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Overig" sheetId="3" r:id="rId3"/>
    <sheet name="OverigASCII" sheetId="6" r:id="rId4"/>
  </sheets>
  <definedNames>
    <definedName name="_xlnm._FilterDatabase" localSheetId="0" hidden="1">Invoer!$A$2:$A$381</definedName>
    <definedName name="Catalogus">Info!$J$3:$AH$4</definedName>
    <definedName name="Data">Invoer!$A$3:'Invoer'!$Z$381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Info!$D$4:$E$15</definedName>
    <definedName name="Stations">Info!$A$4:$B$31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097" i="3"/>
  <c r="C1097" i="3"/>
  <c r="A1098" i="3"/>
  <c r="C1098" i="3"/>
  <c r="A1099" i="3"/>
  <c r="C1099" i="3"/>
  <c r="A1100" i="3"/>
  <c r="C1100" i="3"/>
  <c r="A1101" i="3"/>
  <c r="C1101" i="3"/>
  <c r="A1102" i="3"/>
  <c r="C1102" i="3"/>
  <c r="A1103" i="3"/>
  <c r="C1103" i="3"/>
  <c r="A1104" i="3"/>
  <c r="C1104" i="3"/>
  <c r="A1105" i="3"/>
  <c r="C1105" i="3"/>
  <c r="A1106" i="3"/>
  <c r="C1106" i="3"/>
  <c r="A1107" i="3"/>
  <c r="C1107" i="3"/>
  <c r="A1108" i="3"/>
  <c r="C1108" i="3"/>
  <c r="A1109" i="3"/>
  <c r="C1109" i="3"/>
  <c r="A1110" i="3"/>
  <c r="C1110" i="3"/>
  <c r="A1111" i="3"/>
  <c r="C1111" i="3"/>
  <c r="A1112" i="3"/>
  <c r="C1112" i="3"/>
  <c r="A1113" i="3"/>
  <c r="C1113" i="3"/>
  <c r="A1114" i="3"/>
  <c r="C1114" i="3"/>
  <c r="A1115" i="3"/>
  <c r="C1115" i="3"/>
  <c r="A1116" i="3"/>
  <c r="C1116" i="3"/>
  <c r="A1117" i="3"/>
  <c r="C1117" i="3"/>
  <c r="A1118" i="3"/>
  <c r="C1118" i="3"/>
  <c r="A1119" i="3"/>
  <c r="C1119" i="3"/>
  <c r="A1120" i="3"/>
  <c r="C1120" i="3"/>
  <c r="A1121" i="3"/>
  <c r="C1121" i="3"/>
  <c r="A1122" i="3"/>
  <c r="C1122" i="3"/>
  <c r="A1123" i="3"/>
  <c r="C1123" i="3"/>
  <c r="A1124" i="3"/>
  <c r="C1124" i="3"/>
  <c r="A1125" i="3"/>
  <c r="C1125" i="3"/>
  <c r="A1126" i="3"/>
  <c r="C1126" i="3"/>
  <c r="A1127" i="3"/>
  <c r="C1127" i="3"/>
  <c r="A1128" i="3"/>
  <c r="C1128" i="3"/>
  <c r="A1129" i="3"/>
  <c r="C1129" i="3"/>
  <c r="A1130" i="3"/>
  <c r="C1130" i="3"/>
  <c r="A1131" i="3"/>
  <c r="C1131" i="3"/>
  <c r="A1132" i="3"/>
  <c r="C1132" i="3"/>
  <c r="A1133" i="3"/>
  <c r="C1133" i="3"/>
  <c r="A1134" i="3"/>
  <c r="C1134" i="3"/>
  <c r="A1135" i="3"/>
  <c r="C1135" i="3"/>
  <c r="A1136" i="3"/>
  <c r="C1136" i="3"/>
  <c r="A1137" i="3"/>
  <c r="C1137" i="3"/>
  <c r="A1138" i="3"/>
  <c r="C1138" i="3"/>
  <c r="A1139" i="3"/>
  <c r="C1139" i="3"/>
  <c r="A1140" i="3"/>
  <c r="C1140" i="3"/>
  <c r="A1141" i="3"/>
  <c r="C1141" i="3"/>
  <c r="A1142" i="3"/>
  <c r="C1142" i="3"/>
  <c r="A1143" i="3"/>
  <c r="C1143" i="3"/>
  <c r="A1144" i="3"/>
  <c r="C1144" i="3"/>
  <c r="A1145" i="3"/>
  <c r="C1145" i="3"/>
  <c r="A1146" i="3"/>
  <c r="C1146" i="3"/>
  <c r="A1147" i="3"/>
  <c r="C1147" i="3"/>
  <c r="A1148" i="3"/>
  <c r="C1148" i="3"/>
  <c r="A1149" i="3"/>
  <c r="C1149" i="3"/>
  <c r="A1150" i="3"/>
  <c r="C1150" i="3"/>
  <c r="A1151" i="3"/>
  <c r="C1151" i="3"/>
  <c r="A1152" i="3"/>
  <c r="C1152" i="3"/>
  <c r="A1153" i="3"/>
  <c r="C1153" i="3"/>
  <c r="A1154" i="3"/>
  <c r="C1154" i="3"/>
  <c r="A1155" i="3"/>
  <c r="C1155" i="3"/>
  <c r="A1156" i="3"/>
  <c r="C1156" i="3"/>
  <c r="A1157" i="3"/>
  <c r="C1157" i="3"/>
  <c r="A1158" i="3"/>
  <c r="C1158" i="3"/>
  <c r="A1159" i="3"/>
  <c r="C1159" i="3"/>
  <c r="A1160" i="3"/>
  <c r="C1160" i="3"/>
  <c r="A1161" i="3"/>
  <c r="C1161" i="3"/>
  <c r="A1162" i="3"/>
  <c r="C1162" i="3"/>
  <c r="A1163" i="3"/>
  <c r="C1163" i="3"/>
  <c r="A1164" i="3"/>
  <c r="C1164" i="3"/>
  <c r="A1165" i="3"/>
  <c r="C1165" i="3"/>
  <c r="A1166" i="3"/>
  <c r="C1166" i="3"/>
  <c r="A1167" i="3"/>
  <c r="C1167" i="3"/>
  <c r="A1168" i="3"/>
  <c r="C1168" i="3"/>
  <c r="A1169" i="3"/>
  <c r="C1169" i="3"/>
  <c r="A1170" i="3"/>
  <c r="C1170" i="3"/>
  <c r="A1171" i="3"/>
  <c r="C1171" i="3"/>
  <c r="A1172" i="3"/>
  <c r="C1172" i="3"/>
  <c r="A1173" i="3"/>
  <c r="C1173" i="3"/>
  <c r="A1174" i="3"/>
  <c r="C1174" i="3"/>
  <c r="A1175" i="3"/>
  <c r="C1175" i="3"/>
  <c r="A1176" i="3"/>
  <c r="C1176" i="3"/>
  <c r="A1177" i="3"/>
  <c r="C1177" i="3"/>
  <c r="A1178" i="3"/>
  <c r="C1178" i="3"/>
  <c r="A1179" i="3"/>
  <c r="C1179" i="3"/>
  <c r="A1180" i="3"/>
  <c r="C1180" i="3"/>
  <c r="A1181" i="3"/>
  <c r="C1181" i="3"/>
  <c r="A1182" i="3"/>
  <c r="C1182" i="3"/>
  <c r="A1183" i="3"/>
  <c r="C1183" i="3"/>
  <c r="A1184" i="3"/>
  <c r="C1184" i="3"/>
  <c r="A1185" i="3"/>
  <c r="C1185" i="3"/>
  <c r="A1186" i="3"/>
  <c r="C1186" i="3"/>
  <c r="A1187" i="3"/>
  <c r="C1187" i="3"/>
  <c r="A1188" i="3"/>
  <c r="C1188" i="3"/>
  <c r="A1189" i="3"/>
  <c r="C1189" i="3"/>
  <c r="A1190" i="3"/>
  <c r="C1190" i="3"/>
  <c r="A1191" i="3"/>
  <c r="C1191" i="3"/>
  <c r="A1192" i="3"/>
  <c r="C1192" i="3"/>
  <c r="A1193" i="3"/>
  <c r="C1193" i="3"/>
  <c r="A1194" i="3"/>
  <c r="C1194" i="3"/>
  <c r="A1195" i="3"/>
  <c r="C1195" i="3"/>
  <c r="A1196" i="3"/>
  <c r="C1196" i="3"/>
  <c r="A1197" i="3"/>
  <c r="C1197" i="3"/>
  <c r="A1198" i="3"/>
  <c r="C1198" i="3"/>
  <c r="A1199" i="3"/>
  <c r="C1199" i="3"/>
  <c r="A1200" i="3"/>
  <c r="C1200" i="3"/>
  <c r="A1201" i="3"/>
  <c r="C1201" i="3"/>
  <c r="A1202" i="3"/>
  <c r="C1202" i="3"/>
  <c r="A1203" i="3"/>
  <c r="C1203" i="3"/>
  <c r="A1204" i="3"/>
  <c r="C1204" i="3"/>
  <c r="A1205" i="3"/>
  <c r="C1205" i="3"/>
  <c r="A1206" i="3"/>
  <c r="C1206" i="3"/>
  <c r="A1207" i="3"/>
  <c r="C1207" i="3"/>
  <c r="A1208" i="3"/>
  <c r="C1208" i="3"/>
  <c r="A1209" i="3"/>
  <c r="C1209" i="3"/>
  <c r="A1210" i="3"/>
  <c r="C1210" i="3"/>
  <c r="A1211" i="3"/>
  <c r="C1211" i="3"/>
  <c r="A1212" i="3"/>
  <c r="C1212" i="3"/>
  <c r="A1213" i="3"/>
  <c r="C1213" i="3"/>
  <c r="A1214" i="3"/>
  <c r="C1214" i="3"/>
  <c r="A1215" i="3"/>
  <c r="C1215" i="3"/>
  <c r="A1216" i="3"/>
  <c r="C1216" i="3"/>
  <c r="A1217" i="3"/>
  <c r="C1217" i="3"/>
  <c r="A1218" i="3"/>
  <c r="C1218" i="3"/>
  <c r="A1219" i="3"/>
  <c r="C1219" i="3"/>
  <c r="A1220" i="3"/>
  <c r="C1220" i="3"/>
  <c r="A1221" i="3"/>
  <c r="C1221" i="3"/>
  <c r="A1222" i="3"/>
  <c r="C1222" i="3"/>
  <c r="A1223" i="3"/>
  <c r="C1223" i="3"/>
  <c r="A1224" i="3"/>
  <c r="C1224" i="3"/>
  <c r="A1225" i="3"/>
  <c r="C1225" i="3"/>
  <c r="A1226" i="3"/>
  <c r="C1226" i="3"/>
  <c r="A1227" i="3"/>
  <c r="C1227" i="3"/>
  <c r="A1228" i="3"/>
  <c r="C1228" i="3"/>
  <c r="A1229" i="3"/>
  <c r="C1229" i="3"/>
  <c r="A1230" i="3"/>
  <c r="C1230" i="3"/>
  <c r="A1231" i="3"/>
  <c r="C1231" i="3"/>
  <c r="A1232" i="3"/>
  <c r="C1232" i="3"/>
  <c r="A1233" i="3"/>
  <c r="C1233" i="3"/>
  <c r="A1234" i="3"/>
  <c r="C1234" i="3"/>
  <c r="A1235" i="3"/>
  <c r="C1235" i="3"/>
  <c r="A1236" i="3"/>
  <c r="C1236" i="3"/>
  <c r="A1237" i="3"/>
  <c r="C1237" i="3"/>
  <c r="A1238" i="3"/>
  <c r="C1238" i="3"/>
  <c r="A1239" i="3"/>
  <c r="C1239" i="3"/>
  <c r="A1240" i="3"/>
  <c r="C1240" i="3"/>
  <c r="A1241" i="3"/>
  <c r="C1241" i="3"/>
  <c r="A1242" i="3"/>
  <c r="C1242" i="3"/>
  <c r="A1243" i="3"/>
  <c r="C1243" i="3"/>
  <c r="A1244" i="3"/>
  <c r="C1244" i="3"/>
  <c r="A1245" i="3"/>
  <c r="C1245" i="3"/>
  <c r="A1246" i="3"/>
  <c r="C1246" i="3"/>
  <c r="A1247" i="3"/>
  <c r="C1247" i="3"/>
  <c r="A1248" i="3"/>
  <c r="C1248" i="3"/>
  <c r="A1249" i="3"/>
  <c r="C1249" i="3"/>
  <c r="A1250" i="3"/>
  <c r="C1250" i="3"/>
  <c r="A1251" i="3"/>
  <c r="C1251" i="3"/>
  <c r="A1252" i="3"/>
  <c r="C1252" i="3"/>
  <c r="A1253" i="3"/>
  <c r="C1253" i="3"/>
  <c r="A1254" i="3"/>
  <c r="C1254" i="3"/>
  <c r="A1255" i="3"/>
  <c r="C1255" i="3"/>
  <c r="A1256" i="3"/>
  <c r="C1256" i="3"/>
  <c r="A1257" i="3"/>
  <c r="C1257" i="3"/>
  <c r="A1258" i="3"/>
  <c r="C1258" i="3"/>
  <c r="A1259" i="3"/>
  <c r="C1259" i="3"/>
  <c r="A1260" i="3"/>
  <c r="C1260" i="3"/>
  <c r="A1261" i="3"/>
  <c r="C1261" i="3"/>
  <c r="A1262" i="3"/>
  <c r="C1262" i="3"/>
  <c r="A1263" i="3"/>
  <c r="C1263" i="3"/>
  <c r="A1264" i="3"/>
  <c r="C1264" i="3"/>
  <c r="A1265" i="3"/>
  <c r="C1265" i="3"/>
  <c r="A1266" i="3"/>
  <c r="C1266" i="3"/>
  <c r="A1267" i="3"/>
  <c r="C1267" i="3"/>
  <c r="A1268" i="3"/>
  <c r="C1268" i="3"/>
  <c r="A1269" i="3"/>
  <c r="C1269" i="3"/>
  <c r="A1270" i="3"/>
  <c r="C1270" i="3"/>
  <c r="A1271" i="3"/>
  <c r="C1271" i="3"/>
  <c r="A1272" i="3"/>
  <c r="C1272" i="3"/>
  <c r="A1273" i="3"/>
  <c r="C1273" i="3"/>
  <c r="A1274" i="3"/>
  <c r="C1274" i="3"/>
  <c r="A1275" i="3"/>
  <c r="C1275" i="3"/>
  <c r="A1276" i="3"/>
  <c r="C1276" i="3"/>
  <c r="A1277" i="3"/>
  <c r="C1277" i="3"/>
  <c r="A1278" i="3"/>
  <c r="C1278" i="3"/>
  <c r="A1279" i="3"/>
  <c r="C1279" i="3"/>
  <c r="A1280" i="3"/>
  <c r="C1280" i="3"/>
  <c r="A1281" i="3"/>
  <c r="C1281" i="3"/>
  <c r="A1282" i="3"/>
  <c r="C1282" i="3"/>
  <c r="A1283" i="3"/>
  <c r="C1283" i="3"/>
  <c r="A1284" i="3"/>
  <c r="C1284" i="3"/>
  <c r="A1285" i="3"/>
  <c r="C1285" i="3"/>
  <c r="A1286" i="3"/>
  <c r="C1286" i="3"/>
  <c r="A1287" i="3"/>
  <c r="C1287" i="3"/>
  <c r="A1288" i="3"/>
  <c r="C1288" i="3"/>
  <c r="A1289" i="3"/>
  <c r="C1289" i="3"/>
  <c r="A1290" i="3"/>
  <c r="C1290" i="3"/>
  <c r="A1291" i="3"/>
  <c r="C1291" i="3"/>
  <c r="A1292" i="3"/>
  <c r="C1292" i="3"/>
  <c r="A1293" i="3"/>
  <c r="C1293" i="3"/>
  <c r="A1294" i="3"/>
  <c r="C1294" i="3"/>
  <c r="A1295" i="3"/>
  <c r="C1295" i="3"/>
  <c r="A1296" i="3"/>
  <c r="C1296" i="3"/>
  <c r="A1297" i="3"/>
  <c r="C1297" i="3"/>
  <c r="A1298" i="3"/>
  <c r="C1298" i="3"/>
  <c r="A1299" i="3"/>
  <c r="C1299" i="3"/>
  <c r="A1300" i="3"/>
  <c r="C1300" i="3"/>
  <c r="A1301" i="3"/>
  <c r="C1301" i="3"/>
  <c r="A1302" i="3"/>
  <c r="C1302" i="3"/>
  <c r="A1303" i="3"/>
  <c r="C1303" i="3"/>
  <c r="A1304" i="3"/>
  <c r="C1304" i="3"/>
  <c r="A1305" i="3"/>
  <c r="C1305" i="3"/>
  <c r="A1306" i="3"/>
  <c r="C1306" i="3"/>
  <c r="A1307" i="3"/>
  <c r="C1307" i="3"/>
  <c r="A1308" i="3"/>
  <c r="C1308" i="3"/>
  <c r="A1309" i="3"/>
  <c r="C1309" i="3"/>
  <c r="A1310" i="3"/>
  <c r="C1310" i="3"/>
  <c r="A1311" i="3"/>
  <c r="C1311" i="3"/>
  <c r="A1312" i="3"/>
  <c r="C1312" i="3"/>
  <c r="A1313" i="3"/>
  <c r="C1313" i="3"/>
  <c r="A1314" i="3"/>
  <c r="C1314" i="3"/>
  <c r="A1315" i="3"/>
  <c r="C1315" i="3"/>
  <c r="A1316" i="3"/>
  <c r="C1316" i="3"/>
  <c r="A1317" i="3"/>
  <c r="C1317" i="3"/>
  <c r="A1318" i="3"/>
  <c r="C1318" i="3"/>
  <c r="A1319" i="3"/>
  <c r="C1319" i="3"/>
  <c r="A1320" i="3"/>
  <c r="C1320" i="3"/>
  <c r="A1321" i="3"/>
  <c r="C1321" i="3"/>
  <c r="A1322" i="3"/>
  <c r="C1322" i="3"/>
  <c r="A1323" i="3"/>
  <c r="C1323" i="3"/>
  <c r="A1324" i="3"/>
  <c r="C1324" i="3"/>
  <c r="A1325" i="3"/>
  <c r="C1325" i="3"/>
  <c r="A1326" i="3"/>
  <c r="C1326" i="3"/>
  <c r="A1327" i="3"/>
  <c r="C1327" i="3"/>
  <c r="A1328" i="3"/>
  <c r="C1328" i="3"/>
  <c r="A1329" i="3"/>
  <c r="C1329" i="3"/>
  <c r="A1330" i="3"/>
  <c r="C1330" i="3"/>
  <c r="A1331" i="3"/>
  <c r="C1331" i="3"/>
  <c r="A1332" i="3"/>
  <c r="C1332" i="3"/>
  <c r="A1333" i="3"/>
  <c r="C1333" i="3"/>
  <c r="A1334" i="3"/>
  <c r="C1334" i="3"/>
  <c r="A1335" i="3"/>
  <c r="C1335" i="3"/>
  <c r="A1336" i="3"/>
  <c r="C1336" i="3"/>
  <c r="A1337" i="3"/>
  <c r="C1337" i="3"/>
  <c r="A1338" i="3"/>
  <c r="C1338" i="3"/>
  <c r="A1339" i="3"/>
  <c r="C1339" i="3"/>
  <c r="A1340" i="3"/>
  <c r="C1340" i="3"/>
  <c r="A1341" i="3"/>
  <c r="C1341" i="3"/>
  <c r="A1342" i="3"/>
  <c r="C1342" i="3"/>
  <c r="A1343" i="3"/>
  <c r="C1343" i="3"/>
  <c r="A1344" i="3"/>
  <c r="C1344" i="3"/>
  <c r="A1345" i="3"/>
  <c r="C1345" i="3"/>
  <c r="A1346" i="3"/>
  <c r="C1346" i="3"/>
  <c r="A1347" i="3"/>
  <c r="C1347" i="3"/>
  <c r="A1348" i="3"/>
  <c r="C1348" i="3"/>
  <c r="A1349" i="3"/>
  <c r="C1349" i="3"/>
  <c r="A1350" i="3"/>
  <c r="C1350" i="3"/>
  <c r="A1351" i="3"/>
  <c r="C1351" i="3"/>
  <c r="A1352" i="3"/>
  <c r="C1352" i="3"/>
  <c r="A1353" i="3"/>
  <c r="C1353" i="3"/>
  <c r="A1354" i="3"/>
  <c r="C1354" i="3"/>
  <c r="A1355" i="3"/>
  <c r="C1355" i="3"/>
  <c r="A1356" i="3"/>
  <c r="C1356" i="3"/>
  <c r="A1357" i="3"/>
  <c r="C1357" i="3"/>
  <c r="A1358" i="3"/>
  <c r="C1358" i="3"/>
  <c r="A1359" i="3"/>
  <c r="C1359" i="3"/>
  <c r="A1360" i="3"/>
  <c r="C1360" i="3"/>
  <c r="A1361" i="3"/>
  <c r="C1361" i="3"/>
  <c r="A1362" i="3"/>
  <c r="C1362" i="3"/>
  <c r="A1363" i="3"/>
  <c r="C1363" i="3"/>
  <c r="A1364" i="3"/>
  <c r="C1364" i="3"/>
  <c r="A1365" i="3"/>
  <c r="C1365" i="3"/>
  <c r="A1366" i="3"/>
  <c r="C1366" i="3"/>
  <c r="A1367" i="3"/>
  <c r="C1367" i="3"/>
  <c r="A1368" i="3"/>
  <c r="C1368" i="3"/>
  <c r="A1369" i="3"/>
  <c r="C1369" i="3"/>
  <c r="A1370" i="3"/>
  <c r="C1370" i="3"/>
  <c r="A1371" i="3"/>
  <c r="C1371" i="3"/>
  <c r="A1372" i="3"/>
  <c r="C1372" i="3"/>
  <c r="A1373" i="3"/>
  <c r="C1373" i="3"/>
  <c r="A1374" i="3"/>
  <c r="C1374" i="3"/>
  <c r="A1375" i="3"/>
  <c r="C1375" i="3"/>
  <c r="A1376" i="3"/>
  <c r="C1376" i="3"/>
  <c r="A1377" i="3"/>
  <c r="C1377" i="3"/>
  <c r="A1378" i="3"/>
  <c r="C1378" i="3"/>
  <c r="A1379" i="3"/>
  <c r="C1379" i="3"/>
  <c r="A1380" i="3"/>
  <c r="C1380" i="3"/>
  <c r="A1381" i="3"/>
  <c r="C1381" i="3"/>
  <c r="A1382" i="3"/>
  <c r="C1382" i="3"/>
  <c r="A1383" i="3"/>
  <c r="C1383" i="3"/>
  <c r="A1384" i="3"/>
  <c r="C1384" i="3"/>
  <c r="A1385" i="3"/>
  <c r="C1385" i="3"/>
  <c r="A1386" i="3"/>
  <c r="C1386" i="3"/>
  <c r="A1387" i="3"/>
  <c r="C1387" i="3"/>
  <c r="A1388" i="3"/>
  <c r="C1388" i="3"/>
  <c r="A1389" i="3"/>
  <c r="C1389" i="3"/>
  <c r="A1390" i="3"/>
  <c r="C1390" i="3"/>
  <c r="A1391" i="3"/>
  <c r="C1391" i="3"/>
  <c r="A1392" i="3"/>
  <c r="C1392" i="3"/>
  <c r="A1393" i="3"/>
  <c r="C1393" i="3"/>
  <c r="A1394" i="3"/>
  <c r="C1394" i="3"/>
  <c r="A1395" i="3"/>
  <c r="C1395" i="3"/>
  <c r="A1396" i="3"/>
  <c r="C1396" i="3"/>
  <c r="A1397" i="3"/>
  <c r="C1397" i="3"/>
  <c r="A1398" i="3"/>
  <c r="C1398" i="3"/>
  <c r="A1399" i="3"/>
  <c r="C1399" i="3"/>
  <c r="A1400" i="3"/>
  <c r="C1400" i="3"/>
  <c r="A1401" i="3"/>
  <c r="C1401" i="3"/>
  <c r="A1402" i="3"/>
  <c r="C1402" i="3"/>
  <c r="A1403" i="3"/>
  <c r="C1403" i="3"/>
  <c r="A1404" i="3"/>
  <c r="C1404" i="3"/>
  <c r="A1405" i="3"/>
  <c r="C1405" i="3"/>
  <c r="A1406" i="3"/>
  <c r="C1406" i="3"/>
  <c r="A1407" i="3"/>
  <c r="C1407" i="3"/>
  <c r="A1408" i="3"/>
  <c r="C1408" i="3"/>
  <c r="A1409" i="3"/>
  <c r="C1409" i="3"/>
  <c r="A1410" i="3"/>
  <c r="C1410" i="3"/>
  <c r="A1411" i="3"/>
  <c r="C1411" i="3"/>
  <c r="A1412" i="3"/>
  <c r="C1412" i="3"/>
  <c r="A1413" i="3"/>
  <c r="C1413" i="3"/>
  <c r="A1414" i="3"/>
  <c r="C1414" i="3"/>
  <c r="A1415" i="3"/>
  <c r="C1415" i="3"/>
  <c r="A1416" i="3"/>
  <c r="C1416" i="3"/>
  <c r="A1417" i="3"/>
  <c r="C1417" i="3"/>
  <c r="A1418" i="3"/>
  <c r="C1418" i="3"/>
  <c r="A1419" i="3"/>
  <c r="C1419" i="3"/>
  <c r="A1420" i="3"/>
  <c r="C1420" i="3"/>
  <c r="A1421" i="3"/>
  <c r="C1421" i="3"/>
  <c r="A1422" i="3"/>
  <c r="C1422" i="3"/>
  <c r="A1423" i="3"/>
  <c r="C1423" i="3"/>
  <c r="A1424" i="3"/>
  <c r="C1424" i="3"/>
  <c r="A1425" i="3"/>
  <c r="C1425" i="3"/>
  <c r="A1426" i="3"/>
  <c r="C1426" i="3"/>
  <c r="A1427" i="3"/>
  <c r="C1427" i="3"/>
  <c r="A1428" i="3"/>
  <c r="C1428" i="3"/>
  <c r="A1429" i="3"/>
  <c r="C1429" i="3"/>
  <c r="A1430" i="3"/>
  <c r="C1430" i="3"/>
  <c r="A1431" i="3"/>
  <c r="C1431" i="3"/>
  <c r="A1432" i="3"/>
  <c r="C1432" i="3"/>
  <c r="A1433" i="3"/>
  <c r="C1433" i="3"/>
  <c r="A1434" i="3"/>
  <c r="C1434" i="3"/>
  <c r="A1435" i="3"/>
  <c r="C1435" i="3"/>
  <c r="A1436" i="3"/>
  <c r="C1436" i="3"/>
  <c r="A1437" i="3"/>
  <c r="C1437" i="3"/>
  <c r="A1438" i="3"/>
  <c r="C1438" i="3"/>
  <c r="A1439" i="3"/>
  <c r="C1439" i="3"/>
  <c r="A1440" i="3"/>
  <c r="C1440" i="3"/>
  <c r="A1441" i="3"/>
  <c r="C1441" i="3"/>
  <c r="A1442" i="3"/>
  <c r="C1442" i="3"/>
  <c r="A1443" i="3"/>
  <c r="C1443" i="3"/>
  <c r="A1444" i="3"/>
  <c r="C1444" i="3"/>
  <c r="A1445" i="3"/>
  <c r="C1445" i="3"/>
  <c r="A1446" i="3"/>
  <c r="C1446" i="3"/>
  <c r="A1447" i="3"/>
  <c r="C1447" i="3"/>
  <c r="A1448" i="3"/>
  <c r="C1448" i="3"/>
  <c r="A1449" i="3"/>
  <c r="C1449" i="3"/>
  <c r="A1450" i="3"/>
  <c r="C1450" i="3"/>
  <c r="A1451" i="3"/>
  <c r="C1451" i="3"/>
  <c r="A1452" i="3"/>
  <c r="C1452" i="3"/>
  <c r="A1453" i="3"/>
  <c r="C1453" i="3"/>
  <c r="A1454" i="3"/>
  <c r="C1454" i="3"/>
  <c r="A1455" i="3"/>
  <c r="C1455" i="3"/>
  <c r="A1456" i="3"/>
  <c r="C1456" i="3"/>
  <c r="A1457" i="3"/>
  <c r="C1457" i="3"/>
  <c r="A1458" i="3"/>
  <c r="C1458" i="3"/>
  <c r="A1459" i="3"/>
  <c r="C1459" i="3"/>
  <c r="A1460" i="3"/>
  <c r="C1460" i="3"/>
  <c r="A1461" i="3"/>
  <c r="C1461" i="3"/>
  <c r="A1462" i="3"/>
  <c r="C1462" i="3"/>
  <c r="A1463" i="3"/>
  <c r="C1463" i="3"/>
  <c r="A1464" i="3"/>
  <c r="C1464" i="3"/>
  <c r="A1465" i="3"/>
  <c r="C1465" i="3"/>
  <c r="A1466" i="3"/>
  <c r="C1466" i="3"/>
  <c r="A1467" i="3"/>
  <c r="C1467" i="3"/>
  <c r="A1468" i="3"/>
  <c r="C1468" i="3"/>
  <c r="A1469" i="3"/>
  <c r="C1469" i="3"/>
  <c r="A1470" i="3"/>
  <c r="C1470" i="3"/>
  <c r="A1471" i="3"/>
  <c r="C1471" i="3"/>
  <c r="A1472" i="3"/>
  <c r="C1472" i="3"/>
  <c r="A1473" i="3"/>
  <c r="C1473" i="3"/>
  <c r="A1474" i="3"/>
  <c r="C1474" i="3"/>
  <c r="A1475" i="3"/>
  <c r="C1475" i="3"/>
  <c r="A1476" i="3"/>
  <c r="C1476" i="3"/>
  <c r="A1477" i="3"/>
  <c r="C1477" i="3"/>
  <c r="A1478" i="3"/>
  <c r="C1478" i="3"/>
  <c r="A1479" i="3"/>
  <c r="C1479" i="3"/>
  <c r="A1480" i="3"/>
  <c r="C1480" i="3"/>
  <c r="A1481" i="3"/>
  <c r="C1481" i="3"/>
  <c r="A1482" i="3"/>
  <c r="C1482" i="3"/>
  <c r="A1483" i="3"/>
  <c r="C1483" i="3"/>
  <c r="A1484" i="3"/>
  <c r="C1484" i="3"/>
  <c r="A1485" i="3"/>
  <c r="C1485" i="3"/>
  <c r="A1486" i="3"/>
  <c r="C1486" i="3"/>
  <c r="A1487" i="3"/>
  <c r="C1487" i="3"/>
  <c r="A1488" i="3"/>
  <c r="C1488" i="3"/>
  <c r="A1489" i="3"/>
  <c r="C1489" i="3"/>
  <c r="A1490" i="3"/>
  <c r="C1490" i="3"/>
  <c r="A1491" i="3"/>
  <c r="C1491" i="3"/>
  <c r="A1492" i="3"/>
  <c r="C1492" i="3"/>
  <c r="A1493" i="3"/>
  <c r="C1493" i="3"/>
  <c r="A1494" i="3"/>
  <c r="C1494" i="3"/>
  <c r="A1495" i="3"/>
  <c r="C1495" i="3"/>
  <c r="A1496" i="3"/>
  <c r="C1496" i="3"/>
  <c r="A1497" i="3"/>
  <c r="C1497" i="3"/>
  <c r="A1498" i="3"/>
  <c r="C1498" i="3"/>
  <c r="A1499" i="3"/>
  <c r="C1499" i="3"/>
  <c r="A1500" i="3"/>
  <c r="C1500" i="3"/>
  <c r="A1501" i="3"/>
  <c r="C1501" i="3"/>
  <c r="A1502" i="3"/>
  <c r="C1502" i="3"/>
  <c r="A1503" i="3"/>
  <c r="C1503" i="3"/>
  <c r="A1504" i="3"/>
  <c r="C1504" i="3"/>
  <c r="A1505" i="3"/>
  <c r="C1505" i="3"/>
  <c r="A1506" i="3"/>
  <c r="C1506" i="3"/>
  <c r="A1507" i="3"/>
  <c r="C1507" i="3"/>
  <c r="A1508" i="3"/>
  <c r="C1508" i="3"/>
  <c r="A1509" i="3"/>
  <c r="C1509" i="3"/>
  <c r="A1510" i="3"/>
  <c r="C1510" i="3"/>
  <c r="A1511" i="3"/>
  <c r="C1511" i="3"/>
  <c r="A1512" i="3"/>
  <c r="C1512" i="3"/>
  <c r="A1513" i="3"/>
  <c r="C1513" i="3"/>
  <c r="A1514" i="3"/>
  <c r="C1514" i="3"/>
  <c r="A1515" i="3"/>
  <c r="C1515" i="3"/>
  <c r="A1516" i="3"/>
  <c r="C1516" i="3"/>
  <c r="A1517" i="3"/>
  <c r="C1517" i="3"/>
  <c r="A1518" i="3"/>
  <c r="C1518" i="3"/>
  <c r="A1519" i="3"/>
  <c r="C1519" i="3"/>
  <c r="A1520" i="3"/>
  <c r="C1520" i="3"/>
  <c r="A1521" i="3"/>
  <c r="C1521" i="3"/>
  <c r="A1522" i="3"/>
  <c r="C1522" i="3"/>
  <c r="A1523" i="3"/>
  <c r="C1523" i="3"/>
  <c r="A1524" i="3"/>
  <c r="C1524" i="3"/>
  <c r="A1525" i="3"/>
  <c r="C1525" i="3"/>
  <c r="A1526" i="3"/>
  <c r="C1526" i="3"/>
  <c r="A1527" i="3"/>
  <c r="C1527" i="3"/>
  <c r="A1528" i="3"/>
  <c r="C1528" i="3"/>
  <c r="A1529" i="3"/>
  <c r="C1529" i="3"/>
  <c r="A1530" i="3"/>
  <c r="C1530" i="3"/>
  <c r="A1531" i="3"/>
  <c r="C1531" i="3"/>
  <c r="A1532" i="3"/>
  <c r="C1532" i="3"/>
  <c r="A1533" i="3"/>
  <c r="C1533" i="3"/>
  <c r="A1534" i="3"/>
  <c r="C1534" i="3"/>
  <c r="A1535" i="3"/>
  <c r="C1535" i="3"/>
  <c r="A1536" i="3"/>
  <c r="C1536" i="3"/>
  <c r="A1537" i="3"/>
  <c r="C1537" i="3"/>
  <c r="A1538" i="3"/>
  <c r="C1538" i="3"/>
  <c r="A1539" i="3"/>
  <c r="C1539" i="3"/>
  <c r="A1540" i="3"/>
  <c r="C1540" i="3"/>
  <c r="A1541" i="3"/>
  <c r="C1541" i="3"/>
  <c r="A1542" i="3"/>
  <c r="C1542" i="3"/>
  <c r="A1543" i="3"/>
  <c r="C1543" i="3"/>
  <c r="A1544" i="3"/>
  <c r="C1544" i="3"/>
  <c r="A1545" i="3"/>
  <c r="C1545" i="3"/>
  <c r="A1546" i="3"/>
  <c r="C1546" i="3"/>
  <c r="A1547" i="3"/>
  <c r="C1547" i="3"/>
  <c r="A1548" i="3"/>
  <c r="C1548" i="3"/>
  <c r="A1549" i="3"/>
  <c r="C1549" i="3"/>
  <c r="A1550" i="3"/>
  <c r="C1550" i="3"/>
  <c r="A1551" i="3"/>
  <c r="C1551" i="3"/>
  <c r="A1552" i="3"/>
  <c r="C1552" i="3"/>
  <c r="A1553" i="3"/>
  <c r="C1553" i="3"/>
  <c r="A1554" i="3"/>
  <c r="C1554" i="3"/>
  <c r="A1555" i="3"/>
  <c r="C1555" i="3"/>
  <c r="A1556" i="3"/>
  <c r="C1556" i="3"/>
  <c r="A1557" i="3"/>
  <c r="C1557" i="3"/>
  <c r="A1558" i="3"/>
  <c r="C1558" i="3"/>
  <c r="A1559" i="3"/>
  <c r="C1559" i="3"/>
  <c r="A1560" i="3"/>
  <c r="C1560" i="3"/>
  <c r="A1561" i="3"/>
  <c r="C1561" i="3"/>
  <c r="A1562" i="3"/>
  <c r="C1562" i="3"/>
  <c r="A1563" i="3"/>
  <c r="C1563" i="3"/>
  <c r="A1564" i="3"/>
  <c r="C1564" i="3"/>
  <c r="A1565" i="3"/>
  <c r="C1565" i="3"/>
  <c r="A1566" i="3"/>
  <c r="C1566" i="3"/>
  <c r="A1567" i="3"/>
  <c r="C1567" i="3"/>
  <c r="A1568" i="3"/>
  <c r="C1568" i="3"/>
  <c r="A1569" i="3"/>
  <c r="C1569" i="3"/>
  <c r="A1570" i="3"/>
  <c r="C1570" i="3"/>
  <c r="A1571" i="3"/>
  <c r="C1571" i="3"/>
  <c r="A1572" i="3"/>
  <c r="C1572" i="3"/>
  <c r="A1573" i="3"/>
  <c r="C1573" i="3"/>
  <c r="A1574" i="3"/>
  <c r="C1574" i="3"/>
  <c r="A1575" i="3"/>
  <c r="C1575" i="3"/>
  <c r="A1576" i="3"/>
  <c r="C1576" i="3"/>
  <c r="A1577" i="3"/>
  <c r="C1577" i="3"/>
  <c r="A1578" i="3"/>
  <c r="C1578" i="3"/>
  <c r="A1579" i="3"/>
  <c r="C1579" i="3"/>
  <c r="A1580" i="3"/>
  <c r="C1580" i="3"/>
  <c r="A1581" i="3"/>
  <c r="C1581" i="3"/>
  <c r="A1582" i="3"/>
  <c r="C1582" i="3"/>
  <c r="A1583" i="3"/>
  <c r="C1583" i="3"/>
  <c r="A1584" i="3"/>
  <c r="C1584" i="3"/>
  <c r="A1585" i="3"/>
  <c r="C1585" i="3"/>
  <c r="A1586" i="3"/>
  <c r="C1586" i="3"/>
  <c r="A1587" i="3"/>
  <c r="C1587" i="3"/>
  <c r="A1588" i="3"/>
  <c r="C1588" i="3"/>
  <c r="A1589" i="3"/>
  <c r="C1589" i="3"/>
  <c r="A1590" i="3"/>
  <c r="C1590" i="3"/>
  <c r="A1591" i="3"/>
  <c r="C1591" i="3"/>
  <c r="A1592" i="3"/>
  <c r="C1592" i="3"/>
  <c r="A1593" i="3"/>
  <c r="C1593" i="3"/>
  <c r="A1594" i="3"/>
  <c r="C1594" i="3"/>
  <c r="A1595" i="3"/>
  <c r="C1595" i="3"/>
  <c r="A1596" i="3"/>
  <c r="C1596" i="3"/>
  <c r="A1597" i="3"/>
  <c r="C1597" i="3"/>
  <c r="A1598" i="3"/>
  <c r="C1598" i="3"/>
  <c r="A1599" i="3"/>
  <c r="C1599" i="3"/>
  <c r="A1600" i="3"/>
  <c r="C1600" i="3"/>
  <c r="A1601" i="3"/>
  <c r="C1601" i="3"/>
  <c r="A1602" i="3"/>
  <c r="C1602" i="3"/>
  <c r="A1603" i="3"/>
  <c r="C1603" i="3"/>
  <c r="A1604" i="3"/>
  <c r="C1604" i="3"/>
  <c r="A1605" i="3"/>
  <c r="C1605" i="3"/>
  <c r="A1606" i="3"/>
  <c r="C1606" i="3"/>
  <c r="A1607" i="3"/>
  <c r="C1607" i="3"/>
  <c r="A1608" i="3"/>
  <c r="C1608" i="3"/>
  <c r="A1609" i="3"/>
  <c r="C1609" i="3"/>
  <c r="A1610" i="3"/>
  <c r="C1610" i="3"/>
  <c r="A1611" i="3"/>
  <c r="C1611" i="3"/>
  <c r="A1612" i="3"/>
  <c r="C1612" i="3"/>
  <c r="A1613" i="3"/>
  <c r="C1613" i="3"/>
  <c r="A1614" i="3"/>
  <c r="C1614" i="3"/>
  <c r="A1615" i="3"/>
  <c r="C1615" i="3"/>
  <c r="A1616" i="3"/>
  <c r="C1616" i="3"/>
  <c r="A1617" i="3"/>
  <c r="C1617" i="3"/>
  <c r="A1618" i="3"/>
  <c r="C1618" i="3"/>
  <c r="A1619" i="3"/>
  <c r="C1619" i="3"/>
  <c r="A1620" i="3"/>
  <c r="C1620" i="3"/>
  <c r="A1621" i="3"/>
  <c r="C1621" i="3"/>
  <c r="A1622" i="3"/>
  <c r="C1622" i="3"/>
  <c r="A1623" i="3"/>
  <c r="C1623" i="3"/>
  <c r="A1624" i="3"/>
  <c r="C1624" i="3"/>
  <c r="A1625" i="3"/>
  <c r="C1625" i="3"/>
  <c r="A1626" i="3"/>
  <c r="C1626" i="3"/>
  <c r="A1627" i="3"/>
  <c r="C1627" i="3"/>
  <c r="A1628" i="3"/>
  <c r="C1628" i="3"/>
  <c r="A1629" i="3"/>
  <c r="C1629" i="3"/>
  <c r="A1630" i="3"/>
  <c r="C1630" i="3"/>
  <c r="A1631" i="3"/>
  <c r="C1631" i="3"/>
  <c r="A1632" i="3"/>
  <c r="C1632" i="3"/>
  <c r="A1633" i="3"/>
  <c r="C1633" i="3"/>
  <c r="A1634" i="3"/>
  <c r="C1634" i="3"/>
  <c r="A1635" i="3"/>
  <c r="C1635" i="3"/>
  <c r="A1636" i="3"/>
  <c r="C1636" i="3"/>
  <c r="A1637" i="3"/>
  <c r="C1637" i="3"/>
  <c r="A1638" i="3"/>
  <c r="C1638" i="3"/>
  <c r="A1639" i="3"/>
  <c r="C1639" i="3"/>
  <c r="A1640" i="3"/>
  <c r="C1640" i="3"/>
  <c r="A1641" i="3"/>
  <c r="C1641" i="3"/>
  <c r="A1642" i="3"/>
  <c r="C1642" i="3"/>
  <c r="A1643" i="3"/>
  <c r="C1643" i="3"/>
  <c r="A1644" i="3"/>
  <c r="C1644" i="3"/>
  <c r="A1645" i="3"/>
  <c r="C1645" i="3"/>
  <c r="A1646" i="3"/>
  <c r="C1646" i="3"/>
  <c r="A1647" i="3"/>
  <c r="C1647" i="3"/>
  <c r="A1648" i="3"/>
  <c r="C1648" i="3"/>
  <c r="A1649" i="3"/>
  <c r="C1649" i="3"/>
  <c r="A1650" i="3"/>
  <c r="C1650" i="3"/>
  <c r="A1651" i="3"/>
  <c r="C1651" i="3"/>
  <c r="A1652" i="3"/>
  <c r="C1652" i="3"/>
  <c r="A1653" i="3"/>
  <c r="C1653" i="3"/>
  <c r="A1654" i="3"/>
  <c r="C1654" i="3"/>
  <c r="A1655" i="3"/>
  <c r="C1655" i="3"/>
  <c r="A1656" i="3"/>
  <c r="C1656" i="3"/>
  <c r="A1657" i="3"/>
  <c r="C1657" i="3"/>
  <c r="A1658" i="3"/>
  <c r="C1658" i="3"/>
  <c r="A1659" i="3"/>
  <c r="C1659" i="3"/>
  <c r="A1660" i="3"/>
  <c r="C1660" i="3"/>
  <c r="A1661" i="3"/>
  <c r="C1661" i="3"/>
  <c r="A1662" i="3"/>
  <c r="C1662" i="3"/>
  <c r="A1663" i="3"/>
  <c r="C1663" i="3"/>
  <c r="A1664" i="3"/>
  <c r="C1664" i="3"/>
  <c r="A1665" i="3"/>
  <c r="C1665" i="3"/>
  <c r="A1666" i="3"/>
  <c r="C1666" i="3"/>
  <c r="A1667" i="3"/>
  <c r="C1667" i="3"/>
  <c r="A1668" i="3"/>
  <c r="C1668" i="3"/>
  <c r="A1669" i="3"/>
  <c r="C1669" i="3"/>
  <c r="A1670" i="3"/>
  <c r="C1670" i="3"/>
  <c r="A1671" i="3"/>
  <c r="C1671" i="3"/>
  <c r="A1672" i="3"/>
  <c r="C1672" i="3"/>
  <c r="A1673" i="3"/>
  <c r="C1673" i="3"/>
  <c r="A1674" i="3"/>
  <c r="C1674" i="3"/>
  <c r="A1675" i="3"/>
  <c r="C1675" i="3"/>
  <c r="A1676" i="3"/>
  <c r="C1676" i="3"/>
  <c r="A1677" i="3"/>
  <c r="C1677" i="3"/>
  <c r="A1678" i="3"/>
  <c r="C1678" i="3"/>
  <c r="A1679" i="3"/>
  <c r="C1679" i="3"/>
  <c r="A1680" i="3"/>
  <c r="C1680" i="3"/>
  <c r="A1681" i="3"/>
  <c r="C1681" i="3"/>
  <c r="A1682" i="3"/>
  <c r="C1682" i="3"/>
  <c r="A1683" i="3"/>
  <c r="C1683" i="3"/>
  <c r="A1684" i="3"/>
  <c r="C1684" i="3"/>
  <c r="A1685" i="3"/>
  <c r="C1685" i="3"/>
  <c r="A1686" i="3"/>
  <c r="C1686" i="3"/>
  <c r="A1687" i="3"/>
  <c r="C1687" i="3"/>
  <c r="A1688" i="3"/>
  <c r="C1688" i="3"/>
  <c r="A1689" i="3"/>
  <c r="C1689" i="3"/>
  <c r="A1690" i="3"/>
  <c r="C1690" i="3"/>
  <c r="A1691" i="3"/>
  <c r="C1691" i="3"/>
  <c r="A1692" i="3"/>
  <c r="C1692" i="3"/>
  <c r="A1693" i="3"/>
  <c r="C1693" i="3"/>
  <c r="A1694" i="3"/>
  <c r="C1694" i="3"/>
  <c r="A1695" i="3"/>
  <c r="C1695" i="3"/>
  <c r="A1696" i="3"/>
  <c r="C1696" i="3"/>
  <c r="A1697" i="3"/>
  <c r="C1697" i="3"/>
  <c r="A1698" i="3"/>
  <c r="C1698" i="3"/>
  <c r="A1699" i="3"/>
  <c r="C1699" i="3"/>
  <c r="A1700" i="3"/>
  <c r="C1700" i="3"/>
  <c r="A1701" i="3"/>
  <c r="C1701" i="3"/>
  <c r="A1702" i="3"/>
  <c r="C1702" i="3"/>
  <c r="A1703" i="3"/>
  <c r="C1703" i="3"/>
  <c r="A1704" i="3"/>
  <c r="C1704" i="3"/>
  <c r="A1705" i="3"/>
  <c r="C1705" i="3"/>
  <c r="A1706" i="3"/>
  <c r="C1706" i="3"/>
  <c r="A1707" i="3"/>
  <c r="C1707" i="3"/>
  <c r="A1708" i="3"/>
  <c r="C1708" i="3"/>
  <c r="A1709" i="3"/>
  <c r="C1709" i="3"/>
  <c r="A1710" i="3"/>
  <c r="C1710" i="3"/>
  <c r="A1711" i="3"/>
  <c r="C1711" i="3"/>
  <c r="A1712" i="3"/>
  <c r="C1712" i="3"/>
  <c r="A1713" i="3"/>
  <c r="C1713" i="3"/>
  <c r="A1714" i="3"/>
  <c r="C1714" i="3"/>
  <c r="A1715" i="3"/>
  <c r="C1715" i="3"/>
  <c r="A1716" i="3"/>
  <c r="C1716" i="3"/>
  <c r="A1717" i="3"/>
  <c r="C1717" i="3"/>
  <c r="A1718" i="3"/>
  <c r="C1718" i="3"/>
  <c r="A1719" i="3"/>
  <c r="C1719" i="3"/>
  <c r="A1720" i="3"/>
  <c r="C1720" i="3"/>
  <c r="A1721" i="3"/>
  <c r="C1721" i="3"/>
  <c r="A1722" i="3"/>
  <c r="C1722" i="3"/>
  <c r="A1723" i="3"/>
  <c r="C1723" i="3"/>
  <c r="A1724" i="3"/>
  <c r="C1724" i="3"/>
  <c r="A1725" i="3"/>
  <c r="C1725" i="3"/>
  <c r="A1726" i="3"/>
  <c r="C1726" i="3"/>
  <c r="A1727" i="3"/>
  <c r="C1727" i="3"/>
  <c r="A1728" i="3"/>
  <c r="C1728" i="3"/>
  <c r="A1729" i="3"/>
  <c r="C1729" i="3"/>
  <c r="A1730" i="3"/>
  <c r="C1730" i="3"/>
  <c r="A1731" i="3"/>
  <c r="C1731" i="3"/>
  <c r="A1732" i="3"/>
  <c r="C1732" i="3"/>
  <c r="A1733" i="3"/>
  <c r="C1733" i="3"/>
  <c r="A1734" i="3"/>
  <c r="C1734" i="3"/>
  <c r="A1735" i="3"/>
  <c r="C1735" i="3"/>
  <c r="A1736" i="3"/>
  <c r="C1736" i="3"/>
  <c r="A1737" i="3"/>
  <c r="C1737" i="3"/>
  <c r="A1738" i="3"/>
  <c r="C1738" i="3"/>
  <c r="A1739" i="3"/>
  <c r="C1739" i="3"/>
  <c r="A1740" i="3"/>
  <c r="C1740" i="3"/>
  <c r="A1741" i="3"/>
  <c r="C1741" i="3"/>
  <c r="A1742" i="3"/>
  <c r="C1742" i="3"/>
  <c r="A1743" i="3"/>
  <c r="C1743" i="3"/>
  <c r="A1744" i="3"/>
  <c r="C1744" i="3"/>
  <c r="A1745" i="3"/>
  <c r="C1745" i="3"/>
  <c r="A1746" i="3"/>
  <c r="C1746" i="3"/>
  <c r="A1747" i="3"/>
  <c r="C1747" i="3"/>
  <c r="A1748" i="3"/>
  <c r="C1748" i="3"/>
  <c r="A1749" i="3"/>
  <c r="C1749" i="3"/>
  <c r="A1750" i="3"/>
  <c r="C1750" i="3"/>
  <c r="A1751" i="3"/>
  <c r="C1751" i="3"/>
  <c r="A1752" i="3"/>
  <c r="C1752" i="3"/>
  <c r="A1753" i="3"/>
  <c r="C1753" i="3"/>
  <c r="A1754" i="3"/>
  <c r="C1754" i="3"/>
  <c r="A1755" i="3"/>
  <c r="C1755" i="3"/>
  <c r="A1756" i="3"/>
  <c r="C1756" i="3"/>
  <c r="A1757" i="3"/>
  <c r="C1757" i="3"/>
  <c r="A1758" i="3"/>
  <c r="C1758" i="3"/>
  <c r="A1759" i="3"/>
  <c r="C1759" i="3"/>
  <c r="A1760" i="3"/>
  <c r="C1760" i="3"/>
  <c r="A1761" i="3"/>
  <c r="C1761" i="3"/>
  <c r="A1762" i="3"/>
  <c r="C1762" i="3"/>
  <c r="A1763" i="3"/>
  <c r="C1763" i="3"/>
  <c r="A1764" i="3"/>
  <c r="C1764" i="3"/>
  <c r="A1765" i="3"/>
  <c r="C1765" i="3"/>
  <c r="A1766" i="3"/>
  <c r="C1766" i="3"/>
  <c r="A1767" i="3"/>
  <c r="C1767" i="3"/>
  <c r="A1768" i="3"/>
  <c r="C1768" i="3"/>
  <c r="A1769" i="3"/>
  <c r="C1769" i="3"/>
  <c r="A1770" i="3"/>
  <c r="C1770" i="3"/>
  <c r="A1771" i="3"/>
  <c r="C1771" i="3"/>
  <c r="A1772" i="3"/>
  <c r="C1772" i="3"/>
  <c r="A1773" i="3"/>
  <c r="C1773" i="3"/>
  <c r="A1774" i="3"/>
  <c r="C1774" i="3"/>
  <c r="A1775" i="3"/>
  <c r="C1775" i="3"/>
  <c r="A1776" i="3"/>
  <c r="C1776" i="3"/>
  <c r="A1777" i="3"/>
  <c r="C1777" i="3"/>
  <c r="A1778" i="3"/>
  <c r="C1778" i="3"/>
  <c r="A1779" i="3"/>
  <c r="C1779" i="3"/>
  <c r="A1780" i="3"/>
  <c r="C1780" i="3"/>
  <c r="A1781" i="3"/>
  <c r="C1781" i="3"/>
  <c r="A1782" i="3"/>
  <c r="C1782" i="3"/>
  <c r="A1783" i="3"/>
  <c r="C1783" i="3"/>
  <c r="A1784" i="3"/>
  <c r="C1784" i="3"/>
  <c r="A1785" i="3"/>
  <c r="C1785" i="3"/>
  <c r="A1786" i="3"/>
  <c r="C1786" i="3"/>
  <c r="A1787" i="3"/>
  <c r="C1787" i="3"/>
  <c r="A1788" i="3"/>
  <c r="C1788" i="3"/>
  <c r="A1789" i="3"/>
  <c r="C1789" i="3"/>
  <c r="A1790" i="3"/>
  <c r="C1790" i="3"/>
  <c r="A1791" i="3"/>
  <c r="C1791" i="3"/>
  <c r="A1792" i="3"/>
  <c r="C1792" i="3"/>
  <c r="A1793" i="3"/>
  <c r="C1793" i="3"/>
  <c r="A1794" i="3"/>
  <c r="C1794" i="3"/>
  <c r="A1795" i="3"/>
  <c r="C1795" i="3"/>
  <c r="A1796" i="3"/>
  <c r="C1796" i="3"/>
  <c r="A1797" i="3"/>
  <c r="C1797" i="3"/>
  <c r="A1798" i="3"/>
  <c r="C1798" i="3"/>
  <c r="A1799" i="3"/>
  <c r="C1799" i="3"/>
  <c r="A1800" i="3"/>
  <c r="C1800" i="3"/>
  <c r="A1801" i="3"/>
  <c r="C1801" i="3"/>
  <c r="A1802" i="3"/>
  <c r="C1802" i="3"/>
  <c r="A1803" i="3"/>
  <c r="C1803" i="3"/>
  <c r="A1804" i="3"/>
  <c r="C1804" i="3"/>
  <c r="A1805" i="3"/>
  <c r="C1805" i="3"/>
  <c r="A1806" i="3"/>
  <c r="C1806" i="3"/>
  <c r="A1807" i="3"/>
  <c r="C1807" i="3"/>
  <c r="A1808" i="3"/>
  <c r="C1808" i="3"/>
  <c r="A1809" i="3"/>
  <c r="C1809" i="3"/>
  <c r="A1810" i="3"/>
  <c r="C1810" i="3"/>
  <c r="A1811" i="3"/>
  <c r="C1811" i="3"/>
  <c r="A1812" i="3"/>
  <c r="C1812" i="3"/>
  <c r="A1813" i="3"/>
  <c r="C1813" i="3"/>
  <c r="A1814" i="3"/>
  <c r="C1814" i="3"/>
  <c r="A1815" i="3"/>
  <c r="C1815" i="3"/>
  <c r="A1816" i="3"/>
  <c r="C1816" i="3"/>
  <c r="A1817" i="3"/>
  <c r="C1817" i="3"/>
  <c r="A1818" i="3"/>
  <c r="C1818" i="3"/>
  <c r="A1819" i="3"/>
  <c r="C1819" i="3"/>
  <c r="A1820" i="3"/>
  <c r="C1820" i="3"/>
  <c r="A1821" i="3"/>
  <c r="C1821" i="3"/>
  <c r="A1822" i="3"/>
  <c r="C1822" i="3"/>
  <c r="A1823" i="3"/>
  <c r="C1823" i="3"/>
  <c r="A1824" i="3"/>
  <c r="C1824" i="3"/>
  <c r="A1825" i="3"/>
  <c r="C1825" i="3"/>
  <c r="A1826" i="3"/>
  <c r="C1826" i="3"/>
  <c r="A1827" i="3"/>
  <c r="C1827" i="3"/>
  <c r="A1828" i="3"/>
  <c r="C1828" i="3"/>
  <c r="A1829" i="3"/>
  <c r="C1829" i="3"/>
  <c r="A1830" i="3"/>
  <c r="C1830" i="3"/>
  <c r="A1831" i="3"/>
  <c r="C1831" i="3"/>
  <c r="A1832" i="3"/>
  <c r="C1832" i="3"/>
  <c r="A1833" i="3"/>
  <c r="C1833" i="3"/>
  <c r="A1834" i="3"/>
  <c r="C1834" i="3"/>
  <c r="A1835" i="3"/>
  <c r="C1835" i="3"/>
  <c r="A1836" i="3"/>
  <c r="C1836" i="3"/>
  <c r="A1837" i="3"/>
  <c r="C1837" i="3"/>
  <c r="A1838" i="3"/>
  <c r="C1838" i="3"/>
  <c r="A1839" i="3"/>
  <c r="C1839" i="3"/>
  <c r="A1840" i="3"/>
  <c r="C1840" i="3"/>
  <c r="A1841" i="3"/>
  <c r="C1841" i="3"/>
  <c r="A1842" i="3"/>
  <c r="C1842" i="3"/>
  <c r="A1843" i="3"/>
  <c r="C1843" i="3"/>
  <c r="A1844" i="3"/>
  <c r="C1844" i="3"/>
  <c r="A1845" i="3"/>
  <c r="C1845" i="3"/>
  <c r="A1846" i="3"/>
  <c r="C1846" i="3"/>
  <c r="A1847" i="3"/>
  <c r="C1847" i="3"/>
  <c r="A1848" i="3"/>
  <c r="C1848" i="3"/>
  <c r="A1849" i="3"/>
  <c r="C1849" i="3"/>
  <c r="A1850" i="3"/>
  <c r="C1850" i="3"/>
  <c r="A1851" i="3"/>
  <c r="C1851" i="3"/>
  <c r="A1852" i="3"/>
  <c r="C1852" i="3"/>
  <c r="A1853" i="3"/>
  <c r="C1853" i="3"/>
  <c r="A1854" i="3"/>
  <c r="C1854" i="3"/>
  <c r="A1855" i="3"/>
  <c r="C1855" i="3"/>
  <c r="A1856" i="3"/>
  <c r="C1856" i="3"/>
  <c r="A1857" i="3"/>
  <c r="C1857" i="3"/>
  <c r="A1858" i="3"/>
  <c r="C1858" i="3"/>
  <c r="A1859" i="3"/>
  <c r="C1859" i="3"/>
  <c r="A1860" i="3"/>
  <c r="C1860" i="3"/>
  <c r="A1861" i="3"/>
  <c r="C1861" i="3"/>
  <c r="A1862" i="3"/>
  <c r="C1862" i="3"/>
  <c r="A1863" i="3"/>
  <c r="C1863" i="3"/>
  <c r="A1864" i="3"/>
  <c r="C1864" i="3"/>
  <c r="A1865" i="3"/>
  <c r="C1865" i="3"/>
  <c r="A1866" i="3"/>
  <c r="C1866" i="3"/>
  <c r="A1867" i="3"/>
  <c r="C1867" i="3"/>
  <c r="A1868" i="3"/>
  <c r="C1868" i="3"/>
  <c r="A1869" i="3"/>
  <c r="C1869" i="3"/>
  <c r="A1870" i="3"/>
  <c r="C1870" i="3"/>
  <c r="A1871" i="3"/>
  <c r="C1871" i="3"/>
  <c r="A1872" i="3"/>
  <c r="C1872" i="3"/>
  <c r="A1873" i="3"/>
  <c r="C1873" i="3"/>
  <c r="A1874" i="3"/>
  <c r="C1874" i="3"/>
  <c r="A1875" i="3"/>
  <c r="C1875" i="3"/>
  <c r="A1876" i="3"/>
  <c r="C1876" i="3"/>
  <c r="A1877" i="3"/>
  <c r="C1877" i="3"/>
  <c r="A1878" i="3"/>
  <c r="C1878" i="3"/>
  <c r="A1879" i="3"/>
  <c r="C1879" i="3"/>
  <c r="A1880" i="3"/>
  <c r="C1880" i="3"/>
  <c r="A1881" i="3"/>
  <c r="C1881" i="3"/>
  <c r="A1882" i="3"/>
  <c r="C1882" i="3"/>
  <c r="A1883" i="3"/>
  <c r="C1883" i="3"/>
  <c r="A1884" i="3"/>
  <c r="C1884" i="3"/>
  <c r="A1885" i="3"/>
  <c r="C1885" i="3"/>
  <c r="A1886" i="3"/>
  <c r="C1886" i="3"/>
  <c r="A1887" i="3"/>
  <c r="C1887" i="3"/>
  <c r="A1888" i="3"/>
  <c r="C1888" i="3"/>
  <c r="A1889" i="3"/>
  <c r="C1889" i="3"/>
  <c r="A1890" i="3"/>
  <c r="C1890" i="3"/>
  <c r="A1891" i="3"/>
  <c r="C1891" i="3"/>
  <c r="A1892" i="3"/>
  <c r="C1892" i="3"/>
  <c r="A1893" i="3"/>
  <c r="C1893" i="3"/>
  <c r="A1894" i="3"/>
  <c r="C1894" i="3"/>
  <c r="A1895" i="3"/>
  <c r="C1895" i="3"/>
  <c r="A1896" i="3"/>
  <c r="C1896" i="3"/>
  <c r="A1897" i="3"/>
  <c r="C1897" i="3"/>
  <c r="A1898" i="3"/>
  <c r="C1898" i="3"/>
  <c r="A1899" i="3"/>
  <c r="C1899" i="3"/>
  <c r="A1900" i="3"/>
  <c r="C1900" i="3"/>
  <c r="A1901" i="3"/>
  <c r="C1901" i="3"/>
  <c r="A1902" i="3"/>
  <c r="C1902" i="3"/>
  <c r="A1903" i="3"/>
  <c r="C1903" i="3"/>
  <c r="A1904" i="3"/>
  <c r="C1904" i="3"/>
  <c r="A1905" i="3"/>
  <c r="C1905" i="3"/>
  <c r="A1906" i="3"/>
  <c r="C1906" i="3"/>
  <c r="A1907" i="3"/>
  <c r="C1907" i="3"/>
  <c r="A1908" i="3"/>
  <c r="C1908" i="3"/>
  <c r="A1909" i="3"/>
  <c r="C1909" i="3"/>
  <c r="A1910" i="3"/>
  <c r="C1910" i="3"/>
  <c r="A1911" i="3"/>
  <c r="C1911" i="3"/>
  <c r="A1912" i="3"/>
  <c r="C1912" i="3"/>
  <c r="A1913" i="3"/>
  <c r="C1913" i="3"/>
  <c r="A1914" i="3"/>
  <c r="C1914" i="3"/>
  <c r="A1915" i="3"/>
  <c r="C1915" i="3"/>
  <c r="A1916" i="3"/>
  <c r="C1916" i="3"/>
  <c r="A1917" i="3"/>
  <c r="C1917" i="3"/>
  <c r="A1918" i="3"/>
  <c r="C1918" i="3"/>
  <c r="A1919" i="3"/>
  <c r="C1919" i="3"/>
  <c r="A1920" i="3"/>
  <c r="C1920" i="3"/>
  <c r="A1921" i="3"/>
  <c r="C1921" i="3"/>
  <c r="A1922" i="3"/>
  <c r="C1922" i="3"/>
  <c r="A1923" i="3"/>
  <c r="C1923" i="3"/>
  <c r="A1924" i="3"/>
  <c r="C1924" i="3"/>
  <c r="A1925" i="3"/>
  <c r="C1925" i="3"/>
  <c r="A1926" i="3"/>
  <c r="C1926" i="3"/>
  <c r="A1927" i="3"/>
  <c r="C1927" i="3"/>
  <c r="A1928" i="3"/>
  <c r="C1928" i="3"/>
  <c r="A1929" i="3"/>
  <c r="C1929" i="3"/>
  <c r="A1930" i="3"/>
  <c r="C1930" i="3"/>
  <c r="A1931" i="3"/>
  <c r="C1931" i="3"/>
  <c r="A1932" i="3"/>
  <c r="C1932" i="3"/>
  <c r="A1933" i="3"/>
  <c r="C1933" i="3"/>
  <c r="A1934" i="3"/>
  <c r="C1934" i="3"/>
  <c r="A1935" i="3"/>
  <c r="C1935" i="3"/>
  <c r="A1936" i="3"/>
  <c r="C1936" i="3"/>
  <c r="A1937" i="3"/>
  <c r="C1937" i="3"/>
  <c r="A1938" i="3"/>
  <c r="C1938" i="3"/>
  <c r="A1939" i="3"/>
  <c r="C1939" i="3"/>
  <c r="A1940" i="3"/>
  <c r="C1940" i="3"/>
  <c r="A1941" i="3"/>
  <c r="C1941" i="3"/>
  <c r="A1942" i="3"/>
  <c r="C1942" i="3"/>
  <c r="A1943" i="3"/>
  <c r="C1943" i="3"/>
  <c r="A1944" i="3"/>
  <c r="C1944" i="3"/>
  <c r="A1945" i="3"/>
  <c r="C1945" i="3"/>
  <c r="A1946" i="3"/>
  <c r="C1946" i="3"/>
  <c r="A1947" i="3"/>
  <c r="C1947" i="3"/>
  <c r="A1948" i="3"/>
  <c r="C1948" i="3"/>
  <c r="A1949" i="3"/>
  <c r="C1949" i="3"/>
  <c r="A1950" i="3"/>
  <c r="C1950" i="3"/>
  <c r="A1951" i="3"/>
  <c r="C1951" i="3"/>
  <c r="A1952" i="3"/>
  <c r="C1952" i="3"/>
  <c r="A1953" i="3"/>
  <c r="C1953" i="3"/>
  <c r="A1954" i="3"/>
  <c r="C1954" i="3"/>
  <c r="A1955" i="3"/>
  <c r="C1955" i="3"/>
  <c r="A1956" i="3"/>
  <c r="C1956" i="3"/>
  <c r="A1957" i="3"/>
  <c r="C1957" i="3"/>
  <c r="A1958" i="3"/>
  <c r="C1958" i="3"/>
  <c r="A1959" i="3"/>
  <c r="C1959" i="3"/>
  <c r="A1960" i="3"/>
  <c r="C1960" i="3"/>
  <c r="A1961" i="3"/>
  <c r="C1961" i="3"/>
  <c r="A1962" i="3"/>
  <c r="C1962" i="3"/>
  <c r="A1963" i="3"/>
  <c r="C1963" i="3"/>
  <c r="A1964" i="3"/>
  <c r="C1964" i="3"/>
  <c r="A1965" i="3"/>
  <c r="C1965" i="3"/>
  <c r="A1966" i="3"/>
  <c r="C1966" i="3"/>
  <c r="A1967" i="3"/>
  <c r="C1967" i="3"/>
  <c r="A1968" i="3"/>
  <c r="C1968" i="3"/>
  <c r="A1969" i="3"/>
  <c r="C1969" i="3"/>
  <c r="A1970" i="3"/>
  <c r="C1970" i="3"/>
  <c r="A1971" i="3"/>
  <c r="C1971" i="3"/>
  <c r="A1972" i="3"/>
  <c r="C1972" i="3"/>
  <c r="A1973" i="3"/>
  <c r="C1973" i="3"/>
  <c r="A1974" i="3"/>
  <c r="C1974" i="3"/>
  <c r="A1975" i="3"/>
  <c r="C1975" i="3"/>
  <c r="A1976" i="3"/>
  <c r="C1976" i="3"/>
  <c r="A1977" i="3"/>
  <c r="C1977" i="3"/>
  <c r="A1978" i="3"/>
  <c r="C1978" i="3"/>
  <c r="A1979" i="3"/>
  <c r="C1979" i="3"/>
  <c r="A1980" i="3"/>
  <c r="C1980" i="3"/>
  <c r="A1981" i="3"/>
  <c r="C1981" i="3"/>
  <c r="A1982" i="3"/>
  <c r="C1982" i="3"/>
  <c r="A1983" i="3"/>
  <c r="C1983" i="3"/>
  <c r="A1984" i="3"/>
  <c r="C1984" i="3"/>
  <c r="A1985" i="3"/>
  <c r="C1985" i="3"/>
  <c r="A1986" i="3"/>
  <c r="C1986" i="3"/>
  <c r="A1987" i="3"/>
  <c r="C1987" i="3"/>
  <c r="A1988" i="3"/>
  <c r="C1988" i="3"/>
  <c r="A1989" i="3"/>
  <c r="C1989" i="3"/>
  <c r="A1990" i="3"/>
  <c r="C1990" i="3"/>
  <c r="A1991" i="3"/>
  <c r="C1991" i="3"/>
  <c r="A1992" i="3"/>
  <c r="C1992" i="3"/>
  <c r="A1993" i="3"/>
  <c r="C1993" i="3"/>
  <c r="A1994" i="3"/>
  <c r="C1994" i="3"/>
  <c r="A1995" i="3"/>
  <c r="C1995" i="3"/>
  <c r="A1996" i="3"/>
  <c r="C1996" i="3"/>
  <c r="A1997" i="3"/>
  <c r="C1997" i="3"/>
  <c r="A1998" i="3"/>
  <c r="C1998" i="3"/>
  <c r="A1999" i="3"/>
  <c r="C1999" i="3"/>
  <c r="A2000" i="3"/>
  <c r="C2000" i="3"/>
  <c r="A2001" i="3"/>
  <c r="C2001" i="3"/>
  <c r="A2002" i="3"/>
  <c r="C2002" i="3"/>
  <c r="A2003" i="3"/>
  <c r="C2003" i="3"/>
  <c r="A2004" i="3"/>
  <c r="C2004" i="3"/>
  <c r="A2005" i="3"/>
  <c r="C2005" i="3"/>
  <c r="A2006" i="3"/>
  <c r="C2006" i="3"/>
  <c r="A2007" i="3"/>
  <c r="C2007" i="3"/>
  <c r="A2008" i="3"/>
  <c r="C2008" i="3"/>
  <c r="A2009" i="3"/>
  <c r="C2009" i="3"/>
  <c r="A2010" i="3"/>
  <c r="C2010" i="3"/>
  <c r="A2011" i="3"/>
  <c r="C2011" i="3"/>
  <c r="A2012" i="3"/>
  <c r="C2012" i="3"/>
  <c r="A2013" i="3"/>
  <c r="C2013" i="3"/>
  <c r="A2014" i="3"/>
  <c r="C2014" i="3"/>
  <c r="A2015" i="3"/>
  <c r="C2015" i="3"/>
  <c r="A2016" i="3"/>
  <c r="C2016" i="3"/>
  <c r="A2017" i="3"/>
  <c r="C2017" i="3"/>
  <c r="A2018" i="3"/>
  <c r="C2018" i="3"/>
  <c r="A2019" i="3"/>
  <c r="C2019" i="3"/>
  <c r="A2020" i="3"/>
  <c r="C2020" i="3"/>
  <c r="A2021" i="3"/>
  <c r="C2021" i="3"/>
  <c r="A2022" i="3"/>
  <c r="C2022" i="3"/>
  <c r="A2023" i="3"/>
  <c r="C2023" i="3"/>
  <c r="A2024" i="3"/>
  <c r="C2024" i="3"/>
  <c r="A2025" i="3"/>
  <c r="C2025" i="3"/>
  <c r="A2026" i="3"/>
  <c r="C2026" i="3"/>
  <c r="A2027" i="3"/>
  <c r="C2027" i="3"/>
  <c r="A2028" i="3"/>
  <c r="C2028" i="3"/>
  <c r="A2029" i="3"/>
  <c r="C2029" i="3"/>
  <c r="A2030" i="3"/>
  <c r="C2030" i="3"/>
  <c r="A2031" i="3"/>
  <c r="C2031" i="3"/>
  <c r="A2032" i="3"/>
  <c r="C2032" i="3"/>
  <c r="A2033" i="3"/>
  <c r="C2033" i="3"/>
  <c r="A2034" i="3"/>
  <c r="C2034" i="3"/>
  <c r="A2035" i="3"/>
  <c r="C2035" i="3"/>
  <c r="A2036" i="3"/>
  <c r="C2036" i="3"/>
  <c r="A2037" i="3"/>
  <c r="C2037" i="3"/>
  <c r="A2038" i="3"/>
  <c r="C2038" i="3"/>
  <c r="A2039" i="3"/>
  <c r="C2039" i="3"/>
  <c r="A2040" i="3"/>
  <c r="C2040" i="3"/>
  <c r="A2041" i="3"/>
  <c r="C2041" i="3"/>
  <c r="A2042" i="3"/>
  <c r="C2042" i="3"/>
  <c r="A2043" i="3"/>
  <c r="C2043" i="3"/>
  <c r="A2044" i="3"/>
  <c r="C2044" i="3"/>
  <c r="A2045" i="3"/>
  <c r="C2045" i="3"/>
  <c r="A2046" i="3"/>
  <c r="C2046" i="3"/>
  <c r="A2047" i="3"/>
  <c r="C2047" i="3"/>
  <c r="A2048" i="3"/>
  <c r="C2048" i="3"/>
  <c r="A2049" i="3"/>
  <c r="C2049" i="3"/>
  <c r="A2050" i="3"/>
  <c r="C2050" i="3"/>
  <c r="A2051" i="3"/>
  <c r="C2051" i="3"/>
  <c r="A2052" i="3"/>
  <c r="C2052" i="3"/>
  <c r="A2053" i="3"/>
  <c r="C2053" i="3"/>
  <c r="A2054" i="3"/>
  <c r="C2054" i="3"/>
  <c r="A2055" i="3"/>
  <c r="C2055" i="3"/>
  <c r="A2056" i="3"/>
  <c r="C2056" i="3"/>
  <c r="A2057" i="3"/>
  <c r="C2057" i="3"/>
  <c r="A2058" i="3"/>
  <c r="C2058" i="3"/>
  <c r="A2059" i="3"/>
  <c r="C2059" i="3"/>
  <c r="A2060" i="3"/>
  <c r="C2060" i="3"/>
  <c r="A2061" i="3"/>
  <c r="C2061" i="3"/>
  <c r="A2062" i="3"/>
  <c r="C2062" i="3"/>
  <c r="A2063" i="3"/>
  <c r="C2063" i="3"/>
  <c r="A2064" i="3"/>
  <c r="C2064" i="3"/>
  <c r="A2065" i="3"/>
  <c r="C2065" i="3"/>
  <c r="A2066" i="3"/>
  <c r="C2066" i="3"/>
  <c r="A2067" i="3"/>
  <c r="C2067" i="3"/>
  <c r="A2068" i="3"/>
  <c r="C2068" i="3"/>
  <c r="A2069" i="3"/>
  <c r="C2069" i="3"/>
  <c r="A2070" i="3"/>
  <c r="C2070" i="3"/>
  <c r="A2071" i="3"/>
  <c r="C2071" i="3"/>
  <c r="A2072" i="3"/>
  <c r="C2072" i="3"/>
  <c r="A2073" i="3"/>
  <c r="C2073" i="3"/>
  <c r="A2074" i="3"/>
  <c r="C2074" i="3"/>
  <c r="A2075" i="3"/>
  <c r="C2075" i="3"/>
  <c r="A2076" i="3"/>
  <c r="C2076" i="3"/>
  <c r="A2077" i="3"/>
  <c r="C2077" i="3"/>
  <c r="A2078" i="3"/>
  <c r="C2078" i="3"/>
  <c r="A2079" i="3"/>
  <c r="C2079" i="3"/>
  <c r="A2080" i="3"/>
  <c r="C2080" i="3"/>
  <c r="A2081" i="3"/>
  <c r="C2081" i="3"/>
  <c r="A2082" i="3"/>
  <c r="C2082" i="3"/>
  <c r="A2083" i="3"/>
  <c r="C2083" i="3"/>
  <c r="A2084" i="3"/>
  <c r="C2084" i="3"/>
  <c r="A2085" i="3"/>
  <c r="C2085" i="3"/>
  <c r="A2086" i="3"/>
  <c r="C2086" i="3"/>
  <c r="A2087" i="3"/>
  <c r="C2087" i="3"/>
  <c r="A2088" i="3"/>
  <c r="C2088" i="3"/>
  <c r="A2089" i="3"/>
  <c r="C2089" i="3"/>
  <c r="A2090" i="3"/>
  <c r="C2090" i="3"/>
  <c r="A2091" i="3"/>
  <c r="C2091" i="3"/>
  <c r="A2092" i="3"/>
  <c r="C2092" i="3"/>
  <c r="A2093" i="3"/>
  <c r="C2093" i="3"/>
  <c r="A2094" i="3"/>
  <c r="C2094" i="3"/>
  <c r="A2095" i="3"/>
  <c r="C2095" i="3"/>
  <c r="A2096" i="3"/>
  <c r="C2096" i="3"/>
  <c r="A2097" i="3"/>
  <c r="C2097" i="3"/>
  <c r="A2098" i="3"/>
  <c r="C2098" i="3"/>
  <c r="A2099" i="3"/>
  <c r="C2099" i="3"/>
  <c r="A2100" i="3"/>
  <c r="C2100" i="3"/>
  <c r="A2101" i="3"/>
  <c r="C2101" i="3"/>
  <c r="A2102" i="3"/>
  <c r="C2102" i="3"/>
  <c r="A2103" i="3"/>
  <c r="C2103" i="3"/>
  <c r="A2104" i="3"/>
  <c r="C2104" i="3"/>
  <c r="A2105" i="3"/>
  <c r="C2105" i="3"/>
  <c r="A2106" i="3"/>
  <c r="C2106" i="3"/>
  <c r="A2107" i="3"/>
  <c r="C2107" i="3"/>
  <c r="A2108" i="3"/>
  <c r="C2108" i="3"/>
  <c r="A2109" i="3"/>
  <c r="C2109" i="3"/>
  <c r="A2110" i="3"/>
  <c r="C2110" i="3"/>
  <c r="A2111" i="3"/>
  <c r="C2111" i="3"/>
  <c r="A2112" i="3"/>
  <c r="C2112" i="3"/>
  <c r="A2113" i="3"/>
  <c r="C2113" i="3"/>
  <c r="A2114" i="3"/>
  <c r="C2114" i="3"/>
  <c r="A2115" i="3"/>
  <c r="C2115" i="3"/>
  <c r="A2116" i="3"/>
  <c r="C2116" i="3"/>
  <c r="A2117" i="3"/>
  <c r="C2117" i="3"/>
  <c r="A2118" i="3"/>
  <c r="C2118" i="3"/>
  <c r="A2119" i="3"/>
  <c r="C2119" i="3"/>
  <c r="A2120" i="3"/>
  <c r="C2120" i="3"/>
  <c r="A2121" i="3"/>
  <c r="C2121" i="3"/>
  <c r="A2122" i="3"/>
  <c r="C2122" i="3"/>
  <c r="A2123" i="3"/>
  <c r="C2123" i="3"/>
  <c r="A2124" i="3"/>
  <c r="C2124" i="3"/>
  <c r="A2125" i="3"/>
  <c r="C2125" i="3"/>
  <c r="A2126" i="3"/>
  <c r="C2126" i="3"/>
  <c r="A2127" i="3"/>
  <c r="C2127" i="3"/>
  <c r="A2128" i="3"/>
  <c r="C2128" i="3"/>
  <c r="A2129" i="3"/>
  <c r="C2129" i="3"/>
  <c r="A2130" i="3"/>
  <c r="C2130" i="3"/>
  <c r="A2131" i="3"/>
  <c r="C2131" i="3"/>
  <c r="A2132" i="3"/>
  <c r="C2132" i="3"/>
  <c r="A2133" i="3"/>
  <c r="C2133" i="3"/>
  <c r="A2134" i="3"/>
  <c r="C2134" i="3"/>
  <c r="A2135" i="3"/>
  <c r="C2135" i="3"/>
  <c r="A2136" i="3"/>
  <c r="C2136" i="3"/>
  <c r="A2137" i="3"/>
  <c r="C2137" i="3"/>
  <c r="A2138" i="3"/>
  <c r="C2138" i="3"/>
  <c r="A2139" i="3"/>
  <c r="C2139" i="3"/>
  <c r="A2140" i="3"/>
  <c r="C2140" i="3"/>
  <c r="A2141" i="3"/>
  <c r="C2141" i="3"/>
  <c r="A2142" i="3"/>
  <c r="C2142" i="3"/>
  <c r="A2143" i="3"/>
  <c r="C2143" i="3"/>
  <c r="A2144" i="3"/>
  <c r="C2144" i="3"/>
  <c r="A2145" i="3"/>
  <c r="C2145" i="3"/>
  <c r="A2146" i="3"/>
  <c r="C2146" i="3"/>
  <c r="A2147" i="3"/>
  <c r="C2147" i="3"/>
  <c r="A2148" i="3"/>
  <c r="C2148" i="3"/>
  <c r="A2149" i="3"/>
  <c r="C2149" i="3"/>
  <c r="A2150" i="3"/>
  <c r="C2150" i="3"/>
  <c r="A2151" i="3"/>
  <c r="C2151" i="3"/>
  <c r="A2152" i="3"/>
  <c r="C2152" i="3"/>
  <c r="A2153" i="3"/>
  <c r="C2153" i="3"/>
  <c r="A2154" i="3"/>
  <c r="C2154" i="3"/>
  <c r="A2155" i="3"/>
  <c r="C2155" i="3"/>
  <c r="A2156" i="3"/>
  <c r="C2156" i="3"/>
  <c r="A2157" i="3"/>
  <c r="C2157" i="3"/>
  <c r="A2158" i="3"/>
  <c r="C2158" i="3"/>
  <c r="A2159" i="3"/>
  <c r="C2159" i="3"/>
  <c r="A2160" i="3"/>
  <c r="C2160" i="3"/>
  <c r="A2161" i="3"/>
  <c r="C2161" i="3"/>
  <c r="A2162" i="3"/>
  <c r="C2162" i="3"/>
  <c r="A2163" i="3"/>
  <c r="C2163" i="3"/>
  <c r="A2164" i="3"/>
  <c r="C2164" i="3"/>
  <c r="A2165" i="3"/>
  <c r="C2165" i="3"/>
  <c r="A2166" i="3"/>
  <c r="C2166" i="3"/>
  <c r="A2167" i="3"/>
  <c r="C2167" i="3"/>
  <c r="A2168" i="3"/>
  <c r="C2168" i="3"/>
  <c r="A2169" i="3"/>
  <c r="C2169" i="3"/>
  <c r="A2170" i="3"/>
  <c r="C2170" i="3"/>
  <c r="A2171" i="3"/>
  <c r="C2171" i="3"/>
  <c r="A2172" i="3"/>
  <c r="C2172" i="3"/>
  <c r="A2173" i="3"/>
  <c r="C2173" i="3"/>
  <c r="A2174" i="3"/>
  <c r="C2174" i="3"/>
  <c r="A2175" i="3"/>
  <c r="C2175" i="3"/>
  <c r="A2176" i="3"/>
  <c r="C2176" i="3"/>
  <c r="A2177" i="3"/>
  <c r="C2177" i="3"/>
  <c r="A2178" i="3"/>
  <c r="C2178" i="3"/>
  <c r="A2179" i="3"/>
  <c r="C2179" i="3"/>
  <c r="A2180" i="3"/>
  <c r="C2180" i="3"/>
  <c r="A2181" i="3"/>
  <c r="C2181" i="3"/>
  <c r="A2182" i="3"/>
  <c r="C2182" i="3"/>
  <c r="A2183" i="3"/>
  <c r="C2183" i="3"/>
  <c r="A2184" i="3"/>
  <c r="C2184" i="3"/>
  <c r="A2185" i="3"/>
  <c r="C2185" i="3"/>
  <c r="A2186" i="3"/>
  <c r="C2186" i="3"/>
  <c r="A2187" i="3"/>
  <c r="C2187" i="3"/>
  <c r="A2188" i="3"/>
  <c r="C2188" i="3"/>
  <c r="A2189" i="3"/>
  <c r="C2189" i="3"/>
  <c r="A2190" i="3"/>
  <c r="C2190" i="3"/>
  <c r="A2191" i="3"/>
  <c r="C2191" i="3"/>
  <c r="A2192" i="3"/>
  <c r="C2192" i="3"/>
  <c r="A2193" i="3"/>
  <c r="C2193" i="3"/>
  <c r="A2194" i="3"/>
  <c r="C2194" i="3"/>
  <c r="A2195" i="3"/>
  <c r="C2195" i="3"/>
  <c r="A2196" i="3"/>
  <c r="C2196" i="3"/>
  <c r="A2197" i="3"/>
  <c r="C2197" i="3"/>
  <c r="A2198" i="3"/>
  <c r="C2198" i="3"/>
  <c r="A2199" i="3"/>
  <c r="C2199" i="3"/>
  <c r="A2200" i="3"/>
  <c r="C2200" i="3"/>
  <c r="A2201" i="3"/>
  <c r="C2201" i="3"/>
  <c r="A2202" i="3"/>
  <c r="C2202" i="3"/>
  <c r="A2203" i="3"/>
  <c r="C2203" i="3"/>
  <c r="A2204" i="3"/>
  <c r="C2204" i="3"/>
  <c r="A2205" i="3"/>
  <c r="C2205" i="3"/>
  <c r="A2206" i="3"/>
  <c r="C2206" i="3"/>
  <c r="A2207" i="3"/>
  <c r="C2207" i="3"/>
  <c r="A2208" i="3"/>
  <c r="C2208" i="3"/>
  <c r="A2209" i="3"/>
  <c r="C2209" i="3"/>
  <c r="A2210" i="3"/>
  <c r="C2210" i="3"/>
  <c r="A2211" i="3"/>
  <c r="C2211" i="3"/>
  <c r="A2212" i="3"/>
  <c r="C2212" i="3"/>
  <c r="A2213" i="3"/>
  <c r="C2213" i="3"/>
  <c r="A2214" i="3"/>
  <c r="C2214" i="3"/>
  <c r="A2215" i="3"/>
  <c r="C2215" i="3"/>
  <c r="A2216" i="3"/>
  <c r="C2216" i="3"/>
  <c r="A2217" i="3"/>
  <c r="C2217" i="3"/>
  <c r="A2218" i="3"/>
  <c r="C2218" i="3"/>
  <c r="A2219" i="3"/>
  <c r="C2219" i="3"/>
  <c r="A2220" i="3"/>
  <c r="C2220" i="3"/>
  <c r="A2221" i="3"/>
  <c r="C2221" i="3"/>
  <c r="A2222" i="3"/>
  <c r="C2222" i="3"/>
  <c r="A2223" i="3"/>
  <c r="C2223" i="3"/>
  <c r="A2224" i="3"/>
  <c r="C2224" i="3"/>
  <c r="A2225" i="3"/>
  <c r="C2225" i="3"/>
  <c r="A2226" i="3"/>
  <c r="C2226" i="3"/>
  <c r="A2227" i="3"/>
  <c r="C2227" i="3"/>
  <c r="A2228" i="3"/>
  <c r="C2228" i="3"/>
  <c r="A2229" i="3"/>
  <c r="C2229" i="3"/>
  <c r="A2230" i="3"/>
  <c r="C2230" i="3"/>
  <c r="A2231" i="3"/>
  <c r="C2231" i="3"/>
  <c r="A2232" i="3"/>
  <c r="C2232" i="3"/>
  <c r="A2233" i="3"/>
  <c r="C2233" i="3"/>
  <c r="A2234" i="3"/>
  <c r="C2234" i="3"/>
  <c r="A2235" i="3"/>
  <c r="C2235" i="3"/>
  <c r="A2236" i="3"/>
  <c r="C2236" i="3"/>
  <c r="A2237" i="3"/>
  <c r="C2237" i="3"/>
  <c r="A2238" i="3"/>
  <c r="C2238" i="3"/>
  <c r="A2239" i="3"/>
  <c r="C2239" i="3"/>
  <c r="A2240" i="3"/>
  <c r="C2240" i="3"/>
  <c r="A2241" i="3"/>
  <c r="C2241" i="3"/>
  <c r="A2242" i="3"/>
  <c r="C2242" i="3"/>
  <c r="A2243" i="3"/>
  <c r="C2243" i="3"/>
  <c r="A2244" i="3"/>
  <c r="C2244" i="3"/>
  <c r="A2245" i="3"/>
  <c r="C2245" i="3"/>
  <c r="A2246" i="3"/>
  <c r="C2246" i="3"/>
  <c r="A2247" i="3"/>
  <c r="C2247" i="3"/>
  <c r="A2248" i="3"/>
  <c r="C2248" i="3"/>
  <c r="A2249" i="3"/>
  <c r="C2249" i="3"/>
  <c r="A2250" i="3"/>
  <c r="C2250" i="3"/>
  <c r="A2251" i="3"/>
  <c r="C2251" i="3"/>
  <c r="A2252" i="3"/>
  <c r="C2252" i="3"/>
  <c r="A2253" i="3"/>
  <c r="C2253" i="3"/>
  <c r="A2254" i="3"/>
  <c r="C2254" i="3"/>
  <c r="A2255" i="3"/>
  <c r="C2255" i="3"/>
  <c r="A2256" i="3"/>
  <c r="C2256" i="3"/>
  <c r="A2257" i="3"/>
  <c r="C2257" i="3"/>
  <c r="A2258" i="3"/>
  <c r="C2258" i="3"/>
  <c r="A2259" i="3"/>
  <c r="C2259" i="3"/>
  <c r="A2260" i="3"/>
  <c r="C2260" i="3"/>
  <c r="A2261" i="3"/>
  <c r="C2261" i="3"/>
  <c r="A2262" i="3"/>
  <c r="C2262" i="3"/>
  <c r="A2263" i="3"/>
  <c r="C2263" i="3"/>
  <c r="A2264" i="3"/>
  <c r="C2264" i="3"/>
  <c r="A2265" i="3"/>
  <c r="C2265" i="3"/>
  <c r="A2266" i="3"/>
  <c r="C2266" i="3"/>
  <c r="A2267" i="3"/>
  <c r="C2267" i="3"/>
  <c r="A2268" i="3"/>
  <c r="C2268" i="3"/>
  <c r="A2269" i="3"/>
  <c r="C2269" i="3"/>
  <c r="A2270" i="3"/>
  <c r="C2270" i="3"/>
  <c r="A2271" i="3"/>
  <c r="C2271" i="3"/>
  <c r="A2272" i="3"/>
  <c r="C2272" i="3"/>
  <c r="A2273" i="3"/>
  <c r="C2273" i="3"/>
  <c r="A2274" i="3"/>
  <c r="C2274" i="3"/>
  <c r="A2275" i="3"/>
  <c r="C2275" i="3"/>
  <c r="A2276" i="3"/>
  <c r="C2276" i="3"/>
  <c r="A2277" i="3"/>
  <c r="C2277" i="3"/>
  <c r="A2278" i="3"/>
  <c r="C2278" i="3"/>
  <c r="A2279" i="3"/>
  <c r="C2279" i="3"/>
  <c r="A2280" i="3"/>
  <c r="C2280" i="3"/>
  <c r="A2281" i="3"/>
  <c r="C2281" i="3"/>
  <c r="A2282" i="3"/>
  <c r="C2282" i="3"/>
  <c r="A2283" i="3"/>
  <c r="C2283" i="3"/>
  <c r="A2284" i="3"/>
  <c r="C2284" i="3"/>
  <c r="A2285" i="3"/>
  <c r="C2285" i="3"/>
  <c r="A2286" i="3"/>
  <c r="C2286" i="3"/>
  <c r="A2287" i="3"/>
  <c r="C2287" i="3"/>
  <c r="A2288" i="3"/>
  <c r="C2288" i="3"/>
  <c r="A2289" i="3"/>
  <c r="C2289" i="3"/>
  <c r="A2290" i="3"/>
  <c r="C2290" i="3"/>
  <c r="A2291" i="3"/>
  <c r="C2291" i="3"/>
  <c r="A2292" i="3"/>
  <c r="C2292" i="3"/>
  <c r="A2293" i="3"/>
  <c r="C2293" i="3"/>
  <c r="A2294" i="3"/>
  <c r="C2294" i="3"/>
  <c r="A2295" i="3"/>
  <c r="C2295" i="3"/>
  <c r="A2296" i="3"/>
  <c r="C2296" i="3"/>
  <c r="A2297" i="3"/>
  <c r="C2297" i="3"/>
  <c r="A2298" i="3"/>
  <c r="C2298" i="3"/>
  <c r="A2299" i="3"/>
  <c r="C2299" i="3"/>
  <c r="A2300" i="3"/>
  <c r="C2300" i="3"/>
  <c r="A2301" i="3"/>
  <c r="C2301" i="3"/>
  <c r="A2302" i="3"/>
  <c r="C2302" i="3"/>
  <c r="A2303" i="3"/>
  <c r="C2303" i="3"/>
  <c r="A2304" i="3"/>
  <c r="C2304" i="3"/>
  <c r="A2305" i="3"/>
  <c r="C2305" i="3"/>
  <c r="A2306" i="3"/>
  <c r="C2306" i="3"/>
  <c r="A2307" i="3"/>
  <c r="C2307" i="3"/>
  <c r="A2308" i="3"/>
  <c r="C2308" i="3"/>
  <c r="A2309" i="3"/>
  <c r="C2309" i="3"/>
  <c r="A2310" i="3"/>
  <c r="C2310" i="3"/>
  <c r="A2311" i="3"/>
  <c r="C2311" i="3"/>
  <c r="A2312" i="3"/>
  <c r="C2312" i="3"/>
  <c r="A2313" i="3"/>
  <c r="C2313" i="3"/>
  <c r="A2314" i="3"/>
  <c r="C2314" i="3"/>
  <c r="A2315" i="3"/>
  <c r="C2315" i="3"/>
  <c r="A2316" i="3"/>
  <c r="C2316" i="3"/>
  <c r="A2317" i="3"/>
  <c r="C2317" i="3"/>
  <c r="A2318" i="3"/>
  <c r="C2318" i="3"/>
  <c r="A2319" i="3"/>
  <c r="C2319" i="3"/>
  <c r="A2320" i="3"/>
  <c r="C2320" i="3"/>
  <c r="A2321" i="3"/>
  <c r="C2321" i="3"/>
  <c r="A2322" i="3"/>
  <c r="C2322" i="3"/>
  <c r="A2323" i="3"/>
  <c r="C2323" i="3"/>
  <c r="A2324" i="3"/>
  <c r="C2324" i="3"/>
  <c r="A2325" i="3"/>
  <c r="C2325" i="3"/>
  <c r="A2326" i="3"/>
  <c r="C2326" i="3"/>
  <c r="A2327" i="3"/>
  <c r="C2327" i="3"/>
  <c r="A2328" i="3"/>
  <c r="C2328" i="3"/>
  <c r="A2329" i="3"/>
  <c r="C2329" i="3"/>
  <c r="A2330" i="3"/>
  <c r="C2330" i="3"/>
  <c r="A2331" i="3"/>
  <c r="C2331" i="3"/>
  <c r="A2332" i="3"/>
  <c r="C2332" i="3"/>
  <c r="A2333" i="3"/>
  <c r="C2333" i="3"/>
  <c r="A2334" i="3"/>
  <c r="C2334" i="3"/>
  <c r="A2335" i="3"/>
  <c r="C2335" i="3"/>
  <c r="A2336" i="3"/>
  <c r="C2336" i="3"/>
  <c r="A2337" i="3"/>
  <c r="C2337" i="3"/>
  <c r="A2338" i="3"/>
  <c r="C2338" i="3"/>
  <c r="A2339" i="3"/>
  <c r="C2339" i="3"/>
  <c r="A2340" i="3"/>
  <c r="C2340" i="3"/>
  <c r="A2341" i="3"/>
  <c r="C2341" i="3"/>
  <c r="A2342" i="3"/>
  <c r="C2342" i="3"/>
  <c r="A2343" i="3"/>
  <c r="C2343" i="3"/>
  <c r="A2344" i="3"/>
  <c r="C2344" i="3"/>
  <c r="A2345" i="3"/>
  <c r="C2345" i="3"/>
  <c r="A2346" i="3"/>
  <c r="C2346" i="3"/>
  <c r="A2347" i="3"/>
  <c r="C2347" i="3"/>
  <c r="A2348" i="3"/>
  <c r="C2348" i="3"/>
  <c r="A2349" i="3"/>
  <c r="C2349" i="3"/>
  <c r="A2350" i="3"/>
  <c r="C2350" i="3"/>
  <c r="A2351" i="3"/>
  <c r="C2351" i="3"/>
  <c r="A2352" i="3"/>
  <c r="C2352" i="3"/>
  <c r="A2353" i="3"/>
  <c r="C2353" i="3"/>
  <c r="A2354" i="3"/>
  <c r="C2354" i="3"/>
  <c r="A2355" i="3"/>
  <c r="C2355" i="3"/>
  <c r="A2356" i="3"/>
  <c r="C2356" i="3"/>
  <c r="A2357" i="3"/>
  <c r="C2357" i="3"/>
  <c r="A2358" i="3"/>
  <c r="C2358" i="3"/>
  <c r="A2359" i="3"/>
  <c r="C2359" i="3"/>
  <c r="A2360" i="3"/>
  <c r="C2360" i="3"/>
  <c r="A2361" i="3"/>
  <c r="C2361" i="3"/>
  <c r="A2362" i="3"/>
  <c r="C2362" i="3"/>
  <c r="A2363" i="3"/>
  <c r="C2363" i="3"/>
  <c r="A2364" i="3"/>
  <c r="C2364" i="3"/>
  <c r="A2365" i="3"/>
  <c r="C2365" i="3"/>
  <c r="A2366" i="3"/>
  <c r="C2366" i="3"/>
  <c r="A2367" i="3"/>
  <c r="C2367" i="3"/>
  <c r="A2368" i="3"/>
  <c r="C2368" i="3"/>
  <c r="A2369" i="3"/>
  <c r="C2369" i="3"/>
  <c r="A2370" i="3"/>
  <c r="C2370" i="3"/>
  <c r="A2371" i="3"/>
  <c r="C2371" i="3"/>
  <c r="A2372" i="3"/>
  <c r="C2372" i="3"/>
  <c r="A2373" i="3"/>
  <c r="C2373" i="3"/>
  <c r="A2374" i="3"/>
  <c r="C2374" i="3"/>
  <c r="A2375" i="3"/>
  <c r="C2375" i="3"/>
  <c r="A2376" i="3"/>
  <c r="C2376" i="3"/>
  <c r="A2377" i="3"/>
  <c r="C2377" i="3"/>
  <c r="A2378" i="3"/>
  <c r="C2378" i="3"/>
  <c r="A2379" i="3"/>
  <c r="C2379" i="3"/>
  <c r="A2380" i="3"/>
  <c r="C2380" i="3"/>
  <c r="A2381" i="3"/>
  <c r="C2381" i="3"/>
  <c r="A2382" i="3"/>
  <c r="C2382" i="3"/>
  <c r="A2383" i="3"/>
  <c r="C2383" i="3"/>
  <c r="A2384" i="3"/>
  <c r="C2384" i="3"/>
  <c r="A2385" i="3"/>
  <c r="C2385" i="3"/>
  <c r="A2386" i="3"/>
  <c r="C2386" i="3"/>
  <c r="A2387" i="3"/>
  <c r="C2387" i="3"/>
  <c r="A2388" i="3"/>
  <c r="C2388" i="3"/>
  <c r="A2389" i="3"/>
  <c r="C2389" i="3"/>
  <c r="A2390" i="3"/>
  <c r="C2390" i="3"/>
  <c r="A2391" i="3"/>
  <c r="C2391" i="3"/>
  <c r="A2392" i="3"/>
  <c r="C2392" i="3"/>
  <c r="A2393" i="3"/>
  <c r="C2393" i="3"/>
  <c r="A2394" i="3"/>
  <c r="C2394" i="3"/>
  <c r="A2395" i="3"/>
  <c r="C2395" i="3"/>
  <c r="A2396" i="3"/>
  <c r="C2396" i="3"/>
  <c r="A2397" i="3"/>
  <c r="C2397" i="3"/>
  <c r="A2398" i="3"/>
  <c r="C2398" i="3"/>
  <c r="A2399" i="3"/>
  <c r="C2399" i="3"/>
  <c r="A2400" i="3"/>
  <c r="C2400" i="3"/>
  <c r="A2401" i="3"/>
  <c r="C2401" i="3"/>
  <c r="A2402" i="3"/>
  <c r="C2402" i="3"/>
  <c r="A2403" i="3"/>
  <c r="C2403" i="3"/>
  <c r="A2404" i="3"/>
  <c r="C2404" i="3"/>
  <c r="A2405" i="3"/>
  <c r="C2405" i="3"/>
  <c r="A2406" i="3"/>
  <c r="C2406" i="3"/>
  <c r="A2407" i="3"/>
  <c r="C2407" i="3"/>
  <c r="A2408" i="3"/>
  <c r="C2408" i="3"/>
  <c r="A2409" i="3"/>
  <c r="C2409" i="3"/>
  <c r="A2410" i="3"/>
  <c r="C2410" i="3"/>
  <c r="A2411" i="3"/>
  <c r="C2411" i="3"/>
  <c r="A2412" i="3"/>
  <c r="C2412" i="3"/>
  <c r="A2413" i="3"/>
  <c r="C2413" i="3"/>
  <c r="A2414" i="3"/>
  <c r="C2414" i="3"/>
  <c r="A2415" i="3"/>
  <c r="C2415" i="3"/>
  <c r="A2416" i="3"/>
  <c r="C2416" i="3"/>
  <c r="A2417" i="3"/>
  <c r="C2417" i="3"/>
  <c r="A2418" i="3"/>
  <c r="C2418" i="3"/>
  <c r="A2419" i="3"/>
  <c r="C2419" i="3"/>
  <c r="A2420" i="3"/>
  <c r="C2420" i="3"/>
  <c r="A2421" i="3"/>
  <c r="C2421" i="3"/>
  <c r="A2422" i="3"/>
  <c r="C2422" i="3"/>
  <c r="A2423" i="3"/>
  <c r="C2423" i="3"/>
  <c r="A2424" i="3"/>
  <c r="C2424" i="3"/>
  <c r="A2425" i="3"/>
  <c r="C2425" i="3"/>
  <c r="A2426" i="3"/>
  <c r="C2426" i="3"/>
  <c r="A2427" i="3"/>
  <c r="C2427" i="3"/>
  <c r="A2428" i="3"/>
  <c r="C2428" i="3"/>
  <c r="A2429" i="3"/>
  <c r="C2429" i="3"/>
  <c r="A2430" i="3"/>
  <c r="C2430" i="3"/>
  <c r="A2431" i="3"/>
  <c r="C2431" i="3"/>
  <c r="A2432" i="3"/>
  <c r="C2432" i="3"/>
  <c r="A2433" i="3"/>
  <c r="C2433" i="3"/>
  <c r="A2434" i="3"/>
  <c r="C2434" i="3"/>
  <c r="A2435" i="3"/>
  <c r="C2435" i="3"/>
  <c r="A2436" i="3"/>
  <c r="C2436" i="3"/>
  <c r="A2437" i="3"/>
  <c r="C2437" i="3"/>
  <c r="A2438" i="3"/>
  <c r="C2438" i="3"/>
  <c r="A2439" i="3"/>
  <c r="C2439" i="3"/>
  <c r="A2440" i="3"/>
  <c r="C2440" i="3"/>
  <c r="A2441" i="3"/>
  <c r="C2441" i="3"/>
  <c r="A2442" i="3"/>
  <c r="C2442" i="3"/>
  <c r="A2443" i="3"/>
  <c r="C2443" i="3"/>
  <c r="A2444" i="3"/>
  <c r="C2444" i="3"/>
  <c r="A2445" i="3"/>
  <c r="C2445" i="3"/>
  <c r="A2446" i="3"/>
  <c r="C2446" i="3"/>
  <c r="A2447" i="3"/>
  <c r="C2447" i="3"/>
  <c r="A2448" i="3"/>
  <c r="C2448" i="3"/>
  <c r="A2449" i="3"/>
  <c r="C2449" i="3"/>
  <c r="A2450" i="3"/>
  <c r="C2450" i="3"/>
  <c r="A2451" i="3"/>
  <c r="C2451" i="3"/>
  <c r="A2452" i="3"/>
  <c r="C2452" i="3"/>
  <c r="A2453" i="3"/>
  <c r="C2453" i="3"/>
  <c r="A2454" i="3"/>
  <c r="C2454" i="3"/>
  <c r="A2455" i="3"/>
  <c r="C2455" i="3"/>
  <c r="A2456" i="3"/>
  <c r="C2456" i="3"/>
  <c r="A2457" i="3"/>
  <c r="C2457" i="3"/>
  <c r="A2458" i="3"/>
  <c r="C2458" i="3"/>
  <c r="A2459" i="3"/>
  <c r="C2459" i="3"/>
  <c r="A2460" i="3"/>
  <c r="C2460" i="3"/>
  <c r="A2461" i="3"/>
  <c r="C2461" i="3"/>
  <c r="A2462" i="3"/>
  <c r="C2462" i="3"/>
  <c r="A2463" i="3"/>
  <c r="C2463" i="3"/>
  <c r="A2464" i="3"/>
  <c r="C2464" i="3"/>
  <c r="A2465" i="3"/>
  <c r="C2465" i="3"/>
  <c r="A2466" i="3"/>
  <c r="C2466" i="3"/>
  <c r="A2467" i="3"/>
  <c r="C2467" i="3"/>
  <c r="A2468" i="3"/>
  <c r="C2468" i="3"/>
  <c r="A2469" i="3"/>
  <c r="C2469" i="3"/>
  <c r="A2470" i="3"/>
  <c r="C2470" i="3"/>
  <c r="A2471" i="3"/>
  <c r="C2471" i="3"/>
  <c r="A2472" i="3"/>
  <c r="C2472" i="3"/>
  <c r="A2473" i="3"/>
  <c r="C2473" i="3"/>
  <c r="A2474" i="3"/>
  <c r="C2474" i="3"/>
  <c r="A2475" i="3"/>
  <c r="C2475" i="3"/>
  <c r="A2476" i="3"/>
  <c r="C2476" i="3"/>
  <c r="A2477" i="3"/>
  <c r="C2477" i="3"/>
  <c r="A2478" i="3"/>
  <c r="C2478" i="3"/>
  <c r="A2479" i="3"/>
  <c r="C2479" i="3"/>
  <c r="A2480" i="3"/>
  <c r="C2480" i="3"/>
  <c r="A2481" i="3"/>
  <c r="C2481" i="3"/>
  <c r="A2482" i="3"/>
  <c r="C2482" i="3"/>
  <c r="A2483" i="3"/>
  <c r="C2483" i="3"/>
  <c r="A2484" i="3"/>
  <c r="C2484" i="3"/>
  <c r="A2485" i="3"/>
  <c r="C2485" i="3"/>
  <c r="A2486" i="3"/>
  <c r="C2486" i="3"/>
  <c r="A2487" i="3"/>
  <c r="C2487" i="3"/>
  <c r="A2488" i="3"/>
  <c r="C2488" i="3"/>
  <c r="A2489" i="3"/>
  <c r="C2489" i="3"/>
  <c r="A2490" i="3"/>
  <c r="C2490" i="3"/>
  <c r="A2491" i="3"/>
  <c r="C2491" i="3"/>
  <c r="A2492" i="3"/>
  <c r="C2492" i="3"/>
  <c r="A2493" i="3"/>
  <c r="C2493" i="3"/>
  <c r="A2494" i="3"/>
  <c r="C2494" i="3"/>
  <c r="A2495" i="3"/>
  <c r="C2495" i="3"/>
  <c r="A2496" i="3"/>
  <c r="C2496" i="3"/>
  <c r="A2497" i="3"/>
  <c r="C2497" i="3"/>
  <c r="A2498" i="3"/>
  <c r="C2498" i="3"/>
  <c r="A2499" i="3"/>
  <c r="C2499" i="3"/>
  <c r="A2500" i="3"/>
  <c r="C2500" i="3"/>
  <c r="A2501" i="3"/>
  <c r="C2501" i="3"/>
  <c r="A2502" i="3"/>
  <c r="C2502" i="3"/>
  <c r="A2503" i="3"/>
  <c r="C2503" i="3"/>
  <c r="A2504" i="3"/>
  <c r="C2504" i="3"/>
  <c r="A2505" i="3"/>
  <c r="C2505" i="3"/>
  <c r="A2506" i="3"/>
  <c r="C2506" i="3"/>
  <c r="A2507" i="3"/>
  <c r="C2507" i="3"/>
  <c r="A2508" i="3"/>
  <c r="C2508" i="3"/>
  <c r="A2509" i="3"/>
  <c r="C2509" i="3"/>
  <c r="A2510" i="3"/>
  <c r="C2510" i="3"/>
  <c r="A2511" i="3"/>
  <c r="C2511" i="3"/>
  <c r="A2512" i="3"/>
  <c r="C2512" i="3"/>
  <c r="A2513" i="3"/>
  <c r="C2513" i="3"/>
  <c r="A2514" i="3"/>
  <c r="C2514" i="3"/>
  <c r="A2515" i="3"/>
  <c r="C2515" i="3"/>
  <c r="A2516" i="3"/>
  <c r="C2516" i="3"/>
  <c r="A2517" i="3"/>
  <c r="C2517" i="3"/>
  <c r="A2518" i="3"/>
  <c r="C2518" i="3"/>
  <c r="A2519" i="3"/>
  <c r="C2519" i="3"/>
  <c r="A2520" i="3"/>
  <c r="C2520" i="3"/>
  <c r="A2521" i="3"/>
  <c r="C2521" i="3"/>
  <c r="A2522" i="3"/>
  <c r="C2522" i="3"/>
  <c r="A2523" i="3"/>
  <c r="C2523" i="3"/>
  <c r="A2524" i="3"/>
  <c r="C2524" i="3"/>
  <c r="A2525" i="3"/>
  <c r="C2525" i="3"/>
  <c r="A2526" i="3"/>
  <c r="C2526" i="3"/>
  <c r="A2527" i="3"/>
  <c r="C2527" i="3"/>
  <c r="A2528" i="3"/>
  <c r="C2528" i="3"/>
  <c r="A2529" i="3"/>
  <c r="C2529" i="3"/>
  <c r="A2530" i="3"/>
  <c r="C2530" i="3"/>
  <c r="A2531" i="3"/>
  <c r="C2531" i="3"/>
  <c r="A2532" i="3"/>
  <c r="C2532" i="3"/>
  <c r="A2533" i="3"/>
  <c r="C2533" i="3"/>
  <c r="A2534" i="3"/>
  <c r="C2534" i="3"/>
  <c r="A2535" i="3"/>
  <c r="C2535" i="3"/>
  <c r="A2536" i="3"/>
  <c r="C2536" i="3"/>
  <c r="A2537" i="3"/>
  <c r="C2537" i="3"/>
  <c r="A2538" i="3"/>
  <c r="C2538" i="3"/>
  <c r="A2539" i="3"/>
  <c r="C2539" i="3"/>
  <c r="A2540" i="3"/>
  <c r="C2540" i="3"/>
  <c r="A2541" i="3"/>
  <c r="C2541" i="3"/>
  <c r="A2542" i="3"/>
  <c r="C2542" i="3"/>
  <c r="A2543" i="3"/>
  <c r="C2543" i="3"/>
  <c r="A2544" i="3"/>
  <c r="C2544" i="3"/>
  <c r="A2545" i="3"/>
  <c r="C2545" i="3"/>
  <c r="A2546" i="3"/>
  <c r="C2546" i="3"/>
  <c r="A2547" i="3"/>
  <c r="C2547" i="3"/>
  <c r="A2548" i="3"/>
  <c r="C2548" i="3"/>
  <c r="A2549" i="3"/>
  <c r="C2549" i="3"/>
  <c r="A2550" i="3"/>
  <c r="C2550" i="3"/>
  <c r="A2551" i="3"/>
  <c r="C2551" i="3"/>
  <c r="A2552" i="3"/>
  <c r="C2552" i="3"/>
  <c r="A2553" i="3"/>
  <c r="C2553" i="3"/>
  <c r="A2554" i="3"/>
  <c r="C2554" i="3"/>
  <c r="A2555" i="3"/>
  <c r="C2555" i="3"/>
  <c r="A2556" i="3"/>
  <c r="C2556" i="3"/>
  <c r="A2557" i="3"/>
  <c r="C2557" i="3"/>
  <c r="A2558" i="3"/>
  <c r="C2558" i="3"/>
  <c r="A2559" i="3"/>
  <c r="C2559" i="3"/>
  <c r="A2560" i="3"/>
  <c r="C2560" i="3"/>
  <c r="A2561" i="3"/>
  <c r="C2561" i="3"/>
  <c r="A2562" i="3"/>
  <c r="C2562" i="3"/>
  <c r="A2563" i="3"/>
  <c r="C2563" i="3"/>
  <c r="A2564" i="3"/>
  <c r="C2564" i="3"/>
  <c r="A2565" i="3"/>
  <c r="C2565" i="3"/>
  <c r="A2566" i="3"/>
  <c r="C2566" i="3"/>
  <c r="A2567" i="3"/>
  <c r="C2567" i="3"/>
  <c r="A2568" i="3"/>
  <c r="C2568" i="3"/>
  <c r="A2569" i="3"/>
  <c r="C2569" i="3"/>
  <c r="A2570" i="3"/>
  <c r="C2570" i="3"/>
  <c r="A2571" i="3"/>
  <c r="C2571" i="3"/>
  <c r="A2572" i="3"/>
  <c r="C2572" i="3"/>
  <c r="A2573" i="3"/>
  <c r="C2573" i="3"/>
  <c r="A2574" i="3"/>
  <c r="C2574" i="3"/>
  <c r="A2575" i="3"/>
  <c r="C2575" i="3"/>
  <c r="A2576" i="3"/>
  <c r="C2576" i="3"/>
  <c r="A2577" i="3"/>
  <c r="C2577" i="3"/>
  <c r="A2578" i="3"/>
  <c r="C2578" i="3"/>
  <c r="A2579" i="3"/>
  <c r="C2579" i="3"/>
  <c r="A2580" i="3"/>
  <c r="C2580" i="3"/>
  <c r="A2581" i="3"/>
  <c r="C2581" i="3"/>
  <c r="A2582" i="3"/>
  <c r="C2582" i="3"/>
  <c r="A2583" i="3"/>
  <c r="C2583" i="3"/>
  <c r="A2584" i="3"/>
  <c r="C2584" i="3"/>
  <c r="A2585" i="3"/>
  <c r="C2585" i="3"/>
  <c r="A2586" i="3"/>
  <c r="C2586" i="3"/>
  <c r="A2587" i="3"/>
  <c r="C2587" i="3"/>
  <c r="A2588" i="3"/>
  <c r="C2588" i="3"/>
  <c r="A2589" i="3"/>
  <c r="C2589" i="3"/>
  <c r="A2590" i="3"/>
  <c r="C2590" i="3"/>
  <c r="A2591" i="3"/>
  <c r="C2591" i="3"/>
  <c r="A2592" i="3"/>
  <c r="C2592" i="3"/>
  <c r="A2593" i="3"/>
  <c r="C2593" i="3"/>
  <c r="A2594" i="3"/>
  <c r="C2594" i="3"/>
  <c r="A2595" i="3"/>
  <c r="C2595" i="3"/>
  <c r="A2596" i="3"/>
  <c r="C2596" i="3"/>
  <c r="A2597" i="3"/>
  <c r="C2597" i="3"/>
  <c r="A2598" i="3"/>
  <c r="C2598" i="3"/>
  <c r="A2599" i="3"/>
  <c r="C2599" i="3"/>
  <c r="A2600" i="3"/>
  <c r="C2600" i="3"/>
  <c r="A2601" i="3"/>
  <c r="C2601" i="3"/>
  <c r="A2602" i="3"/>
  <c r="C2602" i="3"/>
  <c r="A2603" i="3"/>
  <c r="C2603" i="3"/>
  <c r="A2604" i="3"/>
  <c r="C2604" i="3"/>
  <c r="A2605" i="3"/>
  <c r="C2605" i="3"/>
  <c r="A2606" i="3"/>
  <c r="C2606" i="3"/>
  <c r="A2607" i="3"/>
  <c r="C2607" i="3"/>
  <c r="A2608" i="3"/>
  <c r="C2608" i="3"/>
  <c r="A2609" i="3"/>
  <c r="C2609" i="3"/>
  <c r="A2610" i="3"/>
  <c r="C2610" i="3"/>
  <c r="A2611" i="3"/>
  <c r="C2611" i="3"/>
  <c r="A2612" i="3"/>
  <c r="C2612" i="3"/>
  <c r="A2613" i="3"/>
  <c r="C2613" i="3"/>
  <c r="A2614" i="3"/>
  <c r="C2614" i="3"/>
  <c r="A2615" i="3"/>
  <c r="C2615" i="3"/>
  <c r="A2616" i="3"/>
  <c r="C2616" i="3"/>
  <c r="A2617" i="3"/>
  <c r="C2617" i="3"/>
  <c r="A2618" i="3"/>
  <c r="C2618" i="3"/>
  <c r="A2619" i="3"/>
  <c r="C2619" i="3"/>
  <c r="A2620" i="3"/>
  <c r="C2620" i="3"/>
  <c r="A2621" i="3"/>
  <c r="C2621" i="3"/>
  <c r="A2622" i="3"/>
  <c r="C2622" i="3"/>
  <c r="A2623" i="3"/>
  <c r="C2623" i="3"/>
  <c r="A2624" i="3"/>
  <c r="C2624" i="3"/>
  <c r="A2625" i="3"/>
  <c r="C2625" i="3"/>
  <c r="A2626" i="3"/>
  <c r="C2626" i="3"/>
  <c r="A2627" i="3"/>
  <c r="C2627" i="3"/>
  <c r="A2628" i="3"/>
  <c r="C2628" i="3"/>
  <c r="A2629" i="3"/>
  <c r="C2629" i="3"/>
  <c r="A2630" i="3"/>
  <c r="C2630" i="3"/>
  <c r="A2631" i="3"/>
  <c r="C2631" i="3"/>
  <c r="A2632" i="3"/>
  <c r="C2632" i="3"/>
  <c r="A2633" i="3"/>
  <c r="C2633" i="3"/>
  <c r="A2634" i="3"/>
  <c r="C2634" i="3"/>
  <c r="A2635" i="3"/>
  <c r="C2635" i="3"/>
  <c r="A2636" i="3"/>
  <c r="C2636" i="3"/>
  <c r="A2637" i="3"/>
  <c r="C2637" i="3"/>
  <c r="A2638" i="3"/>
  <c r="C2638" i="3"/>
  <c r="A2639" i="3"/>
  <c r="C2639" i="3"/>
  <c r="A2640" i="3"/>
  <c r="C2640" i="3"/>
  <c r="A2641" i="3"/>
  <c r="C2641" i="3"/>
  <c r="A2642" i="3"/>
  <c r="C2642" i="3"/>
  <c r="A2643" i="3"/>
  <c r="C2643" i="3"/>
  <c r="A2644" i="3"/>
  <c r="C2644" i="3"/>
  <c r="A2645" i="3"/>
  <c r="C2645" i="3"/>
  <c r="A2646" i="3"/>
  <c r="C2646" i="3"/>
  <c r="A2647" i="3"/>
  <c r="C2647" i="3"/>
  <c r="A2648" i="3"/>
  <c r="C2648" i="3"/>
  <c r="A2649" i="3"/>
  <c r="C2649" i="3"/>
  <c r="A2650" i="3"/>
  <c r="C2650" i="3"/>
  <c r="A2651" i="3"/>
  <c r="C2651" i="3"/>
  <c r="A2652" i="3"/>
  <c r="C2652" i="3"/>
  <c r="A2653" i="3"/>
  <c r="C2653" i="3"/>
  <c r="A2654" i="3"/>
  <c r="C2654" i="3"/>
  <c r="A2655" i="3"/>
  <c r="C2655" i="3"/>
  <c r="A2656" i="3"/>
  <c r="C2656" i="3"/>
  <c r="A2657" i="3"/>
  <c r="C2657" i="3"/>
  <c r="A2658" i="3"/>
  <c r="C2658" i="3"/>
  <c r="A2659" i="3"/>
  <c r="C2659" i="3"/>
  <c r="A2660" i="3"/>
  <c r="C2660" i="3"/>
  <c r="A2661" i="3"/>
  <c r="C2661" i="3"/>
  <c r="A2662" i="3"/>
  <c r="C2662" i="3"/>
  <c r="A2663" i="3"/>
  <c r="C2663" i="3"/>
  <c r="A2664" i="3"/>
  <c r="C2664" i="3"/>
  <c r="A2665" i="3"/>
  <c r="C2665" i="3"/>
  <c r="A2666" i="3"/>
  <c r="C2666" i="3"/>
  <c r="A2667" i="3"/>
  <c r="C2667" i="3"/>
  <c r="A2668" i="3"/>
  <c r="C2668" i="3"/>
  <c r="A2669" i="3"/>
  <c r="C2669" i="3"/>
  <c r="A2670" i="3"/>
  <c r="C2670" i="3"/>
  <c r="A2671" i="3"/>
  <c r="C2671" i="3"/>
  <c r="A2672" i="3"/>
  <c r="C2672" i="3"/>
  <c r="A2673" i="3"/>
  <c r="C2673" i="3"/>
  <c r="A2674" i="3"/>
  <c r="C2674" i="3"/>
  <c r="A2675" i="3"/>
  <c r="C2675" i="3"/>
  <c r="A2676" i="3"/>
  <c r="C2676" i="3"/>
  <c r="A2677" i="3"/>
  <c r="C2677" i="3"/>
  <c r="A2678" i="3"/>
  <c r="C2678" i="3"/>
  <c r="A2679" i="3"/>
  <c r="C2679" i="3"/>
  <c r="A2680" i="3"/>
  <c r="C2680" i="3"/>
  <c r="A2681" i="3"/>
  <c r="C2681" i="3"/>
  <c r="A2682" i="3"/>
  <c r="C2682" i="3"/>
  <c r="A2683" i="3"/>
  <c r="C2683" i="3"/>
  <c r="A2684" i="3"/>
  <c r="C2684" i="3"/>
  <c r="A2685" i="3"/>
  <c r="C2685" i="3"/>
  <c r="A2686" i="3"/>
  <c r="C2686" i="3"/>
  <c r="A2687" i="3"/>
  <c r="C2687" i="3"/>
  <c r="A2688" i="3"/>
  <c r="C2688" i="3"/>
  <c r="A2689" i="3"/>
  <c r="C2689" i="3"/>
  <c r="A2690" i="3"/>
  <c r="C2690" i="3"/>
  <c r="A2691" i="3"/>
  <c r="C2691" i="3"/>
  <c r="A2692" i="3"/>
  <c r="C2692" i="3"/>
  <c r="A2693" i="3"/>
  <c r="C2693" i="3"/>
  <c r="A2694" i="3"/>
  <c r="C2694" i="3"/>
  <c r="A2695" i="3"/>
  <c r="C2695" i="3"/>
  <c r="A2696" i="3"/>
  <c r="C2696" i="3"/>
  <c r="A2697" i="3"/>
  <c r="C2697" i="3"/>
  <c r="A2698" i="3"/>
  <c r="C2698" i="3"/>
  <c r="A2699" i="3"/>
  <c r="C2699" i="3"/>
  <c r="A2700" i="3"/>
  <c r="C2700" i="3"/>
  <c r="A2701" i="3"/>
  <c r="C2701" i="3"/>
  <c r="A2702" i="3"/>
  <c r="C2702" i="3"/>
  <c r="A2703" i="3"/>
  <c r="C2703" i="3"/>
  <c r="A2704" i="3"/>
  <c r="C2704" i="3"/>
  <c r="A2705" i="3"/>
  <c r="C2705" i="3"/>
  <c r="A2706" i="3"/>
  <c r="C2706" i="3"/>
  <c r="A2707" i="3"/>
  <c r="C2707" i="3"/>
  <c r="A2708" i="3"/>
  <c r="C2708" i="3"/>
  <c r="A2709" i="3"/>
  <c r="C2709" i="3"/>
  <c r="A2710" i="3"/>
  <c r="C2710" i="3"/>
  <c r="A2711" i="3"/>
  <c r="C2711" i="3"/>
  <c r="A2712" i="3"/>
  <c r="C2712" i="3"/>
  <c r="A2713" i="3"/>
  <c r="C2713" i="3"/>
  <c r="A2714" i="3"/>
  <c r="C2714" i="3"/>
  <c r="A2715" i="3"/>
  <c r="C2715" i="3"/>
  <c r="A2716" i="3"/>
  <c r="C2716" i="3"/>
  <c r="A2717" i="3"/>
  <c r="C2717" i="3"/>
  <c r="A2718" i="3"/>
  <c r="C2718" i="3"/>
  <c r="A2719" i="3"/>
  <c r="C2719" i="3"/>
  <c r="A2720" i="3"/>
  <c r="C2720" i="3"/>
  <c r="A2721" i="3"/>
  <c r="C2721" i="3"/>
  <c r="A2722" i="3"/>
  <c r="C2722" i="3"/>
  <c r="A2723" i="3"/>
  <c r="C2723" i="3"/>
  <c r="A2724" i="3"/>
  <c r="C2724" i="3"/>
  <c r="A2725" i="3"/>
  <c r="C2725" i="3"/>
  <c r="A2726" i="3"/>
  <c r="C2726" i="3"/>
  <c r="A2727" i="3"/>
  <c r="C2727" i="3"/>
  <c r="A2728" i="3"/>
  <c r="C2728" i="3"/>
  <c r="A2729" i="3"/>
  <c r="C2729" i="3"/>
  <c r="A2730" i="3"/>
  <c r="C2730" i="3"/>
  <c r="A2731" i="3"/>
  <c r="C2731" i="3"/>
  <c r="A2732" i="3"/>
  <c r="C2732" i="3"/>
  <c r="A2733" i="3"/>
  <c r="C2733" i="3"/>
  <c r="A2734" i="3"/>
  <c r="C2734" i="3"/>
  <c r="A2735" i="3"/>
  <c r="C2735" i="3"/>
  <c r="A2736" i="3"/>
  <c r="C2736" i="3"/>
  <c r="A2737" i="3"/>
  <c r="C2737" i="3"/>
  <c r="A2738" i="3"/>
  <c r="C2738" i="3"/>
  <c r="A2739" i="3"/>
  <c r="C2739" i="3"/>
  <c r="A2740" i="3"/>
  <c r="C2740" i="3"/>
  <c r="A2741" i="3"/>
  <c r="C2741" i="3"/>
  <c r="A2742" i="3"/>
  <c r="C2742" i="3"/>
  <c r="A2743" i="3"/>
  <c r="C2743" i="3"/>
  <c r="A2744" i="3"/>
  <c r="C2744" i="3"/>
  <c r="A2745" i="3"/>
  <c r="C2745" i="3"/>
  <c r="A2746" i="3"/>
  <c r="C2746" i="3"/>
  <c r="A2747" i="3"/>
  <c r="C2747" i="3"/>
  <c r="A2748" i="3"/>
  <c r="C2748" i="3"/>
  <c r="A2749" i="3"/>
  <c r="C2749" i="3"/>
  <c r="A2750" i="3"/>
  <c r="C2750" i="3"/>
  <c r="A2751" i="3"/>
  <c r="C2751" i="3"/>
  <c r="A2752" i="3"/>
  <c r="C2752" i="3"/>
  <c r="A2753" i="3"/>
  <c r="C2753" i="3"/>
  <c r="A2754" i="3"/>
  <c r="C2754" i="3"/>
  <c r="A2755" i="3"/>
  <c r="C2755" i="3"/>
  <c r="A2756" i="3"/>
  <c r="C2756" i="3"/>
  <c r="A2757" i="3"/>
  <c r="C2757" i="3"/>
  <c r="A2758" i="3"/>
  <c r="C2758" i="3"/>
  <c r="A2759" i="3"/>
  <c r="C2759" i="3"/>
  <c r="A2760" i="3"/>
  <c r="C2760" i="3"/>
  <c r="A2761" i="3"/>
  <c r="C2761" i="3"/>
  <c r="A2762" i="3"/>
  <c r="C2762" i="3"/>
  <c r="A2763" i="3"/>
  <c r="C2763" i="3"/>
  <c r="A2764" i="3"/>
  <c r="C2764" i="3"/>
  <c r="A2765" i="3"/>
  <c r="C2765" i="3"/>
  <c r="A2766" i="3"/>
  <c r="C2766" i="3"/>
  <c r="A2767" i="3"/>
  <c r="C2767" i="3"/>
  <c r="A2768" i="3"/>
  <c r="C2768" i="3"/>
  <c r="A2769" i="3"/>
  <c r="C2769" i="3"/>
  <c r="A2770" i="3"/>
  <c r="C2770" i="3"/>
  <c r="A2771" i="3"/>
  <c r="C2771" i="3"/>
  <c r="A2772" i="3"/>
  <c r="C2772" i="3"/>
  <c r="A2773" i="3"/>
  <c r="C2773" i="3"/>
  <c r="A2774" i="3"/>
  <c r="C2774" i="3"/>
  <c r="A2775" i="3"/>
  <c r="C2775" i="3"/>
  <c r="A2776" i="3"/>
  <c r="C2776" i="3"/>
  <c r="A2777" i="3"/>
  <c r="C2777" i="3"/>
  <c r="A2778" i="3"/>
  <c r="C2778" i="3"/>
  <c r="A2779" i="3"/>
  <c r="C2779" i="3"/>
  <c r="A2780" i="3"/>
  <c r="C2780" i="3"/>
  <c r="A2781" i="3"/>
  <c r="C2781" i="3"/>
  <c r="A2782" i="3"/>
  <c r="C2782" i="3"/>
  <c r="A2783" i="3"/>
  <c r="C2783" i="3"/>
  <c r="A2784" i="3"/>
  <c r="C2784" i="3"/>
  <c r="A2785" i="3"/>
  <c r="C2785" i="3"/>
  <c r="A2786" i="3"/>
  <c r="C2786" i="3"/>
  <c r="A2787" i="3"/>
  <c r="C2787" i="3"/>
  <c r="A2788" i="3"/>
  <c r="C2788" i="3"/>
  <c r="A2789" i="3"/>
  <c r="C2789" i="3"/>
  <c r="A2790" i="3"/>
  <c r="C2790" i="3"/>
  <c r="A2791" i="3"/>
  <c r="C2791" i="3"/>
  <c r="A2792" i="3"/>
  <c r="C2792" i="3"/>
  <c r="A2793" i="3"/>
  <c r="C2793" i="3"/>
  <c r="A2794" i="3"/>
  <c r="C2794" i="3"/>
  <c r="A2795" i="3"/>
  <c r="C2795" i="3"/>
  <c r="A2796" i="3"/>
  <c r="C2796" i="3"/>
  <c r="A2797" i="3"/>
  <c r="C2797" i="3"/>
  <c r="A2798" i="3"/>
  <c r="C2798" i="3"/>
  <c r="A2799" i="3"/>
  <c r="C2799" i="3"/>
  <c r="A2800" i="3"/>
  <c r="C2800" i="3"/>
  <c r="A2801" i="3"/>
  <c r="C2801" i="3"/>
  <c r="A2802" i="3"/>
  <c r="C2802" i="3"/>
  <c r="A2803" i="3"/>
  <c r="C2803" i="3"/>
  <c r="A2804" i="3"/>
  <c r="C2804" i="3"/>
  <c r="A2805" i="3"/>
  <c r="C2805" i="3"/>
  <c r="A2806" i="3"/>
  <c r="C2806" i="3"/>
  <c r="A2807" i="3"/>
  <c r="C2807" i="3"/>
  <c r="A2808" i="3"/>
  <c r="C2808" i="3"/>
  <c r="A2809" i="3"/>
  <c r="C2809" i="3"/>
  <c r="A2810" i="3"/>
  <c r="C2810" i="3"/>
  <c r="A2811" i="3"/>
  <c r="C2811" i="3"/>
  <c r="A2812" i="3"/>
  <c r="C2812" i="3"/>
  <c r="A2813" i="3"/>
  <c r="C2813" i="3"/>
  <c r="A2814" i="3"/>
  <c r="C2814" i="3"/>
  <c r="A2815" i="3"/>
  <c r="C2815" i="3"/>
  <c r="A2816" i="3"/>
  <c r="C2816" i="3"/>
  <c r="A2817" i="3"/>
  <c r="C2817" i="3"/>
  <c r="A2818" i="3"/>
  <c r="C2818" i="3"/>
  <c r="A2819" i="3"/>
  <c r="C2819" i="3"/>
  <c r="A2820" i="3"/>
  <c r="C2820" i="3"/>
  <c r="A2821" i="3"/>
  <c r="C2821" i="3"/>
  <c r="A2822" i="3"/>
  <c r="C2822" i="3"/>
  <c r="A2823" i="3"/>
  <c r="C2823" i="3"/>
  <c r="A2824" i="3"/>
  <c r="C2824" i="3"/>
  <c r="A2825" i="3"/>
  <c r="C2825" i="3"/>
  <c r="A2826" i="3"/>
  <c r="C2826" i="3"/>
  <c r="A2827" i="3"/>
  <c r="C2827" i="3"/>
  <c r="A2828" i="3"/>
  <c r="C2828" i="3"/>
  <c r="A2829" i="3"/>
  <c r="C2829" i="3"/>
  <c r="A2830" i="3"/>
  <c r="C2830" i="3"/>
  <c r="A2831" i="3"/>
  <c r="C2831" i="3"/>
  <c r="A2832" i="3"/>
  <c r="C2832" i="3"/>
  <c r="A2833" i="3"/>
  <c r="C2833" i="3"/>
  <c r="A2834" i="3"/>
  <c r="C2834" i="3"/>
  <c r="A2835" i="3"/>
  <c r="C2835" i="3"/>
  <c r="A2836" i="3"/>
  <c r="C2836" i="3"/>
  <c r="A2837" i="3"/>
  <c r="C2837" i="3"/>
  <c r="A2838" i="3"/>
  <c r="C2838" i="3"/>
  <c r="A2839" i="3"/>
  <c r="C2839" i="3"/>
  <c r="A2840" i="3"/>
  <c r="C2840" i="3"/>
  <c r="A2841" i="3"/>
  <c r="C2841" i="3"/>
  <c r="A2842" i="3"/>
  <c r="C2842" i="3"/>
  <c r="A2843" i="3"/>
  <c r="C2843" i="3"/>
  <c r="A2844" i="3"/>
  <c r="C2844" i="3"/>
  <c r="A2845" i="3"/>
  <c r="C2845" i="3"/>
  <c r="A2846" i="3"/>
  <c r="C2846" i="3"/>
  <c r="A2847" i="3"/>
  <c r="C2847" i="3"/>
  <c r="A2848" i="3"/>
  <c r="C2848" i="3"/>
  <c r="A2849" i="3"/>
  <c r="C2849" i="3"/>
  <c r="A2850" i="3"/>
  <c r="C2850" i="3"/>
  <c r="A2851" i="3"/>
  <c r="C2851" i="3"/>
  <c r="A2852" i="3"/>
  <c r="C2852" i="3"/>
  <c r="A2853" i="3"/>
  <c r="C2853" i="3"/>
  <c r="A2854" i="3"/>
  <c r="C2854" i="3"/>
  <c r="A2855" i="3"/>
  <c r="C2855" i="3"/>
  <c r="A2856" i="3"/>
  <c r="C2856" i="3"/>
  <c r="A2857" i="3"/>
  <c r="C2857" i="3"/>
  <c r="A2858" i="3"/>
  <c r="C2858" i="3"/>
  <c r="A2859" i="3"/>
  <c r="C2859" i="3"/>
  <c r="A2860" i="3"/>
  <c r="C2860" i="3"/>
  <c r="A2861" i="3"/>
  <c r="C2861" i="3"/>
  <c r="A2862" i="3"/>
  <c r="C2862" i="3"/>
  <c r="A2863" i="3"/>
  <c r="C2863" i="3"/>
  <c r="A2864" i="3"/>
  <c r="C2864" i="3"/>
  <c r="A2865" i="3"/>
  <c r="C2865" i="3"/>
  <c r="A2866" i="3"/>
  <c r="C2866" i="3"/>
  <c r="A2867" i="3"/>
  <c r="C2867" i="3"/>
  <c r="A2868" i="3"/>
  <c r="C2868" i="3"/>
  <c r="A2869" i="3"/>
  <c r="C2869" i="3"/>
  <c r="A2870" i="3"/>
  <c r="C2870" i="3"/>
  <c r="A2871" i="3"/>
  <c r="C2871" i="3"/>
  <c r="A2872" i="3"/>
  <c r="C2872" i="3"/>
  <c r="A2873" i="3"/>
  <c r="C2873" i="3"/>
  <c r="A2874" i="3"/>
  <c r="C2874" i="3"/>
  <c r="A2875" i="3"/>
  <c r="C2875" i="3"/>
  <c r="A2876" i="3"/>
  <c r="C2876" i="3"/>
  <c r="A2877" i="3"/>
  <c r="C2877" i="3"/>
  <c r="A2878" i="3"/>
  <c r="C2878" i="3"/>
  <c r="A2879" i="3"/>
  <c r="C2879" i="3"/>
  <c r="A2880" i="3"/>
  <c r="C2880" i="3"/>
  <c r="A2881" i="3"/>
  <c r="C2881" i="3"/>
  <c r="A2882" i="3"/>
  <c r="C2882" i="3"/>
  <c r="A2883" i="3"/>
  <c r="C2883" i="3"/>
  <c r="A2884" i="3"/>
  <c r="C2884" i="3"/>
  <c r="A2885" i="3"/>
  <c r="C2885" i="3"/>
  <c r="A2886" i="3"/>
  <c r="C2886" i="3"/>
  <c r="A2887" i="3"/>
  <c r="C2887" i="3"/>
  <c r="A2888" i="3"/>
  <c r="C2888" i="3"/>
  <c r="A2889" i="3"/>
  <c r="C2889" i="3"/>
  <c r="A2890" i="3"/>
  <c r="C2890" i="3"/>
  <c r="A2891" i="3"/>
  <c r="C2891" i="3"/>
  <c r="A2892" i="3"/>
  <c r="C2892" i="3"/>
  <c r="A2893" i="3"/>
  <c r="C2893" i="3"/>
  <c r="A2894" i="3"/>
  <c r="C2894" i="3"/>
  <c r="A2895" i="3"/>
  <c r="C2895" i="3"/>
  <c r="A2896" i="3"/>
  <c r="C2896" i="3"/>
  <c r="A2897" i="3"/>
  <c r="C2897" i="3"/>
  <c r="A2898" i="3"/>
  <c r="C2898" i="3"/>
  <c r="A2899" i="3"/>
  <c r="C2899" i="3"/>
  <c r="A2900" i="3"/>
  <c r="C2900" i="3"/>
  <c r="A2901" i="3"/>
  <c r="C2901" i="3"/>
  <c r="A2902" i="3"/>
  <c r="C2902" i="3"/>
  <c r="A2903" i="3"/>
  <c r="C2903" i="3"/>
  <c r="A2904" i="3"/>
  <c r="C2904" i="3"/>
  <c r="A2905" i="3"/>
  <c r="C2905" i="3"/>
  <c r="A2906" i="3"/>
  <c r="C2906" i="3"/>
  <c r="A2907" i="3"/>
  <c r="C2907" i="3"/>
  <c r="A2908" i="3"/>
  <c r="C2908" i="3"/>
  <c r="A2909" i="3"/>
  <c r="C2909" i="3"/>
  <c r="A2910" i="3"/>
  <c r="C2910" i="3"/>
  <c r="A2911" i="3"/>
  <c r="C2911" i="3"/>
  <c r="A2912" i="3"/>
  <c r="C2912" i="3"/>
  <c r="A2913" i="3"/>
  <c r="C2913" i="3"/>
  <c r="A2914" i="3"/>
  <c r="C2914" i="3"/>
  <c r="A2915" i="3"/>
  <c r="C2915" i="3"/>
  <c r="A2916" i="3"/>
  <c r="C2916" i="3"/>
  <c r="A2917" i="3"/>
  <c r="C2917" i="3"/>
  <c r="A2918" i="3"/>
  <c r="C2918" i="3"/>
  <c r="A2919" i="3"/>
  <c r="C2919" i="3"/>
  <c r="A2920" i="3"/>
  <c r="C2920" i="3"/>
  <c r="A2921" i="3"/>
  <c r="C2921" i="3"/>
  <c r="A2922" i="3"/>
  <c r="C2922" i="3"/>
  <c r="A2923" i="3"/>
  <c r="C2923" i="3"/>
  <c r="A2924" i="3"/>
  <c r="C2924" i="3"/>
  <c r="A2925" i="3"/>
  <c r="C2925" i="3"/>
  <c r="A2926" i="3"/>
  <c r="C2926" i="3"/>
  <c r="A2927" i="3"/>
  <c r="C2927" i="3"/>
  <c r="A2928" i="3"/>
  <c r="C2928" i="3"/>
  <c r="A2929" i="3"/>
  <c r="C2929" i="3"/>
  <c r="A2930" i="3"/>
  <c r="C2930" i="3"/>
  <c r="A2931" i="3"/>
  <c r="C2931" i="3"/>
  <c r="A2932" i="3"/>
  <c r="C2932" i="3"/>
  <c r="A2933" i="3"/>
  <c r="C2933" i="3"/>
  <c r="A2934" i="3"/>
  <c r="C2934" i="3"/>
  <c r="A2935" i="3"/>
  <c r="C2935" i="3"/>
  <c r="A2936" i="3"/>
  <c r="C2936" i="3"/>
  <c r="A2937" i="3"/>
  <c r="C2937" i="3"/>
  <c r="A2938" i="3"/>
  <c r="C2938" i="3"/>
  <c r="A2939" i="3"/>
  <c r="C2939" i="3"/>
  <c r="A2940" i="3"/>
  <c r="C2940" i="3"/>
  <c r="A2941" i="3"/>
  <c r="C2941" i="3"/>
  <c r="A2942" i="3"/>
  <c r="C2942" i="3"/>
  <c r="A2943" i="3"/>
  <c r="C2943" i="3"/>
  <c r="A2944" i="3"/>
  <c r="C2944" i="3"/>
  <c r="A2945" i="3"/>
  <c r="C2945" i="3"/>
  <c r="A2946" i="3"/>
  <c r="C2946" i="3"/>
  <c r="A2947" i="3"/>
  <c r="C2947" i="3"/>
  <c r="A2948" i="3"/>
  <c r="C2948" i="3"/>
  <c r="A2949" i="3"/>
  <c r="C2949" i="3"/>
  <c r="A2950" i="3"/>
  <c r="C2950" i="3"/>
  <c r="A2951" i="3"/>
  <c r="C2951" i="3"/>
  <c r="A2952" i="3"/>
  <c r="C2952" i="3"/>
  <c r="A2953" i="3"/>
  <c r="C2953" i="3"/>
  <c r="A2954" i="3"/>
  <c r="C2954" i="3"/>
  <c r="A2955" i="3"/>
  <c r="C2955" i="3"/>
  <c r="A2956" i="3"/>
  <c r="C2956" i="3"/>
  <c r="A2957" i="3"/>
  <c r="C2957" i="3"/>
  <c r="A2958" i="3"/>
  <c r="C2958" i="3"/>
  <c r="A2959" i="3"/>
  <c r="C2959" i="3"/>
  <c r="A2960" i="3"/>
  <c r="C2960" i="3"/>
  <c r="A2961" i="3"/>
  <c r="C2961" i="3"/>
  <c r="A2962" i="3"/>
  <c r="C2962" i="3"/>
  <c r="A2963" i="3"/>
  <c r="C2963" i="3"/>
  <c r="A2964" i="3"/>
  <c r="C2964" i="3"/>
  <c r="A2965" i="3"/>
  <c r="C2965" i="3"/>
  <c r="A2966" i="3"/>
  <c r="C2966" i="3"/>
  <c r="A2967" i="3"/>
  <c r="C2967" i="3"/>
  <c r="A2968" i="3"/>
  <c r="C2968" i="3"/>
  <c r="A2969" i="3"/>
  <c r="C2969" i="3"/>
  <c r="A2970" i="3"/>
  <c r="C2970" i="3"/>
  <c r="A2971" i="3"/>
  <c r="C2971" i="3"/>
  <c r="A2972" i="3"/>
  <c r="C2972" i="3"/>
  <c r="A2973" i="3"/>
  <c r="C2973" i="3"/>
  <c r="A2974" i="3"/>
  <c r="C2974" i="3"/>
  <c r="A2975" i="3"/>
  <c r="C2975" i="3"/>
  <c r="A2976" i="3"/>
  <c r="C2976" i="3"/>
  <c r="A2977" i="3"/>
  <c r="C2977" i="3"/>
  <c r="A2978" i="3"/>
  <c r="C2978" i="3"/>
  <c r="A2979" i="3"/>
  <c r="C2979" i="3"/>
  <c r="A2980" i="3"/>
  <c r="C2980" i="3"/>
  <c r="A2981" i="3"/>
  <c r="C2981" i="3"/>
  <c r="A2982" i="3"/>
  <c r="C2982" i="3"/>
  <c r="A2983" i="3"/>
  <c r="C2983" i="3"/>
  <c r="A2984" i="3"/>
  <c r="C2984" i="3"/>
  <c r="A2985" i="3"/>
  <c r="C2985" i="3"/>
  <c r="A2986" i="3"/>
  <c r="C2986" i="3"/>
  <c r="A2987" i="3"/>
  <c r="C2987" i="3"/>
  <c r="A2988" i="3"/>
  <c r="C2988" i="3"/>
  <c r="A2989" i="3"/>
  <c r="C2989" i="3"/>
  <c r="A2990" i="3"/>
  <c r="C2990" i="3"/>
  <c r="A2991" i="3"/>
  <c r="C2991" i="3"/>
  <c r="A2992" i="3"/>
  <c r="C2992" i="3"/>
  <c r="A2993" i="3"/>
  <c r="C2993" i="3"/>
  <c r="A2994" i="3"/>
  <c r="C2994" i="3"/>
  <c r="A2995" i="3"/>
  <c r="C2995" i="3"/>
  <c r="A2996" i="3"/>
  <c r="C2996" i="3"/>
  <c r="A2997" i="3"/>
  <c r="C2997" i="3"/>
  <c r="A2998" i="3"/>
  <c r="C2998" i="3"/>
  <c r="A2999" i="3"/>
  <c r="C2999" i="3"/>
  <c r="A3000" i="3"/>
  <c r="C3000" i="3"/>
  <c r="A3001" i="3"/>
  <c r="C3001" i="3"/>
  <c r="A3002" i="3"/>
  <c r="C3002" i="3"/>
  <c r="A3003" i="3"/>
  <c r="C3003" i="3"/>
  <c r="A3004" i="3"/>
  <c r="C3004" i="3"/>
  <c r="A3005" i="3"/>
  <c r="C3005" i="3"/>
  <c r="A3006" i="3"/>
  <c r="C3006" i="3"/>
  <c r="A3007" i="3"/>
  <c r="C3007" i="3"/>
  <c r="A3008" i="3"/>
  <c r="C3008" i="3"/>
  <c r="A3009" i="3"/>
  <c r="C3009" i="3"/>
  <c r="A3010" i="3"/>
  <c r="C3010" i="3"/>
  <c r="A3011" i="3"/>
  <c r="C3011" i="3"/>
  <c r="A3012" i="3"/>
  <c r="C3012" i="3"/>
  <c r="A3013" i="3"/>
  <c r="C3013" i="3"/>
  <c r="A3014" i="3"/>
  <c r="C3014" i="3"/>
  <c r="A3015" i="3"/>
  <c r="C3015" i="3"/>
  <c r="A3016" i="3"/>
  <c r="C3016" i="3"/>
  <c r="A3017" i="3"/>
  <c r="C3017" i="3"/>
  <c r="A3018" i="3"/>
  <c r="C3018" i="3"/>
  <c r="A3019" i="3"/>
  <c r="C3019" i="3"/>
  <c r="A3020" i="3"/>
  <c r="C3020" i="3"/>
  <c r="A3021" i="3"/>
  <c r="C3021" i="3"/>
  <c r="A3022" i="3"/>
  <c r="C3022" i="3"/>
  <c r="A3023" i="3"/>
  <c r="C3023" i="3"/>
  <c r="A3024" i="3"/>
  <c r="C3024" i="3"/>
  <c r="A3025" i="3"/>
  <c r="C3025" i="3"/>
  <c r="A3026" i="3"/>
  <c r="C3026" i="3"/>
  <c r="A3027" i="3"/>
  <c r="C3027" i="3"/>
  <c r="A3028" i="3"/>
  <c r="C3028" i="3"/>
  <c r="A3029" i="3"/>
  <c r="C3029" i="3"/>
  <c r="A3030" i="3"/>
  <c r="C3030" i="3"/>
  <c r="A3031" i="3"/>
  <c r="C3031" i="3"/>
  <c r="A3032" i="3"/>
  <c r="C3032" i="3"/>
  <c r="A3033" i="3"/>
  <c r="C3033" i="3"/>
  <c r="A3034" i="3"/>
  <c r="C3034" i="3"/>
  <c r="A3035" i="3"/>
  <c r="C3035" i="3"/>
  <c r="A3036" i="3"/>
  <c r="C3036" i="3"/>
  <c r="A3037" i="3"/>
  <c r="C3037" i="3"/>
  <c r="A3038" i="3"/>
  <c r="C3038" i="3"/>
  <c r="A3039" i="3"/>
  <c r="C3039" i="3"/>
  <c r="A3040" i="3"/>
  <c r="C3040" i="3"/>
  <c r="A3041" i="3"/>
  <c r="C3041" i="3"/>
  <c r="A3042" i="3"/>
  <c r="C3042" i="3"/>
  <c r="A3043" i="3"/>
  <c r="C3043" i="3"/>
  <c r="A3044" i="3"/>
  <c r="C3044" i="3"/>
  <c r="A3045" i="3"/>
  <c r="C3045" i="3"/>
  <c r="A3046" i="3"/>
  <c r="C3046" i="3"/>
  <c r="A3047" i="3"/>
  <c r="C3047" i="3"/>
  <c r="A3048" i="3"/>
  <c r="C3048" i="3"/>
  <c r="A3049" i="3"/>
  <c r="C3049" i="3"/>
  <c r="A3050" i="3"/>
  <c r="C3050" i="3"/>
  <c r="A3051" i="3"/>
  <c r="C3051" i="3"/>
  <c r="A3052" i="3"/>
  <c r="C3052" i="3"/>
  <c r="A3053" i="3"/>
  <c r="C3053" i="3"/>
  <c r="A3054" i="3"/>
  <c r="C3054" i="3"/>
  <c r="A3055" i="3"/>
  <c r="C3055" i="3"/>
  <c r="A3056" i="3"/>
  <c r="C3056" i="3"/>
  <c r="A3057" i="3"/>
  <c r="C3057" i="3"/>
  <c r="A3058" i="3"/>
  <c r="C3058" i="3"/>
  <c r="A3059" i="3"/>
  <c r="C3059" i="3"/>
  <c r="A3060" i="3"/>
  <c r="C3060" i="3"/>
  <c r="A3061" i="3"/>
  <c r="C3061" i="3"/>
  <c r="A3062" i="3"/>
  <c r="C3062" i="3"/>
  <c r="A3063" i="3"/>
  <c r="C3063" i="3"/>
  <c r="A3064" i="3"/>
  <c r="C3064" i="3"/>
  <c r="A3065" i="3"/>
  <c r="C3065" i="3"/>
  <c r="A3066" i="3"/>
  <c r="C3066" i="3"/>
  <c r="A3067" i="3"/>
  <c r="C3067" i="3"/>
  <c r="A3068" i="3"/>
  <c r="C3068" i="3"/>
  <c r="A3069" i="3"/>
  <c r="C3069" i="3"/>
  <c r="A3070" i="3"/>
  <c r="C3070" i="3"/>
  <c r="A3071" i="3"/>
  <c r="C3071" i="3"/>
  <c r="A3072" i="3"/>
  <c r="C3072" i="3"/>
  <c r="A3073" i="3"/>
  <c r="C3073" i="3"/>
  <c r="A3074" i="3"/>
  <c r="C3074" i="3"/>
  <c r="A3075" i="3"/>
  <c r="C3075" i="3"/>
  <c r="A3076" i="3"/>
  <c r="C3076" i="3"/>
  <c r="A3077" i="3"/>
  <c r="C3077" i="3"/>
  <c r="A3078" i="3"/>
  <c r="C3078" i="3"/>
  <c r="A3079" i="3"/>
  <c r="C3079" i="3"/>
  <c r="A3080" i="3"/>
  <c r="C3080" i="3"/>
  <c r="A3081" i="3"/>
  <c r="C3081" i="3"/>
  <c r="A3082" i="3"/>
  <c r="C3082" i="3"/>
  <c r="A3083" i="3"/>
  <c r="C3083" i="3"/>
  <c r="A3084" i="3"/>
  <c r="C3084" i="3"/>
  <c r="A3085" i="3"/>
  <c r="C3085" i="3"/>
  <c r="A3086" i="3"/>
  <c r="C3086" i="3"/>
  <c r="A3087" i="3"/>
  <c r="C3087" i="3"/>
  <c r="A3088" i="3"/>
  <c r="C3088" i="3"/>
  <c r="A3089" i="3"/>
  <c r="C3089" i="3"/>
  <c r="A3090" i="3"/>
  <c r="C3090" i="3"/>
  <c r="A3091" i="3"/>
  <c r="C3091" i="3"/>
  <c r="A3092" i="3"/>
  <c r="C3092" i="3"/>
  <c r="A3093" i="3"/>
  <c r="C3093" i="3"/>
  <c r="A3094" i="3"/>
  <c r="C3094" i="3"/>
  <c r="A3095" i="3"/>
  <c r="C3095" i="3"/>
  <c r="A3096" i="3"/>
  <c r="C3096" i="3"/>
  <c r="A3097" i="3"/>
  <c r="C3097" i="3"/>
  <c r="A3098" i="3"/>
  <c r="C3098" i="3"/>
  <c r="A3099" i="3"/>
  <c r="C3099" i="3"/>
  <c r="A3100" i="3"/>
  <c r="C3100" i="3"/>
  <c r="A3101" i="3"/>
  <c r="C3101" i="3"/>
  <c r="A3102" i="3"/>
  <c r="C3102" i="3"/>
  <c r="A3103" i="3"/>
  <c r="C3103" i="3"/>
  <c r="A3104" i="3"/>
  <c r="C3104" i="3"/>
  <c r="A3105" i="3"/>
  <c r="C3105" i="3"/>
  <c r="A3106" i="3"/>
  <c r="C3106" i="3"/>
  <c r="A3107" i="3"/>
  <c r="C3107" i="3"/>
  <c r="A3108" i="3"/>
  <c r="C3108" i="3"/>
  <c r="A3109" i="3"/>
  <c r="C3109" i="3"/>
  <c r="A3110" i="3"/>
  <c r="C3110" i="3"/>
  <c r="A3111" i="3"/>
  <c r="C3111" i="3"/>
  <c r="A3112" i="3"/>
  <c r="C3112" i="3"/>
  <c r="A3113" i="3"/>
  <c r="C3113" i="3"/>
  <c r="A3114" i="3"/>
  <c r="C3114" i="3"/>
  <c r="A3115" i="3"/>
  <c r="C3115" i="3"/>
  <c r="A3116" i="3"/>
  <c r="C3116" i="3"/>
  <c r="A3117" i="3"/>
  <c r="C3117" i="3"/>
  <c r="A3118" i="3"/>
  <c r="C3118" i="3"/>
  <c r="A3119" i="3"/>
  <c r="C3119" i="3"/>
  <c r="A3120" i="3"/>
  <c r="C3120" i="3"/>
  <c r="A3121" i="3"/>
  <c r="C3121" i="3"/>
  <c r="A3122" i="3"/>
  <c r="C3122" i="3"/>
  <c r="A3123" i="3"/>
  <c r="C3123" i="3"/>
  <c r="A3124" i="3"/>
  <c r="C3124" i="3"/>
  <c r="A3125" i="3"/>
  <c r="C3125" i="3"/>
  <c r="A3126" i="3"/>
  <c r="C3126" i="3"/>
  <c r="A3127" i="3"/>
  <c r="C3127" i="3"/>
  <c r="A3128" i="3"/>
  <c r="C3128" i="3"/>
  <c r="A3129" i="3"/>
  <c r="C3129" i="3"/>
  <c r="A3130" i="3"/>
  <c r="C3130" i="3"/>
  <c r="A3131" i="3"/>
  <c r="C3131" i="3"/>
  <c r="A3132" i="3"/>
  <c r="C3132" i="3"/>
  <c r="A3133" i="3"/>
  <c r="C3133" i="3"/>
  <c r="A3134" i="3"/>
  <c r="C3134" i="3"/>
  <c r="A3135" i="3"/>
  <c r="C3135" i="3"/>
  <c r="A3136" i="3"/>
  <c r="C3136" i="3"/>
  <c r="A3137" i="3"/>
  <c r="C3137" i="3"/>
  <c r="A3138" i="3"/>
  <c r="C3138" i="3"/>
  <c r="A3139" i="3"/>
  <c r="C3139" i="3"/>
  <c r="A3140" i="3"/>
  <c r="C3140" i="3"/>
  <c r="A3141" i="3"/>
  <c r="C3141" i="3"/>
  <c r="A3142" i="3"/>
  <c r="C3142" i="3"/>
  <c r="A3143" i="3"/>
  <c r="C3143" i="3"/>
  <c r="A3144" i="3"/>
  <c r="C3144" i="3"/>
  <c r="A3145" i="3"/>
  <c r="C3145" i="3"/>
  <c r="A3146" i="3"/>
  <c r="C3146" i="3"/>
  <c r="A3147" i="3"/>
  <c r="C3147" i="3"/>
  <c r="A3148" i="3"/>
  <c r="C3148" i="3"/>
  <c r="A3149" i="3"/>
  <c r="C3149" i="3"/>
  <c r="A3150" i="3"/>
  <c r="C3150" i="3"/>
  <c r="A3151" i="3"/>
  <c r="C3151" i="3"/>
  <c r="A3152" i="3"/>
  <c r="C3152" i="3"/>
  <c r="A3153" i="3"/>
  <c r="C3153" i="3"/>
  <c r="A3154" i="3"/>
  <c r="C3154" i="3"/>
  <c r="A3155" i="3"/>
  <c r="C3155" i="3"/>
  <c r="A3156" i="3"/>
  <c r="C3156" i="3"/>
  <c r="A3157" i="3"/>
  <c r="C3157" i="3"/>
  <c r="A3158" i="3"/>
  <c r="C3158" i="3"/>
  <c r="A3159" i="3"/>
  <c r="C3159" i="3"/>
  <c r="A3160" i="3"/>
  <c r="C3160" i="3"/>
  <c r="A3161" i="3"/>
  <c r="C3161" i="3"/>
  <c r="A3162" i="3"/>
  <c r="C3162" i="3"/>
  <c r="A3163" i="3"/>
  <c r="C3163" i="3"/>
  <c r="A3164" i="3"/>
  <c r="C3164" i="3"/>
  <c r="A3165" i="3"/>
  <c r="C3165" i="3"/>
  <c r="A3166" i="3"/>
  <c r="C3166" i="3"/>
  <c r="A3167" i="3"/>
  <c r="C3167" i="3"/>
  <c r="A3168" i="3"/>
  <c r="C3168" i="3"/>
  <c r="A3169" i="3"/>
  <c r="C3169" i="3"/>
  <c r="A3170" i="3"/>
  <c r="C3170" i="3"/>
  <c r="A3171" i="3"/>
  <c r="C3171" i="3"/>
  <c r="A3172" i="3"/>
  <c r="C3172" i="3"/>
  <c r="A3173" i="3"/>
  <c r="C3173" i="3"/>
  <c r="A3174" i="3"/>
  <c r="C3174" i="3"/>
  <c r="A3175" i="3"/>
  <c r="C3175" i="3"/>
  <c r="A3176" i="3"/>
  <c r="C3176" i="3"/>
  <c r="A3177" i="3"/>
  <c r="C3177" i="3"/>
  <c r="A3178" i="3"/>
  <c r="C3178" i="3"/>
  <c r="A3179" i="3"/>
  <c r="C3179" i="3"/>
  <c r="A3180" i="3"/>
  <c r="C3180" i="3"/>
  <c r="A3181" i="3"/>
  <c r="C3181" i="3"/>
  <c r="A3182" i="3"/>
  <c r="C3182" i="3"/>
  <c r="A3183" i="3"/>
  <c r="C3183" i="3"/>
  <c r="A3184" i="3"/>
  <c r="C3184" i="3"/>
  <c r="A3185" i="3"/>
  <c r="C3185" i="3"/>
  <c r="A3186" i="3"/>
  <c r="C3186" i="3"/>
  <c r="A3187" i="3"/>
  <c r="C3187" i="3"/>
  <c r="A3188" i="3"/>
  <c r="C3188" i="3"/>
  <c r="A3189" i="3"/>
  <c r="C3189" i="3"/>
  <c r="A3190" i="3"/>
  <c r="C3190" i="3"/>
  <c r="A3191" i="3"/>
  <c r="C3191" i="3"/>
  <c r="A3192" i="3"/>
  <c r="C3192" i="3"/>
  <c r="A3193" i="3"/>
  <c r="C3193" i="3"/>
  <c r="A3194" i="3"/>
  <c r="C3194" i="3"/>
  <c r="A3195" i="3"/>
  <c r="C3195" i="3"/>
  <c r="A3196" i="3"/>
  <c r="C3196" i="3"/>
  <c r="A3197" i="3"/>
  <c r="C3197" i="3"/>
  <c r="A3198" i="3"/>
  <c r="C3198" i="3"/>
  <c r="A3199" i="3"/>
  <c r="C3199" i="3"/>
  <c r="A3200" i="3"/>
  <c r="C3200" i="3"/>
  <c r="A3201" i="3"/>
  <c r="C3201" i="3"/>
  <c r="A3202" i="3"/>
  <c r="C3202" i="3"/>
  <c r="A3203" i="3"/>
  <c r="C3203" i="3"/>
  <c r="A3204" i="3"/>
  <c r="C3204" i="3"/>
  <c r="A3205" i="3"/>
  <c r="C3205" i="3"/>
  <c r="A3206" i="3"/>
  <c r="C3206" i="3"/>
  <c r="A3207" i="3"/>
  <c r="C3207" i="3"/>
  <c r="A3208" i="3"/>
  <c r="C3208" i="3"/>
  <c r="A3209" i="3"/>
  <c r="C3209" i="3"/>
  <c r="A3210" i="3"/>
  <c r="C3210" i="3"/>
  <c r="A3211" i="3"/>
  <c r="C3211" i="3"/>
  <c r="A3212" i="3"/>
  <c r="C3212" i="3"/>
  <c r="A3213" i="3"/>
  <c r="C3213" i="3"/>
  <c r="A3214" i="3"/>
  <c r="C3214" i="3"/>
  <c r="A3215" i="3"/>
  <c r="C3215" i="3"/>
  <c r="A3216" i="3"/>
  <c r="C3216" i="3"/>
  <c r="A3217" i="3"/>
  <c r="C3217" i="3"/>
  <c r="A3218" i="3"/>
  <c r="C3218" i="3"/>
  <c r="A3219" i="3"/>
  <c r="C3219" i="3"/>
  <c r="A3220" i="3"/>
  <c r="C3220" i="3"/>
  <c r="A3221" i="3"/>
  <c r="C3221" i="3"/>
  <c r="A3222" i="3"/>
  <c r="C3222" i="3"/>
  <c r="A3223" i="3"/>
  <c r="C3223" i="3"/>
  <c r="A3224" i="3"/>
  <c r="C3224" i="3"/>
  <c r="A3225" i="3"/>
  <c r="C3225" i="3"/>
  <c r="A3226" i="3"/>
  <c r="C3226" i="3"/>
  <c r="A3227" i="3"/>
  <c r="C3227" i="3"/>
  <c r="A3228" i="3"/>
  <c r="C3228" i="3"/>
  <c r="A3229" i="3"/>
  <c r="C3229" i="3"/>
  <c r="A3230" i="3"/>
  <c r="C3230" i="3"/>
  <c r="A3231" i="3"/>
  <c r="C3231" i="3"/>
  <c r="A3232" i="3"/>
  <c r="C3232" i="3"/>
  <c r="A3233" i="3"/>
  <c r="C3233" i="3"/>
  <c r="A3234" i="3"/>
  <c r="C3234" i="3"/>
  <c r="A3235" i="3"/>
  <c r="C3235" i="3"/>
  <c r="A3236" i="3"/>
  <c r="C3236" i="3"/>
  <c r="A3237" i="3"/>
  <c r="C3237" i="3"/>
  <c r="A3238" i="3"/>
  <c r="C3238" i="3"/>
  <c r="A3239" i="3"/>
  <c r="C3239" i="3"/>
  <c r="A3240" i="3"/>
  <c r="C3240" i="3"/>
  <c r="A3241" i="3"/>
  <c r="C3241" i="3"/>
  <c r="A3242" i="3"/>
  <c r="C3242" i="3"/>
  <c r="A3243" i="3"/>
  <c r="C3243" i="3"/>
  <c r="A3244" i="3"/>
  <c r="C3244" i="3"/>
  <c r="A3245" i="3"/>
  <c r="C3245" i="3"/>
  <c r="A3246" i="3"/>
  <c r="C3246" i="3"/>
  <c r="A3247" i="3"/>
  <c r="C3247" i="3"/>
  <c r="A3248" i="3"/>
  <c r="C3248" i="3"/>
  <c r="A3249" i="3"/>
  <c r="C3249" i="3"/>
  <c r="A3250" i="3"/>
  <c r="C3250" i="3"/>
  <c r="A3251" i="3"/>
  <c r="C3251" i="3"/>
  <c r="A3252" i="3"/>
  <c r="C3252" i="3"/>
  <c r="A3253" i="3"/>
  <c r="C3253" i="3"/>
  <c r="A3254" i="3"/>
  <c r="C3254" i="3"/>
  <c r="A3255" i="3"/>
  <c r="C3255" i="3"/>
  <c r="A3256" i="3"/>
  <c r="C3256" i="3"/>
  <c r="A3257" i="3"/>
  <c r="C3257" i="3"/>
  <c r="A3258" i="3"/>
  <c r="C3258" i="3"/>
  <c r="A3259" i="3"/>
  <c r="C3259" i="3"/>
  <c r="A3260" i="3"/>
  <c r="C3260" i="3"/>
  <c r="A3261" i="3"/>
  <c r="C3261" i="3"/>
  <c r="A3262" i="3"/>
  <c r="C3262" i="3"/>
  <c r="A3263" i="3"/>
  <c r="C3263" i="3"/>
  <c r="A3264" i="3"/>
  <c r="C3264" i="3"/>
  <c r="A3265" i="3"/>
  <c r="C3265" i="3"/>
  <c r="A3266" i="3"/>
  <c r="C3266" i="3"/>
  <c r="A3267" i="3"/>
  <c r="C3267" i="3"/>
  <c r="A3268" i="3"/>
  <c r="C3268" i="3"/>
  <c r="A3269" i="3"/>
  <c r="C3269" i="3"/>
  <c r="A3270" i="3"/>
  <c r="C3270" i="3"/>
  <c r="A3271" i="3"/>
  <c r="C3271" i="3"/>
  <c r="A3272" i="3"/>
  <c r="C3272" i="3"/>
  <c r="A3273" i="3"/>
  <c r="C3273" i="3"/>
  <c r="A3274" i="3"/>
  <c r="C3274" i="3"/>
  <c r="A3275" i="3"/>
  <c r="C3275" i="3"/>
  <c r="A3276" i="3"/>
  <c r="C3276" i="3"/>
  <c r="A3277" i="3"/>
  <c r="C3277" i="3"/>
  <c r="A3278" i="3"/>
  <c r="C3278" i="3"/>
  <c r="A3279" i="3"/>
  <c r="C3279" i="3"/>
  <c r="A3280" i="3"/>
  <c r="C3280" i="3"/>
  <c r="A3281" i="3"/>
  <c r="C3281" i="3"/>
  <c r="A3282" i="3"/>
  <c r="C3282" i="3"/>
  <c r="A3283" i="3"/>
  <c r="C3283" i="3"/>
  <c r="A3284" i="3"/>
  <c r="C3284" i="3"/>
  <c r="A3285" i="3"/>
  <c r="C3285" i="3"/>
  <c r="A3286" i="3"/>
  <c r="C3286" i="3"/>
  <c r="A3287" i="3"/>
  <c r="C3287" i="3"/>
  <c r="A3288" i="3"/>
  <c r="C3288" i="3"/>
  <c r="A3289" i="3"/>
  <c r="C3289" i="3"/>
  <c r="A3290" i="3"/>
  <c r="C3290" i="3"/>
  <c r="A3291" i="3"/>
  <c r="C3291" i="3"/>
  <c r="A3292" i="3"/>
  <c r="C3292" i="3"/>
  <c r="A3293" i="3"/>
  <c r="C3293" i="3"/>
  <c r="A3294" i="3"/>
  <c r="C3294" i="3"/>
  <c r="A3295" i="3"/>
  <c r="C3295" i="3"/>
  <c r="A3296" i="3"/>
  <c r="C3296" i="3"/>
  <c r="A3297" i="3"/>
  <c r="C3297" i="3"/>
  <c r="A3298" i="3"/>
  <c r="C3298" i="3"/>
  <c r="A3299" i="3"/>
  <c r="C3299" i="3"/>
  <c r="A3300" i="3"/>
  <c r="C3300" i="3"/>
  <c r="A3301" i="3"/>
  <c r="C3301" i="3"/>
  <c r="A3302" i="3"/>
  <c r="C3302" i="3"/>
  <c r="A3303" i="3"/>
  <c r="C3303" i="3"/>
  <c r="A3304" i="3"/>
  <c r="C3304" i="3"/>
  <c r="A3305" i="3"/>
  <c r="C3305" i="3"/>
  <c r="A3306" i="3"/>
  <c r="C3306" i="3"/>
  <c r="A3307" i="3"/>
  <c r="C3307" i="3"/>
  <c r="A3308" i="3"/>
  <c r="C3308" i="3"/>
  <c r="A3309" i="3"/>
  <c r="C3309" i="3"/>
  <c r="A3310" i="3"/>
  <c r="C3310" i="3"/>
  <c r="A3311" i="3"/>
  <c r="C3311" i="3"/>
  <c r="A3312" i="3"/>
  <c r="C3312" i="3"/>
  <c r="A3313" i="3"/>
  <c r="C3313" i="3"/>
  <c r="A3314" i="3"/>
  <c r="C3314" i="3"/>
  <c r="A3315" i="3"/>
  <c r="C3315" i="3"/>
  <c r="A3316" i="3"/>
  <c r="C3316" i="3"/>
  <c r="A3317" i="3"/>
  <c r="C3317" i="3"/>
  <c r="A3318" i="3"/>
  <c r="C3318" i="3"/>
  <c r="A3319" i="3"/>
  <c r="C3319" i="3"/>
  <c r="A3320" i="3"/>
  <c r="C3320" i="3"/>
  <c r="A3321" i="3"/>
  <c r="C3321" i="3"/>
  <c r="A3322" i="3"/>
  <c r="C3322" i="3"/>
  <c r="A3323" i="3"/>
  <c r="C3323" i="3"/>
  <c r="A3324" i="3"/>
  <c r="C3324" i="3"/>
  <c r="A3325" i="3"/>
  <c r="C3325" i="3"/>
  <c r="A3326" i="3"/>
  <c r="C3326" i="3"/>
  <c r="A3327" i="3"/>
  <c r="C3327" i="3"/>
  <c r="A3328" i="3"/>
  <c r="C3328" i="3"/>
  <c r="A3329" i="3"/>
  <c r="C3329" i="3"/>
  <c r="A3330" i="3"/>
  <c r="C3330" i="3"/>
  <c r="A3331" i="3"/>
  <c r="C3331" i="3"/>
  <c r="A3332" i="3"/>
  <c r="C3332" i="3"/>
  <c r="A3333" i="3"/>
  <c r="C3333" i="3"/>
  <c r="A3334" i="3"/>
  <c r="C3334" i="3"/>
  <c r="A3335" i="3"/>
  <c r="C3335" i="3"/>
  <c r="A3336" i="3"/>
  <c r="C3336" i="3"/>
  <c r="A3337" i="3"/>
  <c r="C3337" i="3"/>
  <c r="A3338" i="3"/>
  <c r="C3338" i="3"/>
  <c r="A3339" i="3"/>
  <c r="C3339" i="3"/>
  <c r="A3340" i="3"/>
  <c r="C3340" i="3"/>
  <c r="A3341" i="3"/>
  <c r="C3341" i="3"/>
  <c r="A3342" i="3"/>
  <c r="C3342" i="3"/>
  <c r="A3343" i="3"/>
  <c r="C3343" i="3"/>
  <c r="A3344" i="3"/>
  <c r="C3344" i="3"/>
  <c r="A3345" i="3"/>
  <c r="C3345" i="3"/>
  <c r="A3346" i="3"/>
  <c r="C3346" i="3"/>
  <c r="A3347" i="3"/>
  <c r="C3347" i="3"/>
  <c r="A3348" i="3"/>
  <c r="C3348" i="3"/>
  <c r="A3349" i="3"/>
  <c r="C3349" i="3"/>
  <c r="A3350" i="3"/>
  <c r="C3350" i="3"/>
  <c r="A3351" i="3"/>
  <c r="C3351" i="3"/>
  <c r="A3352" i="3"/>
  <c r="C3352" i="3"/>
  <c r="A3353" i="3"/>
  <c r="C3353" i="3"/>
  <c r="A3354" i="3"/>
  <c r="C3354" i="3"/>
  <c r="A3355" i="3"/>
  <c r="C3355" i="3"/>
  <c r="A3356" i="3"/>
  <c r="C3356" i="3"/>
  <c r="A3357" i="3"/>
  <c r="C3357" i="3"/>
  <c r="A3358" i="3"/>
  <c r="C3358" i="3"/>
  <c r="A3359" i="3"/>
  <c r="C3359" i="3"/>
  <c r="A3360" i="3"/>
  <c r="C3360" i="3"/>
  <c r="A3361" i="3"/>
  <c r="C3361" i="3"/>
  <c r="A3362" i="3"/>
  <c r="C3362" i="3"/>
  <c r="A3363" i="3"/>
  <c r="C3363" i="3"/>
  <c r="A3364" i="3"/>
  <c r="C3364" i="3"/>
  <c r="A3365" i="3"/>
  <c r="C3365" i="3"/>
  <c r="A3366" i="3"/>
  <c r="C3366" i="3"/>
  <c r="A3367" i="3"/>
  <c r="C3367" i="3"/>
  <c r="A3368" i="3"/>
  <c r="C3368" i="3"/>
  <c r="A3369" i="3"/>
  <c r="C3369" i="3"/>
  <c r="A3370" i="3"/>
  <c r="C3370" i="3"/>
  <c r="A3371" i="3"/>
  <c r="C3371" i="3"/>
  <c r="A3372" i="3"/>
  <c r="C3372" i="3"/>
  <c r="A3373" i="3"/>
  <c r="C3373" i="3"/>
  <c r="A3374" i="3"/>
  <c r="C3374" i="3"/>
  <c r="A3375" i="3"/>
  <c r="C3375" i="3"/>
  <c r="A3376" i="3"/>
  <c r="C3376" i="3"/>
  <c r="A3377" i="3"/>
  <c r="C3377" i="3"/>
  <c r="A3378" i="3"/>
  <c r="C3378" i="3"/>
  <c r="A3379" i="3"/>
  <c r="C3379" i="3"/>
  <c r="A3380" i="3"/>
  <c r="C3380" i="3"/>
  <c r="A3381" i="3"/>
  <c r="C3381" i="3"/>
  <c r="A3382" i="3"/>
  <c r="C3382" i="3"/>
  <c r="A3383" i="3"/>
  <c r="C3383" i="3"/>
  <c r="A3384" i="3"/>
  <c r="C3384" i="3"/>
  <c r="A3385" i="3"/>
  <c r="C3385" i="3"/>
  <c r="A3386" i="3"/>
  <c r="C3386" i="3"/>
  <c r="A3387" i="3"/>
  <c r="C3387" i="3"/>
  <c r="A3388" i="3"/>
  <c r="C3388" i="3"/>
  <c r="A3389" i="3"/>
  <c r="C3389" i="3"/>
  <c r="A3390" i="3"/>
  <c r="C3390" i="3"/>
  <c r="A3391" i="3"/>
  <c r="C3391" i="3"/>
  <c r="A3392" i="3"/>
  <c r="C3392" i="3"/>
  <c r="A3393" i="3"/>
  <c r="C3393" i="3"/>
  <c r="A3394" i="3"/>
  <c r="C3394" i="3"/>
  <c r="A3395" i="3"/>
  <c r="C3395" i="3"/>
  <c r="A3396" i="3"/>
  <c r="C3396" i="3"/>
  <c r="A3397" i="3"/>
  <c r="C3397" i="3"/>
  <c r="A3398" i="3"/>
  <c r="C3398" i="3"/>
  <c r="A3399" i="3"/>
  <c r="C3399" i="3"/>
  <c r="A3400" i="3"/>
  <c r="C3400" i="3"/>
  <c r="A3401" i="3"/>
  <c r="C3401" i="3"/>
  <c r="A3402" i="3"/>
  <c r="C3402" i="3"/>
  <c r="A3403" i="3"/>
  <c r="C3403" i="3"/>
  <c r="A3404" i="3"/>
  <c r="C3404" i="3"/>
  <c r="A3405" i="3"/>
  <c r="C3405" i="3"/>
  <c r="A3406" i="3"/>
  <c r="C3406" i="3"/>
  <c r="A3407" i="3"/>
  <c r="C3407" i="3"/>
  <c r="A3408" i="3"/>
  <c r="C3408" i="3"/>
  <c r="A3409" i="3"/>
  <c r="C3409" i="3"/>
  <c r="A3410" i="3"/>
  <c r="C3410" i="3"/>
  <c r="A3411" i="3"/>
  <c r="C3411" i="3"/>
  <c r="A3412" i="3"/>
  <c r="C3412" i="3"/>
  <c r="A3413" i="3"/>
  <c r="C3413" i="3"/>
  <c r="A3414" i="3"/>
  <c r="C3414" i="3"/>
  <c r="A3415" i="3"/>
  <c r="C3415" i="3"/>
  <c r="A3416" i="3"/>
  <c r="C3416" i="3"/>
  <c r="A3417" i="3"/>
  <c r="C3417" i="3"/>
  <c r="A3418" i="3"/>
  <c r="C3418" i="3"/>
  <c r="A3419" i="3"/>
  <c r="C3419" i="3"/>
  <c r="A3420" i="3"/>
  <c r="C3420" i="3"/>
  <c r="A3421" i="3"/>
  <c r="C3421" i="3"/>
  <c r="A3422" i="3"/>
  <c r="C3422" i="3"/>
  <c r="A3423" i="3"/>
  <c r="C3423" i="3"/>
  <c r="A3424" i="3"/>
  <c r="C3424" i="3"/>
  <c r="A3425" i="3"/>
  <c r="C3425" i="3"/>
  <c r="A3426" i="3"/>
  <c r="C3426" i="3"/>
  <c r="A3427" i="3"/>
  <c r="C3427" i="3"/>
  <c r="A3428" i="3"/>
  <c r="C3428" i="3"/>
  <c r="A3429" i="3"/>
  <c r="C3429" i="3"/>
  <c r="A3430" i="3"/>
  <c r="C3430" i="3"/>
  <c r="A3431" i="3"/>
  <c r="C3431" i="3"/>
  <c r="A3432" i="3"/>
  <c r="C3432" i="3"/>
  <c r="A3433" i="3"/>
  <c r="C3433" i="3"/>
  <c r="A3434" i="3"/>
  <c r="C3434" i="3"/>
  <c r="A3435" i="3"/>
  <c r="C3435" i="3"/>
  <c r="A3436" i="3"/>
  <c r="C3436" i="3"/>
  <c r="A3437" i="3"/>
  <c r="C3437" i="3"/>
  <c r="A3438" i="3"/>
  <c r="C3438" i="3"/>
  <c r="A3439" i="3"/>
  <c r="C3439" i="3"/>
  <c r="A3440" i="3"/>
  <c r="C3440" i="3"/>
  <c r="A3441" i="3"/>
  <c r="C3441" i="3"/>
  <c r="A3442" i="3"/>
  <c r="C3442" i="3"/>
  <c r="A3443" i="3"/>
  <c r="C3443" i="3"/>
  <c r="A3444" i="3"/>
  <c r="C3444" i="3"/>
  <c r="A3445" i="3"/>
  <c r="C3445" i="3"/>
  <c r="A3446" i="3"/>
  <c r="C3446" i="3"/>
  <c r="A3447" i="3"/>
  <c r="C3447" i="3"/>
  <c r="A3448" i="3"/>
  <c r="C3448" i="3"/>
  <c r="A3449" i="3"/>
  <c r="C3449" i="3"/>
  <c r="A3450" i="3"/>
  <c r="C3450" i="3"/>
  <c r="A3451" i="3"/>
  <c r="C3451" i="3"/>
  <c r="A3452" i="3"/>
  <c r="C3452" i="3"/>
  <c r="A3453" i="3"/>
  <c r="C3453" i="3"/>
  <c r="A3454" i="3"/>
  <c r="C3454" i="3"/>
  <c r="A3455" i="3"/>
  <c r="C3455" i="3"/>
  <c r="A3456" i="3"/>
  <c r="C3456" i="3"/>
  <c r="A3457" i="3"/>
  <c r="C3457" i="3"/>
  <c r="A3458" i="3"/>
  <c r="C3458" i="3"/>
  <c r="A3459" i="3"/>
  <c r="C3459" i="3"/>
  <c r="A3460" i="3"/>
  <c r="C3460" i="3"/>
  <c r="A3461" i="3"/>
  <c r="C3461" i="3"/>
  <c r="A3462" i="3"/>
  <c r="C3462" i="3"/>
  <c r="A3463" i="3"/>
  <c r="C3463" i="3"/>
  <c r="A3464" i="3"/>
  <c r="C3464" i="3"/>
  <c r="A3465" i="3"/>
  <c r="C3465" i="3"/>
  <c r="A3466" i="3"/>
  <c r="C3466" i="3"/>
  <c r="A3467" i="3"/>
  <c r="C3467" i="3"/>
  <c r="A3468" i="3"/>
  <c r="C3468" i="3"/>
  <c r="A3469" i="3"/>
  <c r="C3469" i="3"/>
  <c r="A3470" i="3"/>
  <c r="C3470" i="3"/>
  <c r="A3471" i="3"/>
  <c r="C3471" i="3"/>
  <c r="A3472" i="3"/>
  <c r="C3472" i="3"/>
  <c r="A3473" i="3"/>
  <c r="C3473" i="3"/>
  <c r="A3474" i="3"/>
  <c r="C3474" i="3"/>
  <c r="A3475" i="3"/>
  <c r="C3475" i="3"/>
  <c r="A3476" i="3"/>
  <c r="C3476" i="3"/>
  <c r="A3477" i="3"/>
  <c r="C3477" i="3"/>
  <c r="A3478" i="3"/>
  <c r="C3478" i="3"/>
  <c r="A3479" i="3"/>
  <c r="C3479" i="3"/>
  <c r="A3480" i="3"/>
  <c r="C3480" i="3"/>
  <c r="A3481" i="3"/>
  <c r="C3481" i="3"/>
  <c r="A3482" i="3"/>
  <c r="C3482" i="3"/>
  <c r="A3483" i="3"/>
  <c r="C3483" i="3"/>
  <c r="A3484" i="3"/>
  <c r="C3484" i="3"/>
  <c r="A3485" i="3"/>
  <c r="C3485" i="3"/>
  <c r="A3486" i="3"/>
  <c r="C3486" i="3"/>
  <c r="A3487" i="3"/>
  <c r="C3487" i="3"/>
  <c r="A3488" i="3"/>
  <c r="C3488" i="3"/>
  <c r="A3489" i="3"/>
  <c r="C3489" i="3"/>
  <c r="A3490" i="3"/>
  <c r="C3490" i="3"/>
  <c r="A3491" i="3"/>
  <c r="C3491" i="3"/>
  <c r="A3492" i="3"/>
  <c r="C3492" i="3"/>
  <c r="A3493" i="3"/>
  <c r="C3493" i="3"/>
  <c r="A3494" i="3"/>
  <c r="C3494" i="3"/>
  <c r="A3495" i="3"/>
  <c r="C3495" i="3"/>
  <c r="A3496" i="3"/>
  <c r="C3496" i="3"/>
  <c r="A3497" i="3"/>
  <c r="C3497" i="3"/>
  <c r="A3498" i="3"/>
  <c r="C3498" i="3"/>
  <c r="A3499" i="3"/>
  <c r="C3499" i="3"/>
  <c r="A3500" i="3"/>
  <c r="C3500" i="3"/>
  <c r="A3501" i="3"/>
  <c r="C3501" i="3"/>
  <c r="A3502" i="3"/>
  <c r="C3502" i="3"/>
  <c r="A3503" i="3"/>
  <c r="C3503" i="3"/>
  <c r="A3504" i="3"/>
  <c r="C3504" i="3"/>
  <c r="A3505" i="3"/>
  <c r="C3505" i="3"/>
  <c r="A3506" i="3"/>
  <c r="C3506" i="3"/>
  <c r="A3507" i="3"/>
  <c r="C3507" i="3"/>
  <c r="A3508" i="3"/>
  <c r="C3508" i="3"/>
  <c r="A3509" i="3"/>
  <c r="C3509" i="3"/>
  <c r="A3510" i="3"/>
  <c r="C3510" i="3"/>
  <c r="A3511" i="3"/>
  <c r="C3511" i="3"/>
  <c r="A3512" i="3"/>
  <c r="C3512" i="3"/>
  <c r="A3513" i="3"/>
  <c r="C3513" i="3"/>
  <c r="A3514" i="3"/>
  <c r="C3514" i="3"/>
  <c r="A3515" i="3"/>
  <c r="C3515" i="3"/>
  <c r="A3516" i="3"/>
  <c r="C3516" i="3"/>
  <c r="A3517" i="3"/>
  <c r="C3517" i="3"/>
  <c r="A3518" i="3"/>
  <c r="C3518" i="3"/>
  <c r="A3519" i="3"/>
  <c r="C3519" i="3"/>
  <c r="A3520" i="3"/>
  <c r="C3520" i="3"/>
  <c r="A3521" i="3"/>
  <c r="C3521" i="3"/>
  <c r="A3522" i="3"/>
  <c r="C3522" i="3"/>
  <c r="A3523" i="3"/>
  <c r="C3523" i="3"/>
  <c r="A3524" i="3"/>
  <c r="C3524" i="3"/>
  <c r="A3525" i="3"/>
  <c r="C3525" i="3"/>
  <c r="A3526" i="3"/>
  <c r="C3526" i="3"/>
  <c r="A3527" i="3"/>
  <c r="C3527" i="3"/>
  <c r="A3528" i="3"/>
  <c r="C3528" i="3"/>
  <c r="A3529" i="3"/>
  <c r="C3529" i="3"/>
  <c r="A3530" i="3"/>
  <c r="C3530" i="3"/>
  <c r="A3531" i="3"/>
  <c r="C3531" i="3"/>
  <c r="A3532" i="3"/>
  <c r="C3532" i="3"/>
  <c r="A3533" i="3"/>
  <c r="C3533" i="3"/>
  <c r="A3534" i="3"/>
  <c r="C3534" i="3"/>
  <c r="A3535" i="3"/>
  <c r="C3535" i="3"/>
  <c r="A3536" i="3"/>
  <c r="C3536" i="3"/>
  <c r="A3537" i="3"/>
  <c r="C3537" i="3"/>
  <c r="A3538" i="3"/>
  <c r="C3538" i="3"/>
  <c r="A3539" i="3"/>
  <c r="C3539" i="3"/>
  <c r="A3540" i="3"/>
  <c r="C3540" i="3"/>
  <c r="A3541" i="3"/>
  <c r="C3541" i="3"/>
  <c r="A3542" i="3"/>
  <c r="C3542" i="3"/>
  <c r="A3543" i="3"/>
  <c r="C3543" i="3"/>
  <c r="A3544" i="3"/>
  <c r="C3544" i="3"/>
  <c r="A3545" i="3"/>
  <c r="C3545" i="3"/>
  <c r="A3546" i="3"/>
  <c r="C3546" i="3"/>
  <c r="A3547" i="3"/>
  <c r="C3547" i="3"/>
  <c r="A3548" i="3"/>
  <c r="C3548" i="3"/>
  <c r="A3549" i="3"/>
  <c r="C3549" i="3"/>
  <c r="A3550" i="3"/>
  <c r="C3550" i="3"/>
  <c r="A3551" i="3"/>
  <c r="C3551" i="3"/>
  <c r="A3552" i="3"/>
  <c r="C3552" i="3"/>
  <c r="A3553" i="3"/>
  <c r="C3553" i="3"/>
  <c r="A3554" i="3"/>
  <c r="C3554" i="3"/>
  <c r="A3555" i="3"/>
  <c r="C3555" i="3"/>
  <c r="A3556" i="3"/>
  <c r="C3556" i="3"/>
  <c r="A3557" i="3"/>
  <c r="C3557" i="3"/>
  <c r="A3558" i="3"/>
  <c r="C3558" i="3"/>
  <c r="A3559" i="3"/>
  <c r="C3559" i="3"/>
  <c r="A3560" i="3"/>
  <c r="C3560" i="3"/>
  <c r="A3561" i="3"/>
  <c r="C3561" i="3"/>
  <c r="A3562" i="3"/>
  <c r="C3562" i="3"/>
  <c r="A3563" i="3"/>
  <c r="C3563" i="3"/>
  <c r="A3564" i="3"/>
  <c r="C3564" i="3"/>
  <c r="A3565" i="3"/>
  <c r="C3565" i="3"/>
  <c r="A3566" i="3"/>
  <c r="C3566" i="3"/>
  <c r="A3567" i="3"/>
  <c r="C3567" i="3"/>
  <c r="A3568" i="3"/>
  <c r="C3568" i="3"/>
  <c r="A3569" i="3"/>
  <c r="C3569" i="3"/>
  <c r="A3570" i="3"/>
  <c r="C3570" i="3"/>
  <c r="A3571" i="3"/>
  <c r="C3571" i="3"/>
  <c r="A3572" i="3"/>
  <c r="C3572" i="3"/>
  <c r="A3573" i="3"/>
  <c r="C3573" i="3"/>
  <c r="A3574" i="3"/>
  <c r="C3574" i="3"/>
  <c r="A3575" i="3"/>
  <c r="C3575" i="3"/>
  <c r="A3576" i="3"/>
  <c r="C3576" i="3"/>
  <c r="A3577" i="3"/>
  <c r="C3577" i="3"/>
  <c r="A3578" i="3"/>
  <c r="C3578" i="3"/>
  <c r="A3579" i="3"/>
  <c r="C3579" i="3"/>
  <c r="A3580" i="3"/>
  <c r="C3580" i="3"/>
  <c r="A3581" i="3"/>
  <c r="C3581" i="3"/>
  <c r="A3582" i="3"/>
  <c r="C3582" i="3"/>
  <c r="A3583" i="3"/>
  <c r="C3583" i="3"/>
  <c r="A3584" i="3"/>
  <c r="C3584" i="3"/>
  <c r="A3585" i="3"/>
  <c r="C3585" i="3"/>
  <c r="A3586" i="3"/>
  <c r="C3586" i="3"/>
  <c r="A3587" i="3"/>
  <c r="C3587" i="3"/>
  <c r="A3588" i="3"/>
  <c r="C3588" i="3"/>
  <c r="A3589" i="3"/>
  <c r="C3589" i="3"/>
  <c r="A3590" i="3"/>
  <c r="C3590" i="3"/>
  <c r="A3591" i="3"/>
  <c r="C3591" i="3"/>
  <c r="A3592" i="3"/>
  <c r="C3592" i="3"/>
  <c r="A3593" i="3"/>
  <c r="C3593" i="3"/>
  <c r="A3594" i="3"/>
  <c r="C3594" i="3"/>
  <c r="A3595" i="3"/>
  <c r="C3595" i="3"/>
  <c r="A3596" i="3"/>
  <c r="C3596" i="3"/>
  <c r="A3597" i="3"/>
  <c r="C3597" i="3"/>
  <c r="A3598" i="3"/>
  <c r="C3598" i="3"/>
  <c r="A3599" i="3"/>
  <c r="C3599" i="3"/>
  <c r="A3600" i="3"/>
  <c r="C3600" i="3"/>
  <c r="A3601" i="3"/>
  <c r="C3601" i="3"/>
  <c r="A3602" i="3"/>
  <c r="C3602" i="3"/>
  <c r="A3603" i="3"/>
  <c r="C3603" i="3"/>
  <c r="A3604" i="3"/>
  <c r="C3604" i="3"/>
  <c r="A3605" i="3"/>
  <c r="C3605" i="3"/>
  <c r="A3606" i="3"/>
  <c r="C3606" i="3"/>
  <c r="A3607" i="3"/>
  <c r="C3607" i="3"/>
  <c r="A3608" i="3"/>
  <c r="C3608" i="3"/>
  <c r="A3609" i="3"/>
  <c r="C3609" i="3"/>
  <c r="A3610" i="3"/>
  <c r="C3610" i="3"/>
  <c r="A3611" i="3"/>
  <c r="C3611" i="3"/>
  <c r="A3612" i="3"/>
  <c r="C3612" i="3"/>
  <c r="A3613" i="3"/>
  <c r="C3613" i="3"/>
  <c r="A3614" i="3"/>
  <c r="C3614" i="3"/>
  <c r="A3615" i="3"/>
  <c r="C3615" i="3"/>
  <c r="A3616" i="3"/>
  <c r="C3616" i="3"/>
  <c r="A3617" i="3"/>
  <c r="C3617" i="3"/>
  <c r="A3618" i="3"/>
  <c r="C3618" i="3"/>
  <c r="A3619" i="3"/>
  <c r="C3619" i="3"/>
  <c r="A3620" i="3"/>
  <c r="C3620" i="3"/>
  <c r="A3621" i="3"/>
  <c r="C3621" i="3"/>
  <c r="A3622" i="3"/>
  <c r="C3622" i="3"/>
  <c r="A3623" i="3"/>
  <c r="C3623" i="3"/>
  <c r="A3624" i="3"/>
  <c r="C3624" i="3"/>
  <c r="A3625" i="3"/>
  <c r="C3625" i="3"/>
  <c r="A3626" i="3"/>
  <c r="C3626" i="3"/>
  <c r="A3627" i="3"/>
  <c r="C3627" i="3"/>
  <c r="A3628" i="3"/>
  <c r="C3628" i="3"/>
  <c r="A3629" i="3"/>
  <c r="C3629" i="3"/>
  <c r="A3630" i="3"/>
  <c r="C3630" i="3"/>
  <c r="A3631" i="3"/>
  <c r="C3631" i="3"/>
  <c r="A3632" i="3"/>
  <c r="C3632" i="3"/>
  <c r="A3633" i="3"/>
  <c r="C3633" i="3"/>
  <c r="A3634" i="3"/>
  <c r="C3634" i="3"/>
  <c r="A3635" i="3"/>
  <c r="C3635" i="3"/>
  <c r="A3636" i="3"/>
  <c r="C3636" i="3"/>
  <c r="A3637" i="3"/>
  <c r="C3637" i="3"/>
  <c r="A3638" i="3"/>
  <c r="C3638" i="3"/>
  <c r="A3639" i="3"/>
  <c r="C3639" i="3"/>
  <c r="A3640" i="3"/>
  <c r="C3640" i="3"/>
  <c r="A3641" i="3"/>
  <c r="C3641" i="3"/>
  <c r="A3642" i="3"/>
  <c r="C3642" i="3"/>
  <c r="A3643" i="3"/>
  <c r="C3643" i="3"/>
  <c r="A3644" i="3"/>
  <c r="C3644" i="3"/>
  <c r="A3645" i="3"/>
  <c r="C3645" i="3"/>
  <c r="A3646" i="3"/>
  <c r="C3646" i="3"/>
  <c r="A3647" i="3"/>
  <c r="C3647" i="3"/>
  <c r="A3648" i="3"/>
  <c r="C3648" i="3"/>
  <c r="A3649" i="3"/>
  <c r="C3649" i="3"/>
  <c r="A3650" i="3"/>
  <c r="C3650" i="3"/>
  <c r="A3651" i="3"/>
  <c r="C3651" i="3"/>
  <c r="A3652" i="3"/>
  <c r="C3652" i="3"/>
  <c r="A3653" i="3"/>
  <c r="C3653" i="3"/>
  <c r="A3654" i="3"/>
  <c r="C3654" i="3"/>
  <c r="A3655" i="3"/>
  <c r="C3655" i="3"/>
  <c r="A3656" i="3"/>
  <c r="C3656" i="3"/>
  <c r="A3657" i="3"/>
  <c r="C3657" i="3"/>
  <c r="A3658" i="3"/>
  <c r="C3658" i="3"/>
  <c r="A3659" i="3"/>
  <c r="C3659" i="3"/>
  <c r="A3660" i="3"/>
  <c r="C3660" i="3"/>
  <c r="A3661" i="3"/>
  <c r="C3661" i="3"/>
  <c r="A3662" i="3"/>
  <c r="C3662" i="3"/>
  <c r="A3663" i="3"/>
  <c r="C3663" i="3"/>
  <c r="A3664" i="3"/>
  <c r="C3664" i="3"/>
  <c r="A3665" i="3"/>
  <c r="C3665" i="3"/>
  <c r="A3666" i="3"/>
  <c r="C3666" i="3"/>
  <c r="A3667" i="3"/>
  <c r="C3667" i="3"/>
  <c r="A3668" i="3"/>
  <c r="C3668" i="3"/>
  <c r="A3669" i="3"/>
  <c r="C3669" i="3"/>
  <c r="A3670" i="3"/>
  <c r="C3670" i="3"/>
  <c r="A3671" i="3"/>
  <c r="C3671" i="3"/>
  <c r="A3672" i="3"/>
  <c r="C3672" i="3"/>
  <c r="A3673" i="3"/>
  <c r="C3673" i="3"/>
  <c r="A3674" i="3"/>
  <c r="C3674" i="3"/>
  <c r="A3675" i="3"/>
  <c r="C3675" i="3"/>
  <c r="A3676" i="3"/>
  <c r="C3676" i="3"/>
  <c r="A3677" i="3"/>
  <c r="C3677" i="3"/>
  <c r="A3678" i="3"/>
  <c r="C3678" i="3"/>
  <c r="A3679" i="3"/>
  <c r="C3679" i="3"/>
  <c r="A3680" i="3"/>
  <c r="C3680" i="3"/>
  <c r="A3681" i="3"/>
  <c r="C3681" i="3"/>
  <c r="A3682" i="3"/>
  <c r="C3682" i="3"/>
  <c r="A3683" i="3"/>
  <c r="C3683" i="3"/>
  <c r="A3684" i="3"/>
  <c r="C3684" i="3"/>
  <c r="A3685" i="3"/>
  <c r="C3685" i="3"/>
  <c r="A3686" i="3"/>
  <c r="C3686" i="3"/>
  <c r="A3687" i="3"/>
  <c r="C3687" i="3"/>
  <c r="A3688" i="3"/>
  <c r="C3688" i="3"/>
  <c r="A3689" i="3"/>
  <c r="C3689" i="3"/>
  <c r="A3690" i="3"/>
  <c r="C3690" i="3"/>
  <c r="A3691" i="3"/>
  <c r="C3691" i="3"/>
  <c r="A3692" i="3"/>
  <c r="C3692" i="3"/>
  <c r="A3693" i="3"/>
  <c r="C3693" i="3"/>
  <c r="A3694" i="3"/>
  <c r="C3694" i="3"/>
  <c r="A3695" i="3"/>
  <c r="C3695" i="3"/>
  <c r="A3696" i="3"/>
  <c r="C3696" i="3"/>
  <c r="A3697" i="3"/>
  <c r="C3697" i="3"/>
  <c r="A3698" i="3"/>
  <c r="C3698" i="3"/>
  <c r="A3699" i="3"/>
  <c r="C3699" i="3"/>
  <c r="A3700" i="3"/>
  <c r="C3700" i="3"/>
  <c r="A3701" i="3"/>
  <c r="C3701" i="3"/>
  <c r="A3702" i="3"/>
  <c r="C3702" i="3"/>
  <c r="A3703" i="3"/>
  <c r="C3703" i="3"/>
  <c r="A3704" i="3"/>
  <c r="C3704" i="3"/>
  <c r="A3705" i="3"/>
  <c r="C3705" i="3"/>
  <c r="A3706" i="3"/>
  <c r="C3706" i="3"/>
  <c r="A3707" i="3"/>
  <c r="C3707" i="3"/>
  <c r="A3708" i="3"/>
  <c r="C3708" i="3"/>
  <c r="A3709" i="3"/>
  <c r="C3709" i="3"/>
  <c r="A3710" i="3"/>
  <c r="C3710" i="3"/>
  <c r="A3711" i="3"/>
  <c r="C3711" i="3"/>
  <c r="A3712" i="3"/>
  <c r="C3712" i="3"/>
  <c r="A3713" i="3"/>
  <c r="C3713" i="3"/>
  <c r="A3714" i="3"/>
  <c r="C3714" i="3"/>
  <c r="A3715" i="3"/>
  <c r="C3715" i="3"/>
  <c r="A3716" i="3"/>
  <c r="C3716" i="3"/>
  <c r="A3717" i="3"/>
  <c r="C3717" i="3"/>
  <c r="A3718" i="3"/>
  <c r="C3718" i="3"/>
  <c r="A3719" i="3"/>
  <c r="C3719" i="3"/>
  <c r="A3720" i="3"/>
  <c r="C3720" i="3"/>
  <c r="A3721" i="3"/>
  <c r="C3721" i="3"/>
  <c r="A3722" i="3"/>
  <c r="C3722" i="3"/>
  <c r="A3723" i="3"/>
  <c r="C3723" i="3"/>
  <c r="A3724" i="3"/>
  <c r="C3724" i="3"/>
  <c r="A3725" i="3"/>
  <c r="C3725" i="3"/>
  <c r="A3726" i="3"/>
  <c r="C3726" i="3"/>
  <c r="A3727" i="3"/>
  <c r="C3727" i="3"/>
  <c r="A3728" i="3"/>
  <c r="C3728" i="3"/>
  <c r="A3729" i="3"/>
  <c r="C3729" i="3"/>
  <c r="A3730" i="3"/>
  <c r="C3730" i="3"/>
  <c r="A3731" i="3"/>
  <c r="C3731" i="3"/>
  <c r="A3732" i="3"/>
  <c r="C3732" i="3"/>
  <c r="A3733" i="3"/>
  <c r="C3733" i="3"/>
  <c r="A3734" i="3"/>
  <c r="C3734" i="3"/>
  <c r="A3735" i="3"/>
  <c r="C3735" i="3"/>
  <c r="A3736" i="3"/>
  <c r="C3736" i="3"/>
  <c r="A3737" i="3"/>
  <c r="C3737" i="3"/>
  <c r="A3738" i="3"/>
  <c r="C3738" i="3"/>
  <c r="A3739" i="3"/>
  <c r="C3739" i="3"/>
  <c r="A3740" i="3"/>
  <c r="C3740" i="3"/>
  <c r="A3741" i="3"/>
  <c r="C3741" i="3"/>
  <c r="A3742" i="3"/>
  <c r="C3742" i="3"/>
  <c r="A3743" i="3"/>
  <c r="C3743" i="3"/>
  <c r="A3744" i="3"/>
  <c r="C3744" i="3"/>
  <c r="A3745" i="3"/>
  <c r="C3745" i="3"/>
  <c r="A3746" i="3"/>
  <c r="C3746" i="3"/>
  <c r="A3747" i="3"/>
  <c r="C3747" i="3"/>
  <c r="A3748" i="3"/>
  <c r="C3748" i="3"/>
  <c r="A3749" i="3"/>
  <c r="C3749" i="3"/>
  <c r="A3750" i="3"/>
  <c r="C3750" i="3"/>
  <c r="A3751" i="3"/>
  <c r="C3751" i="3"/>
  <c r="A3752" i="3"/>
  <c r="C3752" i="3"/>
  <c r="A3753" i="3"/>
  <c r="C3753" i="3"/>
  <c r="A3754" i="3"/>
  <c r="C3754" i="3"/>
  <c r="A3755" i="3"/>
  <c r="C3755" i="3"/>
  <c r="A3756" i="3"/>
  <c r="C3756" i="3"/>
  <c r="A3757" i="3"/>
  <c r="C3757" i="3"/>
  <c r="A3758" i="3"/>
  <c r="C3758" i="3"/>
  <c r="A3759" i="3"/>
  <c r="C3759" i="3"/>
  <c r="A3760" i="3"/>
  <c r="C3760" i="3"/>
  <c r="A3761" i="3"/>
  <c r="C3761" i="3"/>
  <c r="A3762" i="3"/>
  <c r="C3762" i="3"/>
  <c r="A3763" i="3"/>
  <c r="C3763" i="3"/>
  <c r="A3764" i="3"/>
  <c r="C3764" i="3"/>
  <c r="A3765" i="3"/>
  <c r="C3765" i="3"/>
  <c r="A3766" i="3"/>
  <c r="C3766" i="3"/>
  <c r="A3767" i="3"/>
  <c r="C3767" i="3"/>
  <c r="A3768" i="3"/>
  <c r="C3768" i="3"/>
  <c r="A3769" i="3"/>
  <c r="C3769" i="3"/>
  <c r="A3770" i="3"/>
  <c r="C3770" i="3"/>
  <c r="A3771" i="3"/>
  <c r="C3771" i="3"/>
  <c r="A3772" i="3"/>
  <c r="C3772" i="3"/>
  <c r="A3773" i="3"/>
  <c r="C3773" i="3"/>
  <c r="A3774" i="3"/>
  <c r="C3774" i="3"/>
  <c r="A3775" i="3"/>
  <c r="C3775" i="3"/>
  <c r="A3776" i="3"/>
  <c r="C3776" i="3"/>
  <c r="A3777" i="3"/>
  <c r="C3777" i="3"/>
  <c r="A3778" i="3"/>
  <c r="C3778" i="3"/>
  <c r="A3779" i="3"/>
  <c r="C3779" i="3"/>
  <c r="A3780" i="3"/>
  <c r="C3780" i="3"/>
  <c r="A3781" i="3"/>
  <c r="C3781" i="3"/>
  <c r="A3782" i="3"/>
  <c r="C3782" i="3"/>
  <c r="A3783" i="3"/>
  <c r="C3783" i="3"/>
  <c r="A3784" i="3"/>
  <c r="C3784" i="3"/>
  <c r="A3785" i="3"/>
  <c r="C3785" i="3"/>
  <c r="A3786" i="3"/>
  <c r="C3786" i="3"/>
  <c r="A3787" i="3"/>
  <c r="C3787" i="3"/>
  <c r="A3788" i="3"/>
  <c r="C3788" i="3"/>
  <c r="A3789" i="3"/>
  <c r="C3789" i="3"/>
  <c r="A3790" i="3"/>
  <c r="C3790" i="3"/>
  <c r="A3791" i="3"/>
  <c r="C3791" i="3"/>
  <c r="A3792" i="3"/>
  <c r="C3792" i="3"/>
  <c r="A3793" i="3"/>
  <c r="C3793" i="3"/>
  <c r="A3794" i="3"/>
  <c r="C3794" i="3"/>
  <c r="A3795" i="3"/>
  <c r="C3795" i="3"/>
  <c r="A3796" i="3"/>
  <c r="C3796" i="3"/>
  <c r="A3797" i="3"/>
  <c r="C3797" i="3"/>
  <c r="A3798" i="3"/>
  <c r="C3798" i="3"/>
  <c r="A3799" i="3"/>
  <c r="C3799" i="3"/>
  <c r="A3800" i="3"/>
  <c r="C3800" i="3"/>
  <c r="A3801" i="3"/>
  <c r="C3801" i="3"/>
  <c r="A3802" i="3"/>
  <c r="C3802" i="3"/>
  <c r="A3803" i="3"/>
  <c r="C3803" i="3"/>
  <c r="A3804" i="3"/>
  <c r="C3804" i="3"/>
  <c r="A3805" i="3"/>
  <c r="C3805" i="3"/>
  <c r="A3806" i="3"/>
  <c r="C3806" i="3"/>
  <c r="A3807" i="3"/>
  <c r="C3807" i="3"/>
  <c r="A3808" i="3"/>
  <c r="C3808" i="3"/>
  <c r="A3809" i="3"/>
  <c r="C3809" i="3"/>
  <c r="A3810" i="3"/>
  <c r="C3810" i="3"/>
  <c r="A3811" i="3"/>
  <c r="C3811" i="3"/>
  <c r="A3812" i="3"/>
  <c r="C3812" i="3"/>
  <c r="A3813" i="3"/>
  <c r="C3813" i="3"/>
  <c r="A3814" i="3"/>
  <c r="C3814" i="3"/>
  <c r="A3815" i="3"/>
  <c r="C3815" i="3"/>
  <c r="A3816" i="3"/>
  <c r="C3816" i="3"/>
  <c r="A3817" i="3"/>
  <c r="C3817" i="3"/>
  <c r="A3818" i="3"/>
  <c r="C3818" i="3"/>
  <c r="A3819" i="3"/>
  <c r="C3819" i="3"/>
  <c r="A3820" i="3"/>
  <c r="C3820" i="3"/>
  <c r="A3821" i="3"/>
  <c r="C3821" i="3"/>
  <c r="A3822" i="3"/>
  <c r="C3822" i="3"/>
  <c r="A3823" i="3"/>
  <c r="C3823" i="3"/>
  <c r="A3824" i="3"/>
  <c r="C3824" i="3"/>
  <c r="A3825" i="3"/>
  <c r="C3825" i="3"/>
  <c r="A3826" i="3"/>
  <c r="C3826" i="3"/>
  <c r="A3827" i="3"/>
  <c r="C3827" i="3"/>
  <c r="A3828" i="3"/>
  <c r="C3828" i="3"/>
  <c r="A3829" i="3"/>
  <c r="C3829" i="3"/>
  <c r="A3830" i="3"/>
  <c r="C3830" i="3"/>
  <c r="A3831" i="3"/>
  <c r="C3831" i="3"/>
  <c r="A3832" i="3"/>
  <c r="C3832" i="3"/>
  <c r="A3833" i="3"/>
  <c r="C3833" i="3"/>
  <c r="A3834" i="3"/>
  <c r="C3834" i="3"/>
  <c r="A3835" i="3"/>
  <c r="C3835" i="3"/>
  <c r="A3836" i="3"/>
  <c r="C3836" i="3"/>
  <c r="A3837" i="3"/>
  <c r="C3837" i="3"/>
  <c r="A3838" i="3"/>
  <c r="C3838" i="3"/>
  <c r="A3839" i="3"/>
  <c r="C3839" i="3"/>
  <c r="A3840" i="3"/>
  <c r="C3840" i="3"/>
  <c r="A3841" i="3"/>
  <c r="C3841" i="3"/>
  <c r="A3842" i="3"/>
  <c r="C3842" i="3"/>
  <c r="A3843" i="3"/>
  <c r="C3843" i="3"/>
  <c r="A3844" i="3"/>
  <c r="C3844" i="3"/>
  <c r="A3845" i="3"/>
  <c r="C3845" i="3"/>
  <c r="A3846" i="3"/>
  <c r="C3846" i="3"/>
  <c r="A3847" i="3"/>
  <c r="C3847" i="3"/>
  <c r="A3848" i="3"/>
  <c r="C3848" i="3"/>
  <c r="A3849" i="3"/>
  <c r="C3849" i="3"/>
  <c r="A3850" i="3"/>
  <c r="C3850" i="3"/>
  <c r="A3851" i="3"/>
  <c r="C3851" i="3"/>
  <c r="A3852" i="3"/>
  <c r="C3852" i="3"/>
  <c r="A3853" i="3"/>
  <c r="C3853" i="3"/>
  <c r="A3854" i="3"/>
  <c r="C3854" i="3"/>
  <c r="A3855" i="3"/>
  <c r="C3855" i="3"/>
  <c r="A3856" i="3"/>
  <c r="C3856" i="3"/>
  <c r="A3857" i="3"/>
  <c r="C3857" i="3"/>
  <c r="A3858" i="3"/>
  <c r="C3858" i="3"/>
  <c r="A3859" i="3"/>
  <c r="C3859" i="3"/>
  <c r="A3860" i="3"/>
  <c r="C3860" i="3"/>
  <c r="A3861" i="3"/>
  <c r="C3861" i="3"/>
  <c r="A3862" i="3"/>
  <c r="C3862" i="3"/>
  <c r="A3863" i="3"/>
  <c r="C3863" i="3"/>
  <c r="A3864" i="3"/>
  <c r="C3864" i="3"/>
  <c r="A3865" i="3"/>
  <c r="C3865" i="3"/>
  <c r="A3866" i="3"/>
  <c r="C3866" i="3"/>
  <c r="A3867" i="3"/>
  <c r="C3867" i="3"/>
  <c r="A3868" i="3"/>
  <c r="C3868" i="3"/>
  <c r="A3869" i="3"/>
  <c r="C3869" i="3"/>
  <c r="A3870" i="3"/>
  <c r="C3870" i="3"/>
  <c r="A3871" i="3"/>
  <c r="C3871" i="3"/>
  <c r="A3872" i="3"/>
  <c r="C3872" i="3"/>
  <c r="A3873" i="3"/>
  <c r="C3873" i="3"/>
  <c r="A3874" i="3"/>
  <c r="C3874" i="3"/>
  <c r="A3875" i="3"/>
  <c r="C3875" i="3"/>
  <c r="A3876" i="3"/>
  <c r="C3876" i="3"/>
  <c r="A3877" i="3"/>
  <c r="C3877" i="3"/>
  <c r="A3878" i="3"/>
  <c r="C3878" i="3"/>
  <c r="A3879" i="3"/>
  <c r="C3879" i="3"/>
  <c r="A3880" i="3"/>
  <c r="C3880" i="3"/>
  <c r="A3881" i="3"/>
  <c r="C3881" i="3"/>
  <c r="A3882" i="3"/>
  <c r="C3882" i="3"/>
  <c r="A3883" i="3"/>
  <c r="C3883" i="3"/>
  <c r="A3884" i="3"/>
  <c r="C3884" i="3"/>
  <c r="A3885" i="3"/>
  <c r="C3885" i="3"/>
  <c r="A3886" i="3"/>
  <c r="C3886" i="3"/>
  <c r="A3887" i="3"/>
  <c r="C3887" i="3"/>
  <c r="A3888" i="3"/>
  <c r="C3888" i="3"/>
  <c r="A3889" i="3"/>
  <c r="C3889" i="3"/>
  <c r="A3890" i="3"/>
  <c r="C3890" i="3"/>
  <c r="A3891" i="3"/>
  <c r="C3891" i="3"/>
  <c r="A3892" i="3"/>
  <c r="C3892" i="3"/>
  <c r="A3893" i="3"/>
  <c r="C3893" i="3"/>
  <c r="A3894" i="3"/>
  <c r="C3894" i="3"/>
  <c r="A3895" i="3"/>
  <c r="C3895" i="3"/>
  <c r="A3896" i="3"/>
  <c r="C3896" i="3"/>
  <c r="A3897" i="3"/>
  <c r="C3897" i="3"/>
  <c r="A3898" i="3"/>
  <c r="C3898" i="3"/>
  <c r="A3899" i="3"/>
  <c r="C3899" i="3"/>
  <c r="A3900" i="3"/>
  <c r="C3900" i="3"/>
  <c r="A3901" i="3"/>
  <c r="C3901" i="3"/>
  <c r="A3902" i="3"/>
  <c r="C3902" i="3"/>
  <c r="A3903" i="3"/>
  <c r="C3903" i="3"/>
  <c r="A3904" i="3"/>
  <c r="C3904" i="3"/>
  <c r="A3905" i="3"/>
  <c r="C3905" i="3"/>
  <c r="A3906" i="3"/>
  <c r="C3906" i="3"/>
  <c r="A3907" i="3"/>
  <c r="C3907" i="3"/>
  <c r="A3908" i="3"/>
  <c r="C3908" i="3"/>
  <c r="A3909" i="3"/>
  <c r="C3909" i="3"/>
  <c r="A3910" i="3"/>
  <c r="C3910" i="3"/>
  <c r="A3911" i="3"/>
  <c r="C3911" i="3"/>
  <c r="A3912" i="3"/>
  <c r="C3912" i="3"/>
  <c r="A3913" i="3"/>
  <c r="C3913" i="3"/>
  <c r="A3914" i="3"/>
  <c r="C3914" i="3"/>
  <c r="A3915" i="3"/>
  <c r="C3915" i="3"/>
  <c r="A3916" i="3"/>
  <c r="C3916" i="3"/>
  <c r="A3917" i="3"/>
  <c r="C3917" i="3"/>
  <c r="A3918" i="3"/>
  <c r="C3918" i="3"/>
  <c r="A3919" i="3"/>
  <c r="C3919" i="3"/>
  <c r="A3920" i="3"/>
  <c r="C3920" i="3"/>
  <c r="A3921" i="3"/>
  <c r="C3921" i="3"/>
  <c r="A3922" i="3"/>
  <c r="C3922" i="3"/>
  <c r="A3923" i="3"/>
  <c r="C3923" i="3"/>
  <c r="A3924" i="3"/>
  <c r="C3924" i="3"/>
  <c r="A3925" i="3"/>
  <c r="C3925" i="3"/>
  <c r="A3926" i="3"/>
  <c r="C3926" i="3"/>
  <c r="A3927" i="3"/>
  <c r="C3927" i="3"/>
  <c r="A3928" i="3"/>
  <c r="C3928" i="3"/>
  <c r="A3929" i="3"/>
  <c r="C3929" i="3"/>
  <c r="A3930" i="3"/>
  <c r="C3930" i="3"/>
  <c r="A3931" i="3"/>
  <c r="C3931" i="3"/>
  <c r="A3932" i="3"/>
  <c r="C3932" i="3"/>
  <c r="A3933" i="3"/>
  <c r="C3933" i="3"/>
  <c r="A3934" i="3"/>
  <c r="C3934" i="3"/>
  <c r="A3935" i="3"/>
  <c r="C3935" i="3"/>
  <c r="A3936" i="3"/>
  <c r="C3936" i="3"/>
  <c r="A3937" i="3"/>
  <c r="C3937" i="3"/>
  <c r="A3938" i="3"/>
  <c r="C3938" i="3"/>
  <c r="A3939" i="3"/>
  <c r="C3939" i="3"/>
  <c r="A3940" i="3"/>
  <c r="C3940" i="3"/>
  <c r="A3941" i="3"/>
  <c r="C3941" i="3"/>
  <c r="A3942" i="3"/>
  <c r="C3942" i="3"/>
  <c r="A3943" i="3"/>
  <c r="C3943" i="3"/>
  <c r="A3944" i="3"/>
  <c r="C3944" i="3"/>
  <c r="A3945" i="3"/>
  <c r="C3945" i="3"/>
  <c r="A3946" i="3"/>
  <c r="C3946" i="3"/>
  <c r="A3947" i="3"/>
  <c r="C3947" i="3"/>
  <c r="A3948" i="3"/>
  <c r="C3948" i="3"/>
  <c r="A3949" i="3"/>
  <c r="C3949" i="3"/>
  <c r="A3950" i="3"/>
  <c r="C3950" i="3"/>
  <c r="A3951" i="3"/>
  <c r="C3951" i="3"/>
  <c r="A3952" i="3"/>
  <c r="C3952" i="3"/>
  <c r="A3953" i="3"/>
  <c r="C3953" i="3"/>
  <c r="A3954" i="3"/>
  <c r="C3954" i="3"/>
  <c r="A3955" i="3"/>
  <c r="C3955" i="3"/>
  <c r="A3956" i="3"/>
  <c r="C3956" i="3"/>
  <c r="A3957" i="3"/>
  <c r="C3957" i="3"/>
  <c r="A3958" i="3"/>
  <c r="C3958" i="3"/>
  <c r="A3959" i="3"/>
  <c r="C3959" i="3"/>
  <c r="A3960" i="3"/>
  <c r="C3960" i="3"/>
  <c r="A3961" i="3"/>
  <c r="C3961" i="3"/>
  <c r="A3962" i="3"/>
  <c r="C3962" i="3"/>
  <c r="A3963" i="3"/>
  <c r="C3963" i="3"/>
  <c r="A3964" i="3"/>
  <c r="C3964" i="3"/>
  <c r="A3965" i="3"/>
  <c r="C3965" i="3"/>
  <c r="A3966" i="3"/>
  <c r="C3966" i="3"/>
  <c r="A3967" i="3"/>
  <c r="C3967" i="3"/>
  <c r="A3968" i="3"/>
  <c r="C3968" i="3"/>
  <c r="A3969" i="3"/>
  <c r="C3969" i="3"/>
  <c r="A3970" i="3"/>
  <c r="C3970" i="3"/>
  <c r="A3971" i="3"/>
  <c r="C3971" i="3"/>
  <c r="A3972" i="3"/>
  <c r="C3972" i="3"/>
  <c r="A3973" i="3"/>
  <c r="C3973" i="3"/>
  <c r="A3974" i="3"/>
  <c r="C3974" i="3"/>
  <c r="A3975" i="3"/>
  <c r="C3975" i="3"/>
  <c r="A3976" i="3"/>
  <c r="C3976" i="3"/>
  <c r="A3977" i="3"/>
  <c r="C3977" i="3"/>
  <c r="A3978" i="3"/>
  <c r="C3978" i="3"/>
  <c r="A3979" i="3"/>
  <c r="C3979" i="3"/>
  <c r="A3980" i="3"/>
  <c r="C3980" i="3"/>
  <c r="A3981" i="3"/>
  <c r="C3981" i="3"/>
  <c r="A3982" i="3"/>
  <c r="C3982" i="3"/>
  <c r="A3983" i="3"/>
  <c r="C3983" i="3"/>
  <c r="A3984" i="3"/>
  <c r="C3984" i="3"/>
  <c r="A3985" i="3"/>
  <c r="C3985" i="3"/>
  <c r="A3986" i="3"/>
  <c r="C3986" i="3"/>
  <c r="A3987" i="3"/>
  <c r="C3987" i="3"/>
  <c r="A3988" i="3"/>
  <c r="C3988" i="3"/>
  <c r="A3989" i="3"/>
  <c r="C3989" i="3"/>
  <c r="A3990" i="3"/>
  <c r="C3990" i="3"/>
  <c r="A3991" i="3"/>
  <c r="C3991" i="3"/>
  <c r="A3992" i="3"/>
  <c r="C3992" i="3"/>
  <c r="A3993" i="3"/>
  <c r="C3993" i="3"/>
  <c r="A3994" i="3"/>
  <c r="C3994" i="3"/>
  <c r="A3995" i="3"/>
  <c r="C3995" i="3"/>
  <c r="A3996" i="3"/>
  <c r="C3996" i="3"/>
  <c r="A3997" i="3"/>
  <c r="C3997" i="3"/>
  <c r="A3998" i="3"/>
  <c r="C3998" i="3"/>
  <c r="A3999" i="3"/>
  <c r="C3999" i="3"/>
  <c r="A4000" i="3"/>
  <c r="C4000" i="3"/>
  <c r="A4001" i="3"/>
  <c r="C4001" i="3"/>
  <c r="A4002" i="3"/>
  <c r="C4002" i="3"/>
  <c r="A4003" i="3"/>
  <c r="C4003" i="3"/>
  <c r="A4004" i="3"/>
  <c r="C4004" i="3"/>
  <c r="A4005" i="3"/>
  <c r="C4005" i="3"/>
  <c r="A4006" i="3"/>
  <c r="C4006" i="3"/>
  <c r="A4007" i="3"/>
  <c r="C4007" i="3"/>
  <c r="A4008" i="3"/>
  <c r="C4008" i="3"/>
  <c r="A4009" i="3"/>
  <c r="C4009" i="3"/>
  <c r="A4010" i="3"/>
  <c r="C4010" i="3"/>
  <c r="A4011" i="3"/>
  <c r="C4011" i="3"/>
  <c r="A4012" i="3"/>
  <c r="C4012" i="3"/>
  <c r="A4013" i="3"/>
  <c r="C4013" i="3"/>
  <c r="A4014" i="3"/>
  <c r="C4014" i="3"/>
  <c r="A4015" i="3"/>
  <c r="C4015" i="3"/>
  <c r="A4016" i="3"/>
  <c r="C4016" i="3"/>
  <c r="A4017" i="3"/>
  <c r="C4017" i="3"/>
  <c r="A4018" i="3"/>
  <c r="C4018" i="3"/>
  <c r="A4019" i="3"/>
  <c r="C4019" i="3"/>
  <c r="A4020" i="3"/>
  <c r="C4020" i="3"/>
  <c r="A4021" i="3"/>
  <c r="C4021" i="3"/>
  <c r="A4022" i="3"/>
  <c r="C4022" i="3"/>
  <c r="A4023" i="3"/>
  <c r="C4023" i="3"/>
  <c r="A4024" i="3"/>
  <c r="C4024" i="3"/>
  <c r="A4025" i="3"/>
  <c r="C4025" i="3"/>
  <c r="A4026" i="3"/>
  <c r="C4026" i="3"/>
  <c r="A4027" i="3"/>
  <c r="C4027" i="3"/>
  <c r="A4028" i="3"/>
  <c r="C4028" i="3"/>
  <c r="A4029" i="3"/>
  <c r="C4029" i="3"/>
  <c r="A4030" i="3"/>
  <c r="C4030" i="3"/>
  <c r="A4031" i="3"/>
  <c r="C4031" i="3"/>
  <c r="A4032" i="3"/>
  <c r="C4032" i="3"/>
  <c r="A4033" i="3"/>
  <c r="C4033" i="3"/>
  <c r="A4034" i="3"/>
  <c r="C4034" i="3"/>
  <c r="A4035" i="3"/>
  <c r="C4035" i="3"/>
  <c r="A4036" i="3"/>
  <c r="C4036" i="3"/>
  <c r="A4037" i="3"/>
  <c r="C4037" i="3"/>
  <c r="A4038" i="3"/>
  <c r="C4038" i="3"/>
  <c r="A4039" i="3"/>
  <c r="C4039" i="3"/>
  <c r="A4040" i="3"/>
  <c r="C4040" i="3"/>
  <c r="A4041" i="3"/>
  <c r="C4041" i="3"/>
  <c r="A4042" i="3"/>
  <c r="C4042" i="3"/>
  <c r="A4043" i="3"/>
  <c r="C4043" i="3"/>
  <c r="A4044" i="3"/>
  <c r="C4044" i="3"/>
  <c r="A4045" i="3"/>
  <c r="C4045" i="3"/>
  <c r="A4046" i="3"/>
  <c r="C4046" i="3"/>
  <c r="A4047" i="3"/>
  <c r="C4047" i="3"/>
  <c r="A4048" i="3"/>
  <c r="C4048" i="3"/>
  <c r="A4049" i="3"/>
  <c r="C4049" i="3"/>
  <c r="A4050" i="3"/>
  <c r="C4050" i="3"/>
  <c r="A4051" i="3"/>
  <c r="C4051" i="3"/>
  <c r="A4052" i="3"/>
  <c r="C4052" i="3"/>
  <c r="A4053" i="3"/>
  <c r="C4053" i="3"/>
  <c r="A4054" i="3"/>
  <c r="C4054" i="3"/>
  <c r="A4055" i="3"/>
  <c r="C4055" i="3"/>
  <c r="A4056" i="3"/>
  <c r="C4056" i="3"/>
  <c r="A4057" i="3"/>
  <c r="C4057" i="3"/>
  <c r="A4058" i="3"/>
  <c r="C4058" i="3"/>
  <c r="A4059" i="3"/>
  <c r="C4059" i="3"/>
  <c r="A4060" i="3"/>
  <c r="C4060" i="3"/>
  <c r="A4061" i="3"/>
  <c r="C4061" i="3"/>
  <c r="A4062" i="3"/>
  <c r="C4062" i="3"/>
  <c r="A4063" i="3"/>
  <c r="C4063" i="3"/>
  <c r="A4064" i="3"/>
  <c r="C4064" i="3"/>
  <c r="A4065" i="3"/>
  <c r="C4065" i="3"/>
  <c r="A4066" i="3"/>
  <c r="C4066" i="3"/>
  <c r="A4067" i="3"/>
  <c r="C4067" i="3"/>
  <c r="A4068" i="3"/>
  <c r="C4068" i="3"/>
  <c r="A4069" i="3"/>
  <c r="C4069" i="3"/>
  <c r="A4070" i="3"/>
  <c r="C4070" i="3"/>
  <c r="A4071" i="3"/>
  <c r="C4071" i="3"/>
  <c r="A4072" i="3"/>
  <c r="C4072" i="3"/>
  <c r="A4073" i="3"/>
  <c r="C4073" i="3"/>
  <c r="A4074" i="3"/>
  <c r="C4074" i="3"/>
  <c r="A4075" i="3"/>
  <c r="C4075" i="3"/>
  <c r="A4076" i="3"/>
  <c r="C4076" i="3"/>
  <c r="A4077" i="3"/>
  <c r="C4077" i="3"/>
  <c r="A4078" i="3"/>
  <c r="C4078" i="3"/>
  <c r="A4079" i="3"/>
  <c r="C4079" i="3"/>
  <c r="A4080" i="3"/>
  <c r="C4080" i="3"/>
  <c r="A4081" i="3"/>
  <c r="C4081" i="3"/>
  <c r="A4082" i="3"/>
  <c r="C4082" i="3"/>
  <c r="A4083" i="3"/>
  <c r="C4083" i="3"/>
  <c r="A4084" i="3"/>
  <c r="C4084" i="3"/>
  <c r="A4085" i="3"/>
  <c r="C4085" i="3"/>
  <c r="A4086" i="3"/>
  <c r="C4086" i="3"/>
  <c r="A4087" i="3"/>
  <c r="C4087" i="3"/>
  <c r="A4088" i="3"/>
  <c r="C4088" i="3"/>
  <c r="A4089" i="3"/>
  <c r="C4089" i="3"/>
  <c r="A4090" i="3"/>
  <c r="C4090" i="3"/>
  <c r="A4091" i="3"/>
  <c r="C4091" i="3"/>
  <c r="A4092" i="3"/>
  <c r="C4092" i="3"/>
  <c r="A4093" i="3"/>
  <c r="C4093" i="3"/>
  <c r="A4094" i="3"/>
  <c r="C4094" i="3"/>
  <c r="A4095" i="3"/>
  <c r="C4095" i="3"/>
  <c r="A4096" i="3"/>
  <c r="C4096" i="3"/>
  <c r="A4097" i="3"/>
  <c r="C4097" i="3"/>
  <c r="A4098" i="3"/>
  <c r="C4098" i="3"/>
  <c r="A4099" i="3"/>
  <c r="C4099" i="3"/>
  <c r="A4100" i="3"/>
  <c r="C4100" i="3"/>
  <c r="A4101" i="3"/>
  <c r="C4101" i="3"/>
  <c r="A4102" i="3"/>
  <c r="C4102" i="3"/>
  <c r="A4103" i="3"/>
  <c r="C4103" i="3"/>
  <c r="A4104" i="3"/>
  <c r="C4104" i="3"/>
  <c r="A4105" i="3"/>
  <c r="C4105" i="3"/>
  <c r="A4106" i="3"/>
  <c r="C4106" i="3"/>
  <c r="A4107" i="3"/>
  <c r="C4107" i="3"/>
  <c r="A4108" i="3"/>
  <c r="C4108" i="3"/>
  <c r="A4109" i="3"/>
  <c r="C4109" i="3"/>
  <c r="A4110" i="3"/>
  <c r="C4110" i="3"/>
  <c r="A4111" i="3"/>
  <c r="C4111" i="3"/>
  <c r="A4112" i="3"/>
  <c r="C4112" i="3"/>
  <c r="A4113" i="3"/>
  <c r="C4113" i="3"/>
  <c r="A4114" i="3"/>
  <c r="C4114" i="3"/>
  <c r="A4115" i="3"/>
  <c r="C4115" i="3"/>
  <c r="A4116" i="3"/>
  <c r="C4116" i="3"/>
  <c r="A4117" i="3"/>
  <c r="C4117" i="3"/>
  <c r="A4118" i="3"/>
  <c r="C4118" i="3"/>
  <c r="A4119" i="3"/>
  <c r="C4119" i="3"/>
  <c r="A4120" i="3"/>
  <c r="C4120" i="3"/>
  <c r="A4121" i="3"/>
  <c r="C4121" i="3"/>
  <c r="A4122" i="3"/>
  <c r="C4122" i="3"/>
  <c r="A4123" i="3"/>
  <c r="C4123" i="3"/>
  <c r="A4124" i="3"/>
  <c r="C4124" i="3"/>
  <c r="A4125" i="3"/>
  <c r="C4125" i="3"/>
  <c r="A4126" i="3"/>
  <c r="C4126" i="3"/>
  <c r="A4127" i="3"/>
  <c r="C4127" i="3"/>
  <c r="A4128" i="3"/>
  <c r="C4128" i="3"/>
  <c r="A4129" i="3"/>
  <c r="C4129" i="3"/>
  <c r="A4130" i="3"/>
  <c r="C4130" i="3"/>
  <c r="A4131" i="3"/>
  <c r="C4131" i="3"/>
  <c r="A4132" i="3"/>
  <c r="C4132" i="3"/>
  <c r="A4133" i="3"/>
  <c r="C4133" i="3"/>
  <c r="A4134" i="3"/>
  <c r="C4134" i="3"/>
  <c r="A4135" i="3"/>
  <c r="C4135" i="3"/>
  <c r="A4136" i="3"/>
  <c r="C4136" i="3"/>
  <c r="A4137" i="3"/>
  <c r="C4137" i="3"/>
  <c r="A4138" i="3"/>
  <c r="C4138" i="3"/>
  <c r="A4139" i="3"/>
  <c r="C4139" i="3"/>
  <c r="A4140" i="3"/>
  <c r="C4140" i="3"/>
  <c r="A4141" i="3"/>
  <c r="C4141" i="3"/>
  <c r="A4142" i="3"/>
  <c r="C4142" i="3"/>
  <c r="A4143" i="3"/>
  <c r="C4143" i="3"/>
  <c r="A4144" i="3"/>
  <c r="C4144" i="3"/>
  <c r="A4145" i="3"/>
  <c r="C4145" i="3"/>
  <c r="A4146" i="3"/>
  <c r="C4146" i="3"/>
  <c r="A4147" i="3"/>
  <c r="C4147" i="3"/>
  <c r="A4148" i="3"/>
  <c r="C4148" i="3"/>
  <c r="A4149" i="3"/>
  <c r="C4149" i="3"/>
  <c r="A4150" i="3"/>
  <c r="C4150" i="3"/>
  <c r="A4151" i="3"/>
  <c r="C4151" i="3"/>
  <c r="A4152" i="3"/>
  <c r="C4152" i="3"/>
  <c r="A4153" i="3"/>
  <c r="C4153" i="3"/>
  <c r="A4154" i="3"/>
  <c r="C4154" i="3"/>
  <c r="A4155" i="3"/>
  <c r="C4155" i="3"/>
  <c r="A4156" i="3"/>
  <c r="C4156" i="3"/>
  <c r="A4157" i="3"/>
  <c r="C4157" i="3"/>
  <c r="A4158" i="3"/>
  <c r="C4158" i="3"/>
  <c r="A4159" i="3"/>
  <c r="C4159" i="3"/>
  <c r="A4160" i="3"/>
  <c r="C4160" i="3"/>
  <c r="A4161" i="3"/>
  <c r="C4161" i="3"/>
  <c r="A4162" i="3"/>
  <c r="C4162" i="3"/>
  <c r="A4163" i="3"/>
  <c r="C4163" i="3"/>
  <c r="A4164" i="3"/>
  <c r="C4164" i="3"/>
  <c r="A4165" i="3"/>
  <c r="C4165" i="3"/>
  <c r="A4166" i="3"/>
  <c r="C4166" i="3"/>
  <c r="A4167" i="3"/>
  <c r="C4167" i="3"/>
  <c r="A4168" i="3"/>
  <c r="C4168" i="3"/>
  <c r="A4169" i="3"/>
  <c r="C4169" i="3"/>
  <c r="A4170" i="3"/>
  <c r="C4170" i="3"/>
  <c r="A4171" i="3"/>
  <c r="C4171" i="3"/>
  <c r="A4172" i="3"/>
  <c r="C4172" i="3"/>
  <c r="A4173" i="3"/>
  <c r="C4173" i="3"/>
  <c r="A4174" i="3"/>
  <c r="C4174" i="3"/>
  <c r="A4175" i="3"/>
  <c r="C4175" i="3"/>
  <c r="A4176" i="3"/>
  <c r="C4176" i="3"/>
  <c r="A4177" i="3"/>
  <c r="C4177" i="3"/>
  <c r="A4178" i="3"/>
  <c r="C4178" i="3"/>
  <c r="A4179" i="3"/>
  <c r="C4179" i="3"/>
  <c r="A4180" i="3"/>
  <c r="C4180" i="3"/>
  <c r="A4181" i="3"/>
  <c r="C4181" i="3"/>
  <c r="A4182" i="3"/>
  <c r="C4182" i="3"/>
  <c r="A4183" i="3"/>
  <c r="C4183" i="3"/>
  <c r="A4184" i="3"/>
  <c r="C4184" i="3"/>
  <c r="A4185" i="3"/>
  <c r="C4185" i="3"/>
  <c r="A4186" i="3"/>
  <c r="C4186" i="3"/>
  <c r="A4187" i="3"/>
  <c r="C4187" i="3"/>
  <c r="A4188" i="3"/>
  <c r="C4188" i="3"/>
  <c r="A4189" i="3"/>
  <c r="C4189" i="3"/>
  <c r="A4190" i="3"/>
  <c r="C4190" i="3"/>
  <c r="A4191" i="3"/>
  <c r="C4191" i="3"/>
  <c r="A4192" i="3"/>
  <c r="C4192" i="3"/>
  <c r="A4193" i="3"/>
  <c r="C4193" i="3"/>
  <c r="A4194" i="3"/>
  <c r="C4194" i="3"/>
  <c r="A4195" i="3"/>
  <c r="C4195" i="3"/>
  <c r="A4196" i="3"/>
  <c r="C4196" i="3"/>
  <c r="A4197" i="3"/>
  <c r="C4197" i="3"/>
  <c r="A4198" i="3"/>
  <c r="C4198" i="3"/>
  <c r="A4199" i="3"/>
  <c r="C4199" i="3"/>
  <c r="A4200" i="3"/>
  <c r="C4200" i="3"/>
  <c r="A4201" i="3"/>
  <c r="C4201" i="3"/>
  <c r="A4202" i="3"/>
  <c r="C4202" i="3"/>
  <c r="A4203" i="3"/>
  <c r="C4203" i="3"/>
  <c r="A4204" i="3"/>
  <c r="C4204" i="3"/>
  <c r="A4205" i="3"/>
  <c r="C4205" i="3"/>
  <c r="A4206" i="3"/>
  <c r="C4206" i="3"/>
  <c r="A4207" i="3"/>
  <c r="C4207" i="3"/>
  <c r="A4208" i="3"/>
  <c r="C4208" i="3"/>
  <c r="A4209" i="3"/>
  <c r="C4209" i="3"/>
  <c r="A4210" i="3"/>
  <c r="C4210" i="3"/>
  <c r="A4211" i="3"/>
  <c r="C4211" i="3"/>
  <c r="A4212" i="3"/>
  <c r="C4212" i="3"/>
  <c r="A4213" i="3"/>
  <c r="C4213" i="3"/>
  <c r="A4214" i="3"/>
  <c r="C4214" i="3"/>
  <c r="A4215" i="3"/>
  <c r="C4215" i="3"/>
  <c r="A4216" i="3"/>
  <c r="C4216" i="3"/>
  <c r="A4217" i="3"/>
  <c r="C4217" i="3"/>
  <c r="A4218" i="3"/>
  <c r="C4218" i="3"/>
  <c r="A4219" i="3"/>
  <c r="C4219" i="3"/>
  <c r="A4220" i="3"/>
  <c r="C4220" i="3"/>
  <c r="A4221" i="3"/>
  <c r="C4221" i="3"/>
  <c r="A4222" i="3"/>
  <c r="C4222" i="3"/>
  <c r="A4223" i="3"/>
  <c r="C4223" i="3"/>
  <c r="A4224" i="3"/>
  <c r="C4224" i="3"/>
  <c r="A4225" i="3"/>
  <c r="C4225" i="3"/>
  <c r="A4226" i="3"/>
  <c r="C4226" i="3"/>
  <c r="A4227" i="3"/>
  <c r="C4227" i="3"/>
  <c r="A4228" i="3"/>
  <c r="C4228" i="3"/>
  <c r="A4229" i="3"/>
  <c r="C4229" i="3"/>
  <c r="A4230" i="3"/>
  <c r="C4230" i="3"/>
  <c r="A4231" i="3"/>
  <c r="C4231" i="3"/>
  <c r="A4232" i="3"/>
  <c r="C4232" i="3"/>
  <c r="A4233" i="3"/>
  <c r="C4233" i="3"/>
  <c r="A4234" i="3"/>
  <c r="C4234" i="3"/>
  <c r="A4235" i="3"/>
  <c r="C4235" i="3"/>
  <c r="A4236" i="3"/>
  <c r="C4236" i="3"/>
  <c r="A4237" i="3"/>
  <c r="C4237" i="3"/>
  <c r="A4238" i="3"/>
  <c r="C4238" i="3"/>
  <c r="A4239" i="3"/>
  <c r="C4239" i="3"/>
  <c r="A4240" i="3"/>
  <c r="C4240" i="3"/>
  <c r="A4241" i="3"/>
  <c r="C4241" i="3"/>
  <c r="A4242" i="3"/>
  <c r="C4242" i="3"/>
  <c r="A4243" i="3"/>
  <c r="C4243" i="3"/>
  <c r="A4244" i="3"/>
  <c r="C4244" i="3"/>
  <c r="A4245" i="3"/>
  <c r="C4245" i="3"/>
  <c r="A4246" i="3"/>
  <c r="C4246" i="3"/>
  <c r="A4247" i="3"/>
  <c r="C4247" i="3"/>
  <c r="A4248" i="3"/>
  <c r="C4248" i="3"/>
  <c r="A4249" i="3"/>
  <c r="C4249" i="3"/>
  <c r="A4250" i="3"/>
  <c r="C4250" i="3"/>
  <c r="A4251" i="3"/>
  <c r="C4251" i="3"/>
  <c r="A4252" i="3"/>
  <c r="C4252" i="3"/>
  <c r="A4253" i="3"/>
  <c r="C4253" i="3"/>
  <c r="A4254" i="3"/>
  <c r="C4254" i="3"/>
  <c r="A4255" i="3"/>
  <c r="C4255" i="3"/>
  <c r="A4256" i="3"/>
  <c r="C4256" i="3"/>
  <c r="A4257" i="3"/>
  <c r="C4257" i="3"/>
  <c r="A4258" i="3"/>
  <c r="C4258" i="3"/>
  <c r="A4259" i="3"/>
  <c r="C4259" i="3"/>
  <c r="A4260" i="3"/>
  <c r="C4260" i="3"/>
  <c r="A4261" i="3"/>
  <c r="C4261" i="3"/>
  <c r="A4262" i="3"/>
  <c r="C4262" i="3"/>
  <c r="A4263" i="3"/>
  <c r="C4263" i="3"/>
  <c r="A4264" i="3"/>
  <c r="C4264" i="3"/>
  <c r="A4265" i="3"/>
  <c r="C4265" i="3"/>
  <c r="A4266" i="3"/>
  <c r="C4266" i="3"/>
  <c r="A4267" i="3"/>
  <c r="C4267" i="3"/>
  <c r="A4268" i="3"/>
  <c r="C4268" i="3"/>
  <c r="A4269" i="3"/>
  <c r="C4269" i="3"/>
  <c r="A4270" i="3"/>
  <c r="C4270" i="3"/>
  <c r="A4271" i="3"/>
  <c r="C4271" i="3"/>
  <c r="A4272" i="3"/>
  <c r="C4272" i="3"/>
  <c r="A4273" i="3"/>
  <c r="C4273" i="3"/>
  <c r="A4274" i="3"/>
  <c r="C4274" i="3"/>
  <c r="A4275" i="3"/>
  <c r="C4275" i="3"/>
  <c r="A4276" i="3"/>
  <c r="C4276" i="3"/>
  <c r="A4277" i="3"/>
  <c r="C4277" i="3"/>
  <c r="A4278" i="3"/>
  <c r="C4278" i="3"/>
  <c r="A4279" i="3"/>
  <c r="C4279" i="3"/>
  <c r="A4280" i="3"/>
  <c r="C4280" i="3"/>
  <c r="A4281" i="3"/>
  <c r="C4281" i="3"/>
  <c r="A4282" i="3"/>
  <c r="C4282" i="3"/>
  <c r="A4283" i="3"/>
  <c r="C4283" i="3"/>
  <c r="A4284" i="3"/>
  <c r="C4284" i="3"/>
  <c r="A4285" i="3"/>
  <c r="C4285" i="3"/>
  <c r="A4286" i="3"/>
  <c r="C4286" i="3"/>
  <c r="A4287" i="3"/>
  <c r="C4287" i="3"/>
  <c r="A4288" i="3"/>
  <c r="C4288" i="3"/>
  <c r="A4289" i="3"/>
  <c r="C4289" i="3"/>
  <c r="A4290" i="3"/>
  <c r="C4290" i="3"/>
  <c r="A4291" i="3"/>
  <c r="C4291" i="3"/>
  <c r="A4292" i="3"/>
  <c r="C4292" i="3"/>
  <c r="A4293" i="3"/>
  <c r="C4293" i="3"/>
  <c r="A4294" i="3"/>
  <c r="C4294" i="3"/>
  <c r="A4295" i="3"/>
  <c r="C4295" i="3"/>
  <c r="A4296" i="3"/>
  <c r="C4296" i="3"/>
  <c r="A4297" i="3"/>
  <c r="C4297" i="3"/>
  <c r="A4298" i="3"/>
  <c r="C4298" i="3"/>
  <c r="A4299" i="3"/>
  <c r="C4299" i="3"/>
  <c r="A4300" i="3"/>
  <c r="C4300" i="3"/>
  <c r="A4301" i="3"/>
  <c r="C4301" i="3"/>
  <c r="A4302" i="3"/>
  <c r="C4302" i="3"/>
  <c r="A4303" i="3"/>
  <c r="C4303" i="3"/>
  <c r="A4304" i="3"/>
  <c r="C4304" i="3"/>
  <c r="A4305" i="3"/>
  <c r="C4305" i="3"/>
  <c r="A4306" i="3"/>
  <c r="C4306" i="3"/>
  <c r="A4307" i="3"/>
  <c r="C4307" i="3"/>
  <c r="A4308" i="3"/>
  <c r="C4308" i="3"/>
  <c r="A4309" i="3"/>
  <c r="C4309" i="3"/>
  <c r="A4310" i="3"/>
  <c r="C4310" i="3"/>
  <c r="A4311" i="3"/>
  <c r="C4311" i="3"/>
  <c r="A4312" i="3"/>
  <c r="C4312" i="3"/>
  <c r="A4313" i="3"/>
  <c r="C4313" i="3"/>
  <c r="A4314" i="3"/>
  <c r="C4314" i="3"/>
  <c r="A4315" i="3"/>
  <c r="C4315" i="3"/>
  <c r="A4316" i="3"/>
  <c r="C4316" i="3"/>
  <c r="A4317" i="3"/>
  <c r="C4317" i="3"/>
  <c r="A4318" i="3"/>
  <c r="C4318" i="3"/>
  <c r="A4319" i="3"/>
  <c r="C4319" i="3"/>
  <c r="A4320" i="3"/>
  <c r="C4320" i="3"/>
  <c r="A4321" i="3"/>
  <c r="C4321" i="3"/>
  <c r="A4322" i="3"/>
  <c r="C4322" i="3"/>
  <c r="A4323" i="3"/>
  <c r="C4323" i="3"/>
  <c r="A4324" i="3"/>
  <c r="C4324" i="3"/>
  <c r="A4325" i="3"/>
  <c r="C4325" i="3"/>
  <c r="A4326" i="3"/>
  <c r="C4326" i="3"/>
  <c r="A4327" i="3"/>
  <c r="C4327" i="3"/>
  <c r="A4328" i="3"/>
  <c r="C4328" i="3"/>
  <c r="A4329" i="3"/>
  <c r="C4329" i="3"/>
  <c r="A4330" i="3"/>
  <c r="C4330" i="3"/>
  <c r="A4331" i="3"/>
  <c r="C4331" i="3"/>
  <c r="A4332" i="3"/>
  <c r="C4332" i="3"/>
  <c r="A4333" i="3"/>
  <c r="C4333" i="3"/>
  <c r="A4334" i="3"/>
  <c r="C4334" i="3"/>
  <c r="A4335" i="3"/>
  <c r="C4335" i="3"/>
  <c r="A4336" i="3"/>
  <c r="C4336" i="3"/>
  <c r="A4337" i="3"/>
  <c r="C4337" i="3"/>
  <c r="A4338" i="3"/>
  <c r="C4338" i="3"/>
  <c r="A4339" i="3"/>
  <c r="C4339" i="3"/>
  <c r="A4340" i="3"/>
  <c r="C4340" i="3"/>
  <c r="A4341" i="3"/>
  <c r="C4341" i="3"/>
  <c r="A4342" i="3"/>
  <c r="C4342" i="3"/>
  <c r="A4343" i="3"/>
  <c r="C4343" i="3"/>
  <c r="A4344" i="3"/>
  <c r="C4344" i="3"/>
  <c r="A4345" i="3"/>
  <c r="C4345" i="3"/>
  <c r="A4346" i="3"/>
  <c r="C4346" i="3"/>
  <c r="A4347" i="3"/>
  <c r="C4347" i="3"/>
  <c r="A4348" i="3"/>
  <c r="C4348" i="3"/>
  <c r="A4349" i="3"/>
  <c r="C4349" i="3"/>
  <c r="A4350" i="3"/>
  <c r="C4350" i="3"/>
  <c r="A4351" i="3"/>
  <c r="C4351" i="3"/>
  <c r="A4352" i="3"/>
  <c r="C4352" i="3"/>
  <c r="A4353" i="3"/>
  <c r="C4353" i="3"/>
  <c r="A4354" i="3"/>
  <c r="C4354" i="3"/>
  <c r="A4355" i="3"/>
  <c r="C4355" i="3"/>
  <c r="A4356" i="3"/>
  <c r="C4356" i="3"/>
  <c r="A4357" i="3"/>
  <c r="C4357" i="3"/>
  <c r="A4358" i="3"/>
  <c r="C4358" i="3"/>
  <c r="A4359" i="3"/>
  <c r="C4359" i="3"/>
  <c r="A4360" i="3"/>
  <c r="C4360" i="3"/>
  <c r="A4361" i="3"/>
  <c r="C4361" i="3"/>
  <c r="A4362" i="3"/>
  <c r="C4362" i="3"/>
  <c r="A4363" i="3"/>
  <c r="C4363" i="3"/>
  <c r="A4364" i="3"/>
  <c r="C4364" i="3"/>
  <c r="A4365" i="3"/>
  <c r="C4365" i="3"/>
  <c r="A4366" i="3"/>
  <c r="C4366" i="3"/>
  <c r="A4367" i="3"/>
  <c r="C4367" i="3"/>
  <c r="A4368" i="3"/>
  <c r="C4368" i="3"/>
  <c r="A4369" i="3"/>
  <c r="C4369" i="3"/>
  <c r="A4370" i="3"/>
  <c r="C4370" i="3"/>
  <c r="A4371" i="3"/>
  <c r="C4371" i="3"/>
  <c r="A4372" i="3"/>
  <c r="C4372" i="3"/>
  <c r="A4373" i="3"/>
  <c r="C4373" i="3"/>
  <c r="A4374" i="3"/>
  <c r="C4374" i="3"/>
  <c r="A4375" i="3"/>
  <c r="C4375" i="3"/>
  <c r="A4376" i="3"/>
  <c r="C4376" i="3"/>
  <c r="A4377" i="3"/>
  <c r="C4377" i="3"/>
  <c r="A4378" i="3"/>
  <c r="C4378" i="3"/>
  <c r="A4379" i="3"/>
  <c r="C4379" i="3"/>
  <c r="A4380" i="3"/>
  <c r="C4380" i="3"/>
  <c r="A4381" i="3"/>
  <c r="C4381" i="3"/>
  <c r="A4382" i="3"/>
  <c r="C4382" i="3"/>
  <c r="A4383" i="3"/>
  <c r="C4383" i="3"/>
  <c r="A4384" i="3"/>
  <c r="C4384" i="3"/>
  <c r="A4385" i="3"/>
  <c r="C4385" i="3"/>
  <c r="A4386" i="3"/>
  <c r="C4386" i="3"/>
  <c r="A4387" i="3"/>
  <c r="C4387" i="3"/>
  <c r="A4388" i="3"/>
  <c r="C4388" i="3"/>
  <c r="A4389" i="3"/>
  <c r="C4389" i="3"/>
  <c r="A4390" i="3"/>
  <c r="C4390" i="3"/>
  <c r="A4391" i="3"/>
  <c r="C4391" i="3"/>
  <c r="A4392" i="3"/>
  <c r="C4392" i="3"/>
  <c r="A4393" i="3"/>
  <c r="C4393" i="3"/>
  <c r="A4394" i="3"/>
  <c r="C4394" i="3"/>
  <c r="A4395" i="3"/>
  <c r="C4395" i="3"/>
  <c r="A4396" i="3"/>
  <c r="C4396" i="3"/>
  <c r="A4397" i="3"/>
  <c r="C4397" i="3"/>
  <c r="A4398" i="3"/>
  <c r="C4398" i="3"/>
  <c r="A4399" i="3"/>
  <c r="C4399" i="3"/>
  <c r="A4400" i="3"/>
  <c r="C4400" i="3"/>
  <c r="A4401" i="3"/>
  <c r="C4401" i="3"/>
  <c r="A4402" i="3"/>
  <c r="C4402" i="3"/>
  <c r="A4403" i="3"/>
  <c r="C4403" i="3"/>
  <c r="A4404" i="3"/>
  <c r="C4404" i="3"/>
  <c r="A4405" i="3"/>
  <c r="C4405" i="3"/>
  <c r="A4406" i="3"/>
  <c r="C4406" i="3"/>
  <c r="A4407" i="3"/>
  <c r="C4407" i="3"/>
  <c r="A4408" i="3"/>
  <c r="C4408" i="3"/>
  <c r="A4409" i="3"/>
  <c r="C4409" i="3"/>
  <c r="A4410" i="3"/>
  <c r="C4410" i="3"/>
  <c r="A4411" i="3"/>
  <c r="C4411" i="3"/>
  <c r="A4412" i="3"/>
  <c r="C4412" i="3"/>
  <c r="A4413" i="3"/>
  <c r="C4413" i="3"/>
  <c r="A4414" i="3"/>
  <c r="C4414" i="3"/>
  <c r="A4415" i="3"/>
  <c r="C4415" i="3"/>
  <c r="A4416" i="3"/>
  <c r="C4416" i="3"/>
  <c r="A4417" i="3"/>
  <c r="C4417" i="3"/>
  <c r="A4418" i="3"/>
  <c r="C4418" i="3"/>
  <c r="A4419" i="3"/>
  <c r="C4419" i="3"/>
  <c r="A4420" i="3"/>
  <c r="C4420" i="3"/>
  <c r="A4421" i="3"/>
  <c r="C4421" i="3"/>
  <c r="A4422" i="3"/>
  <c r="C4422" i="3"/>
  <c r="A4423" i="3"/>
  <c r="C4423" i="3"/>
  <c r="A4424" i="3"/>
  <c r="C4424" i="3"/>
  <c r="A4425" i="3"/>
  <c r="C4425" i="3"/>
  <c r="A4426" i="3"/>
  <c r="C4426" i="3"/>
  <c r="A4427" i="3"/>
  <c r="C4427" i="3"/>
  <c r="A4428" i="3"/>
  <c r="C4428" i="3"/>
  <c r="A4429" i="3"/>
  <c r="C4429" i="3"/>
  <c r="A4430" i="3"/>
  <c r="C4430" i="3"/>
  <c r="A4431" i="3"/>
  <c r="C4431" i="3"/>
  <c r="A4432" i="3"/>
  <c r="C4432" i="3"/>
  <c r="A4433" i="3"/>
  <c r="C4433" i="3"/>
  <c r="A4434" i="3"/>
  <c r="C4434" i="3"/>
  <c r="A4435" i="3"/>
  <c r="C4435" i="3"/>
  <c r="A4436" i="3"/>
  <c r="C4436" i="3"/>
  <c r="A4437" i="3"/>
  <c r="C4437" i="3"/>
  <c r="A4438" i="3"/>
  <c r="C4438" i="3"/>
  <c r="A4439" i="3"/>
  <c r="C4439" i="3"/>
  <c r="A4440" i="3"/>
  <c r="C4440" i="3"/>
  <c r="A4441" i="3"/>
  <c r="C4441" i="3"/>
  <c r="A4442" i="3"/>
  <c r="C4442" i="3"/>
  <c r="A4443" i="3"/>
  <c r="C4443" i="3"/>
  <c r="A4444" i="3"/>
  <c r="C4444" i="3"/>
  <c r="A4445" i="3"/>
  <c r="C4445" i="3"/>
  <c r="A4446" i="3"/>
  <c r="C4446" i="3"/>
  <c r="A4447" i="3"/>
  <c r="C4447" i="3"/>
  <c r="A4448" i="3"/>
  <c r="C4448" i="3"/>
  <c r="A4449" i="3"/>
  <c r="C4449" i="3"/>
  <c r="A4450" i="3"/>
  <c r="C4450" i="3"/>
  <c r="A4451" i="3"/>
  <c r="C4451" i="3"/>
  <c r="A4452" i="3"/>
  <c r="C4452" i="3"/>
  <c r="A4453" i="3"/>
  <c r="C4453" i="3"/>
  <c r="A4454" i="3"/>
  <c r="C4454" i="3"/>
  <c r="A4455" i="3"/>
  <c r="C4455" i="3"/>
  <c r="A4456" i="3"/>
  <c r="C4456" i="3"/>
  <c r="A4457" i="3"/>
  <c r="C4457" i="3"/>
  <c r="A4458" i="3"/>
  <c r="C4458" i="3"/>
  <c r="A4459" i="3"/>
  <c r="C4459" i="3"/>
  <c r="A4460" i="3"/>
  <c r="C4460" i="3"/>
  <c r="A4461" i="3"/>
  <c r="C4461" i="3"/>
  <c r="A4462" i="3"/>
  <c r="C4462" i="3"/>
  <c r="A4463" i="3"/>
  <c r="C4463" i="3"/>
  <c r="A4464" i="3"/>
  <c r="C4464" i="3"/>
  <c r="A4465" i="3"/>
  <c r="C4465" i="3"/>
  <c r="A4466" i="3"/>
  <c r="C4466" i="3"/>
  <c r="A4467" i="3"/>
  <c r="C4467" i="3"/>
  <c r="A4468" i="3"/>
  <c r="C4468" i="3"/>
  <c r="A4469" i="3"/>
  <c r="C4469" i="3"/>
  <c r="A4470" i="3"/>
  <c r="C4470" i="3"/>
  <c r="A4471" i="3"/>
  <c r="C4471" i="3"/>
  <c r="A4472" i="3"/>
  <c r="C4472" i="3"/>
  <c r="A4473" i="3"/>
  <c r="C4473" i="3"/>
  <c r="A4474" i="3"/>
  <c r="C4474" i="3"/>
  <c r="A4475" i="3"/>
  <c r="C4475" i="3"/>
  <c r="A4476" i="3"/>
  <c r="C4476" i="3"/>
  <c r="A4477" i="3"/>
  <c r="C4477" i="3"/>
  <c r="A4478" i="3"/>
  <c r="C4478" i="3"/>
  <c r="A4479" i="3"/>
  <c r="C4479" i="3"/>
  <c r="A4480" i="3"/>
  <c r="C4480" i="3"/>
  <c r="A4481" i="3"/>
  <c r="C4481" i="3"/>
  <c r="A4482" i="3"/>
  <c r="C4482" i="3"/>
  <c r="A4483" i="3"/>
  <c r="C4483" i="3"/>
  <c r="A4484" i="3"/>
  <c r="C4484" i="3"/>
  <c r="A4485" i="3"/>
  <c r="C4485" i="3"/>
  <c r="A4486" i="3"/>
  <c r="C4486" i="3"/>
  <c r="A4487" i="3"/>
  <c r="C4487" i="3"/>
  <c r="A4488" i="3"/>
  <c r="C4488" i="3"/>
  <c r="A4489" i="3"/>
  <c r="C4489" i="3"/>
  <c r="A4490" i="3"/>
  <c r="C4490" i="3"/>
  <c r="A4491" i="3"/>
  <c r="C4491" i="3"/>
  <c r="A4492" i="3"/>
  <c r="C4492" i="3"/>
  <c r="A4493" i="3"/>
  <c r="C4493" i="3"/>
  <c r="A4494" i="3"/>
  <c r="C4494" i="3"/>
  <c r="A4495" i="3"/>
  <c r="C4495" i="3"/>
  <c r="A4496" i="3"/>
  <c r="C4496" i="3"/>
  <c r="A4497" i="3"/>
  <c r="C4497" i="3"/>
  <c r="A4498" i="3"/>
  <c r="C4498" i="3"/>
  <c r="A4499" i="3"/>
  <c r="C4499" i="3"/>
  <c r="A4500" i="3"/>
  <c r="C4500" i="3"/>
  <c r="A4501" i="3"/>
  <c r="C4501" i="3"/>
  <c r="A4502" i="3"/>
  <c r="C4502" i="3"/>
  <c r="A4503" i="3"/>
  <c r="C4503" i="3"/>
  <c r="A4504" i="3"/>
  <c r="C4504" i="3"/>
  <c r="A4505" i="3"/>
  <c r="C4505" i="3"/>
  <c r="A4506" i="3"/>
  <c r="C4506" i="3"/>
  <c r="A4507" i="3"/>
  <c r="C4507" i="3"/>
  <c r="A4508" i="3"/>
  <c r="C4508" i="3"/>
  <c r="A4509" i="3"/>
  <c r="C4509" i="3"/>
  <c r="A4510" i="3"/>
  <c r="C4510" i="3"/>
  <c r="A4511" i="3"/>
  <c r="C4511" i="3"/>
  <c r="A4512" i="3"/>
  <c r="C4512" i="3"/>
  <c r="A4513" i="3"/>
  <c r="C4513" i="3"/>
  <c r="A4514" i="3"/>
  <c r="C4514" i="3"/>
  <c r="A4515" i="3"/>
  <c r="C4515" i="3"/>
  <c r="A4516" i="3"/>
  <c r="C4516" i="3"/>
  <c r="A4517" i="3"/>
  <c r="C4517" i="3"/>
  <c r="A4518" i="3"/>
  <c r="C4518" i="3"/>
  <c r="A4519" i="3"/>
  <c r="C4519" i="3"/>
  <c r="A4520" i="3"/>
  <c r="C4520" i="3"/>
  <c r="A4521" i="3"/>
  <c r="C4521" i="3"/>
  <c r="A4522" i="3"/>
  <c r="C4522" i="3"/>
  <c r="A4523" i="3"/>
  <c r="C4523" i="3"/>
  <c r="A4524" i="3"/>
  <c r="C4524" i="3"/>
  <c r="A4525" i="3"/>
  <c r="C4525" i="3"/>
  <c r="A4526" i="3"/>
  <c r="C4526" i="3"/>
  <c r="A4527" i="3"/>
  <c r="C4527" i="3"/>
  <c r="A4528" i="3"/>
  <c r="C4528" i="3"/>
  <c r="A4529" i="3"/>
  <c r="C4529" i="3"/>
  <c r="A4530" i="3"/>
  <c r="C4530" i="3"/>
  <c r="A4531" i="3"/>
  <c r="C4531" i="3"/>
  <c r="A4532" i="3"/>
  <c r="C4532" i="3"/>
  <c r="A4533" i="3"/>
  <c r="C4533" i="3"/>
  <c r="A4534" i="3"/>
  <c r="C4534" i="3"/>
  <c r="A4535" i="3"/>
  <c r="C4535" i="3"/>
  <c r="A4536" i="3"/>
  <c r="C4536" i="3"/>
  <c r="A4537" i="3"/>
  <c r="C4537" i="3"/>
  <c r="A4538" i="3"/>
  <c r="C4538" i="3"/>
  <c r="A4539" i="3"/>
  <c r="C4539" i="3"/>
  <c r="A4540" i="3"/>
  <c r="C4540" i="3"/>
  <c r="A4541" i="3"/>
  <c r="C4541" i="3"/>
  <c r="A4542" i="3"/>
  <c r="C4542" i="3"/>
  <c r="A4543" i="3"/>
  <c r="C4543" i="3"/>
  <c r="A4544" i="3"/>
  <c r="C4544" i="3"/>
  <c r="A4545" i="3"/>
  <c r="C4545" i="3"/>
  <c r="A4546" i="3"/>
  <c r="C4546" i="3"/>
  <c r="A4547" i="3"/>
  <c r="C4547" i="3"/>
  <c r="A4548" i="3"/>
  <c r="C4548" i="3"/>
  <c r="A4549" i="3"/>
  <c r="C4549" i="3"/>
  <c r="A4550" i="3"/>
  <c r="C4550" i="3"/>
  <c r="A4551" i="3"/>
  <c r="C4551" i="3"/>
  <c r="A4552" i="3"/>
  <c r="C4552" i="3"/>
  <c r="A4553" i="3"/>
  <c r="C4553" i="3"/>
  <c r="A4554" i="3"/>
  <c r="C4554" i="3"/>
  <c r="A4555" i="3"/>
  <c r="C4555" i="3"/>
  <c r="A4556" i="3"/>
  <c r="C4556" i="3"/>
  <c r="A4557" i="3"/>
  <c r="C4557" i="3"/>
  <c r="A4558" i="3"/>
  <c r="C4558" i="3"/>
  <c r="A4559" i="3"/>
  <c r="C4559" i="3"/>
  <c r="A4560" i="3"/>
  <c r="C4560" i="3"/>
  <c r="A4561" i="3"/>
  <c r="C4561" i="3"/>
  <c r="A4562" i="3"/>
  <c r="C4562" i="3"/>
  <c r="A4563" i="3"/>
  <c r="C4563" i="3"/>
  <c r="A4564" i="3"/>
  <c r="C4564" i="3"/>
  <c r="A4565" i="3"/>
  <c r="C4565" i="3"/>
  <c r="A4566" i="3"/>
  <c r="C4566" i="3"/>
  <c r="A4567" i="3"/>
  <c r="C4567" i="3"/>
  <c r="A4568" i="3"/>
  <c r="C4568" i="3"/>
  <c r="A4569" i="3"/>
  <c r="C4569" i="3"/>
  <c r="A4570" i="3"/>
  <c r="C4570" i="3"/>
  <c r="A4571" i="3"/>
  <c r="C4571" i="3"/>
  <c r="A4572" i="3"/>
  <c r="C4572" i="3"/>
  <c r="A4573" i="3"/>
  <c r="C4573" i="3"/>
  <c r="A4574" i="3"/>
  <c r="C4574" i="3"/>
  <c r="A4575" i="3"/>
  <c r="C4575" i="3"/>
  <c r="A4576" i="3"/>
  <c r="C4576" i="3"/>
  <c r="A4577" i="3"/>
  <c r="C4577" i="3"/>
  <c r="A4578" i="3"/>
  <c r="C4578" i="3"/>
  <c r="A4579" i="3"/>
  <c r="C4579" i="3"/>
  <c r="A4580" i="3"/>
  <c r="C4580" i="3"/>
  <c r="A4581" i="3"/>
  <c r="C4581" i="3"/>
  <c r="A4582" i="3"/>
  <c r="C4582" i="3"/>
  <c r="A4583" i="3"/>
  <c r="C4583" i="3"/>
  <c r="A4584" i="3"/>
  <c r="C4584" i="3"/>
  <c r="A4585" i="3"/>
  <c r="C4585" i="3"/>
  <c r="A4586" i="3"/>
  <c r="C4586" i="3"/>
  <c r="A4587" i="3"/>
  <c r="C4587" i="3"/>
  <c r="A4588" i="3"/>
  <c r="C4588" i="3"/>
  <c r="A4589" i="3"/>
  <c r="C4589" i="3"/>
  <c r="A4590" i="3"/>
  <c r="C4590" i="3"/>
  <c r="A4591" i="3"/>
  <c r="C4591" i="3"/>
  <c r="A4592" i="3"/>
  <c r="C4592" i="3"/>
  <c r="A4593" i="3"/>
  <c r="C4593" i="3"/>
  <c r="A4594" i="3"/>
  <c r="C4594" i="3"/>
  <c r="A4595" i="3"/>
  <c r="C4595" i="3"/>
  <c r="A4596" i="3"/>
  <c r="C4596" i="3"/>
  <c r="A4597" i="3"/>
  <c r="C4597" i="3"/>
  <c r="A4598" i="3"/>
  <c r="C4598" i="3"/>
  <c r="A4599" i="3"/>
  <c r="C4599" i="3"/>
  <c r="A4600" i="3"/>
  <c r="C4600" i="3"/>
  <c r="A4601" i="3"/>
  <c r="C4601" i="3"/>
  <c r="A4602" i="3"/>
  <c r="C4602" i="3"/>
  <c r="A4603" i="3"/>
  <c r="C4603" i="3"/>
  <c r="A4604" i="3"/>
  <c r="C4604" i="3"/>
  <c r="A4605" i="3"/>
  <c r="C4605" i="3"/>
  <c r="A4606" i="3"/>
  <c r="C4606" i="3"/>
  <c r="A4607" i="3"/>
  <c r="C4607" i="3"/>
  <c r="A4608" i="3"/>
  <c r="C4608" i="3"/>
  <c r="A4609" i="3"/>
  <c r="C4609" i="3"/>
  <c r="A4610" i="3"/>
  <c r="C4610" i="3"/>
  <c r="A4611" i="3"/>
  <c r="C4611" i="3"/>
  <c r="A4612" i="3"/>
  <c r="C4612" i="3"/>
  <c r="A4613" i="3"/>
  <c r="C4613" i="3"/>
  <c r="A4614" i="3"/>
  <c r="C4614" i="3"/>
  <c r="A4615" i="3"/>
  <c r="C4615" i="3"/>
  <c r="A4616" i="3"/>
  <c r="C4616" i="3"/>
  <c r="A4617" i="3"/>
  <c r="C4617" i="3"/>
  <c r="A4618" i="3"/>
  <c r="C4618" i="3"/>
  <c r="A4619" i="3"/>
  <c r="C4619" i="3"/>
  <c r="A4620" i="3"/>
  <c r="C4620" i="3"/>
  <c r="A4621" i="3"/>
  <c r="C4621" i="3"/>
  <c r="A4622" i="3"/>
  <c r="C4622" i="3"/>
  <c r="A4623" i="3"/>
  <c r="C4623" i="3"/>
  <c r="A4624" i="3"/>
  <c r="C4624" i="3"/>
  <c r="A4625" i="3"/>
  <c r="C4625" i="3"/>
  <c r="A4626" i="3"/>
  <c r="C4626" i="3"/>
  <c r="A4627" i="3"/>
  <c r="C4627" i="3"/>
  <c r="A4628" i="3"/>
  <c r="C4628" i="3"/>
  <c r="A4629" i="3"/>
  <c r="C4629" i="3"/>
  <c r="A4630" i="3"/>
  <c r="C4630" i="3"/>
  <c r="A4631" i="3"/>
  <c r="C4631" i="3"/>
  <c r="A4632" i="3"/>
  <c r="C4632" i="3"/>
  <c r="A4633" i="3"/>
  <c r="C4633" i="3"/>
  <c r="A4634" i="3"/>
  <c r="C4634" i="3"/>
  <c r="A4635" i="3"/>
  <c r="C4635" i="3"/>
  <c r="A4636" i="3"/>
  <c r="C4636" i="3"/>
  <c r="A4637" i="3"/>
  <c r="C4637" i="3"/>
  <c r="A4638" i="3"/>
  <c r="C4638" i="3"/>
  <c r="A4639" i="3"/>
  <c r="C4639" i="3"/>
  <c r="A4640" i="3"/>
  <c r="C4640" i="3"/>
  <c r="A4641" i="3"/>
  <c r="C4641" i="3"/>
  <c r="A4642" i="3"/>
  <c r="C4642" i="3"/>
  <c r="A4643" i="3"/>
  <c r="C4643" i="3"/>
  <c r="A4644" i="3"/>
  <c r="C4644" i="3"/>
  <c r="A4645" i="3"/>
  <c r="C4645" i="3"/>
  <c r="A4646" i="3"/>
  <c r="C4646" i="3"/>
  <c r="A4647" i="3"/>
  <c r="C4647" i="3"/>
  <c r="A4648" i="3"/>
  <c r="C4648" i="3"/>
  <c r="A4649" i="3"/>
  <c r="C4649" i="3"/>
  <c r="A4650" i="3"/>
  <c r="C4650" i="3"/>
  <c r="A4651" i="3"/>
  <c r="C4651" i="3"/>
  <c r="A4652" i="3"/>
  <c r="C4652" i="3"/>
  <c r="A4653" i="3"/>
  <c r="C4653" i="3"/>
  <c r="A4654" i="3"/>
  <c r="C4654" i="3"/>
  <c r="A4655" i="3"/>
  <c r="C4655" i="3"/>
  <c r="A4656" i="3"/>
  <c r="C4656" i="3"/>
  <c r="A4657" i="3"/>
  <c r="C4657" i="3"/>
  <c r="A4658" i="3"/>
  <c r="C4658" i="3"/>
  <c r="A4659" i="3"/>
  <c r="C4659" i="3"/>
  <c r="A4660" i="3"/>
  <c r="C4660" i="3"/>
  <c r="A4661" i="3"/>
  <c r="C4661" i="3"/>
  <c r="A4662" i="3"/>
  <c r="C4662" i="3"/>
  <c r="A4663" i="3"/>
  <c r="C4663" i="3"/>
  <c r="A4664" i="3"/>
  <c r="C4664" i="3"/>
  <c r="A4665" i="3"/>
  <c r="C4665" i="3"/>
  <c r="A4666" i="3"/>
  <c r="C4666" i="3"/>
  <c r="A4667" i="3"/>
  <c r="C4667" i="3"/>
  <c r="A4668" i="3"/>
  <c r="C4668" i="3"/>
  <c r="A4669" i="3"/>
  <c r="C4669" i="3"/>
  <c r="A4670" i="3"/>
  <c r="C4670" i="3"/>
  <c r="A4671" i="3"/>
  <c r="C4671" i="3"/>
  <c r="A4672" i="3"/>
  <c r="C4672" i="3"/>
  <c r="A4673" i="3"/>
  <c r="C4673" i="3"/>
  <c r="A4674" i="3"/>
  <c r="C4674" i="3"/>
  <c r="A4675" i="3"/>
  <c r="C4675" i="3"/>
  <c r="A4676" i="3"/>
  <c r="C4676" i="3"/>
  <c r="A4677" i="3"/>
  <c r="C4677" i="3"/>
  <c r="A4678" i="3"/>
  <c r="C4678" i="3"/>
  <c r="A4679" i="3"/>
  <c r="C4679" i="3"/>
  <c r="A4680" i="3"/>
  <c r="C4680" i="3"/>
  <c r="A4681" i="3"/>
  <c r="C4681" i="3"/>
  <c r="A4682" i="3"/>
  <c r="C4682" i="3"/>
  <c r="A4683" i="3"/>
  <c r="C4683" i="3"/>
  <c r="A4684" i="3"/>
  <c r="C4684" i="3"/>
  <c r="A4685" i="3"/>
  <c r="C4685" i="3"/>
  <c r="A4686" i="3"/>
  <c r="C4686" i="3"/>
  <c r="A4687" i="3"/>
  <c r="C4687" i="3"/>
  <c r="A4688" i="3"/>
  <c r="C4688" i="3"/>
  <c r="A4689" i="3"/>
  <c r="C4689" i="3"/>
  <c r="A4690" i="3"/>
  <c r="C4690" i="3"/>
  <c r="A4691" i="3"/>
  <c r="C4691" i="3"/>
  <c r="A4692" i="3"/>
  <c r="C4692" i="3"/>
  <c r="A4693" i="3"/>
  <c r="C4693" i="3"/>
  <c r="A4694" i="3"/>
  <c r="C4694" i="3"/>
  <c r="A4695" i="3"/>
  <c r="C4695" i="3"/>
  <c r="A4696" i="3"/>
  <c r="C4696" i="3"/>
  <c r="A4697" i="3"/>
  <c r="C4697" i="3"/>
  <c r="A4698" i="3"/>
  <c r="C4698" i="3"/>
  <c r="A4699" i="3"/>
  <c r="C4699" i="3"/>
  <c r="A4700" i="3"/>
  <c r="C4700" i="3"/>
  <c r="A4701" i="3"/>
  <c r="C4701" i="3"/>
  <c r="A4702" i="3"/>
  <c r="C4702" i="3"/>
  <c r="A4703" i="3"/>
  <c r="C4703" i="3"/>
  <c r="A4704" i="3"/>
  <c r="C4704" i="3"/>
  <c r="A4705" i="3"/>
  <c r="C4705" i="3"/>
  <c r="A4706" i="3"/>
  <c r="C4706" i="3"/>
  <c r="A4707" i="3"/>
  <c r="C4707" i="3"/>
  <c r="A4708" i="3"/>
  <c r="C4708" i="3"/>
  <c r="A4709" i="3"/>
  <c r="C4709" i="3"/>
  <c r="A4710" i="3"/>
  <c r="C4710" i="3"/>
  <c r="A4711" i="3"/>
  <c r="C4711" i="3"/>
  <c r="A4712" i="3"/>
  <c r="C4712" i="3"/>
  <c r="A4713" i="3"/>
  <c r="C4713" i="3"/>
  <c r="A4714" i="3"/>
  <c r="C4714" i="3"/>
  <c r="A4715" i="3"/>
  <c r="C4715" i="3"/>
  <c r="A4716" i="3"/>
  <c r="C4716" i="3"/>
  <c r="A4717" i="3"/>
  <c r="C4717" i="3"/>
  <c r="A4718" i="3"/>
  <c r="C4718" i="3"/>
  <c r="A4719" i="3"/>
  <c r="C4719" i="3"/>
  <c r="A4720" i="3"/>
  <c r="C4720" i="3"/>
  <c r="A4721" i="3"/>
  <c r="C4721" i="3"/>
  <c r="A4722" i="3"/>
  <c r="C4722" i="3"/>
  <c r="A4723" i="3"/>
  <c r="C4723" i="3"/>
  <c r="A4724" i="3"/>
  <c r="C4724" i="3"/>
  <c r="A4725" i="3"/>
  <c r="C4725" i="3"/>
  <c r="A4726" i="3"/>
  <c r="C4726" i="3"/>
  <c r="A4727" i="3"/>
  <c r="C4727" i="3"/>
  <c r="A4728" i="3"/>
  <c r="C4728" i="3"/>
  <c r="A4729" i="3"/>
  <c r="C4729" i="3"/>
  <c r="A4730" i="3"/>
  <c r="C4730" i="3"/>
  <c r="A4731" i="3"/>
  <c r="C4731" i="3"/>
  <c r="A4732" i="3"/>
  <c r="C4732" i="3"/>
  <c r="A4733" i="3"/>
  <c r="C4733" i="3"/>
  <c r="A4734" i="3"/>
  <c r="C4734" i="3"/>
  <c r="A4735" i="3"/>
  <c r="C4735" i="3"/>
  <c r="A4736" i="3"/>
  <c r="C4736" i="3"/>
  <c r="A4737" i="3"/>
  <c r="C4737" i="3"/>
  <c r="A4738" i="3"/>
  <c r="C4738" i="3"/>
  <c r="A4739" i="3"/>
  <c r="C4739" i="3"/>
  <c r="A4740" i="3"/>
  <c r="C4740" i="3"/>
  <c r="A4741" i="3"/>
  <c r="C4741" i="3"/>
  <c r="A4742" i="3"/>
  <c r="C4742" i="3"/>
  <c r="A4743" i="3"/>
  <c r="C4743" i="3"/>
  <c r="A4744" i="3"/>
  <c r="C4744" i="3"/>
  <c r="A4745" i="3"/>
  <c r="C4745" i="3"/>
  <c r="A4746" i="3"/>
  <c r="C4746" i="3"/>
  <c r="A4747" i="3"/>
  <c r="C4747" i="3"/>
  <c r="A4748" i="3"/>
  <c r="C4748" i="3"/>
  <c r="A4749" i="3"/>
  <c r="C4749" i="3"/>
  <c r="A4750" i="3"/>
  <c r="C4750" i="3"/>
  <c r="A4751" i="3"/>
  <c r="C4751" i="3"/>
  <c r="A4752" i="3"/>
  <c r="C4752" i="3"/>
  <c r="A4753" i="3"/>
  <c r="C4753" i="3"/>
  <c r="A4754" i="3"/>
  <c r="C4754" i="3"/>
  <c r="A4755" i="3"/>
  <c r="C4755" i="3"/>
  <c r="A4756" i="3"/>
  <c r="C4756" i="3"/>
  <c r="A4757" i="3"/>
  <c r="C4757" i="3"/>
  <c r="A4758" i="3"/>
  <c r="C4758" i="3"/>
  <c r="A4759" i="3"/>
  <c r="C4759" i="3"/>
  <c r="A4760" i="3"/>
  <c r="C4760" i="3"/>
  <c r="A4761" i="3"/>
  <c r="C4761" i="3"/>
  <c r="A4762" i="3"/>
  <c r="C4762" i="3"/>
  <c r="A4763" i="3"/>
  <c r="C4763" i="3"/>
  <c r="A4764" i="3"/>
  <c r="C4764" i="3"/>
  <c r="A4765" i="3"/>
  <c r="C4765" i="3"/>
  <c r="A4766" i="3"/>
  <c r="C4766" i="3"/>
  <c r="A4767" i="3"/>
  <c r="C4767" i="3"/>
  <c r="A4768" i="3"/>
  <c r="C4768" i="3"/>
  <c r="A4769" i="3"/>
  <c r="C4769" i="3"/>
  <c r="A4770" i="3"/>
  <c r="C4770" i="3"/>
  <c r="A4771" i="3"/>
  <c r="C4771" i="3"/>
  <c r="A4772" i="3"/>
  <c r="C4772" i="3"/>
  <c r="A4773" i="3"/>
  <c r="C4773" i="3"/>
  <c r="A4774" i="3"/>
  <c r="C4774" i="3"/>
  <c r="A4775" i="3"/>
  <c r="C4775" i="3"/>
  <c r="A4776" i="3"/>
  <c r="C4776" i="3"/>
  <c r="A4777" i="3"/>
  <c r="C4777" i="3"/>
  <c r="A4778" i="3"/>
  <c r="C4778" i="3"/>
  <c r="A4779" i="3"/>
  <c r="C4779" i="3"/>
  <c r="A4780" i="3"/>
  <c r="C4780" i="3"/>
  <c r="A4781" i="3"/>
  <c r="C4781" i="3"/>
  <c r="A4782" i="3"/>
  <c r="C4782" i="3"/>
  <c r="A4783" i="3"/>
  <c r="C4783" i="3"/>
  <c r="A4784" i="3"/>
  <c r="C4784" i="3"/>
  <c r="A4785" i="3"/>
  <c r="C4785" i="3"/>
  <c r="A4786" i="3"/>
  <c r="C4786" i="3"/>
  <c r="A4787" i="3"/>
  <c r="C4787" i="3"/>
  <c r="A4788" i="3"/>
  <c r="C4788" i="3"/>
  <c r="A4789" i="3"/>
  <c r="C4789" i="3"/>
  <c r="A4790" i="3"/>
  <c r="C4790" i="3"/>
  <c r="A4791" i="3"/>
  <c r="C4791" i="3"/>
  <c r="A4792" i="3"/>
  <c r="C4792" i="3"/>
  <c r="A4793" i="3"/>
  <c r="C4793" i="3"/>
  <c r="A4794" i="3"/>
  <c r="C4794" i="3"/>
  <c r="A4795" i="3"/>
  <c r="C4795" i="3"/>
  <c r="A4796" i="3"/>
  <c r="C4796" i="3"/>
  <c r="A4797" i="3"/>
  <c r="C4797" i="3"/>
  <c r="A4798" i="3"/>
  <c r="C4798" i="3"/>
  <c r="A4799" i="3"/>
  <c r="C4799" i="3"/>
  <c r="A4800" i="3"/>
  <c r="C4800" i="3"/>
  <c r="A4801" i="3"/>
  <c r="C4801" i="3"/>
  <c r="A4802" i="3"/>
  <c r="C4802" i="3"/>
  <c r="A4803" i="3"/>
  <c r="C4803" i="3"/>
  <c r="A4804" i="3"/>
  <c r="C4804" i="3"/>
  <c r="A4805" i="3"/>
  <c r="C4805" i="3"/>
  <c r="A4806" i="3"/>
  <c r="C4806" i="3"/>
  <c r="A4807" i="3"/>
  <c r="C4807" i="3"/>
  <c r="A4808" i="3"/>
  <c r="C4808" i="3"/>
  <c r="A4809" i="3"/>
  <c r="C4809" i="3"/>
  <c r="A4810" i="3"/>
  <c r="C4810" i="3"/>
  <c r="A4811" i="3"/>
  <c r="C4811" i="3"/>
  <c r="A4812" i="3"/>
  <c r="C4812" i="3"/>
  <c r="A4813" i="3"/>
  <c r="C4813" i="3"/>
  <c r="A4814" i="3"/>
  <c r="C4814" i="3"/>
  <c r="A4815" i="3"/>
  <c r="C4815" i="3"/>
  <c r="A4816" i="3"/>
  <c r="C4816" i="3"/>
  <c r="A4817" i="3"/>
  <c r="C4817" i="3"/>
  <c r="A4818" i="3"/>
  <c r="C4818" i="3"/>
  <c r="A4819" i="3"/>
  <c r="C4819" i="3"/>
  <c r="A4820" i="3"/>
  <c r="C4820" i="3"/>
  <c r="A4821" i="3"/>
  <c r="C4821" i="3"/>
  <c r="A4822" i="3"/>
  <c r="C4822" i="3"/>
  <c r="A4823" i="3"/>
  <c r="C4823" i="3"/>
  <c r="A4824" i="3"/>
  <c r="C4824" i="3"/>
  <c r="A4825" i="3"/>
  <c r="C4825" i="3"/>
  <c r="A4826" i="3"/>
  <c r="C4826" i="3"/>
  <c r="A4827" i="3"/>
  <c r="C4827" i="3"/>
  <c r="A4828" i="3"/>
  <c r="C4828" i="3"/>
  <c r="A4829" i="3"/>
  <c r="C4829" i="3"/>
  <c r="A4830" i="3"/>
  <c r="C4830" i="3"/>
  <c r="A4831" i="3"/>
  <c r="C4831" i="3"/>
  <c r="A4832" i="3"/>
  <c r="C4832" i="3"/>
  <c r="A4833" i="3"/>
  <c r="C4833" i="3"/>
  <c r="A4834" i="3"/>
  <c r="C4834" i="3"/>
  <c r="A4835" i="3"/>
  <c r="C4835" i="3"/>
  <c r="A4836" i="3"/>
  <c r="C4836" i="3"/>
  <c r="A4837" i="3"/>
  <c r="C4837" i="3"/>
  <c r="A4838" i="3"/>
  <c r="C4838" i="3"/>
  <c r="A4839" i="3"/>
  <c r="C4839" i="3"/>
  <c r="A4840" i="3"/>
  <c r="C4840" i="3"/>
  <c r="A4841" i="3"/>
  <c r="C4841" i="3"/>
  <c r="A4842" i="3"/>
  <c r="C4842" i="3"/>
  <c r="A4843" i="3"/>
  <c r="C4843" i="3"/>
  <c r="A4844" i="3"/>
  <c r="C4844" i="3"/>
  <c r="A4845" i="3"/>
  <c r="C4845" i="3"/>
  <c r="A4846" i="3"/>
  <c r="C4846" i="3"/>
  <c r="A4847" i="3"/>
  <c r="C4847" i="3"/>
  <c r="A4848" i="3"/>
  <c r="C4848" i="3"/>
  <c r="A4849" i="3"/>
  <c r="C4849" i="3"/>
  <c r="A4850" i="3"/>
  <c r="C4850" i="3"/>
  <c r="A4851" i="3"/>
  <c r="C4851" i="3"/>
  <c r="A4852" i="3"/>
  <c r="C4852" i="3"/>
  <c r="A4853" i="3"/>
  <c r="C4853" i="3"/>
  <c r="A4854" i="3"/>
  <c r="C4854" i="3"/>
  <c r="A4855" i="3"/>
  <c r="C4855" i="3"/>
  <c r="A4856" i="3"/>
  <c r="C4856" i="3"/>
  <c r="A4857" i="3"/>
  <c r="C4857" i="3"/>
  <c r="A4858" i="3"/>
  <c r="C4858" i="3"/>
  <c r="A4859" i="3"/>
  <c r="C4859" i="3"/>
  <c r="A4860" i="3"/>
  <c r="C4860" i="3"/>
  <c r="A4861" i="3"/>
  <c r="C4861" i="3"/>
  <c r="A4862" i="3"/>
  <c r="C4862" i="3"/>
  <c r="A4863" i="3"/>
  <c r="C4863" i="3"/>
  <c r="A4864" i="3"/>
  <c r="C4864" i="3"/>
  <c r="A4865" i="3"/>
  <c r="C4865" i="3"/>
  <c r="A4866" i="3"/>
  <c r="C4866" i="3"/>
  <c r="A4867" i="3"/>
  <c r="C4867" i="3"/>
  <c r="A4868" i="3"/>
  <c r="C4868" i="3"/>
  <c r="A4869" i="3"/>
  <c r="C4869" i="3"/>
  <c r="A4870" i="3"/>
  <c r="C4870" i="3"/>
  <c r="A4871" i="3"/>
  <c r="C4871" i="3"/>
  <c r="A4872" i="3"/>
  <c r="C4872" i="3"/>
  <c r="A4873" i="3"/>
  <c r="C4873" i="3"/>
  <c r="A4874" i="3"/>
  <c r="C4874" i="3"/>
  <c r="A4875" i="3"/>
  <c r="C4875" i="3"/>
  <c r="A4876" i="3"/>
  <c r="C4876" i="3"/>
  <c r="A4877" i="3"/>
  <c r="C4877" i="3"/>
  <c r="A4878" i="3"/>
  <c r="C4878" i="3"/>
  <c r="A4879" i="3"/>
  <c r="C4879" i="3"/>
  <c r="A4880" i="3"/>
  <c r="C4880" i="3"/>
  <c r="A4881" i="3"/>
  <c r="C4881" i="3"/>
  <c r="A4882" i="3"/>
  <c r="C4882" i="3"/>
  <c r="A4883" i="3"/>
  <c r="C4883" i="3"/>
  <c r="A4884" i="3"/>
  <c r="C4884" i="3"/>
  <c r="A4885" i="3"/>
  <c r="C4885" i="3"/>
  <c r="A4886" i="3"/>
  <c r="C4886" i="3"/>
  <c r="A4887" i="3"/>
  <c r="C4887" i="3"/>
  <c r="A4888" i="3"/>
  <c r="C4888" i="3"/>
  <c r="A4889" i="3"/>
  <c r="C4889" i="3"/>
  <c r="A4890" i="3"/>
  <c r="C4890" i="3"/>
  <c r="A4891" i="3"/>
  <c r="C4891" i="3"/>
  <c r="A4892" i="3"/>
  <c r="C4892" i="3"/>
  <c r="A4893" i="3"/>
  <c r="C4893" i="3"/>
  <c r="A4894" i="3"/>
  <c r="C4894" i="3"/>
  <c r="A4895" i="3"/>
  <c r="C4895" i="3"/>
  <c r="A4896" i="3"/>
  <c r="C4896" i="3"/>
  <c r="A4897" i="3"/>
  <c r="C4897" i="3"/>
  <c r="A4898" i="3"/>
  <c r="C4898" i="3"/>
  <c r="A4899" i="3"/>
  <c r="C4899" i="3"/>
  <c r="A4900" i="3"/>
  <c r="C4900" i="3"/>
  <c r="A4901" i="3"/>
  <c r="C4901" i="3"/>
  <c r="A4902" i="3"/>
  <c r="C4902" i="3"/>
  <c r="A4903" i="3"/>
  <c r="C4903" i="3"/>
  <c r="A4904" i="3"/>
  <c r="C4904" i="3"/>
  <c r="A4905" i="3"/>
  <c r="C4905" i="3"/>
  <c r="A4906" i="3"/>
  <c r="C4906" i="3"/>
  <c r="A4907" i="3"/>
  <c r="C4907" i="3"/>
  <c r="A4908" i="3"/>
  <c r="C4908" i="3"/>
  <c r="A4909" i="3"/>
  <c r="C4909" i="3"/>
  <c r="A4910" i="3"/>
  <c r="C4910" i="3"/>
  <c r="A4911" i="3"/>
  <c r="C4911" i="3"/>
  <c r="A4912" i="3"/>
  <c r="C4912" i="3"/>
  <c r="A4913" i="3"/>
  <c r="C4913" i="3"/>
  <c r="A4914" i="3"/>
  <c r="C4914" i="3"/>
  <c r="A4915" i="3"/>
  <c r="C4915" i="3"/>
  <c r="A4916" i="3"/>
  <c r="C4916" i="3"/>
  <c r="A4917" i="3"/>
  <c r="C4917" i="3"/>
  <c r="A4918" i="3"/>
  <c r="C4918" i="3"/>
  <c r="A4919" i="3"/>
  <c r="C4919" i="3"/>
  <c r="A4920" i="3"/>
  <c r="C4920" i="3"/>
  <c r="A4921" i="3"/>
  <c r="C4921" i="3"/>
  <c r="A4922" i="3"/>
  <c r="C4922" i="3"/>
  <c r="A4923" i="3"/>
  <c r="C4923" i="3"/>
  <c r="A4924" i="3"/>
  <c r="C4924" i="3"/>
  <c r="A4925" i="3"/>
  <c r="C4925" i="3"/>
  <c r="A4926" i="3"/>
  <c r="C4926" i="3"/>
  <c r="A4927" i="3"/>
  <c r="C4927" i="3"/>
  <c r="A4928" i="3"/>
  <c r="C4928" i="3"/>
  <c r="A4929" i="3"/>
  <c r="C4929" i="3"/>
  <c r="A4930" i="3"/>
  <c r="C4930" i="3"/>
  <c r="A4931" i="3"/>
  <c r="C4931" i="3"/>
  <c r="A4932" i="3"/>
  <c r="C4932" i="3"/>
  <c r="A4933" i="3"/>
  <c r="C4933" i="3"/>
  <c r="A4934" i="3"/>
  <c r="C4934" i="3"/>
  <c r="A4935" i="3"/>
  <c r="C4935" i="3"/>
  <c r="A4936" i="3"/>
  <c r="C4936" i="3"/>
  <c r="A4937" i="3"/>
  <c r="C4937" i="3"/>
  <c r="A4938" i="3"/>
  <c r="C4938" i="3"/>
  <c r="A4939" i="3"/>
  <c r="C4939" i="3"/>
  <c r="A4940" i="3"/>
  <c r="C4940" i="3"/>
  <c r="A4941" i="3"/>
  <c r="C4941" i="3"/>
  <c r="A4942" i="3"/>
  <c r="C4942" i="3"/>
  <c r="A4943" i="3"/>
  <c r="C4943" i="3"/>
  <c r="A4944" i="3"/>
  <c r="C4944" i="3"/>
  <c r="A4945" i="3"/>
  <c r="C4945" i="3"/>
  <c r="A4946" i="3"/>
  <c r="C4946" i="3"/>
  <c r="A4947" i="3"/>
  <c r="C4947" i="3"/>
  <c r="A4948" i="3"/>
  <c r="C4948" i="3"/>
  <c r="A4949" i="3"/>
  <c r="C4949" i="3"/>
  <c r="A4950" i="3"/>
  <c r="C4950" i="3"/>
  <c r="A4951" i="3"/>
  <c r="C4951" i="3"/>
  <c r="A4952" i="3"/>
  <c r="C4952" i="3"/>
  <c r="A4953" i="3"/>
  <c r="C4953" i="3"/>
  <c r="A4954" i="3"/>
  <c r="C4954" i="3"/>
  <c r="A4955" i="3"/>
  <c r="C4955" i="3"/>
  <c r="A4956" i="3"/>
  <c r="C4956" i="3"/>
  <c r="A4957" i="3"/>
  <c r="C4957" i="3"/>
  <c r="A4958" i="3"/>
  <c r="C4958" i="3"/>
  <c r="A4959" i="3"/>
  <c r="C4959" i="3"/>
  <c r="A4960" i="3"/>
  <c r="C4960" i="3"/>
  <c r="A4961" i="3"/>
  <c r="C4961" i="3"/>
  <c r="A4962" i="3"/>
  <c r="C4962" i="3"/>
  <c r="A4963" i="3"/>
  <c r="C4963" i="3"/>
  <c r="A4964" i="3"/>
  <c r="C4964" i="3"/>
  <c r="A4965" i="3"/>
  <c r="C4965" i="3"/>
  <c r="A4966" i="3"/>
  <c r="C4966" i="3"/>
  <c r="A4967" i="3"/>
  <c r="C4967" i="3"/>
  <c r="A4968" i="3"/>
  <c r="C4968" i="3"/>
  <c r="A4969" i="3"/>
  <c r="C4969" i="3"/>
  <c r="A4970" i="3"/>
  <c r="C4970" i="3"/>
  <c r="A4971" i="3"/>
  <c r="C4971" i="3"/>
  <c r="A4972" i="3"/>
  <c r="C4972" i="3"/>
  <c r="A4973" i="3"/>
  <c r="C4973" i="3"/>
  <c r="A4974" i="3"/>
  <c r="C4974" i="3"/>
  <c r="A4975" i="3"/>
  <c r="C4975" i="3"/>
  <c r="A4976" i="3"/>
  <c r="C4976" i="3"/>
  <c r="A4977" i="3"/>
  <c r="C4977" i="3"/>
  <c r="A4978" i="3"/>
  <c r="C4978" i="3"/>
  <c r="A4979" i="3"/>
  <c r="C4979" i="3"/>
  <c r="A4980" i="3"/>
  <c r="C4980" i="3"/>
  <c r="A4981" i="3"/>
  <c r="C4981" i="3"/>
  <c r="A4982" i="3"/>
  <c r="C4982" i="3"/>
  <c r="A4983" i="3"/>
  <c r="C4983" i="3"/>
  <c r="A4984" i="3"/>
  <c r="C4984" i="3"/>
  <c r="A4985" i="3"/>
  <c r="C4985" i="3"/>
  <c r="A4986" i="3"/>
  <c r="C4986" i="3"/>
  <c r="A4987" i="3"/>
  <c r="C4987" i="3"/>
  <c r="A4988" i="3"/>
  <c r="C4988" i="3"/>
  <c r="A4989" i="3"/>
  <c r="C4989" i="3"/>
  <c r="A4990" i="3"/>
  <c r="C4990" i="3"/>
  <c r="A4991" i="3"/>
  <c r="C4991" i="3"/>
  <c r="A4992" i="3"/>
  <c r="C4992" i="3"/>
  <c r="A4993" i="3"/>
  <c r="C4993" i="3"/>
  <c r="A4994" i="3"/>
  <c r="C4994" i="3"/>
  <c r="A4995" i="3"/>
  <c r="C4995" i="3"/>
  <c r="A4996" i="3"/>
  <c r="C4996" i="3"/>
  <c r="A4997" i="3"/>
  <c r="C4997" i="3"/>
  <c r="A4998" i="3"/>
  <c r="C4998" i="3"/>
  <c r="A4999" i="3"/>
  <c r="C4999" i="3"/>
  <c r="A5000" i="3"/>
  <c r="C5000" i="3"/>
  <c r="A5001" i="3"/>
  <c r="C5001" i="3"/>
  <c r="A5002" i="3"/>
  <c r="C5002" i="3"/>
  <c r="A5003" i="3"/>
  <c r="C5003" i="3"/>
  <c r="A5004" i="3"/>
  <c r="C5004" i="3"/>
  <c r="A5005" i="3"/>
  <c r="C5005" i="3"/>
  <c r="A5006" i="3"/>
  <c r="C5006" i="3"/>
  <c r="A5007" i="3"/>
  <c r="C5007" i="3"/>
  <c r="A5008" i="3"/>
  <c r="C5008" i="3"/>
  <c r="A5009" i="3"/>
  <c r="C5009" i="3"/>
  <c r="A5010" i="3"/>
  <c r="C5010" i="3"/>
  <c r="A5011" i="3"/>
  <c r="C5011" i="3"/>
  <c r="A5012" i="3"/>
  <c r="C5012" i="3"/>
  <c r="A5013" i="3"/>
  <c r="C5013" i="3"/>
  <c r="A5014" i="3"/>
  <c r="C5014" i="3"/>
  <c r="A5015" i="3"/>
  <c r="C5015" i="3"/>
  <c r="A5016" i="3"/>
  <c r="C5016" i="3"/>
  <c r="A5017" i="3"/>
  <c r="C5017" i="3"/>
  <c r="A5018" i="3"/>
  <c r="C5018" i="3"/>
  <c r="A5019" i="3"/>
  <c r="C5019" i="3"/>
  <c r="A5020" i="3"/>
  <c r="C5020" i="3"/>
  <c r="A5021" i="3"/>
  <c r="C5021" i="3"/>
  <c r="A5022" i="3"/>
  <c r="C5022" i="3"/>
  <c r="A5023" i="3"/>
  <c r="C5023" i="3"/>
  <c r="A5024" i="3"/>
  <c r="C5024" i="3"/>
  <c r="A5025" i="3"/>
  <c r="C5025" i="3"/>
  <c r="A5026" i="3"/>
  <c r="C5026" i="3"/>
  <c r="A5027" i="3"/>
  <c r="C5027" i="3"/>
  <c r="A5028" i="3"/>
  <c r="C5028" i="3"/>
  <c r="A5029" i="3"/>
  <c r="C5029" i="3"/>
  <c r="A5030" i="3"/>
  <c r="C5030" i="3"/>
  <c r="A5031" i="3"/>
  <c r="C5031" i="3"/>
  <c r="A5032" i="3"/>
  <c r="C5032" i="3"/>
  <c r="A5033" i="3"/>
  <c r="C5033" i="3"/>
  <c r="A5034" i="3"/>
  <c r="C5034" i="3"/>
  <c r="A5035" i="3"/>
  <c r="C5035" i="3"/>
  <c r="A5036" i="3"/>
  <c r="C5036" i="3"/>
  <c r="A5037" i="3"/>
  <c r="C5037" i="3"/>
  <c r="A5038" i="3"/>
  <c r="C5038" i="3"/>
  <c r="A5039" i="3"/>
  <c r="C5039" i="3"/>
  <c r="A5040" i="3"/>
  <c r="C5040" i="3"/>
  <c r="A5041" i="3"/>
  <c r="C5041" i="3"/>
  <c r="A5042" i="3"/>
  <c r="C5042" i="3"/>
  <c r="A5043" i="3"/>
  <c r="C5043" i="3"/>
  <c r="A5044" i="3"/>
  <c r="C5044" i="3"/>
  <c r="A5045" i="3"/>
  <c r="C5045" i="3"/>
  <c r="A5046" i="3"/>
  <c r="C5046" i="3"/>
  <c r="A5047" i="3"/>
  <c r="C5047" i="3"/>
  <c r="A5048" i="3"/>
  <c r="C5048" i="3"/>
  <c r="A5049" i="3"/>
  <c r="C5049" i="3"/>
  <c r="A5050" i="3"/>
  <c r="C5050" i="3"/>
  <c r="A5051" i="3"/>
  <c r="C5051" i="3"/>
  <c r="A5052" i="3"/>
  <c r="C5052" i="3"/>
  <c r="A5053" i="3"/>
  <c r="C5053" i="3"/>
  <c r="A5054" i="3"/>
  <c r="C5054" i="3"/>
  <c r="A5055" i="3"/>
  <c r="C5055" i="3"/>
  <c r="A5056" i="3"/>
  <c r="C5056" i="3"/>
  <c r="A5057" i="3"/>
  <c r="C5057" i="3"/>
  <c r="A5058" i="3"/>
  <c r="C5058" i="3"/>
  <c r="A5059" i="3"/>
  <c r="C5059" i="3"/>
  <c r="A5060" i="3"/>
  <c r="C5060" i="3"/>
  <c r="A5061" i="3"/>
  <c r="C5061" i="3"/>
  <c r="A5062" i="3"/>
  <c r="C5062" i="3"/>
  <c r="A5063" i="3"/>
  <c r="C5063" i="3"/>
  <c r="A5064" i="3"/>
  <c r="C5064" i="3"/>
  <c r="A5065" i="3"/>
  <c r="C5065" i="3"/>
  <c r="A5066" i="3"/>
  <c r="C5066" i="3"/>
  <c r="A5067" i="3"/>
  <c r="C5067" i="3"/>
  <c r="A5068" i="3"/>
  <c r="C5068" i="3"/>
  <c r="A5069" i="3"/>
  <c r="C5069" i="3"/>
  <c r="A5070" i="3"/>
  <c r="C5070" i="3"/>
  <c r="A5071" i="3"/>
  <c r="C5071" i="3"/>
  <c r="A5072" i="3"/>
  <c r="C5072" i="3"/>
  <c r="A5073" i="3"/>
  <c r="C5073" i="3"/>
  <c r="A5074" i="3"/>
  <c r="C5074" i="3"/>
  <c r="A5075" i="3"/>
  <c r="C5075" i="3"/>
  <c r="A5076" i="3"/>
  <c r="C5076" i="3"/>
  <c r="A5077" i="3"/>
  <c r="C5077" i="3"/>
  <c r="A5078" i="3"/>
  <c r="C5078" i="3"/>
  <c r="A5079" i="3"/>
  <c r="C5079" i="3"/>
  <c r="A5080" i="3"/>
  <c r="C5080" i="3"/>
  <c r="A5081" i="3"/>
  <c r="C5081" i="3"/>
  <c r="A5082" i="3"/>
  <c r="C5082" i="3"/>
  <c r="A5083" i="3"/>
  <c r="C5083" i="3"/>
  <c r="A5084" i="3"/>
  <c r="C5084" i="3"/>
  <c r="A5085" i="3"/>
  <c r="C5085" i="3"/>
  <c r="A5086" i="3"/>
  <c r="C5086" i="3"/>
  <c r="A5087" i="3"/>
  <c r="C5087" i="3"/>
  <c r="A5088" i="3"/>
  <c r="C5088" i="3"/>
  <c r="A5089" i="3"/>
  <c r="C5089" i="3"/>
  <c r="A5090" i="3"/>
  <c r="C5090" i="3"/>
  <c r="A5091" i="3"/>
  <c r="C5091" i="3"/>
  <c r="A5092" i="3"/>
  <c r="C5092" i="3"/>
  <c r="A5093" i="3"/>
  <c r="C5093" i="3"/>
  <c r="A5094" i="3"/>
  <c r="C5094" i="3"/>
  <c r="A5095" i="3"/>
  <c r="C5095" i="3"/>
  <c r="A5096" i="3"/>
  <c r="C5096" i="3"/>
  <c r="A5097" i="3"/>
  <c r="C5097" i="3"/>
  <c r="A5098" i="3"/>
  <c r="C5098" i="3"/>
  <c r="A5099" i="3"/>
  <c r="C5099" i="3"/>
  <c r="A5100" i="3"/>
  <c r="C5100" i="3"/>
  <c r="A5101" i="3"/>
  <c r="C5101" i="3"/>
  <c r="A5102" i="3"/>
  <c r="C5102" i="3"/>
  <c r="A5103" i="3"/>
  <c r="C5103" i="3"/>
  <c r="A5104" i="3"/>
  <c r="C5104" i="3"/>
  <c r="A5105" i="3"/>
  <c r="C5105" i="3"/>
  <c r="A5106" i="3"/>
  <c r="C5106" i="3"/>
  <c r="A5107" i="3"/>
  <c r="C5107" i="3"/>
  <c r="A5108" i="3"/>
  <c r="C5108" i="3"/>
  <c r="A5109" i="3"/>
  <c r="C5109" i="3"/>
  <c r="A5110" i="3"/>
  <c r="C5110" i="3"/>
  <c r="A5111" i="3"/>
  <c r="C5111" i="3"/>
  <c r="A5112" i="3"/>
  <c r="C5112" i="3"/>
  <c r="A5113" i="3"/>
  <c r="C5113" i="3"/>
  <c r="A5114" i="3"/>
  <c r="C5114" i="3"/>
  <c r="A5115" i="3"/>
  <c r="C5115" i="3"/>
  <c r="A5116" i="3"/>
  <c r="C5116" i="3"/>
  <c r="A5117" i="3"/>
  <c r="C5117" i="3"/>
  <c r="A5118" i="3"/>
  <c r="C5118" i="3"/>
  <c r="A5119" i="3"/>
  <c r="C5119" i="3"/>
  <c r="A5120" i="3"/>
  <c r="C5120" i="3"/>
  <c r="A5121" i="3"/>
  <c r="C5121" i="3"/>
  <c r="A5122" i="3"/>
  <c r="C5122" i="3"/>
  <c r="A5123" i="3"/>
  <c r="C5123" i="3"/>
  <c r="A5124" i="3"/>
  <c r="C5124" i="3"/>
  <c r="A5125" i="3"/>
  <c r="C5125" i="3"/>
  <c r="A5126" i="3"/>
  <c r="C5126" i="3"/>
  <c r="A5127" i="3"/>
  <c r="C5127" i="3"/>
  <c r="A5128" i="3"/>
  <c r="C5128" i="3"/>
  <c r="A5129" i="3"/>
  <c r="C5129" i="3"/>
  <c r="A5130" i="3"/>
  <c r="C5130" i="3"/>
  <c r="A5131" i="3"/>
  <c r="C5131" i="3"/>
  <c r="A5132" i="3"/>
  <c r="C5132" i="3"/>
  <c r="A5133" i="3"/>
  <c r="C5133" i="3"/>
  <c r="A5134" i="3"/>
  <c r="C5134" i="3"/>
  <c r="A5135" i="3"/>
  <c r="C5135" i="3"/>
  <c r="A5136" i="3"/>
  <c r="C5136" i="3"/>
  <c r="A5137" i="3"/>
  <c r="C5137" i="3"/>
  <c r="A5138" i="3"/>
  <c r="C5138" i="3"/>
  <c r="A5139" i="3"/>
  <c r="C5139" i="3"/>
  <c r="A5140" i="3"/>
  <c r="C5140" i="3"/>
  <c r="A5141" i="3"/>
  <c r="C5141" i="3"/>
  <c r="A5142" i="3"/>
  <c r="C5142" i="3"/>
  <c r="A5143" i="3"/>
  <c r="C5143" i="3"/>
  <c r="A5144" i="3"/>
  <c r="C5144" i="3"/>
  <c r="A5145" i="3"/>
  <c r="C5145" i="3"/>
  <c r="A5146" i="3"/>
  <c r="C5146" i="3"/>
  <c r="A5147" i="3"/>
  <c r="C5147" i="3"/>
  <c r="A5148" i="3"/>
  <c r="C5148" i="3"/>
  <c r="A5149" i="3"/>
  <c r="C5149" i="3"/>
  <c r="A5150" i="3"/>
  <c r="C5150" i="3"/>
  <c r="A5151" i="3"/>
  <c r="C5151" i="3"/>
  <c r="A5152" i="3"/>
  <c r="C5152" i="3"/>
  <c r="A5153" i="3"/>
  <c r="C5153" i="3"/>
  <c r="A5154" i="3"/>
  <c r="C5154" i="3"/>
  <c r="A5155" i="3"/>
  <c r="C5155" i="3"/>
  <c r="A5156" i="3"/>
  <c r="C5156" i="3"/>
  <c r="A5157" i="3"/>
  <c r="C5157" i="3"/>
  <c r="A5158" i="3"/>
  <c r="C5158" i="3"/>
  <c r="A5159" i="3"/>
  <c r="C5159" i="3"/>
  <c r="A5160" i="3"/>
  <c r="C5160" i="3"/>
  <c r="A5161" i="3"/>
  <c r="C5161" i="3"/>
  <c r="A5162" i="3"/>
  <c r="C5162" i="3"/>
  <c r="A5163" i="3"/>
  <c r="C5163" i="3"/>
  <c r="A5164" i="3"/>
  <c r="C5164" i="3"/>
  <c r="A5165" i="3"/>
  <c r="C5165" i="3"/>
  <c r="A5166" i="3"/>
  <c r="C5166" i="3"/>
  <c r="A5167" i="3"/>
  <c r="C5167" i="3"/>
  <c r="A5168" i="3"/>
  <c r="C5168" i="3"/>
  <c r="A5169" i="3"/>
  <c r="C5169" i="3"/>
  <c r="A5170" i="3"/>
  <c r="C5170" i="3"/>
  <c r="A5171" i="3"/>
  <c r="C5171" i="3"/>
  <c r="A5172" i="3"/>
  <c r="C5172" i="3"/>
  <c r="A5173" i="3"/>
  <c r="C5173" i="3"/>
  <c r="A5174" i="3"/>
  <c r="C5174" i="3"/>
  <c r="A5175" i="3"/>
  <c r="C5175" i="3"/>
  <c r="A5176" i="3"/>
  <c r="C5176" i="3"/>
  <c r="A5177" i="3"/>
  <c r="C5177" i="3"/>
  <c r="A5178" i="3"/>
  <c r="C5178" i="3"/>
  <c r="A5179" i="3"/>
  <c r="C5179" i="3"/>
  <c r="A5180" i="3"/>
  <c r="C5180" i="3"/>
  <c r="A5181" i="3"/>
  <c r="C5181" i="3"/>
  <c r="A5182" i="3"/>
  <c r="C5182" i="3"/>
  <c r="A5183" i="3"/>
  <c r="C5183" i="3"/>
  <c r="A5184" i="3"/>
  <c r="C5184" i="3"/>
  <c r="A5185" i="3"/>
  <c r="C5185" i="3"/>
  <c r="A5186" i="3"/>
  <c r="C5186" i="3"/>
  <c r="A5187" i="3"/>
  <c r="C5187" i="3"/>
  <c r="A5188" i="3"/>
  <c r="C5188" i="3"/>
  <c r="A5189" i="3"/>
  <c r="C5189" i="3"/>
  <c r="A5190" i="3"/>
  <c r="C5190" i="3"/>
  <c r="A5191" i="3"/>
  <c r="C5191" i="3"/>
  <c r="A5192" i="3"/>
  <c r="C5192" i="3"/>
  <c r="A5193" i="3"/>
  <c r="C5193" i="3"/>
  <c r="A5194" i="3"/>
  <c r="C5194" i="3"/>
  <c r="A5195" i="3"/>
  <c r="C5195" i="3"/>
  <c r="A5196" i="3"/>
  <c r="C5196" i="3"/>
  <c r="A5197" i="3"/>
  <c r="C5197" i="3"/>
  <c r="A5198" i="3"/>
  <c r="C5198" i="3"/>
  <c r="A5199" i="3"/>
  <c r="C5199" i="3"/>
  <c r="A5200" i="3"/>
  <c r="C5200" i="3"/>
  <c r="A5201" i="3"/>
  <c r="C5201" i="3"/>
  <c r="A5202" i="3"/>
  <c r="C5202" i="3"/>
  <c r="A5203" i="3"/>
  <c r="C5203" i="3"/>
  <c r="A5204" i="3"/>
  <c r="C5204" i="3"/>
  <c r="A5205" i="3"/>
  <c r="C5205" i="3"/>
  <c r="A5206" i="3"/>
  <c r="C5206" i="3"/>
  <c r="A5207" i="3"/>
  <c r="C5207" i="3"/>
  <c r="A5208" i="3"/>
  <c r="C5208" i="3"/>
  <c r="A5209" i="3"/>
  <c r="C5209" i="3"/>
  <c r="A5210" i="3"/>
  <c r="C5210" i="3"/>
  <c r="A5211" i="3"/>
  <c r="C5211" i="3"/>
  <c r="A5212" i="3"/>
  <c r="C5212" i="3"/>
  <c r="A5213" i="3"/>
  <c r="C5213" i="3"/>
  <c r="A5214" i="3"/>
  <c r="C5214" i="3"/>
  <c r="A5215" i="3"/>
  <c r="C5215" i="3"/>
  <c r="A5216" i="3"/>
  <c r="C5216" i="3"/>
  <c r="A5217" i="3"/>
  <c r="C5217" i="3"/>
  <c r="A5218" i="3"/>
  <c r="C5218" i="3"/>
  <c r="A5219" i="3"/>
  <c r="C5219" i="3"/>
  <c r="A5220" i="3"/>
  <c r="C5220" i="3"/>
  <c r="A5221" i="3"/>
  <c r="C5221" i="3"/>
  <c r="A5222" i="3"/>
  <c r="C5222" i="3"/>
  <c r="A5223" i="3"/>
  <c r="C5223" i="3"/>
  <c r="A5224" i="3"/>
  <c r="C5224" i="3"/>
  <c r="A5225" i="3"/>
  <c r="C5225" i="3"/>
  <c r="A5226" i="3"/>
  <c r="C5226" i="3"/>
  <c r="A5227" i="3"/>
  <c r="C5227" i="3"/>
  <c r="A5228" i="3"/>
  <c r="C5228" i="3"/>
  <c r="A5229" i="3"/>
  <c r="C5229" i="3"/>
  <c r="A5230" i="3"/>
  <c r="C5230" i="3"/>
  <c r="A5231" i="3"/>
  <c r="C5231" i="3"/>
  <c r="A5232" i="3"/>
  <c r="C5232" i="3"/>
  <c r="A5233" i="3"/>
  <c r="C5233" i="3"/>
  <c r="A5234" i="3"/>
  <c r="C5234" i="3"/>
  <c r="A5235" i="3"/>
  <c r="C5235" i="3"/>
  <c r="A5236" i="3"/>
  <c r="C5236" i="3"/>
  <c r="A5237" i="3"/>
  <c r="C5237" i="3"/>
  <c r="A5238" i="3"/>
  <c r="C5238" i="3"/>
  <c r="A5239" i="3"/>
  <c r="C5239" i="3"/>
  <c r="A5240" i="3"/>
  <c r="C5240" i="3"/>
  <c r="A5241" i="3"/>
  <c r="C5241" i="3"/>
  <c r="A5242" i="3"/>
  <c r="C5242" i="3"/>
  <c r="A5243" i="3"/>
  <c r="C5243" i="3"/>
  <c r="A5244" i="3"/>
  <c r="C5244" i="3"/>
  <c r="A5245" i="3"/>
  <c r="C5245" i="3"/>
  <c r="A5246" i="3"/>
  <c r="C5246" i="3"/>
  <c r="A5247" i="3"/>
  <c r="C5247" i="3"/>
  <c r="A5248" i="3"/>
  <c r="C5248" i="3"/>
  <c r="A5249" i="3"/>
  <c r="C5249" i="3"/>
  <c r="A5250" i="3"/>
  <c r="C5250" i="3"/>
  <c r="A5251" i="3"/>
  <c r="C5251" i="3"/>
  <c r="A5252" i="3"/>
  <c r="C5252" i="3"/>
  <c r="A5253" i="3"/>
  <c r="C5253" i="3"/>
  <c r="A5254" i="3"/>
  <c r="C5254" i="3"/>
  <c r="A5255" i="3"/>
  <c r="C5255" i="3"/>
  <c r="A5256" i="3"/>
  <c r="C5256" i="3"/>
  <c r="A5257" i="3"/>
  <c r="C5257" i="3"/>
  <c r="A5258" i="3"/>
  <c r="C5258" i="3"/>
  <c r="A5259" i="3"/>
  <c r="C5259" i="3"/>
  <c r="A5260" i="3"/>
  <c r="C5260" i="3"/>
  <c r="A5261" i="3"/>
  <c r="C5261" i="3"/>
  <c r="A5262" i="3"/>
  <c r="C5262" i="3"/>
  <c r="A5263" i="3"/>
  <c r="C5263" i="3"/>
  <c r="A5264" i="3"/>
  <c r="C5264" i="3"/>
  <c r="A5265" i="3"/>
  <c r="C5265" i="3"/>
  <c r="A5266" i="3"/>
  <c r="C5266" i="3"/>
  <c r="A5267" i="3"/>
  <c r="C5267" i="3"/>
  <c r="A5268" i="3"/>
  <c r="C5268" i="3"/>
  <c r="A5269" i="3"/>
  <c r="C5269" i="3"/>
  <c r="A5270" i="3"/>
  <c r="C5270" i="3"/>
  <c r="A5271" i="3"/>
  <c r="C5271" i="3"/>
  <c r="A5272" i="3"/>
  <c r="C5272" i="3"/>
  <c r="A5273" i="3"/>
  <c r="C5273" i="3"/>
  <c r="A5274" i="3"/>
  <c r="C5274" i="3"/>
  <c r="A5275" i="3"/>
  <c r="C5275" i="3"/>
  <c r="A5276" i="3"/>
  <c r="C5276" i="3"/>
  <c r="A5277" i="3"/>
  <c r="C5277" i="3"/>
  <c r="A5278" i="3"/>
  <c r="C5278" i="3"/>
  <c r="A5279" i="3"/>
  <c r="C5279" i="3"/>
  <c r="A5280" i="3"/>
  <c r="C5280" i="3"/>
  <c r="A5281" i="3"/>
  <c r="C5281" i="3"/>
  <c r="A5282" i="3"/>
  <c r="C5282" i="3"/>
  <c r="A5283" i="3"/>
  <c r="C5283" i="3"/>
  <c r="A5284" i="3"/>
  <c r="C5284" i="3"/>
  <c r="A5285" i="3"/>
  <c r="C5285" i="3"/>
  <c r="A5286" i="3"/>
  <c r="C5286" i="3"/>
  <c r="A5287" i="3"/>
  <c r="C5287" i="3"/>
  <c r="A5288" i="3"/>
  <c r="C5288" i="3"/>
  <c r="A5289" i="3"/>
  <c r="C5289" i="3"/>
  <c r="A5290" i="3"/>
  <c r="C5290" i="3"/>
  <c r="A5291" i="3"/>
  <c r="C5291" i="3"/>
  <c r="A5292" i="3"/>
  <c r="C5292" i="3"/>
  <c r="A5293" i="3"/>
  <c r="C5293" i="3"/>
  <c r="A5294" i="3"/>
  <c r="C5294" i="3"/>
  <c r="A5295" i="3"/>
  <c r="C5295" i="3"/>
  <c r="A5296" i="3"/>
  <c r="C5296" i="3"/>
  <c r="A5297" i="3"/>
  <c r="C5297" i="3"/>
  <c r="A5298" i="3"/>
  <c r="C5298" i="3"/>
  <c r="A5299" i="3"/>
  <c r="C5299" i="3"/>
  <c r="A5300" i="3"/>
  <c r="C5300" i="3"/>
  <c r="A5301" i="3"/>
  <c r="C5301" i="3"/>
  <c r="A5302" i="3"/>
  <c r="C5302" i="3"/>
  <c r="A5303" i="3"/>
  <c r="C5303" i="3"/>
  <c r="A5304" i="3"/>
  <c r="C5304" i="3"/>
  <c r="A5305" i="3"/>
  <c r="C5305" i="3"/>
  <c r="A5306" i="3"/>
  <c r="C5306" i="3"/>
  <c r="A5307" i="3"/>
  <c r="C5307" i="3"/>
  <c r="A5308" i="3"/>
  <c r="C5308" i="3"/>
  <c r="A5309" i="3"/>
  <c r="C5309" i="3"/>
  <c r="A5310" i="3"/>
  <c r="C5310" i="3"/>
  <c r="A5311" i="3"/>
  <c r="C5311" i="3"/>
  <c r="A5312" i="3"/>
  <c r="C5312" i="3"/>
  <c r="A5313" i="3"/>
  <c r="C5313" i="3"/>
  <c r="A5314" i="3"/>
  <c r="C5314" i="3"/>
  <c r="A5315" i="3"/>
  <c r="C5315" i="3"/>
  <c r="A5316" i="3"/>
  <c r="C5316" i="3"/>
  <c r="A5317" i="3"/>
  <c r="C5317" i="3"/>
  <c r="A5318" i="3"/>
  <c r="C5318" i="3"/>
  <c r="A5319" i="3"/>
  <c r="C5319" i="3"/>
  <c r="A5320" i="3"/>
  <c r="C5320" i="3"/>
  <c r="A5321" i="3"/>
  <c r="C5321" i="3"/>
  <c r="A5322" i="3"/>
  <c r="C5322" i="3"/>
  <c r="A5323" i="3"/>
  <c r="C5323" i="3"/>
  <c r="A5324" i="3"/>
  <c r="C5324" i="3"/>
  <c r="A5325" i="3"/>
  <c r="C5325" i="3"/>
  <c r="A5326" i="3"/>
  <c r="C5326" i="3"/>
  <c r="A5327" i="3"/>
  <c r="C5327" i="3"/>
  <c r="A5328" i="3"/>
  <c r="C5328" i="3"/>
  <c r="A5329" i="3"/>
  <c r="C5329" i="3"/>
  <c r="A5330" i="3"/>
  <c r="C5330" i="3"/>
  <c r="A5331" i="3"/>
  <c r="C5331" i="3"/>
  <c r="A5332" i="3"/>
  <c r="C5332" i="3"/>
  <c r="A5333" i="3"/>
  <c r="C5333" i="3"/>
  <c r="A5334" i="3"/>
  <c r="C5334" i="3"/>
  <c r="A5335" i="3"/>
  <c r="C5335" i="3"/>
  <c r="A5336" i="3"/>
  <c r="C5336" i="3"/>
  <c r="A5337" i="3"/>
  <c r="C5337" i="3"/>
  <c r="A5338" i="3"/>
  <c r="C5338" i="3"/>
  <c r="A5339" i="3"/>
  <c r="C5339" i="3"/>
  <c r="A5340" i="3"/>
  <c r="C5340" i="3"/>
  <c r="A5341" i="3"/>
  <c r="C5341" i="3"/>
  <c r="A5342" i="3"/>
  <c r="C5342" i="3"/>
  <c r="A5343" i="3"/>
  <c r="C5343" i="3"/>
  <c r="A5344" i="3"/>
  <c r="C5344" i="3"/>
  <c r="A5345" i="3"/>
  <c r="C5345" i="3"/>
  <c r="A5346" i="3"/>
  <c r="C5346" i="3"/>
  <c r="A5347" i="3"/>
  <c r="C5347" i="3"/>
  <c r="A5348" i="3"/>
  <c r="C5348" i="3"/>
  <c r="A5349" i="3"/>
  <c r="C5349" i="3"/>
  <c r="A5350" i="3"/>
  <c r="C5350" i="3"/>
  <c r="A5351" i="3"/>
  <c r="C5351" i="3"/>
  <c r="A5352" i="3"/>
  <c r="C5352" i="3"/>
  <c r="A5353" i="3"/>
  <c r="C5353" i="3"/>
  <c r="A5354" i="3"/>
  <c r="C5354" i="3"/>
  <c r="A5355" i="3"/>
  <c r="C5355" i="3"/>
  <c r="A5356" i="3"/>
  <c r="C5356" i="3"/>
  <c r="A5357" i="3"/>
  <c r="C5357" i="3"/>
  <c r="A5358" i="3"/>
  <c r="C5358" i="3"/>
  <c r="A5359" i="3"/>
  <c r="C5359" i="3"/>
  <c r="A5360" i="3"/>
  <c r="C5360" i="3"/>
  <c r="A5361" i="3"/>
  <c r="C5361" i="3"/>
  <c r="A5362" i="3"/>
  <c r="C5362" i="3"/>
  <c r="A5363" i="3"/>
  <c r="C5363" i="3"/>
  <c r="A5364" i="3"/>
  <c r="C5364" i="3"/>
  <c r="A5365" i="3"/>
  <c r="C5365" i="3"/>
  <c r="A5366" i="3"/>
  <c r="C5366" i="3"/>
  <c r="A5367" i="3"/>
  <c r="C5367" i="3"/>
  <c r="A5368" i="3"/>
  <c r="C5368" i="3"/>
  <c r="A5369" i="3"/>
  <c r="C5369" i="3"/>
  <c r="A5370" i="3"/>
  <c r="C5370" i="3"/>
  <c r="A5371" i="3"/>
  <c r="C5371" i="3"/>
  <c r="A5372" i="3"/>
  <c r="C5372" i="3"/>
  <c r="A5373" i="3"/>
  <c r="C5373" i="3"/>
  <c r="A5374" i="3"/>
  <c r="C5374" i="3"/>
  <c r="A5375" i="3"/>
  <c r="C5375" i="3"/>
  <c r="A5376" i="3"/>
  <c r="C5376" i="3"/>
  <c r="A5377" i="3"/>
  <c r="C5377" i="3"/>
  <c r="A5378" i="3"/>
  <c r="C5378" i="3"/>
  <c r="A5379" i="3"/>
  <c r="C5379" i="3"/>
  <c r="A5380" i="3"/>
  <c r="C5380" i="3"/>
  <c r="A5381" i="3"/>
  <c r="C5381" i="3"/>
  <c r="A5382" i="3"/>
  <c r="C5382" i="3"/>
  <c r="A5383" i="3"/>
  <c r="C5383" i="3"/>
  <c r="A5384" i="3"/>
  <c r="C5384" i="3"/>
  <c r="A5385" i="3"/>
  <c r="C5385" i="3"/>
  <c r="A5386" i="3"/>
  <c r="C5386" i="3"/>
  <c r="A5387" i="3"/>
  <c r="C5387" i="3"/>
  <c r="A5388" i="3"/>
  <c r="C5388" i="3"/>
  <c r="A5389" i="3"/>
  <c r="C5389" i="3"/>
  <c r="A5390" i="3"/>
  <c r="C5390" i="3"/>
  <c r="A5391" i="3"/>
  <c r="C5391" i="3"/>
  <c r="A5392" i="3"/>
  <c r="C5392" i="3"/>
  <c r="A5393" i="3"/>
  <c r="C5393" i="3"/>
  <c r="A5394" i="3"/>
  <c r="C5394" i="3"/>
  <c r="A5395" i="3"/>
  <c r="C5395" i="3"/>
  <c r="A5396" i="3"/>
  <c r="C5396" i="3"/>
  <c r="A5397" i="3"/>
  <c r="C5397" i="3"/>
  <c r="A5398" i="3"/>
  <c r="C5398" i="3"/>
  <c r="A5399" i="3"/>
  <c r="C5399" i="3"/>
  <c r="A5400" i="3"/>
  <c r="C5400" i="3"/>
  <c r="A5401" i="3"/>
  <c r="C5401" i="3"/>
  <c r="A5402" i="3"/>
  <c r="C5402" i="3"/>
  <c r="A5403" i="3"/>
  <c r="C5403" i="3"/>
  <c r="A5404" i="3"/>
  <c r="C5404" i="3"/>
  <c r="A5405" i="3"/>
  <c r="C5405" i="3"/>
  <c r="A5406" i="3"/>
  <c r="C5406" i="3"/>
  <c r="A5407" i="3"/>
  <c r="C5407" i="3"/>
  <c r="A5408" i="3"/>
  <c r="C5408" i="3"/>
  <c r="A5409" i="3"/>
  <c r="C5409" i="3"/>
  <c r="A5410" i="3"/>
  <c r="C5410" i="3"/>
  <c r="A5411" i="3"/>
  <c r="C5411" i="3"/>
  <c r="A5412" i="3"/>
  <c r="C5412" i="3"/>
  <c r="A5413" i="3"/>
  <c r="C5413" i="3"/>
  <c r="A5414" i="3"/>
  <c r="C5414" i="3"/>
  <c r="A5415" i="3"/>
  <c r="C5415" i="3"/>
  <c r="A5416" i="3"/>
  <c r="C5416" i="3"/>
  <c r="A5417" i="3"/>
  <c r="C5417" i="3"/>
  <c r="A5418" i="3"/>
  <c r="C5418" i="3"/>
  <c r="A5419" i="3"/>
  <c r="C5419" i="3"/>
  <c r="A5420" i="3"/>
  <c r="C5420" i="3"/>
  <c r="A5421" i="3"/>
  <c r="C5421" i="3"/>
  <c r="A5422" i="3"/>
  <c r="C5422" i="3"/>
  <c r="A5423" i="3"/>
  <c r="C5423" i="3"/>
  <c r="A5424" i="3"/>
  <c r="C5424" i="3"/>
  <c r="A5425" i="3"/>
  <c r="C5425" i="3"/>
  <c r="A5426" i="3"/>
  <c r="C5426" i="3"/>
  <c r="A5427" i="3"/>
  <c r="C5427" i="3"/>
  <c r="A5428" i="3"/>
  <c r="C5428" i="3"/>
  <c r="A5429" i="3"/>
  <c r="C5429" i="3"/>
  <c r="A5430" i="3"/>
  <c r="C5430" i="3"/>
  <c r="A5431" i="3"/>
  <c r="C5431" i="3"/>
  <c r="A5432" i="3"/>
  <c r="C5432" i="3"/>
  <c r="A5433" i="3"/>
  <c r="C5433" i="3"/>
  <c r="A5434" i="3"/>
  <c r="C5434" i="3"/>
  <c r="A5435" i="3"/>
  <c r="C5435" i="3"/>
  <c r="A5436" i="3"/>
  <c r="C5436" i="3"/>
  <c r="A5437" i="3"/>
  <c r="C5437" i="3"/>
  <c r="A5438" i="3"/>
  <c r="C5438" i="3"/>
  <c r="A5439" i="3"/>
  <c r="C5439" i="3"/>
  <c r="A5440" i="3"/>
  <c r="C5440" i="3"/>
  <c r="A5441" i="3"/>
  <c r="C5441" i="3"/>
  <c r="A5442" i="3"/>
  <c r="C5442" i="3"/>
  <c r="A5443" i="3"/>
  <c r="C5443" i="3"/>
  <c r="A5444" i="3"/>
  <c r="C5444" i="3"/>
  <c r="A5445" i="3"/>
  <c r="C5445" i="3"/>
  <c r="A5446" i="3"/>
  <c r="C5446" i="3"/>
  <c r="A5447" i="3"/>
  <c r="C5447" i="3"/>
  <c r="A5448" i="3"/>
  <c r="C5448" i="3"/>
  <c r="A5449" i="3"/>
  <c r="C5449" i="3"/>
  <c r="A5450" i="3"/>
  <c r="C5450" i="3"/>
  <c r="A5451" i="3"/>
  <c r="C5451" i="3"/>
  <c r="A5452" i="3"/>
  <c r="C5452" i="3"/>
  <c r="A5453" i="3"/>
  <c r="C5453" i="3"/>
  <c r="A5454" i="3"/>
  <c r="C5454" i="3"/>
  <c r="A5455" i="3"/>
  <c r="C5455" i="3"/>
  <c r="A5456" i="3"/>
  <c r="C5456" i="3"/>
  <c r="A5457" i="3"/>
  <c r="C5457" i="3"/>
  <c r="A5458" i="3"/>
  <c r="C5458" i="3"/>
  <c r="A5459" i="3"/>
  <c r="C5459" i="3"/>
  <c r="A5460" i="3"/>
  <c r="C5460" i="3"/>
  <c r="A5461" i="3"/>
  <c r="C5461" i="3"/>
  <c r="A5462" i="3"/>
  <c r="C5462" i="3"/>
  <c r="A5463" i="3"/>
  <c r="C5463" i="3"/>
  <c r="A5464" i="3"/>
  <c r="C5464" i="3"/>
  <c r="A5465" i="3"/>
  <c r="C5465" i="3"/>
  <c r="A5466" i="3"/>
  <c r="C5466" i="3"/>
  <c r="A5467" i="3"/>
  <c r="C5467" i="3"/>
  <c r="A5468" i="3"/>
  <c r="C5468" i="3"/>
  <c r="A5469" i="3"/>
  <c r="C5469" i="3"/>
  <c r="A5470" i="3"/>
  <c r="C5470" i="3"/>
  <c r="A5471" i="3"/>
  <c r="C5471" i="3"/>
  <c r="A5472" i="3"/>
  <c r="C5472" i="3"/>
  <c r="A5473" i="3"/>
  <c r="C5473" i="3"/>
  <c r="A5474" i="3"/>
  <c r="C5474" i="3"/>
  <c r="A5475" i="3"/>
  <c r="C5475" i="3"/>
  <c r="A5476" i="3"/>
  <c r="C5476" i="3"/>
  <c r="A5477" i="3"/>
  <c r="C5477" i="3"/>
  <c r="A5478" i="3"/>
  <c r="C5478" i="3"/>
  <c r="A5479" i="3"/>
  <c r="C5479" i="3"/>
  <c r="A5480" i="3"/>
  <c r="C5480" i="3"/>
  <c r="A5481" i="3"/>
  <c r="C5481" i="3"/>
  <c r="A5482" i="3"/>
  <c r="C5482" i="3"/>
  <c r="A5483" i="3"/>
  <c r="C5483" i="3"/>
  <c r="A5484" i="3"/>
  <c r="C5484" i="3"/>
  <c r="A5485" i="3"/>
  <c r="C5485" i="3"/>
  <c r="A5486" i="3"/>
  <c r="C5486" i="3"/>
  <c r="A5487" i="3"/>
  <c r="C5487" i="3"/>
  <c r="A5488" i="3"/>
  <c r="C5488" i="3"/>
  <c r="A5489" i="3"/>
  <c r="C5489" i="3"/>
  <c r="A5490" i="3"/>
  <c r="C5490" i="3"/>
  <c r="A5491" i="3"/>
  <c r="C5491" i="3"/>
  <c r="A5492" i="3"/>
  <c r="C5492" i="3"/>
  <c r="A5493" i="3"/>
  <c r="C5493" i="3"/>
  <c r="A5494" i="3"/>
  <c r="C5494" i="3"/>
  <c r="A5495" i="3"/>
  <c r="C5495" i="3"/>
  <c r="A5496" i="3"/>
  <c r="C5496" i="3"/>
  <c r="A5497" i="3"/>
  <c r="C5497" i="3"/>
  <c r="A5498" i="3"/>
  <c r="C5498" i="3"/>
  <c r="A5499" i="3"/>
  <c r="C5499" i="3"/>
  <c r="A5500" i="3"/>
  <c r="C5500" i="3"/>
  <c r="A5501" i="3"/>
  <c r="C5501" i="3"/>
  <c r="A5502" i="3"/>
  <c r="C5502" i="3"/>
  <c r="A5503" i="3"/>
  <c r="C5503" i="3"/>
  <c r="A5504" i="3"/>
  <c r="C5504" i="3"/>
  <c r="A5505" i="3"/>
  <c r="C5505" i="3"/>
  <c r="A5506" i="3"/>
  <c r="C5506" i="3"/>
  <c r="A5507" i="3"/>
  <c r="C5507" i="3"/>
  <c r="A5508" i="3"/>
  <c r="C5508" i="3"/>
  <c r="A5509" i="3"/>
  <c r="C5509" i="3"/>
  <c r="A5510" i="3"/>
  <c r="C5510" i="3"/>
  <c r="A5511" i="3"/>
  <c r="C5511" i="3"/>
  <c r="A5512" i="3"/>
  <c r="C5512" i="3"/>
  <c r="A5513" i="3"/>
  <c r="C5513" i="3"/>
  <c r="A5514" i="3"/>
  <c r="C5514" i="3"/>
  <c r="A5515" i="3"/>
  <c r="C5515" i="3"/>
  <c r="A5516" i="3"/>
  <c r="C5516" i="3"/>
  <c r="A5517" i="3"/>
  <c r="C5517" i="3"/>
  <c r="A5518" i="3"/>
  <c r="C5518" i="3"/>
  <c r="A5519" i="3"/>
  <c r="C5519" i="3"/>
  <c r="A5520" i="3"/>
  <c r="C5520" i="3"/>
  <c r="A5521" i="3"/>
  <c r="C5521" i="3"/>
  <c r="A5522" i="3"/>
  <c r="C5522" i="3"/>
  <c r="A5523" i="3"/>
  <c r="C5523" i="3"/>
  <c r="A5524" i="3"/>
  <c r="C5524" i="3"/>
  <c r="A5525" i="3"/>
  <c r="C5525" i="3"/>
  <c r="A5526" i="3"/>
  <c r="C5526" i="3"/>
  <c r="A5527" i="3"/>
  <c r="C5527" i="3"/>
  <c r="A5528" i="3"/>
  <c r="C5528" i="3"/>
  <c r="A5529" i="3"/>
  <c r="C5529" i="3"/>
  <c r="A5530" i="3"/>
  <c r="C5530" i="3"/>
  <c r="A5531" i="3"/>
  <c r="C5531" i="3"/>
  <c r="A5532" i="3"/>
  <c r="C5532" i="3"/>
  <c r="A5533" i="3"/>
  <c r="C5533" i="3"/>
  <c r="A5534" i="3"/>
  <c r="C5534" i="3"/>
  <c r="A5535" i="3"/>
  <c r="C5535" i="3"/>
  <c r="A5536" i="3"/>
  <c r="C5536" i="3"/>
  <c r="A5537" i="3"/>
  <c r="C5537" i="3"/>
  <c r="A5538" i="3"/>
  <c r="C5538" i="3"/>
  <c r="A5539" i="3"/>
  <c r="C5539" i="3"/>
  <c r="A5540" i="3"/>
  <c r="C5540" i="3"/>
  <c r="A5541" i="3"/>
  <c r="C5541" i="3"/>
  <c r="A5542" i="3"/>
  <c r="C5542" i="3"/>
  <c r="A5543" i="3"/>
  <c r="C5543" i="3"/>
  <c r="A5544" i="3"/>
  <c r="C5544" i="3"/>
  <c r="A5545" i="3"/>
  <c r="C5545" i="3"/>
  <c r="A5546" i="3"/>
  <c r="C5546" i="3"/>
  <c r="A5547" i="3"/>
  <c r="C5547" i="3"/>
  <c r="A5548" i="3"/>
  <c r="C5548" i="3"/>
  <c r="A5549" i="3"/>
  <c r="C5549" i="3"/>
  <c r="A5550" i="3"/>
  <c r="C5550" i="3"/>
  <c r="A5551" i="3"/>
  <c r="C5551" i="3"/>
  <c r="A5552" i="3"/>
  <c r="C5552" i="3"/>
  <c r="A5553" i="3"/>
  <c r="C5553" i="3"/>
  <c r="A5554" i="3"/>
  <c r="C5554" i="3"/>
  <c r="A5555" i="3"/>
  <c r="C5555" i="3"/>
  <c r="A5556" i="3"/>
  <c r="C5556" i="3"/>
  <c r="A5557" i="3"/>
  <c r="C5557" i="3"/>
  <c r="A5558" i="3"/>
  <c r="C5558" i="3"/>
  <c r="A5559" i="3"/>
  <c r="C5559" i="3"/>
  <c r="A5560" i="3"/>
  <c r="C5560" i="3"/>
  <c r="A5561" i="3"/>
  <c r="C5561" i="3"/>
  <c r="A5562" i="3"/>
  <c r="C5562" i="3"/>
  <c r="A5563" i="3"/>
  <c r="C5563" i="3"/>
  <c r="A5564" i="3"/>
  <c r="C5564" i="3"/>
  <c r="A5565" i="3"/>
  <c r="C5565" i="3"/>
  <c r="A5566" i="3"/>
  <c r="C5566" i="3"/>
  <c r="A5567" i="3"/>
  <c r="C5567" i="3"/>
  <c r="A5568" i="3"/>
  <c r="C5568" i="3"/>
  <c r="A5569" i="3"/>
  <c r="C5569" i="3"/>
  <c r="A5570" i="3"/>
  <c r="C5570" i="3"/>
  <c r="A5571" i="3"/>
  <c r="C5571" i="3"/>
  <c r="A5572" i="3"/>
  <c r="C5572" i="3"/>
  <c r="A5573" i="3"/>
  <c r="C5573" i="3"/>
  <c r="A5574" i="3"/>
  <c r="C5574" i="3"/>
  <c r="A5575" i="3"/>
  <c r="C5575" i="3"/>
  <c r="A5576" i="3"/>
  <c r="C5576" i="3"/>
  <c r="A5577" i="3"/>
  <c r="C5577" i="3"/>
  <c r="A5578" i="3"/>
  <c r="C5578" i="3"/>
  <c r="A5579" i="3"/>
  <c r="C5579" i="3"/>
  <c r="A5580" i="3"/>
  <c r="C5580" i="3"/>
  <c r="A5581" i="3"/>
  <c r="C5581" i="3"/>
  <c r="A5582" i="3"/>
  <c r="C5582" i="3"/>
  <c r="A5583" i="3"/>
  <c r="C5583" i="3"/>
  <c r="A5584" i="3"/>
  <c r="C5584" i="3"/>
  <c r="A5585" i="3"/>
  <c r="C5585" i="3"/>
  <c r="A5586" i="3"/>
  <c r="C5586" i="3"/>
  <c r="A5587" i="3"/>
  <c r="C5587" i="3"/>
  <c r="A5588" i="3"/>
  <c r="C5588" i="3"/>
  <c r="A5589" i="3"/>
  <c r="C5589" i="3"/>
  <c r="A5590" i="3"/>
  <c r="C5590" i="3"/>
  <c r="A5591" i="3"/>
  <c r="C5591" i="3"/>
  <c r="A5592" i="3"/>
  <c r="C5592" i="3"/>
  <c r="A5593" i="3"/>
  <c r="C5593" i="3"/>
  <c r="A5594" i="3"/>
  <c r="C5594" i="3"/>
  <c r="A5595" i="3"/>
  <c r="C5595" i="3"/>
  <c r="A5596" i="3"/>
  <c r="C5596" i="3"/>
  <c r="A5597" i="3"/>
  <c r="C5597" i="3"/>
  <c r="A5598" i="3"/>
  <c r="C5598" i="3"/>
  <c r="A5599" i="3"/>
  <c r="C5599" i="3"/>
  <c r="A5600" i="3"/>
  <c r="C5600" i="3"/>
  <c r="A5601" i="3"/>
  <c r="C5601" i="3"/>
  <c r="A5602" i="3"/>
  <c r="C5602" i="3"/>
  <c r="A5603" i="3"/>
  <c r="C5603" i="3"/>
  <c r="A5604" i="3"/>
  <c r="C5604" i="3"/>
  <c r="A5605" i="3"/>
  <c r="C5605" i="3"/>
  <c r="A5606" i="3"/>
  <c r="C5606" i="3"/>
  <c r="A5607" i="3"/>
  <c r="C5607" i="3"/>
  <c r="A5608" i="3"/>
  <c r="C5608" i="3"/>
  <c r="A5609" i="3"/>
  <c r="C5609" i="3"/>
  <c r="A5610" i="3"/>
  <c r="C5610" i="3"/>
  <c r="A5611" i="3"/>
  <c r="C5611" i="3"/>
  <c r="A5612" i="3"/>
  <c r="C5612" i="3"/>
  <c r="A5613" i="3"/>
  <c r="C5613" i="3"/>
  <c r="A5614" i="3"/>
  <c r="C5614" i="3"/>
  <c r="A5615" i="3"/>
  <c r="C5615" i="3"/>
  <c r="A5616" i="3"/>
  <c r="C5616" i="3"/>
  <c r="A5617" i="3"/>
  <c r="C5617" i="3"/>
  <c r="A5618" i="3"/>
  <c r="C5618" i="3"/>
  <c r="A5619" i="3"/>
  <c r="C5619" i="3"/>
  <c r="A5620" i="3"/>
  <c r="C5620" i="3"/>
  <c r="A5621" i="3"/>
  <c r="C5621" i="3"/>
  <c r="A5622" i="3"/>
  <c r="C5622" i="3"/>
  <c r="A5623" i="3"/>
  <c r="C5623" i="3"/>
  <c r="A5624" i="3"/>
  <c r="C5624" i="3"/>
  <c r="A5625" i="3"/>
  <c r="C5625" i="3"/>
  <c r="A5626" i="3"/>
  <c r="C5626" i="3"/>
  <c r="A5627" i="3"/>
  <c r="C5627" i="3"/>
  <c r="A5628" i="3"/>
  <c r="C5628" i="3"/>
  <c r="A5629" i="3"/>
  <c r="C5629" i="3"/>
  <c r="A5630" i="3"/>
  <c r="C5630" i="3"/>
  <c r="A5631" i="3"/>
  <c r="C5631" i="3"/>
  <c r="A5632" i="3"/>
  <c r="C5632" i="3"/>
  <c r="A5633" i="3"/>
  <c r="C5633" i="3"/>
  <c r="A5634" i="3"/>
  <c r="C5634" i="3"/>
  <c r="A5635" i="3"/>
  <c r="C5635" i="3"/>
  <c r="A5636" i="3"/>
  <c r="C5636" i="3"/>
  <c r="A5637" i="3"/>
  <c r="C5637" i="3"/>
  <c r="A5638" i="3"/>
  <c r="C5638" i="3"/>
  <c r="A5639" i="3"/>
  <c r="C5639" i="3"/>
  <c r="A5640" i="3"/>
  <c r="C5640" i="3"/>
  <c r="A5641" i="3"/>
  <c r="C5641" i="3"/>
  <c r="A5642" i="3"/>
  <c r="C5642" i="3"/>
  <c r="A5643" i="3"/>
  <c r="C5643" i="3"/>
  <c r="A5644" i="3"/>
  <c r="C5644" i="3"/>
  <c r="A5645" i="3"/>
  <c r="C5645" i="3"/>
  <c r="A5646" i="3"/>
  <c r="C5646" i="3"/>
  <c r="A5647" i="3"/>
  <c r="C5647" i="3"/>
  <c r="A5648" i="3"/>
  <c r="C5648" i="3"/>
  <c r="A5649" i="3"/>
  <c r="C5649" i="3"/>
  <c r="A5650" i="3"/>
  <c r="C5650" i="3"/>
  <c r="A5651" i="3"/>
  <c r="C5651" i="3"/>
  <c r="A5652" i="3"/>
  <c r="C5652" i="3"/>
  <c r="A5653" i="3"/>
  <c r="C5653" i="3"/>
  <c r="A5654" i="3"/>
  <c r="C5654" i="3"/>
  <c r="A5655" i="3"/>
  <c r="C5655" i="3"/>
  <c r="A5656" i="3"/>
  <c r="C5656" i="3"/>
  <c r="A5657" i="3"/>
  <c r="C5657" i="3"/>
  <c r="A5658" i="3"/>
  <c r="C5658" i="3"/>
  <c r="A5659" i="3"/>
  <c r="C5659" i="3"/>
  <c r="A5660" i="3"/>
  <c r="C5660" i="3"/>
  <c r="A5661" i="3"/>
  <c r="C5661" i="3"/>
  <c r="A5662" i="3"/>
  <c r="C5662" i="3"/>
  <c r="A5663" i="3"/>
  <c r="C5663" i="3"/>
  <c r="A5664" i="3"/>
  <c r="C5664" i="3"/>
  <c r="A5665" i="3"/>
  <c r="C5665" i="3"/>
  <c r="A5666" i="3"/>
  <c r="C5666" i="3"/>
  <c r="A5667" i="3"/>
  <c r="C5667" i="3"/>
  <c r="A5668" i="3"/>
  <c r="C5668" i="3"/>
  <c r="A5669" i="3"/>
  <c r="C5669" i="3"/>
  <c r="A5670" i="3"/>
  <c r="C5670" i="3"/>
  <c r="A5671" i="3"/>
  <c r="C5671" i="3"/>
  <c r="A5672" i="3"/>
  <c r="C5672" i="3"/>
  <c r="A5673" i="3"/>
  <c r="C5673" i="3"/>
  <c r="A5674" i="3"/>
  <c r="C5674" i="3"/>
  <c r="A5675" i="3"/>
  <c r="C5675" i="3"/>
  <c r="A5676" i="3"/>
  <c r="C5676" i="3"/>
  <c r="A5677" i="3"/>
  <c r="C5677" i="3"/>
  <c r="A5678" i="3"/>
  <c r="C5678" i="3"/>
  <c r="A5679" i="3"/>
  <c r="C5679" i="3"/>
  <c r="A5680" i="3"/>
  <c r="C5680" i="3"/>
  <c r="A5681" i="3"/>
  <c r="C5681" i="3"/>
  <c r="A5682" i="3"/>
  <c r="C5682" i="3"/>
  <c r="A5683" i="3"/>
  <c r="C5683" i="3"/>
  <c r="A5684" i="3"/>
  <c r="C5684" i="3"/>
  <c r="A5685" i="3"/>
  <c r="C5685" i="3"/>
  <c r="A5686" i="3"/>
  <c r="C5686" i="3"/>
  <c r="A5687" i="3"/>
  <c r="C5687" i="3"/>
  <c r="A5688" i="3"/>
  <c r="C5688" i="3"/>
  <c r="A5689" i="3"/>
  <c r="C5689" i="3"/>
  <c r="A5690" i="3"/>
  <c r="C5690" i="3"/>
  <c r="A5691" i="3"/>
  <c r="C5691" i="3"/>
  <c r="A5692" i="3"/>
  <c r="C5692" i="3"/>
  <c r="A5693" i="3"/>
  <c r="C5693" i="3"/>
  <c r="A5694" i="3"/>
  <c r="C5694" i="3"/>
  <c r="A5695" i="3"/>
  <c r="C5695" i="3"/>
  <c r="A5696" i="3"/>
  <c r="C5696" i="3"/>
  <c r="A5697" i="3"/>
  <c r="C5697" i="3"/>
  <c r="A5698" i="3"/>
  <c r="C5698" i="3"/>
  <c r="A5699" i="3"/>
  <c r="C5699" i="3"/>
  <c r="A5700" i="3"/>
  <c r="C5700" i="3"/>
  <c r="A5701" i="3"/>
  <c r="C5701" i="3"/>
  <c r="A5702" i="3"/>
  <c r="C5702" i="3"/>
  <c r="A5703" i="3"/>
  <c r="C5703" i="3"/>
  <c r="A5704" i="3"/>
  <c r="C5704" i="3"/>
  <c r="A5705" i="3"/>
  <c r="C5705" i="3"/>
  <c r="A5706" i="3"/>
  <c r="C5706" i="3"/>
  <c r="A5707" i="3"/>
  <c r="C5707" i="3"/>
  <c r="A5708" i="3"/>
  <c r="C5708" i="3"/>
  <c r="A5709" i="3"/>
  <c r="C5709" i="3"/>
  <c r="A5710" i="3"/>
  <c r="C5710" i="3"/>
  <c r="A5711" i="3"/>
  <c r="C5711" i="3"/>
  <c r="A5712" i="3"/>
  <c r="C5712" i="3"/>
  <c r="A5713" i="3"/>
  <c r="C5713" i="3"/>
  <c r="A5714" i="3"/>
  <c r="C5714" i="3"/>
  <c r="A5715" i="3"/>
  <c r="C5715" i="3"/>
  <c r="A5716" i="3"/>
  <c r="C5716" i="3"/>
  <c r="A5717" i="3"/>
  <c r="C5717" i="3"/>
  <c r="A5718" i="3"/>
  <c r="C5718" i="3"/>
  <c r="A5719" i="3"/>
  <c r="C5719" i="3"/>
  <c r="A5720" i="3"/>
  <c r="C5720" i="3"/>
  <c r="A5721" i="3"/>
  <c r="C5721" i="3"/>
  <c r="A5722" i="3"/>
  <c r="C5722" i="3"/>
  <c r="A5723" i="3"/>
  <c r="C5723" i="3"/>
  <c r="A5724" i="3"/>
  <c r="C5724" i="3"/>
  <c r="A5725" i="3"/>
  <c r="C5725" i="3"/>
  <c r="A5726" i="3"/>
  <c r="C5726" i="3"/>
  <c r="A5727" i="3"/>
  <c r="C5727" i="3"/>
  <c r="A5728" i="3"/>
  <c r="C5728" i="3"/>
  <c r="A5729" i="3"/>
  <c r="C5729" i="3"/>
  <c r="A5730" i="3"/>
  <c r="C5730" i="3"/>
  <c r="A5731" i="3"/>
  <c r="C5731" i="3"/>
  <c r="A5732" i="3"/>
  <c r="C5732" i="3"/>
  <c r="A5733" i="3"/>
  <c r="C5733" i="3"/>
  <c r="A5734" i="3"/>
  <c r="C5734" i="3"/>
  <c r="A5735" i="3"/>
  <c r="C5735" i="3"/>
  <c r="A5736" i="3"/>
  <c r="C5736" i="3"/>
  <c r="A5737" i="3"/>
  <c r="C5737" i="3"/>
  <c r="A5738" i="3"/>
  <c r="C5738" i="3"/>
  <c r="A5739" i="3"/>
  <c r="C5739" i="3"/>
  <c r="A5740" i="3"/>
  <c r="C5740" i="3"/>
  <c r="A5741" i="3"/>
  <c r="C5741" i="3"/>
  <c r="A5742" i="3"/>
  <c r="C5742" i="3"/>
  <c r="A5743" i="3"/>
  <c r="C5743" i="3"/>
  <c r="A5744" i="3"/>
  <c r="C5744" i="3"/>
  <c r="A5745" i="3"/>
  <c r="C5745" i="3"/>
  <c r="A5746" i="3"/>
  <c r="C5746" i="3"/>
  <c r="A5747" i="3"/>
  <c r="C5747" i="3"/>
  <c r="A5748" i="3"/>
  <c r="C5748" i="3"/>
  <c r="A5749" i="3"/>
  <c r="C5749" i="3"/>
  <c r="A5750" i="3"/>
  <c r="C5750" i="3"/>
  <c r="A5751" i="3"/>
  <c r="C5751" i="3"/>
  <c r="A5752" i="3"/>
  <c r="C5752" i="3"/>
  <c r="A5753" i="3"/>
  <c r="C5753" i="3"/>
  <c r="A5754" i="3"/>
  <c r="C5754" i="3"/>
  <c r="A5755" i="3"/>
  <c r="C5755" i="3"/>
  <c r="A5756" i="3"/>
  <c r="C5756" i="3"/>
  <c r="A5757" i="3"/>
  <c r="C5757" i="3"/>
  <c r="A5758" i="3"/>
  <c r="C5758" i="3"/>
  <c r="A5759" i="3"/>
  <c r="C5759" i="3"/>
  <c r="A5760" i="3"/>
  <c r="C5760" i="3"/>
  <c r="A5761" i="3"/>
  <c r="C5761" i="3"/>
  <c r="A5762" i="3"/>
  <c r="C5762" i="3"/>
  <c r="A5763" i="3"/>
  <c r="C5763" i="3"/>
  <c r="A5764" i="3"/>
  <c r="C5764" i="3"/>
  <c r="A5765" i="3"/>
  <c r="C5765" i="3"/>
  <c r="A5766" i="3"/>
  <c r="C5766" i="3"/>
  <c r="A5767" i="3"/>
  <c r="C5767" i="3"/>
  <c r="A5768" i="3"/>
  <c r="C5768" i="3"/>
  <c r="A5769" i="3"/>
  <c r="C5769" i="3"/>
  <c r="A5770" i="3"/>
  <c r="C5770" i="3"/>
  <c r="A5771" i="3"/>
  <c r="C5771" i="3"/>
  <c r="A5772" i="3"/>
  <c r="C5772" i="3"/>
  <c r="A5773" i="3"/>
  <c r="C5773" i="3"/>
  <c r="A5774" i="3"/>
  <c r="C5774" i="3"/>
  <c r="A5775" i="3"/>
  <c r="C5775" i="3"/>
  <c r="A5776" i="3"/>
  <c r="C5776" i="3"/>
  <c r="A5777" i="3"/>
  <c r="C5777" i="3"/>
  <c r="A5778" i="3"/>
  <c r="C5778" i="3"/>
  <c r="A5779" i="3"/>
  <c r="C5779" i="3"/>
  <c r="A5780" i="3"/>
  <c r="C5780" i="3"/>
  <c r="A5781" i="3"/>
  <c r="C5781" i="3"/>
  <c r="A5782" i="3"/>
  <c r="C5782" i="3"/>
  <c r="A5783" i="3"/>
  <c r="C5783" i="3"/>
  <c r="A5784" i="3"/>
  <c r="C5784" i="3"/>
  <c r="A5785" i="3"/>
  <c r="C5785" i="3"/>
  <c r="A5786" i="3"/>
  <c r="C5786" i="3"/>
  <c r="A5787" i="3"/>
  <c r="C5787" i="3"/>
  <c r="A5788" i="3"/>
  <c r="C5788" i="3"/>
  <c r="A5789" i="3"/>
  <c r="C5789" i="3"/>
  <c r="A5790" i="3"/>
  <c r="C5790" i="3"/>
  <c r="A5791" i="3"/>
  <c r="C5791" i="3"/>
  <c r="A5792" i="3"/>
  <c r="C5792" i="3"/>
  <c r="A5793" i="3"/>
  <c r="C5793" i="3"/>
  <c r="A5794" i="3"/>
  <c r="C5794" i="3"/>
  <c r="A5795" i="3"/>
  <c r="C5795" i="3"/>
  <c r="A5796" i="3"/>
  <c r="C5796" i="3"/>
  <c r="A5797" i="3"/>
  <c r="C5797" i="3"/>
  <c r="A5798" i="3"/>
  <c r="C5798" i="3"/>
  <c r="A5799" i="3"/>
  <c r="C5799" i="3"/>
  <c r="A5800" i="3"/>
  <c r="C5800" i="3"/>
  <c r="A5801" i="3"/>
  <c r="C5801" i="3"/>
  <c r="A5802" i="3"/>
  <c r="C5802" i="3"/>
  <c r="A5803" i="3"/>
  <c r="C5803" i="3"/>
  <c r="A5804" i="3"/>
  <c r="C5804" i="3"/>
  <c r="A5805" i="3"/>
  <c r="C5805" i="3"/>
  <c r="A5806" i="3"/>
  <c r="C5806" i="3"/>
  <c r="A5807" i="3"/>
  <c r="C5807" i="3"/>
  <c r="A5808" i="3"/>
  <c r="C5808" i="3"/>
  <c r="A5809" i="3"/>
  <c r="C5809" i="3"/>
  <c r="A5810" i="3"/>
  <c r="C5810" i="3"/>
  <c r="A5811" i="3"/>
  <c r="C5811" i="3"/>
  <c r="A5812" i="3"/>
  <c r="C5812" i="3"/>
  <c r="A5813" i="3"/>
  <c r="C5813" i="3"/>
  <c r="A5814" i="3"/>
  <c r="C5814" i="3"/>
  <c r="A5815" i="3"/>
  <c r="C5815" i="3"/>
  <c r="A5816" i="3"/>
  <c r="C5816" i="3"/>
  <c r="A5817" i="3"/>
  <c r="C5817" i="3"/>
  <c r="A5818" i="3"/>
  <c r="C5818" i="3"/>
  <c r="A5819" i="3"/>
  <c r="C5819" i="3"/>
  <c r="A5820" i="3"/>
  <c r="C5820" i="3"/>
  <c r="A5821" i="3"/>
  <c r="C5821" i="3"/>
  <c r="A5822" i="3"/>
  <c r="C5822" i="3"/>
  <c r="A5823" i="3"/>
  <c r="C5823" i="3"/>
  <c r="A5824" i="3"/>
  <c r="C5824" i="3"/>
  <c r="A5825" i="3"/>
  <c r="C5825" i="3"/>
  <c r="A5826" i="3"/>
  <c r="C5826" i="3"/>
  <c r="A5827" i="3"/>
  <c r="C5827" i="3"/>
  <c r="A5828" i="3"/>
  <c r="C5828" i="3"/>
  <c r="A5829" i="3"/>
  <c r="C5829" i="3"/>
  <c r="A5830" i="3"/>
  <c r="C5830" i="3"/>
  <c r="A5831" i="3"/>
  <c r="C5831" i="3"/>
  <c r="A5832" i="3"/>
  <c r="C5832" i="3"/>
  <c r="A5833" i="3"/>
  <c r="C5833" i="3"/>
  <c r="A5834" i="3"/>
  <c r="C5834" i="3"/>
  <c r="A5835" i="3"/>
  <c r="C5835" i="3"/>
  <c r="A5836" i="3"/>
  <c r="C5836" i="3"/>
  <c r="A5837" i="3"/>
  <c r="C5837" i="3"/>
  <c r="A5838" i="3"/>
  <c r="C5838" i="3"/>
  <c r="A5839" i="3"/>
  <c r="C5839" i="3"/>
  <c r="A5840" i="3"/>
  <c r="C5840" i="3"/>
  <c r="A5841" i="3"/>
  <c r="C5841" i="3"/>
  <c r="A5842" i="3"/>
  <c r="C5842" i="3"/>
  <c r="A5843" i="3"/>
  <c r="C5843" i="3"/>
  <c r="A5844" i="3"/>
  <c r="C5844" i="3"/>
  <c r="A5845" i="3"/>
  <c r="C5845" i="3"/>
  <c r="A5846" i="3"/>
  <c r="C5846" i="3"/>
  <c r="A5847" i="3"/>
  <c r="C5847" i="3"/>
  <c r="A5848" i="3"/>
  <c r="C5848" i="3"/>
  <c r="A5849" i="3"/>
  <c r="C5849" i="3"/>
  <c r="A5850" i="3"/>
  <c r="C5850" i="3"/>
  <c r="A5851" i="3"/>
  <c r="C5851" i="3"/>
  <c r="A5852" i="3"/>
  <c r="C5852" i="3"/>
  <c r="A5853" i="3"/>
  <c r="C5853" i="3"/>
  <c r="A5854" i="3"/>
  <c r="C5854" i="3"/>
  <c r="A5855" i="3"/>
  <c r="C5855" i="3"/>
  <c r="A5856" i="3"/>
  <c r="C5856" i="3"/>
  <c r="A5857" i="3"/>
  <c r="C5857" i="3"/>
  <c r="A5858" i="3"/>
  <c r="C5858" i="3"/>
  <c r="A5859" i="3"/>
  <c r="C5859" i="3"/>
  <c r="A5860" i="3"/>
  <c r="C5860" i="3"/>
  <c r="A5861" i="3"/>
  <c r="C5861" i="3"/>
  <c r="A5862" i="3"/>
  <c r="C5862" i="3"/>
  <c r="A5863" i="3"/>
  <c r="C5863" i="3"/>
  <c r="A5864" i="3"/>
  <c r="C5864" i="3"/>
  <c r="A5865" i="3"/>
  <c r="C5865" i="3"/>
  <c r="A5866" i="3"/>
  <c r="C5866" i="3"/>
  <c r="A5867" i="3"/>
  <c r="C5867" i="3"/>
  <c r="A5868" i="3"/>
  <c r="C5868" i="3"/>
  <c r="A5869" i="3"/>
  <c r="C5869" i="3"/>
  <c r="A5870" i="3"/>
  <c r="C5870" i="3"/>
  <c r="A5871" i="3"/>
  <c r="C5871" i="3"/>
  <c r="A5872" i="3"/>
  <c r="C5872" i="3"/>
  <c r="A5873" i="3"/>
  <c r="C5873" i="3"/>
  <c r="A5874" i="3"/>
  <c r="C5874" i="3"/>
  <c r="A5875" i="3"/>
  <c r="C5875" i="3"/>
  <c r="A5876" i="3"/>
  <c r="C5876" i="3"/>
  <c r="A5877" i="3"/>
  <c r="C5877" i="3"/>
  <c r="A5878" i="3"/>
  <c r="C5878" i="3"/>
  <c r="A5879" i="3"/>
  <c r="C5879" i="3"/>
  <c r="A5880" i="3"/>
  <c r="C5880" i="3"/>
  <c r="A5881" i="3"/>
  <c r="C5881" i="3"/>
  <c r="A5882" i="3"/>
  <c r="C5882" i="3"/>
  <c r="A5883" i="3"/>
  <c r="C5883" i="3"/>
  <c r="A5884" i="3"/>
  <c r="C5884" i="3"/>
  <c r="A5885" i="3"/>
  <c r="C5885" i="3"/>
  <c r="A5886" i="3"/>
  <c r="C5886" i="3"/>
  <c r="A5887" i="3"/>
  <c r="C5887" i="3"/>
  <c r="A5888" i="3"/>
  <c r="C5888" i="3"/>
  <c r="A5889" i="3"/>
  <c r="C5889" i="3"/>
  <c r="A5890" i="3"/>
  <c r="C5890" i="3"/>
  <c r="A5891" i="3"/>
  <c r="C5891" i="3"/>
  <c r="A5892" i="3"/>
  <c r="C5892" i="3"/>
  <c r="A5893" i="3"/>
  <c r="C5893" i="3"/>
  <c r="A5894" i="3"/>
  <c r="C5894" i="3"/>
  <c r="A5895" i="3"/>
  <c r="C5895" i="3"/>
  <c r="A5896" i="3"/>
  <c r="C5896" i="3"/>
  <c r="A5897" i="3"/>
  <c r="C5897" i="3"/>
  <c r="A5898" i="3"/>
  <c r="C5898" i="3"/>
  <c r="A5899" i="3"/>
  <c r="C5899" i="3"/>
  <c r="A5900" i="3"/>
  <c r="C5900" i="3"/>
  <c r="A5901" i="3"/>
  <c r="C5901" i="3"/>
  <c r="A5902" i="3"/>
  <c r="C5902" i="3"/>
  <c r="A5903" i="3"/>
  <c r="C5903" i="3"/>
  <c r="A5904" i="3"/>
  <c r="C5904" i="3"/>
  <c r="A5905" i="3"/>
  <c r="C5905" i="3"/>
  <c r="A5906" i="3"/>
  <c r="C5906" i="3"/>
  <c r="A5907" i="3"/>
  <c r="C5907" i="3"/>
  <c r="A5908" i="3"/>
  <c r="C5908" i="3"/>
  <c r="A5909" i="3"/>
  <c r="C5909" i="3"/>
  <c r="A5910" i="3"/>
  <c r="C5910" i="3"/>
  <c r="A5911" i="3"/>
  <c r="C5911" i="3"/>
  <c r="A5912" i="3"/>
  <c r="C5912" i="3"/>
  <c r="A5913" i="3"/>
  <c r="C5913" i="3"/>
  <c r="A5914" i="3"/>
  <c r="C5914" i="3"/>
  <c r="A5915" i="3"/>
  <c r="C5915" i="3"/>
  <c r="A5916" i="3"/>
  <c r="C5916" i="3"/>
  <c r="A5917" i="3"/>
  <c r="C5917" i="3"/>
  <c r="A5918" i="3"/>
  <c r="C5918" i="3"/>
  <c r="A5919" i="3"/>
  <c r="C5919" i="3"/>
  <c r="A5920" i="3"/>
  <c r="C5920" i="3"/>
  <c r="A5921" i="3"/>
  <c r="C5921" i="3"/>
  <c r="A5922" i="3"/>
  <c r="C5922" i="3"/>
  <c r="A5923" i="3"/>
  <c r="C5923" i="3"/>
  <c r="A5924" i="3"/>
  <c r="C5924" i="3"/>
  <c r="A5925" i="3"/>
  <c r="C5925" i="3"/>
  <c r="A5926" i="3"/>
  <c r="C5926" i="3"/>
  <c r="A5927" i="3"/>
  <c r="C5927" i="3"/>
  <c r="A5928" i="3"/>
  <c r="C5928" i="3"/>
  <c r="A5929" i="3"/>
  <c r="C5929" i="3"/>
  <c r="A5930" i="3"/>
  <c r="C5930" i="3"/>
  <c r="A5931" i="3"/>
  <c r="C5931" i="3"/>
  <c r="A5932" i="3"/>
  <c r="C5932" i="3"/>
  <c r="A5933" i="3"/>
  <c r="C5933" i="3"/>
  <c r="A5934" i="3"/>
  <c r="C5934" i="3"/>
  <c r="A5935" i="3"/>
  <c r="C5935" i="3"/>
  <c r="A5936" i="3"/>
  <c r="C5936" i="3"/>
  <c r="A5937" i="3"/>
  <c r="C5937" i="3"/>
  <c r="A5938" i="3"/>
  <c r="C5938" i="3"/>
  <c r="A5939" i="3"/>
  <c r="C5939" i="3"/>
  <c r="A5940" i="3"/>
  <c r="C5940" i="3"/>
  <c r="A5941" i="3"/>
  <c r="C5941" i="3"/>
  <c r="A5942" i="3"/>
  <c r="C5942" i="3"/>
  <c r="A5943" i="3"/>
  <c r="C5943" i="3"/>
  <c r="A5944" i="3"/>
  <c r="C5944" i="3"/>
  <c r="A5945" i="3"/>
  <c r="C5945" i="3"/>
  <c r="A5946" i="3"/>
  <c r="C5946" i="3"/>
  <c r="A5947" i="3"/>
  <c r="C5947" i="3"/>
  <c r="A5948" i="3"/>
  <c r="C5948" i="3"/>
  <c r="A5949" i="3"/>
  <c r="C5949" i="3"/>
  <c r="A5950" i="3"/>
  <c r="C5950" i="3"/>
  <c r="A5951" i="3"/>
  <c r="C5951" i="3"/>
  <c r="A5952" i="3"/>
  <c r="C5952" i="3"/>
  <c r="A5953" i="3"/>
  <c r="C5953" i="3"/>
  <c r="A5954" i="3"/>
  <c r="C5954" i="3"/>
  <c r="A5955" i="3"/>
  <c r="C5955" i="3"/>
  <c r="A5956" i="3"/>
  <c r="C5956" i="3"/>
  <c r="A5957" i="3"/>
  <c r="C5957" i="3"/>
  <c r="A5958" i="3"/>
  <c r="C5958" i="3"/>
  <c r="A5959" i="3"/>
  <c r="C5959" i="3"/>
  <c r="A5960" i="3"/>
  <c r="C5960" i="3"/>
  <c r="A5961" i="3"/>
  <c r="C5961" i="3"/>
  <c r="A5962" i="3"/>
  <c r="C5962" i="3"/>
  <c r="A5963" i="3"/>
  <c r="C5963" i="3"/>
  <c r="A5964" i="3"/>
  <c r="C5964" i="3"/>
  <c r="A5965" i="3"/>
  <c r="C5965" i="3"/>
  <c r="A5966" i="3"/>
  <c r="C5966" i="3"/>
  <c r="A5967" i="3"/>
  <c r="C5967" i="3"/>
  <c r="A5968" i="3"/>
  <c r="C5968" i="3"/>
  <c r="A5969" i="3"/>
  <c r="C5969" i="3"/>
  <c r="A5970" i="3"/>
  <c r="C5970" i="3"/>
  <c r="A5971" i="3"/>
  <c r="C5971" i="3"/>
  <c r="A5972" i="3"/>
  <c r="C5972" i="3"/>
  <c r="A5973" i="3"/>
  <c r="C5973" i="3"/>
  <c r="A5974" i="3"/>
  <c r="C5974" i="3"/>
  <c r="A5975" i="3"/>
  <c r="C5975" i="3"/>
  <c r="A5976" i="3"/>
  <c r="C5976" i="3"/>
  <c r="A5977" i="3"/>
  <c r="C5977" i="3"/>
  <c r="A5978" i="3"/>
  <c r="C5978" i="3"/>
  <c r="A5979" i="3"/>
  <c r="C5979" i="3"/>
  <c r="A5980" i="3"/>
  <c r="C5980" i="3"/>
  <c r="A5981" i="3"/>
  <c r="C5981" i="3"/>
  <c r="A5982" i="3"/>
  <c r="C5982" i="3"/>
  <c r="A5983" i="3"/>
  <c r="C5983" i="3"/>
  <c r="A5984" i="3"/>
  <c r="C5984" i="3"/>
  <c r="A5985" i="3"/>
  <c r="C5985" i="3"/>
  <c r="A5986" i="3"/>
  <c r="C5986" i="3"/>
  <c r="A5987" i="3"/>
  <c r="C5987" i="3"/>
  <c r="A5988" i="3"/>
  <c r="C5988" i="3"/>
  <c r="A5989" i="3"/>
  <c r="C5989" i="3"/>
  <c r="A5990" i="3"/>
  <c r="C5990" i="3"/>
  <c r="A5991" i="3"/>
  <c r="C5991" i="3"/>
  <c r="A5992" i="3"/>
  <c r="C5992" i="3"/>
  <c r="A5993" i="3"/>
  <c r="C5993" i="3"/>
  <c r="A5994" i="3"/>
  <c r="C5994" i="3"/>
  <c r="A5995" i="3"/>
  <c r="C5995" i="3"/>
  <c r="A5996" i="3"/>
  <c r="C5996" i="3"/>
  <c r="A5997" i="3"/>
  <c r="C5997" i="3"/>
  <c r="A5998" i="3"/>
  <c r="C5998" i="3"/>
  <c r="A5999" i="3"/>
  <c r="C5999" i="3"/>
  <c r="A6000" i="3"/>
  <c r="C6000" i="3"/>
  <c r="A6001" i="3"/>
  <c r="C6001" i="3"/>
  <c r="A6002" i="3"/>
  <c r="C6002" i="3"/>
  <c r="A6003" i="3"/>
  <c r="C6003" i="3"/>
  <c r="A6004" i="3"/>
  <c r="C6004" i="3"/>
  <c r="A6005" i="3"/>
  <c r="C6005" i="3"/>
  <c r="A6006" i="3"/>
  <c r="C6006" i="3"/>
  <c r="A6007" i="3"/>
  <c r="C6007" i="3"/>
  <c r="A6008" i="3"/>
  <c r="C6008" i="3"/>
  <c r="A6009" i="3"/>
  <c r="C6009" i="3"/>
  <c r="A6010" i="3"/>
  <c r="C6010" i="3"/>
  <c r="A6011" i="3"/>
  <c r="C6011" i="3"/>
  <c r="A6012" i="3"/>
  <c r="C6012" i="3"/>
  <c r="A6013" i="3"/>
  <c r="C6013" i="3"/>
  <c r="A6014" i="3"/>
  <c r="C6014" i="3"/>
  <c r="A6015" i="3"/>
  <c r="C6015" i="3"/>
  <c r="A6016" i="3"/>
  <c r="C6016" i="3"/>
  <c r="A6017" i="3"/>
  <c r="C6017" i="3"/>
  <c r="A6018" i="3"/>
  <c r="C6018" i="3"/>
  <c r="A6019" i="3"/>
  <c r="C6019" i="3"/>
  <c r="A6020" i="3"/>
  <c r="C6020" i="3"/>
  <c r="A6021" i="3"/>
  <c r="C6021" i="3"/>
  <c r="A6022" i="3"/>
  <c r="C6022" i="3"/>
  <c r="A6023" i="3"/>
  <c r="C6023" i="3"/>
  <c r="A6024" i="3"/>
  <c r="C6024" i="3"/>
  <c r="A6025" i="3"/>
  <c r="C6025" i="3"/>
  <c r="A6026" i="3"/>
  <c r="C6026" i="3"/>
  <c r="A6027" i="3"/>
  <c r="C6027" i="3"/>
  <c r="A6028" i="3"/>
  <c r="C6028" i="3"/>
  <c r="A6029" i="3"/>
  <c r="C6029" i="3"/>
  <c r="A6030" i="3"/>
  <c r="C6030" i="3"/>
  <c r="A6031" i="3"/>
  <c r="C6031" i="3"/>
  <c r="A6032" i="3"/>
  <c r="C6032" i="3"/>
  <c r="A6033" i="3"/>
  <c r="C6033" i="3"/>
  <c r="A6034" i="3"/>
  <c r="C6034" i="3"/>
  <c r="A6035" i="3"/>
  <c r="C6035" i="3"/>
  <c r="A6036" i="3"/>
  <c r="C6036" i="3"/>
  <c r="A6037" i="3"/>
  <c r="C6037" i="3"/>
  <c r="A6038" i="3"/>
  <c r="C6038" i="3"/>
  <c r="A6039" i="3"/>
  <c r="C6039" i="3"/>
  <c r="A6040" i="3"/>
  <c r="C6040" i="3"/>
  <c r="A6041" i="3"/>
  <c r="C6041" i="3"/>
  <c r="A6042" i="3"/>
  <c r="C6042" i="3"/>
  <c r="A6043" i="3"/>
  <c r="C6043" i="3"/>
  <c r="A6044" i="3"/>
  <c r="C6044" i="3"/>
  <c r="A6045" i="3"/>
  <c r="C6045" i="3"/>
  <c r="A6046" i="3"/>
  <c r="C6046" i="3"/>
  <c r="A6047" i="3"/>
  <c r="C6047" i="3"/>
  <c r="A6048" i="3"/>
  <c r="C6048" i="3"/>
  <c r="A6049" i="3"/>
  <c r="C6049" i="3"/>
  <c r="A6050" i="3"/>
  <c r="C6050" i="3"/>
  <c r="A6051" i="3"/>
  <c r="C6051" i="3"/>
  <c r="A6052" i="3"/>
  <c r="C6052" i="3"/>
  <c r="A6053" i="3"/>
  <c r="C6053" i="3"/>
  <c r="A6054" i="3"/>
  <c r="C6054" i="3"/>
  <c r="A6055" i="3"/>
  <c r="C6055" i="3"/>
  <c r="A6056" i="3"/>
  <c r="C6056" i="3"/>
  <c r="A6057" i="3"/>
  <c r="C6057" i="3"/>
  <c r="A6058" i="3"/>
  <c r="C6058" i="3"/>
  <c r="A6059" i="3"/>
  <c r="C6059" i="3"/>
  <c r="A6060" i="3"/>
  <c r="C6060" i="3"/>
  <c r="A6061" i="3"/>
  <c r="C6061" i="3"/>
  <c r="A6062" i="3"/>
  <c r="C6062" i="3"/>
  <c r="A6063" i="3"/>
  <c r="C6063" i="3"/>
  <c r="A6064" i="3"/>
  <c r="C6064" i="3"/>
  <c r="A6065" i="3"/>
  <c r="C6065" i="3"/>
  <c r="A6066" i="3"/>
  <c r="C6066" i="3"/>
  <c r="A6067" i="3"/>
  <c r="C6067" i="3"/>
  <c r="A6068" i="3"/>
  <c r="C6068" i="3"/>
  <c r="A6069" i="3"/>
  <c r="C6069" i="3"/>
  <c r="A6070" i="3"/>
  <c r="C6070" i="3"/>
  <c r="A6071" i="3"/>
  <c r="C6071" i="3"/>
  <c r="A6072" i="3"/>
  <c r="C6072" i="3"/>
  <c r="A6073" i="3"/>
  <c r="C6073" i="3"/>
  <c r="A6074" i="3"/>
  <c r="C6074" i="3"/>
  <c r="A6075" i="3"/>
  <c r="C6075" i="3"/>
  <c r="A6076" i="3"/>
  <c r="C6076" i="3"/>
  <c r="A6077" i="3"/>
  <c r="C6077" i="3"/>
  <c r="A6078" i="3"/>
  <c r="C6078" i="3"/>
  <c r="A6079" i="3"/>
  <c r="C6079" i="3"/>
  <c r="A6080" i="3"/>
  <c r="C6080" i="3"/>
  <c r="A6081" i="3"/>
  <c r="C6081" i="3"/>
  <c r="A6082" i="3"/>
  <c r="C6082" i="3"/>
  <c r="A6083" i="3"/>
  <c r="C6083" i="3"/>
  <c r="A6084" i="3"/>
  <c r="C6084" i="3"/>
  <c r="A6085" i="3"/>
  <c r="C6085" i="3"/>
  <c r="A6086" i="3"/>
  <c r="C6086" i="3"/>
  <c r="A6087" i="3"/>
  <c r="C6087" i="3"/>
  <c r="A6088" i="3"/>
  <c r="C6088" i="3"/>
  <c r="A6089" i="3"/>
  <c r="C6089" i="3"/>
  <c r="A6090" i="3"/>
  <c r="C6090" i="3"/>
  <c r="A6091" i="3"/>
  <c r="C6091" i="3"/>
  <c r="A6092" i="3"/>
  <c r="C6092" i="3"/>
  <c r="A6093" i="3"/>
  <c r="C6093" i="3"/>
  <c r="A6094" i="3"/>
  <c r="C6094" i="3"/>
  <c r="A6095" i="3"/>
  <c r="C6095" i="3"/>
  <c r="A6096" i="3"/>
  <c r="C6096" i="3"/>
  <c r="A6097" i="3"/>
  <c r="C6097" i="3"/>
  <c r="A6098" i="3"/>
  <c r="C6098" i="3"/>
  <c r="A6099" i="3"/>
  <c r="C6099" i="3"/>
  <c r="A6100" i="3"/>
  <c r="C6100" i="3"/>
  <c r="A6101" i="3"/>
  <c r="C6101" i="3"/>
  <c r="A6102" i="3"/>
  <c r="C6102" i="3"/>
  <c r="A6103" i="3"/>
  <c r="C6103" i="3"/>
  <c r="A6104" i="3"/>
  <c r="C6104" i="3"/>
  <c r="A6105" i="3"/>
  <c r="C6105" i="3"/>
  <c r="A6106" i="3"/>
  <c r="C6106" i="3"/>
  <c r="A6107" i="3"/>
  <c r="C6107" i="3"/>
  <c r="A6108" i="3"/>
  <c r="C6108" i="3"/>
  <c r="A6109" i="3"/>
  <c r="C6109" i="3"/>
  <c r="A6110" i="3"/>
  <c r="C6110" i="3"/>
  <c r="A6111" i="3"/>
  <c r="C6111" i="3"/>
  <c r="A6112" i="3"/>
  <c r="C6112" i="3"/>
  <c r="A6113" i="3"/>
  <c r="C6113" i="3"/>
  <c r="A6114" i="3"/>
  <c r="C6114" i="3"/>
  <c r="A6115" i="3"/>
  <c r="C6115" i="3"/>
  <c r="A6116" i="3"/>
  <c r="C6116" i="3"/>
  <c r="A6117" i="3"/>
  <c r="C6117" i="3"/>
  <c r="A6118" i="3"/>
  <c r="C6118" i="3"/>
  <c r="A6119" i="3"/>
  <c r="C6119" i="3"/>
  <c r="A6120" i="3"/>
  <c r="C6120" i="3"/>
  <c r="A6121" i="3"/>
  <c r="C6121" i="3"/>
  <c r="A6122" i="3"/>
  <c r="C6122" i="3"/>
  <c r="A6123" i="3"/>
  <c r="C6123" i="3"/>
  <c r="A6124" i="3"/>
  <c r="C6124" i="3"/>
  <c r="A6125" i="3"/>
  <c r="C6125" i="3"/>
  <c r="A6126" i="3"/>
  <c r="C6126" i="3"/>
  <c r="A6127" i="3"/>
  <c r="C6127" i="3"/>
  <c r="A6128" i="3"/>
  <c r="C6128" i="3"/>
  <c r="A6129" i="3"/>
  <c r="C6129" i="3"/>
  <c r="A6130" i="3"/>
  <c r="C6130" i="3"/>
  <c r="A6131" i="3"/>
  <c r="C6131" i="3"/>
  <c r="A6132" i="3"/>
  <c r="C6132" i="3"/>
  <c r="A6133" i="3"/>
  <c r="C6133" i="3"/>
  <c r="A6134" i="3"/>
  <c r="C6134" i="3"/>
  <c r="A6135" i="3"/>
  <c r="C6135" i="3"/>
  <c r="A6136" i="3"/>
  <c r="C6136" i="3"/>
  <c r="A6137" i="3"/>
  <c r="C6137" i="3"/>
  <c r="A6138" i="3"/>
  <c r="C6138" i="3"/>
  <c r="A6139" i="3"/>
  <c r="C6139" i="3"/>
  <c r="A6140" i="3"/>
  <c r="C6140" i="3"/>
  <c r="A6141" i="3"/>
  <c r="C6141" i="3"/>
  <c r="A6142" i="3"/>
  <c r="C6142" i="3"/>
  <c r="A6143" i="3"/>
  <c r="C6143" i="3"/>
  <c r="A6144" i="3"/>
  <c r="C6144" i="3"/>
  <c r="A6145" i="3"/>
  <c r="C6145" i="3"/>
  <c r="A6146" i="3"/>
  <c r="C6146" i="3"/>
  <c r="A6147" i="3"/>
  <c r="C6147" i="3"/>
  <c r="A6148" i="3"/>
  <c r="C6148" i="3"/>
  <c r="A6149" i="3"/>
  <c r="C6149" i="3"/>
  <c r="A6150" i="3"/>
  <c r="C6150" i="3"/>
  <c r="A6151" i="3"/>
  <c r="C6151" i="3"/>
  <c r="A6152" i="3"/>
  <c r="C6152" i="3"/>
  <c r="A6153" i="3"/>
  <c r="C6153" i="3"/>
  <c r="A6154" i="3"/>
  <c r="C6154" i="3"/>
  <c r="A6155" i="3"/>
  <c r="C6155" i="3"/>
  <c r="A6156" i="3"/>
  <c r="C6156" i="3"/>
  <c r="A6157" i="3"/>
  <c r="C6157" i="3"/>
  <c r="A6158" i="3"/>
  <c r="C6158" i="3"/>
  <c r="A6159" i="3"/>
  <c r="C6159" i="3"/>
  <c r="A6160" i="3"/>
  <c r="C6160" i="3"/>
  <c r="A6161" i="3"/>
  <c r="C6161" i="3"/>
  <c r="A6162" i="3"/>
  <c r="C6162" i="3"/>
  <c r="A6163" i="3"/>
  <c r="C6163" i="3"/>
  <c r="A6164" i="3"/>
  <c r="C6164" i="3"/>
  <c r="A6165" i="3"/>
  <c r="C6165" i="3"/>
  <c r="A6166" i="3"/>
  <c r="C6166" i="3"/>
  <c r="A6167" i="3"/>
  <c r="C6167" i="3"/>
  <c r="A6168" i="3"/>
  <c r="C6168" i="3"/>
  <c r="A6169" i="3"/>
  <c r="C6169" i="3"/>
  <c r="A6170" i="3"/>
  <c r="C6170" i="3"/>
  <c r="A6171" i="3"/>
  <c r="C6171" i="3"/>
  <c r="A6172" i="3"/>
  <c r="C6172" i="3"/>
  <c r="A6173" i="3"/>
  <c r="C6173" i="3"/>
  <c r="A6174" i="3"/>
  <c r="C6174" i="3"/>
  <c r="A6175" i="3"/>
  <c r="C6175" i="3"/>
  <c r="A6176" i="3"/>
  <c r="C6176" i="3"/>
  <c r="A6177" i="3"/>
  <c r="C6177" i="3"/>
  <c r="A6178" i="3"/>
  <c r="C6178" i="3"/>
  <c r="A6179" i="3"/>
  <c r="C6179" i="3"/>
  <c r="A6180" i="3"/>
  <c r="C6180" i="3"/>
  <c r="A6181" i="3"/>
  <c r="C6181" i="3"/>
  <c r="A6182" i="3"/>
  <c r="C6182" i="3"/>
  <c r="A6183" i="3"/>
  <c r="C6183" i="3"/>
  <c r="A6184" i="3"/>
  <c r="C6184" i="3"/>
  <c r="A6185" i="3"/>
  <c r="C6185" i="3"/>
  <c r="A6186" i="3"/>
  <c r="C6186" i="3"/>
  <c r="A6187" i="3"/>
  <c r="C6187" i="3"/>
  <c r="A6188" i="3"/>
  <c r="C6188" i="3"/>
  <c r="A6189" i="3"/>
  <c r="C6189" i="3"/>
  <c r="A6190" i="3"/>
  <c r="C6190" i="3"/>
  <c r="A6191" i="3"/>
  <c r="C6191" i="3"/>
  <c r="A6192" i="3"/>
  <c r="C6192" i="3"/>
  <c r="A6193" i="3"/>
  <c r="C6193" i="3"/>
  <c r="A6194" i="3"/>
  <c r="C6194" i="3"/>
  <c r="A6195" i="3"/>
  <c r="C6195" i="3"/>
  <c r="A6196" i="3"/>
  <c r="C6196" i="3"/>
  <c r="A6197" i="3"/>
  <c r="C6197" i="3"/>
  <c r="A6198" i="3"/>
  <c r="C6198" i="3"/>
  <c r="A6199" i="3"/>
  <c r="C6199" i="3"/>
  <c r="A6200" i="3"/>
  <c r="C6200" i="3"/>
  <c r="A6201" i="3"/>
  <c r="C6201" i="3"/>
  <c r="A6202" i="3"/>
  <c r="C6202" i="3"/>
  <c r="A6203" i="3"/>
  <c r="C6203" i="3"/>
  <c r="A6204" i="3"/>
  <c r="C6204" i="3"/>
  <c r="A6205" i="3"/>
  <c r="C6205" i="3"/>
  <c r="A6206" i="3"/>
  <c r="C6206" i="3"/>
  <c r="A6207" i="3"/>
  <c r="C6207" i="3"/>
  <c r="A6208" i="3"/>
  <c r="C6208" i="3"/>
  <c r="A6209" i="3"/>
  <c r="C6209" i="3"/>
  <c r="A6210" i="3"/>
  <c r="C6210" i="3"/>
  <c r="A6211" i="3"/>
  <c r="C6211" i="3"/>
  <c r="A6212" i="3"/>
  <c r="C6212" i="3"/>
  <c r="A6213" i="3"/>
  <c r="C6213" i="3"/>
  <c r="A6214" i="3"/>
  <c r="C6214" i="3"/>
  <c r="A6215" i="3"/>
  <c r="C6215" i="3"/>
  <c r="A6216" i="3"/>
  <c r="C6216" i="3"/>
  <c r="A6217" i="3"/>
  <c r="C6217" i="3"/>
  <c r="A6218" i="3"/>
  <c r="C6218" i="3"/>
  <c r="A6219" i="3"/>
  <c r="C6219" i="3"/>
  <c r="A6220" i="3"/>
  <c r="C6220" i="3"/>
  <c r="A6221" i="3"/>
  <c r="C6221" i="3"/>
  <c r="A6222" i="3"/>
  <c r="C6222" i="3"/>
  <c r="A6223" i="3"/>
  <c r="C6223" i="3"/>
  <c r="A6224" i="3"/>
  <c r="C6224" i="3"/>
  <c r="A6225" i="3"/>
  <c r="C6225" i="3"/>
  <c r="A6226" i="3"/>
  <c r="C6226" i="3"/>
  <c r="A6227" i="3"/>
  <c r="C6227" i="3"/>
  <c r="A6228" i="3"/>
  <c r="C6228" i="3"/>
  <c r="A6229" i="3"/>
  <c r="C6229" i="3"/>
  <c r="A6230" i="3"/>
  <c r="C6230" i="3"/>
  <c r="A6231" i="3"/>
  <c r="C6231" i="3"/>
  <c r="A6232" i="3"/>
  <c r="C6232" i="3"/>
  <c r="A6233" i="3"/>
  <c r="C6233" i="3"/>
  <c r="A6234" i="3"/>
  <c r="C6234" i="3"/>
  <c r="A6235" i="3"/>
  <c r="C6235" i="3"/>
  <c r="A6236" i="3"/>
  <c r="C6236" i="3"/>
  <c r="A6237" i="3"/>
  <c r="C6237" i="3"/>
  <c r="A6238" i="3"/>
  <c r="C6238" i="3"/>
  <c r="A6239" i="3"/>
  <c r="C6239" i="3"/>
  <c r="A6240" i="3"/>
  <c r="C6240" i="3"/>
  <c r="A6241" i="3"/>
  <c r="C6241" i="3"/>
  <c r="A6242" i="3"/>
  <c r="C6242" i="3"/>
  <c r="A6243" i="3"/>
  <c r="C6243" i="3"/>
  <c r="A6244" i="3"/>
  <c r="C6244" i="3"/>
  <c r="A6245" i="3"/>
  <c r="C6245" i="3"/>
  <c r="A6246" i="3"/>
  <c r="C6246" i="3"/>
  <c r="A6247" i="3"/>
  <c r="C6247" i="3"/>
  <c r="A6248" i="3"/>
  <c r="C6248" i="3"/>
  <c r="A6249" i="3"/>
  <c r="C6249" i="3"/>
  <c r="A6250" i="3"/>
  <c r="C6250" i="3"/>
  <c r="A6251" i="3"/>
  <c r="C6251" i="3"/>
  <c r="A6252" i="3"/>
  <c r="C6252" i="3"/>
  <c r="A6253" i="3"/>
  <c r="C6253" i="3"/>
  <c r="A6254" i="3"/>
  <c r="C6254" i="3"/>
  <c r="A6255" i="3"/>
  <c r="C6255" i="3"/>
  <c r="A6256" i="3"/>
  <c r="C6256" i="3"/>
  <c r="A6257" i="3"/>
  <c r="C6257" i="3"/>
  <c r="A6258" i="3"/>
  <c r="C6258" i="3"/>
  <c r="A6259" i="3"/>
  <c r="C6259" i="3"/>
  <c r="A6260" i="3"/>
  <c r="C6260" i="3"/>
  <c r="A6261" i="3"/>
  <c r="C6261" i="3"/>
  <c r="A6262" i="3"/>
  <c r="C6262" i="3"/>
  <c r="A6263" i="3"/>
  <c r="C6263" i="3"/>
  <c r="A6264" i="3"/>
  <c r="C6264" i="3"/>
  <c r="A6265" i="3"/>
  <c r="C6265" i="3"/>
  <c r="A6266" i="3"/>
  <c r="C6266" i="3"/>
  <c r="A6267" i="3"/>
  <c r="C6267" i="3"/>
  <c r="A6268" i="3"/>
  <c r="C6268" i="3"/>
  <c r="A6269" i="3"/>
  <c r="C6269" i="3"/>
  <c r="A6270" i="3"/>
  <c r="C6270" i="3"/>
  <c r="A6271" i="3"/>
  <c r="C6271" i="3"/>
  <c r="A6272" i="3"/>
  <c r="C6272" i="3"/>
  <c r="A6273" i="3"/>
  <c r="C6273" i="3"/>
  <c r="A6274" i="3"/>
  <c r="C6274" i="3"/>
  <c r="A6275" i="3"/>
  <c r="C6275" i="3"/>
  <c r="A6276" i="3"/>
  <c r="C6276" i="3"/>
  <c r="A6277" i="3"/>
  <c r="C6277" i="3"/>
  <c r="A6278" i="3"/>
  <c r="C6278" i="3"/>
  <c r="A6279" i="3"/>
  <c r="C6279" i="3"/>
  <c r="A6280" i="3"/>
  <c r="C6280" i="3"/>
  <c r="A6281" i="3"/>
  <c r="C6281" i="3"/>
  <c r="A6282" i="3"/>
  <c r="C6282" i="3"/>
  <c r="A6283" i="3"/>
  <c r="C6283" i="3"/>
  <c r="A6284" i="3"/>
  <c r="C6284" i="3"/>
  <c r="A6285" i="3"/>
  <c r="C6285" i="3"/>
  <c r="A6286" i="3"/>
  <c r="C6286" i="3"/>
  <c r="A6287" i="3"/>
  <c r="C6287" i="3"/>
  <c r="A6288" i="3"/>
  <c r="C6288" i="3"/>
  <c r="A6289" i="3"/>
  <c r="C6289" i="3"/>
  <c r="A6290" i="3"/>
  <c r="C6290" i="3"/>
  <c r="A6291" i="3"/>
  <c r="C6291" i="3"/>
  <c r="A6292" i="3"/>
  <c r="C6292" i="3"/>
  <c r="A6293" i="3"/>
  <c r="C6293" i="3"/>
  <c r="A6294" i="3"/>
  <c r="C6294" i="3"/>
  <c r="A6295" i="3"/>
  <c r="C6295" i="3"/>
  <c r="A6296" i="3"/>
  <c r="C6296" i="3"/>
  <c r="A6297" i="3"/>
  <c r="C6297" i="3"/>
  <c r="A6298" i="3"/>
  <c r="C6298" i="3"/>
  <c r="A6299" i="3"/>
  <c r="C6299" i="3"/>
  <c r="A6300" i="3"/>
  <c r="C6300" i="3"/>
  <c r="A6301" i="3"/>
  <c r="C6301" i="3"/>
  <c r="A6302" i="3"/>
  <c r="C6302" i="3"/>
  <c r="A6303" i="3"/>
  <c r="C6303" i="3"/>
  <c r="A6304" i="3"/>
  <c r="C6304" i="3"/>
  <c r="A6305" i="3"/>
  <c r="C6305" i="3"/>
  <c r="A6306" i="3"/>
  <c r="C6306" i="3"/>
  <c r="A6307" i="3"/>
  <c r="C6307" i="3"/>
  <c r="A6308" i="3"/>
  <c r="C6308" i="3"/>
  <c r="A6309" i="3"/>
  <c r="C6309" i="3"/>
  <c r="A6310" i="3"/>
  <c r="C6310" i="3"/>
  <c r="A6311" i="3"/>
  <c r="C6311" i="3"/>
  <c r="A6312" i="3"/>
  <c r="C6312" i="3"/>
  <c r="A6313" i="3"/>
  <c r="C6313" i="3"/>
  <c r="A6314" i="3"/>
  <c r="C6314" i="3"/>
  <c r="A6315" i="3"/>
  <c r="C6315" i="3"/>
  <c r="A6316" i="3"/>
  <c r="C6316" i="3"/>
  <c r="A6317" i="3"/>
  <c r="C6317" i="3"/>
  <c r="A6318" i="3"/>
  <c r="C6318" i="3"/>
  <c r="A6319" i="3"/>
  <c r="C6319" i="3"/>
  <c r="A6320" i="3"/>
  <c r="C6320" i="3"/>
  <c r="A6321" i="3"/>
  <c r="C6321" i="3"/>
  <c r="A6322" i="3"/>
  <c r="C6322" i="3"/>
  <c r="A6323" i="3"/>
  <c r="C6323" i="3"/>
  <c r="A6324" i="3"/>
  <c r="C6324" i="3"/>
  <c r="A6325" i="3"/>
  <c r="C6325" i="3"/>
  <c r="A6326" i="3"/>
  <c r="C6326" i="3"/>
  <c r="A6327" i="3"/>
  <c r="C6327" i="3"/>
  <c r="A6328" i="3"/>
  <c r="C6328" i="3"/>
  <c r="A6329" i="3"/>
  <c r="C6329" i="3"/>
  <c r="A6330" i="3"/>
  <c r="C6330" i="3"/>
  <c r="A6331" i="3"/>
  <c r="C6331" i="3"/>
  <c r="A6332" i="3"/>
  <c r="C6332" i="3"/>
  <c r="A6333" i="3"/>
  <c r="C6333" i="3"/>
  <c r="A6334" i="3"/>
  <c r="C6334" i="3"/>
  <c r="A6335" i="3"/>
  <c r="C6335" i="3"/>
  <c r="A6336" i="3"/>
  <c r="C6336" i="3"/>
  <c r="A6337" i="3"/>
  <c r="C6337" i="3"/>
  <c r="A6338" i="3"/>
  <c r="C6338" i="3"/>
  <c r="A6339" i="3"/>
  <c r="C6339" i="3"/>
  <c r="A6340" i="3"/>
  <c r="C6340" i="3"/>
  <c r="A6341" i="3"/>
  <c r="C6341" i="3"/>
  <c r="A6342" i="3"/>
  <c r="C6342" i="3"/>
  <c r="A6343" i="3"/>
  <c r="C6343" i="3"/>
  <c r="A6344" i="3"/>
  <c r="C6344" i="3"/>
  <c r="A6345" i="3"/>
  <c r="C6345" i="3"/>
  <c r="A6346" i="3"/>
  <c r="C6346" i="3"/>
  <c r="A6347" i="3"/>
  <c r="C6347" i="3"/>
  <c r="A6348" i="3"/>
  <c r="C6348" i="3"/>
  <c r="A6349" i="3"/>
  <c r="C6349" i="3"/>
  <c r="A6350" i="3"/>
  <c r="C6350" i="3"/>
  <c r="A6351" i="3"/>
  <c r="C6351" i="3"/>
  <c r="A6352" i="3"/>
  <c r="C6352" i="3"/>
  <c r="A6353" i="3"/>
  <c r="C6353" i="3"/>
  <c r="A6354" i="3"/>
  <c r="C6354" i="3"/>
  <c r="A6355" i="3"/>
  <c r="C6355" i="3"/>
  <c r="A6356" i="3"/>
  <c r="C6356" i="3"/>
  <c r="A6357" i="3"/>
  <c r="C6357" i="3"/>
  <c r="A6358" i="3"/>
  <c r="C6358" i="3"/>
  <c r="A6359" i="3"/>
  <c r="C6359" i="3"/>
  <c r="A6360" i="3"/>
  <c r="C6360" i="3"/>
  <c r="A6361" i="3"/>
  <c r="C6361" i="3"/>
  <c r="A6362" i="3"/>
  <c r="C6362" i="3"/>
  <c r="A6363" i="3"/>
  <c r="C6363" i="3"/>
  <c r="A6364" i="3"/>
  <c r="C6364" i="3"/>
  <c r="A6365" i="3"/>
  <c r="C6365" i="3"/>
  <c r="A6366" i="3"/>
  <c r="C6366" i="3"/>
  <c r="A6367" i="3"/>
  <c r="C6367" i="3"/>
  <c r="A6368" i="3"/>
  <c r="C6368" i="3"/>
  <c r="A6369" i="3"/>
  <c r="C6369" i="3"/>
  <c r="A6370" i="3"/>
  <c r="C6370" i="3"/>
  <c r="A6371" i="3"/>
  <c r="C6371" i="3"/>
  <c r="A6372" i="3"/>
  <c r="C6372" i="3"/>
  <c r="A6373" i="3"/>
  <c r="C6373" i="3"/>
  <c r="A6374" i="3"/>
  <c r="C6374" i="3"/>
  <c r="A6375" i="3"/>
  <c r="C6375" i="3"/>
  <c r="A6376" i="3"/>
  <c r="C6376" i="3"/>
  <c r="A6377" i="3"/>
  <c r="C6377" i="3"/>
  <c r="A6378" i="3"/>
  <c r="C6378" i="3"/>
  <c r="A6379" i="3"/>
  <c r="C6379" i="3"/>
  <c r="A6380" i="3"/>
  <c r="C6380" i="3"/>
  <c r="A6381" i="3"/>
  <c r="C6381" i="3"/>
  <c r="A6382" i="3"/>
  <c r="C6382" i="3"/>
  <c r="A6383" i="3"/>
  <c r="C6383" i="3"/>
  <c r="A6384" i="3"/>
  <c r="C6384" i="3"/>
  <c r="A6385" i="3"/>
  <c r="C6385" i="3"/>
  <c r="A6386" i="3"/>
  <c r="C6386" i="3"/>
  <c r="A6387" i="3"/>
  <c r="C6387" i="3"/>
  <c r="A6388" i="3"/>
  <c r="C6388" i="3"/>
  <c r="A6389" i="3"/>
  <c r="C6389" i="3"/>
  <c r="A6390" i="3"/>
  <c r="C6390" i="3"/>
  <c r="A6391" i="3"/>
  <c r="C6391" i="3"/>
  <c r="A6392" i="3"/>
  <c r="C6392" i="3"/>
  <c r="A6393" i="3"/>
  <c r="C6393" i="3"/>
  <c r="A6394" i="3"/>
  <c r="C6394" i="3"/>
  <c r="A6395" i="3"/>
  <c r="C6395" i="3"/>
  <c r="A6396" i="3"/>
  <c r="C6396" i="3"/>
  <c r="A6397" i="3"/>
  <c r="C6397" i="3"/>
  <c r="A6398" i="3"/>
  <c r="C6398" i="3"/>
  <c r="A6399" i="3"/>
  <c r="C6399" i="3"/>
  <c r="A6400" i="3"/>
  <c r="C6400" i="3"/>
  <c r="A6401" i="3"/>
  <c r="C6401" i="3"/>
  <c r="A6402" i="3"/>
  <c r="C6402" i="3"/>
  <c r="A6403" i="3"/>
  <c r="C6403" i="3"/>
  <c r="A6404" i="3"/>
  <c r="C6404" i="3"/>
  <c r="A6405" i="3"/>
  <c r="C6405" i="3"/>
  <c r="A6406" i="3"/>
  <c r="C6406" i="3"/>
  <c r="A6407" i="3"/>
  <c r="C6407" i="3"/>
  <c r="A6408" i="3"/>
  <c r="C6408" i="3"/>
  <c r="A6409" i="3"/>
  <c r="C6409" i="3"/>
  <c r="A6410" i="3"/>
  <c r="C6410" i="3"/>
  <c r="A6411" i="3"/>
  <c r="C6411" i="3"/>
  <c r="A6412" i="3"/>
  <c r="C6412" i="3"/>
  <c r="A6413" i="3"/>
  <c r="C6413" i="3"/>
  <c r="A6414" i="3"/>
  <c r="C6414" i="3"/>
  <c r="A6415" i="3"/>
  <c r="C6415" i="3"/>
  <c r="A6416" i="3"/>
  <c r="C6416" i="3"/>
  <c r="A6417" i="3"/>
  <c r="C6417" i="3"/>
  <c r="A6418" i="3"/>
  <c r="C6418" i="3"/>
  <c r="A6419" i="3"/>
  <c r="C6419" i="3"/>
  <c r="A6420" i="3"/>
  <c r="C6420" i="3"/>
  <c r="A6421" i="3"/>
  <c r="C6421" i="3"/>
  <c r="A6422" i="3"/>
  <c r="C6422" i="3"/>
  <c r="A6423" i="3"/>
  <c r="C6423" i="3"/>
  <c r="A6424" i="3"/>
  <c r="C6424" i="3"/>
  <c r="A6425" i="3"/>
  <c r="C6425" i="3"/>
  <c r="A6426" i="3"/>
  <c r="C6426" i="3"/>
  <c r="A6427" i="3"/>
  <c r="C6427" i="3"/>
  <c r="A6428" i="3"/>
  <c r="C6428" i="3"/>
  <c r="A6429" i="3"/>
  <c r="C6429" i="3"/>
  <c r="A6430" i="3"/>
  <c r="C6430" i="3"/>
  <c r="A6431" i="3"/>
  <c r="C6431" i="3"/>
  <c r="A6432" i="3"/>
  <c r="C6432" i="3"/>
  <c r="A6433" i="3"/>
  <c r="C6433" i="3"/>
  <c r="A6434" i="3"/>
  <c r="C6434" i="3"/>
  <c r="A6435" i="3"/>
  <c r="C6435" i="3"/>
  <c r="A6436" i="3"/>
  <c r="C6436" i="3"/>
  <c r="A6437" i="3"/>
  <c r="C6437" i="3"/>
  <c r="A6438" i="3"/>
  <c r="C6438" i="3"/>
  <c r="A6439" i="3"/>
  <c r="C6439" i="3"/>
  <c r="A6440" i="3"/>
  <c r="C6440" i="3"/>
  <c r="A6441" i="3"/>
  <c r="C6441" i="3"/>
  <c r="A6442" i="3"/>
  <c r="C6442" i="3"/>
  <c r="A6443" i="3"/>
  <c r="C6443" i="3"/>
  <c r="A6444" i="3"/>
  <c r="C6444" i="3"/>
  <c r="A6445" i="3"/>
  <c r="C6445" i="3"/>
  <c r="A6446" i="3"/>
  <c r="C6446" i="3"/>
  <c r="A6447" i="3"/>
  <c r="C6447" i="3"/>
  <c r="A6448" i="3"/>
  <c r="C6448" i="3"/>
  <c r="A6449" i="3"/>
  <c r="C6449" i="3"/>
  <c r="A6450" i="3"/>
  <c r="C6450" i="3"/>
  <c r="A6451" i="3"/>
  <c r="C6451" i="3"/>
  <c r="A6452" i="3"/>
  <c r="C6452" i="3"/>
  <c r="A6453" i="3"/>
  <c r="C6453" i="3"/>
  <c r="A6454" i="3"/>
  <c r="C6454" i="3"/>
  <c r="A6455" i="3"/>
  <c r="C6455" i="3"/>
  <c r="A6456" i="3"/>
  <c r="C6456" i="3"/>
  <c r="A6457" i="3"/>
  <c r="C6457" i="3"/>
  <c r="A6458" i="3"/>
  <c r="C6458" i="3"/>
  <c r="A6459" i="3"/>
  <c r="C6459" i="3"/>
  <c r="A6460" i="3"/>
  <c r="C6460" i="3"/>
  <c r="A6461" i="3"/>
  <c r="C6461" i="3"/>
  <c r="A6462" i="3"/>
  <c r="C6462" i="3"/>
  <c r="A6463" i="3"/>
  <c r="C6463" i="3"/>
  <c r="A6464" i="3"/>
  <c r="C6464" i="3"/>
  <c r="A6465" i="3"/>
  <c r="C6465" i="3"/>
  <c r="A6466" i="3"/>
  <c r="C6466" i="3"/>
  <c r="A6467" i="3"/>
  <c r="C6467" i="3"/>
  <c r="A6468" i="3"/>
  <c r="C6468" i="3"/>
  <c r="A6469" i="3"/>
  <c r="C6469" i="3"/>
  <c r="A6470" i="3"/>
  <c r="C6470" i="3"/>
  <c r="A6471" i="3"/>
  <c r="C6471" i="3"/>
  <c r="A6472" i="3"/>
  <c r="C6472" i="3"/>
  <c r="A6473" i="3"/>
  <c r="C6473" i="3"/>
  <c r="A6474" i="3"/>
  <c r="C6474" i="3"/>
  <c r="A6475" i="3"/>
  <c r="C6475" i="3"/>
  <c r="A6476" i="3"/>
  <c r="C6476" i="3"/>
  <c r="A6477" i="3"/>
  <c r="C6477" i="3"/>
  <c r="A6478" i="3"/>
  <c r="C6478" i="3"/>
  <c r="A6479" i="3"/>
  <c r="C6479" i="3"/>
  <c r="A6480" i="3"/>
  <c r="C6480" i="3"/>
  <c r="A6481" i="3"/>
  <c r="C6481" i="3"/>
  <c r="A6482" i="3"/>
  <c r="C6482" i="3"/>
  <c r="A6483" i="3"/>
  <c r="C6483" i="3"/>
  <c r="A6484" i="3"/>
  <c r="C6484" i="3"/>
  <c r="A6485" i="3"/>
  <c r="C6485" i="3"/>
  <c r="A6486" i="3"/>
  <c r="C6486" i="3"/>
  <c r="A6487" i="3"/>
  <c r="C6487" i="3"/>
  <c r="A6488" i="3"/>
  <c r="C6488" i="3"/>
  <c r="A6489" i="3"/>
  <c r="C6489" i="3"/>
  <c r="A6490" i="3"/>
  <c r="C6490" i="3"/>
  <c r="A6491" i="3"/>
  <c r="C6491" i="3"/>
  <c r="A6492" i="3"/>
  <c r="C6492" i="3"/>
  <c r="A6493" i="3"/>
  <c r="C6493" i="3"/>
  <c r="A6494" i="3"/>
  <c r="C6494" i="3"/>
  <c r="A6495" i="3"/>
  <c r="C6495" i="3"/>
  <c r="A6496" i="3"/>
  <c r="C6496" i="3"/>
  <c r="A6497" i="3"/>
  <c r="C6497" i="3"/>
  <c r="A6498" i="3"/>
  <c r="C6498" i="3"/>
  <c r="A6499" i="3"/>
  <c r="C6499" i="3"/>
  <c r="A6500" i="3"/>
  <c r="C6500" i="3"/>
  <c r="A6501" i="3"/>
  <c r="C6501" i="3"/>
  <c r="A6502" i="3"/>
  <c r="C6502" i="3"/>
  <c r="A6503" i="3"/>
  <c r="C6503" i="3"/>
  <c r="A6504" i="3"/>
  <c r="C6504" i="3"/>
  <c r="A6505" i="3"/>
  <c r="C6505" i="3"/>
  <c r="A6506" i="3"/>
  <c r="C6506" i="3"/>
  <c r="A6507" i="3"/>
  <c r="C6507" i="3"/>
  <c r="A6508" i="3"/>
  <c r="C6508" i="3"/>
  <c r="A6509" i="3"/>
  <c r="C6509" i="3"/>
  <c r="A6510" i="3"/>
  <c r="C6510" i="3"/>
  <c r="A6511" i="3"/>
  <c r="C6511" i="3"/>
  <c r="A6512" i="3"/>
  <c r="C6512" i="3"/>
  <c r="A6513" i="3"/>
  <c r="C6513" i="3"/>
  <c r="A6514" i="3"/>
  <c r="C6514" i="3"/>
  <c r="A6515" i="3"/>
  <c r="C6515" i="3"/>
  <c r="A6516" i="3"/>
  <c r="C6516" i="3"/>
  <c r="A6517" i="3"/>
  <c r="C6517" i="3"/>
  <c r="A6518" i="3"/>
  <c r="C6518" i="3"/>
  <c r="A6519" i="3"/>
  <c r="C6519" i="3"/>
  <c r="A6520" i="3"/>
  <c r="C6520" i="3"/>
  <c r="A6521" i="3"/>
  <c r="C6521" i="3"/>
  <c r="A6522" i="3"/>
  <c r="C6522" i="3"/>
  <c r="A6523" i="3"/>
  <c r="C6523" i="3"/>
  <c r="A6524" i="3"/>
  <c r="C6524" i="3"/>
  <c r="A6525" i="3"/>
  <c r="C6525" i="3"/>
  <c r="A6526" i="3"/>
  <c r="C6526" i="3"/>
  <c r="A6527" i="3"/>
  <c r="C6527" i="3"/>
  <c r="A6528" i="3"/>
  <c r="C6528" i="3"/>
  <c r="A6529" i="3"/>
  <c r="C6529" i="3"/>
  <c r="A6530" i="3"/>
  <c r="C6530" i="3"/>
  <c r="A6531" i="3"/>
  <c r="C6531" i="3"/>
  <c r="A6532" i="3"/>
  <c r="C6532" i="3"/>
  <c r="A6533" i="3"/>
  <c r="C6533" i="3"/>
  <c r="A6534" i="3"/>
  <c r="C6534" i="3"/>
  <c r="A6535" i="3"/>
  <c r="C6535" i="3"/>
  <c r="A6536" i="3"/>
  <c r="C6536" i="3"/>
  <c r="A6537" i="3"/>
  <c r="C6537" i="3"/>
  <c r="A6538" i="3"/>
  <c r="C6538" i="3"/>
  <c r="A6539" i="3"/>
  <c r="C6539" i="3"/>
  <c r="A6540" i="3"/>
  <c r="C6540" i="3"/>
  <c r="A6541" i="3"/>
  <c r="C6541" i="3"/>
  <c r="A6542" i="3"/>
  <c r="C6542" i="3"/>
  <c r="A6543" i="3"/>
  <c r="C6543" i="3"/>
  <c r="A6544" i="3"/>
  <c r="C6544" i="3"/>
  <c r="A6545" i="3"/>
  <c r="C6545" i="3"/>
  <c r="A6546" i="3"/>
  <c r="C6546" i="3"/>
  <c r="A6547" i="3"/>
  <c r="C6547" i="3"/>
  <c r="A6548" i="3"/>
  <c r="C6548" i="3"/>
  <c r="A6549" i="3"/>
  <c r="C6549" i="3"/>
  <c r="A6550" i="3"/>
  <c r="C6550" i="3"/>
  <c r="A6551" i="3"/>
  <c r="C6551" i="3"/>
  <c r="A6552" i="3"/>
  <c r="C6552" i="3"/>
  <c r="A6553" i="3"/>
  <c r="C6553" i="3"/>
  <c r="A6554" i="3"/>
  <c r="C6554" i="3"/>
  <c r="A6555" i="3"/>
  <c r="C6555" i="3"/>
  <c r="A6556" i="3"/>
  <c r="C6556" i="3"/>
  <c r="A6557" i="3"/>
  <c r="C6557" i="3"/>
  <c r="A6558" i="3"/>
  <c r="C6558" i="3"/>
  <c r="A6559" i="3"/>
  <c r="C6559" i="3"/>
  <c r="A6560" i="3"/>
  <c r="C6560" i="3"/>
  <c r="A6561" i="3"/>
  <c r="C6561" i="3"/>
  <c r="A6562" i="3"/>
  <c r="C6562" i="3"/>
  <c r="A6563" i="3"/>
  <c r="C6563" i="3"/>
  <c r="A6564" i="3"/>
  <c r="C6564" i="3"/>
  <c r="A6565" i="3"/>
  <c r="C6565" i="3"/>
  <c r="A6566" i="3"/>
  <c r="C6566" i="3"/>
  <c r="A6567" i="3"/>
  <c r="C6567" i="3"/>
  <c r="A6568" i="3"/>
  <c r="C6568" i="3"/>
  <c r="A6569" i="3"/>
  <c r="C6569" i="3"/>
  <c r="A6570" i="3"/>
  <c r="C6570" i="3"/>
  <c r="A6571" i="3"/>
  <c r="C6571" i="3"/>
  <c r="A6572" i="3"/>
  <c r="C6572" i="3"/>
  <c r="A6573" i="3"/>
  <c r="C6573" i="3"/>
  <c r="A6574" i="3"/>
  <c r="C6574" i="3"/>
  <c r="A6575" i="3"/>
  <c r="C6575" i="3"/>
  <c r="A6576" i="3"/>
  <c r="C6576" i="3"/>
  <c r="A6577" i="3"/>
  <c r="C6577" i="3"/>
  <c r="A6578" i="3"/>
  <c r="C6578" i="3"/>
  <c r="A6579" i="3"/>
  <c r="C6579" i="3"/>
  <c r="A6580" i="3"/>
  <c r="C6580" i="3"/>
  <c r="A6581" i="3"/>
  <c r="C6581" i="3"/>
  <c r="A6582" i="3"/>
  <c r="C6582" i="3"/>
  <c r="A6583" i="3"/>
  <c r="C6583" i="3"/>
  <c r="A6584" i="3"/>
  <c r="C6584" i="3"/>
  <c r="A6585" i="3"/>
  <c r="C6585" i="3"/>
  <c r="A6586" i="3"/>
  <c r="C6586" i="3"/>
  <c r="A6587" i="3"/>
  <c r="C6587" i="3"/>
  <c r="A6588" i="3"/>
  <c r="C6588" i="3"/>
  <c r="A6589" i="3"/>
  <c r="C6589" i="3"/>
  <c r="A6590" i="3"/>
  <c r="C6590" i="3"/>
  <c r="A6591" i="3"/>
  <c r="C6591" i="3"/>
  <c r="A6592" i="3"/>
  <c r="C6592" i="3"/>
  <c r="A6593" i="3"/>
  <c r="C6593" i="3"/>
  <c r="A6594" i="3"/>
  <c r="C6594" i="3"/>
  <c r="A6595" i="3"/>
  <c r="C6595" i="3"/>
  <c r="A6596" i="3"/>
  <c r="C6596" i="3"/>
  <c r="A6597" i="3"/>
  <c r="C6597" i="3"/>
  <c r="A6598" i="3"/>
  <c r="C6598" i="3"/>
  <c r="A6599" i="3"/>
  <c r="C6599" i="3"/>
  <c r="A6600" i="3"/>
  <c r="C6600" i="3"/>
  <c r="A6601" i="3"/>
  <c r="C6601" i="3"/>
  <c r="A6602" i="3"/>
  <c r="C6602" i="3"/>
  <c r="A6603" i="3"/>
  <c r="C6603" i="3"/>
  <c r="A6604" i="3"/>
  <c r="C6604" i="3"/>
  <c r="A6605" i="3"/>
  <c r="C6605" i="3"/>
  <c r="A6606" i="3"/>
  <c r="C6606" i="3"/>
  <c r="A6607" i="3"/>
  <c r="C6607" i="3"/>
  <c r="A6608" i="3"/>
  <c r="C6608" i="3"/>
  <c r="A6609" i="3"/>
  <c r="C6609" i="3"/>
  <c r="A6610" i="3"/>
  <c r="C6610" i="3"/>
  <c r="A6611" i="3"/>
  <c r="C6611" i="3"/>
  <c r="A6612" i="3"/>
  <c r="C6612" i="3"/>
  <c r="A6613" i="3"/>
  <c r="C6613" i="3"/>
  <c r="A6614" i="3"/>
  <c r="C6614" i="3"/>
  <c r="A6615" i="3"/>
  <c r="C6615" i="3"/>
  <c r="A6616" i="3"/>
  <c r="C6616" i="3"/>
  <c r="A6617" i="3"/>
  <c r="C6617" i="3"/>
  <c r="A6618" i="3"/>
  <c r="C6618" i="3"/>
  <c r="A6619" i="3"/>
  <c r="C6619" i="3"/>
  <c r="A6620" i="3"/>
  <c r="C6620" i="3"/>
  <c r="A6621" i="3"/>
  <c r="C6621" i="3"/>
  <c r="A6622" i="3"/>
  <c r="C6622" i="3"/>
  <c r="A6623" i="3"/>
  <c r="C6623" i="3"/>
  <c r="A6624" i="3"/>
  <c r="C6624" i="3"/>
  <c r="A6625" i="3"/>
  <c r="C6625" i="3"/>
  <c r="A6626" i="3"/>
  <c r="C6626" i="3"/>
  <c r="A6627" i="3"/>
  <c r="C6627" i="3"/>
  <c r="A6628" i="3"/>
  <c r="C6628" i="3"/>
  <c r="A6629" i="3"/>
  <c r="C6629" i="3"/>
  <c r="A6630" i="3"/>
  <c r="C6630" i="3"/>
  <c r="A6631" i="3"/>
  <c r="C6631" i="3"/>
  <c r="A6632" i="3"/>
  <c r="C6632" i="3"/>
  <c r="A6633" i="3"/>
  <c r="C6633" i="3"/>
  <c r="A6634" i="3"/>
  <c r="C6634" i="3"/>
  <c r="A6635" i="3"/>
  <c r="C6635" i="3"/>
  <c r="A6636" i="3"/>
  <c r="C6636" i="3"/>
  <c r="A6637" i="3"/>
  <c r="C6637" i="3"/>
  <c r="A6638" i="3"/>
  <c r="C6638" i="3"/>
  <c r="A6639" i="3"/>
  <c r="C6639" i="3"/>
  <c r="A6640" i="3"/>
  <c r="C6640" i="3"/>
  <c r="A6641" i="3"/>
  <c r="C6641" i="3"/>
  <c r="A6642" i="3"/>
  <c r="C6642" i="3"/>
  <c r="A6643" i="3"/>
  <c r="C6643" i="3"/>
  <c r="A6644" i="3"/>
  <c r="C6644" i="3"/>
  <c r="A6645" i="3"/>
  <c r="C6645" i="3"/>
  <c r="A6646" i="3"/>
  <c r="C6646" i="3"/>
  <c r="A6647" i="3"/>
  <c r="C6647" i="3"/>
  <c r="A6648" i="3"/>
  <c r="C6648" i="3"/>
  <c r="A6649" i="3"/>
  <c r="C6649" i="3"/>
  <c r="A6650" i="3"/>
  <c r="C6650" i="3"/>
  <c r="A6651" i="3"/>
  <c r="C6651" i="3"/>
  <c r="A6652" i="3"/>
  <c r="C6652" i="3"/>
  <c r="A6653" i="3"/>
  <c r="C6653" i="3"/>
  <c r="A6654" i="3"/>
  <c r="C6654" i="3"/>
  <c r="A6655" i="3"/>
  <c r="C6655" i="3"/>
  <c r="A6656" i="3"/>
  <c r="C6656" i="3"/>
  <c r="A6657" i="3"/>
  <c r="C6657" i="3"/>
  <c r="A6658" i="3"/>
  <c r="C6658" i="3"/>
  <c r="A6659" i="3"/>
  <c r="C6659" i="3"/>
  <c r="A6660" i="3"/>
  <c r="C6660" i="3"/>
  <c r="A6661" i="3"/>
  <c r="C6661" i="3"/>
  <c r="A6662" i="3"/>
  <c r="C6662" i="3"/>
  <c r="A6663" i="3"/>
  <c r="C6663" i="3"/>
  <c r="A6664" i="3"/>
  <c r="C6664" i="3"/>
  <c r="A6665" i="3"/>
  <c r="C6665" i="3"/>
  <c r="A6666" i="3"/>
  <c r="C6666" i="3"/>
  <c r="A6667" i="3"/>
  <c r="C6667" i="3"/>
  <c r="A6668" i="3"/>
  <c r="C6668" i="3"/>
  <c r="A6669" i="3"/>
  <c r="C6669" i="3"/>
  <c r="A6670" i="3"/>
  <c r="C6670" i="3"/>
  <c r="A6671" i="3"/>
  <c r="C6671" i="3"/>
  <c r="A6672" i="3"/>
  <c r="C6672" i="3"/>
  <c r="A6673" i="3"/>
  <c r="C6673" i="3"/>
  <c r="A6674" i="3"/>
  <c r="C6674" i="3"/>
  <c r="A6675" i="3"/>
  <c r="C6675" i="3"/>
  <c r="A6676" i="3"/>
  <c r="C6676" i="3"/>
  <c r="A6677" i="3"/>
  <c r="C6677" i="3"/>
  <c r="A6678" i="3"/>
  <c r="C6678" i="3"/>
  <c r="A6679" i="3"/>
  <c r="C6679" i="3"/>
  <c r="A6680" i="3"/>
  <c r="C6680" i="3"/>
  <c r="A6681" i="3"/>
  <c r="C6681" i="3"/>
  <c r="A6682" i="3"/>
  <c r="C6682" i="3"/>
  <c r="A6683" i="3"/>
  <c r="C6683" i="3"/>
  <c r="A6684" i="3"/>
  <c r="C6684" i="3"/>
  <c r="A6685" i="3"/>
  <c r="C6685" i="3"/>
  <c r="A6686" i="3"/>
  <c r="C6686" i="3"/>
  <c r="A6687" i="3"/>
  <c r="C6687" i="3"/>
  <c r="A6688" i="3"/>
  <c r="C6688" i="3"/>
  <c r="A6689" i="3"/>
  <c r="C6689" i="3"/>
  <c r="A6690" i="3"/>
  <c r="C6690" i="3"/>
  <c r="A6691" i="3"/>
  <c r="C6691" i="3"/>
  <c r="A6692" i="3"/>
  <c r="C6692" i="3"/>
  <c r="A6693" i="3"/>
  <c r="C6693" i="3"/>
  <c r="A6694" i="3"/>
  <c r="C6694" i="3"/>
  <c r="A6695" i="3"/>
  <c r="C6695" i="3"/>
  <c r="A6696" i="3"/>
  <c r="C6696" i="3"/>
  <c r="A6697" i="3"/>
  <c r="C6697" i="3"/>
  <c r="A6698" i="3"/>
  <c r="C6698" i="3"/>
  <c r="A6699" i="3"/>
  <c r="C6699" i="3"/>
  <c r="A6700" i="3"/>
  <c r="C6700" i="3"/>
  <c r="A6701" i="3"/>
  <c r="C6701" i="3"/>
  <c r="A6702" i="3"/>
  <c r="C6702" i="3"/>
  <c r="A6703" i="3"/>
  <c r="C6703" i="3"/>
  <c r="A6704" i="3"/>
  <c r="C6704" i="3"/>
  <c r="A6705" i="3"/>
  <c r="C6705" i="3"/>
  <c r="A6706" i="3"/>
  <c r="C6706" i="3"/>
  <c r="A6707" i="3"/>
  <c r="C6707" i="3"/>
  <c r="A6708" i="3"/>
  <c r="C6708" i="3"/>
  <c r="A6709" i="3"/>
  <c r="C6709" i="3"/>
  <c r="A6710" i="3"/>
  <c r="C6710" i="3"/>
  <c r="A6711" i="3"/>
  <c r="C6711" i="3"/>
  <c r="A6712" i="3"/>
  <c r="C6712" i="3"/>
  <c r="A6713" i="3"/>
  <c r="C6713" i="3"/>
  <c r="A6714" i="3"/>
  <c r="C6714" i="3"/>
  <c r="A6715" i="3"/>
  <c r="C6715" i="3"/>
  <c r="A6716" i="3"/>
  <c r="C6716" i="3"/>
  <c r="A6717" i="3"/>
  <c r="C6717" i="3"/>
  <c r="A6718" i="3"/>
  <c r="C6718" i="3"/>
  <c r="A6719" i="3"/>
  <c r="C6719" i="3"/>
  <c r="A6720" i="3"/>
  <c r="C6720" i="3"/>
  <c r="A6721" i="3"/>
  <c r="C6721" i="3"/>
  <c r="A6722" i="3"/>
  <c r="C6722" i="3"/>
  <c r="A6723" i="3"/>
  <c r="C6723" i="3"/>
  <c r="A6724" i="3"/>
  <c r="C6724" i="3"/>
  <c r="A6725" i="3"/>
  <c r="C6725" i="3"/>
  <c r="A6726" i="3"/>
  <c r="C6726" i="3"/>
  <c r="A6727" i="3"/>
  <c r="C6727" i="3"/>
  <c r="A6728" i="3"/>
  <c r="C6728" i="3"/>
  <c r="A6729" i="3"/>
  <c r="C6729" i="3"/>
  <c r="A6730" i="3"/>
  <c r="C6730" i="3"/>
  <c r="A6731" i="3"/>
  <c r="C6731" i="3"/>
  <c r="A6732" i="3"/>
  <c r="C6732" i="3"/>
  <c r="A6733" i="3"/>
  <c r="C6733" i="3"/>
  <c r="A6734" i="3"/>
  <c r="C6734" i="3"/>
  <c r="A6735" i="3"/>
  <c r="C6735" i="3"/>
  <c r="A6736" i="3"/>
  <c r="C6736" i="3"/>
  <c r="A6737" i="3"/>
  <c r="C6737" i="3"/>
  <c r="A6738" i="3"/>
  <c r="C6738" i="3"/>
  <c r="A6739" i="3"/>
  <c r="C6739" i="3"/>
  <c r="A6740" i="3"/>
  <c r="C6740" i="3"/>
  <c r="A6741" i="3"/>
  <c r="C6741" i="3"/>
  <c r="A6742" i="3"/>
  <c r="C6742" i="3"/>
  <c r="A6743" i="3"/>
  <c r="C6743" i="3"/>
  <c r="A6744" i="3"/>
  <c r="C6744" i="3"/>
  <c r="A6745" i="3"/>
  <c r="C6745" i="3"/>
  <c r="A6746" i="3"/>
  <c r="C6746" i="3"/>
  <c r="A6747" i="3"/>
  <c r="C6747" i="3"/>
  <c r="A6748" i="3"/>
  <c r="C6748" i="3"/>
  <c r="A6749" i="3"/>
  <c r="C6749" i="3"/>
  <c r="A6750" i="3"/>
  <c r="C6750" i="3"/>
  <c r="A6751" i="3"/>
  <c r="C6751" i="3"/>
  <c r="A6752" i="3"/>
  <c r="C6752" i="3"/>
  <c r="A6753" i="3"/>
  <c r="C6753" i="3"/>
  <c r="A6754" i="3"/>
  <c r="C6754" i="3"/>
  <c r="A6755" i="3"/>
  <c r="C6755" i="3"/>
  <c r="A6756" i="3"/>
  <c r="C6756" i="3"/>
  <c r="A6757" i="3"/>
  <c r="C6757" i="3"/>
  <c r="A6758" i="3"/>
  <c r="C6758" i="3"/>
  <c r="A6759" i="3"/>
  <c r="C6759" i="3"/>
  <c r="A6760" i="3"/>
  <c r="C6760" i="3"/>
  <c r="A6761" i="3"/>
  <c r="C6761" i="3"/>
  <c r="A6762" i="3"/>
  <c r="C6762" i="3"/>
  <c r="A6763" i="3"/>
  <c r="C6763" i="3"/>
  <c r="A6764" i="3"/>
  <c r="C6764" i="3"/>
  <c r="A6765" i="3"/>
  <c r="C6765" i="3"/>
  <c r="A6766" i="3"/>
  <c r="C6766" i="3"/>
  <c r="A6767" i="3"/>
  <c r="C6767" i="3"/>
  <c r="A6768" i="3"/>
  <c r="C6768" i="3"/>
  <c r="A6769" i="3"/>
  <c r="C6769" i="3"/>
  <c r="A6770" i="3"/>
  <c r="C6770" i="3"/>
  <c r="A6771" i="3"/>
  <c r="C6771" i="3"/>
  <c r="A6772" i="3"/>
  <c r="C6772" i="3"/>
  <c r="A6773" i="3"/>
  <c r="C6773" i="3"/>
  <c r="A6774" i="3"/>
  <c r="C6774" i="3"/>
  <c r="A6775" i="3"/>
  <c r="C6775" i="3"/>
  <c r="A6776" i="3"/>
  <c r="C6776" i="3"/>
  <c r="A6777" i="3"/>
  <c r="C6777" i="3"/>
  <c r="A6778" i="3"/>
  <c r="C6778" i="3"/>
  <c r="A6779" i="3"/>
  <c r="C6779" i="3"/>
  <c r="A6780" i="3"/>
  <c r="C6780" i="3"/>
  <c r="A6781" i="3"/>
  <c r="C6781" i="3"/>
  <c r="A6782" i="3"/>
  <c r="C6782" i="3"/>
  <c r="A6783" i="3"/>
  <c r="C6783" i="3"/>
  <c r="A6784" i="3"/>
  <c r="C6784" i="3"/>
  <c r="A6785" i="3"/>
  <c r="C6785" i="3"/>
  <c r="A6786" i="3"/>
  <c r="C6786" i="3"/>
  <c r="A6787" i="3"/>
  <c r="C6787" i="3"/>
  <c r="A6788" i="3"/>
  <c r="C6788" i="3"/>
  <c r="A6789" i="3"/>
  <c r="C6789" i="3"/>
  <c r="A6790" i="3"/>
  <c r="C6790" i="3"/>
  <c r="A6791" i="3"/>
  <c r="C6791" i="3"/>
  <c r="A6792" i="3"/>
  <c r="C6792" i="3"/>
  <c r="A6793" i="3"/>
  <c r="C6793" i="3"/>
  <c r="A6794" i="3"/>
  <c r="C6794" i="3"/>
  <c r="A6795" i="3"/>
  <c r="C6795" i="3"/>
  <c r="A6796" i="3"/>
  <c r="C6796" i="3"/>
  <c r="A6797" i="3"/>
  <c r="C6797" i="3"/>
  <c r="A6798" i="3"/>
  <c r="C6798" i="3"/>
  <c r="A6799" i="3"/>
  <c r="C6799" i="3"/>
  <c r="A6800" i="3"/>
  <c r="C6800" i="3"/>
  <c r="A6801" i="3"/>
  <c r="C6801" i="3"/>
  <c r="A6802" i="3"/>
  <c r="C6802" i="3"/>
  <c r="A6803" i="3"/>
  <c r="C6803" i="3"/>
  <c r="A6804" i="3"/>
  <c r="C6804" i="3"/>
  <c r="A6805" i="3"/>
  <c r="C6805" i="3"/>
  <c r="A6806" i="3"/>
  <c r="C6806" i="3"/>
  <c r="A6807" i="3"/>
  <c r="C6807" i="3"/>
  <c r="A6808" i="3"/>
  <c r="C6808" i="3"/>
  <c r="A6809" i="3"/>
  <c r="C6809" i="3"/>
  <c r="A6810" i="3"/>
  <c r="C6810" i="3"/>
  <c r="A6811" i="3"/>
  <c r="C6811" i="3"/>
  <c r="A6812" i="3"/>
  <c r="C6812" i="3"/>
  <c r="A6813" i="3"/>
  <c r="C6813" i="3"/>
  <c r="A6814" i="3"/>
  <c r="C6814" i="3"/>
  <c r="A6815" i="3"/>
  <c r="C6815" i="3"/>
  <c r="A6816" i="3"/>
  <c r="C6816" i="3"/>
  <c r="A6817" i="3"/>
  <c r="C6817" i="3"/>
  <c r="A6818" i="3"/>
  <c r="C6818" i="3"/>
  <c r="A6819" i="3"/>
  <c r="C6819" i="3"/>
  <c r="A6820" i="3"/>
  <c r="C6820" i="3"/>
  <c r="A6821" i="3"/>
  <c r="C6821" i="3"/>
  <c r="A6822" i="3"/>
  <c r="C6822" i="3"/>
  <c r="A6823" i="3"/>
  <c r="C6823" i="3"/>
  <c r="A6824" i="3"/>
  <c r="C6824" i="3"/>
  <c r="A6825" i="3"/>
  <c r="C6825" i="3"/>
  <c r="A6826" i="3"/>
  <c r="C6826" i="3"/>
  <c r="A6827" i="3"/>
  <c r="C6827" i="3"/>
  <c r="A6828" i="3"/>
  <c r="C6828" i="3"/>
  <c r="A6829" i="3"/>
  <c r="C6829" i="3"/>
  <c r="A6830" i="3"/>
  <c r="C6830" i="3"/>
  <c r="A6831" i="3"/>
  <c r="C6831" i="3"/>
  <c r="A6832" i="3"/>
  <c r="C6832" i="3"/>
  <c r="A6833" i="3"/>
  <c r="C6833" i="3"/>
  <c r="A6834" i="3"/>
  <c r="C6834" i="3"/>
  <c r="A6835" i="3"/>
  <c r="C6835" i="3"/>
  <c r="A6836" i="3"/>
  <c r="C6836" i="3"/>
  <c r="A6837" i="3"/>
  <c r="C6837" i="3"/>
  <c r="A6838" i="3"/>
  <c r="C6838" i="3"/>
  <c r="A6839" i="3"/>
  <c r="C6839" i="3"/>
  <c r="A6840" i="3"/>
  <c r="C6840" i="3"/>
  <c r="A6841" i="3"/>
  <c r="C6841" i="3"/>
  <c r="A6842" i="3"/>
  <c r="C6842" i="3"/>
  <c r="A6843" i="3"/>
  <c r="C6843" i="3"/>
  <c r="A6844" i="3"/>
  <c r="C6844" i="3"/>
  <c r="A6845" i="3"/>
  <c r="C6845" i="3"/>
  <c r="A6846" i="3"/>
  <c r="C6846" i="3"/>
  <c r="A6847" i="3"/>
  <c r="C6847" i="3"/>
  <c r="A6848" i="3"/>
  <c r="C6848" i="3"/>
  <c r="A6849" i="3"/>
  <c r="C6849" i="3"/>
  <c r="A6850" i="3"/>
  <c r="C6850" i="3"/>
  <c r="A6851" i="3"/>
  <c r="C6851" i="3"/>
  <c r="A6852" i="3"/>
  <c r="C6852" i="3"/>
  <c r="A6853" i="3"/>
  <c r="C6853" i="3"/>
  <c r="A6854" i="3"/>
  <c r="C6854" i="3"/>
  <c r="A6855" i="3"/>
  <c r="C6855" i="3"/>
  <c r="A6856" i="3"/>
  <c r="C6856" i="3"/>
  <c r="A6857" i="3"/>
  <c r="C6857" i="3"/>
  <c r="A6858" i="3"/>
  <c r="C6858" i="3"/>
  <c r="A6859" i="3"/>
  <c r="C6859" i="3"/>
  <c r="A6860" i="3"/>
  <c r="C6860" i="3"/>
  <c r="A6861" i="3"/>
  <c r="C6861" i="3"/>
  <c r="A6862" i="3"/>
  <c r="C6862" i="3"/>
  <c r="A6863" i="3"/>
  <c r="C6863" i="3"/>
  <c r="A6864" i="3"/>
  <c r="C6864" i="3"/>
  <c r="A6865" i="3"/>
  <c r="C6865" i="3"/>
  <c r="A6866" i="3"/>
  <c r="C6866" i="3"/>
  <c r="A6867" i="3"/>
  <c r="C6867" i="3"/>
  <c r="A6868" i="3"/>
  <c r="C6868" i="3"/>
  <c r="A6869" i="3"/>
  <c r="C6869" i="3"/>
  <c r="A6870" i="3"/>
  <c r="C6870" i="3"/>
  <c r="A6871" i="3"/>
  <c r="C6871" i="3"/>
  <c r="A6872" i="3"/>
  <c r="C6872" i="3"/>
  <c r="A6873" i="3"/>
  <c r="C6873" i="3"/>
  <c r="A6874" i="3"/>
  <c r="C6874" i="3"/>
  <c r="A6875" i="3"/>
  <c r="C6875" i="3"/>
  <c r="A6876" i="3"/>
  <c r="C6876" i="3"/>
  <c r="A6877" i="3"/>
  <c r="C6877" i="3"/>
  <c r="A6878" i="3"/>
  <c r="C6878" i="3"/>
  <c r="A6879" i="3"/>
  <c r="C6879" i="3"/>
  <c r="A6880" i="3"/>
  <c r="C6880" i="3"/>
  <c r="A6881" i="3"/>
  <c r="C6881" i="3"/>
  <c r="A6882" i="3"/>
  <c r="C6882" i="3"/>
  <c r="A6883" i="3"/>
  <c r="C6883" i="3"/>
  <c r="A6884" i="3"/>
  <c r="C6884" i="3"/>
  <c r="A6885" i="3"/>
  <c r="C6885" i="3"/>
  <c r="A6886" i="3"/>
  <c r="C6886" i="3"/>
  <c r="A6887" i="3"/>
  <c r="C6887" i="3"/>
  <c r="A6888" i="3"/>
  <c r="C6888" i="3"/>
  <c r="A6889" i="3"/>
  <c r="C6889" i="3"/>
  <c r="A6890" i="3"/>
  <c r="C6890" i="3"/>
  <c r="A6891" i="3"/>
  <c r="C6891" i="3"/>
  <c r="A6892" i="3"/>
  <c r="C6892" i="3"/>
  <c r="A6893" i="3"/>
  <c r="C6893" i="3"/>
  <c r="A6894" i="3"/>
  <c r="C6894" i="3"/>
  <c r="A6895" i="3"/>
  <c r="C6895" i="3"/>
  <c r="A6896" i="3"/>
  <c r="C6896" i="3"/>
  <c r="A6897" i="3"/>
  <c r="C6897" i="3"/>
  <c r="A6898" i="3"/>
  <c r="C6898" i="3"/>
  <c r="A6899" i="3"/>
  <c r="C6899" i="3"/>
  <c r="A6900" i="3"/>
  <c r="C6900" i="3"/>
  <c r="A6901" i="3"/>
  <c r="C6901" i="3"/>
  <c r="A6902" i="3"/>
  <c r="C6902" i="3"/>
  <c r="A6903" i="3"/>
  <c r="C6903" i="3"/>
  <c r="A6904" i="3"/>
  <c r="C6904" i="3"/>
  <c r="A6905" i="3"/>
  <c r="C6905" i="3"/>
  <c r="A6906" i="3"/>
  <c r="C6906" i="3"/>
  <c r="A6907" i="3"/>
  <c r="C6907" i="3"/>
  <c r="A6908" i="3"/>
  <c r="C6908" i="3"/>
  <c r="A6909" i="3"/>
  <c r="C6909" i="3"/>
  <c r="A6910" i="3"/>
  <c r="C6910" i="3"/>
  <c r="A6911" i="3"/>
  <c r="C6911" i="3"/>
  <c r="A6912" i="3"/>
  <c r="C6912" i="3"/>
  <c r="A6913" i="3"/>
  <c r="C6913" i="3"/>
  <c r="A6914" i="3"/>
  <c r="C6914" i="3"/>
  <c r="A6915" i="3"/>
  <c r="C6915" i="3"/>
  <c r="A6916" i="3"/>
  <c r="C6916" i="3"/>
  <c r="A6917" i="3"/>
  <c r="C6917" i="3"/>
  <c r="A6918" i="3"/>
  <c r="C6918" i="3"/>
  <c r="A6919" i="3"/>
  <c r="C6919" i="3"/>
  <c r="A6920" i="3"/>
  <c r="C6920" i="3"/>
  <c r="A6921" i="3"/>
  <c r="C6921" i="3"/>
  <c r="A6922" i="3"/>
  <c r="C6922" i="3"/>
  <c r="A6923" i="3"/>
  <c r="C6923" i="3"/>
  <c r="A6924" i="3"/>
  <c r="C6924" i="3"/>
  <c r="A6925" i="3"/>
  <c r="C6925" i="3"/>
  <c r="A6926" i="3"/>
  <c r="C6926" i="3"/>
  <c r="A6927" i="3"/>
  <c r="C6927" i="3"/>
  <c r="A6928" i="3"/>
  <c r="C6928" i="3"/>
  <c r="A6929" i="3"/>
  <c r="C6929" i="3"/>
  <c r="A6930" i="3"/>
  <c r="C6930" i="3"/>
  <c r="A6931" i="3"/>
  <c r="C6931" i="3"/>
  <c r="A6932" i="3"/>
  <c r="C6932" i="3"/>
  <c r="A6933" i="3"/>
  <c r="C6933" i="3"/>
  <c r="A6934" i="3"/>
  <c r="C6934" i="3"/>
  <c r="A6935" i="3"/>
  <c r="C6935" i="3"/>
  <c r="A6936" i="3"/>
  <c r="C6936" i="3"/>
  <c r="A6937" i="3"/>
  <c r="C6937" i="3"/>
  <c r="A6938" i="3"/>
  <c r="C6938" i="3"/>
  <c r="A6939" i="3"/>
  <c r="C6939" i="3"/>
  <c r="A6940" i="3"/>
  <c r="C6940" i="3"/>
  <c r="A6941" i="3"/>
  <c r="C6941" i="3"/>
  <c r="A6942" i="3"/>
  <c r="C6942" i="3"/>
  <c r="A6943" i="3"/>
  <c r="C6943" i="3"/>
  <c r="A6944" i="3"/>
  <c r="C6944" i="3"/>
  <c r="A6945" i="3"/>
  <c r="C6945" i="3"/>
  <c r="A6946" i="3"/>
  <c r="C6946" i="3"/>
  <c r="A6947" i="3"/>
  <c r="C6947" i="3"/>
  <c r="A6948" i="3"/>
  <c r="C6948" i="3"/>
  <c r="A6949" i="3"/>
  <c r="C6949" i="3"/>
  <c r="A6950" i="3"/>
  <c r="C6950" i="3"/>
  <c r="A6951" i="3"/>
  <c r="C6951" i="3"/>
  <c r="A6952" i="3"/>
  <c r="C6952" i="3"/>
  <c r="A6953" i="3"/>
  <c r="C6953" i="3"/>
  <c r="A6954" i="3"/>
  <c r="C6954" i="3"/>
  <c r="A6955" i="3"/>
  <c r="C6955" i="3"/>
  <c r="A6956" i="3"/>
  <c r="C6956" i="3"/>
  <c r="A6957" i="3"/>
  <c r="C6957" i="3"/>
  <c r="A6958" i="3"/>
  <c r="C6958" i="3"/>
  <c r="A6959" i="3"/>
  <c r="C6959" i="3"/>
  <c r="A6960" i="3"/>
  <c r="C6960" i="3"/>
  <c r="A6961" i="3"/>
  <c r="C6961" i="3"/>
  <c r="A6962" i="3"/>
  <c r="C6962" i="3"/>
  <c r="A6963" i="3"/>
  <c r="C6963" i="3"/>
  <c r="A6964" i="3"/>
  <c r="C6964" i="3"/>
  <c r="A6965" i="3"/>
  <c r="C6965" i="3"/>
  <c r="A6966" i="3"/>
  <c r="C6966" i="3"/>
  <c r="A6967" i="3"/>
  <c r="C6967" i="3"/>
  <c r="A6968" i="3"/>
  <c r="C6968" i="3"/>
  <c r="A6969" i="3"/>
  <c r="C6969" i="3"/>
  <c r="A6970" i="3"/>
  <c r="C6970" i="3"/>
  <c r="A6971" i="3"/>
  <c r="C6971" i="3"/>
  <c r="A6972" i="3"/>
  <c r="C6972" i="3"/>
  <c r="A6973" i="3"/>
  <c r="C6973" i="3"/>
  <c r="A6974" i="3"/>
  <c r="C6974" i="3"/>
  <c r="A6975" i="3"/>
  <c r="C6975" i="3"/>
  <c r="A6976" i="3"/>
  <c r="C6976" i="3"/>
  <c r="A6977" i="3"/>
  <c r="C6977" i="3"/>
  <c r="A6978" i="3"/>
  <c r="C6978" i="3"/>
  <c r="A6979" i="3"/>
  <c r="C6979" i="3"/>
  <c r="A6980" i="3"/>
  <c r="C6980" i="3"/>
  <c r="A6981" i="3"/>
  <c r="C6981" i="3"/>
  <c r="A6982" i="3"/>
  <c r="C6982" i="3"/>
  <c r="A6983" i="3"/>
  <c r="C6983" i="3"/>
  <c r="A6984" i="3"/>
  <c r="C6984" i="3"/>
  <c r="A6985" i="3"/>
  <c r="C6985" i="3"/>
  <c r="A6986" i="3"/>
  <c r="C6986" i="3"/>
  <c r="A6987" i="3"/>
  <c r="C6987" i="3"/>
  <c r="A6988" i="3"/>
  <c r="C6988" i="3"/>
  <c r="A6989" i="3"/>
  <c r="C6989" i="3"/>
  <c r="A6990" i="3"/>
  <c r="C6990" i="3"/>
  <c r="A6991" i="3"/>
  <c r="C6991" i="3"/>
  <c r="A6992" i="3"/>
  <c r="C6992" i="3"/>
  <c r="A6993" i="3"/>
  <c r="C6993" i="3"/>
  <c r="A6994" i="3"/>
  <c r="C6994" i="3"/>
  <c r="A6995" i="3"/>
  <c r="C6995" i="3"/>
  <c r="A6996" i="3"/>
  <c r="C6996" i="3"/>
  <c r="A6997" i="3"/>
  <c r="C6997" i="3"/>
  <c r="A6998" i="3"/>
  <c r="C6998" i="3"/>
  <c r="A6999" i="3"/>
  <c r="C6999" i="3"/>
  <c r="A7000" i="3"/>
  <c r="C7000" i="3"/>
  <c r="A7001" i="3"/>
  <c r="C7001" i="3"/>
  <c r="A7002" i="3"/>
  <c r="C7002" i="3"/>
  <c r="A7003" i="3"/>
  <c r="C7003" i="3"/>
  <c r="A7004" i="3"/>
  <c r="C7004" i="3"/>
  <c r="A7005" i="3"/>
  <c r="C7005" i="3"/>
  <c r="A7006" i="3"/>
  <c r="C7006" i="3"/>
  <c r="A7007" i="3"/>
  <c r="C7007" i="3"/>
  <c r="A7008" i="3"/>
  <c r="C7008" i="3"/>
  <c r="A7009" i="3"/>
  <c r="C7009" i="3"/>
  <c r="A7010" i="3"/>
  <c r="C7010" i="3"/>
  <c r="A7011" i="3"/>
  <c r="C7011" i="3"/>
  <c r="A7012" i="3"/>
  <c r="C7012" i="3"/>
  <c r="A7013" i="3"/>
  <c r="C7013" i="3"/>
  <c r="A7014" i="3"/>
  <c r="C7014" i="3"/>
  <c r="A7015" i="3"/>
  <c r="C7015" i="3"/>
  <c r="A7016" i="3"/>
  <c r="C7016" i="3"/>
  <c r="A7017" i="3"/>
  <c r="C7017" i="3"/>
  <c r="A7018" i="3"/>
  <c r="C7018" i="3"/>
  <c r="A7019" i="3"/>
  <c r="C7019" i="3"/>
  <c r="A7020" i="3"/>
  <c r="C7020" i="3"/>
  <c r="A7021" i="3"/>
  <c r="C7021" i="3"/>
  <c r="A7022" i="3"/>
  <c r="C7022" i="3"/>
  <c r="A7023" i="3"/>
  <c r="C7023" i="3"/>
  <c r="A7024" i="3"/>
  <c r="C7024" i="3"/>
  <c r="A7025" i="3"/>
  <c r="C7025" i="3"/>
  <c r="A7026" i="3"/>
  <c r="C7026" i="3"/>
  <c r="A7027" i="3"/>
  <c r="C7027" i="3"/>
  <c r="A7028" i="3"/>
  <c r="C7028" i="3"/>
  <c r="A7029" i="3"/>
  <c r="C7029" i="3"/>
  <c r="A7030" i="3"/>
  <c r="C7030" i="3"/>
  <c r="A7031" i="3"/>
  <c r="C7031" i="3"/>
  <c r="A7032" i="3"/>
  <c r="C7032" i="3"/>
  <c r="A7033" i="3"/>
  <c r="C7033" i="3"/>
  <c r="A7034" i="3"/>
  <c r="C7034" i="3"/>
  <c r="A7035" i="3"/>
  <c r="C7035" i="3"/>
  <c r="A7036" i="3"/>
  <c r="C7036" i="3"/>
  <c r="A7037" i="3"/>
  <c r="C7037" i="3"/>
  <c r="A7038" i="3"/>
  <c r="C7038" i="3"/>
  <c r="A7039" i="3"/>
  <c r="C7039" i="3"/>
  <c r="A7040" i="3"/>
  <c r="C7040" i="3"/>
  <c r="A7041" i="3"/>
  <c r="C7041" i="3"/>
  <c r="A7042" i="3"/>
  <c r="C7042" i="3"/>
  <c r="A7043" i="3"/>
  <c r="C7043" i="3"/>
  <c r="A7044" i="3"/>
  <c r="C7044" i="3"/>
  <c r="A7045" i="3"/>
  <c r="C7045" i="3"/>
  <c r="A7046" i="3"/>
  <c r="C7046" i="3"/>
  <c r="A7047" i="3"/>
  <c r="C7047" i="3"/>
  <c r="A7048" i="3"/>
  <c r="C7048" i="3"/>
  <c r="A7049" i="3"/>
  <c r="C7049" i="3"/>
  <c r="A7050" i="3"/>
  <c r="C7050" i="3"/>
  <c r="A7051" i="3"/>
  <c r="C7051" i="3"/>
  <c r="A7052" i="3"/>
  <c r="C7052" i="3"/>
  <c r="A7053" i="3"/>
  <c r="C7053" i="3"/>
  <c r="A7054" i="3"/>
  <c r="C7054" i="3"/>
  <c r="A7055" i="3"/>
  <c r="C7055" i="3"/>
  <c r="A7056" i="3"/>
  <c r="C7056" i="3"/>
  <c r="A7057" i="3"/>
  <c r="C7057" i="3"/>
  <c r="A7058" i="3"/>
  <c r="C7058" i="3"/>
  <c r="A7059" i="3"/>
  <c r="C7059" i="3"/>
  <c r="A7060" i="3"/>
  <c r="C7060" i="3"/>
  <c r="A7061" i="3"/>
  <c r="C7061" i="3"/>
  <c r="A7062" i="3"/>
  <c r="C7062" i="3"/>
  <c r="A7063" i="3"/>
  <c r="C7063" i="3"/>
  <c r="A7064" i="3"/>
  <c r="C7064" i="3"/>
  <c r="A7065" i="3"/>
  <c r="C7065" i="3"/>
  <c r="A7066" i="3"/>
  <c r="C7066" i="3"/>
  <c r="A7067" i="3"/>
  <c r="C7067" i="3"/>
  <c r="A7068" i="3"/>
  <c r="C7068" i="3"/>
  <c r="A7069" i="3"/>
  <c r="C7069" i="3"/>
  <c r="A7070" i="3"/>
  <c r="C7070" i="3"/>
  <c r="A7071" i="3"/>
  <c r="C7071" i="3"/>
  <c r="A7072" i="3"/>
  <c r="C7072" i="3"/>
  <c r="A7073" i="3"/>
  <c r="C7073" i="3"/>
  <c r="A7074" i="3"/>
  <c r="C7074" i="3"/>
  <c r="A7075" i="3"/>
  <c r="C7075" i="3"/>
  <c r="A7076" i="3"/>
  <c r="C7076" i="3"/>
  <c r="A7077" i="3"/>
  <c r="C7077" i="3"/>
  <c r="A7078" i="3"/>
  <c r="C7078" i="3"/>
  <c r="A7079" i="3"/>
  <c r="C7079" i="3"/>
  <c r="A7080" i="3"/>
  <c r="C7080" i="3"/>
  <c r="A7081" i="3"/>
  <c r="C7081" i="3"/>
  <c r="A7082" i="3"/>
  <c r="C7082" i="3"/>
  <c r="A7083" i="3"/>
  <c r="C7083" i="3"/>
  <c r="A7084" i="3"/>
  <c r="C7084" i="3"/>
  <c r="A7085" i="3"/>
  <c r="C7085" i="3"/>
  <c r="A7086" i="3"/>
  <c r="C7086" i="3"/>
  <c r="A7087" i="3"/>
  <c r="C7087" i="3"/>
  <c r="A7088" i="3"/>
  <c r="C7088" i="3"/>
  <c r="A7089" i="3"/>
  <c r="C7089" i="3"/>
  <c r="A7090" i="3"/>
  <c r="C7090" i="3"/>
  <c r="A7091" i="3"/>
  <c r="C7091" i="3"/>
  <c r="A7092" i="3"/>
  <c r="C7092" i="3"/>
  <c r="A7093" i="3"/>
  <c r="C7093" i="3"/>
  <c r="A7094" i="3"/>
  <c r="C7094" i="3"/>
  <c r="A7095" i="3"/>
  <c r="C7095" i="3"/>
  <c r="A7096" i="3"/>
  <c r="C7096" i="3"/>
  <c r="A7097" i="3"/>
  <c r="C7097" i="3"/>
  <c r="A7098" i="3"/>
  <c r="C7098" i="3"/>
  <c r="A7099" i="3"/>
  <c r="C7099" i="3"/>
  <c r="A7100" i="3"/>
  <c r="C7100" i="3"/>
  <c r="A7101" i="3"/>
  <c r="C7101" i="3"/>
  <c r="A7102" i="3"/>
  <c r="C7102" i="3"/>
  <c r="A7103" i="3"/>
  <c r="C7103" i="3"/>
  <c r="A7104" i="3"/>
  <c r="C7104" i="3"/>
  <c r="A7105" i="3"/>
  <c r="C7105" i="3"/>
  <c r="A7106" i="3"/>
  <c r="C7106" i="3"/>
  <c r="A7107" i="3"/>
  <c r="C7107" i="3"/>
  <c r="A7108" i="3"/>
  <c r="C7108" i="3"/>
  <c r="A7109" i="3"/>
  <c r="C7109" i="3"/>
  <c r="A7110" i="3"/>
  <c r="C7110" i="3"/>
  <c r="A7111" i="3"/>
  <c r="C7111" i="3"/>
  <c r="A7112" i="3"/>
  <c r="C7112" i="3"/>
  <c r="A7113" i="3"/>
  <c r="C7113" i="3"/>
  <c r="A7114" i="3"/>
  <c r="C7114" i="3"/>
  <c r="A7115" i="3"/>
  <c r="C7115" i="3"/>
  <c r="A7116" i="3"/>
  <c r="C7116" i="3"/>
  <c r="A7117" i="3"/>
  <c r="C7117" i="3"/>
  <c r="A7118" i="3"/>
  <c r="C7118" i="3"/>
  <c r="A7119" i="3"/>
  <c r="C7119" i="3"/>
  <c r="A7120" i="3"/>
  <c r="C7120" i="3"/>
  <c r="A7121" i="3"/>
  <c r="C7121" i="3"/>
  <c r="A7122" i="3"/>
  <c r="C7122" i="3"/>
  <c r="A7123" i="3"/>
  <c r="C7123" i="3"/>
  <c r="A7124" i="3"/>
  <c r="C7124" i="3"/>
  <c r="A7125" i="3"/>
  <c r="C7125" i="3"/>
  <c r="A7126" i="3"/>
  <c r="C7126" i="3"/>
  <c r="A7127" i="3"/>
  <c r="C7127" i="3"/>
  <c r="A7128" i="3"/>
  <c r="C7128" i="3"/>
  <c r="A7129" i="3"/>
  <c r="C7129" i="3"/>
  <c r="A7130" i="3"/>
  <c r="C7130" i="3"/>
  <c r="A7131" i="3"/>
  <c r="C7131" i="3"/>
  <c r="A7132" i="3"/>
  <c r="C7132" i="3"/>
  <c r="A7133" i="3"/>
  <c r="C7133" i="3"/>
  <c r="A7134" i="3"/>
  <c r="C7134" i="3"/>
  <c r="A7135" i="3"/>
  <c r="C7135" i="3"/>
  <c r="A7136" i="3"/>
  <c r="C7136" i="3"/>
  <c r="A7137" i="3"/>
  <c r="C7137" i="3"/>
  <c r="A7138" i="3"/>
  <c r="C7138" i="3"/>
  <c r="A7139" i="3"/>
  <c r="C7139" i="3"/>
  <c r="A7140" i="3"/>
  <c r="C7140" i="3"/>
  <c r="A7141" i="3"/>
  <c r="C7141" i="3"/>
  <c r="A7142" i="3"/>
  <c r="C7142" i="3"/>
  <c r="A7143" i="3"/>
  <c r="C7143" i="3"/>
  <c r="A7144" i="3"/>
  <c r="C7144" i="3"/>
  <c r="A7145" i="3"/>
  <c r="C7145" i="3"/>
  <c r="A7146" i="3"/>
  <c r="C7146" i="3"/>
  <c r="A7147" i="3"/>
  <c r="C7147" i="3"/>
  <c r="A7148" i="3"/>
  <c r="C7148" i="3"/>
  <c r="A7149" i="3"/>
  <c r="C7149" i="3"/>
  <c r="A7150" i="3"/>
  <c r="C7150" i="3"/>
  <c r="A7151" i="3"/>
  <c r="C7151" i="3"/>
  <c r="A7152" i="3"/>
  <c r="C7152" i="3"/>
  <c r="A7153" i="3"/>
  <c r="C7153" i="3"/>
  <c r="A7154" i="3"/>
  <c r="C7154" i="3"/>
  <c r="A7155" i="3"/>
  <c r="C7155" i="3"/>
  <c r="A7156" i="3"/>
  <c r="C7156" i="3"/>
  <c r="A7157" i="3"/>
  <c r="C7157" i="3"/>
  <c r="A7158" i="3"/>
  <c r="C7158" i="3"/>
  <c r="A7159" i="3"/>
  <c r="C7159" i="3"/>
  <c r="A7160" i="3"/>
  <c r="C7160" i="3"/>
  <c r="A7161" i="3"/>
  <c r="C7161" i="3"/>
  <c r="A7162" i="3"/>
  <c r="C7162" i="3"/>
  <c r="A7163" i="3"/>
  <c r="C7163" i="3"/>
  <c r="A7164" i="3"/>
  <c r="C7164" i="3"/>
  <c r="A7165" i="3"/>
  <c r="C7165" i="3"/>
  <c r="A7166" i="3"/>
  <c r="C7166" i="3"/>
  <c r="A7167" i="3"/>
  <c r="C7167" i="3"/>
  <c r="A7168" i="3"/>
  <c r="C7168" i="3"/>
  <c r="A7169" i="3"/>
  <c r="C7169" i="3"/>
  <c r="A7170" i="3"/>
  <c r="C7170" i="3"/>
  <c r="A7171" i="3"/>
  <c r="C7171" i="3"/>
  <c r="A7172" i="3"/>
  <c r="C7172" i="3"/>
  <c r="A7173" i="3"/>
  <c r="C7173" i="3"/>
  <c r="A7174" i="3"/>
  <c r="C7174" i="3"/>
  <c r="A7175" i="3"/>
  <c r="C7175" i="3"/>
  <c r="A7176" i="3"/>
  <c r="C7176" i="3"/>
  <c r="A7177" i="3"/>
  <c r="C7177" i="3"/>
  <c r="A7178" i="3"/>
  <c r="C7178" i="3"/>
  <c r="A7179" i="3"/>
  <c r="C7179" i="3"/>
  <c r="A7180" i="3"/>
  <c r="C7180" i="3"/>
  <c r="A7181" i="3"/>
  <c r="C7181" i="3"/>
  <c r="A7182" i="3"/>
  <c r="C7182" i="3"/>
  <c r="A7183" i="3"/>
  <c r="C7183" i="3"/>
  <c r="A7184" i="3"/>
  <c r="C7184" i="3"/>
  <c r="A7185" i="3"/>
  <c r="C7185" i="3"/>
  <c r="A7186" i="3"/>
  <c r="C7186" i="3"/>
  <c r="A7187" i="3"/>
  <c r="C7187" i="3"/>
  <c r="A7188" i="3"/>
  <c r="C7188" i="3"/>
  <c r="A7189" i="3"/>
  <c r="C7189" i="3"/>
  <c r="A7190" i="3"/>
  <c r="C7190" i="3"/>
  <c r="A7191" i="3"/>
  <c r="C7191" i="3"/>
  <c r="A7192" i="3"/>
  <c r="C7192" i="3"/>
  <c r="A7193" i="3"/>
  <c r="C7193" i="3"/>
  <c r="A7194" i="3"/>
  <c r="C7194" i="3"/>
  <c r="A7195" i="3"/>
  <c r="C7195" i="3"/>
  <c r="A7196" i="3"/>
  <c r="C7196" i="3"/>
  <c r="A7197" i="3"/>
  <c r="C7197" i="3"/>
  <c r="A7198" i="3"/>
  <c r="C7198" i="3"/>
  <c r="A7199" i="3"/>
  <c r="C7199" i="3"/>
  <c r="A7200" i="3"/>
  <c r="C7200" i="3"/>
  <c r="A7201" i="3"/>
  <c r="C7201" i="3"/>
  <c r="A7202" i="3"/>
  <c r="C7202" i="3"/>
  <c r="A7203" i="3"/>
  <c r="C7203" i="3"/>
  <c r="A7204" i="3"/>
  <c r="C7204" i="3"/>
  <c r="A7205" i="3"/>
  <c r="C7205" i="3"/>
  <c r="A7206" i="3"/>
  <c r="C7206" i="3"/>
  <c r="A7207" i="3"/>
  <c r="C7207" i="3"/>
  <c r="A7208" i="3"/>
  <c r="C7208" i="3"/>
  <c r="A7209" i="3"/>
  <c r="C7209" i="3"/>
  <c r="A7210" i="3"/>
  <c r="C7210" i="3"/>
  <c r="A7211" i="3"/>
  <c r="C7211" i="3"/>
  <c r="A7212" i="3"/>
  <c r="C7212" i="3"/>
  <c r="A7213" i="3"/>
  <c r="C7213" i="3"/>
  <c r="A7214" i="3"/>
  <c r="C7214" i="3"/>
  <c r="A7215" i="3"/>
  <c r="C7215" i="3"/>
  <c r="A7216" i="3"/>
  <c r="C7216" i="3"/>
  <c r="A7217" i="3"/>
  <c r="C7217" i="3"/>
  <c r="A7218" i="3"/>
  <c r="C7218" i="3"/>
  <c r="A7219" i="3"/>
  <c r="C7219" i="3"/>
  <c r="A7220" i="3"/>
  <c r="C7220" i="3"/>
  <c r="A7221" i="3"/>
  <c r="C7221" i="3"/>
  <c r="A7222" i="3"/>
  <c r="C7222" i="3"/>
  <c r="A7223" i="3"/>
  <c r="C7223" i="3"/>
  <c r="A7224" i="3"/>
  <c r="C7224" i="3"/>
  <c r="A7225" i="3"/>
  <c r="C7225" i="3"/>
  <c r="A7226" i="3"/>
  <c r="C7226" i="3"/>
  <c r="A7227" i="3"/>
  <c r="C7227" i="3"/>
  <c r="A7228" i="3"/>
  <c r="C7228" i="3"/>
  <c r="A7229" i="3"/>
  <c r="C7229" i="3"/>
  <c r="A7230" i="3"/>
  <c r="C7230" i="3"/>
  <c r="A7231" i="3"/>
  <c r="C7231" i="3"/>
  <c r="A7232" i="3"/>
  <c r="C7232" i="3"/>
  <c r="A7233" i="3"/>
  <c r="C7233" i="3"/>
  <c r="A7234" i="3"/>
  <c r="C7234" i="3"/>
  <c r="A7235" i="3"/>
  <c r="C7235" i="3"/>
  <c r="A7236" i="3"/>
  <c r="C7236" i="3"/>
  <c r="A7237" i="3"/>
  <c r="C7237" i="3"/>
  <c r="A7238" i="3"/>
  <c r="C7238" i="3"/>
  <c r="A7239" i="3"/>
  <c r="C7239" i="3"/>
  <c r="A7240" i="3"/>
  <c r="C7240" i="3"/>
  <c r="A7241" i="3"/>
  <c r="C7241" i="3"/>
  <c r="A7242" i="3"/>
  <c r="C7242" i="3"/>
  <c r="A7243" i="3"/>
  <c r="C7243" i="3"/>
  <c r="A7244" i="3"/>
  <c r="C7244" i="3"/>
  <c r="A7245" i="3"/>
  <c r="C7245" i="3"/>
  <c r="A7246" i="3"/>
  <c r="C7246" i="3"/>
  <c r="A7247" i="3"/>
  <c r="C7247" i="3"/>
  <c r="A7248" i="3"/>
  <c r="C7248" i="3"/>
  <c r="A7249" i="3"/>
  <c r="C7249" i="3"/>
  <c r="A7250" i="3"/>
  <c r="C7250" i="3"/>
  <c r="A7251" i="3"/>
  <c r="C7251" i="3"/>
  <c r="A7252" i="3"/>
  <c r="C7252" i="3"/>
  <c r="A7253" i="3"/>
  <c r="C7253" i="3"/>
  <c r="A7254" i="3"/>
  <c r="C7254" i="3"/>
  <c r="A7255" i="3"/>
  <c r="C7255" i="3"/>
  <c r="A7256" i="3"/>
  <c r="C7256" i="3"/>
  <c r="A7257" i="3"/>
  <c r="C7257" i="3"/>
  <c r="A7258" i="3"/>
  <c r="C7258" i="3"/>
  <c r="A7259" i="3"/>
  <c r="C7259" i="3"/>
  <c r="A7260" i="3"/>
  <c r="C7260" i="3"/>
  <c r="A7261" i="3"/>
  <c r="C7261" i="3"/>
  <c r="A7262" i="3"/>
  <c r="C7262" i="3"/>
  <c r="A7263" i="3"/>
  <c r="C7263" i="3"/>
  <c r="A7264" i="3"/>
  <c r="C7264" i="3"/>
  <c r="A7265" i="3"/>
  <c r="C7265" i="3"/>
  <c r="A7266" i="3"/>
  <c r="C7266" i="3"/>
  <c r="A7267" i="3"/>
  <c r="C7267" i="3"/>
  <c r="A7268" i="3"/>
  <c r="C7268" i="3"/>
  <c r="A7269" i="3"/>
  <c r="C7269" i="3"/>
  <c r="A7270" i="3"/>
  <c r="C7270" i="3"/>
  <c r="A7271" i="3"/>
  <c r="C7271" i="3"/>
  <c r="A7272" i="3"/>
  <c r="C7272" i="3"/>
  <c r="A7273" i="3"/>
  <c r="C7273" i="3"/>
  <c r="A7274" i="3"/>
  <c r="C7274" i="3"/>
  <c r="A7275" i="3"/>
  <c r="C7275" i="3"/>
  <c r="A7276" i="3"/>
  <c r="C7276" i="3"/>
  <c r="A7277" i="3"/>
  <c r="C7277" i="3"/>
  <c r="A7278" i="3"/>
  <c r="C7278" i="3"/>
  <c r="A7279" i="3"/>
  <c r="C7279" i="3"/>
  <c r="A7280" i="3"/>
  <c r="C7280" i="3"/>
  <c r="A7281" i="3"/>
  <c r="C7281" i="3"/>
  <c r="A7282" i="3"/>
  <c r="C7282" i="3"/>
  <c r="A7283" i="3"/>
  <c r="C7283" i="3"/>
  <c r="A7284" i="3"/>
  <c r="C7284" i="3"/>
  <c r="A7285" i="3"/>
  <c r="C7285" i="3"/>
  <c r="A7286" i="3"/>
  <c r="C7286" i="3"/>
  <c r="A7287" i="3"/>
  <c r="C7287" i="3"/>
  <c r="A7288" i="3"/>
  <c r="C7288" i="3"/>
  <c r="A7289" i="3"/>
  <c r="C7289" i="3"/>
  <c r="A7290" i="3"/>
  <c r="C7290" i="3"/>
  <c r="A7291" i="3"/>
  <c r="C7291" i="3"/>
  <c r="A7292" i="3"/>
  <c r="C7292" i="3"/>
  <c r="A7293" i="3"/>
  <c r="C7293" i="3"/>
  <c r="A7294" i="3"/>
  <c r="C7294" i="3"/>
  <c r="A7295" i="3"/>
  <c r="C7295" i="3"/>
  <c r="A7296" i="3"/>
  <c r="C7296" i="3"/>
  <c r="A7297" i="3"/>
  <c r="C7297" i="3"/>
  <c r="A7298" i="3"/>
  <c r="C7298" i="3"/>
  <c r="A7299" i="3"/>
  <c r="C7299" i="3"/>
  <c r="A7300" i="3"/>
  <c r="C7300" i="3"/>
  <c r="A7301" i="3"/>
  <c r="C7301" i="3"/>
  <c r="A7302" i="3"/>
  <c r="C7302" i="3"/>
  <c r="A7303" i="3"/>
  <c r="C7303" i="3"/>
  <c r="A7304" i="3"/>
  <c r="C7304" i="3"/>
  <c r="A7305" i="3"/>
  <c r="C7305" i="3"/>
  <c r="A7306" i="3"/>
  <c r="C7306" i="3"/>
  <c r="A7307" i="3"/>
  <c r="C7307" i="3"/>
  <c r="A7308" i="3"/>
  <c r="C7308" i="3"/>
  <c r="A7309" i="3"/>
  <c r="C7309" i="3"/>
  <c r="A7310" i="3"/>
  <c r="C7310" i="3"/>
  <c r="A7311" i="3"/>
  <c r="C7311" i="3"/>
  <c r="A7312" i="3"/>
  <c r="C7312" i="3"/>
  <c r="A7313" i="3"/>
  <c r="C7313" i="3"/>
  <c r="A7314" i="3"/>
  <c r="C7314" i="3"/>
  <c r="A7315" i="3"/>
  <c r="C7315" i="3"/>
  <c r="A7316" i="3"/>
  <c r="C7316" i="3"/>
  <c r="A7317" i="3"/>
  <c r="C7317" i="3"/>
  <c r="A7318" i="3"/>
  <c r="C7318" i="3"/>
  <c r="A7319" i="3"/>
  <c r="C7319" i="3"/>
  <c r="A7320" i="3"/>
  <c r="C7320" i="3"/>
  <c r="A7321" i="3"/>
  <c r="C7321" i="3"/>
  <c r="A7322" i="3"/>
  <c r="C7322" i="3"/>
  <c r="A7323" i="3"/>
  <c r="C7323" i="3"/>
  <c r="A7324" i="3"/>
  <c r="C7324" i="3"/>
  <c r="A7325" i="3"/>
  <c r="C7325" i="3"/>
  <c r="A7326" i="3"/>
  <c r="C7326" i="3"/>
  <c r="A7327" i="3"/>
  <c r="C7327" i="3"/>
  <c r="A7328" i="3"/>
  <c r="C7328" i="3"/>
  <c r="A7329" i="3"/>
  <c r="C7329" i="3"/>
  <c r="A7330" i="3"/>
  <c r="C7330" i="3"/>
  <c r="A7331" i="3"/>
  <c r="C7331" i="3"/>
  <c r="A7332" i="3"/>
  <c r="C7332" i="3"/>
  <c r="A7333" i="3"/>
  <c r="C7333" i="3"/>
  <c r="A7334" i="3"/>
  <c r="C7334" i="3"/>
  <c r="A7335" i="3"/>
  <c r="C7335" i="3"/>
  <c r="A7336" i="3"/>
  <c r="C7336" i="3"/>
  <c r="A7337" i="3"/>
  <c r="C7337" i="3"/>
  <c r="A7338" i="3"/>
  <c r="C7338" i="3"/>
  <c r="A7339" i="3"/>
  <c r="C7339" i="3"/>
  <c r="A7340" i="3"/>
  <c r="C7340" i="3"/>
  <c r="A7341" i="3"/>
  <c r="C7341" i="3"/>
  <c r="A7342" i="3"/>
  <c r="C7342" i="3"/>
  <c r="A7343" i="3"/>
  <c r="C7343" i="3"/>
  <c r="A7344" i="3"/>
  <c r="C7344" i="3"/>
  <c r="A7345" i="3"/>
  <c r="C7345" i="3"/>
  <c r="A7346" i="3"/>
  <c r="C7346" i="3"/>
  <c r="A7347" i="3"/>
  <c r="C7347" i="3"/>
  <c r="A7348" i="3"/>
  <c r="C7348" i="3"/>
  <c r="A7349" i="3"/>
  <c r="C7349" i="3"/>
  <c r="A7350" i="3"/>
  <c r="C7350" i="3"/>
  <c r="A7351" i="3"/>
  <c r="C7351" i="3"/>
  <c r="A7352" i="3"/>
  <c r="C7352" i="3"/>
  <c r="A7353" i="3"/>
  <c r="C7353" i="3"/>
  <c r="A7354" i="3"/>
  <c r="C7354" i="3"/>
  <c r="A7355" i="3"/>
  <c r="C7355" i="3"/>
  <c r="A7356" i="3"/>
  <c r="C7356" i="3"/>
  <c r="A7357" i="3"/>
  <c r="C7357" i="3"/>
  <c r="A7358" i="3"/>
  <c r="C7358" i="3"/>
  <c r="A7359" i="3"/>
  <c r="C7359" i="3"/>
  <c r="A7360" i="3"/>
  <c r="C7360" i="3"/>
  <c r="A7361" i="3"/>
  <c r="C7361" i="3"/>
  <c r="A7362" i="3"/>
  <c r="C7362" i="3"/>
  <c r="A7363" i="3"/>
  <c r="C7363" i="3"/>
  <c r="A7364" i="3"/>
  <c r="C7364" i="3"/>
  <c r="A7365" i="3"/>
  <c r="C7365" i="3"/>
  <c r="A7366" i="3"/>
  <c r="C7366" i="3"/>
  <c r="A7367" i="3"/>
  <c r="C7367" i="3"/>
  <c r="A7368" i="3"/>
  <c r="C7368" i="3"/>
  <c r="A7369" i="3"/>
  <c r="C7369" i="3"/>
  <c r="A7370" i="3"/>
  <c r="C7370" i="3"/>
  <c r="A7371" i="3"/>
  <c r="C7371" i="3"/>
  <c r="A7372" i="3"/>
  <c r="C7372" i="3"/>
  <c r="A7373" i="3"/>
  <c r="C7373" i="3"/>
  <c r="A7374" i="3"/>
  <c r="C7374" i="3"/>
  <c r="A7375" i="3"/>
  <c r="C7375" i="3"/>
  <c r="A7376" i="3"/>
  <c r="C7376" i="3"/>
  <c r="A7377" i="3"/>
  <c r="C7377" i="3"/>
  <c r="A7378" i="3"/>
  <c r="C7378" i="3"/>
  <c r="A7379" i="3"/>
  <c r="C7379" i="3"/>
  <c r="A7380" i="3"/>
  <c r="C7380" i="3"/>
  <c r="A7381" i="3"/>
  <c r="C7381" i="3"/>
  <c r="A7382" i="3"/>
  <c r="C7382" i="3"/>
  <c r="A7383" i="3"/>
  <c r="C7383" i="3"/>
  <c r="A7384" i="3"/>
  <c r="C7384" i="3"/>
  <c r="A7385" i="3"/>
  <c r="C7385" i="3"/>
  <c r="A7386" i="3"/>
  <c r="C7386" i="3"/>
  <c r="A7387" i="3"/>
  <c r="C7387" i="3"/>
  <c r="A7388" i="3"/>
  <c r="C7388" i="3"/>
  <c r="A7389" i="3"/>
  <c r="C7389" i="3"/>
  <c r="A7390" i="3"/>
  <c r="C7390" i="3"/>
  <c r="A7391" i="3"/>
  <c r="C7391" i="3"/>
  <c r="A7392" i="3"/>
  <c r="C7392" i="3"/>
  <c r="A7393" i="3"/>
  <c r="C7393" i="3"/>
  <c r="A7394" i="3"/>
  <c r="C7394" i="3"/>
  <c r="A7395" i="3"/>
  <c r="C7395" i="3"/>
  <c r="A7396" i="3"/>
  <c r="C7396" i="3"/>
  <c r="A7397" i="3"/>
  <c r="C7397" i="3"/>
  <c r="A7398" i="3"/>
  <c r="C7398" i="3"/>
  <c r="A7399" i="3"/>
  <c r="C7399" i="3"/>
  <c r="A7400" i="3"/>
  <c r="C7400" i="3"/>
  <c r="A7401" i="3"/>
  <c r="C7401" i="3"/>
  <c r="A7402" i="3"/>
  <c r="C7402" i="3"/>
  <c r="A7403" i="3"/>
  <c r="C7403" i="3"/>
  <c r="A7404" i="3"/>
  <c r="C7404" i="3"/>
  <c r="A7405" i="3"/>
  <c r="C7405" i="3"/>
  <c r="A7406" i="3"/>
  <c r="C7406" i="3"/>
  <c r="A7407" i="3"/>
  <c r="C7407" i="3"/>
  <c r="A7408" i="3"/>
  <c r="C7408" i="3"/>
  <c r="A7409" i="3"/>
  <c r="C7409" i="3"/>
  <c r="A7410" i="3"/>
  <c r="C7410" i="3"/>
  <c r="A7411" i="3"/>
  <c r="C7411" i="3"/>
  <c r="A7412" i="3"/>
  <c r="C7412" i="3"/>
  <c r="A7413" i="3"/>
  <c r="C7413" i="3"/>
  <c r="A7414" i="3"/>
  <c r="C7414" i="3"/>
  <c r="A7415" i="3"/>
  <c r="C7415" i="3"/>
  <c r="A7416" i="3"/>
  <c r="C7416" i="3"/>
  <c r="A7417" i="3"/>
  <c r="C7417" i="3"/>
  <c r="A7418" i="3"/>
  <c r="C7418" i="3"/>
  <c r="A7419" i="3"/>
  <c r="C7419" i="3"/>
  <c r="A7420" i="3"/>
  <c r="C7420" i="3"/>
  <c r="A7421" i="3"/>
  <c r="C7421" i="3"/>
  <c r="A7422" i="3"/>
  <c r="C7422" i="3"/>
  <c r="A7423" i="3"/>
  <c r="C7423" i="3"/>
  <c r="A7424" i="3"/>
  <c r="C7424" i="3"/>
  <c r="A7425" i="3"/>
  <c r="C7425" i="3"/>
  <c r="A7426" i="3"/>
  <c r="C7426" i="3"/>
  <c r="A7427" i="3"/>
  <c r="C7427" i="3"/>
  <c r="A7428" i="3"/>
  <c r="C7428" i="3"/>
  <c r="A7429" i="3"/>
  <c r="C7429" i="3"/>
  <c r="A7430" i="3"/>
  <c r="C7430" i="3"/>
  <c r="A7431" i="3"/>
  <c r="C7431" i="3"/>
  <c r="A7432" i="3"/>
  <c r="C7432" i="3"/>
  <c r="A7433" i="3"/>
  <c r="C7433" i="3"/>
  <c r="A7434" i="3"/>
  <c r="C7434" i="3"/>
  <c r="A7435" i="3"/>
  <c r="C7435" i="3"/>
  <c r="A7436" i="3"/>
  <c r="C7436" i="3"/>
  <c r="A7437" i="3"/>
  <c r="C7437" i="3"/>
  <c r="A7438" i="3"/>
  <c r="C7438" i="3"/>
  <c r="A7439" i="3"/>
  <c r="C7439" i="3"/>
  <c r="A7440" i="3"/>
  <c r="C7440" i="3"/>
  <c r="A7441" i="3"/>
  <c r="C7441" i="3"/>
  <c r="A7442" i="3"/>
  <c r="C7442" i="3"/>
  <c r="A7443" i="3"/>
  <c r="C7443" i="3"/>
  <c r="A7444" i="3"/>
  <c r="C7444" i="3"/>
  <c r="A7445" i="3"/>
  <c r="C7445" i="3"/>
  <c r="A7446" i="3"/>
  <c r="C7446" i="3"/>
  <c r="A7447" i="3"/>
  <c r="C7447" i="3"/>
  <c r="A7448" i="3"/>
  <c r="C7448" i="3"/>
  <c r="A7449" i="3"/>
  <c r="C7449" i="3"/>
  <c r="A7450" i="3"/>
  <c r="C7450" i="3"/>
  <c r="A7451" i="3"/>
  <c r="C7451" i="3"/>
  <c r="A7452" i="3"/>
  <c r="C7452" i="3"/>
  <c r="A7453" i="3"/>
  <c r="C7453" i="3"/>
  <c r="A7454" i="3"/>
  <c r="C7454" i="3"/>
  <c r="A7455" i="3"/>
  <c r="C7455" i="3"/>
  <c r="A7456" i="3"/>
  <c r="C7456" i="3"/>
  <c r="A7457" i="3"/>
  <c r="C7457" i="3"/>
  <c r="A7458" i="3"/>
  <c r="C7458" i="3"/>
  <c r="A7459" i="3"/>
  <c r="C7459" i="3"/>
  <c r="A7460" i="3"/>
  <c r="C7460" i="3"/>
  <c r="A7461" i="3"/>
  <c r="C7461" i="3"/>
  <c r="A7462" i="3"/>
  <c r="C7462" i="3"/>
  <c r="A7463" i="3"/>
  <c r="C7463" i="3"/>
  <c r="A7464" i="3"/>
  <c r="C7464" i="3"/>
  <c r="A7465" i="3"/>
  <c r="C7465" i="3"/>
  <c r="A7466" i="3"/>
  <c r="C7466" i="3"/>
  <c r="A7467" i="3"/>
  <c r="C7467" i="3"/>
  <c r="A7468" i="3"/>
  <c r="C7468" i="3"/>
  <c r="A7469" i="3"/>
  <c r="C7469" i="3"/>
  <c r="A7470" i="3"/>
  <c r="C7470" i="3"/>
  <c r="A7471" i="3"/>
  <c r="C7471" i="3"/>
  <c r="A7472" i="3"/>
  <c r="C7472" i="3"/>
  <c r="A7473" i="3"/>
  <c r="C7473" i="3"/>
  <c r="A7474" i="3"/>
  <c r="C7474" i="3"/>
  <c r="A7475" i="3"/>
  <c r="C7475" i="3"/>
  <c r="A7476" i="3"/>
  <c r="C7476" i="3"/>
  <c r="A7477" i="3"/>
  <c r="C7477" i="3"/>
  <c r="A7478" i="3"/>
  <c r="C7478" i="3"/>
  <c r="A7479" i="3"/>
  <c r="C7479" i="3"/>
  <c r="A7480" i="3"/>
  <c r="C7480" i="3"/>
  <c r="A7481" i="3"/>
  <c r="C7481" i="3"/>
  <c r="A7482" i="3"/>
  <c r="C7482" i="3"/>
  <c r="A7483" i="3"/>
  <c r="C7483" i="3"/>
  <c r="A7484" i="3"/>
  <c r="C7484" i="3"/>
  <c r="A7485" i="3"/>
  <c r="C7485" i="3"/>
  <c r="A7486" i="3"/>
  <c r="C7486" i="3"/>
  <c r="A7487" i="3"/>
  <c r="C7487" i="3"/>
  <c r="A7488" i="3"/>
  <c r="C7488" i="3"/>
  <c r="A7489" i="3"/>
  <c r="C7489" i="3"/>
  <c r="A7490" i="3"/>
  <c r="C7490" i="3"/>
  <c r="A7491" i="3"/>
  <c r="C7491" i="3"/>
  <c r="A7492" i="3"/>
  <c r="C7492" i="3"/>
  <c r="A7493" i="3"/>
  <c r="C7493" i="3"/>
  <c r="A7494" i="3"/>
  <c r="C7494" i="3"/>
  <c r="A7495" i="3"/>
  <c r="C7495" i="3"/>
  <c r="A7496" i="3"/>
  <c r="C7496" i="3"/>
  <c r="A7497" i="3"/>
  <c r="C7497" i="3"/>
  <c r="A7498" i="3"/>
  <c r="C7498" i="3"/>
  <c r="A7499" i="3"/>
  <c r="C7499" i="3"/>
  <c r="A7500" i="3"/>
  <c r="C7500" i="3"/>
  <c r="A7501" i="3"/>
  <c r="C7501" i="3"/>
  <c r="A7502" i="3"/>
  <c r="C7502" i="3"/>
  <c r="A7503" i="3"/>
  <c r="C7503" i="3"/>
  <c r="A7504" i="3"/>
  <c r="C7504" i="3"/>
  <c r="A7505" i="3"/>
  <c r="C7505" i="3"/>
  <c r="A7506" i="3"/>
  <c r="C7506" i="3"/>
  <c r="A7507" i="3"/>
  <c r="C7507" i="3"/>
  <c r="A7508" i="3"/>
  <c r="C7508" i="3"/>
  <c r="A7509" i="3"/>
  <c r="C7509" i="3"/>
  <c r="A7510" i="3"/>
  <c r="C7510" i="3"/>
  <c r="A7511" i="3"/>
  <c r="C7511" i="3"/>
  <c r="A7512" i="3"/>
  <c r="C7512" i="3"/>
  <c r="A7513" i="3"/>
  <c r="C7513" i="3"/>
  <c r="A7514" i="3"/>
  <c r="C7514" i="3"/>
  <c r="A7515" i="3"/>
  <c r="C7515" i="3"/>
  <c r="A7516" i="3"/>
  <c r="C7516" i="3"/>
  <c r="A7517" i="3"/>
  <c r="C7517" i="3"/>
  <c r="A7518" i="3"/>
  <c r="C7518" i="3"/>
  <c r="A7519" i="3"/>
  <c r="C7519" i="3"/>
  <c r="A7520" i="3"/>
  <c r="C7520" i="3"/>
  <c r="A7521" i="3"/>
  <c r="C7521" i="3"/>
  <c r="A7522" i="3"/>
  <c r="C7522" i="3"/>
  <c r="A7523" i="3"/>
  <c r="C7523" i="3"/>
  <c r="A7524" i="3"/>
  <c r="C7524" i="3"/>
  <c r="A7525" i="3"/>
  <c r="C7525" i="3"/>
  <c r="A7526" i="3"/>
  <c r="C7526" i="3"/>
  <c r="A7527" i="3"/>
  <c r="C7527" i="3"/>
  <c r="A7528" i="3"/>
  <c r="C7528" i="3"/>
  <c r="A7529" i="3"/>
  <c r="C7529" i="3"/>
  <c r="A7530" i="3"/>
  <c r="C7530" i="3"/>
  <c r="A7531" i="3"/>
  <c r="C7531" i="3"/>
  <c r="A7532" i="3"/>
  <c r="C7532" i="3"/>
  <c r="A7533" i="3"/>
  <c r="C7533" i="3"/>
  <c r="A7534" i="3"/>
  <c r="C7534" i="3"/>
  <c r="A7535" i="3"/>
  <c r="C7535" i="3"/>
  <c r="A7536" i="3"/>
  <c r="C7536" i="3"/>
  <c r="A7537" i="3"/>
  <c r="C7537" i="3"/>
  <c r="A7538" i="3"/>
  <c r="C7538" i="3"/>
  <c r="A7539" i="3"/>
  <c r="C7539" i="3"/>
  <c r="A7540" i="3"/>
  <c r="C7540" i="3"/>
  <c r="A7541" i="3"/>
  <c r="C7541" i="3"/>
  <c r="A7542" i="3"/>
  <c r="C7542" i="3"/>
  <c r="A7543" i="3"/>
  <c r="C7543" i="3"/>
  <c r="A7544" i="3"/>
  <c r="C7544" i="3"/>
  <c r="A7545" i="3"/>
  <c r="C7545" i="3"/>
  <c r="A7546" i="3"/>
  <c r="C7546" i="3"/>
  <c r="A7547" i="3"/>
  <c r="C7547" i="3"/>
  <c r="A7548" i="3"/>
  <c r="C7548" i="3"/>
  <c r="A7549" i="3"/>
  <c r="C7549" i="3"/>
  <c r="A7550" i="3"/>
  <c r="C7550" i="3"/>
  <c r="A7551" i="3"/>
  <c r="C7551" i="3"/>
  <c r="A7552" i="3"/>
  <c r="C7552" i="3"/>
  <c r="A7553" i="3"/>
  <c r="C7553" i="3"/>
  <c r="A7554" i="3"/>
  <c r="C7554" i="3"/>
  <c r="A7555" i="3"/>
  <c r="C7555" i="3"/>
  <c r="A7556" i="3"/>
  <c r="C7556" i="3"/>
  <c r="A7557" i="3"/>
  <c r="C7557" i="3"/>
  <c r="A7558" i="3"/>
  <c r="C7558" i="3"/>
  <c r="A7559" i="3"/>
  <c r="C7559" i="3"/>
  <c r="A7560" i="3"/>
  <c r="C7560" i="3"/>
  <c r="A7561" i="3"/>
  <c r="C7561" i="3"/>
  <c r="A7562" i="3"/>
  <c r="C7562" i="3"/>
  <c r="A7563" i="3"/>
  <c r="C7563" i="3"/>
  <c r="A7564" i="3"/>
  <c r="C7564" i="3"/>
  <c r="A7565" i="3"/>
  <c r="C7565" i="3"/>
  <c r="A7566" i="3"/>
  <c r="C7566" i="3"/>
  <c r="A7567" i="3"/>
  <c r="C7567" i="3"/>
  <c r="A7568" i="3"/>
  <c r="C7568" i="3"/>
  <c r="A7569" i="3"/>
  <c r="C7569" i="3"/>
  <c r="A7570" i="3"/>
  <c r="C7570" i="3"/>
  <c r="A7571" i="3"/>
  <c r="C7571" i="3"/>
  <c r="A7572" i="3"/>
  <c r="C7572" i="3"/>
  <c r="A7573" i="3"/>
  <c r="C7573" i="3"/>
  <c r="A7574" i="3"/>
  <c r="C7574" i="3"/>
  <c r="A7575" i="3"/>
  <c r="C7575" i="3"/>
  <c r="A7576" i="3"/>
  <c r="C7576" i="3"/>
  <c r="A7577" i="3"/>
  <c r="C7577" i="3"/>
  <c r="A7578" i="3"/>
  <c r="C7578" i="3"/>
  <c r="A7579" i="3"/>
  <c r="C7579" i="3"/>
  <c r="A7580" i="3"/>
  <c r="C7580" i="3"/>
  <c r="A7581" i="3"/>
  <c r="C7581" i="3"/>
  <c r="A7582" i="3"/>
  <c r="C7582" i="3"/>
  <c r="A7583" i="3"/>
  <c r="C7583" i="3"/>
  <c r="A7584" i="3"/>
  <c r="C7584" i="3"/>
  <c r="A7585" i="3"/>
  <c r="C7585" i="3"/>
  <c r="A7586" i="3"/>
  <c r="C7586" i="3"/>
  <c r="A7587" i="3"/>
  <c r="C7587" i="3"/>
  <c r="A7588" i="3"/>
  <c r="C7588" i="3"/>
  <c r="A7589" i="3"/>
  <c r="C7589" i="3"/>
  <c r="A7590" i="3"/>
  <c r="C7590" i="3"/>
  <c r="A7591" i="3"/>
  <c r="C7591" i="3"/>
  <c r="A7592" i="3"/>
  <c r="C7592" i="3"/>
  <c r="A7593" i="3"/>
  <c r="C7593" i="3"/>
  <c r="A7594" i="3"/>
  <c r="C7594" i="3"/>
  <c r="A7595" i="3"/>
  <c r="C7595" i="3"/>
  <c r="A7596" i="3"/>
  <c r="C7596" i="3"/>
  <c r="A7597" i="3"/>
  <c r="C7597" i="3"/>
  <c r="A7598" i="3"/>
  <c r="C7598" i="3"/>
  <c r="A7599" i="3"/>
  <c r="C7599" i="3"/>
  <c r="A7600" i="3"/>
  <c r="C7600" i="3"/>
  <c r="A7601" i="3"/>
  <c r="C7601" i="3"/>
  <c r="A7602" i="3"/>
  <c r="C7602" i="3"/>
  <c r="A7603" i="3"/>
  <c r="C7603" i="3"/>
  <c r="A7604" i="3"/>
  <c r="C7604" i="3"/>
  <c r="A7605" i="3"/>
  <c r="C7605" i="3"/>
  <c r="A7606" i="3"/>
  <c r="C7606" i="3"/>
  <c r="A7607" i="3"/>
  <c r="C7607" i="3"/>
  <c r="A7608" i="3"/>
  <c r="C7608" i="3"/>
  <c r="A7609" i="3"/>
  <c r="C7609" i="3"/>
  <c r="A7610" i="3"/>
  <c r="C7610" i="3"/>
  <c r="A7611" i="3"/>
  <c r="C7611" i="3"/>
  <c r="A7612" i="3"/>
  <c r="C7612" i="3"/>
  <c r="A7613" i="3"/>
  <c r="C7613" i="3"/>
  <c r="A7614" i="3"/>
  <c r="C7614" i="3"/>
  <c r="A7615" i="3"/>
  <c r="C7615" i="3"/>
  <c r="A7616" i="3"/>
  <c r="C7616" i="3"/>
  <c r="A7617" i="3"/>
  <c r="C7617" i="3"/>
  <c r="A7618" i="3"/>
  <c r="C7618" i="3"/>
  <c r="A7619" i="3"/>
  <c r="C7619" i="3"/>
  <c r="A7620" i="3"/>
  <c r="C7620" i="3"/>
  <c r="A7621" i="3"/>
  <c r="C7621" i="3"/>
  <c r="A7622" i="3"/>
  <c r="C7622" i="3"/>
  <c r="A7623" i="3"/>
  <c r="C7623" i="3"/>
  <c r="A7624" i="3"/>
  <c r="C7624" i="3"/>
  <c r="A7625" i="3"/>
  <c r="C7625" i="3"/>
  <c r="A7626" i="3"/>
  <c r="C7626" i="3"/>
  <c r="A7627" i="3"/>
  <c r="C7627" i="3"/>
  <c r="A7628" i="3"/>
  <c r="C7628" i="3"/>
  <c r="A7629" i="3"/>
  <c r="C7629" i="3"/>
  <c r="A7630" i="3"/>
  <c r="C7630" i="3"/>
  <c r="A7631" i="3"/>
  <c r="C7631" i="3"/>
  <c r="A7632" i="3"/>
  <c r="C7632" i="3"/>
  <c r="A7633" i="3"/>
  <c r="C7633" i="3"/>
  <c r="A7634" i="3"/>
  <c r="C7634" i="3"/>
  <c r="A7635" i="3"/>
  <c r="C7635" i="3"/>
  <c r="A7636" i="3"/>
  <c r="C7636" i="3"/>
  <c r="A7637" i="3"/>
  <c r="C7637" i="3"/>
  <c r="A7638" i="3"/>
  <c r="C7638" i="3"/>
  <c r="A7639" i="3"/>
  <c r="C7639" i="3"/>
  <c r="A7640" i="3"/>
  <c r="C7640" i="3"/>
  <c r="A7641" i="3"/>
  <c r="C7641" i="3"/>
  <c r="A7642" i="3"/>
  <c r="C7642" i="3"/>
  <c r="A7643" i="3"/>
  <c r="C7643" i="3"/>
  <c r="A7644" i="3"/>
  <c r="C7644" i="3"/>
  <c r="A7645" i="3"/>
  <c r="C7645" i="3"/>
  <c r="A7646" i="3"/>
  <c r="C7646" i="3"/>
  <c r="A7647" i="3"/>
  <c r="C7647" i="3"/>
  <c r="A7648" i="3"/>
  <c r="C7648" i="3"/>
  <c r="A7649" i="3"/>
  <c r="C7649" i="3"/>
  <c r="A7650" i="3"/>
  <c r="C7650" i="3"/>
  <c r="A7651" i="3"/>
  <c r="C7651" i="3"/>
  <c r="A7652" i="3"/>
  <c r="C7652" i="3"/>
  <c r="A7653" i="3"/>
  <c r="C7653" i="3"/>
  <c r="A7654" i="3"/>
  <c r="C7654" i="3"/>
  <c r="A7655" i="3"/>
  <c r="C7655" i="3"/>
  <c r="A7656" i="3"/>
  <c r="C7656" i="3"/>
  <c r="A7657" i="3"/>
  <c r="C7657" i="3"/>
  <c r="A7658" i="3"/>
  <c r="C7658" i="3"/>
  <c r="A7659" i="3"/>
  <c r="C7659" i="3"/>
  <c r="A7660" i="3"/>
  <c r="C7660" i="3"/>
  <c r="A7661" i="3"/>
  <c r="C7661" i="3"/>
  <c r="A7662" i="3"/>
  <c r="C7662" i="3"/>
  <c r="A7663" i="3"/>
  <c r="C7663" i="3"/>
  <c r="A7664" i="3"/>
  <c r="C7664" i="3"/>
  <c r="A7665" i="3"/>
  <c r="C7665" i="3"/>
  <c r="A7666" i="3"/>
  <c r="C7666" i="3"/>
  <c r="A7667" i="3"/>
  <c r="C7667" i="3"/>
  <c r="A7668" i="3"/>
  <c r="C7668" i="3"/>
  <c r="A7669" i="3"/>
  <c r="C7669" i="3"/>
  <c r="A7670" i="3"/>
  <c r="C7670" i="3"/>
  <c r="A7671" i="3"/>
  <c r="C7671" i="3"/>
  <c r="A7672" i="3"/>
  <c r="C7672" i="3"/>
  <c r="A7673" i="3"/>
  <c r="C7673" i="3"/>
  <c r="A7674" i="3"/>
  <c r="C7674" i="3"/>
  <c r="A7675" i="3"/>
  <c r="C7675" i="3"/>
  <c r="A7676" i="3"/>
  <c r="C7676" i="3"/>
  <c r="A7677" i="3"/>
  <c r="C7677" i="3"/>
  <c r="A7678" i="3"/>
  <c r="C7678" i="3"/>
  <c r="A7679" i="3"/>
  <c r="C7679" i="3"/>
  <c r="A7680" i="3"/>
  <c r="C7680" i="3"/>
  <c r="A7681" i="3"/>
  <c r="C7681" i="3"/>
  <c r="A7682" i="3"/>
  <c r="C7682" i="3"/>
  <c r="A7683" i="3"/>
  <c r="C7683" i="3"/>
  <c r="A7684" i="3"/>
  <c r="C7684" i="3"/>
  <c r="A7685" i="3"/>
  <c r="C7685" i="3"/>
  <c r="A7686" i="3"/>
  <c r="C7686" i="3"/>
  <c r="A7687" i="3"/>
  <c r="C7687" i="3"/>
  <c r="A7688" i="3"/>
  <c r="C7688" i="3"/>
  <c r="A7689" i="3"/>
  <c r="C7689" i="3"/>
  <c r="A7690" i="3"/>
  <c r="C7690" i="3"/>
  <c r="A7691" i="3"/>
  <c r="C7691" i="3"/>
  <c r="A7692" i="3"/>
  <c r="C7692" i="3"/>
  <c r="A7693" i="3"/>
  <c r="C7693" i="3"/>
  <c r="A7694" i="3"/>
  <c r="C7694" i="3"/>
  <c r="A7695" i="3"/>
  <c r="C7695" i="3"/>
  <c r="A7696" i="3"/>
  <c r="C7696" i="3"/>
  <c r="A7697" i="3"/>
  <c r="C7697" i="3"/>
  <c r="A7698" i="3"/>
  <c r="C7698" i="3"/>
  <c r="A7699" i="3"/>
  <c r="C7699" i="3"/>
  <c r="A7700" i="3"/>
  <c r="C7700" i="3"/>
  <c r="A7701" i="3"/>
  <c r="C7701" i="3"/>
  <c r="A7702" i="3"/>
  <c r="C7702" i="3"/>
  <c r="A7703" i="3"/>
  <c r="C7703" i="3"/>
  <c r="A7704" i="3"/>
  <c r="C7704" i="3"/>
  <c r="A7705" i="3"/>
  <c r="C7705" i="3"/>
  <c r="A7706" i="3"/>
  <c r="C7706" i="3"/>
  <c r="A7707" i="3"/>
  <c r="C7707" i="3"/>
  <c r="A7708" i="3"/>
  <c r="C7708" i="3"/>
  <c r="A7709" i="3"/>
  <c r="C7709" i="3"/>
  <c r="A7710" i="3"/>
  <c r="C7710" i="3"/>
  <c r="A7711" i="3"/>
  <c r="C7711" i="3"/>
  <c r="A7712" i="3"/>
  <c r="C7712" i="3"/>
  <c r="A7713" i="3"/>
  <c r="C7713" i="3"/>
  <c r="A7714" i="3"/>
  <c r="C7714" i="3"/>
  <c r="A7715" i="3"/>
  <c r="C7715" i="3"/>
  <c r="A7716" i="3"/>
  <c r="C7716" i="3"/>
  <c r="A7717" i="3"/>
  <c r="C7717" i="3"/>
  <c r="A7718" i="3"/>
  <c r="C7718" i="3"/>
  <c r="A7719" i="3"/>
  <c r="C7719" i="3"/>
  <c r="A7720" i="3"/>
  <c r="C7720" i="3"/>
  <c r="A7721" i="3"/>
  <c r="C7721" i="3"/>
  <c r="A7722" i="3"/>
  <c r="C7722" i="3"/>
  <c r="A7723" i="3"/>
  <c r="C7723" i="3"/>
  <c r="A7724" i="3"/>
  <c r="C7724" i="3"/>
  <c r="A7725" i="3"/>
  <c r="C7725" i="3"/>
  <c r="A7726" i="3"/>
  <c r="C7726" i="3"/>
  <c r="A7727" i="3"/>
  <c r="C7727" i="3"/>
  <c r="A7728" i="3"/>
  <c r="C7728" i="3"/>
  <c r="A7729" i="3"/>
  <c r="C7729" i="3"/>
  <c r="A7730" i="3"/>
  <c r="C7730" i="3"/>
  <c r="A7731" i="3"/>
  <c r="C7731" i="3"/>
  <c r="A7732" i="3"/>
  <c r="C7732" i="3"/>
  <c r="A7733" i="3"/>
  <c r="C7733" i="3"/>
  <c r="A7734" i="3"/>
  <c r="C7734" i="3"/>
  <c r="A7735" i="3"/>
  <c r="C7735" i="3"/>
  <c r="A7736" i="3"/>
  <c r="C7736" i="3"/>
  <c r="A7737" i="3"/>
  <c r="C7737" i="3"/>
  <c r="A7738" i="3"/>
  <c r="C7738" i="3"/>
  <c r="A7739" i="3"/>
  <c r="C7739" i="3"/>
  <c r="A7740" i="3"/>
  <c r="C7740" i="3"/>
  <c r="A7741" i="3"/>
  <c r="C7741" i="3"/>
  <c r="A7742" i="3"/>
  <c r="C7742" i="3"/>
  <c r="A7743" i="3"/>
  <c r="C7743" i="3"/>
  <c r="A7744" i="3"/>
  <c r="C7744" i="3"/>
  <c r="A7745" i="3"/>
  <c r="C7745" i="3"/>
  <c r="A7746" i="3"/>
  <c r="C7746" i="3"/>
  <c r="A7747" i="3"/>
  <c r="C7747" i="3"/>
  <c r="A7748" i="3"/>
  <c r="C7748" i="3"/>
  <c r="A7749" i="3"/>
  <c r="C7749" i="3"/>
  <c r="A7750" i="3"/>
  <c r="C7750" i="3"/>
  <c r="A7751" i="3"/>
  <c r="C7751" i="3"/>
  <c r="A7752" i="3"/>
  <c r="C7752" i="3"/>
  <c r="A7753" i="3"/>
  <c r="C7753" i="3"/>
  <c r="A7754" i="3"/>
  <c r="C7754" i="3"/>
  <c r="A7755" i="3"/>
  <c r="C7755" i="3"/>
  <c r="A7756" i="3"/>
  <c r="C7756" i="3"/>
  <c r="A7757" i="3"/>
  <c r="C7757" i="3"/>
  <c r="A7758" i="3"/>
  <c r="C7758" i="3"/>
  <c r="A7759" i="3"/>
  <c r="C7759" i="3"/>
  <c r="A7760" i="3"/>
  <c r="C7760" i="3"/>
  <c r="A7761" i="3"/>
  <c r="C7761" i="3"/>
  <c r="A7762" i="3"/>
  <c r="C7762" i="3"/>
  <c r="A7763" i="3"/>
  <c r="C7763" i="3"/>
  <c r="A7764" i="3"/>
  <c r="C7764" i="3"/>
  <c r="A7765" i="3"/>
  <c r="C7765" i="3"/>
  <c r="A7766" i="3"/>
  <c r="C7766" i="3"/>
  <c r="A7767" i="3"/>
  <c r="C7767" i="3"/>
  <c r="A7768" i="3"/>
  <c r="C7768" i="3"/>
  <c r="A7769" i="3"/>
  <c r="C7769" i="3"/>
  <c r="A7770" i="3"/>
  <c r="C7770" i="3"/>
  <c r="A7771" i="3"/>
  <c r="C7771" i="3"/>
  <c r="A7772" i="3"/>
  <c r="C7772" i="3"/>
  <c r="A7773" i="3"/>
  <c r="C7773" i="3"/>
  <c r="A7774" i="3"/>
  <c r="C7774" i="3"/>
  <c r="A7775" i="3"/>
  <c r="C7775" i="3"/>
  <c r="A7776" i="3"/>
  <c r="C7776" i="3"/>
  <c r="A7777" i="3"/>
  <c r="C7777" i="3"/>
  <c r="A7778" i="3"/>
  <c r="C7778" i="3"/>
  <c r="A7779" i="3"/>
  <c r="C7779" i="3"/>
  <c r="A7780" i="3"/>
  <c r="C7780" i="3"/>
  <c r="A7781" i="3"/>
  <c r="C7781" i="3"/>
  <c r="A7782" i="3"/>
  <c r="C7782" i="3"/>
  <c r="A7783" i="3"/>
  <c r="C7783" i="3"/>
  <c r="A7784" i="3"/>
  <c r="C7784" i="3"/>
  <c r="A7785" i="3"/>
  <c r="C7785" i="3"/>
  <c r="A7786" i="3"/>
  <c r="C7786" i="3"/>
  <c r="A7787" i="3"/>
  <c r="C7787" i="3"/>
  <c r="A7788" i="3"/>
  <c r="C7788" i="3"/>
  <c r="A7789" i="3"/>
  <c r="C7789" i="3"/>
  <c r="A7790" i="3"/>
  <c r="C7790" i="3"/>
  <c r="A7791" i="3"/>
  <c r="C7791" i="3"/>
  <c r="A7792" i="3"/>
  <c r="C7792" i="3"/>
  <c r="A7793" i="3"/>
  <c r="C7793" i="3"/>
  <c r="A7794" i="3"/>
  <c r="C7794" i="3"/>
  <c r="A7795" i="3"/>
  <c r="C7795" i="3"/>
  <c r="A7796" i="3"/>
  <c r="C7796" i="3"/>
  <c r="A7797" i="3"/>
  <c r="C7797" i="3"/>
  <c r="A7798" i="3"/>
  <c r="C7798" i="3"/>
  <c r="A7799" i="3"/>
  <c r="C7799" i="3"/>
  <c r="A7800" i="3"/>
  <c r="C7800" i="3"/>
  <c r="A7801" i="3"/>
  <c r="C7801" i="3"/>
  <c r="A7802" i="3"/>
  <c r="C7802" i="3"/>
  <c r="A7803" i="3"/>
  <c r="C7803" i="3"/>
  <c r="A7804" i="3"/>
  <c r="C7804" i="3"/>
  <c r="A7805" i="3"/>
  <c r="C7805" i="3"/>
  <c r="A7806" i="3"/>
  <c r="C7806" i="3"/>
  <c r="A7807" i="3"/>
  <c r="C7807" i="3"/>
  <c r="A7808" i="3"/>
  <c r="C7808" i="3"/>
  <c r="A7809" i="3"/>
  <c r="C7809" i="3"/>
  <c r="A7810" i="3"/>
  <c r="C7810" i="3"/>
  <c r="A7811" i="3"/>
  <c r="C7811" i="3"/>
  <c r="A7812" i="3"/>
  <c r="C7812" i="3"/>
  <c r="A7813" i="3"/>
  <c r="C7813" i="3"/>
  <c r="A7814" i="3"/>
  <c r="C7814" i="3"/>
  <c r="A7815" i="3"/>
  <c r="C7815" i="3"/>
  <c r="A7816" i="3"/>
  <c r="C7816" i="3"/>
  <c r="A7817" i="3"/>
  <c r="C7817" i="3"/>
  <c r="A7818" i="3"/>
  <c r="C7818" i="3"/>
  <c r="A7819" i="3"/>
  <c r="C7819" i="3"/>
  <c r="A7820" i="3"/>
  <c r="C7820" i="3"/>
  <c r="A7821" i="3"/>
  <c r="C7821" i="3"/>
  <c r="A7822" i="3"/>
  <c r="C7822" i="3"/>
  <c r="A7823" i="3"/>
  <c r="C7823" i="3"/>
  <c r="A7824" i="3"/>
  <c r="C7824" i="3"/>
  <c r="A7825" i="3"/>
  <c r="C7825" i="3"/>
  <c r="A7826" i="3"/>
  <c r="C7826" i="3"/>
  <c r="A7827" i="3"/>
  <c r="C7827" i="3"/>
  <c r="A7828" i="3"/>
  <c r="C7828" i="3"/>
  <c r="A7829" i="3"/>
  <c r="C7829" i="3"/>
  <c r="A7830" i="3"/>
  <c r="C7830" i="3"/>
  <c r="A7831" i="3"/>
  <c r="C7831" i="3"/>
  <c r="A7832" i="3"/>
  <c r="C7832" i="3"/>
  <c r="A7833" i="3"/>
  <c r="C7833" i="3"/>
  <c r="A7834" i="3"/>
  <c r="C7834" i="3"/>
  <c r="A7835" i="3"/>
  <c r="C7835" i="3"/>
  <c r="A7836" i="3"/>
  <c r="C7836" i="3"/>
  <c r="A7837" i="3"/>
  <c r="C7837" i="3"/>
  <c r="A7838" i="3"/>
  <c r="C7838" i="3"/>
  <c r="A7839" i="3"/>
  <c r="C7839" i="3"/>
  <c r="A7840" i="3"/>
  <c r="C7840" i="3"/>
  <c r="A7841" i="3"/>
  <c r="C7841" i="3"/>
  <c r="A7842" i="3"/>
  <c r="C7842" i="3"/>
  <c r="A7843" i="3"/>
  <c r="C7843" i="3"/>
  <c r="A7844" i="3"/>
  <c r="C7844" i="3"/>
  <c r="A7845" i="3"/>
  <c r="C7845" i="3"/>
  <c r="A7846" i="3"/>
  <c r="C7846" i="3"/>
  <c r="A7847" i="3"/>
  <c r="C7847" i="3"/>
  <c r="A7848" i="3"/>
  <c r="C7848" i="3"/>
  <c r="A7849" i="3"/>
  <c r="C7849" i="3"/>
  <c r="A7850" i="3"/>
  <c r="C7850" i="3"/>
  <c r="A7851" i="3"/>
  <c r="C7851" i="3"/>
  <c r="A7852" i="3"/>
  <c r="C7852" i="3"/>
  <c r="A7853" i="3"/>
  <c r="C7853" i="3"/>
  <c r="A7854" i="3"/>
  <c r="C7854" i="3"/>
  <c r="A7855" i="3"/>
  <c r="C7855" i="3"/>
  <c r="A7856" i="3"/>
  <c r="C7856" i="3"/>
  <c r="A7857" i="3"/>
  <c r="C7857" i="3"/>
  <c r="A7858" i="3"/>
  <c r="C7858" i="3"/>
  <c r="A7859" i="3"/>
  <c r="C7859" i="3"/>
  <c r="A7860" i="3"/>
  <c r="C7860" i="3"/>
  <c r="A7861" i="3"/>
  <c r="C7861" i="3"/>
  <c r="A7862" i="3"/>
  <c r="C7862" i="3"/>
  <c r="A7863" i="3"/>
  <c r="C7863" i="3"/>
  <c r="A7864" i="3"/>
  <c r="C7864" i="3"/>
  <c r="A7865" i="3"/>
  <c r="C7865" i="3"/>
  <c r="A7866" i="3"/>
  <c r="C7866" i="3"/>
  <c r="A7867" i="3"/>
  <c r="C7867" i="3"/>
  <c r="A7868" i="3"/>
  <c r="C7868" i="3"/>
  <c r="A7869" i="3"/>
  <c r="C7869" i="3"/>
  <c r="A7870" i="3"/>
  <c r="C7870" i="3"/>
  <c r="A7871" i="3"/>
  <c r="C7871" i="3"/>
  <c r="A7872" i="3"/>
  <c r="C7872" i="3"/>
  <c r="A7873" i="3"/>
  <c r="C7873" i="3"/>
  <c r="A7874" i="3"/>
  <c r="C7874" i="3"/>
  <c r="A7875" i="3"/>
  <c r="C7875" i="3"/>
  <c r="A7876" i="3"/>
  <c r="C7876" i="3"/>
  <c r="A7877" i="3"/>
  <c r="C7877" i="3"/>
  <c r="A7878" i="3"/>
  <c r="C7878" i="3"/>
  <c r="A7879" i="3"/>
  <c r="C7879" i="3"/>
  <c r="A7880" i="3"/>
  <c r="C7880" i="3"/>
  <c r="A7881" i="3"/>
  <c r="C7881" i="3"/>
  <c r="A7882" i="3"/>
  <c r="C7882" i="3"/>
  <c r="A7883" i="3"/>
  <c r="C7883" i="3"/>
  <c r="A7884" i="3"/>
  <c r="C7884" i="3"/>
  <c r="A7885" i="3"/>
  <c r="C7885" i="3"/>
  <c r="A7886" i="3"/>
  <c r="C7886" i="3"/>
  <c r="A7887" i="3"/>
  <c r="C7887" i="3"/>
  <c r="A7888" i="3"/>
  <c r="C7888" i="3"/>
  <c r="A7889" i="3"/>
  <c r="C7889" i="3"/>
  <c r="A7890" i="3"/>
  <c r="C7890" i="3"/>
  <c r="A7891" i="3"/>
  <c r="C7891" i="3"/>
  <c r="A7892" i="3"/>
  <c r="C7892" i="3"/>
  <c r="A7893" i="3"/>
  <c r="C7893" i="3"/>
  <c r="A7894" i="3"/>
  <c r="C7894" i="3"/>
  <c r="A7895" i="3"/>
  <c r="C7895" i="3"/>
  <c r="A7896" i="3"/>
  <c r="C7896" i="3"/>
  <c r="A7897" i="3"/>
  <c r="C7897" i="3"/>
  <c r="A7898" i="3"/>
  <c r="C7898" i="3"/>
  <c r="A7899" i="3"/>
  <c r="C7899" i="3"/>
  <c r="A7900" i="3"/>
  <c r="C7900" i="3"/>
  <c r="A7901" i="3"/>
  <c r="C7901" i="3"/>
  <c r="A7902" i="3"/>
  <c r="C7902" i="3"/>
  <c r="A7903" i="3"/>
  <c r="C7903" i="3"/>
  <c r="A7904" i="3"/>
  <c r="C7904" i="3"/>
  <c r="A7905" i="3"/>
  <c r="C7905" i="3"/>
  <c r="A7906" i="3"/>
  <c r="C7906" i="3"/>
  <c r="A7907" i="3"/>
  <c r="C7907" i="3"/>
  <c r="A7908" i="3"/>
  <c r="C7908" i="3"/>
  <c r="A7909" i="3"/>
  <c r="C7909" i="3"/>
  <c r="A7910" i="3"/>
  <c r="C7910" i="3"/>
  <c r="A7911" i="3"/>
  <c r="C7911" i="3"/>
  <c r="A7912" i="3"/>
  <c r="C7912" i="3"/>
  <c r="A7913" i="3"/>
  <c r="C7913" i="3"/>
  <c r="A7914" i="3"/>
  <c r="C7914" i="3"/>
  <c r="A7915" i="3"/>
  <c r="C7915" i="3"/>
  <c r="A7916" i="3"/>
  <c r="C7916" i="3"/>
  <c r="A7917" i="3"/>
  <c r="C7917" i="3"/>
  <c r="A7918" i="3"/>
  <c r="C7918" i="3"/>
  <c r="A7919" i="3"/>
  <c r="C7919" i="3"/>
  <c r="A7920" i="3"/>
  <c r="C7920" i="3"/>
  <c r="A7921" i="3"/>
  <c r="C7921" i="3"/>
  <c r="A7922" i="3"/>
  <c r="C7922" i="3"/>
  <c r="A7923" i="3"/>
  <c r="C7923" i="3"/>
  <c r="A7924" i="3"/>
  <c r="C7924" i="3"/>
  <c r="A7925" i="3"/>
  <c r="C7925" i="3"/>
  <c r="A7926" i="3"/>
  <c r="C7926" i="3"/>
  <c r="A7927" i="3"/>
  <c r="C7927" i="3"/>
  <c r="A7928" i="3"/>
  <c r="C7928" i="3"/>
  <c r="A7929" i="3"/>
  <c r="C7929" i="3"/>
  <c r="A7930" i="3"/>
  <c r="C7930" i="3"/>
  <c r="A7931" i="3"/>
  <c r="C7931" i="3"/>
  <c r="A7932" i="3"/>
  <c r="C7932" i="3"/>
  <c r="A7933" i="3"/>
  <c r="C7933" i="3"/>
  <c r="A7934" i="3"/>
  <c r="C7934" i="3"/>
  <c r="A7935" i="3"/>
  <c r="C7935" i="3"/>
  <c r="A7936" i="3"/>
  <c r="C7936" i="3"/>
  <c r="A7937" i="3"/>
  <c r="C7937" i="3"/>
  <c r="A7938" i="3"/>
  <c r="C7938" i="3"/>
  <c r="A7939" i="3"/>
  <c r="C7939" i="3"/>
  <c r="A7940" i="3"/>
  <c r="C7940" i="3"/>
  <c r="A7941" i="3"/>
  <c r="C7941" i="3"/>
  <c r="A7942" i="3"/>
  <c r="C7942" i="3"/>
  <c r="A7943" i="3"/>
  <c r="C7943" i="3"/>
  <c r="A7944" i="3"/>
  <c r="C7944" i="3"/>
  <c r="A7945" i="3"/>
  <c r="C7945" i="3"/>
  <c r="A7946" i="3"/>
  <c r="C7946" i="3"/>
  <c r="A7947" i="3"/>
  <c r="C7947" i="3"/>
  <c r="A7948" i="3"/>
  <c r="C7948" i="3"/>
  <c r="A7949" i="3"/>
  <c r="C7949" i="3"/>
  <c r="A7950" i="3"/>
  <c r="C7950" i="3"/>
  <c r="A7951" i="3"/>
  <c r="C7951" i="3"/>
  <c r="A7952" i="3"/>
  <c r="C7952" i="3"/>
  <c r="A7953" i="3"/>
  <c r="C7953" i="3"/>
  <c r="A7954" i="3"/>
  <c r="C7954" i="3"/>
  <c r="A7955" i="3"/>
  <c r="C7955" i="3"/>
  <c r="A7956" i="3"/>
  <c r="C7956" i="3"/>
  <c r="A7957" i="3"/>
  <c r="C7957" i="3"/>
  <c r="A7958" i="3"/>
  <c r="C7958" i="3"/>
  <c r="A7959" i="3"/>
  <c r="C7959" i="3"/>
  <c r="A7960" i="3"/>
  <c r="C7960" i="3"/>
  <c r="A7961" i="3"/>
  <c r="C7961" i="3"/>
  <c r="A7962" i="3"/>
  <c r="C7962" i="3"/>
  <c r="A7963" i="3"/>
  <c r="C7963" i="3"/>
  <c r="A7964" i="3"/>
  <c r="C7964" i="3"/>
  <c r="A7965" i="3"/>
  <c r="C7965" i="3"/>
  <c r="A7966" i="3"/>
  <c r="C7966" i="3"/>
  <c r="A7967" i="3"/>
  <c r="C7967" i="3"/>
  <c r="A7968" i="3"/>
  <c r="C7968" i="3"/>
  <c r="A7969" i="3"/>
  <c r="C7969" i="3"/>
  <c r="A7970" i="3"/>
  <c r="C7970" i="3"/>
  <c r="A7971" i="3"/>
  <c r="C7971" i="3"/>
  <c r="A7972" i="3"/>
  <c r="C7972" i="3"/>
  <c r="A7973" i="3"/>
  <c r="C7973" i="3"/>
  <c r="A7974" i="3"/>
  <c r="C7974" i="3"/>
  <c r="A7975" i="3"/>
  <c r="C7975" i="3"/>
  <c r="A7976" i="3"/>
  <c r="C7976" i="3"/>
  <c r="A7977" i="3"/>
  <c r="C7977" i="3"/>
  <c r="A7978" i="3"/>
  <c r="C7978" i="3"/>
  <c r="A7979" i="3"/>
  <c r="C7979" i="3"/>
  <c r="A7980" i="3"/>
  <c r="C7980" i="3"/>
  <c r="A7981" i="3"/>
  <c r="C7981" i="3"/>
  <c r="A7982" i="3"/>
  <c r="C7982" i="3"/>
  <c r="A7983" i="3"/>
  <c r="C7983" i="3"/>
  <c r="A7984" i="3"/>
  <c r="C7984" i="3"/>
  <c r="A7985" i="3"/>
  <c r="C7985" i="3"/>
  <c r="A7986" i="3"/>
  <c r="C7986" i="3"/>
  <c r="A7987" i="3"/>
  <c r="C7987" i="3"/>
  <c r="A7988" i="3"/>
  <c r="C7988" i="3"/>
  <c r="A7989" i="3"/>
  <c r="C7989" i="3"/>
  <c r="A7990" i="3"/>
  <c r="C7990" i="3"/>
  <c r="A7991" i="3"/>
  <c r="C7991" i="3"/>
  <c r="A7992" i="3"/>
  <c r="C7992" i="3"/>
  <c r="A7993" i="3"/>
  <c r="C7993" i="3"/>
  <c r="A7994" i="3"/>
  <c r="C7994" i="3"/>
  <c r="A7995" i="3"/>
  <c r="C7995" i="3"/>
  <c r="A7996" i="3"/>
  <c r="C7996" i="3"/>
  <c r="A7997" i="3"/>
  <c r="C7997" i="3"/>
  <c r="A7998" i="3"/>
  <c r="C7998" i="3"/>
  <c r="A7999" i="3"/>
  <c r="C7999" i="3"/>
  <c r="A8000" i="3"/>
  <c r="C8000" i="3"/>
  <c r="A8001" i="3"/>
  <c r="C8001" i="3"/>
  <c r="A8002" i="3"/>
  <c r="C8002" i="3"/>
  <c r="A8003" i="3"/>
  <c r="C8003" i="3"/>
  <c r="A8004" i="3"/>
  <c r="C8004" i="3"/>
  <c r="A8005" i="3"/>
  <c r="C8005" i="3"/>
  <c r="A8006" i="3"/>
  <c r="C8006" i="3"/>
  <c r="A8007" i="3"/>
  <c r="C8007" i="3"/>
  <c r="A8008" i="3"/>
  <c r="C8008" i="3"/>
  <c r="A8009" i="3"/>
  <c r="C8009" i="3"/>
  <c r="A8010" i="3"/>
  <c r="C8010" i="3"/>
  <c r="A8011" i="3"/>
  <c r="C8011" i="3"/>
  <c r="A8012" i="3"/>
  <c r="C8012" i="3"/>
  <c r="A8013" i="3"/>
  <c r="C8013" i="3"/>
  <c r="A8014" i="3"/>
  <c r="C8014" i="3"/>
  <c r="A8015" i="3"/>
  <c r="C8015" i="3"/>
  <c r="A8016" i="3"/>
  <c r="C8016" i="3"/>
  <c r="A8017" i="3"/>
  <c r="C8017" i="3"/>
  <c r="A8018" i="3"/>
  <c r="C8018" i="3"/>
  <c r="A8019" i="3"/>
  <c r="C8019" i="3"/>
  <c r="A8020" i="3"/>
  <c r="C8020" i="3"/>
  <c r="A8021" i="3"/>
  <c r="C8021" i="3"/>
  <c r="A8022" i="3"/>
  <c r="C8022" i="3"/>
  <c r="A8023" i="3"/>
  <c r="C8023" i="3"/>
  <c r="A8024" i="3"/>
  <c r="C8024" i="3"/>
  <c r="A8025" i="3"/>
  <c r="C8025" i="3"/>
  <c r="A8026" i="3"/>
  <c r="C8026" i="3"/>
  <c r="A8027" i="3"/>
  <c r="C8027" i="3"/>
  <c r="A8028" i="3"/>
  <c r="C8028" i="3"/>
  <c r="A8029" i="3"/>
  <c r="C8029" i="3"/>
  <c r="A8030" i="3"/>
  <c r="C8030" i="3"/>
  <c r="A8031" i="3"/>
  <c r="C8031" i="3"/>
  <c r="A8032" i="3"/>
  <c r="C8032" i="3"/>
  <c r="A8033" i="3"/>
  <c r="C8033" i="3"/>
  <c r="A8034" i="3"/>
  <c r="C8034" i="3"/>
  <c r="A8035" i="3"/>
  <c r="C8035" i="3"/>
  <c r="A8036" i="3"/>
  <c r="C8036" i="3"/>
  <c r="A8037" i="3"/>
  <c r="C8037" i="3"/>
  <c r="A8038" i="3"/>
  <c r="C8038" i="3"/>
  <c r="A8039" i="3"/>
  <c r="C8039" i="3"/>
  <c r="A8040" i="3"/>
  <c r="C8040" i="3"/>
  <c r="A8041" i="3"/>
  <c r="C8041" i="3"/>
  <c r="A8042" i="3"/>
  <c r="C8042" i="3"/>
  <c r="A8043" i="3"/>
  <c r="C8043" i="3"/>
  <c r="A8044" i="3"/>
  <c r="C8044" i="3"/>
  <c r="A8045" i="3"/>
  <c r="C8045" i="3"/>
  <c r="A8046" i="3"/>
  <c r="C8046" i="3"/>
  <c r="A8047" i="3"/>
  <c r="C8047" i="3"/>
  <c r="A8048" i="3"/>
  <c r="C8048" i="3"/>
  <c r="A8049" i="3"/>
  <c r="C8049" i="3"/>
  <c r="A8050" i="3"/>
  <c r="C8050" i="3"/>
  <c r="A8051" i="3"/>
  <c r="C8051" i="3"/>
  <c r="A8052" i="3"/>
  <c r="C8052" i="3"/>
  <c r="A8053" i="3"/>
  <c r="C8053" i="3"/>
  <c r="A8054" i="3"/>
  <c r="C8054" i="3"/>
  <c r="A8055" i="3"/>
  <c r="C8055" i="3"/>
  <c r="A8056" i="3"/>
  <c r="C8056" i="3"/>
  <c r="A8057" i="3"/>
  <c r="C8057" i="3"/>
  <c r="A8058" i="3"/>
  <c r="C8058" i="3"/>
  <c r="A8059" i="3"/>
  <c r="C8059" i="3"/>
  <c r="A8060" i="3"/>
  <c r="C8060" i="3"/>
  <c r="A8061" i="3"/>
  <c r="C8061" i="3"/>
  <c r="A8062" i="3"/>
  <c r="C8062" i="3"/>
  <c r="A8063" i="3"/>
  <c r="C8063" i="3"/>
  <c r="A8064" i="3"/>
  <c r="C8064" i="3"/>
  <c r="A8065" i="3"/>
  <c r="C8065" i="3"/>
  <c r="A8066" i="3"/>
  <c r="C8066" i="3"/>
  <c r="A8067" i="3"/>
  <c r="C8067" i="3"/>
  <c r="A8068" i="3"/>
  <c r="C8068" i="3"/>
  <c r="A8069" i="3"/>
  <c r="C8069" i="3"/>
  <c r="A8070" i="3"/>
  <c r="C8070" i="3"/>
  <c r="A8071" i="3"/>
  <c r="C8071" i="3"/>
  <c r="A8072" i="3"/>
  <c r="C8072" i="3"/>
  <c r="A8073" i="3"/>
  <c r="C8073" i="3"/>
  <c r="A8074" i="3"/>
  <c r="C8074" i="3"/>
  <c r="A8075" i="3"/>
  <c r="C8075" i="3"/>
  <c r="A8076" i="3"/>
  <c r="C8076" i="3"/>
  <c r="A8077" i="3"/>
  <c r="C8077" i="3"/>
  <c r="A8078" i="3"/>
  <c r="C8078" i="3"/>
  <c r="A8079" i="3"/>
  <c r="C8079" i="3"/>
  <c r="A8080" i="3"/>
  <c r="C8080" i="3"/>
  <c r="A8081" i="3"/>
  <c r="C8081" i="3"/>
  <c r="A8082" i="3"/>
  <c r="C8082" i="3"/>
  <c r="A8083" i="3"/>
  <c r="C8083" i="3"/>
  <c r="A8084" i="3"/>
  <c r="C8084" i="3"/>
  <c r="A8085" i="3"/>
  <c r="C8085" i="3"/>
  <c r="A8086" i="3"/>
  <c r="C8086" i="3"/>
  <c r="A8087" i="3"/>
  <c r="C8087" i="3"/>
  <c r="A8088" i="3"/>
  <c r="C8088" i="3"/>
  <c r="A8089" i="3"/>
  <c r="C8089" i="3"/>
  <c r="A8090" i="3"/>
  <c r="C8090" i="3"/>
  <c r="A8091" i="3"/>
  <c r="C8091" i="3"/>
  <c r="A8092" i="3"/>
  <c r="C8092" i="3"/>
  <c r="A8093" i="3"/>
  <c r="C8093" i="3"/>
  <c r="A8094" i="3"/>
  <c r="C8094" i="3"/>
  <c r="A8095" i="3"/>
  <c r="C8095" i="3"/>
  <c r="A8096" i="3"/>
  <c r="C8096" i="3"/>
  <c r="A8097" i="3"/>
  <c r="C8097" i="3"/>
  <c r="A8098" i="3"/>
  <c r="C8098" i="3"/>
  <c r="A8099" i="3"/>
  <c r="C8099" i="3"/>
  <c r="A8100" i="3"/>
  <c r="C8100" i="3"/>
  <c r="A8101" i="3"/>
  <c r="C8101" i="3"/>
  <c r="A8102" i="3"/>
  <c r="C8102" i="3"/>
  <c r="A8103" i="3"/>
  <c r="C8103" i="3"/>
  <c r="A8104" i="3"/>
  <c r="C8104" i="3"/>
  <c r="A8105" i="3"/>
  <c r="C8105" i="3"/>
  <c r="A8106" i="3"/>
  <c r="C8106" i="3"/>
  <c r="A8107" i="3"/>
  <c r="C8107" i="3"/>
  <c r="A8108" i="3"/>
  <c r="C8108" i="3"/>
  <c r="A8109" i="3"/>
  <c r="C8109" i="3"/>
  <c r="A8110" i="3"/>
  <c r="C8110" i="3"/>
  <c r="A8111" i="3"/>
  <c r="C8111" i="3"/>
  <c r="A8112" i="3"/>
  <c r="C8112" i="3"/>
  <c r="A8113" i="3"/>
  <c r="C8113" i="3"/>
  <c r="A8114" i="3"/>
  <c r="C8114" i="3"/>
  <c r="A8115" i="3"/>
  <c r="C8115" i="3"/>
  <c r="A8116" i="3"/>
  <c r="C8116" i="3"/>
  <c r="A8117" i="3"/>
  <c r="C8117" i="3"/>
  <c r="A8118" i="3"/>
  <c r="C8118" i="3"/>
  <c r="A8119" i="3"/>
  <c r="C8119" i="3"/>
  <c r="A8120" i="3"/>
  <c r="C8120" i="3"/>
  <c r="A8121" i="3"/>
  <c r="C8121" i="3"/>
  <c r="A8122" i="3"/>
  <c r="C8122" i="3"/>
  <c r="A8123" i="3"/>
  <c r="C8123" i="3"/>
  <c r="A8124" i="3"/>
  <c r="C8124" i="3"/>
  <c r="A8125" i="3"/>
  <c r="C8125" i="3"/>
  <c r="A8126" i="3"/>
  <c r="C8126" i="3"/>
  <c r="A8127" i="3"/>
  <c r="C8127" i="3"/>
  <c r="A8128" i="3"/>
  <c r="C8128" i="3"/>
  <c r="A8129" i="3"/>
  <c r="C8129" i="3"/>
  <c r="A8130" i="3"/>
  <c r="C8130" i="3"/>
  <c r="A8131" i="3"/>
  <c r="C8131" i="3"/>
  <c r="A8132" i="3"/>
  <c r="C8132" i="3"/>
  <c r="A8133" i="3"/>
  <c r="C8133" i="3"/>
  <c r="A8134" i="3"/>
  <c r="C8134" i="3"/>
  <c r="A8135" i="3"/>
  <c r="C8135" i="3"/>
  <c r="A8136" i="3"/>
  <c r="C8136" i="3"/>
  <c r="A8137" i="3"/>
  <c r="C8137" i="3"/>
  <c r="A8138" i="3"/>
  <c r="C8138" i="3"/>
  <c r="A8139" i="3"/>
  <c r="C8139" i="3"/>
  <c r="A8140" i="3"/>
  <c r="C8140" i="3"/>
  <c r="A8141" i="3"/>
  <c r="C8141" i="3"/>
  <c r="A8142" i="3"/>
  <c r="C8142" i="3"/>
  <c r="A8143" i="3"/>
  <c r="C8143" i="3"/>
  <c r="A8144" i="3"/>
  <c r="C8144" i="3"/>
  <c r="A8145" i="3"/>
  <c r="C8145" i="3"/>
  <c r="A8146" i="3"/>
  <c r="C8146" i="3"/>
  <c r="A8147" i="3"/>
  <c r="C8147" i="3"/>
  <c r="A8148" i="3"/>
  <c r="C8148" i="3"/>
  <c r="A8149" i="3"/>
  <c r="C8149" i="3"/>
  <c r="A8150" i="3"/>
  <c r="C8150" i="3"/>
  <c r="A8151" i="3"/>
  <c r="C8151" i="3"/>
  <c r="A8152" i="3"/>
  <c r="C8152" i="3"/>
  <c r="A8153" i="3"/>
  <c r="C8153" i="3"/>
  <c r="A8154" i="3"/>
  <c r="C8154" i="3"/>
  <c r="A8155" i="3"/>
  <c r="C8155" i="3"/>
  <c r="A8156" i="3"/>
  <c r="C8156" i="3"/>
  <c r="A8157" i="3"/>
  <c r="C8157" i="3"/>
  <c r="A8158" i="3"/>
  <c r="C8158" i="3"/>
  <c r="A8159" i="3"/>
  <c r="C8159" i="3"/>
  <c r="A8160" i="3"/>
  <c r="C8160" i="3"/>
  <c r="A8161" i="3"/>
  <c r="C8161" i="3"/>
  <c r="A8162" i="3"/>
  <c r="C8162" i="3"/>
  <c r="A8163" i="3"/>
  <c r="C8163" i="3"/>
  <c r="A8164" i="3"/>
  <c r="C8164" i="3"/>
  <c r="A8165" i="3"/>
  <c r="C8165" i="3"/>
  <c r="A8166" i="3"/>
  <c r="C8166" i="3"/>
  <c r="A8167" i="3"/>
  <c r="C8167" i="3"/>
  <c r="A8168" i="3"/>
  <c r="C8168" i="3"/>
  <c r="A8169" i="3"/>
  <c r="C8169" i="3"/>
  <c r="A8170" i="3"/>
  <c r="C8170" i="3"/>
  <c r="A8171" i="3"/>
  <c r="C8171" i="3"/>
  <c r="A8172" i="3"/>
  <c r="C8172" i="3"/>
  <c r="A8173" i="3"/>
  <c r="C8173" i="3"/>
  <c r="A8174" i="3"/>
  <c r="C8174" i="3"/>
  <c r="A8175" i="3"/>
  <c r="C8175" i="3"/>
  <c r="A8176" i="3"/>
  <c r="C8176" i="3"/>
  <c r="A8177" i="3"/>
  <c r="C8177" i="3"/>
  <c r="A8178" i="3"/>
  <c r="C8178" i="3"/>
  <c r="A8179" i="3"/>
  <c r="C8179" i="3"/>
  <c r="A8180" i="3"/>
  <c r="C8180" i="3"/>
  <c r="A8181" i="3"/>
  <c r="C8181" i="3"/>
  <c r="A8182" i="3"/>
  <c r="C8182" i="3"/>
  <c r="A8183" i="3"/>
  <c r="C8183" i="3"/>
  <c r="A8184" i="3"/>
  <c r="C8184" i="3"/>
  <c r="A8185" i="3"/>
  <c r="C8185" i="3"/>
  <c r="A8186" i="3"/>
  <c r="C8186" i="3"/>
  <c r="A8187" i="3"/>
  <c r="C8187" i="3"/>
  <c r="A8188" i="3"/>
  <c r="C8188" i="3"/>
  <c r="A8189" i="3"/>
  <c r="C8189" i="3"/>
  <c r="A8190" i="3"/>
  <c r="C8190" i="3"/>
  <c r="A8191" i="3"/>
  <c r="C8191" i="3"/>
  <c r="A8192" i="3"/>
  <c r="C8192" i="3"/>
  <c r="A8193" i="3"/>
  <c r="C8193" i="3"/>
  <c r="A8194" i="3"/>
  <c r="C8194" i="3"/>
  <c r="A8195" i="3"/>
  <c r="C8195" i="3"/>
  <c r="A8196" i="3"/>
  <c r="C8196" i="3"/>
  <c r="A8197" i="3"/>
  <c r="C8197" i="3"/>
  <c r="A8198" i="3"/>
  <c r="C8198" i="3"/>
  <c r="A8199" i="3"/>
  <c r="C8199" i="3"/>
  <c r="A8200" i="3"/>
  <c r="C8200" i="3"/>
  <c r="A8201" i="3"/>
  <c r="C8201" i="3"/>
  <c r="A8202" i="3"/>
  <c r="C8202" i="3"/>
  <c r="A8203" i="3"/>
  <c r="C8203" i="3"/>
  <c r="A8204" i="3"/>
  <c r="C8204" i="3"/>
  <c r="A8205" i="3"/>
  <c r="C8205" i="3"/>
  <c r="A8206" i="3"/>
  <c r="C8206" i="3"/>
  <c r="A8207" i="3"/>
  <c r="C8207" i="3"/>
  <c r="A8208" i="3"/>
  <c r="C8208" i="3"/>
  <c r="A8209" i="3"/>
  <c r="C8209" i="3"/>
  <c r="A8210" i="3"/>
  <c r="C8210" i="3"/>
  <c r="A8211" i="3"/>
  <c r="C8211" i="3"/>
  <c r="A8212" i="3"/>
  <c r="C8212" i="3"/>
  <c r="A8213" i="3"/>
  <c r="C8213" i="3"/>
  <c r="A8214" i="3"/>
  <c r="C8214" i="3"/>
  <c r="A8215" i="3"/>
  <c r="C8215" i="3"/>
  <c r="A8216" i="3"/>
  <c r="C8216" i="3"/>
  <c r="A8217" i="3"/>
  <c r="C8217" i="3"/>
  <c r="A8218" i="3"/>
  <c r="C8218" i="3"/>
  <c r="A8219" i="3"/>
  <c r="C8219" i="3"/>
  <c r="A8220" i="3"/>
  <c r="C8220" i="3"/>
  <c r="A8221" i="3"/>
  <c r="C8221" i="3"/>
  <c r="A8222" i="3"/>
  <c r="C8222" i="3"/>
  <c r="A8223" i="3"/>
  <c r="C8223" i="3"/>
  <c r="A8224" i="3"/>
  <c r="C8224" i="3"/>
  <c r="A8225" i="3"/>
  <c r="C8225" i="3"/>
  <c r="A8226" i="3"/>
  <c r="C8226" i="3"/>
  <c r="A8227" i="3"/>
  <c r="C8227" i="3"/>
  <c r="A8228" i="3"/>
  <c r="C8228" i="3"/>
  <c r="A8229" i="3"/>
  <c r="C8229" i="3"/>
  <c r="A8230" i="3"/>
  <c r="C8230" i="3"/>
  <c r="A8231" i="3"/>
  <c r="C8231" i="3"/>
  <c r="A8232" i="3"/>
  <c r="C8232" i="3"/>
  <c r="A8233" i="3"/>
  <c r="C8233" i="3"/>
  <c r="A8234" i="3"/>
  <c r="C8234" i="3"/>
  <c r="A8235" i="3"/>
  <c r="C8235" i="3"/>
  <c r="A8236" i="3"/>
  <c r="C8236" i="3"/>
  <c r="A8237" i="3"/>
  <c r="C8237" i="3"/>
  <c r="A8238" i="3"/>
  <c r="C8238" i="3"/>
  <c r="A8239" i="3"/>
  <c r="C8239" i="3"/>
  <c r="A8240" i="3"/>
  <c r="C8240" i="3"/>
  <c r="A8241" i="3"/>
  <c r="C8241" i="3"/>
  <c r="A8242" i="3"/>
  <c r="C8242" i="3"/>
  <c r="A8243" i="3"/>
  <c r="C8243" i="3"/>
  <c r="A8244" i="3"/>
  <c r="C8244" i="3"/>
  <c r="A8245" i="3"/>
  <c r="C8245" i="3"/>
  <c r="A8246" i="3"/>
  <c r="C8246" i="3"/>
  <c r="A8247" i="3"/>
  <c r="C8247" i="3"/>
  <c r="A8248" i="3"/>
  <c r="C8248" i="3"/>
  <c r="A8249" i="3"/>
  <c r="C8249" i="3"/>
  <c r="A8250" i="3"/>
  <c r="C8250" i="3"/>
  <c r="A8251" i="3"/>
  <c r="C8251" i="3"/>
  <c r="A8252" i="3"/>
  <c r="C8252" i="3"/>
  <c r="A8253" i="3"/>
  <c r="C8253" i="3"/>
  <c r="A8254" i="3"/>
  <c r="C8254" i="3"/>
  <c r="A8255" i="3"/>
  <c r="C8255" i="3"/>
  <c r="A8256" i="3"/>
  <c r="C8256" i="3"/>
  <c r="A8257" i="3"/>
  <c r="C8257" i="3"/>
  <c r="A8258" i="3"/>
  <c r="C8258" i="3"/>
  <c r="A8259" i="3"/>
  <c r="C8259" i="3"/>
  <c r="A8260" i="3"/>
  <c r="C8260" i="3"/>
  <c r="A8261" i="3"/>
  <c r="C8261" i="3"/>
  <c r="A8262" i="3"/>
  <c r="C8262" i="3"/>
  <c r="A8263" i="3"/>
  <c r="C8263" i="3"/>
  <c r="A8264" i="3"/>
  <c r="C8264" i="3"/>
  <c r="A8265" i="3"/>
  <c r="C8265" i="3"/>
  <c r="A8266" i="3"/>
  <c r="C8266" i="3"/>
  <c r="A8267" i="3"/>
  <c r="C8267" i="3"/>
  <c r="A8268" i="3"/>
  <c r="C8268" i="3"/>
  <c r="A8269" i="3"/>
  <c r="C8269" i="3"/>
  <c r="A8270" i="3"/>
  <c r="C8270" i="3"/>
  <c r="A8271" i="3"/>
  <c r="C8271" i="3"/>
  <c r="A8272" i="3"/>
  <c r="C8272" i="3"/>
  <c r="A8273" i="3"/>
  <c r="C8273" i="3"/>
  <c r="A8274" i="3"/>
  <c r="C8274" i="3"/>
  <c r="A8275" i="3"/>
  <c r="C8275" i="3"/>
  <c r="A8276" i="3"/>
  <c r="C8276" i="3"/>
  <c r="A8277" i="3"/>
  <c r="C8277" i="3"/>
  <c r="A8278" i="3"/>
  <c r="C8278" i="3"/>
  <c r="A8279" i="3"/>
  <c r="C8279" i="3"/>
  <c r="A8280" i="3"/>
  <c r="C8280" i="3"/>
  <c r="A8281" i="3"/>
  <c r="C8281" i="3"/>
  <c r="A8282" i="3"/>
  <c r="C8282" i="3"/>
  <c r="A8283" i="3"/>
  <c r="C8283" i="3"/>
  <c r="A8284" i="3"/>
  <c r="C8284" i="3"/>
  <c r="A8285" i="3"/>
  <c r="C8285" i="3"/>
  <c r="A8286" i="3"/>
  <c r="C8286" i="3"/>
  <c r="A8287" i="3"/>
  <c r="C8287" i="3"/>
  <c r="A8288" i="3"/>
  <c r="C8288" i="3"/>
  <c r="A8289" i="3"/>
  <c r="C8289" i="3"/>
  <c r="A8290" i="3"/>
  <c r="C8290" i="3"/>
  <c r="A8291" i="3"/>
  <c r="C8291" i="3"/>
  <c r="A8292" i="3"/>
  <c r="C8292" i="3"/>
  <c r="A8293" i="3"/>
  <c r="C8293" i="3"/>
  <c r="A8294" i="3"/>
  <c r="C8294" i="3"/>
  <c r="A8295" i="3"/>
  <c r="C8295" i="3"/>
  <c r="A8296" i="3"/>
  <c r="C8296" i="3"/>
  <c r="A8297" i="3"/>
  <c r="C8297" i="3"/>
  <c r="A8298" i="3"/>
  <c r="C8298" i="3"/>
  <c r="A8299" i="3"/>
  <c r="C8299" i="3"/>
  <c r="A8300" i="3"/>
  <c r="C8300" i="3"/>
  <c r="A8301" i="3"/>
  <c r="C8301" i="3"/>
  <c r="A8302" i="3"/>
  <c r="C8302" i="3"/>
  <c r="A8303" i="3"/>
  <c r="C8303" i="3"/>
  <c r="A8304" i="3"/>
  <c r="C8304" i="3"/>
  <c r="A8305" i="3"/>
  <c r="C8305" i="3"/>
  <c r="A8306" i="3"/>
  <c r="C8306" i="3"/>
  <c r="A8307" i="3"/>
  <c r="C8307" i="3"/>
  <c r="A8308" i="3"/>
  <c r="C8308" i="3"/>
  <c r="A8309" i="3"/>
  <c r="C8309" i="3"/>
  <c r="A8310" i="3"/>
  <c r="C8310" i="3"/>
  <c r="A8311" i="3"/>
  <c r="C8311" i="3"/>
  <c r="A8312" i="3"/>
  <c r="C8312" i="3"/>
  <c r="A8313" i="3"/>
  <c r="C8313" i="3"/>
  <c r="A8314" i="3"/>
  <c r="C8314" i="3"/>
  <c r="A8315" i="3"/>
  <c r="C8315" i="3"/>
  <c r="A8316" i="3"/>
  <c r="C8316" i="3"/>
  <c r="A8317" i="3"/>
  <c r="C8317" i="3"/>
  <c r="A8318" i="3"/>
  <c r="C8318" i="3"/>
  <c r="A8319" i="3"/>
  <c r="C8319" i="3"/>
  <c r="A8320" i="3"/>
  <c r="C8320" i="3"/>
  <c r="A8321" i="3"/>
  <c r="C8321" i="3"/>
  <c r="A8322" i="3"/>
  <c r="C8322" i="3"/>
  <c r="A8323" i="3"/>
  <c r="C8323" i="3"/>
  <c r="A8324" i="3"/>
  <c r="C8324" i="3"/>
  <c r="A8325" i="3"/>
  <c r="C8325" i="3"/>
  <c r="A8326" i="3"/>
  <c r="C8326" i="3"/>
  <c r="A8327" i="3"/>
  <c r="C8327" i="3"/>
  <c r="A8328" i="3"/>
  <c r="C8328" i="3"/>
  <c r="A8329" i="3"/>
  <c r="C8329" i="3"/>
  <c r="A8330" i="3"/>
  <c r="C8330" i="3"/>
  <c r="A8331" i="3"/>
  <c r="C8331" i="3"/>
  <c r="A8332" i="3"/>
  <c r="C8332" i="3"/>
  <c r="A8333" i="3"/>
  <c r="C8333" i="3"/>
  <c r="A8334" i="3"/>
  <c r="C8334" i="3"/>
  <c r="A8335" i="3"/>
  <c r="C8335" i="3"/>
  <c r="A8336" i="3"/>
  <c r="C8336" i="3"/>
  <c r="A8337" i="3"/>
  <c r="C8337" i="3"/>
  <c r="A8338" i="3"/>
  <c r="C8338" i="3"/>
  <c r="A8339" i="3"/>
  <c r="C8339" i="3"/>
  <c r="A8340" i="3"/>
  <c r="C8340" i="3"/>
  <c r="A8341" i="3"/>
  <c r="C8341" i="3"/>
  <c r="A8342" i="3"/>
  <c r="C8342" i="3"/>
  <c r="A8343" i="3"/>
  <c r="C8343" i="3"/>
  <c r="A8344" i="3"/>
  <c r="C8344" i="3"/>
  <c r="A8345" i="3"/>
  <c r="C8345" i="3"/>
  <c r="A8346" i="3"/>
  <c r="C8346" i="3"/>
  <c r="A8347" i="3"/>
  <c r="C8347" i="3"/>
  <c r="A8348" i="3"/>
  <c r="C8348" i="3"/>
  <c r="A8349" i="3"/>
  <c r="C8349" i="3"/>
  <c r="A8350" i="3"/>
  <c r="C8350" i="3"/>
  <c r="A8351" i="3"/>
  <c r="C8351" i="3"/>
  <c r="A8352" i="3"/>
  <c r="C8352" i="3"/>
  <c r="A8353" i="3"/>
  <c r="C8353" i="3"/>
  <c r="A8354" i="3"/>
  <c r="C8354" i="3"/>
  <c r="A8355" i="3"/>
  <c r="C8355" i="3"/>
  <c r="A8356" i="3"/>
  <c r="C8356" i="3"/>
  <c r="A8357" i="3"/>
  <c r="C8357" i="3"/>
  <c r="A8358" i="3"/>
  <c r="C8358" i="3"/>
  <c r="A8359" i="3"/>
  <c r="C8359" i="3"/>
  <c r="A8360" i="3"/>
  <c r="C8360" i="3"/>
  <c r="A8361" i="3"/>
  <c r="C8361" i="3"/>
  <c r="A8362" i="3"/>
  <c r="C8362" i="3"/>
  <c r="A8363" i="3"/>
  <c r="C8363" i="3"/>
  <c r="A8364" i="3"/>
  <c r="C8364" i="3"/>
  <c r="A8365" i="3"/>
  <c r="C8365" i="3"/>
  <c r="A8366" i="3"/>
  <c r="C8366" i="3"/>
  <c r="A8367" i="3"/>
  <c r="C8367" i="3"/>
  <c r="A8368" i="3"/>
  <c r="C8368" i="3"/>
  <c r="A8369" i="3"/>
  <c r="C8369" i="3"/>
  <c r="A8370" i="3"/>
  <c r="C8370" i="3"/>
  <c r="A8371" i="3"/>
  <c r="C8371" i="3"/>
  <c r="A8372" i="3"/>
  <c r="C8372" i="3"/>
  <c r="A8373" i="3"/>
  <c r="C8373" i="3"/>
  <c r="A8374" i="3"/>
  <c r="C8374" i="3"/>
  <c r="A8375" i="3"/>
  <c r="C8375" i="3"/>
  <c r="A8376" i="3"/>
  <c r="C8376" i="3"/>
  <c r="A8377" i="3"/>
  <c r="C8377" i="3"/>
  <c r="A8378" i="3"/>
  <c r="C8378" i="3"/>
  <c r="A8379" i="3"/>
  <c r="C8379" i="3"/>
  <c r="A8380" i="3"/>
  <c r="C8380" i="3"/>
  <c r="A8381" i="3"/>
  <c r="C8381" i="3"/>
  <c r="A8382" i="3"/>
  <c r="C8382" i="3"/>
  <c r="A8383" i="3"/>
  <c r="C8383" i="3"/>
  <c r="A8384" i="3"/>
  <c r="C8384" i="3"/>
  <c r="A8385" i="3"/>
  <c r="C8385" i="3"/>
  <c r="A8386" i="3"/>
  <c r="C8386" i="3"/>
  <c r="A8387" i="3"/>
  <c r="C8387" i="3"/>
  <c r="A8388" i="3"/>
  <c r="C8388" i="3"/>
  <c r="A8389" i="3"/>
  <c r="C8389" i="3"/>
  <c r="A8390" i="3"/>
  <c r="C8390" i="3"/>
  <c r="A8391" i="3"/>
  <c r="C8391" i="3"/>
  <c r="A8392" i="3"/>
  <c r="C8392" i="3"/>
  <c r="A8393" i="3"/>
  <c r="C8393" i="3"/>
  <c r="A8394" i="3"/>
  <c r="C8394" i="3"/>
  <c r="A8395" i="3"/>
  <c r="C8395" i="3"/>
  <c r="A8396" i="3"/>
  <c r="C8396" i="3"/>
  <c r="A8397" i="3"/>
  <c r="C8397" i="3"/>
  <c r="A8398" i="3"/>
  <c r="C8398" i="3"/>
  <c r="A8399" i="3"/>
  <c r="C8399" i="3"/>
  <c r="A8400" i="3"/>
  <c r="C8400" i="3"/>
  <c r="A8401" i="3"/>
  <c r="C8401" i="3"/>
  <c r="A8402" i="3"/>
  <c r="C8402" i="3"/>
  <c r="A8403" i="3"/>
  <c r="C8403" i="3"/>
  <c r="A8404" i="3"/>
  <c r="C8404" i="3"/>
  <c r="A8405" i="3"/>
  <c r="C8405" i="3"/>
  <c r="A8406" i="3"/>
  <c r="C8406" i="3"/>
  <c r="A8407" i="3"/>
  <c r="C8407" i="3"/>
  <c r="A8408" i="3"/>
  <c r="C8408" i="3"/>
  <c r="A8409" i="3"/>
  <c r="C8409" i="3"/>
  <c r="A8410" i="3"/>
  <c r="C8410" i="3"/>
  <c r="A8411" i="3"/>
  <c r="C8411" i="3"/>
  <c r="A8412" i="3"/>
  <c r="C8412" i="3"/>
  <c r="A8413" i="3"/>
  <c r="C8413" i="3"/>
  <c r="A8414" i="3"/>
  <c r="C8414" i="3"/>
  <c r="A8415" i="3"/>
  <c r="C8415" i="3"/>
  <c r="A8416" i="3"/>
  <c r="C8416" i="3"/>
  <c r="A8417" i="3"/>
  <c r="C8417" i="3"/>
  <c r="A8418" i="3"/>
  <c r="C8418" i="3"/>
  <c r="A8419" i="3"/>
  <c r="C8419" i="3"/>
  <c r="A8420" i="3"/>
  <c r="C8420" i="3"/>
  <c r="A8421" i="3"/>
  <c r="C8421" i="3"/>
  <c r="A8422" i="3"/>
  <c r="C8422" i="3"/>
  <c r="A8423" i="3"/>
  <c r="C8423" i="3"/>
  <c r="A8424" i="3"/>
  <c r="C8424" i="3"/>
  <c r="A8425" i="3"/>
  <c r="C8425" i="3"/>
  <c r="A8426" i="3"/>
  <c r="C8426" i="3"/>
  <c r="A8427" i="3"/>
  <c r="C8427" i="3"/>
  <c r="A8428" i="3"/>
  <c r="C8428" i="3"/>
  <c r="A8429" i="3"/>
  <c r="C8429" i="3"/>
  <c r="A8430" i="3"/>
  <c r="C8430" i="3"/>
  <c r="A8431" i="3"/>
  <c r="C8431" i="3"/>
  <c r="A8432" i="3"/>
  <c r="C8432" i="3"/>
  <c r="A8433" i="3"/>
  <c r="C8433" i="3"/>
  <c r="A8434" i="3"/>
  <c r="C8434" i="3"/>
  <c r="A8435" i="3"/>
  <c r="C8435" i="3"/>
  <c r="A8436" i="3"/>
  <c r="C8436" i="3"/>
  <c r="A8437" i="3"/>
  <c r="C8437" i="3"/>
  <c r="A8438" i="3"/>
  <c r="C8438" i="3"/>
  <c r="A8439" i="3"/>
  <c r="C8439" i="3"/>
  <c r="A8440" i="3"/>
  <c r="C8440" i="3"/>
  <c r="A8441" i="3"/>
  <c r="C8441" i="3"/>
  <c r="A8442" i="3"/>
  <c r="C8442" i="3"/>
  <c r="A8443" i="3"/>
  <c r="C8443" i="3"/>
  <c r="A8444" i="3"/>
  <c r="C8444" i="3"/>
  <c r="A8445" i="3"/>
  <c r="C8445" i="3"/>
  <c r="A8446" i="3"/>
  <c r="C8446" i="3"/>
  <c r="A8447" i="3"/>
  <c r="C8447" i="3"/>
  <c r="A8448" i="3"/>
  <c r="C8448" i="3"/>
  <c r="A8449" i="3"/>
  <c r="C8449" i="3"/>
  <c r="A8450" i="3"/>
  <c r="C8450" i="3"/>
  <c r="A8451" i="3"/>
  <c r="C8451" i="3"/>
  <c r="A8452" i="3"/>
  <c r="C8452" i="3"/>
  <c r="A8453" i="3"/>
  <c r="C8453" i="3"/>
  <c r="A8454" i="3"/>
  <c r="C8454" i="3"/>
  <c r="A8455" i="3"/>
  <c r="C8455" i="3"/>
  <c r="A8456" i="3"/>
  <c r="C8456" i="3"/>
  <c r="A8457" i="3"/>
  <c r="C8457" i="3"/>
  <c r="A8458" i="3"/>
  <c r="C8458" i="3"/>
  <c r="A8459" i="3"/>
  <c r="C8459" i="3"/>
  <c r="A8460" i="3"/>
  <c r="C8460" i="3"/>
  <c r="A8461" i="3"/>
  <c r="C8461" i="3"/>
  <c r="A8462" i="3"/>
  <c r="C8462" i="3"/>
  <c r="A8463" i="3"/>
  <c r="C8463" i="3"/>
  <c r="A8464" i="3"/>
  <c r="C8464" i="3"/>
  <c r="A8465" i="3"/>
  <c r="C8465" i="3"/>
  <c r="A8466" i="3"/>
  <c r="C8466" i="3"/>
  <c r="A8467" i="3"/>
  <c r="C8467" i="3"/>
  <c r="A8468" i="3"/>
  <c r="C8468" i="3"/>
  <c r="A8469" i="3"/>
  <c r="C8469" i="3"/>
  <c r="A8470" i="3"/>
  <c r="C8470" i="3"/>
  <c r="A8471" i="3"/>
  <c r="C8471" i="3"/>
  <c r="A8472" i="3"/>
  <c r="C8472" i="3"/>
  <c r="A8473" i="3"/>
  <c r="C8473" i="3"/>
  <c r="A8474" i="3"/>
  <c r="C8474" i="3"/>
  <c r="A8475" i="3"/>
  <c r="C8475" i="3"/>
  <c r="A8476" i="3"/>
  <c r="C8476" i="3"/>
  <c r="A8477" i="3"/>
  <c r="C8477" i="3"/>
  <c r="A8478" i="3"/>
  <c r="C8478" i="3"/>
  <c r="A8479" i="3"/>
  <c r="C8479" i="3"/>
  <c r="A8480" i="3"/>
  <c r="C8480" i="3"/>
  <c r="A8481" i="3"/>
  <c r="C8481" i="3"/>
  <c r="A8482" i="3"/>
  <c r="C8482" i="3"/>
  <c r="A8483" i="3"/>
  <c r="C8483" i="3"/>
  <c r="A8484" i="3"/>
  <c r="C8484" i="3"/>
  <c r="A8485" i="3"/>
  <c r="C8485" i="3"/>
  <c r="A8486" i="3"/>
  <c r="C8486" i="3"/>
  <c r="A8487" i="3"/>
  <c r="C8487" i="3"/>
  <c r="A8488" i="3"/>
  <c r="C8488" i="3"/>
  <c r="A8489" i="3"/>
  <c r="C8489" i="3"/>
  <c r="A8490" i="3"/>
  <c r="C8490" i="3"/>
  <c r="A8491" i="3"/>
  <c r="C8491" i="3"/>
  <c r="A8492" i="3"/>
  <c r="C8492" i="3"/>
  <c r="A8493" i="3"/>
  <c r="C8493" i="3"/>
  <c r="A8494" i="3"/>
  <c r="C8494" i="3"/>
  <c r="A8495" i="3"/>
  <c r="C8495" i="3"/>
  <c r="A8496" i="3"/>
  <c r="C8496" i="3"/>
  <c r="A8497" i="3"/>
  <c r="C8497" i="3"/>
  <c r="A8498" i="3"/>
  <c r="C8498" i="3"/>
  <c r="A8499" i="3"/>
  <c r="C8499" i="3"/>
  <c r="A8500" i="3"/>
  <c r="C8500" i="3"/>
  <c r="A8501" i="3"/>
  <c r="C8501" i="3"/>
  <c r="A8502" i="3"/>
  <c r="C8502" i="3"/>
  <c r="A8503" i="3"/>
  <c r="C8503" i="3"/>
  <c r="A8504" i="3"/>
  <c r="C8504" i="3"/>
  <c r="A8505" i="3"/>
  <c r="C8505" i="3"/>
  <c r="A8506" i="3"/>
  <c r="C8506" i="3"/>
  <c r="A8507" i="3"/>
  <c r="C8507" i="3"/>
  <c r="A8508" i="3"/>
  <c r="C8508" i="3"/>
  <c r="A8509" i="3"/>
  <c r="C8509" i="3"/>
  <c r="A8510" i="3"/>
  <c r="C8510" i="3"/>
  <c r="A8511" i="3"/>
  <c r="C8511" i="3"/>
  <c r="A8512" i="3"/>
  <c r="C8512" i="3"/>
  <c r="A8513" i="3"/>
  <c r="C8513" i="3"/>
  <c r="A8514" i="3"/>
  <c r="C8514" i="3"/>
  <c r="A8515" i="3"/>
  <c r="C8515" i="3"/>
  <c r="A8516" i="3"/>
  <c r="C8516" i="3"/>
  <c r="A8517" i="3"/>
  <c r="C8517" i="3"/>
  <c r="A8518" i="3"/>
  <c r="C8518" i="3"/>
  <c r="A8519" i="3"/>
  <c r="C8519" i="3"/>
  <c r="A8520" i="3"/>
  <c r="C8520" i="3"/>
  <c r="A8521" i="3"/>
  <c r="C8521" i="3"/>
  <c r="A8522" i="3"/>
  <c r="C8522" i="3"/>
  <c r="A8523" i="3"/>
  <c r="C8523" i="3"/>
  <c r="A8524" i="3"/>
  <c r="C8524" i="3"/>
  <c r="A8525" i="3"/>
  <c r="C8525" i="3"/>
  <c r="A8526" i="3"/>
  <c r="C8526" i="3"/>
  <c r="A8527" i="3"/>
  <c r="C8527" i="3"/>
  <c r="A8528" i="3"/>
  <c r="C8528" i="3"/>
  <c r="A8529" i="3"/>
  <c r="C8529" i="3"/>
  <c r="A8530" i="3"/>
  <c r="C8530" i="3"/>
  <c r="A8531" i="3"/>
  <c r="C8531" i="3"/>
  <c r="A8532" i="3"/>
  <c r="C8532" i="3"/>
  <c r="A8533" i="3"/>
  <c r="C8533" i="3"/>
  <c r="A8534" i="3"/>
  <c r="C8534" i="3"/>
  <c r="A8535" i="3"/>
  <c r="C8535" i="3"/>
  <c r="A8536" i="3"/>
  <c r="C8536" i="3"/>
  <c r="A8537" i="3"/>
  <c r="C8537" i="3"/>
  <c r="A8538" i="3"/>
  <c r="C8538" i="3"/>
  <c r="A8539" i="3"/>
  <c r="C8539" i="3"/>
  <c r="A8540" i="3"/>
  <c r="C8540" i="3"/>
  <c r="A8541" i="3"/>
  <c r="C8541" i="3"/>
  <c r="A8542" i="3"/>
  <c r="C8542" i="3"/>
  <c r="A8543" i="3"/>
  <c r="C8543" i="3"/>
  <c r="A8544" i="3"/>
  <c r="C8544" i="3"/>
  <c r="A8545" i="3"/>
  <c r="C8545" i="3"/>
  <c r="A8546" i="3"/>
  <c r="C8546" i="3"/>
  <c r="A8547" i="3"/>
  <c r="C8547" i="3"/>
  <c r="A8548" i="3"/>
  <c r="C8548" i="3"/>
  <c r="A8549" i="3"/>
  <c r="C8549" i="3"/>
  <c r="A8550" i="3"/>
  <c r="C8550" i="3"/>
  <c r="A8551" i="3"/>
  <c r="C8551" i="3"/>
  <c r="A8552" i="3"/>
  <c r="C8552" i="3"/>
  <c r="A8553" i="3"/>
  <c r="C8553" i="3"/>
  <c r="A8554" i="3"/>
  <c r="C8554" i="3"/>
  <c r="A8555" i="3"/>
  <c r="C8555" i="3"/>
  <c r="A8556" i="3"/>
  <c r="C8556" i="3"/>
  <c r="A8557" i="3"/>
  <c r="C8557" i="3"/>
  <c r="A8558" i="3"/>
  <c r="C8558" i="3"/>
  <c r="A8559" i="3"/>
  <c r="C8559" i="3"/>
  <c r="A8560" i="3"/>
  <c r="C8560" i="3"/>
  <c r="A8561" i="3"/>
  <c r="C8561" i="3"/>
  <c r="A8562" i="3"/>
  <c r="C8562" i="3"/>
  <c r="A8563" i="3"/>
  <c r="C8563" i="3"/>
  <c r="A8564" i="3"/>
  <c r="C8564" i="3"/>
  <c r="A8565" i="3"/>
  <c r="C8565" i="3"/>
  <c r="A8566" i="3"/>
  <c r="C8566" i="3"/>
  <c r="A8567" i="3"/>
  <c r="C8567" i="3"/>
  <c r="A8568" i="3"/>
  <c r="C8568" i="3"/>
  <c r="A8569" i="3"/>
  <c r="C8569" i="3"/>
  <c r="A8570" i="3"/>
  <c r="C8570" i="3"/>
  <c r="A8571" i="3"/>
  <c r="C8571" i="3"/>
  <c r="A8572" i="3"/>
  <c r="C8572" i="3"/>
  <c r="A8573" i="3"/>
  <c r="C8573" i="3"/>
  <c r="A8574" i="3"/>
  <c r="C8574" i="3"/>
  <c r="A8575" i="3"/>
  <c r="C8575" i="3"/>
  <c r="A8576" i="3"/>
  <c r="C8576" i="3"/>
  <c r="A8577" i="3"/>
  <c r="C8577" i="3"/>
  <c r="A8578" i="3"/>
  <c r="C8578" i="3"/>
  <c r="A8579" i="3"/>
  <c r="C8579" i="3"/>
  <c r="A8580" i="3"/>
  <c r="C8580" i="3"/>
  <c r="A8581" i="3"/>
  <c r="C8581" i="3"/>
  <c r="A8582" i="3"/>
  <c r="C8582" i="3"/>
  <c r="A8583" i="3"/>
  <c r="C8583" i="3"/>
  <c r="A8584" i="3"/>
  <c r="C8584" i="3"/>
  <c r="A8585" i="3"/>
  <c r="C8585" i="3"/>
  <c r="A8586" i="3"/>
  <c r="C8586" i="3"/>
  <c r="A8587" i="3"/>
  <c r="C8587" i="3"/>
  <c r="A8588" i="3"/>
  <c r="C8588" i="3"/>
  <c r="A8589" i="3"/>
  <c r="C8589" i="3"/>
  <c r="A8590" i="3"/>
  <c r="C8590" i="3"/>
  <c r="A8591" i="3"/>
  <c r="C8591" i="3"/>
  <c r="A8592" i="3"/>
  <c r="C8592" i="3"/>
  <c r="A8593" i="3"/>
  <c r="C8593" i="3"/>
  <c r="A8594" i="3"/>
  <c r="C8594" i="3"/>
  <c r="A8595" i="3"/>
  <c r="C8595" i="3"/>
  <c r="A8596" i="3"/>
  <c r="C8596" i="3"/>
  <c r="A8597" i="3"/>
  <c r="C8597" i="3"/>
  <c r="A8598" i="3"/>
  <c r="C8598" i="3"/>
  <c r="A8599" i="3"/>
  <c r="C8599" i="3"/>
  <c r="A8600" i="3"/>
  <c r="C8600" i="3"/>
  <c r="A8601" i="3"/>
  <c r="C8601" i="3"/>
  <c r="A8602" i="3"/>
  <c r="C8602" i="3"/>
  <c r="A8603" i="3"/>
  <c r="C8603" i="3"/>
  <c r="A8604" i="3"/>
  <c r="C8604" i="3"/>
  <c r="A8605" i="3"/>
  <c r="C8605" i="3"/>
  <c r="A8606" i="3"/>
  <c r="C8606" i="3"/>
  <c r="A8607" i="3"/>
  <c r="C8607" i="3"/>
  <c r="A8608" i="3"/>
  <c r="C8608" i="3"/>
  <c r="A8609" i="3"/>
  <c r="C8609" i="3"/>
  <c r="A8610" i="3"/>
  <c r="C8610" i="3"/>
  <c r="A8611" i="3"/>
  <c r="C8611" i="3"/>
  <c r="A8612" i="3"/>
  <c r="C8612" i="3"/>
  <c r="A8613" i="3"/>
  <c r="C8613" i="3"/>
  <c r="A8614" i="3"/>
  <c r="C8614" i="3"/>
  <c r="A8615" i="3"/>
  <c r="C8615" i="3"/>
  <c r="A8616" i="3"/>
  <c r="C8616" i="3"/>
  <c r="A8617" i="3"/>
  <c r="C8617" i="3"/>
  <c r="A8618" i="3"/>
  <c r="C8618" i="3"/>
  <c r="A8619" i="3"/>
  <c r="C8619" i="3"/>
  <c r="A8620" i="3"/>
  <c r="C8620" i="3"/>
  <c r="A8621" i="3"/>
  <c r="C8621" i="3"/>
  <c r="A8622" i="3"/>
  <c r="C8622" i="3"/>
  <c r="A8623" i="3"/>
  <c r="C8623" i="3"/>
  <c r="A8624" i="3"/>
  <c r="C8624" i="3"/>
  <c r="A8625" i="3"/>
  <c r="C8625" i="3"/>
  <c r="A8626" i="3"/>
  <c r="C8626" i="3"/>
  <c r="A8627" i="3"/>
  <c r="C8627" i="3"/>
  <c r="A8628" i="3"/>
  <c r="C8628" i="3"/>
  <c r="A8629" i="3"/>
  <c r="C8629" i="3"/>
  <c r="A8630" i="3"/>
  <c r="C8630" i="3"/>
  <c r="A8631" i="3"/>
  <c r="C8631" i="3"/>
  <c r="A8632" i="3"/>
  <c r="C8632" i="3"/>
  <c r="A8633" i="3"/>
  <c r="C8633" i="3"/>
  <c r="A8634" i="3"/>
  <c r="C8634" i="3"/>
  <c r="A8635" i="3"/>
  <c r="C8635" i="3"/>
  <c r="A8636" i="3"/>
  <c r="C8636" i="3"/>
  <c r="A8637" i="3"/>
  <c r="C8637" i="3"/>
  <c r="A8638" i="3"/>
  <c r="C8638" i="3"/>
  <c r="A8639" i="3"/>
  <c r="C8639" i="3"/>
  <c r="A8640" i="3"/>
  <c r="C8640" i="3"/>
  <c r="A8641" i="3"/>
  <c r="C8641" i="3"/>
  <c r="A8642" i="3"/>
  <c r="C8642" i="3"/>
  <c r="A8643" i="3"/>
  <c r="C8643" i="3"/>
  <c r="A8644" i="3"/>
  <c r="C8644" i="3"/>
  <c r="A8645" i="3"/>
  <c r="C8645" i="3"/>
  <c r="A8646" i="3"/>
  <c r="C8646" i="3"/>
  <c r="A8647" i="3"/>
  <c r="C8647" i="3"/>
  <c r="A8648" i="3"/>
  <c r="C8648" i="3"/>
  <c r="A8649" i="3"/>
  <c r="C8649" i="3"/>
  <c r="A8650" i="3"/>
  <c r="C8650" i="3"/>
  <c r="A8651" i="3"/>
  <c r="C8651" i="3"/>
  <c r="A8652" i="3"/>
  <c r="C8652" i="3"/>
  <c r="A8653" i="3"/>
  <c r="C8653" i="3"/>
  <c r="A8654" i="3"/>
  <c r="C8654" i="3"/>
  <c r="A8655" i="3"/>
  <c r="C8655" i="3"/>
  <c r="A8656" i="3"/>
  <c r="C8656" i="3"/>
  <c r="A8657" i="3"/>
  <c r="C8657" i="3"/>
  <c r="A8658" i="3"/>
  <c r="C8658" i="3"/>
  <c r="A8659" i="3"/>
  <c r="C8659" i="3"/>
  <c r="A8660" i="3"/>
  <c r="C8660" i="3"/>
  <c r="A8661" i="3"/>
  <c r="C8661" i="3"/>
  <c r="A8662" i="3"/>
  <c r="C8662" i="3"/>
  <c r="A8663" i="3"/>
  <c r="C8663" i="3"/>
  <c r="A8664" i="3"/>
  <c r="C8664" i="3"/>
  <c r="A8665" i="3"/>
  <c r="C8665" i="3"/>
  <c r="A8666" i="3"/>
  <c r="C8666" i="3"/>
  <c r="A8667" i="3"/>
  <c r="C8667" i="3"/>
  <c r="A8668" i="3"/>
  <c r="C8668" i="3"/>
  <c r="A8669" i="3"/>
  <c r="C8669" i="3"/>
  <c r="A8670" i="3"/>
  <c r="C8670" i="3"/>
  <c r="A8671" i="3"/>
  <c r="C8671" i="3"/>
  <c r="A8672" i="3"/>
  <c r="C8672" i="3"/>
  <c r="A8673" i="3"/>
  <c r="C8673" i="3"/>
  <c r="A8674" i="3"/>
  <c r="C8674" i="3"/>
  <c r="A8675" i="3"/>
  <c r="C8675" i="3"/>
  <c r="A8676" i="3"/>
  <c r="C8676" i="3"/>
  <c r="A8677" i="3"/>
  <c r="C8677" i="3"/>
  <c r="A8678" i="3"/>
  <c r="C8678" i="3"/>
  <c r="A8679" i="3"/>
  <c r="C8679" i="3"/>
  <c r="A8680" i="3"/>
  <c r="C8680" i="3"/>
  <c r="A8681" i="3"/>
  <c r="C8681" i="3"/>
  <c r="A8682" i="3"/>
  <c r="C8682" i="3"/>
  <c r="A8683" i="3"/>
  <c r="C8683" i="3"/>
  <c r="A8684" i="3"/>
  <c r="C8684" i="3"/>
  <c r="A8685" i="3"/>
  <c r="C8685" i="3"/>
  <c r="A8686" i="3"/>
  <c r="C8686" i="3"/>
  <c r="A8687" i="3"/>
  <c r="C8687" i="3"/>
  <c r="A8688" i="3"/>
  <c r="C8688" i="3"/>
  <c r="A8689" i="3"/>
  <c r="C8689" i="3"/>
  <c r="A8690" i="3"/>
  <c r="C8690" i="3"/>
  <c r="A8691" i="3"/>
  <c r="C8691" i="3"/>
  <c r="A8692" i="3"/>
  <c r="C8692" i="3"/>
  <c r="A8693" i="3"/>
  <c r="C8693" i="3"/>
  <c r="A8694" i="3"/>
  <c r="C8694" i="3"/>
  <c r="A8695" i="3"/>
  <c r="C8695" i="3"/>
  <c r="A8696" i="3"/>
  <c r="C8696" i="3"/>
  <c r="A8697" i="3"/>
  <c r="C8697" i="3"/>
  <c r="A8698" i="3"/>
  <c r="C8698" i="3"/>
  <c r="A8699" i="3"/>
  <c r="C8699" i="3"/>
  <c r="A8700" i="3"/>
  <c r="C8700" i="3"/>
  <c r="A8701" i="3"/>
  <c r="C8701" i="3"/>
  <c r="A8702" i="3"/>
  <c r="C8702" i="3"/>
  <c r="A8703" i="3"/>
  <c r="C8703" i="3"/>
  <c r="A8704" i="3"/>
  <c r="C8704" i="3"/>
  <c r="A8705" i="3"/>
  <c r="C8705" i="3"/>
  <c r="A8706" i="3"/>
  <c r="C8706" i="3"/>
  <c r="A8707" i="3"/>
  <c r="C8707" i="3"/>
  <c r="A8708" i="3"/>
  <c r="C8708" i="3"/>
  <c r="A8709" i="3"/>
  <c r="C8709" i="3"/>
  <c r="A8710" i="3"/>
  <c r="C8710" i="3"/>
  <c r="A8711" i="3"/>
  <c r="C8711" i="3"/>
  <c r="A8712" i="3"/>
  <c r="C8712" i="3"/>
  <c r="A8713" i="3"/>
  <c r="C8713" i="3"/>
  <c r="A8714" i="3"/>
  <c r="C8714" i="3"/>
  <c r="A8715" i="3"/>
  <c r="C8715" i="3"/>
  <c r="A8716" i="3"/>
  <c r="C8716" i="3"/>
  <c r="A8717" i="3"/>
  <c r="C8717" i="3"/>
  <c r="A8718" i="3"/>
  <c r="C8718" i="3"/>
  <c r="A8719" i="3"/>
  <c r="C8719" i="3"/>
  <c r="A8720" i="3"/>
  <c r="C8720" i="3"/>
  <c r="A8721" i="3"/>
  <c r="C8721" i="3"/>
  <c r="A8722" i="3"/>
  <c r="C8722" i="3"/>
  <c r="A8723" i="3"/>
  <c r="C8723" i="3"/>
  <c r="A8724" i="3"/>
  <c r="C8724" i="3"/>
  <c r="A8725" i="3"/>
  <c r="C8725" i="3"/>
  <c r="A8726" i="3"/>
  <c r="C8726" i="3"/>
  <c r="A8727" i="3"/>
  <c r="C8727" i="3"/>
  <c r="A8728" i="3"/>
  <c r="C8728" i="3"/>
  <c r="A8729" i="3"/>
  <c r="C8729" i="3"/>
  <c r="A8730" i="3"/>
  <c r="C8730" i="3"/>
  <c r="A8731" i="3"/>
  <c r="C8731" i="3"/>
  <c r="A8732" i="3"/>
  <c r="C8732" i="3"/>
  <c r="A8733" i="3"/>
  <c r="C8733" i="3"/>
  <c r="A8734" i="3"/>
  <c r="C8734" i="3"/>
  <c r="A8735" i="3"/>
  <c r="C8735" i="3"/>
  <c r="A8736" i="3"/>
  <c r="C8736" i="3"/>
  <c r="A8737" i="3"/>
  <c r="C8737" i="3"/>
  <c r="A8738" i="3"/>
  <c r="C8738" i="3"/>
  <c r="A8739" i="3"/>
  <c r="C8739" i="3"/>
  <c r="A8740" i="3"/>
  <c r="C8740" i="3"/>
  <c r="A8741" i="3"/>
  <c r="C8741" i="3"/>
  <c r="A8742" i="3"/>
  <c r="C8742" i="3"/>
  <c r="A8743" i="3"/>
  <c r="C8743" i="3"/>
  <c r="A8744" i="3"/>
  <c r="C8744" i="3"/>
  <c r="A8745" i="3"/>
  <c r="C8745" i="3"/>
  <c r="A8746" i="3"/>
  <c r="C8746" i="3"/>
  <c r="A8747" i="3"/>
  <c r="C8747" i="3"/>
  <c r="A8748" i="3"/>
  <c r="C8748" i="3"/>
  <c r="A8749" i="3"/>
  <c r="C8749" i="3"/>
  <c r="A8750" i="3"/>
  <c r="C8750" i="3"/>
  <c r="A8751" i="3"/>
  <c r="C8751" i="3"/>
  <c r="A8752" i="3"/>
  <c r="C8752" i="3"/>
  <c r="A8753" i="3"/>
  <c r="C8753" i="3"/>
  <c r="A8754" i="3"/>
  <c r="C8754" i="3"/>
  <c r="A8755" i="3"/>
  <c r="C8755" i="3"/>
  <c r="A8756" i="3"/>
  <c r="C8756" i="3"/>
  <c r="A8757" i="3"/>
  <c r="C8757" i="3"/>
  <c r="A8758" i="3"/>
  <c r="C8758" i="3"/>
  <c r="A8759" i="3"/>
  <c r="C8759" i="3"/>
  <c r="A8760" i="3"/>
  <c r="C8760" i="3"/>
  <c r="A8761" i="3"/>
  <c r="C8761" i="3"/>
  <c r="A1" i="6"/>
  <c r="C2" i="3" l="1"/>
  <c r="Z348" i="1" l="1"/>
  <c r="Z347" i="1"/>
  <c r="Z346" i="1"/>
  <c r="Z345" i="1"/>
  <c r="Z344" i="1"/>
  <c r="Z343" i="1"/>
  <c r="Z342" i="1"/>
  <c r="Z341" i="1"/>
  <c r="Z340" i="1"/>
  <c r="Z339" i="1"/>
  <c r="Z338" i="1"/>
  <c r="Z337" i="1"/>
  <c r="Z336" i="1"/>
  <c r="Z335" i="1"/>
  <c r="Z334" i="1"/>
  <c r="Z333" i="1"/>
  <c r="Z332" i="1"/>
  <c r="Z331" i="1"/>
  <c r="Z330" i="1"/>
  <c r="Z329" i="1"/>
  <c r="Z328" i="1"/>
  <c r="Z327" i="1"/>
  <c r="Z326" i="1"/>
  <c r="Z325" i="1"/>
  <c r="Z324" i="1"/>
  <c r="Z323" i="1"/>
  <c r="Z322" i="1"/>
  <c r="Z321" i="1"/>
  <c r="Z320" i="1"/>
  <c r="Z319" i="1"/>
  <c r="Z285" i="1"/>
  <c r="Z284" i="1"/>
  <c r="Z283" i="1"/>
  <c r="Z282" i="1"/>
  <c r="Z281" i="1"/>
  <c r="Z280" i="1"/>
  <c r="Z279" i="1"/>
  <c r="Z278" i="1"/>
  <c r="Z277" i="1"/>
  <c r="Z276" i="1"/>
  <c r="Z275" i="1"/>
  <c r="Z274" i="1"/>
  <c r="Z273" i="1"/>
  <c r="Z272" i="1"/>
  <c r="Z271" i="1"/>
  <c r="Z270" i="1"/>
  <c r="Z269" i="1"/>
  <c r="Z268" i="1"/>
  <c r="Z267" i="1"/>
  <c r="Z266" i="1"/>
  <c r="Z265" i="1"/>
  <c r="Z264" i="1"/>
  <c r="Z263" i="1"/>
  <c r="Z262" i="1"/>
  <c r="Z261" i="1"/>
  <c r="Z260" i="1"/>
  <c r="Z259" i="1"/>
  <c r="Z258" i="1"/>
  <c r="Z257" i="1"/>
  <c r="Z256" i="1"/>
  <c r="Z190" i="1"/>
  <c r="Z189" i="1"/>
  <c r="Z188" i="1"/>
  <c r="Z187" i="1"/>
  <c r="Z186" i="1"/>
  <c r="Z185" i="1"/>
  <c r="Z184" i="1"/>
  <c r="Z183" i="1"/>
  <c r="Z182" i="1"/>
  <c r="Z181" i="1"/>
  <c r="Z180" i="1"/>
  <c r="Z179" i="1"/>
  <c r="Z178" i="1"/>
  <c r="Z177" i="1"/>
  <c r="Z176" i="1"/>
  <c r="Z175" i="1"/>
  <c r="Z174" i="1"/>
  <c r="Z173" i="1"/>
  <c r="Z172" i="1"/>
  <c r="Z171" i="1"/>
  <c r="Z170" i="1"/>
  <c r="Z169" i="1"/>
  <c r="Z168" i="1"/>
  <c r="Z167" i="1"/>
  <c r="Z166" i="1"/>
  <c r="Z165" i="1"/>
  <c r="Z164" i="1"/>
  <c r="Z163" i="1"/>
  <c r="Z162" i="1"/>
  <c r="Z161" i="1"/>
  <c r="Z127" i="1"/>
  <c r="Z126" i="1"/>
  <c r="Z125" i="1"/>
  <c r="Z124" i="1"/>
  <c r="Z123" i="1"/>
  <c r="Z122" i="1"/>
  <c r="Z121" i="1"/>
  <c r="Z120" i="1"/>
  <c r="Z119" i="1"/>
  <c r="Z118" i="1"/>
  <c r="Z117" i="1"/>
  <c r="Z116" i="1"/>
  <c r="Z115" i="1"/>
  <c r="Z114" i="1"/>
  <c r="Z113" i="1"/>
  <c r="Z112" i="1"/>
  <c r="Z111" i="1"/>
  <c r="Z110" i="1"/>
  <c r="Z109" i="1"/>
  <c r="Z108" i="1"/>
  <c r="Z107" i="1"/>
  <c r="Z106" i="1"/>
  <c r="Z105" i="1"/>
  <c r="Z104" i="1"/>
  <c r="Z103" i="1"/>
  <c r="Z102" i="1"/>
  <c r="Z101" i="1"/>
  <c r="Z100" i="1"/>
  <c r="Z99" i="1"/>
  <c r="Z98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80" i="1"/>
  <c r="Z379" i="1"/>
  <c r="Z378" i="1"/>
  <c r="Z377" i="1"/>
  <c r="Z376" i="1"/>
  <c r="Z375" i="1"/>
  <c r="Z374" i="1"/>
  <c r="Z373" i="1"/>
  <c r="Z372" i="1"/>
  <c r="Z371" i="1"/>
  <c r="Z370" i="1"/>
  <c r="Z369" i="1"/>
  <c r="Z368" i="1"/>
  <c r="Z367" i="1"/>
  <c r="Z366" i="1"/>
  <c r="Z365" i="1"/>
  <c r="Z364" i="1"/>
  <c r="Z363" i="1"/>
  <c r="Z362" i="1"/>
  <c r="Z361" i="1"/>
  <c r="Z360" i="1"/>
  <c r="Z359" i="1"/>
  <c r="Z358" i="1"/>
  <c r="Z357" i="1"/>
  <c r="Z356" i="1"/>
  <c r="Z355" i="1"/>
  <c r="Z354" i="1"/>
  <c r="Z353" i="1"/>
  <c r="Z352" i="1"/>
  <c r="Z351" i="1"/>
  <c r="Z350" i="1"/>
  <c r="Z317" i="1"/>
  <c r="Z316" i="1"/>
  <c r="Z315" i="1"/>
  <c r="Z314" i="1"/>
  <c r="Z313" i="1"/>
  <c r="Z312" i="1"/>
  <c r="Z311" i="1"/>
  <c r="Z310" i="1"/>
  <c r="Z309" i="1"/>
  <c r="Z308" i="1"/>
  <c r="Z307" i="1"/>
  <c r="Z306" i="1"/>
  <c r="Z305" i="1"/>
  <c r="Z304" i="1"/>
  <c r="Z303" i="1"/>
  <c r="Z302" i="1"/>
  <c r="Z301" i="1"/>
  <c r="Z300" i="1"/>
  <c r="Z299" i="1"/>
  <c r="Z298" i="1"/>
  <c r="Z297" i="1"/>
  <c r="Z296" i="1"/>
  <c r="Z295" i="1"/>
  <c r="Z294" i="1"/>
  <c r="Z293" i="1"/>
  <c r="Z292" i="1"/>
  <c r="Z291" i="1"/>
  <c r="Z290" i="1"/>
  <c r="Z289" i="1"/>
  <c r="Z288" i="1"/>
  <c r="Z287" i="1"/>
  <c r="Z254" i="1"/>
  <c r="Z253" i="1"/>
  <c r="Z252" i="1"/>
  <c r="Z251" i="1"/>
  <c r="Z250" i="1"/>
  <c r="Z249" i="1"/>
  <c r="Z248" i="1"/>
  <c r="Z247" i="1"/>
  <c r="Z246" i="1"/>
  <c r="Z245" i="1"/>
  <c r="Z244" i="1"/>
  <c r="Z243" i="1"/>
  <c r="Z242" i="1"/>
  <c r="Z241" i="1"/>
  <c r="Z240" i="1"/>
  <c r="Z239" i="1"/>
  <c r="Z238" i="1"/>
  <c r="Z237" i="1"/>
  <c r="Z236" i="1"/>
  <c r="Z235" i="1"/>
  <c r="Z234" i="1"/>
  <c r="Z233" i="1"/>
  <c r="Z232" i="1"/>
  <c r="Z231" i="1"/>
  <c r="Z230" i="1"/>
  <c r="Z229" i="1"/>
  <c r="Z228" i="1"/>
  <c r="Z227" i="1"/>
  <c r="Z226" i="1"/>
  <c r="Z225" i="1"/>
  <c r="Z224" i="1"/>
  <c r="Z222" i="1"/>
  <c r="Z221" i="1"/>
  <c r="Z220" i="1"/>
  <c r="Z219" i="1"/>
  <c r="Z218" i="1"/>
  <c r="Z217" i="1"/>
  <c r="Z216" i="1"/>
  <c r="Z215" i="1"/>
  <c r="Z214" i="1"/>
  <c r="Z213" i="1"/>
  <c r="Z212" i="1"/>
  <c r="Z211" i="1"/>
  <c r="Z210" i="1"/>
  <c r="Z209" i="1"/>
  <c r="Z208" i="1"/>
  <c r="Z207" i="1"/>
  <c r="Z206" i="1"/>
  <c r="Z205" i="1"/>
  <c r="Z204" i="1"/>
  <c r="Z203" i="1"/>
  <c r="Z202" i="1"/>
  <c r="Z201" i="1"/>
  <c r="Z200" i="1"/>
  <c r="Z199" i="1"/>
  <c r="Z198" i="1"/>
  <c r="Z197" i="1"/>
  <c r="Z196" i="1"/>
  <c r="Z195" i="1"/>
  <c r="Z194" i="1"/>
  <c r="Z193" i="1"/>
  <c r="Z192" i="1"/>
  <c r="Z159" i="1"/>
  <c r="Z158" i="1"/>
  <c r="Z157" i="1"/>
  <c r="Z156" i="1"/>
  <c r="Z155" i="1"/>
  <c r="Z154" i="1"/>
  <c r="Z153" i="1"/>
  <c r="Z152" i="1"/>
  <c r="Z151" i="1"/>
  <c r="Z150" i="1"/>
  <c r="Z149" i="1"/>
  <c r="Z148" i="1"/>
  <c r="Z147" i="1"/>
  <c r="Z146" i="1"/>
  <c r="Z145" i="1"/>
  <c r="Z144" i="1"/>
  <c r="Z143" i="1"/>
  <c r="Z142" i="1"/>
  <c r="Z141" i="1"/>
  <c r="Z140" i="1"/>
  <c r="Z139" i="1"/>
  <c r="Z138" i="1"/>
  <c r="Z137" i="1"/>
  <c r="Z136" i="1"/>
  <c r="Z135" i="1"/>
  <c r="Z134" i="1"/>
  <c r="Z133" i="1"/>
  <c r="Z132" i="1"/>
  <c r="Z131" i="1"/>
  <c r="Z130" i="1"/>
  <c r="Z129" i="1"/>
  <c r="Z96" i="1"/>
  <c r="Z95" i="1"/>
  <c r="Z94" i="1"/>
  <c r="Z93" i="1"/>
  <c r="Z92" i="1"/>
  <c r="Z91" i="1"/>
  <c r="Z90" i="1"/>
  <c r="Z89" i="1"/>
  <c r="Z88" i="1"/>
  <c r="Z87" i="1"/>
  <c r="Z86" i="1"/>
  <c r="Z85" i="1"/>
  <c r="Z84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C191" i="1"/>
  <c r="D191" i="1"/>
  <c r="E191" i="1"/>
  <c r="F191" i="1"/>
  <c r="G191" i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C223" i="1"/>
  <c r="D223" i="1"/>
  <c r="E223" i="1"/>
  <c r="F223" i="1"/>
  <c r="G223" i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C255" i="1"/>
  <c r="D255" i="1"/>
  <c r="E255" i="1"/>
  <c r="F255" i="1"/>
  <c r="G255" i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C318" i="1"/>
  <c r="D318" i="1"/>
  <c r="E318" i="1"/>
  <c r="F318" i="1"/>
  <c r="G318" i="1"/>
  <c r="H318" i="1"/>
  <c r="I318" i="1"/>
  <c r="J318" i="1"/>
  <c r="K318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C381" i="1"/>
  <c r="D381" i="1"/>
  <c r="E381" i="1"/>
  <c r="F381" i="1"/>
  <c r="G381" i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A2" i="3" l="1"/>
  <c r="B349" i="1" l="1"/>
  <c r="Z349" i="1" s="1"/>
  <c r="B286" i="1"/>
  <c r="Z286" i="1" s="1"/>
  <c r="B191" i="1"/>
  <c r="Z191" i="1" s="1"/>
  <c r="B128" i="1"/>
  <c r="Z128" i="1" s="1"/>
  <c r="B97" i="1"/>
  <c r="Z97" i="1" s="1"/>
  <c r="B65" i="1"/>
  <c r="Z65" i="1" s="1"/>
  <c r="B381" i="1"/>
  <c r="Z381" i="1" s="1"/>
  <c r="B318" i="1"/>
  <c r="Z318" i="1" s="1"/>
  <c r="B255" i="1"/>
  <c r="Z255" i="1" s="1"/>
  <c r="B223" i="1"/>
  <c r="Z223" i="1" s="1"/>
  <c r="B160" i="1"/>
  <c r="Z160" i="1" s="1"/>
  <c r="B36" i="1"/>
  <c r="Z36" i="1" s="1"/>
  <c r="A5" i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143" i="3"/>
  <c r="B145" i="3"/>
  <c r="B147" i="3"/>
  <c r="B149" i="3"/>
  <c r="B151" i="3"/>
  <c r="B153" i="3"/>
  <c r="B155" i="3"/>
  <c r="B157" i="3"/>
  <c r="B159" i="3"/>
  <c r="B161" i="3"/>
  <c r="B163" i="3"/>
  <c r="B165" i="3"/>
  <c r="B167" i="3"/>
  <c r="B169" i="3"/>
  <c r="B171" i="3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60" i="3"/>
  <c r="B64" i="3"/>
  <c r="B68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32" i="3"/>
  <c r="B136" i="3"/>
  <c r="B140" i="3"/>
  <c r="B144" i="3"/>
  <c r="B148" i="3"/>
  <c r="B152" i="3"/>
  <c r="B156" i="3"/>
  <c r="B160" i="3"/>
  <c r="B164" i="3"/>
  <c r="B168" i="3"/>
  <c r="B172" i="3"/>
  <c r="B174" i="3"/>
  <c r="B176" i="3"/>
  <c r="B6" i="3"/>
  <c r="B10" i="3"/>
  <c r="B14" i="3"/>
  <c r="B18" i="3"/>
  <c r="B22" i="3"/>
  <c r="B26" i="3"/>
  <c r="B30" i="3"/>
  <c r="B34" i="3"/>
  <c r="B38" i="3"/>
  <c r="B42" i="3"/>
  <c r="B46" i="3"/>
  <c r="B50" i="3"/>
  <c r="B54" i="3"/>
  <c r="B58" i="3"/>
  <c r="B62" i="3"/>
  <c r="B66" i="3"/>
  <c r="B70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134" i="3"/>
  <c r="B138" i="3"/>
  <c r="B142" i="3"/>
  <c r="B146" i="3"/>
  <c r="B150" i="3"/>
  <c r="B154" i="3"/>
  <c r="B158" i="3"/>
  <c r="B162" i="3"/>
  <c r="B166" i="3"/>
  <c r="B170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178" i="3"/>
  <c r="B182" i="3"/>
  <c r="B186" i="3"/>
  <c r="B190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180" i="3"/>
  <c r="B184" i="3"/>
  <c r="B188" i="3"/>
  <c r="B192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401" i="3"/>
  <c r="B403" i="3"/>
  <c r="B405" i="3"/>
  <c r="B407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22" i="3"/>
  <c r="B526" i="3"/>
  <c r="B530" i="3"/>
  <c r="B534" i="3"/>
  <c r="B538" i="3"/>
  <c r="B542" i="3"/>
  <c r="B546" i="3"/>
  <c r="B550" i="3"/>
  <c r="B554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670" i="3"/>
  <c r="B672" i="3"/>
  <c r="B674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732" i="3"/>
  <c r="B734" i="3"/>
  <c r="B736" i="3"/>
  <c r="B738" i="3"/>
  <c r="B740" i="3"/>
  <c r="B742" i="3"/>
  <c r="B744" i="3"/>
  <c r="B746" i="3"/>
  <c r="B748" i="3"/>
  <c r="B750" i="3"/>
  <c r="B752" i="3"/>
  <c r="B754" i="3"/>
  <c r="B756" i="3"/>
  <c r="B758" i="3"/>
  <c r="B760" i="3"/>
  <c r="B762" i="3"/>
  <c r="B764" i="3"/>
  <c r="B766" i="3"/>
  <c r="B768" i="3"/>
  <c r="B770" i="3"/>
  <c r="B772" i="3"/>
  <c r="B774" i="3"/>
  <c r="B776" i="3"/>
  <c r="B778" i="3"/>
  <c r="B780" i="3"/>
  <c r="B782" i="3"/>
  <c r="B784" i="3"/>
  <c r="B786" i="3"/>
  <c r="B788" i="3"/>
  <c r="B790" i="3"/>
  <c r="B792" i="3"/>
  <c r="B794" i="3"/>
  <c r="B796" i="3"/>
  <c r="B798" i="3"/>
  <c r="B800" i="3"/>
  <c r="B802" i="3"/>
  <c r="B804" i="3"/>
  <c r="B806" i="3"/>
  <c r="B808" i="3"/>
  <c r="B810" i="3"/>
  <c r="B812" i="3"/>
  <c r="B814" i="3"/>
  <c r="B816" i="3"/>
  <c r="B818" i="3"/>
  <c r="B820" i="3"/>
  <c r="B822" i="3"/>
  <c r="B824" i="3"/>
  <c r="B826" i="3"/>
  <c r="B828" i="3"/>
  <c r="B830" i="3"/>
  <c r="B832" i="3"/>
  <c r="B834" i="3"/>
  <c r="B836" i="3"/>
  <c r="B838" i="3"/>
  <c r="B840" i="3"/>
  <c r="B842" i="3"/>
  <c r="B844" i="3"/>
  <c r="B846" i="3"/>
  <c r="B848" i="3"/>
  <c r="B850" i="3"/>
  <c r="B852" i="3"/>
  <c r="B854" i="3"/>
  <c r="B856" i="3"/>
  <c r="B858" i="3"/>
  <c r="B860" i="3"/>
  <c r="B862" i="3"/>
  <c r="B864" i="3"/>
  <c r="B866" i="3"/>
  <c r="B868" i="3"/>
  <c r="B870" i="3"/>
  <c r="B872" i="3"/>
  <c r="B874" i="3"/>
  <c r="B876" i="3"/>
  <c r="B878" i="3"/>
  <c r="B524" i="3"/>
  <c r="B528" i="3"/>
  <c r="B532" i="3"/>
  <c r="B536" i="3"/>
  <c r="B540" i="3"/>
  <c r="B544" i="3"/>
  <c r="B548" i="3"/>
  <c r="B552" i="3"/>
  <c r="B556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B733" i="3"/>
  <c r="B735" i="3"/>
  <c r="B737" i="3"/>
  <c r="B739" i="3"/>
  <c r="B741" i="3"/>
  <c r="B743" i="3"/>
  <c r="B745" i="3"/>
  <c r="B747" i="3"/>
  <c r="B749" i="3"/>
  <c r="B751" i="3"/>
  <c r="B753" i="3"/>
  <c r="B755" i="3"/>
  <c r="B757" i="3"/>
  <c r="B759" i="3"/>
  <c r="B761" i="3"/>
  <c r="B763" i="3"/>
  <c r="B765" i="3"/>
  <c r="B767" i="3"/>
  <c r="B769" i="3"/>
  <c r="B771" i="3"/>
  <c r="B773" i="3"/>
  <c r="B775" i="3"/>
  <c r="B777" i="3"/>
  <c r="B779" i="3"/>
  <c r="B781" i="3"/>
  <c r="B783" i="3"/>
  <c r="B785" i="3"/>
  <c r="B787" i="3"/>
  <c r="B789" i="3"/>
  <c r="B791" i="3"/>
  <c r="B793" i="3"/>
  <c r="B795" i="3"/>
  <c r="B797" i="3"/>
  <c r="B799" i="3"/>
  <c r="B801" i="3"/>
  <c r="B803" i="3"/>
  <c r="B805" i="3"/>
  <c r="B807" i="3"/>
  <c r="B809" i="3"/>
  <c r="B811" i="3"/>
  <c r="B813" i="3"/>
  <c r="B815" i="3"/>
  <c r="B817" i="3"/>
  <c r="B819" i="3"/>
  <c r="B821" i="3"/>
  <c r="B823" i="3"/>
  <c r="B825" i="3"/>
  <c r="B827" i="3"/>
  <c r="B829" i="3"/>
  <c r="B831" i="3"/>
  <c r="B833" i="3"/>
  <c r="B835" i="3"/>
  <c r="B837" i="3"/>
  <c r="B839" i="3"/>
  <c r="B841" i="3"/>
  <c r="B843" i="3"/>
  <c r="B845" i="3"/>
  <c r="B847" i="3"/>
  <c r="B849" i="3"/>
  <c r="B851" i="3"/>
  <c r="B853" i="3"/>
  <c r="B855" i="3"/>
  <c r="B857" i="3"/>
  <c r="B859" i="3"/>
  <c r="B861" i="3"/>
  <c r="B863" i="3"/>
  <c r="B865" i="3"/>
  <c r="B867" i="3"/>
  <c r="B869" i="3"/>
  <c r="B871" i="3"/>
  <c r="B873" i="3"/>
  <c r="B875" i="3"/>
  <c r="B877" i="3"/>
  <c r="B879" i="3"/>
  <c r="B881" i="3"/>
  <c r="B883" i="3"/>
  <c r="B885" i="3"/>
  <c r="B887" i="3"/>
  <c r="B889" i="3"/>
  <c r="B891" i="3"/>
  <c r="B893" i="3"/>
  <c r="B895" i="3"/>
  <c r="B897" i="3"/>
  <c r="B899" i="3"/>
  <c r="B901" i="3"/>
  <c r="B903" i="3"/>
  <c r="B905" i="3"/>
  <c r="B907" i="3"/>
  <c r="B909" i="3"/>
  <c r="B911" i="3"/>
  <c r="B880" i="3"/>
  <c r="B884" i="3"/>
  <c r="B888" i="3"/>
  <c r="B892" i="3"/>
  <c r="B896" i="3"/>
  <c r="B900" i="3"/>
  <c r="B904" i="3"/>
  <c r="B908" i="3"/>
  <c r="B912" i="3"/>
  <c r="B914" i="3"/>
  <c r="B916" i="3"/>
  <c r="B918" i="3"/>
  <c r="B920" i="3"/>
  <c r="B922" i="3"/>
  <c r="B924" i="3"/>
  <c r="B926" i="3"/>
  <c r="B928" i="3"/>
  <c r="B930" i="3"/>
  <c r="B932" i="3"/>
  <c r="B934" i="3"/>
  <c r="B936" i="3"/>
  <c r="B938" i="3"/>
  <c r="B940" i="3"/>
  <c r="B942" i="3"/>
  <c r="B944" i="3"/>
  <c r="B946" i="3"/>
  <c r="B948" i="3"/>
  <c r="B950" i="3"/>
  <c r="B952" i="3"/>
  <c r="B954" i="3"/>
  <c r="B956" i="3"/>
  <c r="B958" i="3"/>
  <c r="B960" i="3"/>
  <c r="B962" i="3"/>
  <c r="B964" i="3"/>
  <c r="B966" i="3"/>
  <c r="B968" i="3"/>
  <c r="B970" i="3"/>
  <c r="B972" i="3"/>
  <c r="B974" i="3"/>
  <c r="B976" i="3"/>
  <c r="B978" i="3"/>
  <c r="B980" i="3"/>
  <c r="B982" i="3"/>
  <c r="B984" i="3"/>
  <c r="B986" i="3"/>
  <c r="B988" i="3"/>
  <c r="B990" i="3"/>
  <c r="B992" i="3"/>
  <c r="B994" i="3"/>
  <c r="B996" i="3"/>
  <c r="B998" i="3"/>
  <c r="B1000" i="3"/>
  <c r="B1002" i="3"/>
  <c r="B1004" i="3"/>
  <c r="B1006" i="3"/>
  <c r="B1008" i="3"/>
  <c r="B1010" i="3"/>
  <c r="B1012" i="3"/>
  <c r="B1014" i="3"/>
  <c r="B1016" i="3"/>
  <c r="B1018" i="3"/>
  <c r="B1020" i="3"/>
  <c r="B1022" i="3"/>
  <c r="B1024" i="3"/>
  <c r="B1026" i="3"/>
  <c r="B1028" i="3"/>
  <c r="B1030" i="3"/>
  <c r="B1032" i="3"/>
  <c r="B1034" i="3"/>
  <c r="B1036" i="3"/>
  <c r="B1038" i="3"/>
  <c r="B1040" i="3"/>
  <c r="B1042" i="3"/>
  <c r="B1044" i="3"/>
  <c r="B1046" i="3"/>
  <c r="B1048" i="3"/>
  <c r="B1050" i="3"/>
  <c r="B1052" i="3"/>
  <c r="B1054" i="3"/>
  <c r="B1056" i="3"/>
  <c r="B1058" i="3"/>
  <c r="B1060" i="3"/>
  <c r="B1062" i="3"/>
  <c r="B1064" i="3"/>
  <c r="B1066" i="3"/>
  <c r="B1068" i="3"/>
  <c r="B1070" i="3"/>
  <c r="B1072" i="3"/>
  <c r="B1074" i="3"/>
  <c r="B1076" i="3"/>
  <c r="B1078" i="3"/>
  <c r="B1080" i="3"/>
  <c r="B1082" i="3"/>
  <c r="B1084" i="3"/>
  <c r="B1086" i="3"/>
  <c r="B1088" i="3"/>
  <c r="B1090" i="3"/>
  <c r="B1092" i="3"/>
  <c r="B1094" i="3"/>
  <c r="B1096" i="3"/>
  <c r="B1098" i="3"/>
  <c r="B1100" i="3"/>
  <c r="B1102" i="3"/>
  <c r="B1104" i="3"/>
  <c r="B1106" i="3"/>
  <c r="B1108" i="3"/>
  <c r="B1110" i="3"/>
  <c r="B1112" i="3"/>
  <c r="B1114" i="3"/>
  <c r="B1116" i="3"/>
  <c r="B1118" i="3"/>
  <c r="B1120" i="3"/>
  <c r="B1122" i="3"/>
  <c r="B1124" i="3"/>
  <c r="B1126" i="3"/>
  <c r="B1128" i="3"/>
  <c r="B1130" i="3"/>
  <c r="B1132" i="3"/>
  <c r="B1134" i="3"/>
  <c r="B1136" i="3"/>
  <c r="B1138" i="3"/>
  <c r="B1140" i="3"/>
  <c r="B1142" i="3"/>
  <c r="B1144" i="3"/>
  <c r="B1146" i="3"/>
  <c r="B1148" i="3"/>
  <c r="B1150" i="3"/>
  <c r="B1152" i="3"/>
  <c r="B1154" i="3"/>
  <c r="B1156" i="3"/>
  <c r="B1158" i="3"/>
  <c r="B1160" i="3"/>
  <c r="B1162" i="3"/>
  <c r="B1164" i="3"/>
  <c r="B1166" i="3"/>
  <c r="B1168" i="3"/>
  <c r="B1170" i="3"/>
  <c r="B1172" i="3"/>
  <c r="B1174" i="3"/>
  <c r="B1176" i="3"/>
  <c r="B1178" i="3"/>
  <c r="B1180" i="3"/>
  <c r="B1182" i="3"/>
  <c r="B1184" i="3"/>
  <c r="B1186" i="3"/>
  <c r="B1188" i="3"/>
  <c r="B1190" i="3"/>
  <c r="B1192" i="3"/>
  <c r="B1194" i="3"/>
  <c r="B1196" i="3"/>
  <c r="B1198" i="3"/>
  <c r="B1200" i="3"/>
  <c r="B1202" i="3"/>
  <c r="B1204" i="3"/>
  <c r="B1206" i="3"/>
  <c r="B1208" i="3"/>
  <c r="B1210" i="3"/>
  <c r="B1212" i="3"/>
  <c r="B1214" i="3"/>
  <c r="B1216" i="3"/>
  <c r="B1218" i="3"/>
  <c r="B1220" i="3"/>
  <c r="B1222" i="3"/>
  <c r="B1224" i="3"/>
  <c r="B1226" i="3"/>
  <c r="B1228" i="3"/>
  <c r="B1230" i="3"/>
  <c r="B1232" i="3"/>
  <c r="B1234" i="3"/>
  <c r="B1236" i="3"/>
  <c r="B1238" i="3"/>
  <c r="B1240" i="3"/>
  <c r="B1242" i="3"/>
  <c r="B1244" i="3"/>
  <c r="B1246" i="3"/>
  <c r="B1248" i="3"/>
  <c r="B1250" i="3"/>
  <c r="B1252" i="3"/>
  <c r="B1254" i="3"/>
  <c r="B1256" i="3"/>
  <c r="B1258" i="3"/>
  <c r="B1260" i="3"/>
  <c r="B1262" i="3"/>
  <c r="B1264" i="3"/>
  <c r="B1266" i="3"/>
  <c r="B1268" i="3"/>
  <c r="B1270" i="3"/>
  <c r="B1272" i="3"/>
  <c r="B1274" i="3"/>
  <c r="B1276" i="3"/>
  <c r="B1278" i="3"/>
  <c r="B1280" i="3"/>
  <c r="B1282" i="3"/>
  <c r="B1284" i="3"/>
  <c r="B1286" i="3"/>
  <c r="B1288" i="3"/>
  <c r="B1290" i="3"/>
  <c r="B1292" i="3"/>
  <c r="B1294" i="3"/>
  <c r="B1296" i="3"/>
  <c r="B1298" i="3"/>
  <c r="B1300" i="3"/>
  <c r="B1302" i="3"/>
  <c r="B1304" i="3"/>
  <c r="B1306" i="3"/>
  <c r="B1308" i="3"/>
  <c r="B1310" i="3"/>
  <c r="B1312" i="3"/>
  <c r="B1314" i="3"/>
  <c r="B1316" i="3"/>
  <c r="B1318" i="3"/>
  <c r="B1320" i="3"/>
  <c r="B1322" i="3"/>
  <c r="B1324" i="3"/>
  <c r="B1326" i="3"/>
  <c r="B1328" i="3"/>
  <c r="B1330" i="3"/>
  <c r="B1332" i="3"/>
  <c r="B1334" i="3"/>
  <c r="B1336" i="3"/>
  <c r="B1338" i="3"/>
  <c r="B1340" i="3"/>
  <c r="B1342" i="3"/>
  <c r="B1344" i="3"/>
  <c r="B1346" i="3"/>
  <c r="B1348" i="3"/>
  <c r="B1350" i="3"/>
  <c r="B1352" i="3"/>
  <c r="B1354" i="3"/>
  <c r="B1356" i="3"/>
  <c r="B1358" i="3"/>
  <c r="B1360" i="3"/>
  <c r="B1362" i="3"/>
  <c r="B1364" i="3"/>
  <c r="B1366" i="3"/>
  <c r="B1368" i="3"/>
  <c r="B1370" i="3"/>
  <c r="B1372" i="3"/>
  <c r="B1374" i="3"/>
  <c r="B1376" i="3"/>
  <c r="B1378" i="3"/>
  <c r="B1380" i="3"/>
  <c r="B1382" i="3"/>
  <c r="B1384" i="3"/>
  <c r="B1386" i="3"/>
  <c r="B1388" i="3"/>
  <c r="B1390" i="3"/>
  <c r="B1392" i="3"/>
  <c r="B1394" i="3"/>
  <c r="B1396" i="3"/>
  <c r="B1398" i="3"/>
  <c r="B1400" i="3"/>
  <c r="B1402" i="3"/>
  <c r="B1404" i="3"/>
  <c r="B1406" i="3"/>
  <c r="B1408" i="3"/>
  <c r="B1410" i="3"/>
  <c r="B1412" i="3"/>
  <c r="B1414" i="3"/>
  <c r="B1416" i="3"/>
  <c r="B1418" i="3"/>
  <c r="B1420" i="3"/>
  <c r="B1422" i="3"/>
  <c r="B1424" i="3"/>
  <c r="B1426" i="3"/>
  <c r="B1428" i="3"/>
  <c r="B1430" i="3"/>
  <c r="B1432" i="3"/>
  <c r="B1434" i="3"/>
  <c r="B1436" i="3"/>
  <c r="B1438" i="3"/>
  <c r="B1440" i="3"/>
  <c r="B1442" i="3"/>
  <c r="B1444" i="3"/>
  <c r="B1446" i="3"/>
  <c r="B1448" i="3"/>
  <c r="B1450" i="3"/>
  <c r="B1452" i="3"/>
  <c r="B1454" i="3"/>
  <c r="B1456" i="3"/>
  <c r="B1458" i="3"/>
  <c r="B1460" i="3"/>
  <c r="B1462" i="3"/>
  <c r="B1464" i="3"/>
  <c r="B1466" i="3"/>
  <c r="B1468" i="3"/>
  <c r="B1470" i="3"/>
  <c r="B1472" i="3"/>
  <c r="B1474" i="3"/>
  <c r="B1476" i="3"/>
  <c r="B1478" i="3"/>
  <c r="B1480" i="3"/>
  <c r="B1482" i="3"/>
  <c r="B1484" i="3"/>
  <c r="B1486" i="3"/>
  <c r="B1488" i="3"/>
  <c r="B1490" i="3"/>
  <c r="B1492" i="3"/>
  <c r="B1494" i="3"/>
  <c r="B1496" i="3"/>
  <c r="B1498" i="3"/>
  <c r="B1500" i="3"/>
  <c r="B1502" i="3"/>
  <c r="B1504" i="3"/>
  <c r="B1506" i="3"/>
  <c r="B1508" i="3"/>
  <c r="B1510" i="3"/>
  <c r="B882" i="3"/>
  <c r="B886" i="3"/>
  <c r="B890" i="3"/>
  <c r="B894" i="3"/>
  <c r="B898" i="3"/>
  <c r="B902" i="3"/>
  <c r="B906" i="3"/>
  <c r="B910" i="3"/>
  <c r="B913" i="3"/>
  <c r="B915" i="3"/>
  <c r="B917" i="3"/>
  <c r="B919" i="3"/>
  <c r="B921" i="3"/>
  <c r="B923" i="3"/>
  <c r="B925" i="3"/>
  <c r="B927" i="3"/>
  <c r="B929" i="3"/>
  <c r="B931" i="3"/>
  <c r="B933" i="3"/>
  <c r="B935" i="3"/>
  <c r="B937" i="3"/>
  <c r="B939" i="3"/>
  <c r="B941" i="3"/>
  <c r="B943" i="3"/>
  <c r="B945" i="3"/>
  <c r="B947" i="3"/>
  <c r="B949" i="3"/>
  <c r="B951" i="3"/>
  <c r="B953" i="3"/>
  <c r="B955" i="3"/>
  <c r="B957" i="3"/>
  <c r="B959" i="3"/>
  <c r="B961" i="3"/>
  <c r="B963" i="3"/>
  <c r="B965" i="3"/>
  <c r="B967" i="3"/>
  <c r="B969" i="3"/>
  <c r="B971" i="3"/>
  <c r="B973" i="3"/>
  <c r="B975" i="3"/>
  <c r="B977" i="3"/>
  <c r="B979" i="3"/>
  <c r="B981" i="3"/>
  <c r="B983" i="3"/>
  <c r="B985" i="3"/>
  <c r="B987" i="3"/>
  <c r="B989" i="3"/>
  <c r="B991" i="3"/>
  <c r="B993" i="3"/>
  <c r="B995" i="3"/>
  <c r="B997" i="3"/>
  <c r="B999" i="3"/>
  <c r="B1001" i="3"/>
  <c r="B1003" i="3"/>
  <c r="B1005" i="3"/>
  <c r="B1007" i="3"/>
  <c r="B1009" i="3"/>
  <c r="B1011" i="3"/>
  <c r="B1013" i="3"/>
  <c r="B1015" i="3"/>
  <c r="B1017" i="3"/>
  <c r="B1019" i="3"/>
  <c r="B1021" i="3"/>
  <c r="B1023" i="3"/>
  <c r="B1025" i="3"/>
  <c r="B1027" i="3"/>
  <c r="B1029" i="3"/>
  <c r="B1031" i="3"/>
  <c r="B1033" i="3"/>
  <c r="B1035" i="3"/>
  <c r="B1037" i="3"/>
  <c r="B1039" i="3"/>
  <c r="B1041" i="3"/>
  <c r="B1043" i="3"/>
  <c r="B1045" i="3"/>
  <c r="B1047" i="3"/>
  <c r="B1049" i="3"/>
  <c r="B1051" i="3"/>
  <c r="B1053" i="3"/>
  <c r="B1055" i="3"/>
  <c r="B1057" i="3"/>
  <c r="B1059" i="3"/>
  <c r="B1061" i="3"/>
  <c r="B1063" i="3"/>
  <c r="B1065" i="3"/>
  <c r="B1067" i="3"/>
  <c r="B1069" i="3"/>
  <c r="B1071" i="3"/>
  <c r="B1073" i="3"/>
  <c r="B1075" i="3"/>
  <c r="B1077" i="3"/>
  <c r="B1079" i="3"/>
  <c r="B1081" i="3"/>
  <c r="B1083" i="3"/>
  <c r="B1085" i="3"/>
  <c r="B1087" i="3"/>
  <c r="B1089" i="3"/>
  <c r="B1091" i="3"/>
  <c r="B1093" i="3"/>
  <c r="B1095" i="3"/>
  <c r="B1097" i="3"/>
  <c r="B1099" i="3"/>
  <c r="B1101" i="3"/>
  <c r="B1103" i="3"/>
  <c r="B1105" i="3"/>
  <c r="B1107" i="3"/>
  <c r="B1109" i="3"/>
  <c r="B1111" i="3"/>
  <c r="B1113" i="3"/>
  <c r="B1115" i="3"/>
  <c r="B1117" i="3"/>
  <c r="B1119" i="3"/>
  <c r="B1121" i="3"/>
  <c r="B1123" i="3"/>
  <c r="B1125" i="3"/>
  <c r="B1127" i="3"/>
  <c r="B1129" i="3"/>
  <c r="B1131" i="3"/>
  <c r="B1133" i="3"/>
  <c r="B1135" i="3"/>
  <c r="B1137" i="3"/>
  <c r="B1139" i="3"/>
  <c r="B1141" i="3"/>
  <c r="B1143" i="3"/>
  <c r="B1145" i="3"/>
  <c r="B1147" i="3"/>
  <c r="B1149" i="3"/>
  <c r="B1151" i="3"/>
  <c r="B1153" i="3"/>
  <c r="B1155" i="3"/>
  <c r="B1157" i="3"/>
  <c r="B1159" i="3"/>
  <c r="B1161" i="3"/>
  <c r="B1163" i="3"/>
  <c r="B1165" i="3"/>
  <c r="B1167" i="3"/>
  <c r="B1169" i="3"/>
  <c r="B1171" i="3"/>
  <c r="B1173" i="3"/>
  <c r="B1175" i="3"/>
  <c r="B1177" i="3"/>
  <c r="B1179" i="3"/>
  <c r="B1181" i="3"/>
  <c r="B1183" i="3"/>
  <c r="B1185" i="3"/>
  <c r="B1187" i="3"/>
  <c r="B1189" i="3"/>
  <c r="B1191" i="3"/>
  <c r="B1193" i="3"/>
  <c r="B1195" i="3"/>
  <c r="B1197" i="3"/>
  <c r="B1199" i="3"/>
  <c r="B1201" i="3"/>
  <c r="B1203" i="3"/>
  <c r="B1205" i="3"/>
  <c r="B1207" i="3"/>
  <c r="B1209" i="3"/>
  <c r="B1211" i="3"/>
  <c r="B1213" i="3"/>
  <c r="B1215" i="3"/>
  <c r="B1217" i="3"/>
  <c r="B1219" i="3"/>
  <c r="B1221" i="3"/>
  <c r="B1223" i="3"/>
  <c r="B1225" i="3"/>
  <c r="B1227" i="3"/>
  <c r="B1229" i="3"/>
  <c r="B1231" i="3"/>
  <c r="B1233" i="3"/>
  <c r="B1235" i="3"/>
  <c r="B1237" i="3"/>
  <c r="B1239" i="3"/>
  <c r="B1241" i="3"/>
  <c r="B1243" i="3"/>
  <c r="B1245" i="3"/>
  <c r="B1247" i="3"/>
  <c r="B1249" i="3"/>
  <c r="B1251" i="3"/>
  <c r="B1253" i="3"/>
  <c r="B1255" i="3"/>
  <c r="B1257" i="3"/>
  <c r="B1259" i="3"/>
  <c r="B1261" i="3"/>
  <c r="B1263" i="3"/>
  <c r="B1265" i="3"/>
  <c r="B1267" i="3"/>
  <c r="B1269" i="3"/>
  <c r="B1271" i="3"/>
  <c r="B1273" i="3"/>
  <c r="B1275" i="3"/>
  <c r="B1277" i="3"/>
  <c r="B1279" i="3"/>
  <c r="B1281" i="3"/>
  <c r="B1283" i="3"/>
  <c r="B1285" i="3"/>
  <c r="B1287" i="3"/>
  <c r="B1289" i="3"/>
  <c r="B1291" i="3"/>
  <c r="B1293" i="3"/>
  <c r="B1295" i="3"/>
  <c r="B1297" i="3"/>
  <c r="B1299" i="3"/>
  <c r="B1301" i="3"/>
  <c r="B1303" i="3"/>
  <c r="B1305" i="3"/>
  <c r="B1307" i="3"/>
  <c r="B1309" i="3"/>
  <c r="B1311" i="3"/>
  <c r="B1313" i="3"/>
  <c r="B1315" i="3"/>
  <c r="B1317" i="3"/>
  <c r="B1319" i="3"/>
  <c r="B1321" i="3"/>
  <c r="B1323" i="3"/>
  <c r="B1325" i="3"/>
  <c r="B1327" i="3"/>
  <c r="B1329" i="3"/>
  <c r="B1331" i="3"/>
  <c r="B1333" i="3"/>
  <c r="B1335" i="3"/>
  <c r="B1337" i="3"/>
  <c r="B1339" i="3"/>
  <c r="B1341" i="3"/>
  <c r="B1343" i="3"/>
  <c r="B1345" i="3"/>
  <c r="B1347" i="3"/>
  <c r="B1349" i="3"/>
  <c r="B1351" i="3"/>
  <c r="B1353" i="3"/>
  <c r="B1355" i="3"/>
  <c r="B1357" i="3"/>
  <c r="B1359" i="3"/>
  <c r="B1361" i="3"/>
  <c r="B1363" i="3"/>
  <c r="B1365" i="3"/>
  <c r="B1367" i="3"/>
  <c r="B1369" i="3"/>
  <c r="B1371" i="3"/>
  <c r="B1373" i="3"/>
  <c r="B1375" i="3"/>
  <c r="B1377" i="3"/>
  <c r="B1379" i="3"/>
  <c r="B1381" i="3"/>
  <c r="B1383" i="3"/>
  <c r="B1385" i="3"/>
  <c r="B1387" i="3"/>
  <c r="B1389" i="3"/>
  <c r="B1391" i="3"/>
  <c r="B1393" i="3"/>
  <c r="B1395" i="3"/>
  <c r="B1397" i="3"/>
  <c r="B1399" i="3"/>
  <c r="B1401" i="3"/>
  <c r="B1403" i="3"/>
  <c r="B1405" i="3"/>
  <c r="B1407" i="3"/>
  <c r="B1409" i="3"/>
  <c r="B1411" i="3"/>
  <c r="B1413" i="3"/>
  <c r="B1415" i="3"/>
  <c r="B1417" i="3"/>
  <c r="B1419" i="3"/>
  <c r="B1421" i="3"/>
  <c r="B1423" i="3"/>
  <c r="B1425" i="3"/>
  <c r="B1427" i="3"/>
  <c r="B1429" i="3"/>
  <c r="B1431" i="3"/>
  <c r="B1433" i="3"/>
  <c r="B1435" i="3"/>
  <c r="B1437" i="3"/>
  <c r="B1439" i="3"/>
  <c r="B1441" i="3"/>
  <c r="B1443" i="3"/>
  <c r="B1445" i="3"/>
  <c r="B1447" i="3"/>
  <c r="B1449" i="3"/>
  <c r="B1451" i="3"/>
  <c r="B1453" i="3"/>
  <c r="B1455" i="3"/>
  <c r="B1457" i="3"/>
  <c r="B1459" i="3"/>
  <c r="B1461" i="3"/>
  <c r="B1463" i="3"/>
  <c r="B1465" i="3"/>
  <c r="B1467" i="3"/>
  <c r="B1469" i="3"/>
  <c r="B1471" i="3"/>
  <c r="B1473" i="3"/>
  <c r="B1475" i="3"/>
  <c r="B1477" i="3"/>
  <c r="B1479" i="3"/>
  <c r="B1481" i="3"/>
  <c r="B1483" i="3"/>
  <c r="B1485" i="3"/>
  <c r="B1487" i="3"/>
  <c r="B1489" i="3"/>
  <c r="B1491" i="3"/>
  <c r="B1493" i="3"/>
  <c r="B1495" i="3"/>
  <c r="B1497" i="3"/>
  <c r="B1499" i="3"/>
  <c r="B1501" i="3"/>
  <c r="B1503" i="3"/>
  <c r="B1505" i="3"/>
  <c r="B1507" i="3"/>
  <c r="B1509" i="3"/>
  <c r="B1511" i="3"/>
  <c r="B1513" i="3"/>
  <c r="B1515" i="3"/>
  <c r="B1517" i="3"/>
  <c r="B1519" i="3"/>
  <c r="B1521" i="3"/>
  <c r="B1523" i="3"/>
  <c r="B1525" i="3"/>
  <c r="B1527" i="3"/>
  <c r="B1529" i="3"/>
  <c r="B1531" i="3"/>
  <c r="B1533" i="3"/>
  <c r="B1535" i="3"/>
  <c r="B1537" i="3"/>
  <c r="B1539" i="3"/>
  <c r="B1541" i="3"/>
  <c r="B1543" i="3"/>
  <c r="B1545" i="3"/>
  <c r="B1547" i="3"/>
  <c r="B1549" i="3"/>
  <c r="B1551" i="3"/>
  <c r="B1553" i="3"/>
  <c r="B1555" i="3"/>
  <c r="B1557" i="3"/>
  <c r="B1559" i="3"/>
  <c r="B1561" i="3"/>
  <c r="B1563" i="3"/>
  <c r="B1565" i="3"/>
  <c r="B1567" i="3"/>
  <c r="B1569" i="3"/>
  <c r="B1571" i="3"/>
  <c r="B1573" i="3"/>
  <c r="B1575" i="3"/>
  <c r="B1577" i="3"/>
  <c r="B1512" i="3"/>
  <c r="B1516" i="3"/>
  <c r="B1520" i="3"/>
  <c r="B1524" i="3"/>
  <c r="B1528" i="3"/>
  <c r="B1532" i="3"/>
  <c r="B1536" i="3"/>
  <c r="B1540" i="3"/>
  <c r="B1544" i="3"/>
  <c r="B1548" i="3"/>
  <c r="B1552" i="3"/>
  <c r="B1556" i="3"/>
  <c r="B1560" i="3"/>
  <c r="B1564" i="3"/>
  <c r="B1568" i="3"/>
  <c r="B1572" i="3"/>
  <c r="B1576" i="3"/>
  <c r="B1579" i="3"/>
  <c r="B1581" i="3"/>
  <c r="B1583" i="3"/>
  <c r="B1585" i="3"/>
  <c r="B1587" i="3"/>
  <c r="B1589" i="3"/>
  <c r="B1591" i="3"/>
  <c r="B1593" i="3"/>
  <c r="B1595" i="3"/>
  <c r="B1597" i="3"/>
  <c r="B1599" i="3"/>
  <c r="B1601" i="3"/>
  <c r="B1603" i="3"/>
  <c r="B1605" i="3"/>
  <c r="B1607" i="3"/>
  <c r="B1609" i="3"/>
  <c r="B1611" i="3"/>
  <c r="B1613" i="3"/>
  <c r="B1615" i="3"/>
  <c r="B1617" i="3"/>
  <c r="B1619" i="3"/>
  <c r="B1621" i="3"/>
  <c r="B1623" i="3"/>
  <c r="B1625" i="3"/>
  <c r="B1627" i="3"/>
  <c r="B1629" i="3"/>
  <c r="B1631" i="3"/>
  <c r="B1633" i="3"/>
  <c r="B1635" i="3"/>
  <c r="B1637" i="3"/>
  <c r="B1639" i="3"/>
  <c r="B1641" i="3"/>
  <c r="B1643" i="3"/>
  <c r="B1645" i="3"/>
  <c r="B1647" i="3"/>
  <c r="B1649" i="3"/>
  <c r="B1651" i="3"/>
  <c r="B1653" i="3"/>
  <c r="B1655" i="3"/>
  <c r="B1657" i="3"/>
  <c r="B1659" i="3"/>
  <c r="B1661" i="3"/>
  <c r="B1663" i="3"/>
  <c r="B1665" i="3"/>
  <c r="B1667" i="3"/>
  <c r="B1669" i="3"/>
  <c r="B1671" i="3"/>
  <c r="B1673" i="3"/>
  <c r="B1675" i="3"/>
  <c r="B1677" i="3"/>
  <c r="B1679" i="3"/>
  <c r="B1681" i="3"/>
  <c r="B1683" i="3"/>
  <c r="B1685" i="3"/>
  <c r="B1687" i="3"/>
  <c r="B1689" i="3"/>
  <c r="B1691" i="3"/>
  <c r="B1693" i="3"/>
  <c r="B1695" i="3"/>
  <c r="B1697" i="3"/>
  <c r="B1699" i="3"/>
  <c r="B1701" i="3"/>
  <c r="B1703" i="3"/>
  <c r="B1705" i="3"/>
  <c r="B1707" i="3"/>
  <c r="B1709" i="3"/>
  <c r="B1711" i="3"/>
  <c r="B1713" i="3"/>
  <c r="B1715" i="3"/>
  <c r="B1717" i="3"/>
  <c r="B1719" i="3"/>
  <c r="B1721" i="3"/>
  <c r="B1723" i="3"/>
  <c r="B1725" i="3"/>
  <c r="B1727" i="3"/>
  <c r="B1729" i="3"/>
  <c r="B1731" i="3"/>
  <c r="B1733" i="3"/>
  <c r="B1735" i="3"/>
  <c r="B1737" i="3"/>
  <c r="B1739" i="3"/>
  <c r="B1741" i="3"/>
  <c r="B1743" i="3"/>
  <c r="B1745" i="3"/>
  <c r="B1747" i="3"/>
  <c r="B1749" i="3"/>
  <c r="B1751" i="3"/>
  <c r="B1753" i="3"/>
  <c r="B1755" i="3"/>
  <c r="B1757" i="3"/>
  <c r="B1759" i="3"/>
  <c r="B1761" i="3"/>
  <c r="B1763" i="3"/>
  <c r="B1765" i="3"/>
  <c r="B1767" i="3"/>
  <c r="B1769" i="3"/>
  <c r="B1771" i="3"/>
  <c r="B1773" i="3"/>
  <c r="B1775" i="3"/>
  <c r="B1777" i="3"/>
  <c r="B1779" i="3"/>
  <c r="B1781" i="3"/>
  <c r="B1783" i="3"/>
  <c r="B1785" i="3"/>
  <c r="B1787" i="3"/>
  <c r="B1789" i="3"/>
  <c r="B1791" i="3"/>
  <c r="B1793" i="3"/>
  <c r="B1795" i="3"/>
  <c r="B1797" i="3"/>
  <c r="B1799" i="3"/>
  <c r="B1801" i="3"/>
  <c r="B1803" i="3"/>
  <c r="B1805" i="3"/>
  <c r="B1807" i="3"/>
  <c r="B1809" i="3"/>
  <c r="B1811" i="3"/>
  <c r="B1813" i="3"/>
  <c r="B1815" i="3"/>
  <c r="B1817" i="3"/>
  <c r="B1819" i="3"/>
  <c r="B1821" i="3"/>
  <c r="B1823" i="3"/>
  <c r="B1825" i="3"/>
  <c r="B1827" i="3"/>
  <c r="B1829" i="3"/>
  <c r="B1831" i="3"/>
  <c r="B1833" i="3"/>
  <c r="B1835" i="3"/>
  <c r="B1837" i="3"/>
  <c r="B1839" i="3"/>
  <c r="B1841" i="3"/>
  <c r="B1843" i="3"/>
  <c r="B1845" i="3"/>
  <c r="B1847" i="3"/>
  <c r="B1849" i="3"/>
  <c r="B1851" i="3"/>
  <c r="B1853" i="3"/>
  <c r="B1855" i="3"/>
  <c r="B1857" i="3"/>
  <c r="B1859" i="3"/>
  <c r="B1861" i="3"/>
  <c r="B1863" i="3"/>
  <c r="B1865" i="3"/>
  <c r="B1867" i="3"/>
  <c r="B1869" i="3"/>
  <c r="B1871" i="3"/>
  <c r="B1873" i="3"/>
  <c r="B1875" i="3"/>
  <c r="B1877" i="3"/>
  <c r="B1879" i="3"/>
  <c r="B1881" i="3"/>
  <c r="B1883" i="3"/>
  <c r="B1885" i="3"/>
  <c r="B1887" i="3"/>
  <c r="B1889" i="3"/>
  <c r="B1891" i="3"/>
  <c r="B1893" i="3"/>
  <c r="B1895" i="3"/>
  <c r="B1897" i="3"/>
  <c r="B1899" i="3"/>
  <c r="B1901" i="3"/>
  <c r="B1903" i="3"/>
  <c r="B1905" i="3"/>
  <c r="B1907" i="3"/>
  <c r="B1909" i="3"/>
  <c r="B1911" i="3"/>
  <c r="B1913" i="3"/>
  <c r="B1915" i="3"/>
  <c r="B1917" i="3"/>
  <c r="B1919" i="3"/>
  <c r="B1921" i="3"/>
  <c r="B1923" i="3"/>
  <c r="B1925" i="3"/>
  <c r="B1927" i="3"/>
  <c r="B1929" i="3"/>
  <c r="B1931" i="3"/>
  <c r="B1933" i="3"/>
  <c r="B1935" i="3"/>
  <c r="B1937" i="3"/>
  <c r="B1939" i="3"/>
  <c r="B1941" i="3"/>
  <c r="B1943" i="3"/>
  <c r="B1945" i="3"/>
  <c r="B1947" i="3"/>
  <c r="B1949" i="3"/>
  <c r="B1951" i="3"/>
  <c r="B1953" i="3"/>
  <c r="B1955" i="3"/>
  <c r="B1957" i="3"/>
  <c r="B1959" i="3"/>
  <c r="B1961" i="3"/>
  <c r="B1963" i="3"/>
  <c r="B1965" i="3"/>
  <c r="B1967" i="3"/>
  <c r="B1969" i="3"/>
  <c r="B1971" i="3"/>
  <c r="B1973" i="3"/>
  <c r="B1975" i="3"/>
  <c r="B1977" i="3"/>
  <c r="B1979" i="3"/>
  <c r="B1981" i="3"/>
  <c r="B1983" i="3"/>
  <c r="B1985" i="3"/>
  <c r="B1987" i="3"/>
  <c r="B1989" i="3"/>
  <c r="B1991" i="3"/>
  <c r="B1993" i="3"/>
  <c r="B1995" i="3"/>
  <c r="B1997" i="3"/>
  <c r="B1999" i="3"/>
  <c r="B2001" i="3"/>
  <c r="B2003" i="3"/>
  <c r="B2005" i="3"/>
  <c r="B2007" i="3"/>
  <c r="B2009" i="3"/>
  <c r="B2011" i="3"/>
  <c r="B2013" i="3"/>
  <c r="B2015" i="3"/>
  <c r="B2017" i="3"/>
  <c r="B2019" i="3"/>
  <c r="B2021" i="3"/>
  <c r="B2023" i="3"/>
  <c r="B2025" i="3"/>
  <c r="B2027" i="3"/>
  <c r="B2029" i="3"/>
  <c r="B2031" i="3"/>
  <c r="B2033" i="3"/>
  <c r="B2035" i="3"/>
  <c r="B2037" i="3"/>
  <c r="B2039" i="3"/>
  <c r="B2041" i="3"/>
  <c r="B2043" i="3"/>
  <c r="B2045" i="3"/>
  <c r="B2047" i="3"/>
  <c r="B2049" i="3"/>
  <c r="B2051" i="3"/>
  <c r="B2053" i="3"/>
  <c r="B2055" i="3"/>
  <c r="B2057" i="3"/>
  <c r="B2059" i="3"/>
  <c r="B2061" i="3"/>
  <c r="B2063" i="3"/>
  <c r="B2065" i="3"/>
  <c r="B2067" i="3"/>
  <c r="B2069" i="3"/>
  <c r="B2071" i="3"/>
  <c r="B2073" i="3"/>
  <c r="B2075" i="3"/>
  <c r="B2077" i="3"/>
  <c r="B2079" i="3"/>
  <c r="B2081" i="3"/>
  <c r="B2083" i="3"/>
  <c r="B2085" i="3"/>
  <c r="B2087" i="3"/>
  <c r="B2089" i="3"/>
  <c r="B2091" i="3"/>
  <c r="B2093" i="3"/>
  <c r="B2095" i="3"/>
  <c r="B2097" i="3"/>
  <c r="B2099" i="3"/>
  <c r="B2101" i="3"/>
  <c r="B2103" i="3"/>
  <c r="B2105" i="3"/>
  <c r="B2107" i="3"/>
  <c r="B2109" i="3"/>
  <c r="B2111" i="3"/>
  <c r="B2113" i="3"/>
  <c r="B2115" i="3"/>
  <c r="B2117" i="3"/>
  <c r="B2119" i="3"/>
  <c r="B2121" i="3"/>
  <c r="B2123" i="3"/>
  <c r="B2125" i="3"/>
  <c r="B2127" i="3"/>
  <c r="B2129" i="3"/>
  <c r="B2131" i="3"/>
  <c r="B2133" i="3"/>
  <c r="B2135" i="3"/>
  <c r="B2137" i="3"/>
  <c r="B2139" i="3"/>
  <c r="B2141" i="3"/>
  <c r="B2143" i="3"/>
  <c r="B2145" i="3"/>
  <c r="B2147" i="3"/>
  <c r="B2149" i="3"/>
  <c r="B2151" i="3"/>
  <c r="B2153" i="3"/>
  <c r="B2155" i="3"/>
  <c r="B2157" i="3"/>
  <c r="B2159" i="3"/>
  <c r="B2161" i="3"/>
  <c r="B2163" i="3"/>
  <c r="B2165" i="3"/>
  <c r="B2167" i="3"/>
  <c r="B2169" i="3"/>
  <c r="B2171" i="3"/>
  <c r="B2173" i="3"/>
  <c r="B2175" i="3"/>
  <c r="B2177" i="3"/>
  <c r="B2179" i="3"/>
  <c r="B2181" i="3"/>
  <c r="B2183" i="3"/>
  <c r="B2185" i="3"/>
  <c r="B2187" i="3"/>
  <c r="B2189" i="3"/>
  <c r="B2191" i="3"/>
  <c r="B2193" i="3"/>
  <c r="B2195" i="3"/>
  <c r="B2197" i="3"/>
  <c r="B2199" i="3"/>
  <c r="B2201" i="3"/>
  <c r="B2203" i="3"/>
  <c r="B2205" i="3"/>
  <c r="B2207" i="3"/>
  <c r="B2209" i="3"/>
  <c r="B2211" i="3"/>
  <c r="B2213" i="3"/>
  <c r="B2215" i="3"/>
  <c r="B2217" i="3"/>
  <c r="B2219" i="3"/>
  <c r="B2221" i="3"/>
  <c r="B2223" i="3"/>
  <c r="B2225" i="3"/>
  <c r="B1514" i="3"/>
  <c r="B1518" i="3"/>
  <c r="B1522" i="3"/>
  <c r="B1526" i="3"/>
  <c r="B1530" i="3"/>
  <c r="B1534" i="3"/>
  <c r="B1538" i="3"/>
  <c r="B1542" i="3"/>
  <c r="B1546" i="3"/>
  <c r="B1550" i="3"/>
  <c r="B1554" i="3"/>
  <c r="B1558" i="3"/>
  <c r="B1562" i="3"/>
  <c r="B1566" i="3"/>
  <c r="B1570" i="3"/>
  <c r="B1574" i="3"/>
  <c r="B1578" i="3"/>
  <c r="B1580" i="3"/>
  <c r="B1582" i="3"/>
  <c r="B1584" i="3"/>
  <c r="B1586" i="3"/>
  <c r="B1588" i="3"/>
  <c r="B1590" i="3"/>
  <c r="B1592" i="3"/>
  <c r="B1594" i="3"/>
  <c r="B1596" i="3"/>
  <c r="B1598" i="3"/>
  <c r="B1600" i="3"/>
  <c r="B1602" i="3"/>
  <c r="B1604" i="3"/>
  <c r="B1606" i="3"/>
  <c r="B1608" i="3"/>
  <c r="B1610" i="3"/>
  <c r="B1612" i="3"/>
  <c r="B1614" i="3"/>
  <c r="B1616" i="3"/>
  <c r="B1618" i="3"/>
  <c r="B1620" i="3"/>
  <c r="B1622" i="3"/>
  <c r="B1624" i="3"/>
  <c r="B1626" i="3"/>
  <c r="B1628" i="3"/>
  <c r="B1630" i="3"/>
  <c r="B1632" i="3"/>
  <c r="B1634" i="3"/>
  <c r="B1636" i="3"/>
  <c r="B1638" i="3"/>
  <c r="B1640" i="3"/>
  <c r="B1642" i="3"/>
  <c r="B1644" i="3"/>
  <c r="B1646" i="3"/>
  <c r="B1648" i="3"/>
  <c r="B1650" i="3"/>
  <c r="B1652" i="3"/>
  <c r="B1654" i="3"/>
  <c r="B1656" i="3"/>
  <c r="B1658" i="3"/>
  <c r="B1660" i="3"/>
  <c r="B1662" i="3"/>
  <c r="B1664" i="3"/>
  <c r="B1666" i="3"/>
  <c r="B1668" i="3"/>
  <c r="B1670" i="3"/>
  <c r="B1672" i="3"/>
  <c r="B1674" i="3"/>
  <c r="B1676" i="3"/>
  <c r="B1678" i="3"/>
  <c r="B1680" i="3"/>
  <c r="B1682" i="3"/>
  <c r="B1684" i="3"/>
  <c r="B1686" i="3"/>
  <c r="B1688" i="3"/>
  <c r="B1690" i="3"/>
  <c r="B1692" i="3"/>
  <c r="B1694" i="3"/>
  <c r="B1696" i="3"/>
  <c r="B1698" i="3"/>
  <c r="B1700" i="3"/>
  <c r="B1702" i="3"/>
  <c r="B1704" i="3"/>
  <c r="B1706" i="3"/>
  <c r="B1708" i="3"/>
  <c r="B1710" i="3"/>
  <c r="B1712" i="3"/>
  <c r="B1714" i="3"/>
  <c r="B1716" i="3"/>
  <c r="B1718" i="3"/>
  <c r="B1720" i="3"/>
  <c r="B1722" i="3"/>
  <c r="B1724" i="3"/>
  <c r="B1726" i="3"/>
  <c r="B1728" i="3"/>
  <c r="B1730" i="3"/>
  <c r="B1732" i="3"/>
  <c r="B1734" i="3"/>
  <c r="B1736" i="3"/>
  <c r="B1738" i="3"/>
  <c r="B1740" i="3"/>
  <c r="B1742" i="3"/>
  <c r="B1744" i="3"/>
  <c r="B1746" i="3"/>
  <c r="B1748" i="3"/>
  <c r="B1750" i="3"/>
  <c r="B1752" i="3"/>
  <c r="B1754" i="3"/>
  <c r="B1756" i="3"/>
  <c r="B1758" i="3"/>
  <c r="B1760" i="3"/>
  <c r="B1762" i="3"/>
  <c r="B1764" i="3"/>
  <c r="B1766" i="3"/>
  <c r="B1768" i="3"/>
  <c r="B1770" i="3"/>
  <c r="B1772" i="3"/>
  <c r="B1774" i="3"/>
  <c r="B1776" i="3"/>
  <c r="B1778" i="3"/>
  <c r="B1780" i="3"/>
  <c r="B1782" i="3"/>
  <c r="B1784" i="3"/>
  <c r="B1786" i="3"/>
  <c r="B1788" i="3"/>
  <c r="B1790" i="3"/>
  <c r="B1792" i="3"/>
  <c r="B1794" i="3"/>
  <c r="B1796" i="3"/>
  <c r="B1798" i="3"/>
  <c r="B1800" i="3"/>
  <c r="B1802" i="3"/>
  <c r="B1804" i="3"/>
  <c r="B1806" i="3"/>
  <c r="B1808" i="3"/>
  <c r="B1810" i="3"/>
  <c r="B1812" i="3"/>
  <c r="B1814" i="3"/>
  <c r="B1816" i="3"/>
  <c r="B1818" i="3"/>
  <c r="B1820" i="3"/>
  <c r="B1822" i="3"/>
  <c r="B1824" i="3"/>
  <c r="B1826" i="3"/>
  <c r="B1828" i="3"/>
  <c r="B1830" i="3"/>
  <c r="B1832" i="3"/>
  <c r="B1834" i="3"/>
  <c r="B1836" i="3"/>
  <c r="B1838" i="3"/>
  <c r="B1840" i="3"/>
  <c r="B1842" i="3"/>
  <c r="B1844" i="3"/>
  <c r="B1846" i="3"/>
  <c r="B1848" i="3"/>
  <c r="B1850" i="3"/>
  <c r="B1852" i="3"/>
  <c r="B1854" i="3"/>
  <c r="B1856" i="3"/>
  <c r="B1858" i="3"/>
  <c r="B1860" i="3"/>
  <c r="B1862" i="3"/>
  <c r="B1864" i="3"/>
  <c r="B1866" i="3"/>
  <c r="B1868" i="3"/>
  <c r="B1870" i="3"/>
  <c r="B1872" i="3"/>
  <c r="B1874" i="3"/>
  <c r="B1876" i="3"/>
  <c r="B1878" i="3"/>
  <c r="B1880" i="3"/>
  <c r="B1882" i="3"/>
  <c r="B1884" i="3"/>
  <c r="B1886" i="3"/>
  <c r="B1888" i="3"/>
  <c r="B1890" i="3"/>
  <c r="B1892" i="3"/>
  <c r="B1894" i="3"/>
  <c r="B1896" i="3"/>
  <c r="B1898" i="3"/>
  <c r="B1900" i="3"/>
  <c r="B1902" i="3"/>
  <c r="B1904" i="3"/>
  <c r="B1906" i="3"/>
  <c r="B1908" i="3"/>
  <c r="B1910" i="3"/>
  <c r="B1912" i="3"/>
  <c r="B1914" i="3"/>
  <c r="B1916" i="3"/>
  <c r="B1918" i="3"/>
  <c r="B1920" i="3"/>
  <c r="B1922" i="3"/>
  <c r="B1924" i="3"/>
  <c r="B1926" i="3"/>
  <c r="B1928" i="3"/>
  <c r="B1930" i="3"/>
  <c r="B1932" i="3"/>
  <c r="B1934" i="3"/>
  <c r="B1936" i="3"/>
  <c r="B1938" i="3"/>
  <c r="B1940" i="3"/>
  <c r="B1942" i="3"/>
  <c r="B1944" i="3"/>
  <c r="B1946" i="3"/>
  <c r="B1948" i="3"/>
  <c r="B1950" i="3"/>
  <c r="B1952" i="3"/>
  <c r="B1954" i="3"/>
  <c r="B1956" i="3"/>
  <c r="B1958" i="3"/>
  <c r="B1960" i="3"/>
  <c r="B1962" i="3"/>
  <c r="B1964" i="3"/>
  <c r="B1966" i="3"/>
  <c r="B1968" i="3"/>
  <c r="B1970" i="3"/>
  <c r="B1972" i="3"/>
  <c r="B1974" i="3"/>
  <c r="B1976" i="3"/>
  <c r="B1978" i="3"/>
  <c r="B1980" i="3"/>
  <c r="B1982" i="3"/>
  <c r="B1984" i="3"/>
  <c r="B1986" i="3"/>
  <c r="B1988" i="3"/>
  <c r="B1990" i="3"/>
  <c r="B1992" i="3"/>
  <c r="B1994" i="3"/>
  <c r="B1996" i="3"/>
  <c r="B1998" i="3"/>
  <c r="B2000" i="3"/>
  <c r="B2002" i="3"/>
  <c r="B2004" i="3"/>
  <c r="B2006" i="3"/>
  <c r="B2008" i="3"/>
  <c r="B2010" i="3"/>
  <c r="B2012" i="3"/>
  <c r="B2014" i="3"/>
  <c r="B2016" i="3"/>
  <c r="B2018" i="3"/>
  <c r="B2020" i="3"/>
  <c r="B2022" i="3"/>
  <c r="B2024" i="3"/>
  <c r="B2026" i="3"/>
  <c r="B2028" i="3"/>
  <c r="B2030" i="3"/>
  <c r="B2032" i="3"/>
  <c r="B2034" i="3"/>
  <c r="B2036" i="3"/>
  <c r="B2038" i="3"/>
  <c r="B2040" i="3"/>
  <c r="B2042" i="3"/>
  <c r="B2044" i="3"/>
  <c r="B2046" i="3"/>
  <c r="B2048" i="3"/>
  <c r="B2050" i="3"/>
  <c r="B2052" i="3"/>
  <c r="B2054" i="3"/>
  <c r="B2056" i="3"/>
  <c r="B2058" i="3"/>
  <c r="B2060" i="3"/>
  <c r="B2062" i="3"/>
  <c r="B2064" i="3"/>
  <c r="B2066" i="3"/>
  <c r="B2068" i="3"/>
  <c r="B2070" i="3"/>
  <c r="B2072" i="3"/>
  <c r="B2074" i="3"/>
  <c r="B2076" i="3"/>
  <c r="B2078" i="3"/>
  <c r="B2080" i="3"/>
  <c r="B2082" i="3"/>
  <c r="B2084" i="3"/>
  <c r="B2086" i="3"/>
  <c r="B2088" i="3"/>
  <c r="B2090" i="3"/>
  <c r="B2092" i="3"/>
  <c r="B2094" i="3"/>
  <c r="B2096" i="3"/>
  <c r="B2098" i="3"/>
  <c r="B2100" i="3"/>
  <c r="B2102" i="3"/>
  <c r="B2104" i="3"/>
  <c r="B2106" i="3"/>
  <c r="B2108" i="3"/>
  <c r="B2110" i="3"/>
  <c r="B2112" i="3"/>
  <c r="B2114" i="3"/>
  <c r="B2116" i="3"/>
  <c r="B2118" i="3"/>
  <c r="B2120" i="3"/>
  <c r="B2122" i="3"/>
  <c r="B2124" i="3"/>
  <c r="B2126" i="3"/>
  <c r="B2128" i="3"/>
  <c r="B2130" i="3"/>
  <c r="B2132" i="3"/>
  <c r="B2134" i="3"/>
  <c r="B2136" i="3"/>
  <c r="B2138" i="3"/>
  <c r="B2140" i="3"/>
  <c r="B2142" i="3"/>
  <c r="B2144" i="3"/>
  <c r="B2146" i="3"/>
  <c r="B2148" i="3"/>
  <c r="B2150" i="3"/>
  <c r="B2152" i="3"/>
  <c r="B2154" i="3"/>
  <c r="B2156" i="3"/>
  <c r="B2158" i="3"/>
  <c r="B2160" i="3"/>
  <c r="B2162" i="3"/>
  <c r="B2164" i="3"/>
  <c r="B2166" i="3"/>
  <c r="B2168" i="3"/>
  <c r="B2170" i="3"/>
  <c r="B2172" i="3"/>
  <c r="B2174" i="3"/>
  <c r="B2176" i="3"/>
  <c r="B2178" i="3"/>
  <c r="B2180" i="3"/>
  <c r="B2182" i="3"/>
  <c r="B2184" i="3"/>
  <c r="B2186" i="3"/>
  <c r="B2188" i="3"/>
  <c r="B2190" i="3"/>
  <c r="B2192" i="3"/>
  <c r="B2194" i="3"/>
  <c r="B2196" i="3"/>
  <c r="B2198" i="3"/>
  <c r="B2200" i="3"/>
  <c r="B2202" i="3"/>
  <c r="B2204" i="3"/>
  <c r="B2206" i="3"/>
  <c r="B2208" i="3"/>
  <c r="B2210" i="3"/>
  <c r="B2212" i="3"/>
  <c r="B2214" i="3"/>
  <c r="B2216" i="3"/>
  <c r="B2218" i="3"/>
  <c r="B2220" i="3"/>
  <c r="B2222" i="3"/>
  <c r="B2224" i="3"/>
  <c r="B2226" i="3"/>
  <c r="B2228" i="3"/>
  <c r="B2230" i="3"/>
  <c r="B2232" i="3"/>
  <c r="B2234" i="3"/>
  <c r="B2236" i="3"/>
  <c r="B2238" i="3"/>
  <c r="B2240" i="3"/>
  <c r="B2242" i="3"/>
  <c r="B2244" i="3"/>
  <c r="B2246" i="3"/>
  <c r="B2248" i="3"/>
  <c r="B2250" i="3"/>
  <c r="B2252" i="3"/>
  <c r="B2254" i="3"/>
  <c r="B2256" i="3"/>
  <c r="B2258" i="3"/>
  <c r="B2260" i="3"/>
  <c r="B2262" i="3"/>
  <c r="B2264" i="3"/>
  <c r="B2266" i="3"/>
  <c r="B2268" i="3"/>
  <c r="B2270" i="3"/>
  <c r="B2272" i="3"/>
  <c r="B2274" i="3"/>
  <c r="B2276" i="3"/>
  <c r="B2278" i="3"/>
  <c r="B2280" i="3"/>
  <c r="B2282" i="3"/>
  <c r="B2227" i="3"/>
  <c r="B2231" i="3"/>
  <c r="B2235" i="3"/>
  <c r="B2239" i="3"/>
  <c r="B2243" i="3"/>
  <c r="B2247" i="3"/>
  <c r="B2251" i="3"/>
  <c r="B2255" i="3"/>
  <c r="B2259" i="3"/>
  <c r="B2263" i="3"/>
  <c r="B2267" i="3"/>
  <c r="B2271" i="3"/>
  <c r="B2275" i="3"/>
  <c r="B2279" i="3"/>
  <c r="B2283" i="3"/>
  <c r="B2285" i="3"/>
  <c r="B2287" i="3"/>
  <c r="B2289" i="3"/>
  <c r="B2291" i="3"/>
  <c r="B2293" i="3"/>
  <c r="B2295" i="3"/>
  <c r="B2297" i="3"/>
  <c r="B2299" i="3"/>
  <c r="B2301" i="3"/>
  <c r="B2303" i="3"/>
  <c r="B2305" i="3"/>
  <c r="B2307" i="3"/>
  <c r="B2309" i="3"/>
  <c r="B2311" i="3"/>
  <c r="B2313" i="3"/>
  <c r="B2315" i="3"/>
  <c r="B2317" i="3"/>
  <c r="B2319" i="3"/>
  <c r="B2321" i="3"/>
  <c r="B2323" i="3"/>
  <c r="B2325" i="3"/>
  <c r="B2327" i="3"/>
  <c r="B2329" i="3"/>
  <c r="B2331" i="3"/>
  <c r="B2333" i="3"/>
  <c r="B2335" i="3"/>
  <c r="B2337" i="3"/>
  <c r="B2339" i="3"/>
  <c r="B2341" i="3"/>
  <c r="B2343" i="3"/>
  <c r="B2345" i="3"/>
  <c r="B2347" i="3"/>
  <c r="B2349" i="3"/>
  <c r="B2351" i="3"/>
  <c r="B2353" i="3"/>
  <c r="B2355" i="3"/>
  <c r="B2357" i="3"/>
  <c r="B2359" i="3"/>
  <c r="B2361" i="3"/>
  <c r="B2363" i="3"/>
  <c r="B2365" i="3"/>
  <c r="B2367" i="3"/>
  <c r="B2369" i="3"/>
  <c r="B2371" i="3"/>
  <c r="B2373" i="3"/>
  <c r="B2375" i="3"/>
  <c r="B2377" i="3"/>
  <c r="B2379" i="3"/>
  <c r="B2381" i="3"/>
  <c r="B2383" i="3"/>
  <c r="B2385" i="3"/>
  <c r="B2387" i="3"/>
  <c r="B2389" i="3"/>
  <c r="B2391" i="3"/>
  <c r="B2393" i="3"/>
  <c r="B2395" i="3"/>
  <c r="B2397" i="3"/>
  <c r="B2399" i="3"/>
  <c r="B2401" i="3"/>
  <c r="B2403" i="3"/>
  <c r="B2405" i="3"/>
  <c r="B2407" i="3"/>
  <c r="B2409" i="3"/>
  <c r="B2411" i="3"/>
  <c r="B2413" i="3"/>
  <c r="B2415" i="3"/>
  <c r="B2417" i="3"/>
  <c r="B2419" i="3"/>
  <c r="B2421" i="3"/>
  <c r="B2423" i="3"/>
  <c r="B2425" i="3"/>
  <c r="B2427" i="3"/>
  <c r="B2429" i="3"/>
  <c r="B2431" i="3"/>
  <c r="B2433" i="3"/>
  <c r="B2435" i="3"/>
  <c r="B2437" i="3"/>
  <c r="B2439" i="3"/>
  <c r="B2441" i="3"/>
  <c r="B2443" i="3"/>
  <c r="B2445" i="3"/>
  <c r="B2447" i="3"/>
  <c r="B2449" i="3"/>
  <c r="B2451" i="3"/>
  <c r="B2453" i="3"/>
  <c r="B2455" i="3"/>
  <c r="B2457" i="3"/>
  <c r="B2459" i="3"/>
  <c r="B2461" i="3"/>
  <c r="B2463" i="3"/>
  <c r="B2465" i="3"/>
  <c r="B2467" i="3"/>
  <c r="B2469" i="3"/>
  <c r="B2471" i="3"/>
  <c r="B2473" i="3"/>
  <c r="B2475" i="3"/>
  <c r="B2477" i="3"/>
  <c r="B2479" i="3"/>
  <c r="B2481" i="3"/>
  <c r="B2483" i="3"/>
  <c r="B2485" i="3"/>
  <c r="B2487" i="3"/>
  <c r="B2489" i="3"/>
  <c r="B2491" i="3"/>
  <c r="B2493" i="3"/>
  <c r="B2495" i="3"/>
  <c r="B2497" i="3"/>
  <c r="B2499" i="3"/>
  <c r="B2501" i="3"/>
  <c r="B2503" i="3"/>
  <c r="B2505" i="3"/>
  <c r="B2507" i="3"/>
  <c r="B2509" i="3"/>
  <c r="B2511" i="3"/>
  <c r="B2513" i="3"/>
  <c r="B2515" i="3"/>
  <c r="B2517" i="3"/>
  <c r="B2519" i="3"/>
  <c r="B2521" i="3"/>
  <c r="B2523" i="3"/>
  <c r="B2525" i="3"/>
  <c r="B2527" i="3"/>
  <c r="B2529" i="3"/>
  <c r="B2531" i="3"/>
  <c r="B2533" i="3"/>
  <c r="B2535" i="3"/>
  <c r="B2537" i="3"/>
  <c r="B2539" i="3"/>
  <c r="B2541" i="3"/>
  <c r="B2543" i="3"/>
  <c r="B2545" i="3"/>
  <c r="B2547" i="3"/>
  <c r="B2549" i="3"/>
  <c r="B2551" i="3"/>
  <c r="B2553" i="3"/>
  <c r="B2555" i="3"/>
  <c r="B2557" i="3"/>
  <c r="B2559" i="3"/>
  <c r="B2561" i="3"/>
  <c r="B2563" i="3"/>
  <c r="B2565" i="3"/>
  <c r="B2567" i="3"/>
  <c r="B2569" i="3"/>
  <c r="B2571" i="3"/>
  <c r="B2573" i="3"/>
  <c r="B2575" i="3"/>
  <c r="B2577" i="3"/>
  <c r="B2579" i="3"/>
  <c r="B2581" i="3"/>
  <c r="B2583" i="3"/>
  <c r="B2585" i="3"/>
  <c r="B2587" i="3"/>
  <c r="B2589" i="3"/>
  <c r="B2591" i="3"/>
  <c r="B2593" i="3"/>
  <c r="B2595" i="3"/>
  <c r="B2597" i="3"/>
  <c r="B2599" i="3"/>
  <c r="B2601" i="3"/>
  <c r="B2603" i="3"/>
  <c r="B2605" i="3"/>
  <c r="B2607" i="3"/>
  <c r="B2609" i="3"/>
  <c r="B2611" i="3"/>
  <c r="B2613" i="3"/>
  <c r="B2615" i="3"/>
  <c r="B2617" i="3"/>
  <c r="B2619" i="3"/>
  <c r="B2621" i="3"/>
  <c r="B2623" i="3"/>
  <c r="B2625" i="3"/>
  <c r="B2627" i="3"/>
  <c r="B2629" i="3"/>
  <c r="B2631" i="3"/>
  <c r="B2633" i="3"/>
  <c r="B2635" i="3"/>
  <c r="B2637" i="3"/>
  <c r="B2639" i="3"/>
  <c r="B2641" i="3"/>
  <c r="B2643" i="3"/>
  <c r="B2645" i="3"/>
  <c r="B2647" i="3"/>
  <c r="B2649" i="3"/>
  <c r="B2651" i="3"/>
  <c r="B2653" i="3"/>
  <c r="B2655" i="3"/>
  <c r="B2657" i="3"/>
  <c r="B2659" i="3"/>
  <c r="B2661" i="3"/>
  <c r="B2663" i="3"/>
  <c r="B2665" i="3"/>
  <c r="B2667" i="3"/>
  <c r="B2669" i="3"/>
  <c r="B2671" i="3"/>
  <c r="B2673" i="3"/>
  <c r="B2675" i="3"/>
  <c r="B2677" i="3"/>
  <c r="B2679" i="3"/>
  <c r="B2681" i="3"/>
  <c r="B2683" i="3"/>
  <c r="B2685" i="3"/>
  <c r="B2687" i="3"/>
  <c r="B2689" i="3"/>
  <c r="B2691" i="3"/>
  <c r="B2693" i="3"/>
  <c r="B2695" i="3"/>
  <c r="B2697" i="3"/>
  <c r="B2699" i="3"/>
  <c r="B2701" i="3"/>
  <c r="B2703" i="3"/>
  <c r="B2705" i="3"/>
  <c r="B2707" i="3"/>
  <c r="B2709" i="3"/>
  <c r="B2711" i="3"/>
  <c r="B2713" i="3"/>
  <c r="B2715" i="3"/>
  <c r="B2717" i="3"/>
  <c r="B2719" i="3"/>
  <c r="B2721" i="3"/>
  <c r="B2723" i="3"/>
  <c r="B2725" i="3"/>
  <c r="B2727" i="3"/>
  <c r="B2729" i="3"/>
  <c r="B2731" i="3"/>
  <c r="B2733" i="3"/>
  <c r="B2735" i="3"/>
  <c r="B2737" i="3"/>
  <c r="B2739" i="3"/>
  <c r="B2741" i="3"/>
  <c r="B2743" i="3"/>
  <c r="B2745" i="3"/>
  <c r="B2747" i="3"/>
  <c r="B2749" i="3"/>
  <c r="B2751" i="3"/>
  <c r="B2753" i="3"/>
  <c r="B2755" i="3"/>
  <c r="B2757" i="3"/>
  <c r="B2759" i="3"/>
  <c r="B2761" i="3"/>
  <c r="B2763" i="3"/>
  <c r="B2765" i="3"/>
  <c r="B2767" i="3"/>
  <c r="B2769" i="3"/>
  <c r="B2771" i="3"/>
  <c r="B2773" i="3"/>
  <c r="B2775" i="3"/>
  <c r="B2777" i="3"/>
  <c r="B2779" i="3"/>
  <c r="B2781" i="3"/>
  <c r="B2783" i="3"/>
  <c r="B2785" i="3"/>
  <c r="B2787" i="3"/>
  <c r="B2789" i="3"/>
  <c r="B2791" i="3"/>
  <c r="B2793" i="3"/>
  <c r="B2795" i="3"/>
  <c r="B2797" i="3"/>
  <c r="B2799" i="3"/>
  <c r="B2801" i="3"/>
  <c r="B2803" i="3"/>
  <c r="B2805" i="3"/>
  <c r="B2807" i="3"/>
  <c r="B2809" i="3"/>
  <c r="B2811" i="3"/>
  <c r="B2813" i="3"/>
  <c r="B2815" i="3"/>
  <c r="B2817" i="3"/>
  <c r="B2819" i="3"/>
  <c r="B2821" i="3"/>
  <c r="B2823" i="3"/>
  <c r="B2825" i="3"/>
  <c r="B2827" i="3"/>
  <c r="B2829" i="3"/>
  <c r="B2831" i="3"/>
  <c r="B2833" i="3"/>
  <c r="B2835" i="3"/>
  <c r="B2837" i="3"/>
  <c r="B2839" i="3"/>
  <c r="B2841" i="3"/>
  <c r="B2843" i="3"/>
  <c r="B2845" i="3"/>
  <c r="B2847" i="3"/>
  <c r="B2849" i="3"/>
  <c r="B2851" i="3"/>
  <c r="B2853" i="3"/>
  <c r="B2855" i="3"/>
  <c r="B2857" i="3"/>
  <c r="B2859" i="3"/>
  <c r="B2861" i="3"/>
  <c r="B2863" i="3"/>
  <c r="B2865" i="3"/>
  <c r="B2867" i="3"/>
  <c r="B2869" i="3"/>
  <c r="B2871" i="3"/>
  <c r="B2873" i="3"/>
  <c r="B2875" i="3"/>
  <c r="B2877" i="3"/>
  <c r="B2879" i="3"/>
  <c r="B2881" i="3"/>
  <c r="B2883" i="3"/>
  <c r="B2885" i="3"/>
  <c r="B2887" i="3"/>
  <c r="B2889" i="3"/>
  <c r="B2891" i="3"/>
  <c r="B2893" i="3"/>
  <c r="B2895" i="3"/>
  <c r="B2897" i="3"/>
  <c r="B2899" i="3"/>
  <c r="B2901" i="3"/>
  <c r="B2903" i="3"/>
  <c r="B2905" i="3"/>
  <c r="B2907" i="3"/>
  <c r="B2909" i="3"/>
  <c r="B2911" i="3"/>
  <c r="B2913" i="3"/>
  <c r="B2915" i="3"/>
  <c r="B2917" i="3"/>
  <c r="B2919" i="3"/>
  <c r="B2921" i="3"/>
  <c r="B2923" i="3"/>
  <c r="B2925" i="3"/>
  <c r="B2927" i="3"/>
  <c r="B2929" i="3"/>
  <c r="B2931" i="3"/>
  <c r="B2933" i="3"/>
  <c r="B2935" i="3"/>
  <c r="B2937" i="3"/>
  <c r="B2939" i="3"/>
  <c r="B2941" i="3"/>
  <c r="B2943" i="3"/>
  <c r="B2945" i="3"/>
  <c r="B2947" i="3"/>
  <c r="B2949" i="3"/>
  <c r="B2951" i="3"/>
  <c r="B2953" i="3"/>
  <c r="B2955" i="3"/>
  <c r="B2957" i="3"/>
  <c r="B2959" i="3"/>
  <c r="B2961" i="3"/>
  <c r="B2963" i="3"/>
  <c r="B2965" i="3"/>
  <c r="B2967" i="3"/>
  <c r="B2969" i="3"/>
  <c r="B2971" i="3"/>
  <c r="B2973" i="3"/>
  <c r="B2975" i="3"/>
  <c r="B2977" i="3"/>
  <c r="B2979" i="3"/>
  <c r="B2981" i="3"/>
  <c r="B2983" i="3"/>
  <c r="B2985" i="3"/>
  <c r="B2987" i="3"/>
  <c r="B2989" i="3"/>
  <c r="B2991" i="3"/>
  <c r="B2993" i="3"/>
  <c r="B2995" i="3"/>
  <c r="B2997" i="3"/>
  <c r="B2999" i="3"/>
  <c r="B3001" i="3"/>
  <c r="B3003" i="3"/>
  <c r="B3005" i="3"/>
  <c r="B3007" i="3"/>
  <c r="B3009" i="3"/>
  <c r="B3011" i="3"/>
  <c r="B3013" i="3"/>
  <c r="B3015" i="3"/>
  <c r="B3017" i="3"/>
  <c r="B3019" i="3"/>
  <c r="B3021" i="3"/>
  <c r="B3023" i="3"/>
  <c r="B3025" i="3"/>
  <c r="B3027" i="3"/>
  <c r="B3029" i="3"/>
  <c r="B3031" i="3"/>
  <c r="B3033" i="3"/>
  <c r="B3035" i="3"/>
  <c r="B3037" i="3"/>
  <c r="B3039" i="3"/>
  <c r="B3041" i="3"/>
  <c r="B3043" i="3"/>
  <c r="B3045" i="3"/>
  <c r="B3047" i="3"/>
  <c r="B3049" i="3"/>
  <c r="B3051" i="3"/>
  <c r="B3053" i="3"/>
  <c r="B3055" i="3"/>
  <c r="B3057" i="3"/>
  <c r="B3059" i="3"/>
  <c r="B3061" i="3"/>
  <c r="B3063" i="3"/>
  <c r="B3065" i="3"/>
  <c r="B3067" i="3"/>
  <c r="B3069" i="3"/>
  <c r="B3071" i="3"/>
  <c r="B3073" i="3"/>
  <c r="B3075" i="3"/>
  <c r="B3077" i="3"/>
  <c r="B3079" i="3"/>
  <c r="B3081" i="3"/>
  <c r="B3083" i="3"/>
  <c r="B3085" i="3"/>
  <c r="B3087" i="3"/>
  <c r="B3089" i="3"/>
  <c r="B3091" i="3"/>
  <c r="B3093" i="3"/>
  <c r="B3095" i="3"/>
  <c r="B3097" i="3"/>
  <c r="B3099" i="3"/>
  <c r="B3101" i="3"/>
  <c r="B3103" i="3"/>
  <c r="B3105" i="3"/>
  <c r="B3107" i="3"/>
  <c r="B3109" i="3"/>
  <c r="B3111" i="3"/>
  <c r="B3113" i="3"/>
  <c r="B3115" i="3"/>
  <c r="B3117" i="3"/>
  <c r="B3119" i="3"/>
  <c r="B3121" i="3"/>
  <c r="B3123" i="3"/>
  <c r="B3125" i="3"/>
  <c r="B3127" i="3"/>
  <c r="B3129" i="3"/>
  <c r="B3131" i="3"/>
  <c r="B3133" i="3"/>
  <c r="B3135" i="3"/>
  <c r="B3137" i="3"/>
  <c r="B3139" i="3"/>
  <c r="B3141" i="3"/>
  <c r="B3143" i="3"/>
  <c r="B3145" i="3"/>
  <c r="B3147" i="3"/>
  <c r="B3149" i="3"/>
  <c r="B3151" i="3"/>
  <c r="B3153" i="3"/>
  <c r="B3155" i="3"/>
  <c r="B3157" i="3"/>
  <c r="B3159" i="3"/>
  <c r="B3161" i="3"/>
  <c r="B3163" i="3"/>
  <c r="B3165" i="3"/>
  <c r="B3167" i="3"/>
  <c r="B3169" i="3"/>
  <c r="B3171" i="3"/>
  <c r="B3173" i="3"/>
  <c r="B3175" i="3"/>
  <c r="B3177" i="3"/>
  <c r="B3179" i="3"/>
  <c r="B3181" i="3"/>
  <c r="B3183" i="3"/>
  <c r="B3185" i="3"/>
  <c r="B3187" i="3"/>
  <c r="B3189" i="3"/>
  <c r="B3191" i="3"/>
  <c r="B3193" i="3"/>
  <c r="B3195" i="3"/>
  <c r="B3197" i="3"/>
  <c r="B3199" i="3"/>
  <c r="B3201" i="3"/>
  <c r="B3203" i="3"/>
  <c r="B3205" i="3"/>
  <c r="B3207" i="3"/>
  <c r="B3209" i="3"/>
  <c r="B3211" i="3"/>
  <c r="B3213" i="3"/>
  <c r="B3215" i="3"/>
  <c r="B3217" i="3"/>
  <c r="B3219" i="3"/>
  <c r="B3221" i="3"/>
  <c r="B3223" i="3"/>
  <c r="B3225" i="3"/>
  <c r="B3227" i="3"/>
  <c r="B3229" i="3"/>
  <c r="B3231" i="3"/>
  <c r="B3233" i="3"/>
  <c r="B3235" i="3"/>
  <c r="B3237" i="3"/>
  <c r="B3239" i="3"/>
  <c r="B3241" i="3"/>
  <c r="B3243" i="3"/>
  <c r="B3245" i="3"/>
  <c r="B3247" i="3"/>
  <c r="B3249" i="3"/>
  <c r="B3251" i="3"/>
  <c r="B3253" i="3"/>
  <c r="B3255" i="3"/>
  <c r="B3257" i="3"/>
  <c r="B3259" i="3"/>
  <c r="B3261" i="3"/>
  <c r="B3263" i="3"/>
  <c r="B3265" i="3"/>
  <c r="B3267" i="3"/>
  <c r="B3269" i="3"/>
  <c r="B3271" i="3"/>
  <c r="B3273" i="3"/>
  <c r="B3275" i="3"/>
  <c r="B3277" i="3"/>
  <c r="B3279" i="3"/>
  <c r="B3281" i="3"/>
  <c r="B3283" i="3"/>
  <c r="B3285" i="3"/>
  <c r="B3287" i="3"/>
  <c r="B3289" i="3"/>
  <c r="B3291" i="3"/>
  <c r="B3293" i="3"/>
  <c r="B3295" i="3"/>
  <c r="B3297" i="3"/>
  <c r="B3299" i="3"/>
  <c r="B3301" i="3"/>
  <c r="B3303" i="3"/>
  <c r="B3305" i="3"/>
  <c r="B3307" i="3"/>
  <c r="B3309" i="3"/>
  <c r="B3311" i="3"/>
  <c r="B3313" i="3"/>
  <c r="B3315" i="3"/>
  <c r="B3317" i="3"/>
  <c r="B3319" i="3"/>
  <c r="B3321" i="3"/>
  <c r="B3323" i="3"/>
  <c r="B3325" i="3"/>
  <c r="B3327" i="3"/>
  <c r="B3329" i="3"/>
  <c r="B3331" i="3"/>
  <c r="B3333" i="3"/>
  <c r="B3335" i="3"/>
  <c r="B3337" i="3"/>
  <c r="B3339" i="3"/>
  <c r="B3341" i="3"/>
  <c r="B3343" i="3"/>
  <c r="B3345" i="3"/>
  <c r="B3347" i="3"/>
  <c r="B3349" i="3"/>
  <c r="B3351" i="3"/>
  <c r="B3353" i="3"/>
  <c r="B3355" i="3"/>
  <c r="B3357" i="3"/>
  <c r="B3359" i="3"/>
  <c r="B3361" i="3"/>
  <c r="B3363" i="3"/>
  <c r="B3365" i="3"/>
  <c r="B3367" i="3"/>
  <c r="B3369" i="3"/>
  <c r="B3371" i="3"/>
  <c r="B3373" i="3"/>
  <c r="B3375" i="3"/>
  <c r="B3377" i="3"/>
  <c r="B3379" i="3"/>
  <c r="B3381" i="3"/>
  <c r="B3383" i="3"/>
  <c r="B3385" i="3"/>
  <c r="B3387" i="3"/>
  <c r="B3389" i="3"/>
  <c r="B3391" i="3"/>
  <c r="B3393" i="3"/>
  <c r="B3395" i="3"/>
  <c r="B3397" i="3"/>
  <c r="B3399" i="3"/>
  <c r="B3401" i="3"/>
  <c r="B3403" i="3"/>
  <c r="B3405" i="3"/>
  <c r="B3407" i="3"/>
  <c r="B3409" i="3"/>
  <c r="B3411" i="3"/>
  <c r="B3413" i="3"/>
  <c r="B3415" i="3"/>
  <c r="B3417" i="3"/>
  <c r="B3419" i="3"/>
  <c r="B3421" i="3"/>
  <c r="B3423" i="3"/>
  <c r="B3425" i="3"/>
  <c r="B3427" i="3"/>
  <c r="B3429" i="3"/>
  <c r="B3431" i="3"/>
  <c r="B3433" i="3"/>
  <c r="B3435" i="3"/>
  <c r="B3437" i="3"/>
  <c r="B3439" i="3"/>
  <c r="B3441" i="3"/>
  <c r="B3443" i="3"/>
  <c r="B3445" i="3"/>
  <c r="B3447" i="3"/>
  <c r="B3449" i="3"/>
  <c r="B3451" i="3"/>
  <c r="B3453" i="3"/>
  <c r="B3455" i="3"/>
  <c r="B3457" i="3"/>
  <c r="B3459" i="3"/>
  <c r="B3461" i="3"/>
  <c r="B3463" i="3"/>
  <c r="B3465" i="3"/>
  <c r="B3467" i="3"/>
  <c r="B3469" i="3"/>
  <c r="B3471" i="3"/>
  <c r="B3473" i="3"/>
  <c r="B3475" i="3"/>
  <c r="B3477" i="3"/>
  <c r="B3479" i="3"/>
  <c r="B3481" i="3"/>
  <c r="B3483" i="3"/>
  <c r="B3485" i="3"/>
  <c r="B3487" i="3"/>
  <c r="B3489" i="3"/>
  <c r="B3491" i="3"/>
  <c r="B3493" i="3"/>
  <c r="B3495" i="3"/>
  <c r="B3497" i="3"/>
  <c r="B3499" i="3"/>
  <c r="B3501" i="3"/>
  <c r="B3503" i="3"/>
  <c r="B3505" i="3"/>
  <c r="B3507" i="3"/>
  <c r="B3509" i="3"/>
  <c r="B3511" i="3"/>
  <c r="B3513" i="3"/>
  <c r="B3515" i="3"/>
  <c r="B3517" i="3"/>
  <c r="B3519" i="3"/>
  <c r="B3521" i="3"/>
  <c r="B3523" i="3"/>
  <c r="B3525" i="3"/>
  <c r="B3527" i="3"/>
  <c r="B3529" i="3"/>
  <c r="B3531" i="3"/>
  <c r="B3533" i="3"/>
  <c r="B3535" i="3"/>
  <c r="B3537" i="3"/>
  <c r="B3539" i="3"/>
  <c r="B3541" i="3"/>
  <c r="B3543" i="3"/>
  <c r="B3545" i="3"/>
  <c r="B3547" i="3"/>
  <c r="B3549" i="3"/>
  <c r="B3551" i="3"/>
  <c r="B3553" i="3"/>
  <c r="B3555" i="3"/>
  <c r="B2229" i="3"/>
  <c r="B2233" i="3"/>
  <c r="B2237" i="3"/>
  <c r="B2241" i="3"/>
  <c r="B2245" i="3"/>
  <c r="B2249" i="3"/>
  <c r="B2253" i="3"/>
  <c r="B2257" i="3"/>
  <c r="B2261" i="3"/>
  <c r="B2265" i="3"/>
  <c r="B2269" i="3"/>
  <c r="B2273" i="3"/>
  <c r="B2277" i="3"/>
  <c r="B2281" i="3"/>
  <c r="B2284" i="3"/>
  <c r="B2286" i="3"/>
  <c r="B2288" i="3"/>
  <c r="B2290" i="3"/>
  <c r="B2292" i="3"/>
  <c r="B2294" i="3"/>
  <c r="B2296" i="3"/>
  <c r="B2298" i="3"/>
  <c r="B2300" i="3"/>
  <c r="B2302" i="3"/>
  <c r="B2304" i="3"/>
  <c r="B2306" i="3"/>
  <c r="B2308" i="3"/>
  <c r="B2310" i="3"/>
  <c r="B2312" i="3"/>
  <c r="B2314" i="3"/>
  <c r="B2316" i="3"/>
  <c r="B2318" i="3"/>
  <c r="B2320" i="3"/>
  <c r="B2322" i="3"/>
  <c r="B2324" i="3"/>
  <c r="B2326" i="3"/>
  <c r="B2328" i="3"/>
  <c r="B2330" i="3"/>
  <c r="B2332" i="3"/>
  <c r="B2334" i="3"/>
  <c r="B2336" i="3"/>
  <c r="B2338" i="3"/>
  <c r="B2340" i="3"/>
  <c r="B2342" i="3"/>
  <c r="B2344" i="3"/>
  <c r="B2346" i="3"/>
  <c r="B2348" i="3"/>
  <c r="B2350" i="3"/>
  <c r="B2352" i="3"/>
  <c r="B2354" i="3"/>
  <c r="B2356" i="3"/>
  <c r="B2358" i="3"/>
  <c r="B2360" i="3"/>
  <c r="B2362" i="3"/>
  <c r="B2364" i="3"/>
  <c r="B2366" i="3"/>
  <c r="B2368" i="3"/>
  <c r="B2370" i="3"/>
  <c r="B2372" i="3"/>
  <c r="B2374" i="3"/>
  <c r="B2376" i="3"/>
  <c r="B2378" i="3"/>
  <c r="B2380" i="3"/>
  <c r="B2382" i="3"/>
  <c r="B2384" i="3"/>
  <c r="B2386" i="3"/>
  <c r="B2388" i="3"/>
  <c r="B2390" i="3"/>
  <c r="B2392" i="3"/>
  <c r="B2394" i="3"/>
  <c r="B2396" i="3"/>
  <c r="B2398" i="3"/>
  <c r="B2400" i="3"/>
  <c r="B2402" i="3"/>
  <c r="B2404" i="3"/>
  <c r="B2406" i="3"/>
  <c r="B2408" i="3"/>
  <c r="B2410" i="3"/>
  <c r="B2412" i="3"/>
  <c r="B2414" i="3"/>
  <c r="B2416" i="3"/>
  <c r="B2418" i="3"/>
  <c r="B2420" i="3"/>
  <c r="B2422" i="3"/>
  <c r="B2424" i="3"/>
  <c r="B2426" i="3"/>
  <c r="B2428" i="3"/>
  <c r="B2430" i="3"/>
  <c r="B2432" i="3"/>
  <c r="B2434" i="3"/>
  <c r="B2436" i="3"/>
  <c r="B2438" i="3"/>
  <c r="B2440" i="3"/>
  <c r="B2442" i="3"/>
  <c r="B2444" i="3"/>
  <c r="B2446" i="3"/>
  <c r="B2448" i="3"/>
  <c r="B2450" i="3"/>
  <c r="B2452" i="3"/>
  <c r="B2454" i="3"/>
  <c r="B2456" i="3"/>
  <c r="B2458" i="3"/>
  <c r="B2460" i="3"/>
  <c r="B2462" i="3"/>
  <c r="B2464" i="3"/>
  <c r="B2466" i="3"/>
  <c r="B2468" i="3"/>
  <c r="B2470" i="3"/>
  <c r="B2472" i="3"/>
  <c r="B2474" i="3"/>
  <c r="B2476" i="3"/>
  <c r="B2478" i="3"/>
  <c r="B2480" i="3"/>
  <c r="B2482" i="3"/>
  <c r="B2484" i="3"/>
  <c r="B2486" i="3"/>
  <c r="B2488" i="3"/>
  <c r="B2490" i="3"/>
  <c r="B2492" i="3"/>
  <c r="B2494" i="3"/>
  <c r="B2496" i="3"/>
  <c r="B2498" i="3"/>
  <c r="B2500" i="3"/>
  <c r="B2502" i="3"/>
  <c r="B2504" i="3"/>
  <c r="B2506" i="3"/>
  <c r="B2508" i="3"/>
  <c r="B2510" i="3"/>
  <c r="B2512" i="3"/>
  <c r="B2514" i="3"/>
  <c r="B2516" i="3"/>
  <c r="B2518" i="3"/>
  <c r="B2520" i="3"/>
  <c r="B2522" i="3"/>
  <c r="B2524" i="3"/>
  <c r="B2526" i="3"/>
  <c r="B2528" i="3"/>
  <c r="B2530" i="3"/>
  <c r="B2532" i="3"/>
  <c r="B2534" i="3"/>
  <c r="B2536" i="3"/>
  <c r="B2538" i="3"/>
  <c r="B2540" i="3"/>
  <c r="B2542" i="3"/>
  <c r="B2544" i="3"/>
  <c r="B2546" i="3"/>
  <c r="B2548" i="3"/>
  <c r="B2550" i="3"/>
  <c r="B2552" i="3"/>
  <c r="B2554" i="3"/>
  <c r="B2556" i="3"/>
  <c r="B2558" i="3"/>
  <c r="B2560" i="3"/>
  <c r="B2562" i="3"/>
  <c r="B2564" i="3"/>
  <c r="B2566" i="3"/>
  <c r="B2568" i="3"/>
  <c r="B2570" i="3"/>
  <c r="B2572" i="3"/>
  <c r="B2574" i="3"/>
  <c r="B2576" i="3"/>
  <c r="B2578" i="3"/>
  <c r="B2580" i="3"/>
  <c r="B2582" i="3"/>
  <c r="B2584" i="3"/>
  <c r="B2586" i="3"/>
  <c r="B2588" i="3"/>
  <c r="B2590" i="3"/>
  <c r="B2592" i="3"/>
  <c r="B2594" i="3"/>
  <c r="B2596" i="3"/>
  <c r="B2598" i="3"/>
  <c r="B2600" i="3"/>
  <c r="B2602" i="3"/>
  <c r="B2604" i="3"/>
  <c r="B2606" i="3"/>
  <c r="B2608" i="3"/>
  <c r="B2610" i="3"/>
  <c r="B2612" i="3"/>
  <c r="B2614" i="3"/>
  <c r="B2616" i="3"/>
  <c r="B2618" i="3"/>
  <c r="B2620" i="3"/>
  <c r="B2622" i="3"/>
  <c r="B2624" i="3"/>
  <c r="B2626" i="3"/>
  <c r="B2628" i="3"/>
  <c r="B2630" i="3"/>
  <c r="B2632" i="3"/>
  <c r="B2634" i="3"/>
  <c r="B2636" i="3"/>
  <c r="B2638" i="3"/>
  <c r="B2640" i="3"/>
  <c r="B2642" i="3"/>
  <c r="B2644" i="3"/>
  <c r="B2646" i="3"/>
  <c r="B2648" i="3"/>
  <c r="B2650" i="3"/>
  <c r="B2652" i="3"/>
  <c r="B2654" i="3"/>
  <c r="B2656" i="3"/>
  <c r="B2658" i="3"/>
  <c r="B2660" i="3"/>
  <c r="B2662" i="3"/>
  <c r="B2664" i="3"/>
  <c r="B2666" i="3"/>
  <c r="B2668" i="3"/>
  <c r="B2670" i="3"/>
  <c r="B2672" i="3"/>
  <c r="B2674" i="3"/>
  <c r="B2676" i="3"/>
  <c r="B2678" i="3"/>
  <c r="B2680" i="3"/>
  <c r="B2682" i="3"/>
  <c r="B2684" i="3"/>
  <c r="B2686" i="3"/>
  <c r="B2688" i="3"/>
  <c r="B2690" i="3"/>
  <c r="B2692" i="3"/>
  <c r="B2694" i="3"/>
  <c r="B2696" i="3"/>
  <c r="B2698" i="3"/>
  <c r="B2700" i="3"/>
  <c r="B2702" i="3"/>
  <c r="B2704" i="3"/>
  <c r="B2706" i="3"/>
  <c r="B2708" i="3"/>
  <c r="B2710" i="3"/>
  <c r="B2712" i="3"/>
  <c r="B2714" i="3"/>
  <c r="B2716" i="3"/>
  <c r="B2718" i="3"/>
  <c r="B2720" i="3"/>
  <c r="B2722" i="3"/>
  <c r="B2724" i="3"/>
  <c r="B2726" i="3"/>
  <c r="B2728" i="3"/>
  <c r="B2730" i="3"/>
  <c r="B2732" i="3"/>
  <c r="B2734" i="3"/>
  <c r="B2736" i="3"/>
  <c r="B2738" i="3"/>
  <c r="B2740" i="3"/>
  <c r="B2742" i="3"/>
  <c r="B2744" i="3"/>
  <c r="B2746" i="3"/>
  <c r="B2748" i="3"/>
  <c r="B2750" i="3"/>
  <c r="B2752" i="3"/>
  <c r="B2754" i="3"/>
  <c r="B2756" i="3"/>
  <c r="B2758" i="3"/>
  <c r="B2760" i="3"/>
  <c r="B2762" i="3"/>
  <c r="B2764" i="3"/>
  <c r="B2766" i="3"/>
  <c r="B2768" i="3"/>
  <c r="B2770" i="3"/>
  <c r="B2772" i="3"/>
  <c r="B2774" i="3"/>
  <c r="B2776" i="3"/>
  <c r="B2778" i="3"/>
  <c r="B2780" i="3"/>
  <c r="B2782" i="3"/>
  <c r="B2784" i="3"/>
  <c r="B2786" i="3"/>
  <c r="B2788" i="3"/>
  <c r="B2790" i="3"/>
  <c r="B2792" i="3"/>
  <c r="B2794" i="3"/>
  <c r="B2796" i="3"/>
  <c r="B2798" i="3"/>
  <c r="B2800" i="3"/>
  <c r="B2802" i="3"/>
  <c r="B2804" i="3"/>
  <c r="B2806" i="3"/>
  <c r="B2808" i="3"/>
  <c r="B2810" i="3"/>
  <c r="B2812" i="3"/>
  <c r="B2814" i="3"/>
  <c r="B2816" i="3"/>
  <c r="B2818" i="3"/>
  <c r="B2820" i="3"/>
  <c r="B2822" i="3"/>
  <c r="B2824" i="3"/>
  <c r="B2826" i="3"/>
  <c r="B2828" i="3"/>
  <c r="B2830" i="3"/>
  <c r="B2832" i="3"/>
  <c r="B2834" i="3"/>
  <c r="B2836" i="3"/>
  <c r="B2838" i="3"/>
  <c r="B2840" i="3"/>
  <c r="B2842" i="3"/>
  <c r="B2844" i="3"/>
  <c r="B2846" i="3"/>
  <c r="B2848" i="3"/>
  <c r="B2850" i="3"/>
  <c r="B2852" i="3"/>
  <c r="B2854" i="3"/>
  <c r="B2856" i="3"/>
  <c r="B2858" i="3"/>
  <c r="B2860" i="3"/>
  <c r="B2862" i="3"/>
  <c r="B2864" i="3"/>
  <c r="B2866" i="3"/>
  <c r="B2868" i="3"/>
  <c r="B2870" i="3"/>
  <c r="B2872" i="3"/>
  <c r="B2874" i="3"/>
  <c r="B2876" i="3"/>
  <c r="B2878" i="3"/>
  <c r="B2880" i="3"/>
  <c r="B2882" i="3"/>
  <c r="B2884" i="3"/>
  <c r="B2886" i="3"/>
  <c r="B2888" i="3"/>
  <c r="B2890" i="3"/>
  <c r="B2892" i="3"/>
  <c r="B2894" i="3"/>
  <c r="B2896" i="3"/>
  <c r="B2898" i="3"/>
  <c r="B2900" i="3"/>
  <c r="B2902" i="3"/>
  <c r="B2904" i="3"/>
  <c r="B2906" i="3"/>
  <c r="B2908" i="3"/>
  <c r="B2910" i="3"/>
  <c r="B2912" i="3"/>
  <c r="B2914" i="3"/>
  <c r="B2916" i="3"/>
  <c r="B2918" i="3"/>
  <c r="B2920" i="3"/>
  <c r="B2922" i="3"/>
  <c r="B2924" i="3"/>
  <c r="B2926" i="3"/>
  <c r="B2928" i="3"/>
  <c r="B2930" i="3"/>
  <c r="B2932" i="3"/>
  <c r="B2934" i="3"/>
  <c r="B2936" i="3"/>
  <c r="B2938" i="3"/>
  <c r="B2940" i="3"/>
  <c r="B2942" i="3"/>
  <c r="B2944" i="3"/>
  <c r="B2946" i="3"/>
  <c r="B2948" i="3"/>
  <c r="B2950" i="3"/>
  <c r="B2952" i="3"/>
  <c r="B2954" i="3"/>
  <c r="B2956" i="3"/>
  <c r="B2958" i="3"/>
  <c r="B2960" i="3"/>
  <c r="B2962" i="3"/>
  <c r="B2964" i="3"/>
  <c r="B2966" i="3"/>
  <c r="B2968" i="3"/>
  <c r="B2970" i="3"/>
  <c r="B2972" i="3"/>
  <c r="B2974" i="3"/>
  <c r="B2976" i="3"/>
  <c r="B2978" i="3"/>
  <c r="B2980" i="3"/>
  <c r="B2982" i="3"/>
  <c r="B2984" i="3"/>
  <c r="B2986" i="3"/>
  <c r="B2988" i="3"/>
  <c r="B2990" i="3"/>
  <c r="B2992" i="3"/>
  <c r="B2994" i="3"/>
  <c r="B2996" i="3"/>
  <c r="B2998" i="3"/>
  <c r="B3000" i="3"/>
  <c r="B3002" i="3"/>
  <c r="B3004" i="3"/>
  <c r="B3006" i="3"/>
  <c r="B3008" i="3"/>
  <c r="B3010" i="3"/>
  <c r="B3012" i="3"/>
  <c r="B3014" i="3"/>
  <c r="B3016" i="3"/>
  <c r="B3018" i="3"/>
  <c r="B3020" i="3"/>
  <c r="B3022" i="3"/>
  <c r="B3024" i="3"/>
  <c r="B3026" i="3"/>
  <c r="B3028" i="3"/>
  <c r="B3030" i="3"/>
  <c r="B3032" i="3"/>
  <c r="B3034" i="3"/>
  <c r="B3036" i="3"/>
  <c r="B3038" i="3"/>
  <c r="B3040" i="3"/>
  <c r="B3042" i="3"/>
  <c r="B3044" i="3"/>
  <c r="B3046" i="3"/>
  <c r="B3048" i="3"/>
  <c r="B3050" i="3"/>
  <c r="B3052" i="3"/>
  <c r="B3054" i="3"/>
  <c r="B3056" i="3"/>
  <c r="B3058" i="3"/>
  <c r="B3060" i="3"/>
  <c r="B3062" i="3"/>
  <c r="B3064" i="3"/>
  <c r="B3066" i="3"/>
  <c r="B3068" i="3"/>
  <c r="B3070" i="3"/>
  <c r="B3072" i="3"/>
  <c r="B3074" i="3"/>
  <c r="B3076" i="3"/>
  <c r="B3078" i="3"/>
  <c r="B3080" i="3"/>
  <c r="B3082" i="3"/>
  <c r="B3084" i="3"/>
  <c r="B3086" i="3"/>
  <c r="B3088" i="3"/>
  <c r="B3090" i="3"/>
  <c r="B3092" i="3"/>
  <c r="B3094" i="3"/>
  <c r="B3096" i="3"/>
  <c r="B3098" i="3"/>
  <c r="B3100" i="3"/>
  <c r="B3102" i="3"/>
  <c r="B3104" i="3"/>
  <c r="B3106" i="3"/>
  <c r="B3108" i="3"/>
  <c r="B3110" i="3"/>
  <c r="B3112" i="3"/>
  <c r="B3114" i="3"/>
  <c r="B3116" i="3"/>
  <c r="B3118" i="3"/>
  <c r="B3120" i="3"/>
  <c r="B3122" i="3"/>
  <c r="B3124" i="3"/>
  <c r="B3126" i="3"/>
  <c r="B3128" i="3"/>
  <c r="B3130" i="3"/>
  <c r="B3132" i="3"/>
  <c r="B3134" i="3"/>
  <c r="B3136" i="3"/>
  <c r="B3138" i="3"/>
  <c r="B3140" i="3"/>
  <c r="B3142" i="3"/>
  <c r="B3144" i="3"/>
  <c r="B3146" i="3"/>
  <c r="B3148" i="3"/>
  <c r="B3150" i="3"/>
  <c r="B3152" i="3"/>
  <c r="B3154" i="3"/>
  <c r="B3156" i="3"/>
  <c r="B3158" i="3"/>
  <c r="B3160" i="3"/>
  <c r="B3162" i="3"/>
  <c r="B3164" i="3"/>
  <c r="B3166" i="3"/>
  <c r="B3168" i="3"/>
  <c r="B3170" i="3"/>
  <c r="B3172" i="3"/>
  <c r="B3174" i="3"/>
  <c r="B3176" i="3"/>
  <c r="B3178" i="3"/>
  <c r="B3180" i="3"/>
  <c r="B3182" i="3"/>
  <c r="B3184" i="3"/>
  <c r="B3186" i="3"/>
  <c r="B3188" i="3"/>
  <c r="B3190" i="3"/>
  <c r="B3192" i="3"/>
  <c r="B3194" i="3"/>
  <c r="B3196" i="3"/>
  <c r="B3198" i="3"/>
  <c r="B3200" i="3"/>
  <c r="B3202" i="3"/>
  <c r="B3204" i="3"/>
  <c r="B3206" i="3"/>
  <c r="B3208" i="3"/>
  <c r="B3210" i="3"/>
  <c r="B3212" i="3"/>
  <c r="B3214" i="3"/>
  <c r="B3216" i="3"/>
  <c r="B3218" i="3"/>
  <c r="B3220" i="3"/>
  <c r="B3222" i="3"/>
  <c r="B3224" i="3"/>
  <c r="B3226" i="3"/>
  <c r="B3228" i="3"/>
  <c r="B3230" i="3"/>
  <c r="B3232" i="3"/>
  <c r="B3234" i="3"/>
  <c r="B3236" i="3"/>
  <c r="B3238" i="3"/>
  <c r="B3240" i="3"/>
  <c r="B3242" i="3"/>
  <c r="B3244" i="3"/>
  <c r="B3246" i="3"/>
  <c r="B3248" i="3"/>
  <c r="B3250" i="3"/>
  <c r="B3252" i="3"/>
  <c r="B3254" i="3"/>
  <c r="B3256" i="3"/>
  <c r="B3258" i="3"/>
  <c r="B3260" i="3"/>
  <c r="B3262" i="3"/>
  <c r="B3264" i="3"/>
  <c r="B3266" i="3"/>
  <c r="B3268" i="3"/>
  <c r="B3270" i="3"/>
  <c r="B3272" i="3"/>
  <c r="B3274" i="3"/>
  <c r="B3276" i="3"/>
  <c r="B3278" i="3"/>
  <c r="B3280" i="3"/>
  <c r="B3282" i="3"/>
  <c r="B3284" i="3"/>
  <c r="B3286" i="3"/>
  <c r="B3288" i="3"/>
  <c r="B3290" i="3"/>
  <c r="B3292" i="3"/>
  <c r="B3294" i="3"/>
  <c r="B3296" i="3"/>
  <c r="B3298" i="3"/>
  <c r="B3300" i="3"/>
  <c r="B3302" i="3"/>
  <c r="B3304" i="3"/>
  <c r="B3306" i="3"/>
  <c r="B3308" i="3"/>
  <c r="B3310" i="3"/>
  <c r="B3312" i="3"/>
  <c r="B3314" i="3"/>
  <c r="B3316" i="3"/>
  <c r="B3318" i="3"/>
  <c r="B3320" i="3"/>
  <c r="B3322" i="3"/>
  <c r="B3324" i="3"/>
  <c r="B3326" i="3"/>
  <c r="B3328" i="3"/>
  <c r="B3330" i="3"/>
  <c r="B3332" i="3"/>
  <c r="B3334" i="3"/>
  <c r="B3336" i="3"/>
  <c r="B3338" i="3"/>
  <c r="B3340" i="3"/>
  <c r="B3342" i="3"/>
  <c r="B3344" i="3"/>
  <c r="B3346" i="3"/>
  <c r="B3348" i="3"/>
  <c r="B3350" i="3"/>
  <c r="B3352" i="3"/>
  <c r="B3354" i="3"/>
  <c r="B3356" i="3"/>
  <c r="B3358" i="3"/>
  <c r="B3360" i="3"/>
  <c r="B3362" i="3"/>
  <c r="B3364" i="3"/>
  <c r="B3366" i="3"/>
  <c r="B3368" i="3"/>
  <c r="B3370" i="3"/>
  <c r="B3372" i="3"/>
  <c r="B3374" i="3"/>
  <c r="B3376" i="3"/>
  <c r="B3378" i="3"/>
  <c r="B3380" i="3"/>
  <c r="B3382" i="3"/>
  <c r="B3384" i="3"/>
  <c r="B3386" i="3"/>
  <c r="B3388" i="3"/>
  <c r="B3390" i="3"/>
  <c r="B3392" i="3"/>
  <c r="B3394" i="3"/>
  <c r="B3396" i="3"/>
  <c r="B3398" i="3"/>
  <c r="B3400" i="3"/>
  <c r="B3402" i="3"/>
  <c r="B3404" i="3"/>
  <c r="B3406" i="3"/>
  <c r="B3408" i="3"/>
  <c r="B3410" i="3"/>
  <c r="B3412" i="3"/>
  <c r="B3414" i="3"/>
  <c r="B3416" i="3"/>
  <c r="B3418" i="3"/>
  <c r="B3420" i="3"/>
  <c r="B3422" i="3"/>
  <c r="B3424" i="3"/>
  <c r="B3426" i="3"/>
  <c r="B3428" i="3"/>
  <c r="B3430" i="3"/>
  <c r="B3432" i="3"/>
  <c r="B3434" i="3"/>
  <c r="B3436" i="3"/>
  <c r="B3438" i="3"/>
  <c r="B3440" i="3"/>
  <c r="B3442" i="3"/>
  <c r="B3444" i="3"/>
  <c r="B3446" i="3"/>
  <c r="B3448" i="3"/>
  <c r="B3450" i="3"/>
  <c r="B3452" i="3"/>
  <c r="B3454" i="3"/>
  <c r="B3456" i="3"/>
  <c r="B3458" i="3"/>
  <c r="B3460" i="3"/>
  <c r="B3462" i="3"/>
  <c r="B3464" i="3"/>
  <c r="B3466" i="3"/>
  <c r="B3468" i="3"/>
  <c r="B3470" i="3"/>
  <c r="B3472" i="3"/>
  <c r="B3474" i="3"/>
  <c r="B3476" i="3"/>
  <c r="B3478" i="3"/>
  <c r="B3480" i="3"/>
  <c r="B3482" i="3"/>
  <c r="B3484" i="3"/>
  <c r="B3486" i="3"/>
  <c r="B3488" i="3"/>
  <c r="B3490" i="3"/>
  <c r="B3492" i="3"/>
  <c r="B3494" i="3"/>
  <c r="B3496" i="3"/>
  <c r="B3498" i="3"/>
  <c r="B3500" i="3"/>
  <c r="B3502" i="3"/>
  <c r="B3504" i="3"/>
  <c r="B3506" i="3"/>
  <c r="B3508" i="3"/>
  <c r="B3510" i="3"/>
  <c r="B3512" i="3"/>
  <c r="B3514" i="3"/>
  <c r="B3516" i="3"/>
  <c r="B3518" i="3"/>
  <c r="B3520" i="3"/>
  <c r="B3522" i="3"/>
  <c r="B3524" i="3"/>
  <c r="B3526" i="3"/>
  <c r="B3528" i="3"/>
  <c r="B3530" i="3"/>
  <c r="B3532" i="3"/>
  <c r="B3534" i="3"/>
  <c r="B3536" i="3"/>
  <c r="B3538" i="3"/>
  <c r="B3540" i="3"/>
  <c r="B3542" i="3"/>
  <c r="B3544" i="3"/>
  <c r="B3546" i="3"/>
  <c r="B3548" i="3"/>
  <c r="B3550" i="3"/>
  <c r="B3552" i="3"/>
  <c r="B3554" i="3"/>
  <c r="B3556" i="3"/>
  <c r="B3558" i="3"/>
  <c r="B3560" i="3"/>
  <c r="B3562" i="3"/>
  <c r="B3564" i="3"/>
  <c r="B3566" i="3"/>
  <c r="B3568" i="3"/>
  <c r="B3570" i="3"/>
  <c r="B3572" i="3"/>
  <c r="B3574" i="3"/>
  <c r="B3576" i="3"/>
  <c r="B3578" i="3"/>
  <c r="B3580" i="3"/>
  <c r="B3582" i="3"/>
  <c r="B3584" i="3"/>
  <c r="B3586" i="3"/>
  <c r="B3588" i="3"/>
  <c r="B3590" i="3"/>
  <c r="B3592" i="3"/>
  <c r="B3594" i="3"/>
  <c r="B3596" i="3"/>
  <c r="B3598" i="3"/>
  <c r="B3600" i="3"/>
  <c r="B3602" i="3"/>
  <c r="B3604" i="3"/>
  <c r="B3606" i="3"/>
  <c r="B3608" i="3"/>
  <c r="B3610" i="3"/>
  <c r="B3612" i="3"/>
  <c r="B3614" i="3"/>
  <c r="B3616" i="3"/>
  <c r="B3618" i="3"/>
  <c r="B3557" i="3"/>
  <c r="B3561" i="3"/>
  <c r="B3565" i="3"/>
  <c r="B3569" i="3"/>
  <c r="B3573" i="3"/>
  <c r="B3577" i="3"/>
  <c r="B3581" i="3"/>
  <c r="B3585" i="3"/>
  <c r="B3589" i="3"/>
  <c r="B3593" i="3"/>
  <c r="B3597" i="3"/>
  <c r="B3601" i="3"/>
  <c r="B3605" i="3"/>
  <c r="B3609" i="3"/>
  <c r="B3613" i="3"/>
  <c r="B3617" i="3"/>
  <c r="B3620" i="3"/>
  <c r="B3622" i="3"/>
  <c r="B3624" i="3"/>
  <c r="B3626" i="3"/>
  <c r="B3628" i="3"/>
  <c r="B3630" i="3"/>
  <c r="B3632" i="3"/>
  <c r="B3634" i="3"/>
  <c r="B3636" i="3"/>
  <c r="B3638" i="3"/>
  <c r="B3640" i="3"/>
  <c r="B3642" i="3"/>
  <c r="B3644" i="3"/>
  <c r="B3646" i="3"/>
  <c r="B3648" i="3"/>
  <c r="B3650" i="3"/>
  <c r="B3652" i="3"/>
  <c r="B3654" i="3"/>
  <c r="B3656" i="3"/>
  <c r="B3658" i="3"/>
  <c r="B3660" i="3"/>
  <c r="B3662" i="3"/>
  <c r="B3664" i="3"/>
  <c r="B3666" i="3"/>
  <c r="B3668" i="3"/>
  <c r="B3670" i="3"/>
  <c r="B3672" i="3"/>
  <c r="B3674" i="3"/>
  <c r="B3676" i="3"/>
  <c r="B3678" i="3"/>
  <c r="B3680" i="3"/>
  <c r="B3682" i="3"/>
  <c r="B3684" i="3"/>
  <c r="B3686" i="3"/>
  <c r="B3688" i="3"/>
  <c r="B3690" i="3"/>
  <c r="B3692" i="3"/>
  <c r="B3694" i="3"/>
  <c r="B3696" i="3"/>
  <c r="B3698" i="3"/>
  <c r="B3700" i="3"/>
  <c r="B3702" i="3"/>
  <c r="B3704" i="3"/>
  <c r="B3706" i="3"/>
  <c r="B3708" i="3"/>
  <c r="B3710" i="3"/>
  <c r="B3712" i="3"/>
  <c r="B3714" i="3"/>
  <c r="B3716" i="3"/>
  <c r="B3718" i="3"/>
  <c r="B3720" i="3"/>
  <c r="B3722" i="3"/>
  <c r="B3724" i="3"/>
  <c r="B3726" i="3"/>
  <c r="B3728" i="3"/>
  <c r="B3730" i="3"/>
  <c r="B3732" i="3"/>
  <c r="B3734" i="3"/>
  <c r="B3736" i="3"/>
  <c r="B3738" i="3"/>
  <c r="B3740" i="3"/>
  <c r="B3742" i="3"/>
  <c r="B3744" i="3"/>
  <c r="B3746" i="3"/>
  <c r="B3748" i="3"/>
  <c r="B3750" i="3"/>
  <c r="B3752" i="3"/>
  <c r="B3754" i="3"/>
  <c r="B3756" i="3"/>
  <c r="B3758" i="3"/>
  <c r="B3760" i="3"/>
  <c r="B3762" i="3"/>
  <c r="B3764" i="3"/>
  <c r="B3766" i="3"/>
  <c r="B3768" i="3"/>
  <c r="B3770" i="3"/>
  <c r="B3772" i="3"/>
  <c r="B3774" i="3"/>
  <c r="B3776" i="3"/>
  <c r="B3778" i="3"/>
  <c r="B3780" i="3"/>
  <c r="B3782" i="3"/>
  <c r="B3784" i="3"/>
  <c r="B3786" i="3"/>
  <c r="B3788" i="3"/>
  <c r="B3790" i="3"/>
  <c r="B3792" i="3"/>
  <c r="B3794" i="3"/>
  <c r="B3796" i="3"/>
  <c r="B3798" i="3"/>
  <c r="B3800" i="3"/>
  <c r="B3802" i="3"/>
  <c r="B3804" i="3"/>
  <c r="B3806" i="3"/>
  <c r="B3808" i="3"/>
  <c r="B3810" i="3"/>
  <c r="B3812" i="3"/>
  <c r="B3814" i="3"/>
  <c r="B3816" i="3"/>
  <c r="B3818" i="3"/>
  <c r="B3820" i="3"/>
  <c r="B3822" i="3"/>
  <c r="B3824" i="3"/>
  <c r="B3826" i="3"/>
  <c r="B3828" i="3"/>
  <c r="B3830" i="3"/>
  <c r="B3832" i="3"/>
  <c r="B3834" i="3"/>
  <c r="B3836" i="3"/>
  <c r="B3838" i="3"/>
  <c r="B3840" i="3"/>
  <c r="B3842" i="3"/>
  <c r="B3844" i="3"/>
  <c r="B3846" i="3"/>
  <c r="B3848" i="3"/>
  <c r="B3850" i="3"/>
  <c r="B3852" i="3"/>
  <c r="B3854" i="3"/>
  <c r="B3856" i="3"/>
  <c r="B3858" i="3"/>
  <c r="B3860" i="3"/>
  <c r="B3862" i="3"/>
  <c r="B3864" i="3"/>
  <c r="B3866" i="3"/>
  <c r="B3868" i="3"/>
  <c r="B3870" i="3"/>
  <c r="B3872" i="3"/>
  <c r="B3874" i="3"/>
  <c r="B3876" i="3"/>
  <c r="B3878" i="3"/>
  <c r="B3880" i="3"/>
  <c r="B3882" i="3"/>
  <c r="B3884" i="3"/>
  <c r="B3886" i="3"/>
  <c r="B3888" i="3"/>
  <c r="B3890" i="3"/>
  <c r="B3892" i="3"/>
  <c r="B3894" i="3"/>
  <c r="B3896" i="3"/>
  <c r="B3898" i="3"/>
  <c r="B3900" i="3"/>
  <c r="B3902" i="3"/>
  <c r="B3904" i="3"/>
  <c r="B3906" i="3"/>
  <c r="B3908" i="3"/>
  <c r="B3910" i="3"/>
  <c r="B3912" i="3"/>
  <c r="B3914" i="3"/>
  <c r="B3916" i="3"/>
  <c r="B3918" i="3"/>
  <c r="B3920" i="3"/>
  <c r="B3922" i="3"/>
  <c r="B3924" i="3"/>
  <c r="B3926" i="3"/>
  <c r="B3928" i="3"/>
  <c r="B3930" i="3"/>
  <c r="B3932" i="3"/>
  <c r="B3934" i="3"/>
  <c r="B3936" i="3"/>
  <c r="B3938" i="3"/>
  <c r="B3940" i="3"/>
  <c r="B3942" i="3"/>
  <c r="B3944" i="3"/>
  <c r="B3946" i="3"/>
  <c r="B3948" i="3"/>
  <c r="B3950" i="3"/>
  <c r="B3952" i="3"/>
  <c r="B3954" i="3"/>
  <c r="B3956" i="3"/>
  <c r="B3958" i="3"/>
  <c r="B3960" i="3"/>
  <c r="B3962" i="3"/>
  <c r="B3964" i="3"/>
  <c r="B3966" i="3"/>
  <c r="B3968" i="3"/>
  <c r="B3970" i="3"/>
  <c r="B3972" i="3"/>
  <c r="B3974" i="3"/>
  <c r="B3976" i="3"/>
  <c r="B3978" i="3"/>
  <c r="B3980" i="3"/>
  <c r="B3982" i="3"/>
  <c r="B3984" i="3"/>
  <c r="B3986" i="3"/>
  <c r="B3988" i="3"/>
  <c r="B3990" i="3"/>
  <c r="B3992" i="3"/>
  <c r="B3994" i="3"/>
  <c r="B3996" i="3"/>
  <c r="B3998" i="3"/>
  <c r="B4000" i="3"/>
  <c r="B4002" i="3"/>
  <c r="B4004" i="3"/>
  <c r="B4006" i="3"/>
  <c r="B4008" i="3"/>
  <c r="B4010" i="3"/>
  <c r="B4012" i="3"/>
  <c r="B4014" i="3"/>
  <c r="B4016" i="3"/>
  <c r="B4018" i="3"/>
  <c r="B4020" i="3"/>
  <c r="B4022" i="3"/>
  <c r="B4024" i="3"/>
  <c r="B4026" i="3"/>
  <c r="B4028" i="3"/>
  <c r="B4030" i="3"/>
  <c r="B4032" i="3"/>
  <c r="B4034" i="3"/>
  <c r="B4036" i="3"/>
  <c r="B4038" i="3"/>
  <c r="B4040" i="3"/>
  <c r="B4042" i="3"/>
  <c r="B4044" i="3"/>
  <c r="B4046" i="3"/>
  <c r="B4048" i="3"/>
  <c r="B4050" i="3"/>
  <c r="B4052" i="3"/>
  <c r="B4054" i="3"/>
  <c r="B4056" i="3"/>
  <c r="B4058" i="3"/>
  <c r="B4060" i="3"/>
  <c r="B4062" i="3"/>
  <c r="B4064" i="3"/>
  <c r="B4066" i="3"/>
  <c r="B4068" i="3"/>
  <c r="B4070" i="3"/>
  <c r="B4072" i="3"/>
  <c r="B4074" i="3"/>
  <c r="B4076" i="3"/>
  <c r="B4078" i="3"/>
  <c r="B4080" i="3"/>
  <c r="B4082" i="3"/>
  <c r="B4084" i="3"/>
  <c r="B4086" i="3"/>
  <c r="B4088" i="3"/>
  <c r="B4090" i="3"/>
  <c r="B4092" i="3"/>
  <c r="B4094" i="3"/>
  <c r="B4096" i="3"/>
  <c r="B4098" i="3"/>
  <c r="B4100" i="3"/>
  <c r="B4102" i="3"/>
  <c r="B4104" i="3"/>
  <c r="B4106" i="3"/>
  <c r="B4108" i="3"/>
  <c r="B4110" i="3"/>
  <c r="B4112" i="3"/>
  <c r="B4114" i="3"/>
  <c r="B4116" i="3"/>
  <c r="B4118" i="3"/>
  <c r="B4120" i="3"/>
  <c r="B4122" i="3"/>
  <c r="B4124" i="3"/>
  <c r="B4126" i="3"/>
  <c r="B4128" i="3"/>
  <c r="B4130" i="3"/>
  <c r="B4132" i="3"/>
  <c r="B4134" i="3"/>
  <c r="B4136" i="3"/>
  <c r="B4138" i="3"/>
  <c r="B4140" i="3"/>
  <c r="B4142" i="3"/>
  <c r="B4144" i="3"/>
  <c r="B4146" i="3"/>
  <c r="B4148" i="3"/>
  <c r="B4150" i="3"/>
  <c r="B4152" i="3"/>
  <c r="B4154" i="3"/>
  <c r="B4156" i="3"/>
  <c r="B4158" i="3"/>
  <c r="B4160" i="3"/>
  <c r="B4162" i="3"/>
  <c r="B4164" i="3"/>
  <c r="B4166" i="3"/>
  <c r="B4168" i="3"/>
  <c r="B4170" i="3"/>
  <c r="B4172" i="3"/>
  <c r="B4174" i="3"/>
  <c r="B4176" i="3"/>
  <c r="B4178" i="3"/>
  <c r="B4180" i="3"/>
  <c r="B4182" i="3"/>
  <c r="B4184" i="3"/>
  <c r="B4186" i="3"/>
  <c r="B4188" i="3"/>
  <c r="B4190" i="3"/>
  <c r="B4192" i="3"/>
  <c r="B4194" i="3"/>
  <c r="B4196" i="3"/>
  <c r="B4198" i="3"/>
  <c r="B4200" i="3"/>
  <c r="B4202" i="3"/>
  <c r="B4204" i="3"/>
  <c r="B4206" i="3"/>
  <c r="B4208" i="3"/>
  <c r="B4210" i="3"/>
  <c r="B4212" i="3"/>
  <c r="B4214" i="3"/>
  <c r="B4216" i="3"/>
  <c r="B4218" i="3"/>
  <c r="B4220" i="3"/>
  <c r="B4222" i="3"/>
  <c r="B4224" i="3"/>
  <c r="B4226" i="3"/>
  <c r="B4228" i="3"/>
  <c r="B4230" i="3"/>
  <c r="B4232" i="3"/>
  <c r="B4234" i="3"/>
  <c r="B4236" i="3"/>
  <c r="B4238" i="3"/>
  <c r="B4240" i="3"/>
  <c r="B4242" i="3"/>
  <c r="B4244" i="3"/>
  <c r="B4246" i="3"/>
  <c r="B4248" i="3"/>
  <c r="B4250" i="3"/>
  <c r="B4252" i="3"/>
  <c r="B4254" i="3"/>
  <c r="B4256" i="3"/>
  <c r="B4258" i="3"/>
  <c r="B4260" i="3"/>
  <c r="B4262" i="3"/>
  <c r="B4264" i="3"/>
  <c r="B4266" i="3"/>
  <c r="B4268" i="3"/>
  <c r="B4270" i="3"/>
  <c r="B4272" i="3"/>
  <c r="B4274" i="3"/>
  <c r="B4276" i="3"/>
  <c r="B4278" i="3"/>
  <c r="B4280" i="3"/>
  <c r="B4282" i="3"/>
  <c r="B4284" i="3"/>
  <c r="B4286" i="3"/>
  <c r="B4288" i="3"/>
  <c r="B4290" i="3"/>
  <c r="B4292" i="3"/>
  <c r="B4294" i="3"/>
  <c r="B4296" i="3"/>
  <c r="B4298" i="3"/>
  <c r="B4300" i="3"/>
  <c r="B4302" i="3"/>
  <c r="B4304" i="3"/>
  <c r="B4306" i="3"/>
  <c r="B4308" i="3"/>
  <c r="B4310" i="3"/>
  <c r="B4312" i="3"/>
  <c r="B4314" i="3"/>
  <c r="B4316" i="3"/>
  <c r="B4318" i="3"/>
  <c r="B4320" i="3"/>
  <c r="B4322" i="3"/>
  <c r="B4324" i="3"/>
  <c r="B4326" i="3"/>
  <c r="B4328" i="3"/>
  <c r="B4330" i="3"/>
  <c r="B4332" i="3"/>
  <c r="B4334" i="3"/>
  <c r="B4336" i="3"/>
  <c r="B4338" i="3"/>
  <c r="B4340" i="3"/>
  <c r="B4342" i="3"/>
  <c r="B4344" i="3"/>
  <c r="B4346" i="3"/>
  <c r="B4348" i="3"/>
  <c r="B4350" i="3"/>
  <c r="B4352" i="3"/>
  <c r="B4354" i="3"/>
  <c r="B4356" i="3"/>
  <c r="B4358" i="3"/>
  <c r="B4360" i="3"/>
  <c r="B4362" i="3"/>
  <c r="B4364" i="3"/>
  <c r="B4366" i="3"/>
  <c r="B4368" i="3"/>
  <c r="B4370" i="3"/>
  <c r="B4372" i="3"/>
  <c r="B4374" i="3"/>
  <c r="B4376" i="3"/>
  <c r="B4378" i="3"/>
  <c r="B4380" i="3"/>
  <c r="B4382" i="3"/>
  <c r="B4384" i="3"/>
  <c r="B4386" i="3"/>
  <c r="B4388" i="3"/>
  <c r="B4390" i="3"/>
  <c r="B4392" i="3"/>
  <c r="B4394" i="3"/>
  <c r="B4396" i="3"/>
  <c r="B4398" i="3"/>
  <c r="B4400" i="3"/>
  <c r="B4402" i="3"/>
  <c r="B4404" i="3"/>
  <c r="B4406" i="3"/>
  <c r="B4408" i="3"/>
  <c r="B4410" i="3"/>
  <c r="B4412" i="3"/>
  <c r="B4414" i="3"/>
  <c r="B4416" i="3"/>
  <c r="B4418" i="3"/>
  <c r="B4420" i="3"/>
  <c r="B4422" i="3"/>
  <c r="B4424" i="3"/>
  <c r="B4426" i="3"/>
  <c r="B4428" i="3"/>
  <c r="B4430" i="3"/>
  <c r="B4432" i="3"/>
  <c r="B4434" i="3"/>
  <c r="B4436" i="3"/>
  <c r="B4438" i="3"/>
  <c r="B4440" i="3"/>
  <c r="B4442" i="3"/>
  <c r="B4444" i="3"/>
  <c r="B4446" i="3"/>
  <c r="B4448" i="3"/>
  <c r="B4450" i="3"/>
  <c r="B4452" i="3"/>
  <c r="B4454" i="3"/>
  <c r="B4456" i="3"/>
  <c r="B4458" i="3"/>
  <c r="B4460" i="3"/>
  <c r="B4462" i="3"/>
  <c r="B4464" i="3"/>
  <c r="B4466" i="3"/>
  <c r="B4468" i="3"/>
  <c r="B4470" i="3"/>
  <c r="B4472" i="3"/>
  <c r="B4474" i="3"/>
  <c r="B4476" i="3"/>
  <c r="B4478" i="3"/>
  <c r="B4480" i="3"/>
  <c r="B4482" i="3"/>
  <c r="B4484" i="3"/>
  <c r="B4486" i="3"/>
  <c r="B4488" i="3"/>
  <c r="B4490" i="3"/>
  <c r="B4492" i="3"/>
  <c r="B4494" i="3"/>
  <c r="B4496" i="3"/>
  <c r="B4498" i="3"/>
  <c r="B4500" i="3"/>
  <c r="B4502" i="3"/>
  <c r="B4504" i="3"/>
  <c r="B4506" i="3"/>
  <c r="B4508" i="3"/>
  <c r="B4510" i="3"/>
  <c r="B4512" i="3"/>
  <c r="B4514" i="3"/>
  <c r="B4516" i="3"/>
  <c r="B4518" i="3"/>
  <c r="B4520" i="3"/>
  <c r="B4522" i="3"/>
  <c r="B4524" i="3"/>
  <c r="B4526" i="3"/>
  <c r="B4528" i="3"/>
  <c r="B4530" i="3"/>
  <c r="B4532" i="3"/>
  <c r="B4534" i="3"/>
  <c r="B4536" i="3"/>
  <c r="B4538" i="3"/>
  <c r="B4540" i="3"/>
  <c r="B4542" i="3"/>
  <c r="B4544" i="3"/>
  <c r="B4546" i="3"/>
  <c r="B4548" i="3"/>
  <c r="B4550" i="3"/>
  <c r="B4552" i="3"/>
  <c r="B4554" i="3"/>
  <c r="B4556" i="3"/>
  <c r="B4558" i="3"/>
  <c r="B4560" i="3"/>
  <c r="B4562" i="3"/>
  <c r="B4564" i="3"/>
  <c r="B4566" i="3"/>
  <c r="B4568" i="3"/>
  <c r="B4570" i="3"/>
  <c r="B4572" i="3"/>
  <c r="B4574" i="3"/>
  <c r="B4576" i="3"/>
  <c r="B4578" i="3"/>
  <c r="B4580" i="3"/>
  <c r="B4582" i="3"/>
  <c r="B4584" i="3"/>
  <c r="B4586" i="3"/>
  <c r="B4588" i="3"/>
  <c r="B4590" i="3"/>
  <c r="B4592" i="3"/>
  <c r="B4594" i="3"/>
  <c r="B4596" i="3"/>
  <c r="B4598" i="3"/>
  <c r="B4600" i="3"/>
  <c r="B4602" i="3"/>
  <c r="B4604" i="3"/>
  <c r="B4606" i="3"/>
  <c r="B4608" i="3"/>
  <c r="B4610" i="3"/>
  <c r="B4612" i="3"/>
  <c r="B4614" i="3"/>
  <c r="B4616" i="3"/>
  <c r="B4618" i="3"/>
  <c r="B4620" i="3"/>
  <c r="B4622" i="3"/>
  <c r="B4624" i="3"/>
  <c r="B4626" i="3"/>
  <c r="B4628" i="3"/>
  <c r="B4630" i="3"/>
  <c r="B4632" i="3"/>
  <c r="B4634" i="3"/>
  <c r="B4636" i="3"/>
  <c r="B4638" i="3"/>
  <c r="B4640" i="3"/>
  <c r="B4642" i="3"/>
  <c r="B4644" i="3"/>
  <c r="B4646" i="3"/>
  <c r="B4648" i="3"/>
  <c r="B4650" i="3"/>
  <c r="B4652" i="3"/>
  <c r="B4654" i="3"/>
  <c r="B4656" i="3"/>
  <c r="B4658" i="3"/>
  <c r="B4660" i="3"/>
  <c r="B4662" i="3"/>
  <c r="B4664" i="3"/>
  <c r="B4666" i="3"/>
  <c r="B4668" i="3"/>
  <c r="B4670" i="3"/>
  <c r="B4672" i="3"/>
  <c r="B4674" i="3"/>
  <c r="B4676" i="3"/>
  <c r="B4678" i="3"/>
  <c r="B4680" i="3"/>
  <c r="B4682" i="3"/>
  <c r="B4684" i="3"/>
  <c r="B4686" i="3"/>
  <c r="B4688" i="3"/>
  <c r="B4690" i="3"/>
  <c r="B4692" i="3"/>
  <c r="B4694" i="3"/>
  <c r="B4696" i="3"/>
  <c r="B4698" i="3"/>
  <c r="B4700" i="3"/>
  <c r="B4702" i="3"/>
  <c r="B4704" i="3"/>
  <c r="B4706" i="3"/>
  <c r="B4708" i="3"/>
  <c r="B4710" i="3"/>
  <c r="B4712" i="3"/>
  <c r="B4714" i="3"/>
  <c r="B4716" i="3"/>
  <c r="B4718" i="3"/>
  <c r="B4720" i="3"/>
  <c r="B4722" i="3"/>
  <c r="B4724" i="3"/>
  <c r="B4726" i="3"/>
  <c r="B4728" i="3"/>
  <c r="B4730" i="3"/>
  <c r="B4732" i="3"/>
  <c r="B4734" i="3"/>
  <c r="B4736" i="3"/>
  <c r="B4738" i="3"/>
  <c r="B4740" i="3"/>
  <c r="B4742" i="3"/>
  <c r="B4744" i="3"/>
  <c r="B4746" i="3"/>
  <c r="B4748" i="3"/>
  <c r="B4750" i="3"/>
  <c r="B4752" i="3"/>
  <c r="B4754" i="3"/>
  <c r="B4756" i="3"/>
  <c r="B4758" i="3"/>
  <c r="B4760" i="3"/>
  <c r="B4762" i="3"/>
  <c r="B4764" i="3"/>
  <c r="B4766" i="3"/>
  <c r="B4768" i="3"/>
  <c r="B4770" i="3"/>
  <c r="B4772" i="3"/>
  <c r="B4774" i="3"/>
  <c r="B4776" i="3"/>
  <c r="B4778" i="3"/>
  <c r="B4780" i="3"/>
  <c r="B4782" i="3"/>
  <c r="B4784" i="3"/>
  <c r="B4786" i="3"/>
  <c r="B4788" i="3"/>
  <c r="B4790" i="3"/>
  <c r="B4792" i="3"/>
  <c r="B4794" i="3"/>
  <c r="B4796" i="3"/>
  <c r="B4798" i="3"/>
  <c r="B4800" i="3"/>
  <c r="B4802" i="3"/>
  <c r="B4804" i="3"/>
  <c r="B4806" i="3"/>
  <c r="B4808" i="3"/>
  <c r="B4810" i="3"/>
  <c r="B4812" i="3"/>
  <c r="B4814" i="3"/>
  <c r="B4816" i="3"/>
  <c r="B4818" i="3"/>
  <c r="B4820" i="3"/>
  <c r="B4822" i="3"/>
  <c r="B4824" i="3"/>
  <c r="B4826" i="3"/>
  <c r="B4828" i="3"/>
  <c r="B4830" i="3"/>
  <c r="B4832" i="3"/>
  <c r="B4834" i="3"/>
  <c r="B4836" i="3"/>
  <c r="B4838" i="3"/>
  <c r="B4840" i="3"/>
  <c r="B4842" i="3"/>
  <c r="B4844" i="3"/>
  <c r="B4846" i="3"/>
  <c r="B4848" i="3"/>
  <c r="B4850" i="3"/>
  <c r="B4852" i="3"/>
  <c r="B4854" i="3"/>
  <c r="B4856" i="3"/>
  <c r="B4858" i="3"/>
  <c r="B4860" i="3"/>
  <c r="B4862" i="3"/>
  <c r="B4864" i="3"/>
  <c r="B4866" i="3"/>
  <c r="B4868" i="3"/>
  <c r="B4870" i="3"/>
  <c r="B4872" i="3"/>
  <c r="B4874" i="3"/>
  <c r="B4876" i="3"/>
  <c r="B4878" i="3"/>
  <c r="B4880" i="3"/>
  <c r="B4882" i="3"/>
  <c r="B4884" i="3"/>
  <c r="B4886" i="3"/>
  <c r="B4888" i="3"/>
  <c r="B4890" i="3"/>
  <c r="B4892" i="3"/>
  <c r="B4894" i="3"/>
  <c r="B4896" i="3"/>
  <c r="B4898" i="3"/>
  <c r="B4900" i="3"/>
  <c r="B4902" i="3"/>
  <c r="B4904" i="3"/>
  <c r="B4906" i="3"/>
  <c r="B4908" i="3"/>
  <c r="B4910" i="3"/>
  <c r="B4912" i="3"/>
  <c r="B4914" i="3"/>
  <c r="B4916" i="3"/>
  <c r="B4918" i="3"/>
  <c r="B4920" i="3"/>
  <c r="B4922" i="3"/>
  <c r="B4924" i="3"/>
  <c r="B4926" i="3"/>
  <c r="B4928" i="3"/>
  <c r="B4930" i="3"/>
  <c r="B4932" i="3"/>
  <c r="B4934" i="3"/>
  <c r="B4936" i="3"/>
  <c r="B4938" i="3"/>
  <c r="B4940" i="3"/>
  <c r="B4942" i="3"/>
  <c r="B4944" i="3"/>
  <c r="B4946" i="3"/>
  <c r="B4948" i="3"/>
  <c r="B4950" i="3"/>
  <c r="B3559" i="3"/>
  <c r="B3563" i="3"/>
  <c r="B3567" i="3"/>
  <c r="B3571" i="3"/>
  <c r="B3575" i="3"/>
  <c r="B3579" i="3"/>
  <c r="B3583" i="3"/>
  <c r="B3587" i="3"/>
  <c r="B3591" i="3"/>
  <c r="B3595" i="3"/>
  <c r="B3599" i="3"/>
  <c r="B3603" i="3"/>
  <c r="B3607" i="3"/>
  <c r="B3611" i="3"/>
  <c r="B3615" i="3"/>
  <c r="B3619" i="3"/>
  <c r="B3621" i="3"/>
  <c r="B3623" i="3"/>
  <c r="B3625" i="3"/>
  <c r="B3627" i="3"/>
  <c r="B3629" i="3"/>
  <c r="B3631" i="3"/>
  <c r="B3633" i="3"/>
  <c r="B3635" i="3"/>
  <c r="B3637" i="3"/>
  <c r="B3639" i="3"/>
  <c r="B3641" i="3"/>
  <c r="B3643" i="3"/>
  <c r="B3645" i="3"/>
  <c r="B3647" i="3"/>
  <c r="B3649" i="3"/>
  <c r="B3651" i="3"/>
  <c r="B3653" i="3"/>
  <c r="B3655" i="3"/>
  <c r="B3657" i="3"/>
  <c r="B3659" i="3"/>
  <c r="B3661" i="3"/>
  <c r="B3663" i="3"/>
  <c r="B3665" i="3"/>
  <c r="B3667" i="3"/>
  <c r="B3669" i="3"/>
  <c r="B3671" i="3"/>
  <c r="B3673" i="3"/>
  <c r="B3675" i="3"/>
  <c r="B3677" i="3"/>
  <c r="B3679" i="3"/>
  <c r="B3681" i="3"/>
  <c r="B3683" i="3"/>
  <c r="B3685" i="3"/>
  <c r="B3687" i="3"/>
  <c r="B3689" i="3"/>
  <c r="B3691" i="3"/>
  <c r="B3693" i="3"/>
  <c r="B3695" i="3"/>
  <c r="B3697" i="3"/>
  <c r="B3699" i="3"/>
  <c r="B3701" i="3"/>
  <c r="B3703" i="3"/>
  <c r="B3705" i="3"/>
  <c r="B3707" i="3"/>
  <c r="B3709" i="3"/>
  <c r="B3711" i="3"/>
  <c r="B3713" i="3"/>
  <c r="B3715" i="3"/>
  <c r="B3717" i="3"/>
  <c r="B3719" i="3"/>
  <c r="B3721" i="3"/>
  <c r="B3723" i="3"/>
  <c r="B3725" i="3"/>
  <c r="B3727" i="3"/>
  <c r="B3729" i="3"/>
  <c r="B3731" i="3"/>
  <c r="B3733" i="3"/>
  <c r="B3735" i="3"/>
  <c r="B3737" i="3"/>
  <c r="B3739" i="3"/>
  <c r="B3741" i="3"/>
  <c r="B3743" i="3"/>
  <c r="B3745" i="3"/>
  <c r="B3747" i="3"/>
  <c r="B3749" i="3"/>
  <c r="B3751" i="3"/>
  <c r="B3753" i="3"/>
  <c r="B3755" i="3"/>
  <c r="B3757" i="3"/>
  <c r="B3759" i="3"/>
  <c r="B3761" i="3"/>
  <c r="B3763" i="3"/>
  <c r="B3765" i="3"/>
  <c r="B3767" i="3"/>
  <c r="B3769" i="3"/>
  <c r="B3771" i="3"/>
  <c r="B3773" i="3"/>
  <c r="B3775" i="3"/>
  <c r="B3777" i="3"/>
  <c r="B3779" i="3"/>
  <c r="B3781" i="3"/>
  <c r="B3783" i="3"/>
  <c r="B3785" i="3"/>
  <c r="B3787" i="3"/>
  <c r="B3789" i="3"/>
  <c r="B3791" i="3"/>
  <c r="B3793" i="3"/>
  <c r="B3795" i="3"/>
  <c r="B3797" i="3"/>
  <c r="B3799" i="3"/>
  <c r="B3801" i="3"/>
  <c r="B3803" i="3"/>
  <c r="B3805" i="3"/>
  <c r="B3807" i="3"/>
  <c r="B3809" i="3"/>
  <c r="B3811" i="3"/>
  <c r="B3813" i="3"/>
  <c r="B3815" i="3"/>
  <c r="B3817" i="3"/>
  <c r="B3819" i="3"/>
  <c r="B3821" i="3"/>
  <c r="B3823" i="3"/>
  <c r="B3825" i="3"/>
  <c r="B3827" i="3"/>
  <c r="B3829" i="3"/>
  <c r="B3831" i="3"/>
  <c r="B3833" i="3"/>
  <c r="B3835" i="3"/>
  <c r="B3837" i="3"/>
  <c r="B3839" i="3"/>
  <c r="B3841" i="3"/>
  <c r="B3843" i="3"/>
  <c r="B3845" i="3"/>
  <c r="B3847" i="3"/>
  <c r="B3849" i="3"/>
  <c r="B3851" i="3"/>
  <c r="B3853" i="3"/>
  <c r="B3855" i="3"/>
  <c r="B3857" i="3"/>
  <c r="B3859" i="3"/>
  <c r="B3861" i="3"/>
  <c r="B3863" i="3"/>
  <c r="B3865" i="3"/>
  <c r="B3867" i="3"/>
  <c r="B3869" i="3"/>
  <c r="B3871" i="3"/>
  <c r="B3873" i="3"/>
  <c r="B3875" i="3"/>
  <c r="B3877" i="3"/>
  <c r="B3879" i="3"/>
  <c r="B3881" i="3"/>
  <c r="B3883" i="3"/>
  <c r="B3885" i="3"/>
  <c r="B3887" i="3"/>
  <c r="B3889" i="3"/>
  <c r="B3891" i="3"/>
  <c r="B3893" i="3"/>
  <c r="B3895" i="3"/>
  <c r="B3897" i="3"/>
  <c r="B3899" i="3"/>
  <c r="B3901" i="3"/>
  <c r="B3903" i="3"/>
  <c r="B3905" i="3"/>
  <c r="B3907" i="3"/>
  <c r="B3909" i="3"/>
  <c r="B3911" i="3"/>
  <c r="B3913" i="3"/>
  <c r="B3915" i="3"/>
  <c r="B3917" i="3"/>
  <c r="B3919" i="3"/>
  <c r="B3921" i="3"/>
  <c r="B3923" i="3"/>
  <c r="B3925" i="3"/>
  <c r="B3927" i="3"/>
  <c r="B3929" i="3"/>
  <c r="B3931" i="3"/>
  <c r="B3933" i="3"/>
  <c r="B3935" i="3"/>
  <c r="B3937" i="3"/>
  <c r="B3939" i="3"/>
  <c r="B3941" i="3"/>
  <c r="B3943" i="3"/>
  <c r="B3945" i="3"/>
  <c r="B3947" i="3"/>
  <c r="B3949" i="3"/>
  <c r="B3951" i="3"/>
  <c r="B3953" i="3"/>
  <c r="B3955" i="3"/>
  <c r="B3957" i="3"/>
  <c r="B3959" i="3"/>
  <c r="B3961" i="3"/>
  <c r="B3963" i="3"/>
  <c r="B3965" i="3"/>
  <c r="B3967" i="3"/>
  <c r="B3969" i="3"/>
  <c r="B3971" i="3"/>
  <c r="B3973" i="3"/>
  <c r="B3975" i="3"/>
  <c r="B3977" i="3"/>
  <c r="B3979" i="3"/>
  <c r="B3981" i="3"/>
  <c r="B3983" i="3"/>
  <c r="B3985" i="3"/>
  <c r="B3987" i="3"/>
  <c r="B3989" i="3"/>
  <c r="B3991" i="3"/>
  <c r="B3993" i="3"/>
  <c r="B3995" i="3"/>
  <c r="B3997" i="3"/>
  <c r="B3999" i="3"/>
  <c r="B4001" i="3"/>
  <c r="B4003" i="3"/>
  <c r="B4005" i="3"/>
  <c r="B4007" i="3"/>
  <c r="B4009" i="3"/>
  <c r="B4011" i="3"/>
  <c r="B4013" i="3"/>
  <c r="B4015" i="3"/>
  <c r="B4017" i="3"/>
  <c r="B4019" i="3"/>
  <c r="B4021" i="3"/>
  <c r="B4023" i="3"/>
  <c r="B4025" i="3"/>
  <c r="B4027" i="3"/>
  <c r="B4029" i="3"/>
  <c r="B4031" i="3"/>
  <c r="B4033" i="3"/>
  <c r="B4035" i="3"/>
  <c r="B4037" i="3"/>
  <c r="B4039" i="3"/>
  <c r="B4041" i="3"/>
  <c r="B4043" i="3"/>
  <c r="B4045" i="3"/>
  <c r="B4047" i="3"/>
  <c r="B4049" i="3"/>
  <c r="B4051" i="3"/>
  <c r="B4053" i="3"/>
  <c r="B4055" i="3"/>
  <c r="B4057" i="3"/>
  <c r="B4059" i="3"/>
  <c r="B4061" i="3"/>
  <c r="B4063" i="3"/>
  <c r="B4065" i="3"/>
  <c r="B4067" i="3"/>
  <c r="B4069" i="3"/>
  <c r="B4071" i="3"/>
  <c r="B4073" i="3"/>
  <c r="B4075" i="3"/>
  <c r="B4077" i="3"/>
  <c r="B4079" i="3"/>
  <c r="B4081" i="3"/>
  <c r="B4083" i="3"/>
  <c r="B4085" i="3"/>
  <c r="B4087" i="3"/>
  <c r="B4089" i="3"/>
  <c r="B4091" i="3"/>
  <c r="B4093" i="3"/>
  <c r="B4095" i="3"/>
  <c r="B4097" i="3"/>
  <c r="B4099" i="3"/>
  <c r="B4101" i="3"/>
  <c r="B4103" i="3"/>
  <c r="B4105" i="3"/>
  <c r="B4107" i="3"/>
  <c r="B4109" i="3"/>
  <c r="B4111" i="3"/>
  <c r="B4113" i="3"/>
  <c r="B4115" i="3"/>
  <c r="B4117" i="3"/>
  <c r="B4119" i="3"/>
  <c r="B4121" i="3"/>
  <c r="B4123" i="3"/>
  <c r="B4125" i="3"/>
  <c r="B4127" i="3"/>
  <c r="B4129" i="3"/>
  <c r="B4131" i="3"/>
  <c r="B4133" i="3"/>
  <c r="B4135" i="3"/>
  <c r="B4137" i="3"/>
  <c r="B4139" i="3"/>
  <c r="B4141" i="3"/>
  <c r="B4143" i="3"/>
  <c r="B4145" i="3"/>
  <c r="B4147" i="3"/>
  <c r="B4149" i="3"/>
  <c r="B4151" i="3"/>
  <c r="B4153" i="3"/>
  <c r="B4155" i="3"/>
  <c r="B4157" i="3"/>
  <c r="B4159" i="3"/>
  <c r="B4161" i="3"/>
  <c r="B4163" i="3"/>
  <c r="B4165" i="3"/>
  <c r="B4167" i="3"/>
  <c r="B4169" i="3"/>
  <c r="B4171" i="3"/>
  <c r="B4173" i="3"/>
  <c r="B4175" i="3"/>
  <c r="B4177" i="3"/>
  <c r="B4179" i="3"/>
  <c r="B4181" i="3"/>
  <c r="B4183" i="3"/>
  <c r="B4185" i="3"/>
  <c r="B4187" i="3"/>
  <c r="B4189" i="3"/>
  <c r="B4191" i="3"/>
  <c r="B4193" i="3"/>
  <c r="B4195" i="3"/>
  <c r="B4197" i="3"/>
  <c r="B4199" i="3"/>
  <c r="B4201" i="3"/>
  <c r="B4203" i="3"/>
  <c r="B4205" i="3"/>
  <c r="B4207" i="3"/>
  <c r="B4209" i="3"/>
  <c r="B4211" i="3"/>
  <c r="B4213" i="3"/>
  <c r="B4215" i="3"/>
  <c r="B4217" i="3"/>
  <c r="B4219" i="3"/>
  <c r="B4221" i="3"/>
  <c r="B4223" i="3"/>
  <c r="B4225" i="3"/>
  <c r="B4227" i="3"/>
  <c r="B4229" i="3"/>
  <c r="B4231" i="3"/>
  <c r="B4233" i="3"/>
  <c r="B4235" i="3"/>
  <c r="B4237" i="3"/>
  <c r="B4239" i="3"/>
  <c r="B4241" i="3"/>
  <c r="B4243" i="3"/>
  <c r="B4245" i="3"/>
  <c r="B4247" i="3"/>
  <c r="B4249" i="3"/>
  <c r="B4251" i="3"/>
  <c r="B4253" i="3"/>
  <c r="B4255" i="3"/>
  <c r="B4257" i="3"/>
  <c r="B4259" i="3"/>
  <c r="B4261" i="3"/>
  <c r="B4263" i="3"/>
  <c r="B4265" i="3"/>
  <c r="B4267" i="3"/>
  <c r="B4269" i="3"/>
  <c r="B4271" i="3"/>
  <c r="B4273" i="3"/>
  <c r="B4275" i="3"/>
  <c r="B4277" i="3"/>
  <c r="B4279" i="3"/>
  <c r="B4281" i="3"/>
  <c r="B4283" i="3"/>
  <c r="B4285" i="3"/>
  <c r="B4287" i="3"/>
  <c r="B4289" i="3"/>
  <c r="B4291" i="3"/>
  <c r="B4293" i="3"/>
  <c r="B4295" i="3"/>
  <c r="B4297" i="3"/>
  <c r="B4299" i="3"/>
  <c r="B4301" i="3"/>
  <c r="B4303" i="3"/>
  <c r="B4305" i="3"/>
  <c r="B4307" i="3"/>
  <c r="B4309" i="3"/>
  <c r="B4311" i="3"/>
  <c r="B4313" i="3"/>
  <c r="B4315" i="3"/>
  <c r="B4317" i="3"/>
  <c r="B4319" i="3"/>
  <c r="B4321" i="3"/>
  <c r="B4323" i="3"/>
  <c r="B4325" i="3"/>
  <c r="B4327" i="3"/>
  <c r="B4329" i="3"/>
  <c r="B4331" i="3"/>
  <c r="B4333" i="3"/>
  <c r="B4335" i="3"/>
  <c r="B4337" i="3"/>
  <c r="B4339" i="3"/>
  <c r="B4341" i="3"/>
  <c r="B4343" i="3"/>
  <c r="B4345" i="3"/>
  <c r="B4347" i="3"/>
  <c r="B4349" i="3"/>
  <c r="B4351" i="3"/>
  <c r="B4353" i="3"/>
  <c r="B4355" i="3"/>
  <c r="B4357" i="3"/>
  <c r="B4359" i="3"/>
  <c r="B4361" i="3"/>
  <c r="B4363" i="3"/>
  <c r="B4365" i="3"/>
  <c r="B4367" i="3"/>
  <c r="B4369" i="3"/>
  <c r="B4371" i="3"/>
  <c r="B4373" i="3"/>
  <c r="B4375" i="3"/>
  <c r="B4377" i="3"/>
  <c r="B4379" i="3"/>
  <c r="B4381" i="3"/>
  <c r="B4383" i="3"/>
  <c r="B4385" i="3"/>
  <c r="B4387" i="3"/>
  <c r="B4389" i="3"/>
  <c r="B4391" i="3"/>
  <c r="B4393" i="3"/>
  <c r="B4395" i="3"/>
  <c r="B4397" i="3"/>
  <c r="B4399" i="3"/>
  <c r="B4401" i="3"/>
  <c r="B4403" i="3"/>
  <c r="B4405" i="3"/>
  <c r="B4407" i="3"/>
  <c r="B4409" i="3"/>
  <c r="B4411" i="3"/>
  <c r="B4413" i="3"/>
  <c r="B4415" i="3"/>
  <c r="B4417" i="3"/>
  <c r="B4419" i="3"/>
  <c r="B4421" i="3"/>
  <c r="B4423" i="3"/>
  <c r="B4425" i="3"/>
  <c r="B4427" i="3"/>
  <c r="B4429" i="3"/>
  <c r="B4431" i="3"/>
  <c r="B4433" i="3"/>
  <c r="B4435" i="3"/>
  <c r="B4437" i="3"/>
  <c r="B4439" i="3"/>
  <c r="B4441" i="3"/>
  <c r="B4443" i="3"/>
  <c r="B4445" i="3"/>
  <c r="B4447" i="3"/>
  <c r="B4449" i="3"/>
  <c r="B4451" i="3"/>
  <c r="B4453" i="3"/>
  <c r="B4455" i="3"/>
  <c r="B4457" i="3"/>
  <c r="B4459" i="3"/>
  <c r="B4461" i="3"/>
  <c r="B4463" i="3"/>
  <c r="B4465" i="3"/>
  <c r="B4467" i="3"/>
  <c r="B4469" i="3"/>
  <c r="B4471" i="3"/>
  <c r="B4473" i="3"/>
  <c r="B4475" i="3"/>
  <c r="B4477" i="3"/>
  <c r="B4479" i="3"/>
  <c r="B4481" i="3"/>
  <c r="B4483" i="3"/>
  <c r="B4485" i="3"/>
  <c r="B4487" i="3"/>
  <c r="B4489" i="3"/>
  <c r="B4491" i="3"/>
  <c r="B4493" i="3"/>
  <c r="B4495" i="3"/>
  <c r="B4497" i="3"/>
  <c r="B4499" i="3"/>
  <c r="B4501" i="3"/>
  <c r="B4503" i="3"/>
  <c r="B4505" i="3"/>
  <c r="B4507" i="3"/>
  <c r="B4509" i="3"/>
  <c r="B4511" i="3"/>
  <c r="B4513" i="3"/>
  <c r="B4515" i="3"/>
  <c r="B4517" i="3"/>
  <c r="B4519" i="3"/>
  <c r="B4521" i="3"/>
  <c r="B4523" i="3"/>
  <c r="B4525" i="3"/>
  <c r="B4527" i="3"/>
  <c r="B4529" i="3"/>
  <c r="B4531" i="3"/>
  <c r="B4533" i="3"/>
  <c r="B4535" i="3"/>
  <c r="B4537" i="3"/>
  <c r="B4539" i="3"/>
  <c r="B4541" i="3"/>
  <c r="B4543" i="3"/>
  <c r="B4545" i="3"/>
  <c r="B4547" i="3"/>
  <c r="B4549" i="3"/>
  <c r="B4551" i="3"/>
  <c r="B4553" i="3"/>
  <c r="B4555" i="3"/>
  <c r="B4557" i="3"/>
  <c r="B4559" i="3"/>
  <c r="B4561" i="3"/>
  <c r="B4563" i="3"/>
  <c r="B4565" i="3"/>
  <c r="B4567" i="3"/>
  <c r="B4569" i="3"/>
  <c r="B4571" i="3"/>
  <c r="B4573" i="3"/>
  <c r="B4575" i="3"/>
  <c r="B4577" i="3"/>
  <c r="B4579" i="3"/>
  <c r="B4581" i="3"/>
  <c r="B4583" i="3"/>
  <c r="B4585" i="3"/>
  <c r="B4587" i="3"/>
  <c r="B4589" i="3"/>
  <c r="B4591" i="3"/>
  <c r="B4593" i="3"/>
  <c r="B4595" i="3"/>
  <c r="B4597" i="3"/>
  <c r="B4599" i="3"/>
  <c r="B4601" i="3"/>
  <c r="B4603" i="3"/>
  <c r="B4605" i="3"/>
  <c r="B4607" i="3"/>
  <c r="B4609" i="3"/>
  <c r="B4611" i="3"/>
  <c r="B4613" i="3"/>
  <c r="B4615" i="3"/>
  <c r="B4617" i="3"/>
  <c r="B4619" i="3"/>
  <c r="B4621" i="3"/>
  <c r="B4623" i="3"/>
  <c r="B4625" i="3"/>
  <c r="B4627" i="3"/>
  <c r="B4629" i="3"/>
  <c r="B4631" i="3"/>
  <c r="B4633" i="3"/>
  <c r="B4635" i="3"/>
  <c r="B4637" i="3"/>
  <c r="B4639" i="3"/>
  <c r="B4641" i="3"/>
  <c r="B4643" i="3"/>
  <c r="B4645" i="3"/>
  <c r="B4647" i="3"/>
  <c r="B4649" i="3"/>
  <c r="B4651" i="3"/>
  <c r="B4653" i="3"/>
  <c r="B4655" i="3"/>
  <c r="B4657" i="3"/>
  <c r="B4659" i="3"/>
  <c r="B4661" i="3"/>
  <c r="B4663" i="3"/>
  <c r="B4665" i="3"/>
  <c r="B4667" i="3"/>
  <c r="B4669" i="3"/>
  <c r="B4671" i="3"/>
  <c r="B4673" i="3"/>
  <c r="B4675" i="3"/>
  <c r="B4677" i="3"/>
  <c r="B4679" i="3"/>
  <c r="B4681" i="3"/>
  <c r="B4683" i="3"/>
  <c r="B4685" i="3"/>
  <c r="B4687" i="3"/>
  <c r="B4689" i="3"/>
  <c r="B4691" i="3"/>
  <c r="B4693" i="3"/>
  <c r="B4695" i="3"/>
  <c r="B4697" i="3"/>
  <c r="B4699" i="3"/>
  <c r="B4701" i="3"/>
  <c r="B4703" i="3"/>
  <c r="B4705" i="3"/>
  <c r="B4707" i="3"/>
  <c r="B4709" i="3"/>
  <c r="B4711" i="3"/>
  <c r="B4713" i="3"/>
  <c r="B4715" i="3"/>
  <c r="B4717" i="3"/>
  <c r="B4719" i="3"/>
  <c r="B4721" i="3"/>
  <c r="B4723" i="3"/>
  <c r="B4725" i="3"/>
  <c r="B4727" i="3"/>
  <c r="B4729" i="3"/>
  <c r="B4731" i="3"/>
  <c r="B4733" i="3"/>
  <c r="B4735" i="3"/>
  <c r="B4737" i="3"/>
  <c r="B4739" i="3"/>
  <c r="B4741" i="3"/>
  <c r="B4743" i="3"/>
  <c r="B4745" i="3"/>
  <c r="B4747" i="3"/>
  <c r="B4749" i="3"/>
  <c r="B4751" i="3"/>
  <c r="B4753" i="3"/>
  <c r="B4755" i="3"/>
  <c r="B4757" i="3"/>
  <c r="B4759" i="3"/>
  <c r="B4761" i="3"/>
  <c r="B4763" i="3"/>
  <c r="B4765" i="3"/>
  <c r="B4767" i="3"/>
  <c r="B4769" i="3"/>
  <c r="B4771" i="3"/>
  <c r="B4773" i="3"/>
  <c r="B4775" i="3"/>
  <c r="B4777" i="3"/>
  <c r="B4779" i="3"/>
  <c r="B4781" i="3"/>
  <c r="B4783" i="3"/>
  <c r="B4785" i="3"/>
  <c r="B4787" i="3"/>
  <c r="B4789" i="3"/>
  <c r="B4791" i="3"/>
  <c r="B4793" i="3"/>
  <c r="B4795" i="3"/>
  <c r="B4797" i="3"/>
  <c r="B4799" i="3"/>
  <c r="B4801" i="3"/>
  <c r="B4803" i="3"/>
  <c r="B4805" i="3"/>
  <c r="B4807" i="3"/>
  <c r="B4809" i="3"/>
  <c r="B4811" i="3"/>
  <c r="B4813" i="3"/>
  <c r="B4815" i="3"/>
  <c r="B4817" i="3"/>
  <c r="B4819" i="3"/>
  <c r="B4821" i="3"/>
  <c r="B4823" i="3"/>
  <c r="B4825" i="3"/>
  <c r="B4827" i="3"/>
  <c r="B4829" i="3"/>
  <c r="B4831" i="3"/>
  <c r="B4833" i="3"/>
  <c r="B4835" i="3"/>
  <c r="B4837" i="3"/>
  <c r="B4839" i="3"/>
  <c r="B4841" i="3"/>
  <c r="B4843" i="3"/>
  <c r="B4845" i="3"/>
  <c r="B4847" i="3"/>
  <c r="B4849" i="3"/>
  <c r="B4851" i="3"/>
  <c r="B4853" i="3"/>
  <c r="B4855" i="3"/>
  <c r="B4857" i="3"/>
  <c r="B4859" i="3"/>
  <c r="B4861" i="3"/>
  <c r="B4863" i="3"/>
  <c r="B4865" i="3"/>
  <c r="B4867" i="3"/>
  <c r="B4869" i="3"/>
  <c r="B4871" i="3"/>
  <c r="B4873" i="3"/>
  <c r="B4875" i="3"/>
  <c r="B4877" i="3"/>
  <c r="B4879" i="3"/>
  <c r="B4881" i="3"/>
  <c r="B4883" i="3"/>
  <c r="B4885" i="3"/>
  <c r="B4887" i="3"/>
  <c r="B4889" i="3"/>
  <c r="B4891" i="3"/>
  <c r="B4893" i="3"/>
  <c r="B4895" i="3"/>
  <c r="B4897" i="3"/>
  <c r="B4899" i="3"/>
  <c r="B4901" i="3"/>
  <c r="B4903" i="3"/>
  <c r="B4905" i="3"/>
  <c r="B4907" i="3"/>
  <c r="B4909" i="3"/>
  <c r="B4911" i="3"/>
  <c r="B4913" i="3"/>
  <c r="B4915" i="3"/>
  <c r="B4917" i="3"/>
  <c r="B4919" i="3"/>
  <c r="B4921" i="3"/>
  <c r="B4923" i="3"/>
  <c r="B4925" i="3"/>
  <c r="B4927" i="3"/>
  <c r="B4929" i="3"/>
  <c r="B4931" i="3"/>
  <c r="B4933" i="3"/>
  <c r="B4935" i="3"/>
  <c r="B4937" i="3"/>
  <c r="B4939" i="3"/>
  <c r="B4941" i="3"/>
  <c r="B4943" i="3"/>
  <c r="B4945" i="3"/>
  <c r="B4947" i="3"/>
  <c r="B4949" i="3"/>
  <c r="B4951" i="3"/>
  <c r="B4952" i="3"/>
  <c r="B4954" i="3"/>
  <c r="B4956" i="3"/>
  <c r="B4958" i="3"/>
  <c r="B4960" i="3"/>
  <c r="B4962" i="3"/>
  <c r="B4964" i="3"/>
  <c r="B4966" i="3"/>
  <c r="B4968" i="3"/>
  <c r="B4970" i="3"/>
  <c r="B4972" i="3"/>
  <c r="B4974" i="3"/>
  <c r="B4976" i="3"/>
  <c r="B4978" i="3"/>
  <c r="B4980" i="3"/>
  <c r="B4982" i="3"/>
  <c r="B4984" i="3"/>
  <c r="B4986" i="3"/>
  <c r="B4988" i="3"/>
  <c r="B4990" i="3"/>
  <c r="B4992" i="3"/>
  <c r="B4994" i="3"/>
  <c r="B4996" i="3"/>
  <c r="B4998" i="3"/>
  <c r="B5000" i="3"/>
  <c r="B5002" i="3"/>
  <c r="B5004" i="3"/>
  <c r="B5006" i="3"/>
  <c r="B5008" i="3"/>
  <c r="B5010" i="3"/>
  <c r="B5012" i="3"/>
  <c r="B5014" i="3"/>
  <c r="B5016" i="3"/>
  <c r="B5018" i="3"/>
  <c r="B5020" i="3"/>
  <c r="B5022" i="3"/>
  <c r="B5024" i="3"/>
  <c r="B5026" i="3"/>
  <c r="B5028" i="3"/>
  <c r="B5030" i="3"/>
  <c r="B5032" i="3"/>
  <c r="B5034" i="3"/>
  <c r="B5036" i="3"/>
  <c r="B5038" i="3"/>
  <c r="B5040" i="3"/>
  <c r="B5042" i="3"/>
  <c r="B5044" i="3"/>
  <c r="B5046" i="3"/>
  <c r="B5048" i="3"/>
  <c r="B5050" i="3"/>
  <c r="B5052" i="3"/>
  <c r="B5054" i="3"/>
  <c r="B5056" i="3"/>
  <c r="B5058" i="3"/>
  <c r="B5060" i="3"/>
  <c r="B5062" i="3"/>
  <c r="B5064" i="3"/>
  <c r="B5066" i="3"/>
  <c r="B5068" i="3"/>
  <c r="B5070" i="3"/>
  <c r="B5072" i="3"/>
  <c r="B5074" i="3"/>
  <c r="B5076" i="3"/>
  <c r="B5078" i="3"/>
  <c r="B5080" i="3"/>
  <c r="B5082" i="3"/>
  <c r="B5084" i="3"/>
  <c r="B5086" i="3"/>
  <c r="B5088" i="3"/>
  <c r="B5090" i="3"/>
  <c r="B5092" i="3"/>
  <c r="B5094" i="3"/>
  <c r="B5096" i="3"/>
  <c r="B5098" i="3"/>
  <c r="B5100" i="3"/>
  <c r="B5102" i="3"/>
  <c r="B5104" i="3"/>
  <c r="B5106" i="3"/>
  <c r="B5108" i="3"/>
  <c r="B5110" i="3"/>
  <c r="B5112" i="3"/>
  <c r="B5114" i="3"/>
  <c r="B5116" i="3"/>
  <c r="B5118" i="3"/>
  <c r="B5120" i="3"/>
  <c r="B5122" i="3"/>
  <c r="B5124" i="3"/>
  <c r="B5126" i="3"/>
  <c r="B5128" i="3"/>
  <c r="B5130" i="3"/>
  <c r="B5132" i="3"/>
  <c r="B5134" i="3"/>
  <c r="B5136" i="3"/>
  <c r="B5138" i="3"/>
  <c r="B5140" i="3"/>
  <c r="B5142" i="3"/>
  <c r="B5144" i="3"/>
  <c r="B5146" i="3"/>
  <c r="B5148" i="3"/>
  <c r="B5150" i="3"/>
  <c r="B5152" i="3"/>
  <c r="B5154" i="3"/>
  <c r="B5156" i="3"/>
  <c r="B5158" i="3"/>
  <c r="B5160" i="3"/>
  <c r="B5162" i="3"/>
  <c r="B5164" i="3"/>
  <c r="B5166" i="3"/>
  <c r="B5168" i="3"/>
  <c r="B5170" i="3"/>
  <c r="B5172" i="3"/>
  <c r="B5174" i="3"/>
  <c r="B5176" i="3"/>
  <c r="B5178" i="3"/>
  <c r="B5180" i="3"/>
  <c r="B5182" i="3"/>
  <c r="B5184" i="3"/>
  <c r="B5186" i="3"/>
  <c r="B5188" i="3"/>
  <c r="B5190" i="3"/>
  <c r="B5192" i="3"/>
  <c r="B5194" i="3"/>
  <c r="B5196" i="3"/>
  <c r="B5198" i="3"/>
  <c r="B5200" i="3"/>
  <c r="B5202" i="3"/>
  <c r="B5204" i="3"/>
  <c r="B5206" i="3"/>
  <c r="B5208" i="3"/>
  <c r="B5210" i="3"/>
  <c r="B5212" i="3"/>
  <c r="B5214" i="3"/>
  <c r="B5216" i="3"/>
  <c r="B5218" i="3"/>
  <c r="B5220" i="3"/>
  <c r="B5222" i="3"/>
  <c r="B5224" i="3"/>
  <c r="B5226" i="3"/>
  <c r="B5228" i="3"/>
  <c r="B5230" i="3"/>
  <c r="B5232" i="3"/>
  <c r="B5234" i="3"/>
  <c r="B5236" i="3"/>
  <c r="B5238" i="3"/>
  <c r="B5240" i="3"/>
  <c r="B5242" i="3"/>
  <c r="B5244" i="3"/>
  <c r="B5246" i="3"/>
  <c r="B5248" i="3"/>
  <c r="B5250" i="3"/>
  <c r="B5252" i="3"/>
  <c r="B5254" i="3"/>
  <c r="B5256" i="3"/>
  <c r="B5258" i="3"/>
  <c r="B5260" i="3"/>
  <c r="B5262" i="3"/>
  <c r="B5264" i="3"/>
  <c r="B5266" i="3"/>
  <c r="B5268" i="3"/>
  <c r="B5270" i="3"/>
  <c r="B5272" i="3"/>
  <c r="B5274" i="3"/>
  <c r="B5276" i="3"/>
  <c r="B5278" i="3"/>
  <c r="B5280" i="3"/>
  <c r="B5282" i="3"/>
  <c r="B5284" i="3"/>
  <c r="B5286" i="3"/>
  <c r="B5288" i="3"/>
  <c r="B5290" i="3"/>
  <c r="B5292" i="3"/>
  <c r="B5294" i="3"/>
  <c r="B5296" i="3"/>
  <c r="B5298" i="3"/>
  <c r="B5300" i="3"/>
  <c r="B5302" i="3"/>
  <c r="B5304" i="3"/>
  <c r="B5306" i="3"/>
  <c r="B5308" i="3"/>
  <c r="B5310" i="3"/>
  <c r="B5312" i="3"/>
  <c r="B5314" i="3"/>
  <c r="B5316" i="3"/>
  <c r="B5318" i="3"/>
  <c r="B5320" i="3"/>
  <c r="B5322" i="3"/>
  <c r="B5324" i="3"/>
  <c r="B5326" i="3"/>
  <c r="B5328" i="3"/>
  <c r="B5330" i="3"/>
  <c r="B5332" i="3"/>
  <c r="B5334" i="3"/>
  <c r="B5336" i="3"/>
  <c r="B5338" i="3"/>
  <c r="B5340" i="3"/>
  <c r="B5342" i="3"/>
  <c r="B5344" i="3"/>
  <c r="B5346" i="3"/>
  <c r="B5348" i="3"/>
  <c r="B5350" i="3"/>
  <c r="B5352" i="3"/>
  <c r="B5354" i="3"/>
  <c r="B5356" i="3"/>
  <c r="B5358" i="3"/>
  <c r="B5360" i="3"/>
  <c r="B5362" i="3"/>
  <c r="B5364" i="3"/>
  <c r="B5366" i="3"/>
  <c r="B5368" i="3"/>
  <c r="B5370" i="3"/>
  <c r="B5372" i="3"/>
  <c r="B5374" i="3"/>
  <c r="B5376" i="3"/>
  <c r="B5378" i="3"/>
  <c r="B5380" i="3"/>
  <c r="B5382" i="3"/>
  <c r="B5384" i="3"/>
  <c r="B5386" i="3"/>
  <c r="B5388" i="3"/>
  <c r="B5390" i="3"/>
  <c r="B5392" i="3"/>
  <c r="B5394" i="3"/>
  <c r="B5396" i="3"/>
  <c r="B5398" i="3"/>
  <c r="B5400" i="3"/>
  <c r="B5402" i="3"/>
  <c r="B5404" i="3"/>
  <c r="B5406" i="3"/>
  <c r="B5408" i="3"/>
  <c r="B5410" i="3"/>
  <c r="B5412" i="3"/>
  <c r="B5414" i="3"/>
  <c r="B5416" i="3"/>
  <c r="B5418" i="3"/>
  <c r="B5420" i="3"/>
  <c r="B5422" i="3"/>
  <c r="B5424" i="3"/>
  <c r="B5426" i="3"/>
  <c r="B5428" i="3"/>
  <c r="B5430" i="3"/>
  <c r="B5432" i="3"/>
  <c r="B5434" i="3"/>
  <c r="B5436" i="3"/>
  <c r="B5438" i="3"/>
  <c r="B5440" i="3"/>
  <c r="B5442" i="3"/>
  <c r="B5444" i="3"/>
  <c r="B5446" i="3"/>
  <c r="B5448" i="3"/>
  <c r="B5450" i="3"/>
  <c r="B5452" i="3"/>
  <c r="B5454" i="3"/>
  <c r="B5456" i="3"/>
  <c r="B5458" i="3"/>
  <c r="B5460" i="3"/>
  <c r="B5462" i="3"/>
  <c r="B5464" i="3"/>
  <c r="B5466" i="3"/>
  <c r="B5468" i="3"/>
  <c r="B5470" i="3"/>
  <c r="B5472" i="3"/>
  <c r="B5474" i="3"/>
  <c r="B5476" i="3"/>
  <c r="B5478" i="3"/>
  <c r="B5480" i="3"/>
  <c r="B5482" i="3"/>
  <c r="B5484" i="3"/>
  <c r="B5486" i="3"/>
  <c r="B5488" i="3"/>
  <c r="B5490" i="3"/>
  <c r="B5492" i="3"/>
  <c r="B5494" i="3"/>
  <c r="B5496" i="3"/>
  <c r="B5498" i="3"/>
  <c r="B5500" i="3"/>
  <c r="B5502" i="3"/>
  <c r="B5504" i="3"/>
  <c r="B5506" i="3"/>
  <c r="B5508" i="3"/>
  <c r="B5510" i="3"/>
  <c r="B5512" i="3"/>
  <c r="B5514" i="3"/>
  <c r="B5516" i="3"/>
  <c r="B5518" i="3"/>
  <c r="B5520" i="3"/>
  <c r="B5522" i="3"/>
  <c r="B5524" i="3"/>
  <c r="B5526" i="3"/>
  <c r="B5528" i="3"/>
  <c r="B5530" i="3"/>
  <c r="B5532" i="3"/>
  <c r="B5534" i="3"/>
  <c r="B5536" i="3"/>
  <c r="B5538" i="3"/>
  <c r="B5540" i="3"/>
  <c r="B5542" i="3"/>
  <c r="B5544" i="3"/>
  <c r="B5546" i="3"/>
  <c r="B5548" i="3"/>
  <c r="B5550" i="3"/>
  <c r="B5552" i="3"/>
  <c r="B5554" i="3"/>
  <c r="B5556" i="3"/>
  <c r="B5558" i="3"/>
  <c r="B5560" i="3"/>
  <c r="B5562" i="3"/>
  <c r="B5564" i="3"/>
  <c r="B5566" i="3"/>
  <c r="B5568" i="3"/>
  <c r="B5570" i="3"/>
  <c r="B5572" i="3"/>
  <c r="B5574" i="3"/>
  <c r="B5576" i="3"/>
  <c r="B5578" i="3"/>
  <c r="B5580" i="3"/>
  <c r="B5582" i="3"/>
  <c r="B5584" i="3"/>
  <c r="B5586" i="3"/>
  <c r="B5588" i="3"/>
  <c r="B5590" i="3"/>
  <c r="B5592" i="3"/>
  <c r="B5594" i="3"/>
  <c r="B5596" i="3"/>
  <c r="B5598" i="3"/>
  <c r="B5600" i="3"/>
  <c r="B5602" i="3"/>
  <c r="B5604" i="3"/>
  <c r="B5606" i="3"/>
  <c r="B5608" i="3"/>
  <c r="B5610" i="3"/>
  <c r="B5612" i="3"/>
  <c r="B5614" i="3"/>
  <c r="B5616" i="3"/>
  <c r="B5618" i="3"/>
  <c r="B5620" i="3"/>
  <c r="B5622" i="3"/>
  <c r="B5624" i="3"/>
  <c r="B5626" i="3"/>
  <c r="B5628" i="3"/>
  <c r="B5630" i="3"/>
  <c r="B5632" i="3"/>
  <c r="B5634" i="3"/>
  <c r="B5636" i="3"/>
  <c r="B5638" i="3"/>
  <c r="B5640" i="3"/>
  <c r="B5642" i="3"/>
  <c r="B5644" i="3"/>
  <c r="B5646" i="3"/>
  <c r="B5648" i="3"/>
  <c r="B5650" i="3"/>
  <c r="B5652" i="3"/>
  <c r="B5654" i="3"/>
  <c r="B5656" i="3"/>
  <c r="B5658" i="3"/>
  <c r="B5660" i="3"/>
  <c r="B5662" i="3"/>
  <c r="B5664" i="3"/>
  <c r="B5666" i="3"/>
  <c r="B5668" i="3"/>
  <c r="B5670" i="3"/>
  <c r="B5672" i="3"/>
  <c r="B5674" i="3"/>
  <c r="B5676" i="3"/>
  <c r="B5678" i="3"/>
  <c r="B5680" i="3"/>
  <c r="B5682" i="3"/>
  <c r="B5684" i="3"/>
  <c r="B5686" i="3"/>
  <c r="B5688" i="3"/>
  <c r="B5690" i="3"/>
  <c r="B5692" i="3"/>
  <c r="B5694" i="3"/>
  <c r="B5696" i="3"/>
  <c r="B5698" i="3"/>
  <c r="B5700" i="3"/>
  <c r="B5702" i="3"/>
  <c r="B5704" i="3"/>
  <c r="B5706" i="3"/>
  <c r="B5708" i="3"/>
  <c r="B5710" i="3"/>
  <c r="B5712" i="3"/>
  <c r="B5714" i="3"/>
  <c r="B5716" i="3"/>
  <c r="B5718" i="3"/>
  <c r="B5720" i="3"/>
  <c r="B5722" i="3"/>
  <c r="B5724" i="3"/>
  <c r="B5726" i="3"/>
  <c r="B5728" i="3"/>
  <c r="B5730" i="3"/>
  <c r="B5732" i="3"/>
  <c r="B5734" i="3"/>
  <c r="B5736" i="3"/>
  <c r="B5738" i="3"/>
  <c r="B5740" i="3"/>
  <c r="B5742" i="3"/>
  <c r="B5744" i="3"/>
  <c r="B5746" i="3"/>
  <c r="B5748" i="3"/>
  <c r="B5750" i="3"/>
  <c r="B5752" i="3"/>
  <c r="B5754" i="3"/>
  <c r="B5756" i="3"/>
  <c r="B5758" i="3"/>
  <c r="B5760" i="3"/>
  <c r="B5762" i="3"/>
  <c r="B5764" i="3"/>
  <c r="B5766" i="3"/>
  <c r="B5768" i="3"/>
  <c r="B5770" i="3"/>
  <c r="B5772" i="3"/>
  <c r="B5774" i="3"/>
  <c r="B5776" i="3"/>
  <c r="B5778" i="3"/>
  <c r="B5780" i="3"/>
  <c r="B5782" i="3"/>
  <c r="B5784" i="3"/>
  <c r="B5786" i="3"/>
  <c r="B5788" i="3"/>
  <c r="B5790" i="3"/>
  <c r="B5792" i="3"/>
  <c r="B5794" i="3"/>
  <c r="B5796" i="3"/>
  <c r="B5798" i="3"/>
  <c r="B5800" i="3"/>
  <c r="B5802" i="3"/>
  <c r="B5804" i="3"/>
  <c r="B5806" i="3"/>
  <c r="B5808" i="3"/>
  <c r="B5810" i="3"/>
  <c r="B5812" i="3"/>
  <c r="B5814" i="3"/>
  <c r="B5816" i="3"/>
  <c r="B5818" i="3"/>
  <c r="B5820" i="3"/>
  <c r="B5822" i="3"/>
  <c r="B5824" i="3"/>
  <c r="B5826" i="3"/>
  <c r="B5828" i="3"/>
  <c r="B5830" i="3"/>
  <c r="B5832" i="3"/>
  <c r="B5834" i="3"/>
  <c r="B5836" i="3"/>
  <c r="B5838" i="3"/>
  <c r="B5840" i="3"/>
  <c r="B5842" i="3"/>
  <c r="B5844" i="3"/>
  <c r="B5846" i="3"/>
  <c r="B5848" i="3"/>
  <c r="B5850" i="3"/>
  <c r="B5852" i="3"/>
  <c r="B5854" i="3"/>
  <c r="B5856" i="3"/>
  <c r="B5858" i="3"/>
  <c r="B5860" i="3"/>
  <c r="B5862" i="3"/>
  <c r="B5864" i="3"/>
  <c r="B5866" i="3"/>
  <c r="B5868" i="3"/>
  <c r="B5870" i="3"/>
  <c r="B5872" i="3"/>
  <c r="B5874" i="3"/>
  <c r="B5876" i="3"/>
  <c r="B5878" i="3"/>
  <c r="B5880" i="3"/>
  <c r="B5882" i="3"/>
  <c r="B5884" i="3"/>
  <c r="B5886" i="3"/>
  <c r="B5888" i="3"/>
  <c r="B5890" i="3"/>
  <c r="B5892" i="3"/>
  <c r="B5894" i="3"/>
  <c r="B5896" i="3"/>
  <c r="B5898" i="3"/>
  <c r="B5900" i="3"/>
  <c r="B5902" i="3"/>
  <c r="B5904" i="3"/>
  <c r="B5906" i="3"/>
  <c r="B5908" i="3"/>
  <c r="B5910" i="3"/>
  <c r="B5912" i="3"/>
  <c r="B5914" i="3"/>
  <c r="B5916" i="3"/>
  <c r="B5918" i="3"/>
  <c r="B5920" i="3"/>
  <c r="B5922" i="3"/>
  <c r="B5924" i="3"/>
  <c r="B5926" i="3"/>
  <c r="B5928" i="3"/>
  <c r="B5930" i="3"/>
  <c r="B5932" i="3"/>
  <c r="B5934" i="3"/>
  <c r="B5936" i="3"/>
  <c r="B5938" i="3"/>
  <c r="B5940" i="3"/>
  <c r="B5942" i="3"/>
  <c r="B5944" i="3"/>
  <c r="B5946" i="3"/>
  <c r="B5948" i="3"/>
  <c r="B5950" i="3"/>
  <c r="B5952" i="3"/>
  <c r="B5954" i="3"/>
  <c r="B5956" i="3"/>
  <c r="B5958" i="3"/>
  <c r="B5960" i="3"/>
  <c r="B5962" i="3"/>
  <c r="B5964" i="3"/>
  <c r="B5966" i="3"/>
  <c r="B5968" i="3"/>
  <c r="B5970" i="3"/>
  <c r="B5972" i="3"/>
  <c r="B5974" i="3"/>
  <c r="B5976" i="3"/>
  <c r="B5978" i="3"/>
  <c r="B5980" i="3"/>
  <c r="B5982" i="3"/>
  <c r="B5984" i="3"/>
  <c r="B5986" i="3"/>
  <c r="B5988" i="3"/>
  <c r="B5990" i="3"/>
  <c r="B5992" i="3"/>
  <c r="B5994" i="3"/>
  <c r="B5996" i="3"/>
  <c r="B5998" i="3"/>
  <c r="B6000" i="3"/>
  <c r="B6002" i="3"/>
  <c r="B6004" i="3"/>
  <c r="B6006" i="3"/>
  <c r="B6008" i="3"/>
  <c r="B6010" i="3"/>
  <c r="B6012" i="3"/>
  <c r="B6014" i="3"/>
  <c r="B6016" i="3"/>
  <c r="B6018" i="3"/>
  <c r="B6020" i="3"/>
  <c r="B6022" i="3"/>
  <c r="B6024" i="3"/>
  <c r="B6026" i="3"/>
  <c r="B6028" i="3"/>
  <c r="B6030" i="3"/>
  <c r="B6032" i="3"/>
  <c r="B6034" i="3"/>
  <c r="B6036" i="3"/>
  <c r="B6038" i="3"/>
  <c r="B6040" i="3"/>
  <c r="B6042" i="3"/>
  <c r="B6044" i="3"/>
  <c r="B6046" i="3"/>
  <c r="B6048" i="3"/>
  <c r="B6050" i="3"/>
  <c r="B6052" i="3"/>
  <c r="B6054" i="3"/>
  <c r="B6056" i="3"/>
  <c r="B6058" i="3"/>
  <c r="B6060" i="3"/>
  <c r="B6062" i="3"/>
  <c r="B6064" i="3"/>
  <c r="B6066" i="3"/>
  <c r="B6068" i="3"/>
  <c r="B6070" i="3"/>
  <c r="B6072" i="3"/>
  <c r="B6074" i="3"/>
  <c r="B6076" i="3"/>
  <c r="B6078" i="3"/>
  <c r="B6080" i="3"/>
  <c r="B6082" i="3"/>
  <c r="B6084" i="3"/>
  <c r="B6086" i="3"/>
  <c r="B6088" i="3"/>
  <c r="B6090" i="3"/>
  <c r="B6092" i="3"/>
  <c r="B6094" i="3"/>
  <c r="B6096" i="3"/>
  <c r="B6098" i="3"/>
  <c r="B6100" i="3"/>
  <c r="B6102" i="3"/>
  <c r="B6104" i="3"/>
  <c r="B6106" i="3"/>
  <c r="B6108" i="3"/>
  <c r="B6110" i="3"/>
  <c r="B6112" i="3"/>
  <c r="B6114" i="3"/>
  <c r="B6116" i="3"/>
  <c r="B6118" i="3"/>
  <c r="B6120" i="3"/>
  <c r="B6122" i="3"/>
  <c r="B6124" i="3"/>
  <c r="B6126" i="3"/>
  <c r="B6128" i="3"/>
  <c r="B6130" i="3"/>
  <c r="B6132" i="3"/>
  <c r="B6134" i="3"/>
  <c r="B6136" i="3"/>
  <c r="B6138" i="3"/>
  <c r="B6140" i="3"/>
  <c r="B6142" i="3"/>
  <c r="B6144" i="3"/>
  <c r="B6146" i="3"/>
  <c r="B6148" i="3"/>
  <c r="B6150" i="3"/>
  <c r="B6152" i="3"/>
  <c r="B6154" i="3"/>
  <c r="B6156" i="3"/>
  <c r="B6158" i="3"/>
  <c r="B6160" i="3"/>
  <c r="B6162" i="3"/>
  <c r="B6164" i="3"/>
  <c r="B6166" i="3"/>
  <c r="B6168" i="3"/>
  <c r="B6170" i="3"/>
  <c r="B6172" i="3"/>
  <c r="B6174" i="3"/>
  <c r="B6176" i="3"/>
  <c r="B6178" i="3"/>
  <c r="B6180" i="3"/>
  <c r="B6182" i="3"/>
  <c r="B6184" i="3"/>
  <c r="B6186" i="3"/>
  <c r="B6188" i="3"/>
  <c r="B6190" i="3"/>
  <c r="B6192" i="3"/>
  <c r="B6194" i="3"/>
  <c r="B6196" i="3"/>
  <c r="B6198" i="3"/>
  <c r="B6200" i="3"/>
  <c r="B6202" i="3"/>
  <c r="B6204" i="3"/>
  <c r="B6206" i="3"/>
  <c r="B6208" i="3"/>
  <c r="B6210" i="3"/>
  <c r="B6212" i="3"/>
  <c r="B6214" i="3"/>
  <c r="B6216" i="3"/>
  <c r="B6218" i="3"/>
  <c r="B6220" i="3"/>
  <c r="B6222" i="3"/>
  <c r="B6224" i="3"/>
  <c r="B6226" i="3"/>
  <c r="B6228" i="3"/>
  <c r="B6230" i="3"/>
  <c r="B6232" i="3"/>
  <c r="B6234" i="3"/>
  <c r="B6236" i="3"/>
  <c r="B6238" i="3"/>
  <c r="B6240" i="3"/>
  <c r="B6242" i="3"/>
  <c r="B6244" i="3"/>
  <c r="B6246" i="3"/>
  <c r="B6248" i="3"/>
  <c r="B6250" i="3"/>
  <c r="B6252" i="3"/>
  <c r="B6254" i="3"/>
  <c r="B6256" i="3"/>
  <c r="B6258" i="3"/>
  <c r="B6260" i="3"/>
  <c r="B6262" i="3"/>
  <c r="B6264" i="3"/>
  <c r="B6266" i="3"/>
  <c r="B6268" i="3"/>
  <c r="B6270" i="3"/>
  <c r="B6272" i="3"/>
  <c r="B6274" i="3"/>
  <c r="B6276" i="3"/>
  <c r="B6278" i="3"/>
  <c r="B6280" i="3"/>
  <c r="B6282" i="3"/>
  <c r="B6284" i="3"/>
  <c r="B6286" i="3"/>
  <c r="B6288" i="3"/>
  <c r="B6290" i="3"/>
  <c r="B6292" i="3"/>
  <c r="B6294" i="3"/>
  <c r="B6296" i="3"/>
  <c r="B6298" i="3"/>
  <c r="B6300" i="3"/>
  <c r="B6302" i="3"/>
  <c r="B6304" i="3"/>
  <c r="B6306" i="3"/>
  <c r="B6308" i="3"/>
  <c r="B6310" i="3"/>
  <c r="B6312" i="3"/>
  <c r="B6314" i="3"/>
  <c r="B6316" i="3"/>
  <c r="B6318" i="3"/>
  <c r="B6320" i="3"/>
  <c r="B6322" i="3"/>
  <c r="B6324" i="3"/>
  <c r="B6326" i="3"/>
  <c r="B6328" i="3"/>
  <c r="B6330" i="3"/>
  <c r="B6332" i="3"/>
  <c r="B6334" i="3"/>
  <c r="B6336" i="3"/>
  <c r="B6338" i="3"/>
  <c r="B6340" i="3"/>
  <c r="B6342" i="3"/>
  <c r="B6344" i="3"/>
  <c r="B6346" i="3"/>
  <c r="B6348" i="3"/>
  <c r="B6350" i="3"/>
  <c r="B6352" i="3"/>
  <c r="B6354" i="3"/>
  <c r="B6356" i="3"/>
  <c r="B6358" i="3"/>
  <c r="B6360" i="3"/>
  <c r="B6362" i="3"/>
  <c r="B6364" i="3"/>
  <c r="B6366" i="3"/>
  <c r="B6368" i="3"/>
  <c r="B6370" i="3"/>
  <c r="B6372" i="3"/>
  <c r="B6374" i="3"/>
  <c r="B6376" i="3"/>
  <c r="B6378" i="3"/>
  <c r="B6380" i="3"/>
  <c r="B6382" i="3"/>
  <c r="B6384" i="3"/>
  <c r="B6386" i="3"/>
  <c r="B6388" i="3"/>
  <c r="B6390" i="3"/>
  <c r="B6392" i="3"/>
  <c r="B6394" i="3"/>
  <c r="B6396" i="3"/>
  <c r="B6398" i="3"/>
  <c r="B6400" i="3"/>
  <c r="B6402" i="3"/>
  <c r="B6404" i="3"/>
  <c r="B6406" i="3"/>
  <c r="B6408" i="3"/>
  <c r="B6410" i="3"/>
  <c r="B6412" i="3"/>
  <c r="B6414" i="3"/>
  <c r="B6416" i="3"/>
  <c r="B6418" i="3"/>
  <c r="B6420" i="3"/>
  <c r="B6422" i="3"/>
  <c r="B6424" i="3"/>
  <c r="B6426" i="3"/>
  <c r="B6428" i="3"/>
  <c r="B6430" i="3"/>
  <c r="B6432" i="3"/>
  <c r="B6434" i="3"/>
  <c r="B6436" i="3"/>
  <c r="B6438" i="3"/>
  <c r="B6440" i="3"/>
  <c r="B6442" i="3"/>
  <c r="B6444" i="3"/>
  <c r="B6446" i="3"/>
  <c r="B6448" i="3"/>
  <c r="B6450" i="3"/>
  <c r="B6452" i="3"/>
  <c r="B6454" i="3"/>
  <c r="B6456" i="3"/>
  <c r="B6458" i="3"/>
  <c r="B6460" i="3"/>
  <c r="B6462" i="3"/>
  <c r="B6464" i="3"/>
  <c r="B6466" i="3"/>
  <c r="B6468" i="3"/>
  <c r="B6470" i="3"/>
  <c r="B6472" i="3"/>
  <c r="B6474" i="3"/>
  <c r="B6476" i="3"/>
  <c r="B6478" i="3"/>
  <c r="B6480" i="3"/>
  <c r="B6482" i="3"/>
  <c r="B6484" i="3"/>
  <c r="B6486" i="3"/>
  <c r="B6488" i="3"/>
  <c r="B6490" i="3"/>
  <c r="B6492" i="3"/>
  <c r="B6494" i="3"/>
  <c r="B6496" i="3"/>
  <c r="B6498" i="3"/>
  <c r="B6500" i="3"/>
  <c r="B6502" i="3"/>
  <c r="B6504" i="3"/>
  <c r="B6506" i="3"/>
  <c r="B6508" i="3"/>
  <c r="B6510" i="3"/>
  <c r="B6512" i="3"/>
  <c r="B6514" i="3"/>
  <c r="B6516" i="3"/>
  <c r="B6518" i="3"/>
  <c r="B6520" i="3"/>
  <c r="B6522" i="3"/>
  <c r="B6524" i="3"/>
  <c r="B6526" i="3"/>
  <c r="B6528" i="3"/>
  <c r="B6530" i="3"/>
  <c r="B6532" i="3"/>
  <c r="B6534" i="3"/>
  <c r="B6536" i="3"/>
  <c r="B6538" i="3"/>
  <c r="B6540" i="3"/>
  <c r="B6542" i="3"/>
  <c r="B6544" i="3"/>
  <c r="B6546" i="3"/>
  <c r="B6548" i="3"/>
  <c r="B6550" i="3"/>
  <c r="B6552" i="3"/>
  <c r="B6554" i="3"/>
  <c r="B6556" i="3"/>
  <c r="B6558" i="3"/>
  <c r="B6560" i="3"/>
  <c r="B6562" i="3"/>
  <c r="B6564" i="3"/>
  <c r="B6566" i="3"/>
  <c r="B6568" i="3"/>
  <c r="B6570" i="3"/>
  <c r="B6572" i="3"/>
  <c r="B6574" i="3"/>
  <c r="B6576" i="3"/>
  <c r="B6578" i="3"/>
  <c r="B6580" i="3"/>
  <c r="B6582" i="3"/>
  <c r="B6584" i="3"/>
  <c r="B6586" i="3"/>
  <c r="B6588" i="3"/>
  <c r="B6590" i="3"/>
  <c r="B6592" i="3"/>
  <c r="B6594" i="3"/>
  <c r="B6596" i="3"/>
  <c r="B6598" i="3"/>
  <c r="B6600" i="3"/>
  <c r="B6602" i="3"/>
  <c r="B6604" i="3"/>
  <c r="B6606" i="3"/>
  <c r="B6608" i="3"/>
  <c r="B6610" i="3"/>
  <c r="B6612" i="3"/>
  <c r="B6614" i="3"/>
  <c r="B6616" i="3"/>
  <c r="B6618" i="3"/>
  <c r="B6620" i="3"/>
  <c r="B6622" i="3"/>
  <c r="B6624" i="3"/>
  <c r="B6626" i="3"/>
  <c r="B6628" i="3"/>
  <c r="B6630" i="3"/>
  <c r="B6632" i="3"/>
  <c r="B6634" i="3"/>
  <c r="B6636" i="3"/>
  <c r="B6638" i="3"/>
  <c r="B6640" i="3"/>
  <c r="B6642" i="3"/>
  <c r="B6644" i="3"/>
  <c r="B6646" i="3"/>
  <c r="B6648" i="3"/>
  <c r="B6650" i="3"/>
  <c r="B6652" i="3"/>
  <c r="B6654" i="3"/>
  <c r="B6656" i="3"/>
  <c r="B6658" i="3"/>
  <c r="B6660" i="3"/>
  <c r="B6662" i="3"/>
  <c r="B6664" i="3"/>
  <c r="B6666" i="3"/>
  <c r="B6668" i="3"/>
  <c r="B6670" i="3"/>
  <c r="B6672" i="3"/>
  <c r="B6674" i="3"/>
  <c r="B6676" i="3"/>
  <c r="B6678" i="3"/>
  <c r="B6680" i="3"/>
  <c r="B6682" i="3"/>
  <c r="B6684" i="3"/>
  <c r="B6686" i="3"/>
  <c r="B6688" i="3"/>
  <c r="B6690" i="3"/>
  <c r="B6692" i="3"/>
  <c r="B6694" i="3"/>
  <c r="B6696" i="3"/>
  <c r="B6698" i="3"/>
  <c r="B6700" i="3"/>
  <c r="B6702" i="3"/>
  <c r="B6704" i="3"/>
  <c r="B6706" i="3"/>
  <c r="B6708" i="3"/>
  <c r="B6710" i="3"/>
  <c r="B6712" i="3"/>
  <c r="B6714" i="3"/>
  <c r="B6716" i="3"/>
  <c r="B6718" i="3"/>
  <c r="B6720" i="3"/>
  <c r="B6722" i="3"/>
  <c r="B6724" i="3"/>
  <c r="B6726" i="3"/>
  <c r="B6728" i="3"/>
  <c r="B6730" i="3"/>
  <c r="B6732" i="3"/>
  <c r="B6734" i="3"/>
  <c r="B6736" i="3"/>
  <c r="B6738" i="3"/>
  <c r="B6740" i="3"/>
  <c r="B6742" i="3"/>
  <c r="B6744" i="3"/>
  <c r="B6746" i="3"/>
  <c r="B6748" i="3"/>
  <c r="B6750" i="3"/>
  <c r="B6752" i="3"/>
  <c r="B6754" i="3"/>
  <c r="B6756" i="3"/>
  <c r="B6758" i="3"/>
  <c r="B6760" i="3"/>
  <c r="B6762" i="3"/>
  <c r="B6764" i="3"/>
  <c r="B6766" i="3"/>
  <c r="B6768" i="3"/>
  <c r="B6770" i="3"/>
  <c r="B6772" i="3"/>
  <c r="B6774" i="3"/>
  <c r="B6776" i="3"/>
  <c r="B6778" i="3"/>
  <c r="B6780" i="3"/>
  <c r="B6782" i="3"/>
  <c r="B6784" i="3"/>
  <c r="B6786" i="3"/>
  <c r="B6788" i="3"/>
  <c r="B6790" i="3"/>
  <c r="B6792" i="3"/>
  <c r="B6794" i="3"/>
  <c r="B6796" i="3"/>
  <c r="B6798" i="3"/>
  <c r="B6800" i="3"/>
  <c r="B6802" i="3"/>
  <c r="B6804" i="3"/>
  <c r="B6806" i="3"/>
  <c r="B6808" i="3"/>
  <c r="B6810" i="3"/>
  <c r="B6812" i="3"/>
  <c r="B6814" i="3"/>
  <c r="B6816" i="3"/>
  <c r="B6818" i="3"/>
  <c r="B6820" i="3"/>
  <c r="B6822" i="3"/>
  <c r="B6824" i="3"/>
  <c r="B6826" i="3"/>
  <c r="B6828" i="3"/>
  <c r="B6830" i="3"/>
  <c r="B6832" i="3"/>
  <c r="B6834" i="3"/>
  <c r="B6836" i="3"/>
  <c r="B6838" i="3"/>
  <c r="B6840" i="3"/>
  <c r="B6842" i="3"/>
  <c r="B6844" i="3"/>
  <c r="B6846" i="3"/>
  <c r="B6848" i="3"/>
  <c r="B6850" i="3"/>
  <c r="B6852" i="3"/>
  <c r="B6854" i="3"/>
  <c r="B6856" i="3"/>
  <c r="B6858" i="3"/>
  <c r="B6860" i="3"/>
  <c r="B6862" i="3"/>
  <c r="B6864" i="3"/>
  <c r="B6866" i="3"/>
  <c r="B6868" i="3"/>
  <c r="B6870" i="3"/>
  <c r="B6872" i="3"/>
  <c r="B6874" i="3"/>
  <c r="B6876" i="3"/>
  <c r="B6878" i="3"/>
  <c r="B6880" i="3"/>
  <c r="B6882" i="3"/>
  <c r="B6884" i="3"/>
  <c r="B6886" i="3"/>
  <c r="B6888" i="3"/>
  <c r="B6890" i="3"/>
  <c r="B6892" i="3"/>
  <c r="B6894" i="3"/>
  <c r="B6896" i="3"/>
  <c r="B6898" i="3"/>
  <c r="B6900" i="3"/>
  <c r="B6902" i="3"/>
  <c r="B6904" i="3"/>
  <c r="B6906" i="3"/>
  <c r="B6908" i="3"/>
  <c r="B6910" i="3"/>
  <c r="B6912" i="3"/>
  <c r="B6914" i="3"/>
  <c r="B6916" i="3"/>
  <c r="B6918" i="3"/>
  <c r="B6920" i="3"/>
  <c r="B6922" i="3"/>
  <c r="B6924" i="3"/>
  <c r="B6926" i="3"/>
  <c r="B6928" i="3"/>
  <c r="B6930" i="3"/>
  <c r="B6932" i="3"/>
  <c r="B6934" i="3"/>
  <c r="B6936" i="3"/>
  <c r="B6938" i="3"/>
  <c r="B6940" i="3"/>
  <c r="B6942" i="3"/>
  <c r="B6944" i="3"/>
  <c r="B6946" i="3"/>
  <c r="B6948" i="3"/>
  <c r="B6950" i="3"/>
  <c r="B6952" i="3"/>
  <c r="B6954" i="3"/>
  <c r="B6956" i="3"/>
  <c r="B6958" i="3"/>
  <c r="B6960" i="3"/>
  <c r="B6962" i="3"/>
  <c r="B6964" i="3"/>
  <c r="B6966" i="3"/>
  <c r="B6968" i="3"/>
  <c r="B6970" i="3"/>
  <c r="B6972" i="3"/>
  <c r="B6974" i="3"/>
  <c r="B6976" i="3"/>
  <c r="B6978" i="3"/>
  <c r="B6980" i="3"/>
  <c r="B6982" i="3"/>
  <c r="B6984" i="3"/>
  <c r="B6986" i="3"/>
  <c r="B6988" i="3"/>
  <c r="B6990" i="3"/>
  <c r="B6992" i="3"/>
  <c r="B6994" i="3"/>
  <c r="B6996" i="3"/>
  <c r="B6998" i="3"/>
  <c r="B7000" i="3"/>
  <c r="B7002" i="3"/>
  <c r="B7004" i="3"/>
  <c r="B7006" i="3"/>
  <c r="B7008" i="3"/>
  <c r="B7010" i="3"/>
  <c r="B7012" i="3"/>
  <c r="B7014" i="3"/>
  <c r="B7016" i="3"/>
  <c r="B7018" i="3"/>
  <c r="B7020" i="3"/>
  <c r="B7022" i="3"/>
  <c r="B7024" i="3"/>
  <c r="B7026" i="3"/>
  <c r="B7028" i="3"/>
  <c r="B7030" i="3"/>
  <c r="B7032" i="3"/>
  <c r="B7034" i="3"/>
  <c r="B7036" i="3"/>
  <c r="B7038" i="3"/>
  <c r="B7040" i="3"/>
  <c r="B7042" i="3"/>
  <c r="B7044" i="3"/>
  <c r="B7046" i="3"/>
  <c r="B7048" i="3"/>
  <c r="B7050" i="3"/>
  <c r="B7052" i="3"/>
  <c r="B7054" i="3"/>
  <c r="B7056" i="3"/>
  <c r="B7058" i="3"/>
  <c r="B7060" i="3"/>
  <c r="B7062" i="3"/>
  <c r="B7064" i="3"/>
  <c r="B7066" i="3"/>
  <c r="B7068" i="3"/>
  <c r="B7070" i="3"/>
  <c r="B7072" i="3"/>
  <c r="B7074" i="3"/>
  <c r="B7076" i="3"/>
  <c r="B7078" i="3"/>
  <c r="B7080" i="3"/>
  <c r="B7082" i="3"/>
  <c r="B7084" i="3"/>
  <c r="B7086" i="3"/>
  <c r="B7088" i="3"/>
  <c r="B7090" i="3"/>
  <c r="B7092" i="3"/>
  <c r="B7094" i="3"/>
  <c r="B7096" i="3"/>
  <c r="B7098" i="3"/>
  <c r="B7100" i="3"/>
  <c r="B7102" i="3"/>
  <c r="B7104" i="3"/>
  <c r="B7106" i="3"/>
  <c r="B7108" i="3"/>
  <c r="B7110" i="3"/>
  <c r="B7112" i="3"/>
  <c r="B7114" i="3"/>
  <c r="B7116" i="3"/>
  <c r="B7118" i="3"/>
  <c r="B7120" i="3"/>
  <c r="B7122" i="3"/>
  <c r="B7124" i="3"/>
  <c r="B7126" i="3"/>
  <c r="B7128" i="3"/>
  <c r="B7130" i="3"/>
  <c r="B7132" i="3"/>
  <c r="B7134" i="3"/>
  <c r="B7136" i="3"/>
  <c r="B7138" i="3"/>
  <c r="B7140" i="3"/>
  <c r="B7142" i="3"/>
  <c r="B7144" i="3"/>
  <c r="B7146" i="3"/>
  <c r="B7148" i="3"/>
  <c r="B7150" i="3"/>
  <c r="B7152" i="3"/>
  <c r="B7154" i="3"/>
  <c r="B7156" i="3"/>
  <c r="B7158" i="3"/>
  <c r="B7160" i="3"/>
  <c r="B7162" i="3"/>
  <c r="B7164" i="3"/>
  <c r="B7166" i="3"/>
  <c r="B7168" i="3"/>
  <c r="B7170" i="3"/>
  <c r="B7172" i="3"/>
  <c r="B7174" i="3"/>
  <c r="B7176" i="3"/>
  <c r="B7178" i="3"/>
  <c r="B7180" i="3"/>
  <c r="B7182" i="3"/>
  <c r="B7184" i="3"/>
  <c r="B7186" i="3"/>
  <c r="B7188" i="3"/>
  <c r="B7190" i="3"/>
  <c r="B7192" i="3"/>
  <c r="B7194" i="3"/>
  <c r="B7196" i="3"/>
  <c r="B7198" i="3"/>
  <c r="B7200" i="3"/>
  <c r="B7202" i="3"/>
  <c r="B7204" i="3"/>
  <c r="B7206" i="3"/>
  <c r="B7208" i="3"/>
  <c r="B7210" i="3"/>
  <c r="B7212" i="3"/>
  <c r="B7214" i="3"/>
  <c r="B7216" i="3"/>
  <c r="B7218" i="3"/>
  <c r="B7220" i="3"/>
  <c r="B7222" i="3"/>
  <c r="B7224" i="3"/>
  <c r="B7226" i="3"/>
  <c r="B7228" i="3"/>
  <c r="B7230" i="3"/>
  <c r="B7232" i="3"/>
  <c r="B7234" i="3"/>
  <c r="B7236" i="3"/>
  <c r="B7238" i="3"/>
  <c r="B7240" i="3"/>
  <c r="B7242" i="3"/>
  <c r="B7244" i="3"/>
  <c r="B7246" i="3"/>
  <c r="B7248" i="3"/>
  <c r="B7250" i="3"/>
  <c r="B7252" i="3"/>
  <c r="B7254" i="3"/>
  <c r="B7256" i="3"/>
  <c r="B7258" i="3"/>
  <c r="B7260" i="3"/>
  <c r="B7262" i="3"/>
  <c r="B7264" i="3"/>
  <c r="B7266" i="3"/>
  <c r="B7268" i="3"/>
  <c r="B7270" i="3"/>
  <c r="B7272" i="3"/>
  <c r="B7274" i="3"/>
  <c r="B7276" i="3"/>
  <c r="B7278" i="3"/>
  <c r="B7280" i="3"/>
  <c r="B7282" i="3"/>
  <c r="B7284" i="3"/>
  <c r="B7286" i="3"/>
  <c r="B7288" i="3"/>
  <c r="B7290" i="3"/>
  <c r="B7292" i="3"/>
  <c r="B7294" i="3"/>
  <c r="B7296" i="3"/>
  <c r="B7298" i="3"/>
  <c r="B7300" i="3"/>
  <c r="B7302" i="3"/>
  <c r="B7304" i="3"/>
  <c r="B7306" i="3"/>
  <c r="B7308" i="3"/>
  <c r="B7310" i="3"/>
  <c r="B7312" i="3"/>
  <c r="B7314" i="3"/>
  <c r="B7316" i="3"/>
  <c r="B7318" i="3"/>
  <c r="B7320" i="3"/>
  <c r="B7322" i="3"/>
  <c r="B7324" i="3"/>
  <c r="B7326" i="3"/>
  <c r="B7328" i="3"/>
  <c r="B7330" i="3"/>
  <c r="B7332" i="3"/>
  <c r="B7334" i="3"/>
  <c r="B7336" i="3"/>
  <c r="B7338" i="3"/>
  <c r="B7340" i="3"/>
  <c r="B7342" i="3"/>
  <c r="B7344" i="3"/>
  <c r="B7346" i="3"/>
  <c r="B7348" i="3"/>
  <c r="B7350" i="3"/>
  <c r="B7352" i="3"/>
  <c r="B7354" i="3"/>
  <c r="B7356" i="3"/>
  <c r="B4953" i="3"/>
  <c r="B4955" i="3"/>
  <c r="B4957" i="3"/>
  <c r="B4959" i="3"/>
  <c r="B4961" i="3"/>
  <c r="B4963" i="3"/>
  <c r="B4965" i="3"/>
  <c r="B4967" i="3"/>
  <c r="B4969" i="3"/>
  <c r="B4971" i="3"/>
  <c r="B4973" i="3"/>
  <c r="B4975" i="3"/>
  <c r="B4977" i="3"/>
  <c r="B4979" i="3"/>
  <c r="B4981" i="3"/>
  <c r="B4983" i="3"/>
  <c r="B4985" i="3"/>
  <c r="B4987" i="3"/>
  <c r="B4989" i="3"/>
  <c r="B4991" i="3"/>
  <c r="B4993" i="3"/>
  <c r="B4995" i="3"/>
  <c r="B4997" i="3"/>
  <c r="B4999" i="3"/>
  <c r="B5001" i="3"/>
  <c r="B5003" i="3"/>
  <c r="B5005" i="3"/>
  <c r="B5007" i="3"/>
  <c r="B5009" i="3"/>
  <c r="B5011" i="3"/>
  <c r="B5013" i="3"/>
  <c r="B5015" i="3"/>
  <c r="B5017" i="3"/>
  <c r="B5019" i="3"/>
  <c r="B5021" i="3"/>
  <c r="B5023" i="3"/>
  <c r="B5025" i="3"/>
  <c r="B5027" i="3"/>
  <c r="B5029" i="3"/>
  <c r="B5031" i="3"/>
  <c r="B5033" i="3"/>
  <c r="B5035" i="3"/>
  <c r="B5037" i="3"/>
  <c r="B5039" i="3"/>
  <c r="B5041" i="3"/>
  <c r="B5043" i="3"/>
  <c r="B5045" i="3"/>
  <c r="B5047" i="3"/>
  <c r="B5049" i="3"/>
  <c r="B5051" i="3"/>
  <c r="B5053" i="3"/>
  <c r="B5055" i="3"/>
  <c r="B5057" i="3"/>
  <c r="B5059" i="3"/>
  <c r="B5061" i="3"/>
  <c r="B5063" i="3"/>
  <c r="B5065" i="3"/>
  <c r="B5067" i="3"/>
  <c r="B5069" i="3"/>
  <c r="B5071" i="3"/>
  <c r="B5073" i="3"/>
  <c r="B5075" i="3"/>
  <c r="B5077" i="3"/>
  <c r="B5079" i="3"/>
  <c r="B5081" i="3"/>
  <c r="B5083" i="3"/>
  <c r="B5085" i="3"/>
  <c r="B5087" i="3"/>
  <c r="B5089" i="3"/>
  <c r="B5091" i="3"/>
  <c r="B5093" i="3"/>
  <c r="B5095" i="3"/>
  <c r="B5097" i="3"/>
  <c r="B5099" i="3"/>
  <c r="B5101" i="3"/>
  <c r="B5103" i="3"/>
  <c r="B5105" i="3"/>
  <c r="B5107" i="3"/>
  <c r="B5109" i="3"/>
  <c r="B5111" i="3"/>
  <c r="B5113" i="3"/>
  <c r="B5115" i="3"/>
  <c r="B5117" i="3"/>
  <c r="B5119" i="3"/>
  <c r="B5121" i="3"/>
  <c r="B5123" i="3"/>
  <c r="B5125" i="3"/>
  <c r="B5127" i="3"/>
  <c r="B5129" i="3"/>
  <c r="B5131" i="3"/>
  <c r="B5133" i="3"/>
  <c r="B5135" i="3"/>
  <c r="B5137" i="3"/>
  <c r="B5139" i="3"/>
  <c r="B5141" i="3"/>
  <c r="B5143" i="3"/>
  <c r="B5145" i="3"/>
  <c r="B5147" i="3"/>
  <c r="B5149" i="3"/>
  <c r="B5151" i="3"/>
  <c r="B5153" i="3"/>
  <c r="B5155" i="3"/>
  <c r="B5157" i="3"/>
  <c r="B5159" i="3"/>
  <c r="B5161" i="3"/>
  <c r="B5163" i="3"/>
  <c r="B5165" i="3"/>
  <c r="B5167" i="3"/>
  <c r="B5169" i="3"/>
  <c r="B5171" i="3"/>
  <c r="B5173" i="3"/>
  <c r="B5175" i="3"/>
  <c r="B5177" i="3"/>
  <c r="B5179" i="3"/>
  <c r="B5181" i="3"/>
  <c r="B5183" i="3"/>
  <c r="B5185" i="3"/>
  <c r="B5187" i="3"/>
  <c r="B5189" i="3"/>
  <c r="B5191" i="3"/>
  <c r="B5193" i="3"/>
  <c r="B5195" i="3"/>
  <c r="B5197" i="3"/>
  <c r="B5199" i="3"/>
  <c r="B5201" i="3"/>
  <c r="B5203" i="3"/>
  <c r="B5205" i="3"/>
  <c r="B5207" i="3"/>
  <c r="B5209" i="3"/>
  <c r="B5211" i="3"/>
  <c r="B5213" i="3"/>
  <c r="B5215" i="3"/>
  <c r="B5217" i="3"/>
  <c r="B5219" i="3"/>
  <c r="B5221" i="3"/>
  <c r="B5223" i="3"/>
  <c r="B5225" i="3"/>
  <c r="B5227" i="3"/>
  <c r="B5229" i="3"/>
  <c r="B5231" i="3"/>
  <c r="B5233" i="3"/>
  <c r="B5235" i="3"/>
  <c r="B5237" i="3"/>
  <c r="B5239" i="3"/>
  <c r="B5241" i="3"/>
  <c r="B5243" i="3"/>
  <c r="B5245" i="3"/>
  <c r="B5247" i="3"/>
  <c r="B5249" i="3"/>
  <c r="B5251" i="3"/>
  <c r="B5253" i="3"/>
  <c r="B5255" i="3"/>
  <c r="B5257" i="3"/>
  <c r="B5259" i="3"/>
  <c r="B5261" i="3"/>
  <c r="B5263" i="3"/>
  <c r="B5265" i="3"/>
  <c r="B5267" i="3"/>
  <c r="B5269" i="3"/>
  <c r="B5271" i="3"/>
  <c r="B5273" i="3"/>
  <c r="B5275" i="3"/>
  <c r="B5277" i="3"/>
  <c r="B5279" i="3"/>
  <c r="B5281" i="3"/>
  <c r="B5283" i="3"/>
  <c r="B5285" i="3"/>
  <c r="B5287" i="3"/>
  <c r="B5289" i="3"/>
  <c r="B5291" i="3"/>
  <c r="B5293" i="3"/>
  <c r="B5295" i="3"/>
  <c r="B5297" i="3"/>
  <c r="B5299" i="3"/>
  <c r="B5301" i="3"/>
  <c r="B5303" i="3"/>
  <c r="B5305" i="3"/>
  <c r="B5307" i="3"/>
  <c r="B5309" i="3"/>
  <c r="B5311" i="3"/>
  <c r="B5313" i="3"/>
  <c r="B5315" i="3"/>
  <c r="B5317" i="3"/>
  <c r="B5319" i="3"/>
  <c r="B5321" i="3"/>
  <c r="B5323" i="3"/>
  <c r="B5325" i="3"/>
  <c r="B5327" i="3"/>
  <c r="B5329" i="3"/>
  <c r="B5331" i="3"/>
  <c r="B5333" i="3"/>
  <c r="B5335" i="3"/>
  <c r="B5337" i="3"/>
  <c r="B5339" i="3"/>
  <c r="B5341" i="3"/>
  <c r="B5343" i="3"/>
  <c r="B5345" i="3"/>
  <c r="B5347" i="3"/>
  <c r="B5349" i="3"/>
  <c r="B5351" i="3"/>
  <c r="B5353" i="3"/>
  <c r="B5355" i="3"/>
  <c r="B5357" i="3"/>
  <c r="B5359" i="3"/>
  <c r="B5361" i="3"/>
  <c r="B5363" i="3"/>
  <c r="B5365" i="3"/>
  <c r="B5367" i="3"/>
  <c r="B5369" i="3"/>
  <c r="B5371" i="3"/>
  <c r="B5373" i="3"/>
  <c r="B5375" i="3"/>
  <c r="B5377" i="3"/>
  <c r="B5379" i="3"/>
  <c r="B5381" i="3"/>
  <c r="B5383" i="3"/>
  <c r="B5385" i="3"/>
  <c r="B5387" i="3"/>
  <c r="B5389" i="3"/>
  <c r="B5391" i="3"/>
  <c r="B5393" i="3"/>
  <c r="B5395" i="3"/>
  <c r="B5397" i="3"/>
  <c r="B5399" i="3"/>
  <c r="B5401" i="3"/>
  <c r="B5403" i="3"/>
  <c r="B5405" i="3"/>
  <c r="B5407" i="3"/>
  <c r="B5409" i="3"/>
  <c r="B5411" i="3"/>
  <c r="B5413" i="3"/>
  <c r="B5415" i="3"/>
  <c r="B5417" i="3"/>
  <c r="B5419" i="3"/>
  <c r="B5421" i="3"/>
  <c r="B5423" i="3"/>
  <c r="B5425" i="3"/>
  <c r="B5427" i="3"/>
  <c r="B5429" i="3"/>
  <c r="B5431" i="3"/>
  <c r="B5433" i="3"/>
  <c r="B5435" i="3"/>
  <c r="B5437" i="3"/>
  <c r="B5439" i="3"/>
  <c r="B5441" i="3"/>
  <c r="B5443" i="3"/>
  <c r="B5445" i="3"/>
  <c r="B5447" i="3"/>
  <c r="B5449" i="3"/>
  <c r="B5451" i="3"/>
  <c r="B5453" i="3"/>
  <c r="B5455" i="3"/>
  <c r="B5457" i="3"/>
  <c r="B5459" i="3"/>
  <c r="B5461" i="3"/>
  <c r="B5463" i="3"/>
  <c r="B5465" i="3"/>
  <c r="B5467" i="3"/>
  <c r="B5469" i="3"/>
  <c r="B5471" i="3"/>
  <c r="B5473" i="3"/>
  <c r="B5475" i="3"/>
  <c r="B5477" i="3"/>
  <c r="B5479" i="3"/>
  <c r="B5481" i="3"/>
  <c r="B5483" i="3"/>
  <c r="B5485" i="3"/>
  <c r="B5487" i="3"/>
  <c r="B5489" i="3"/>
  <c r="B5491" i="3"/>
  <c r="B5493" i="3"/>
  <c r="B5495" i="3"/>
  <c r="B5497" i="3"/>
  <c r="B5499" i="3"/>
  <c r="B5501" i="3"/>
  <c r="B5503" i="3"/>
  <c r="B5505" i="3"/>
  <c r="B5507" i="3"/>
  <c r="B5509" i="3"/>
  <c r="B5511" i="3"/>
  <c r="B5513" i="3"/>
  <c r="B5515" i="3"/>
  <c r="B5517" i="3"/>
  <c r="B5519" i="3"/>
  <c r="B5521" i="3"/>
  <c r="B5523" i="3"/>
  <c r="B5525" i="3"/>
  <c r="B5527" i="3"/>
  <c r="B5529" i="3"/>
  <c r="B5531" i="3"/>
  <c r="B5533" i="3"/>
  <c r="B5535" i="3"/>
  <c r="B5537" i="3"/>
  <c r="B5539" i="3"/>
  <c r="B5541" i="3"/>
  <c r="B5543" i="3"/>
  <c r="B5545" i="3"/>
  <c r="B5547" i="3"/>
  <c r="B5549" i="3"/>
  <c r="B5551" i="3"/>
  <c r="B5553" i="3"/>
  <c r="B5555" i="3"/>
  <c r="B5557" i="3"/>
  <c r="B5559" i="3"/>
  <c r="B5561" i="3"/>
  <c r="B5563" i="3"/>
  <c r="B5565" i="3"/>
  <c r="B5567" i="3"/>
  <c r="B5569" i="3"/>
  <c r="B5571" i="3"/>
  <c r="B5573" i="3"/>
  <c r="B5575" i="3"/>
  <c r="B5577" i="3"/>
  <c r="B5579" i="3"/>
  <c r="B5581" i="3"/>
  <c r="B5583" i="3"/>
  <c r="B5585" i="3"/>
  <c r="B5587" i="3"/>
  <c r="B5589" i="3"/>
  <c r="B5591" i="3"/>
  <c r="B5593" i="3"/>
  <c r="B5595" i="3"/>
  <c r="B5597" i="3"/>
  <c r="B5599" i="3"/>
  <c r="B5601" i="3"/>
  <c r="B5603" i="3"/>
  <c r="B5605" i="3"/>
  <c r="B5607" i="3"/>
  <c r="B5609" i="3"/>
  <c r="B5611" i="3"/>
  <c r="B5613" i="3"/>
  <c r="B5615" i="3"/>
  <c r="B5617" i="3"/>
  <c r="B5619" i="3"/>
  <c r="B5621" i="3"/>
  <c r="B5623" i="3"/>
  <c r="B5625" i="3"/>
  <c r="B5627" i="3"/>
  <c r="B5629" i="3"/>
  <c r="B5631" i="3"/>
  <c r="B5633" i="3"/>
  <c r="B5635" i="3"/>
  <c r="B5637" i="3"/>
  <c r="B5639" i="3"/>
  <c r="B5641" i="3"/>
  <c r="B5643" i="3"/>
  <c r="B5645" i="3"/>
  <c r="B5647" i="3"/>
  <c r="B5649" i="3"/>
  <c r="B5651" i="3"/>
  <c r="B5653" i="3"/>
  <c r="B5655" i="3"/>
  <c r="B5657" i="3"/>
  <c r="B5659" i="3"/>
  <c r="B5661" i="3"/>
  <c r="B5663" i="3"/>
  <c r="B5665" i="3"/>
  <c r="B5667" i="3"/>
  <c r="B5669" i="3"/>
  <c r="B5671" i="3"/>
  <c r="B5673" i="3"/>
  <c r="B5675" i="3"/>
  <c r="B5677" i="3"/>
  <c r="B5679" i="3"/>
  <c r="B5681" i="3"/>
  <c r="B5683" i="3"/>
  <c r="B5685" i="3"/>
  <c r="B5687" i="3"/>
  <c r="B5689" i="3"/>
  <c r="B5691" i="3"/>
  <c r="B5693" i="3"/>
  <c r="B5695" i="3"/>
  <c r="B5697" i="3"/>
  <c r="B5699" i="3"/>
  <c r="B5701" i="3"/>
  <c r="B5703" i="3"/>
  <c r="B5705" i="3"/>
  <c r="B5707" i="3"/>
  <c r="B5709" i="3"/>
  <c r="B5711" i="3"/>
  <c r="B5713" i="3"/>
  <c r="B5715" i="3"/>
  <c r="B5717" i="3"/>
  <c r="B5719" i="3"/>
  <c r="B5721" i="3"/>
  <c r="B5723" i="3"/>
  <c r="B5725" i="3"/>
  <c r="B5727" i="3"/>
  <c r="B5729" i="3"/>
  <c r="B5731" i="3"/>
  <c r="B5733" i="3"/>
  <c r="B5735" i="3"/>
  <c r="B5737" i="3"/>
  <c r="B5739" i="3"/>
  <c r="B5741" i="3"/>
  <c r="B5743" i="3"/>
  <c r="B5745" i="3"/>
  <c r="B5747" i="3"/>
  <c r="B5749" i="3"/>
  <c r="B5751" i="3"/>
  <c r="B5753" i="3"/>
  <c r="B5755" i="3"/>
  <c r="B5757" i="3"/>
  <c r="B5759" i="3"/>
  <c r="B5761" i="3"/>
  <c r="B5763" i="3"/>
  <c r="B5765" i="3"/>
  <c r="B5767" i="3"/>
  <c r="B5769" i="3"/>
  <c r="B5771" i="3"/>
  <c r="B5773" i="3"/>
  <c r="B5775" i="3"/>
  <c r="B5777" i="3"/>
  <c r="B5779" i="3"/>
  <c r="B5781" i="3"/>
  <c r="B5783" i="3"/>
  <c r="B5785" i="3"/>
  <c r="B5787" i="3"/>
  <c r="B5789" i="3"/>
  <c r="B5791" i="3"/>
  <c r="B5793" i="3"/>
  <c r="B5795" i="3"/>
  <c r="B5797" i="3"/>
  <c r="B5799" i="3"/>
  <c r="B5801" i="3"/>
  <c r="B5803" i="3"/>
  <c r="B5805" i="3"/>
  <c r="B5807" i="3"/>
  <c r="B5809" i="3"/>
  <c r="B5811" i="3"/>
  <c r="B5813" i="3"/>
  <c r="B5815" i="3"/>
  <c r="B5817" i="3"/>
  <c r="B5819" i="3"/>
  <c r="B5821" i="3"/>
  <c r="B5823" i="3"/>
  <c r="B5825" i="3"/>
  <c r="B5827" i="3"/>
  <c r="B5829" i="3"/>
  <c r="B5831" i="3"/>
  <c r="B5833" i="3"/>
  <c r="B5835" i="3"/>
  <c r="B5837" i="3"/>
  <c r="B5839" i="3"/>
  <c r="B5841" i="3"/>
  <c r="B5843" i="3"/>
  <c r="B5845" i="3"/>
  <c r="B5847" i="3"/>
  <c r="B5849" i="3"/>
  <c r="B5851" i="3"/>
  <c r="B5853" i="3"/>
  <c r="B5855" i="3"/>
  <c r="B5857" i="3"/>
  <c r="B5859" i="3"/>
  <c r="B5861" i="3"/>
  <c r="B5863" i="3"/>
  <c r="B5865" i="3"/>
  <c r="B5867" i="3"/>
  <c r="B5869" i="3"/>
  <c r="B5871" i="3"/>
  <c r="B5873" i="3"/>
  <c r="B5875" i="3"/>
  <c r="B5877" i="3"/>
  <c r="B5879" i="3"/>
  <c r="B5881" i="3"/>
  <c r="B5883" i="3"/>
  <c r="B5885" i="3"/>
  <c r="B5887" i="3"/>
  <c r="B5889" i="3"/>
  <c r="B5891" i="3"/>
  <c r="B5893" i="3"/>
  <c r="B5895" i="3"/>
  <c r="B5897" i="3"/>
  <c r="B5899" i="3"/>
  <c r="B5901" i="3"/>
  <c r="B5903" i="3"/>
  <c r="B5905" i="3"/>
  <c r="B5907" i="3"/>
  <c r="B5909" i="3"/>
  <c r="B5911" i="3"/>
  <c r="B5913" i="3"/>
  <c r="B5915" i="3"/>
  <c r="B5917" i="3"/>
  <c r="B5919" i="3"/>
  <c r="B5921" i="3"/>
  <c r="B5923" i="3"/>
  <c r="B5925" i="3"/>
  <c r="B5927" i="3"/>
  <c r="B5929" i="3"/>
  <c r="B5931" i="3"/>
  <c r="B5933" i="3"/>
  <c r="B5935" i="3"/>
  <c r="B5937" i="3"/>
  <c r="B5939" i="3"/>
  <c r="B5941" i="3"/>
  <c r="B5943" i="3"/>
  <c r="B5945" i="3"/>
  <c r="B5947" i="3"/>
  <c r="B5949" i="3"/>
  <c r="B5951" i="3"/>
  <c r="B5953" i="3"/>
  <c r="B5955" i="3"/>
  <c r="B5957" i="3"/>
  <c r="B5959" i="3"/>
  <c r="B5961" i="3"/>
  <c r="B5963" i="3"/>
  <c r="B5965" i="3"/>
  <c r="B5967" i="3"/>
  <c r="B5969" i="3"/>
  <c r="B5971" i="3"/>
  <c r="B5973" i="3"/>
  <c r="B5975" i="3"/>
  <c r="B5977" i="3"/>
  <c r="B5979" i="3"/>
  <c r="B5981" i="3"/>
  <c r="B5983" i="3"/>
  <c r="B5985" i="3"/>
  <c r="B5987" i="3"/>
  <c r="B5989" i="3"/>
  <c r="B5991" i="3"/>
  <c r="B5993" i="3"/>
  <c r="B5995" i="3"/>
  <c r="B5997" i="3"/>
  <c r="B5999" i="3"/>
  <c r="B6001" i="3"/>
  <c r="B6003" i="3"/>
  <c r="B6005" i="3"/>
  <c r="B6007" i="3"/>
  <c r="B6009" i="3"/>
  <c r="B6011" i="3"/>
  <c r="B6013" i="3"/>
  <c r="B6015" i="3"/>
  <c r="B6017" i="3"/>
  <c r="B6019" i="3"/>
  <c r="B6021" i="3"/>
  <c r="B6023" i="3"/>
  <c r="B6025" i="3"/>
  <c r="B6027" i="3"/>
  <c r="B6029" i="3"/>
  <c r="B6031" i="3"/>
  <c r="B6033" i="3"/>
  <c r="B6035" i="3"/>
  <c r="B6037" i="3"/>
  <c r="B6039" i="3"/>
  <c r="B6041" i="3"/>
  <c r="B6043" i="3"/>
  <c r="B6045" i="3"/>
  <c r="B6047" i="3"/>
  <c r="B6049" i="3"/>
  <c r="B6051" i="3"/>
  <c r="B6053" i="3"/>
  <c r="B6055" i="3"/>
  <c r="B6057" i="3"/>
  <c r="B6059" i="3"/>
  <c r="B6061" i="3"/>
  <c r="B6063" i="3"/>
  <c r="B6065" i="3"/>
  <c r="B6067" i="3"/>
  <c r="B6069" i="3"/>
  <c r="B6071" i="3"/>
  <c r="B6073" i="3"/>
  <c r="B6075" i="3"/>
  <c r="B6077" i="3"/>
  <c r="B6079" i="3"/>
  <c r="B6081" i="3"/>
  <c r="B6083" i="3"/>
  <c r="B6085" i="3"/>
  <c r="B6087" i="3"/>
  <c r="B6089" i="3"/>
  <c r="B6091" i="3"/>
  <c r="B6093" i="3"/>
  <c r="B6095" i="3"/>
  <c r="B6097" i="3"/>
  <c r="B6099" i="3"/>
  <c r="B6101" i="3"/>
  <c r="B6103" i="3"/>
  <c r="B6105" i="3"/>
  <c r="B6107" i="3"/>
  <c r="B6109" i="3"/>
  <c r="B6111" i="3"/>
  <c r="B6113" i="3"/>
  <c r="B6115" i="3"/>
  <c r="B6117" i="3"/>
  <c r="B6119" i="3"/>
  <c r="B6121" i="3"/>
  <c r="B6123" i="3"/>
  <c r="B6125" i="3"/>
  <c r="B6127" i="3"/>
  <c r="B6129" i="3"/>
  <c r="B6131" i="3"/>
  <c r="B6133" i="3"/>
  <c r="B6135" i="3"/>
  <c r="B6137" i="3"/>
  <c r="B6139" i="3"/>
  <c r="B6141" i="3"/>
  <c r="B6143" i="3"/>
  <c r="B6145" i="3"/>
  <c r="B6147" i="3"/>
  <c r="B6149" i="3"/>
  <c r="B6151" i="3"/>
  <c r="B6153" i="3"/>
  <c r="B6155" i="3"/>
  <c r="B6157" i="3"/>
  <c r="B6159" i="3"/>
  <c r="B6161" i="3"/>
  <c r="B6163" i="3"/>
  <c r="B6165" i="3"/>
  <c r="B6167" i="3"/>
  <c r="B6169" i="3"/>
  <c r="B6171" i="3"/>
  <c r="B6173" i="3"/>
  <c r="B6175" i="3"/>
  <c r="B6177" i="3"/>
  <c r="B6179" i="3"/>
  <c r="B6181" i="3"/>
  <c r="B6183" i="3"/>
  <c r="B6185" i="3"/>
  <c r="B6187" i="3"/>
  <c r="B6189" i="3"/>
  <c r="B6191" i="3"/>
  <c r="B6193" i="3"/>
  <c r="B6195" i="3"/>
  <c r="B6197" i="3"/>
  <c r="B6199" i="3"/>
  <c r="B6201" i="3"/>
  <c r="B6203" i="3"/>
  <c r="B6205" i="3"/>
  <c r="B6207" i="3"/>
  <c r="B6209" i="3"/>
  <c r="B6211" i="3"/>
  <c r="B6213" i="3"/>
  <c r="B6215" i="3"/>
  <c r="B6217" i="3"/>
  <c r="B6219" i="3"/>
  <c r="B6221" i="3"/>
  <c r="B6223" i="3"/>
  <c r="B6225" i="3"/>
  <c r="B6227" i="3"/>
  <c r="B6229" i="3"/>
  <c r="B6231" i="3"/>
  <c r="B6233" i="3"/>
  <c r="B6235" i="3"/>
  <c r="B6237" i="3"/>
  <c r="B6239" i="3"/>
  <c r="B6241" i="3"/>
  <c r="B6243" i="3"/>
  <c r="B6245" i="3"/>
  <c r="B6247" i="3"/>
  <c r="B6249" i="3"/>
  <c r="B6251" i="3"/>
  <c r="B6253" i="3"/>
  <c r="B6255" i="3"/>
  <c r="B6257" i="3"/>
  <c r="B6259" i="3"/>
  <c r="B6261" i="3"/>
  <c r="B6263" i="3"/>
  <c r="B6265" i="3"/>
  <c r="B6267" i="3"/>
  <c r="B6269" i="3"/>
  <c r="B6271" i="3"/>
  <c r="B6273" i="3"/>
  <c r="B6275" i="3"/>
  <c r="B6277" i="3"/>
  <c r="B6279" i="3"/>
  <c r="B6281" i="3"/>
  <c r="B6283" i="3"/>
  <c r="B6285" i="3"/>
  <c r="B6287" i="3"/>
  <c r="B6289" i="3"/>
  <c r="B6291" i="3"/>
  <c r="B6293" i="3"/>
  <c r="B6295" i="3"/>
  <c r="B6297" i="3"/>
  <c r="B6299" i="3"/>
  <c r="B6301" i="3"/>
  <c r="B6303" i="3"/>
  <c r="B6305" i="3"/>
  <c r="B6307" i="3"/>
  <c r="B6309" i="3"/>
  <c r="B6311" i="3"/>
  <c r="B6313" i="3"/>
  <c r="B6315" i="3"/>
  <c r="B6317" i="3"/>
  <c r="B6319" i="3"/>
  <c r="B6321" i="3"/>
  <c r="B6323" i="3"/>
  <c r="B6325" i="3"/>
  <c r="B6327" i="3"/>
  <c r="B6329" i="3"/>
  <c r="B6331" i="3"/>
  <c r="B6333" i="3"/>
  <c r="B6335" i="3"/>
  <c r="B6337" i="3"/>
  <c r="B6339" i="3"/>
  <c r="B6341" i="3"/>
  <c r="B6343" i="3"/>
  <c r="B6345" i="3"/>
  <c r="B6347" i="3"/>
  <c r="B6349" i="3"/>
  <c r="B6351" i="3"/>
  <c r="B6353" i="3"/>
  <c r="B6355" i="3"/>
  <c r="B6357" i="3"/>
  <c r="B6359" i="3"/>
  <c r="B6361" i="3"/>
  <c r="B6363" i="3"/>
  <c r="B6365" i="3"/>
  <c r="B6367" i="3"/>
  <c r="B6369" i="3"/>
  <c r="B6371" i="3"/>
  <c r="B6373" i="3"/>
  <c r="B6375" i="3"/>
  <c r="B6377" i="3"/>
  <c r="B6379" i="3"/>
  <c r="B6381" i="3"/>
  <c r="B6383" i="3"/>
  <c r="B6385" i="3"/>
  <c r="B6387" i="3"/>
  <c r="B6389" i="3"/>
  <c r="B6391" i="3"/>
  <c r="B6393" i="3"/>
  <c r="B6395" i="3"/>
  <c r="B6397" i="3"/>
  <c r="B6399" i="3"/>
  <c r="B6401" i="3"/>
  <c r="B6403" i="3"/>
  <c r="B6405" i="3"/>
  <c r="B6407" i="3"/>
  <c r="B6409" i="3"/>
  <c r="B6411" i="3"/>
  <c r="B6413" i="3"/>
  <c r="B6415" i="3"/>
  <c r="B6417" i="3"/>
  <c r="B6419" i="3"/>
  <c r="B6421" i="3"/>
  <c r="B6423" i="3"/>
  <c r="B6425" i="3"/>
  <c r="B6427" i="3"/>
  <c r="B6429" i="3"/>
  <c r="B6431" i="3"/>
  <c r="B6433" i="3"/>
  <c r="B6435" i="3"/>
  <c r="B6437" i="3"/>
  <c r="B6439" i="3"/>
  <c r="B6441" i="3"/>
  <c r="B6443" i="3"/>
  <c r="B6445" i="3"/>
  <c r="B6447" i="3"/>
  <c r="B6449" i="3"/>
  <c r="B6451" i="3"/>
  <c r="B6453" i="3"/>
  <c r="B6455" i="3"/>
  <c r="B6457" i="3"/>
  <c r="B6459" i="3"/>
  <c r="B6461" i="3"/>
  <c r="B6463" i="3"/>
  <c r="B6465" i="3"/>
  <c r="B6467" i="3"/>
  <c r="B6469" i="3"/>
  <c r="B6471" i="3"/>
  <c r="B6473" i="3"/>
  <c r="B6475" i="3"/>
  <c r="B6477" i="3"/>
  <c r="B6479" i="3"/>
  <c r="B6481" i="3"/>
  <c r="B6483" i="3"/>
  <c r="B6485" i="3"/>
  <c r="B6487" i="3"/>
  <c r="B6489" i="3"/>
  <c r="B6491" i="3"/>
  <c r="B6493" i="3"/>
  <c r="B6495" i="3"/>
  <c r="B6497" i="3"/>
  <c r="B6499" i="3"/>
  <c r="B6501" i="3"/>
  <c r="B6503" i="3"/>
  <c r="B6505" i="3"/>
  <c r="B6507" i="3"/>
  <c r="B6509" i="3"/>
  <c r="B6511" i="3"/>
  <c r="B6513" i="3"/>
  <c r="B6515" i="3"/>
  <c r="B6517" i="3"/>
  <c r="B6519" i="3"/>
  <c r="B6521" i="3"/>
  <c r="B6523" i="3"/>
  <c r="B6525" i="3"/>
  <c r="B6527" i="3"/>
  <c r="B6529" i="3"/>
  <c r="B6531" i="3"/>
  <c r="B6533" i="3"/>
  <c r="B6535" i="3"/>
  <c r="B6537" i="3"/>
  <c r="B6539" i="3"/>
  <c r="B6541" i="3"/>
  <c r="B6543" i="3"/>
  <c r="B6545" i="3"/>
  <c r="B6547" i="3"/>
  <c r="B6549" i="3"/>
  <c r="B6551" i="3"/>
  <c r="B6553" i="3"/>
  <c r="B6555" i="3"/>
  <c r="B6557" i="3"/>
  <c r="B6559" i="3"/>
  <c r="B6561" i="3"/>
  <c r="B6563" i="3"/>
  <c r="B6565" i="3"/>
  <c r="B6567" i="3"/>
  <c r="B6569" i="3"/>
  <c r="B6571" i="3"/>
  <c r="B6573" i="3"/>
  <c r="B6575" i="3"/>
  <c r="B6577" i="3"/>
  <c r="B6579" i="3"/>
  <c r="B6581" i="3"/>
  <c r="B6583" i="3"/>
  <c r="B6585" i="3"/>
  <c r="B6587" i="3"/>
  <c r="B6589" i="3"/>
  <c r="B6591" i="3"/>
  <c r="B6593" i="3"/>
  <c r="B6595" i="3"/>
  <c r="B6597" i="3"/>
  <c r="B6599" i="3"/>
  <c r="B6601" i="3"/>
  <c r="B6603" i="3"/>
  <c r="B6605" i="3"/>
  <c r="B6607" i="3"/>
  <c r="B6609" i="3"/>
  <c r="B6611" i="3"/>
  <c r="B6613" i="3"/>
  <c r="B6615" i="3"/>
  <c r="B6617" i="3"/>
  <c r="B6619" i="3"/>
  <c r="B6621" i="3"/>
  <c r="B6623" i="3"/>
  <c r="B6625" i="3"/>
  <c r="B6627" i="3"/>
  <c r="B6629" i="3"/>
  <c r="B6631" i="3"/>
  <c r="B6633" i="3"/>
  <c r="B6635" i="3"/>
  <c r="B6637" i="3"/>
  <c r="B6639" i="3"/>
  <c r="B6641" i="3"/>
  <c r="B6643" i="3"/>
  <c r="B6645" i="3"/>
  <c r="B6647" i="3"/>
  <c r="B6649" i="3"/>
  <c r="B6651" i="3"/>
  <c r="B6653" i="3"/>
  <c r="B6655" i="3"/>
  <c r="B6657" i="3"/>
  <c r="B6659" i="3"/>
  <c r="B6661" i="3"/>
  <c r="B6663" i="3"/>
  <c r="B6665" i="3"/>
  <c r="B6667" i="3"/>
  <c r="B6669" i="3"/>
  <c r="B6671" i="3"/>
  <c r="B6673" i="3"/>
  <c r="B6675" i="3"/>
  <c r="B6677" i="3"/>
  <c r="B6679" i="3"/>
  <c r="B6681" i="3"/>
  <c r="B6683" i="3"/>
  <c r="B6685" i="3"/>
  <c r="B6687" i="3"/>
  <c r="B6689" i="3"/>
  <c r="B6691" i="3"/>
  <c r="B6693" i="3"/>
  <c r="B6695" i="3"/>
  <c r="B6697" i="3"/>
  <c r="B6699" i="3"/>
  <c r="B6701" i="3"/>
  <c r="B6703" i="3"/>
  <c r="B6705" i="3"/>
  <c r="B6707" i="3"/>
  <c r="B6709" i="3"/>
  <c r="B6711" i="3"/>
  <c r="B6713" i="3"/>
  <c r="B6715" i="3"/>
  <c r="B6717" i="3"/>
  <c r="B6719" i="3"/>
  <c r="B6721" i="3"/>
  <c r="B6723" i="3"/>
  <c r="B6725" i="3"/>
  <c r="B6727" i="3"/>
  <c r="B6729" i="3"/>
  <c r="B6731" i="3"/>
  <c r="B6733" i="3"/>
  <c r="B6735" i="3"/>
  <c r="B6737" i="3"/>
  <c r="B6739" i="3"/>
  <c r="B6741" i="3"/>
  <c r="B6743" i="3"/>
  <c r="B6745" i="3"/>
  <c r="B6747" i="3"/>
  <c r="B6749" i="3"/>
  <c r="B6751" i="3"/>
  <c r="B6753" i="3"/>
  <c r="B6755" i="3"/>
  <c r="B6757" i="3"/>
  <c r="B6759" i="3"/>
  <c r="B6761" i="3"/>
  <c r="B6763" i="3"/>
  <c r="B6765" i="3"/>
  <c r="B6767" i="3"/>
  <c r="B6769" i="3"/>
  <c r="B6771" i="3"/>
  <c r="B6773" i="3"/>
  <c r="B6775" i="3"/>
  <c r="B6777" i="3"/>
  <c r="B6779" i="3"/>
  <c r="B6781" i="3"/>
  <c r="B6783" i="3"/>
  <c r="B6785" i="3"/>
  <c r="B6787" i="3"/>
  <c r="B6789" i="3"/>
  <c r="B6791" i="3"/>
  <c r="B6793" i="3"/>
  <c r="B6795" i="3"/>
  <c r="B6797" i="3"/>
  <c r="B6799" i="3"/>
  <c r="B6801" i="3"/>
  <c r="B6803" i="3"/>
  <c r="B6805" i="3"/>
  <c r="B6807" i="3"/>
  <c r="B6809" i="3"/>
  <c r="B6811" i="3"/>
  <c r="B6813" i="3"/>
  <c r="B6815" i="3"/>
  <c r="B6817" i="3"/>
  <c r="B6819" i="3"/>
  <c r="B6821" i="3"/>
  <c r="B6823" i="3"/>
  <c r="B6825" i="3"/>
  <c r="B6827" i="3"/>
  <c r="B6829" i="3"/>
  <c r="B6831" i="3"/>
  <c r="B6833" i="3"/>
  <c r="B6835" i="3"/>
  <c r="B6837" i="3"/>
  <c r="B6839" i="3"/>
  <c r="B6841" i="3"/>
  <c r="B6843" i="3"/>
  <c r="B6845" i="3"/>
  <c r="B6847" i="3"/>
  <c r="B6849" i="3"/>
  <c r="B6851" i="3"/>
  <c r="B6853" i="3"/>
  <c r="B6855" i="3"/>
  <c r="B6857" i="3"/>
  <c r="B6859" i="3"/>
  <c r="B6861" i="3"/>
  <c r="B6863" i="3"/>
  <c r="B6865" i="3"/>
  <c r="B6867" i="3"/>
  <c r="B6869" i="3"/>
  <c r="B6871" i="3"/>
  <c r="B6873" i="3"/>
  <c r="B6875" i="3"/>
  <c r="B6877" i="3"/>
  <c r="B6879" i="3"/>
  <c r="B6881" i="3"/>
  <c r="B6883" i="3"/>
  <c r="B6885" i="3"/>
  <c r="B6887" i="3"/>
  <c r="B6889" i="3"/>
  <c r="B6891" i="3"/>
  <c r="B6893" i="3"/>
  <c r="B6895" i="3"/>
  <c r="B6897" i="3"/>
  <c r="B6899" i="3"/>
  <c r="B6901" i="3"/>
  <c r="B6903" i="3"/>
  <c r="B6905" i="3"/>
  <c r="B6907" i="3"/>
  <c r="B6909" i="3"/>
  <c r="B6911" i="3"/>
  <c r="B6913" i="3"/>
  <c r="B6915" i="3"/>
  <c r="B6917" i="3"/>
  <c r="B6919" i="3"/>
  <c r="B6921" i="3"/>
  <c r="B6923" i="3"/>
  <c r="B6925" i="3"/>
  <c r="B6927" i="3"/>
  <c r="B6929" i="3"/>
  <c r="B6931" i="3"/>
  <c r="B6933" i="3"/>
  <c r="B6935" i="3"/>
  <c r="B6937" i="3"/>
  <c r="B6939" i="3"/>
  <c r="B6941" i="3"/>
  <c r="B6943" i="3"/>
  <c r="B6945" i="3"/>
  <c r="B6947" i="3"/>
  <c r="B6949" i="3"/>
  <c r="B6951" i="3"/>
  <c r="B6953" i="3"/>
  <c r="B6955" i="3"/>
  <c r="B6957" i="3"/>
  <c r="B6959" i="3"/>
  <c r="B6961" i="3"/>
  <c r="B6963" i="3"/>
  <c r="B6965" i="3"/>
  <c r="B6967" i="3"/>
  <c r="B6969" i="3"/>
  <c r="B6971" i="3"/>
  <c r="B6973" i="3"/>
  <c r="B6975" i="3"/>
  <c r="B6977" i="3"/>
  <c r="B6979" i="3"/>
  <c r="B6981" i="3"/>
  <c r="B6983" i="3"/>
  <c r="B6985" i="3"/>
  <c r="B6987" i="3"/>
  <c r="B6989" i="3"/>
  <c r="B6991" i="3"/>
  <c r="B6993" i="3"/>
  <c r="B6995" i="3"/>
  <c r="B6997" i="3"/>
  <c r="B6999" i="3"/>
  <c r="B7001" i="3"/>
  <c r="B7003" i="3"/>
  <c r="B7005" i="3"/>
  <c r="B7007" i="3"/>
  <c r="B7009" i="3"/>
  <c r="B7011" i="3"/>
  <c r="B7013" i="3"/>
  <c r="B7015" i="3"/>
  <c r="B7017" i="3"/>
  <c r="B7019" i="3"/>
  <c r="B7021" i="3"/>
  <c r="B7023" i="3"/>
  <c r="B7025" i="3"/>
  <c r="B7027" i="3"/>
  <c r="B7029" i="3"/>
  <c r="B7031" i="3"/>
  <c r="B7033" i="3"/>
  <c r="B7035" i="3"/>
  <c r="B7037" i="3"/>
  <c r="B7039" i="3"/>
  <c r="B7041" i="3"/>
  <c r="B7043" i="3"/>
  <c r="B7045" i="3"/>
  <c r="B7047" i="3"/>
  <c r="B7049" i="3"/>
  <c r="B7051" i="3"/>
  <c r="B7053" i="3"/>
  <c r="B7055" i="3"/>
  <c r="B7057" i="3"/>
  <c r="B7059" i="3"/>
  <c r="B7061" i="3"/>
  <c r="B7063" i="3"/>
  <c r="B7065" i="3"/>
  <c r="B7067" i="3"/>
  <c r="B7069" i="3"/>
  <c r="B7071" i="3"/>
  <c r="B7073" i="3"/>
  <c r="B7075" i="3"/>
  <c r="B7077" i="3"/>
  <c r="B7079" i="3"/>
  <c r="B7081" i="3"/>
  <c r="B7083" i="3"/>
  <c r="B7085" i="3"/>
  <c r="B7087" i="3"/>
  <c r="B7089" i="3"/>
  <c r="B7091" i="3"/>
  <c r="B7093" i="3"/>
  <c r="B7095" i="3"/>
  <c r="B7097" i="3"/>
  <c r="B7099" i="3"/>
  <c r="B7101" i="3"/>
  <c r="B7103" i="3"/>
  <c r="B7105" i="3"/>
  <c r="B7107" i="3"/>
  <c r="B7109" i="3"/>
  <c r="B7111" i="3"/>
  <c r="B7113" i="3"/>
  <c r="B7115" i="3"/>
  <c r="B7117" i="3"/>
  <c r="B7119" i="3"/>
  <c r="B7121" i="3"/>
  <c r="B7123" i="3"/>
  <c r="B7125" i="3"/>
  <c r="B7127" i="3"/>
  <c r="B7129" i="3"/>
  <c r="B7131" i="3"/>
  <c r="B7133" i="3"/>
  <c r="B7135" i="3"/>
  <c r="B7137" i="3"/>
  <c r="B7139" i="3"/>
  <c r="B7141" i="3"/>
  <c r="B7143" i="3"/>
  <c r="B7145" i="3"/>
  <c r="B7147" i="3"/>
  <c r="B7149" i="3"/>
  <c r="B7151" i="3"/>
  <c r="B7153" i="3"/>
  <c r="B7155" i="3"/>
  <c r="B7157" i="3"/>
  <c r="B7159" i="3"/>
  <c r="B7161" i="3"/>
  <c r="B7163" i="3"/>
  <c r="B7165" i="3"/>
  <c r="B7167" i="3"/>
  <c r="B7169" i="3"/>
  <c r="B7171" i="3"/>
  <c r="B7173" i="3"/>
  <c r="B7175" i="3"/>
  <c r="B7177" i="3"/>
  <c r="B7179" i="3"/>
  <c r="B7181" i="3"/>
  <c r="B7183" i="3"/>
  <c r="B7185" i="3"/>
  <c r="B7187" i="3"/>
  <c r="B7189" i="3"/>
  <c r="B7191" i="3"/>
  <c r="B7193" i="3"/>
  <c r="B7195" i="3"/>
  <c r="B7197" i="3"/>
  <c r="B7199" i="3"/>
  <c r="B7201" i="3"/>
  <c r="B7203" i="3"/>
  <c r="B7205" i="3"/>
  <c r="B7207" i="3"/>
  <c r="B7209" i="3"/>
  <c r="B7211" i="3"/>
  <c r="B7213" i="3"/>
  <c r="B7215" i="3"/>
  <c r="B7217" i="3"/>
  <c r="B7219" i="3"/>
  <c r="B7221" i="3"/>
  <c r="B7223" i="3"/>
  <c r="B7225" i="3"/>
  <c r="B7227" i="3"/>
  <c r="B7229" i="3"/>
  <c r="B7231" i="3"/>
  <c r="B7233" i="3"/>
  <c r="B7235" i="3"/>
  <c r="B7237" i="3"/>
  <c r="B7239" i="3"/>
  <c r="B7241" i="3"/>
  <c r="B7243" i="3"/>
  <c r="B7245" i="3"/>
  <c r="B7247" i="3"/>
  <c r="B7249" i="3"/>
  <c r="B7251" i="3"/>
  <c r="B7253" i="3"/>
  <c r="B7255" i="3"/>
  <c r="B7257" i="3"/>
  <c r="B7259" i="3"/>
  <c r="B7261" i="3"/>
  <c r="B7263" i="3"/>
  <c r="B7265" i="3"/>
  <c r="B7267" i="3"/>
  <c r="B7269" i="3"/>
  <c r="B7271" i="3"/>
  <c r="B7273" i="3"/>
  <c r="B7275" i="3"/>
  <c r="B7277" i="3"/>
  <c r="B7279" i="3"/>
  <c r="B7281" i="3"/>
  <c r="B7283" i="3"/>
  <c r="B7285" i="3"/>
  <c r="B7287" i="3"/>
  <c r="B7289" i="3"/>
  <c r="B7291" i="3"/>
  <c r="B7293" i="3"/>
  <c r="B7295" i="3"/>
  <c r="B7297" i="3"/>
  <c r="B7299" i="3"/>
  <c r="B7301" i="3"/>
  <c r="B7303" i="3"/>
  <c r="B7305" i="3"/>
  <c r="B7307" i="3"/>
  <c r="B7309" i="3"/>
  <c r="B7311" i="3"/>
  <c r="B7313" i="3"/>
  <c r="B7315" i="3"/>
  <c r="B7317" i="3"/>
  <c r="B7319" i="3"/>
  <c r="B7321" i="3"/>
  <c r="B7323" i="3"/>
  <c r="B7325" i="3"/>
  <c r="B7327" i="3"/>
  <c r="B7329" i="3"/>
  <c r="B7331" i="3"/>
  <c r="B7333" i="3"/>
  <c r="B7335" i="3"/>
  <c r="B7337" i="3"/>
  <c r="B7339" i="3"/>
  <c r="B7341" i="3"/>
  <c r="B7343" i="3"/>
  <c r="B7345" i="3"/>
  <c r="B7347" i="3"/>
  <c r="B7349" i="3"/>
  <c r="B7351" i="3"/>
  <c r="B7353" i="3"/>
  <c r="B7355" i="3"/>
  <c r="B7357" i="3"/>
  <c r="B7359" i="3"/>
  <c r="B7361" i="3"/>
  <c r="B7363" i="3"/>
  <c r="B7365" i="3"/>
  <c r="B7367" i="3"/>
  <c r="B7369" i="3"/>
  <c r="B7371" i="3"/>
  <c r="B7373" i="3"/>
  <c r="B7375" i="3"/>
  <c r="B7377" i="3"/>
  <c r="B7379" i="3"/>
  <c r="B7381" i="3"/>
  <c r="B7383" i="3"/>
  <c r="B7385" i="3"/>
  <c r="B7387" i="3"/>
  <c r="B7389" i="3"/>
  <c r="B7391" i="3"/>
  <c r="B7393" i="3"/>
  <c r="B7395" i="3"/>
  <c r="B7397" i="3"/>
  <c r="B7399" i="3"/>
  <c r="B7401" i="3"/>
  <c r="B7403" i="3"/>
  <c r="B7405" i="3"/>
  <c r="B7407" i="3"/>
  <c r="B7409" i="3"/>
  <c r="B7411" i="3"/>
  <c r="B7413" i="3"/>
  <c r="B7415" i="3"/>
  <c r="B7417" i="3"/>
  <c r="B7419" i="3"/>
  <c r="B7421" i="3"/>
  <c r="B7423" i="3"/>
  <c r="B7425" i="3"/>
  <c r="B7427" i="3"/>
  <c r="B7429" i="3"/>
  <c r="B7431" i="3"/>
  <c r="B7433" i="3"/>
  <c r="B7435" i="3"/>
  <c r="B7437" i="3"/>
  <c r="B7439" i="3"/>
  <c r="B7441" i="3"/>
  <c r="B7443" i="3"/>
  <c r="B7445" i="3"/>
  <c r="B7447" i="3"/>
  <c r="B7449" i="3"/>
  <c r="B7451" i="3"/>
  <c r="B7453" i="3"/>
  <c r="B7455" i="3"/>
  <c r="B7457" i="3"/>
  <c r="B7459" i="3"/>
  <c r="B7461" i="3"/>
  <c r="B7463" i="3"/>
  <c r="B7465" i="3"/>
  <c r="B7467" i="3"/>
  <c r="B7469" i="3"/>
  <c r="B7471" i="3"/>
  <c r="B7473" i="3"/>
  <c r="B7475" i="3"/>
  <c r="B7477" i="3"/>
  <c r="B7479" i="3"/>
  <c r="B7481" i="3"/>
  <c r="B7483" i="3"/>
  <c r="B7485" i="3"/>
  <c r="B7487" i="3"/>
  <c r="B7489" i="3"/>
  <c r="B7491" i="3"/>
  <c r="B7493" i="3"/>
  <c r="B7495" i="3"/>
  <c r="B7497" i="3"/>
  <c r="B7499" i="3"/>
  <c r="B7501" i="3"/>
  <c r="B7503" i="3"/>
  <c r="B7505" i="3"/>
  <c r="B7507" i="3"/>
  <c r="B7509" i="3"/>
  <c r="B7511" i="3"/>
  <c r="B7513" i="3"/>
  <c r="B7515" i="3"/>
  <c r="B7517" i="3"/>
  <c r="B7519" i="3"/>
  <c r="B7521" i="3"/>
  <c r="B7523" i="3"/>
  <c r="B7525" i="3"/>
  <c r="B7527" i="3"/>
  <c r="B7529" i="3"/>
  <c r="B7531" i="3"/>
  <c r="B7533" i="3"/>
  <c r="B7535" i="3"/>
  <c r="B7537" i="3"/>
  <c r="B7539" i="3"/>
  <c r="B7541" i="3"/>
  <c r="B7543" i="3"/>
  <c r="B7545" i="3"/>
  <c r="B7547" i="3"/>
  <c r="B7549" i="3"/>
  <c r="B7551" i="3"/>
  <c r="B7553" i="3"/>
  <c r="B7555" i="3"/>
  <c r="B7557" i="3"/>
  <c r="B7559" i="3"/>
  <c r="B7561" i="3"/>
  <c r="B7563" i="3"/>
  <c r="B7565" i="3"/>
  <c r="B7567" i="3"/>
  <c r="B7569" i="3"/>
  <c r="B7571" i="3"/>
  <c r="B7573" i="3"/>
  <c r="B7575" i="3"/>
  <c r="B7577" i="3"/>
  <c r="B7579" i="3"/>
  <c r="B7581" i="3"/>
  <c r="B7583" i="3"/>
  <c r="B7585" i="3"/>
  <c r="B7587" i="3"/>
  <c r="B7589" i="3"/>
  <c r="B7591" i="3"/>
  <c r="B7593" i="3"/>
  <c r="B7595" i="3"/>
  <c r="B7597" i="3"/>
  <c r="B7599" i="3"/>
  <c r="B7601" i="3"/>
  <c r="B7603" i="3"/>
  <c r="B7605" i="3"/>
  <c r="B7607" i="3"/>
  <c r="B7609" i="3"/>
  <c r="B7611" i="3"/>
  <c r="B7613" i="3"/>
  <c r="B7615" i="3"/>
  <c r="B7617" i="3"/>
  <c r="B7619" i="3"/>
  <c r="B7621" i="3"/>
  <c r="B7623" i="3"/>
  <c r="B7625" i="3"/>
  <c r="B7627" i="3"/>
  <c r="B7629" i="3"/>
  <c r="B7631" i="3"/>
  <c r="B7633" i="3"/>
  <c r="B7635" i="3"/>
  <c r="B7637" i="3"/>
  <c r="B7639" i="3"/>
  <c r="B7641" i="3"/>
  <c r="B7643" i="3"/>
  <c r="B7645" i="3"/>
  <c r="B7647" i="3"/>
  <c r="B7649" i="3"/>
  <c r="B7651" i="3"/>
  <c r="B7653" i="3"/>
  <c r="B7655" i="3"/>
  <c r="B7657" i="3"/>
  <c r="B7659" i="3"/>
  <c r="B7661" i="3"/>
  <c r="B7663" i="3"/>
  <c r="B7665" i="3"/>
  <c r="B7667" i="3"/>
  <c r="B7669" i="3"/>
  <c r="B7671" i="3"/>
  <c r="B7673" i="3"/>
  <c r="B7675" i="3"/>
  <c r="B7677" i="3"/>
  <c r="B7679" i="3"/>
  <c r="B7681" i="3"/>
  <c r="B7358" i="3"/>
  <c r="B7362" i="3"/>
  <c r="B7366" i="3"/>
  <c r="B7370" i="3"/>
  <c r="B7374" i="3"/>
  <c r="B7378" i="3"/>
  <c r="B7382" i="3"/>
  <c r="B7386" i="3"/>
  <c r="B7390" i="3"/>
  <c r="B7394" i="3"/>
  <c r="B7398" i="3"/>
  <c r="B7402" i="3"/>
  <c r="B7406" i="3"/>
  <c r="B7410" i="3"/>
  <c r="B7414" i="3"/>
  <c r="B7418" i="3"/>
  <c r="B7422" i="3"/>
  <c r="B7426" i="3"/>
  <c r="B7430" i="3"/>
  <c r="B7434" i="3"/>
  <c r="B7438" i="3"/>
  <c r="B7442" i="3"/>
  <c r="B7446" i="3"/>
  <c r="B7450" i="3"/>
  <c r="B7454" i="3"/>
  <c r="B7458" i="3"/>
  <c r="B7462" i="3"/>
  <c r="B7466" i="3"/>
  <c r="B7470" i="3"/>
  <c r="B7474" i="3"/>
  <c r="B7478" i="3"/>
  <c r="B7482" i="3"/>
  <c r="B7486" i="3"/>
  <c r="B7490" i="3"/>
  <c r="B7494" i="3"/>
  <c r="B7498" i="3"/>
  <c r="B7502" i="3"/>
  <c r="B7506" i="3"/>
  <c r="B7510" i="3"/>
  <c r="B7514" i="3"/>
  <c r="B7518" i="3"/>
  <c r="B7522" i="3"/>
  <c r="B7526" i="3"/>
  <c r="B7530" i="3"/>
  <c r="B7534" i="3"/>
  <c r="B7538" i="3"/>
  <c r="B7542" i="3"/>
  <c r="B7546" i="3"/>
  <c r="B7550" i="3"/>
  <c r="B7554" i="3"/>
  <c r="B7558" i="3"/>
  <c r="B7562" i="3"/>
  <c r="B7566" i="3"/>
  <c r="B7570" i="3"/>
  <c r="B7574" i="3"/>
  <c r="B7578" i="3"/>
  <c r="B7582" i="3"/>
  <c r="B7586" i="3"/>
  <c r="B7590" i="3"/>
  <c r="B7594" i="3"/>
  <c r="B7598" i="3"/>
  <c r="B7602" i="3"/>
  <c r="B7606" i="3"/>
  <c r="B7610" i="3"/>
  <c r="B7614" i="3"/>
  <c r="B7618" i="3"/>
  <c r="B7622" i="3"/>
  <c r="B7626" i="3"/>
  <c r="B7630" i="3"/>
  <c r="B7634" i="3"/>
  <c r="B7638" i="3"/>
  <c r="B7642" i="3"/>
  <c r="B7646" i="3"/>
  <c r="B7650" i="3"/>
  <c r="B7654" i="3"/>
  <c r="B7658" i="3"/>
  <c r="B7662" i="3"/>
  <c r="B7666" i="3"/>
  <c r="B7670" i="3"/>
  <c r="B7674" i="3"/>
  <c r="B7678" i="3"/>
  <c r="B7682" i="3"/>
  <c r="B7684" i="3"/>
  <c r="B7686" i="3"/>
  <c r="B7688" i="3"/>
  <c r="B7690" i="3"/>
  <c r="B7692" i="3"/>
  <c r="B7694" i="3"/>
  <c r="B7696" i="3"/>
  <c r="B7698" i="3"/>
  <c r="B7700" i="3"/>
  <c r="B7702" i="3"/>
  <c r="B7704" i="3"/>
  <c r="B7706" i="3"/>
  <c r="B7708" i="3"/>
  <c r="B7710" i="3"/>
  <c r="B7712" i="3"/>
  <c r="B7714" i="3"/>
  <c r="B7716" i="3"/>
  <c r="B7718" i="3"/>
  <c r="B7720" i="3"/>
  <c r="B7722" i="3"/>
  <c r="B7724" i="3"/>
  <c r="B7726" i="3"/>
  <c r="B7728" i="3"/>
  <c r="B7730" i="3"/>
  <c r="B7732" i="3"/>
  <c r="B7734" i="3"/>
  <c r="B7736" i="3"/>
  <c r="B7738" i="3"/>
  <c r="B7740" i="3"/>
  <c r="B7742" i="3"/>
  <c r="B7744" i="3"/>
  <c r="B7746" i="3"/>
  <c r="B7748" i="3"/>
  <c r="B7750" i="3"/>
  <c r="B7752" i="3"/>
  <c r="B7754" i="3"/>
  <c r="B7756" i="3"/>
  <c r="B7758" i="3"/>
  <c r="B7760" i="3"/>
  <c r="B7762" i="3"/>
  <c r="B7764" i="3"/>
  <c r="B7766" i="3"/>
  <c r="B7768" i="3"/>
  <c r="B7770" i="3"/>
  <c r="B7772" i="3"/>
  <c r="B7774" i="3"/>
  <c r="B7776" i="3"/>
  <c r="B7778" i="3"/>
  <c r="B7780" i="3"/>
  <c r="B7782" i="3"/>
  <c r="B7784" i="3"/>
  <c r="B7786" i="3"/>
  <c r="B7788" i="3"/>
  <c r="B7790" i="3"/>
  <c r="B7792" i="3"/>
  <c r="B7794" i="3"/>
  <c r="B7796" i="3"/>
  <c r="B7798" i="3"/>
  <c r="B7800" i="3"/>
  <c r="B7802" i="3"/>
  <c r="B7804" i="3"/>
  <c r="B7806" i="3"/>
  <c r="B7808" i="3"/>
  <c r="B7810" i="3"/>
  <c r="B7812" i="3"/>
  <c r="B7814" i="3"/>
  <c r="B7816" i="3"/>
  <c r="B7818" i="3"/>
  <c r="B7820" i="3"/>
  <c r="B7822" i="3"/>
  <c r="B7824" i="3"/>
  <c r="B7826" i="3"/>
  <c r="B7828" i="3"/>
  <c r="B7830" i="3"/>
  <c r="B7832" i="3"/>
  <c r="B7834" i="3"/>
  <c r="B7836" i="3"/>
  <c r="B7838" i="3"/>
  <c r="B7840" i="3"/>
  <c r="B7842" i="3"/>
  <c r="B7844" i="3"/>
  <c r="B7846" i="3"/>
  <c r="B7848" i="3"/>
  <c r="B7850" i="3"/>
  <c r="B7852" i="3"/>
  <c r="B7854" i="3"/>
  <c r="B7856" i="3"/>
  <c r="B7858" i="3"/>
  <c r="B7860" i="3"/>
  <c r="B7862" i="3"/>
  <c r="B7864" i="3"/>
  <c r="B7866" i="3"/>
  <c r="B7868" i="3"/>
  <c r="B7870" i="3"/>
  <c r="B7872" i="3"/>
  <c r="B7874" i="3"/>
  <c r="B7876" i="3"/>
  <c r="B7878" i="3"/>
  <c r="B7880" i="3"/>
  <c r="B7882" i="3"/>
  <c r="B7884" i="3"/>
  <c r="B7886" i="3"/>
  <c r="B7888" i="3"/>
  <c r="B7890" i="3"/>
  <c r="B7892" i="3"/>
  <c r="B7894" i="3"/>
  <c r="B7896" i="3"/>
  <c r="B7898" i="3"/>
  <c r="B7900" i="3"/>
  <c r="B7902" i="3"/>
  <c r="B7904" i="3"/>
  <c r="B7906" i="3"/>
  <c r="B7908" i="3"/>
  <c r="B7910" i="3"/>
  <c r="B7912" i="3"/>
  <c r="B7914" i="3"/>
  <c r="B7916" i="3"/>
  <c r="B7918" i="3"/>
  <c r="B7920" i="3"/>
  <c r="B7922" i="3"/>
  <c r="B7924" i="3"/>
  <c r="B7926" i="3"/>
  <c r="B7928" i="3"/>
  <c r="B7930" i="3"/>
  <c r="B7932" i="3"/>
  <c r="B7934" i="3"/>
  <c r="B7936" i="3"/>
  <c r="B7938" i="3"/>
  <c r="B7940" i="3"/>
  <c r="B7942" i="3"/>
  <c r="B7944" i="3"/>
  <c r="B7946" i="3"/>
  <c r="B7948" i="3"/>
  <c r="B7950" i="3"/>
  <c r="B7952" i="3"/>
  <c r="B7954" i="3"/>
  <c r="B7956" i="3"/>
  <c r="B7958" i="3"/>
  <c r="B7960" i="3"/>
  <c r="B7962" i="3"/>
  <c r="B7964" i="3"/>
  <c r="B7966" i="3"/>
  <c r="B7968" i="3"/>
  <c r="B7970" i="3"/>
  <c r="B7972" i="3"/>
  <c r="B7974" i="3"/>
  <c r="B7976" i="3"/>
  <c r="B7978" i="3"/>
  <c r="B7980" i="3"/>
  <c r="B7982" i="3"/>
  <c r="B7984" i="3"/>
  <c r="B7986" i="3"/>
  <c r="B7988" i="3"/>
  <c r="B7990" i="3"/>
  <c r="B7992" i="3"/>
  <c r="B7994" i="3"/>
  <c r="B7996" i="3"/>
  <c r="B7998" i="3"/>
  <c r="B8000" i="3"/>
  <c r="B8002" i="3"/>
  <c r="B8004" i="3"/>
  <c r="B8006" i="3"/>
  <c r="B8008" i="3"/>
  <c r="B8010" i="3"/>
  <c r="B8012" i="3"/>
  <c r="B8014" i="3"/>
  <c r="B8016" i="3"/>
  <c r="B8018" i="3"/>
  <c r="B8020" i="3"/>
  <c r="B8022" i="3"/>
  <c r="B8024" i="3"/>
  <c r="B8026" i="3"/>
  <c r="B8028" i="3"/>
  <c r="B8030" i="3"/>
  <c r="B8032" i="3"/>
  <c r="B8034" i="3"/>
  <c r="B8036" i="3"/>
  <c r="B8038" i="3"/>
  <c r="B8040" i="3"/>
  <c r="B8042" i="3"/>
  <c r="B8044" i="3"/>
  <c r="B8046" i="3"/>
  <c r="B8048" i="3"/>
  <c r="B8050" i="3"/>
  <c r="B8052" i="3"/>
  <c r="B8054" i="3"/>
  <c r="B8056" i="3"/>
  <c r="B8058" i="3"/>
  <c r="B8060" i="3"/>
  <c r="B8062" i="3"/>
  <c r="B8064" i="3"/>
  <c r="B8066" i="3"/>
  <c r="B8068" i="3"/>
  <c r="B8070" i="3"/>
  <c r="B8072" i="3"/>
  <c r="B8074" i="3"/>
  <c r="B8076" i="3"/>
  <c r="B8078" i="3"/>
  <c r="B8080" i="3"/>
  <c r="B8082" i="3"/>
  <c r="B8084" i="3"/>
  <c r="B8086" i="3"/>
  <c r="B8088" i="3"/>
  <c r="B8090" i="3"/>
  <c r="B8092" i="3"/>
  <c r="B8094" i="3"/>
  <c r="B8096" i="3"/>
  <c r="B8098" i="3"/>
  <c r="B8100" i="3"/>
  <c r="B8102" i="3"/>
  <c r="B8104" i="3"/>
  <c r="B8106" i="3"/>
  <c r="B8108" i="3"/>
  <c r="B8110" i="3"/>
  <c r="B8112" i="3"/>
  <c r="B8114" i="3"/>
  <c r="B8116" i="3"/>
  <c r="B8118" i="3"/>
  <c r="B8120" i="3"/>
  <c r="B8122" i="3"/>
  <c r="B8124" i="3"/>
  <c r="B8126" i="3"/>
  <c r="B8128" i="3"/>
  <c r="B8130" i="3"/>
  <c r="B8132" i="3"/>
  <c r="B8134" i="3"/>
  <c r="B8136" i="3"/>
  <c r="B8138" i="3"/>
  <c r="B8140" i="3"/>
  <c r="B8142" i="3"/>
  <c r="B8144" i="3"/>
  <c r="B8146" i="3"/>
  <c r="B8148" i="3"/>
  <c r="B8150" i="3"/>
  <c r="B8152" i="3"/>
  <c r="B8154" i="3"/>
  <c r="B8156" i="3"/>
  <c r="B8158" i="3"/>
  <c r="B8160" i="3"/>
  <c r="B8162" i="3"/>
  <c r="B8164" i="3"/>
  <c r="B8166" i="3"/>
  <c r="B8168" i="3"/>
  <c r="B8170" i="3"/>
  <c r="B8172" i="3"/>
  <c r="B8174" i="3"/>
  <c r="B8176" i="3"/>
  <c r="B8178" i="3"/>
  <c r="B8180" i="3"/>
  <c r="B8182" i="3"/>
  <c r="B8184" i="3"/>
  <c r="B8186" i="3"/>
  <c r="B8188" i="3"/>
  <c r="B8190" i="3"/>
  <c r="B8192" i="3"/>
  <c r="B8194" i="3"/>
  <c r="B8196" i="3"/>
  <c r="B8198" i="3"/>
  <c r="B8200" i="3"/>
  <c r="B8202" i="3"/>
  <c r="B8204" i="3"/>
  <c r="B8206" i="3"/>
  <c r="B8208" i="3"/>
  <c r="B8210" i="3"/>
  <c r="B8212" i="3"/>
  <c r="B8214" i="3"/>
  <c r="B8216" i="3"/>
  <c r="B8218" i="3"/>
  <c r="B8220" i="3"/>
  <c r="B8222" i="3"/>
  <c r="B8224" i="3"/>
  <c r="B8226" i="3"/>
  <c r="B8228" i="3"/>
  <c r="B8230" i="3"/>
  <c r="B8232" i="3"/>
  <c r="B8234" i="3"/>
  <c r="B8236" i="3"/>
  <c r="B8238" i="3"/>
  <c r="B8240" i="3"/>
  <c r="B8242" i="3"/>
  <c r="B8244" i="3"/>
  <c r="B8246" i="3"/>
  <c r="B8248" i="3"/>
  <c r="B8250" i="3"/>
  <c r="B8252" i="3"/>
  <c r="B8254" i="3"/>
  <c r="B8256" i="3"/>
  <c r="B8258" i="3"/>
  <c r="B8260" i="3"/>
  <c r="B8262" i="3"/>
  <c r="B8264" i="3"/>
  <c r="B8266" i="3"/>
  <c r="B8268" i="3"/>
  <c r="B8270" i="3"/>
  <c r="B8272" i="3"/>
  <c r="B8274" i="3"/>
  <c r="B8276" i="3"/>
  <c r="B8278" i="3"/>
  <c r="B8280" i="3"/>
  <c r="B8282" i="3"/>
  <c r="B8284" i="3"/>
  <c r="B8286" i="3"/>
  <c r="B8288" i="3"/>
  <c r="B8290" i="3"/>
  <c r="B8292" i="3"/>
  <c r="B8294" i="3"/>
  <c r="B8296" i="3"/>
  <c r="B8298" i="3"/>
  <c r="B8300" i="3"/>
  <c r="B8302" i="3"/>
  <c r="B8304" i="3"/>
  <c r="B8306" i="3"/>
  <c r="B8308" i="3"/>
  <c r="B8310" i="3"/>
  <c r="B8312" i="3"/>
  <c r="B8314" i="3"/>
  <c r="B8316" i="3"/>
  <c r="B8318" i="3"/>
  <c r="B8320" i="3"/>
  <c r="B8322" i="3"/>
  <c r="B8324" i="3"/>
  <c r="B8326" i="3"/>
  <c r="B8328" i="3"/>
  <c r="B8330" i="3"/>
  <c r="B8332" i="3"/>
  <c r="B8334" i="3"/>
  <c r="B8336" i="3"/>
  <c r="B8338" i="3"/>
  <c r="B8340" i="3"/>
  <c r="B8342" i="3"/>
  <c r="B8344" i="3"/>
  <c r="B8346" i="3"/>
  <c r="B8348" i="3"/>
  <c r="B8350" i="3"/>
  <c r="B8352" i="3"/>
  <c r="B8354" i="3"/>
  <c r="B8356" i="3"/>
  <c r="B8358" i="3"/>
  <c r="B8360" i="3"/>
  <c r="B8362" i="3"/>
  <c r="B8364" i="3"/>
  <c r="B8366" i="3"/>
  <c r="B8368" i="3"/>
  <c r="B8370" i="3"/>
  <c r="B8372" i="3"/>
  <c r="B8374" i="3"/>
  <c r="B8376" i="3"/>
  <c r="B8378" i="3"/>
  <c r="B8380" i="3"/>
  <c r="B8382" i="3"/>
  <c r="B8384" i="3"/>
  <c r="B8386" i="3"/>
  <c r="B8388" i="3"/>
  <c r="B8390" i="3"/>
  <c r="B8392" i="3"/>
  <c r="B8394" i="3"/>
  <c r="B8396" i="3"/>
  <c r="B8398" i="3"/>
  <c r="B8400" i="3"/>
  <c r="B8402" i="3"/>
  <c r="B8404" i="3"/>
  <c r="B8406" i="3"/>
  <c r="B8408" i="3"/>
  <c r="B8410" i="3"/>
  <c r="B8412" i="3"/>
  <c r="B8414" i="3"/>
  <c r="B8416" i="3"/>
  <c r="B8418" i="3"/>
  <c r="B8420" i="3"/>
  <c r="B8422" i="3"/>
  <c r="B8424" i="3"/>
  <c r="B8426" i="3"/>
  <c r="B8428" i="3"/>
  <c r="B8430" i="3"/>
  <c r="B8432" i="3"/>
  <c r="B8434" i="3"/>
  <c r="B8436" i="3"/>
  <c r="B8438" i="3"/>
  <c r="B8440" i="3"/>
  <c r="B8442" i="3"/>
  <c r="B8444" i="3"/>
  <c r="B8446" i="3"/>
  <c r="B8448" i="3"/>
  <c r="B8450" i="3"/>
  <c r="B8452" i="3"/>
  <c r="B8454" i="3"/>
  <c r="B8456" i="3"/>
  <c r="B8458" i="3"/>
  <c r="B8460" i="3"/>
  <c r="B8462" i="3"/>
  <c r="B8464" i="3"/>
  <c r="B8466" i="3"/>
  <c r="B8468" i="3"/>
  <c r="B8470" i="3"/>
  <c r="B8472" i="3"/>
  <c r="B8474" i="3"/>
  <c r="B8476" i="3"/>
  <c r="B8478" i="3"/>
  <c r="B8480" i="3"/>
  <c r="B8482" i="3"/>
  <c r="B8484" i="3"/>
  <c r="B8486" i="3"/>
  <c r="B8488" i="3"/>
  <c r="B8490" i="3"/>
  <c r="B8492" i="3"/>
  <c r="B8494" i="3"/>
  <c r="B8496" i="3"/>
  <c r="B8498" i="3"/>
  <c r="B8500" i="3"/>
  <c r="B8502" i="3"/>
  <c r="B8504" i="3"/>
  <c r="B8506" i="3"/>
  <c r="B8508" i="3"/>
  <c r="B8510" i="3"/>
  <c r="B8512" i="3"/>
  <c r="B8514" i="3"/>
  <c r="B8516" i="3"/>
  <c r="B8518" i="3"/>
  <c r="B8520" i="3"/>
  <c r="B8522" i="3"/>
  <c r="B8524" i="3"/>
  <c r="B8526" i="3"/>
  <c r="B8528" i="3"/>
  <c r="B8530" i="3"/>
  <c r="B8532" i="3"/>
  <c r="B8534" i="3"/>
  <c r="B8536" i="3"/>
  <c r="B8538" i="3"/>
  <c r="B8540" i="3"/>
  <c r="B8542" i="3"/>
  <c r="B8544" i="3"/>
  <c r="B8546" i="3"/>
  <c r="B8548" i="3"/>
  <c r="B8550" i="3"/>
  <c r="B8552" i="3"/>
  <c r="B8554" i="3"/>
  <c r="B8556" i="3"/>
  <c r="B8558" i="3"/>
  <c r="B8560" i="3"/>
  <c r="B8562" i="3"/>
  <c r="B8564" i="3"/>
  <c r="B8566" i="3"/>
  <c r="B8568" i="3"/>
  <c r="B8570" i="3"/>
  <c r="B8572" i="3"/>
  <c r="B8574" i="3"/>
  <c r="B8576" i="3"/>
  <c r="B8578" i="3"/>
  <c r="B8580" i="3"/>
  <c r="B8582" i="3"/>
  <c r="B8584" i="3"/>
  <c r="B8586" i="3"/>
  <c r="B8588" i="3"/>
  <c r="B8590" i="3"/>
  <c r="B8592" i="3"/>
  <c r="B8594" i="3"/>
  <c r="B8596" i="3"/>
  <c r="B8598" i="3"/>
  <c r="B8600" i="3"/>
  <c r="B8602" i="3"/>
  <c r="B8604" i="3"/>
  <c r="B8606" i="3"/>
  <c r="B8608" i="3"/>
  <c r="B8610" i="3"/>
  <c r="B8612" i="3"/>
  <c r="B8614" i="3"/>
  <c r="B8616" i="3"/>
  <c r="B8618" i="3"/>
  <c r="B8620" i="3"/>
  <c r="B8622" i="3"/>
  <c r="B8624" i="3"/>
  <c r="B8626" i="3"/>
  <c r="B8628" i="3"/>
  <c r="B8630" i="3"/>
  <c r="B8632" i="3"/>
  <c r="B8634" i="3"/>
  <c r="B8636" i="3"/>
  <c r="B8638" i="3"/>
  <c r="B8640" i="3"/>
  <c r="B8642" i="3"/>
  <c r="B8644" i="3"/>
  <c r="B8646" i="3"/>
  <c r="B8648" i="3"/>
  <c r="B8650" i="3"/>
  <c r="B8652" i="3"/>
  <c r="B8654" i="3"/>
  <c r="B8656" i="3"/>
  <c r="B8658" i="3"/>
  <c r="B8660" i="3"/>
  <c r="B8662" i="3"/>
  <c r="B8664" i="3"/>
  <c r="B8666" i="3"/>
  <c r="B8668" i="3"/>
  <c r="B8670" i="3"/>
  <c r="B8672" i="3"/>
  <c r="B8674" i="3"/>
  <c r="B8676" i="3"/>
  <c r="B8678" i="3"/>
  <c r="B8680" i="3"/>
  <c r="B8682" i="3"/>
  <c r="B8684" i="3"/>
  <c r="B8686" i="3"/>
  <c r="B8688" i="3"/>
  <c r="B8690" i="3"/>
  <c r="B8692" i="3"/>
  <c r="B8694" i="3"/>
  <c r="B8696" i="3"/>
  <c r="B8698" i="3"/>
  <c r="B8700" i="3"/>
  <c r="B8702" i="3"/>
  <c r="B8704" i="3"/>
  <c r="B8706" i="3"/>
  <c r="B8708" i="3"/>
  <c r="B8710" i="3"/>
  <c r="B8712" i="3"/>
  <c r="B8714" i="3"/>
  <c r="B8716" i="3"/>
  <c r="B8718" i="3"/>
  <c r="B8720" i="3"/>
  <c r="B8722" i="3"/>
  <c r="B8724" i="3"/>
  <c r="B8726" i="3"/>
  <c r="B8728" i="3"/>
  <c r="B8730" i="3"/>
  <c r="B8732" i="3"/>
  <c r="B8734" i="3"/>
  <c r="B8736" i="3"/>
  <c r="B8738" i="3"/>
  <c r="B8740" i="3"/>
  <c r="B8742" i="3"/>
  <c r="B8744" i="3"/>
  <c r="B8746" i="3"/>
  <c r="B8748" i="3"/>
  <c r="B8750" i="3"/>
  <c r="B8752" i="3"/>
  <c r="B8754" i="3"/>
  <c r="B8756" i="3"/>
  <c r="B8758" i="3"/>
  <c r="B8760" i="3"/>
  <c r="B7360" i="3"/>
  <c r="B7364" i="3"/>
  <c r="B7368" i="3"/>
  <c r="B7372" i="3"/>
  <c r="B7376" i="3"/>
  <c r="B7380" i="3"/>
  <c r="B7384" i="3"/>
  <c r="B7388" i="3"/>
  <c r="B7392" i="3"/>
  <c r="B7396" i="3"/>
  <c r="B7400" i="3"/>
  <c r="B7404" i="3"/>
  <c r="B7408" i="3"/>
  <c r="B7412" i="3"/>
  <c r="B7416" i="3"/>
  <c r="B7420" i="3"/>
  <c r="B7424" i="3"/>
  <c r="B7428" i="3"/>
  <c r="B7432" i="3"/>
  <c r="B7436" i="3"/>
  <c r="B7440" i="3"/>
  <c r="B7444" i="3"/>
  <c r="B7448" i="3"/>
  <c r="B7452" i="3"/>
  <c r="B7456" i="3"/>
  <c r="B7460" i="3"/>
  <c r="B7464" i="3"/>
  <c r="B7468" i="3"/>
  <c r="B7472" i="3"/>
  <c r="B7476" i="3"/>
  <c r="B7480" i="3"/>
  <c r="B7484" i="3"/>
  <c r="B7488" i="3"/>
  <c r="B7492" i="3"/>
  <c r="B7496" i="3"/>
  <c r="B7500" i="3"/>
  <c r="B7504" i="3"/>
  <c r="B7508" i="3"/>
  <c r="B7512" i="3"/>
  <c r="B7516" i="3"/>
  <c r="B7520" i="3"/>
  <c r="B7524" i="3"/>
  <c r="B7528" i="3"/>
  <c r="B7532" i="3"/>
  <c r="B7536" i="3"/>
  <c r="B7540" i="3"/>
  <c r="B7544" i="3"/>
  <c r="B7548" i="3"/>
  <c r="B7552" i="3"/>
  <c r="B7556" i="3"/>
  <c r="B7560" i="3"/>
  <c r="B7564" i="3"/>
  <c r="B7568" i="3"/>
  <c r="B7572" i="3"/>
  <c r="B7576" i="3"/>
  <c r="B7580" i="3"/>
  <c r="B7584" i="3"/>
  <c r="B7588" i="3"/>
  <c r="B7592" i="3"/>
  <c r="B7596" i="3"/>
  <c r="B7600" i="3"/>
  <c r="B7604" i="3"/>
  <c r="B7608" i="3"/>
  <c r="B7612" i="3"/>
  <c r="B7616" i="3"/>
  <c r="B7620" i="3"/>
  <c r="B7624" i="3"/>
  <c r="B7628" i="3"/>
  <c r="B7632" i="3"/>
  <c r="B7636" i="3"/>
  <c r="B7640" i="3"/>
  <c r="B7644" i="3"/>
  <c r="B7648" i="3"/>
  <c r="B7652" i="3"/>
  <c r="B7656" i="3"/>
  <c r="B7660" i="3"/>
  <c r="B7664" i="3"/>
  <c r="B7668" i="3"/>
  <c r="B7672" i="3"/>
  <c r="B7676" i="3"/>
  <c r="B7680" i="3"/>
  <c r="B7683" i="3"/>
  <c r="B7685" i="3"/>
  <c r="B7687" i="3"/>
  <c r="B7689" i="3"/>
  <c r="B7691" i="3"/>
  <c r="B7693" i="3"/>
  <c r="B7695" i="3"/>
  <c r="B7697" i="3"/>
  <c r="B7699" i="3"/>
  <c r="B7701" i="3"/>
  <c r="B7703" i="3"/>
  <c r="B7705" i="3"/>
  <c r="B7707" i="3"/>
  <c r="B7709" i="3"/>
  <c r="B7711" i="3"/>
  <c r="B7713" i="3"/>
  <c r="B7715" i="3"/>
  <c r="B7717" i="3"/>
  <c r="B7719" i="3"/>
  <c r="B7721" i="3"/>
  <c r="B7723" i="3"/>
  <c r="B7725" i="3"/>
  <c r="B7727" i="3"/>
  <c r="B7729" i="3"/>
  <c r="B7731" i="3"/>
  <c r="B7733" i="3"/>
  <c r="B7735" i="3"/>
  <c r="B7737" i="3"/>
  <c r="B7739" i="3"/>
  <c r="B7741" i="3"/>
  <c r="B7743" i="3"/>
  <c r="B7745" i="3"/>
  <c r="B7747" i="3"/>
  <c r="B7749" i="3"/>
  <c r="B7751" i="3"/>
  <c r="B7753" i="3"/>
  <c r="B7755" i="3"/>
  <c r="B7757" i="3"/>
  <c r="B7759" i="3"/>
  <c r="B7761" i="3"/>
  <c r="B7763" i="3"/>
  <c r="B7765" i="3"/>
  <c r="B7767" i="3"/>
  <c r="B7769" i="3"/>
  <c r="B7771" i="3"/>
  <c r="B7773" i="3"/>
  <c r="B7775" i="3"/>
  <c r="B7777" i="3"/>
  <c r="B7779" i="3"/>
  <c r="B7781" i="3"/>
  <c r="B7783" i="3"/>
  <c r="B7785" i="3"/>
  <c r="B7787" i="3"/>
  <c r="B7789" i="3"/>
  <c r="B7791" i="3"/>
  <c r="B7793" i="3"/>
  <c r="B7795" i="3"/>
  <c r="B7797" i="3"/>
  <c r="B7799" i="3"/>
  <c r="B7801" i="3"/>
  <c r="B7803" i="3"/>
  <c r="B7805" i="3"/>
  <c r="B7807" i="3"/>
  <c r="B7809" i="3"/>
  <c r="B7811" i="3"/>
  <c r="B7813" i="3"/>
  <c r="B7815" i="3"/>
  <c r="B7817" i="3"/>
  <c r="B7819" i="3"/>
  <c r="B7821" i="3"/>
  <c r="B7823" i="3"/>
  <c r="B7825" i="3"/>
  <c r="B7827" i="3"/>
  <c r="B7829" i="3"/>
  <c r="B7831" i="3"/>
  <c r="B7833" i="3"/>
  <c r="B7835" i="3"/>
  <c r="B7837" i="3"/>
  <c r="B7839" i="3"/>
  <c r="B7841" i="3"/>
  <c r="B7843" i="3"/>
  <c r="B7845" i="3"/>
  <c r="B7847" i="3"/>
  <c r="B7849" i="3"/>
  <c r="B7851" i="3"/>
  <c r="B7853" i="3"/>
  <c r="B7855" i="3"/>
  <c r="B7857" i="3"/>
  <c r="B7859" i="3"/>
  <c r="B7861" i="3"/>
  <c r="B7863" i="3"/>
  <c r="B7865" i="3"/>
  <c r="B7867" i="3"/>
  <c r="B7869" i="3"/>
  <c r="B7871" i="3"/>
  <c r="B7873" i="3"/>
  <c r="B7875" i="3"/>
  <c r="B7877" i="3"/>
  <c r="B7879" i="3"/>
  <c r="B7881" i="3"/>
  <c r="B7883" i="3"/>
  <c r="B7885" i="3"/>
  <c r="B7887" i="3"/>
  <c r="B7889" i="3"/>
  <c r="B7891" i="3"/>
  <c r="B7893" i="3"/>
  <c r="B7895" i="3"/>
  <c r="B7897" i="3"/>
  <c r="B7899" i="3"/>
  <c r="B7901" i="3"/>
  <c r="B7903" i="3"/>
  <c r="B7905" i="3"/>
  <c r="B7907" i="3"/>
  <c r="B7909" i="3"/>
  <c r="B7911" i="3"/>
  <c r="B7913" i="3"/>
  <c r="B7915" i="3"/>
  <c r="B7917" i="3"/>
  <c r="B7919" i="3"/>
  <c r="B7921" i="3"/>
  <c r="B7923" i="3"/>
  <c r="B7925" i="3"/>
  <c r="B7927" i="3"/>
  <c r="B7929" i="3"/>
  <c r="B7931" i="3"/>
  <c r="B7933" i="3"/>
  <c r="B7935" i="3"/>
  <c r="B7937" i="3"/>
  <c r="B7939" i="3"/>
  <c r="B7941" i="3"/>
  <c r="B7943" i="3"/>
  <c r="B7945" i="3"/>
  <c r="B7947" i="3"/>
  <c r="B7949" i="3"/>
  <c r="B7951" i="3"/>
  <c r="B7953" i="3"/>
  <c r="B7955" i="3"/>
  <c r="B7957" i="3"/>
  <c r="B7959" i="3"/>
  <c r="B7961" i="3"/>
  <c r="B7963" i="3"/>
  <c r="B7965" i="3"/>
  <c r="B7967" i="3"/>
  <c r="B7969" i="3"/>
  <c r="B7971" i="3"/>
  <c r="B7973" i="3"/>
  <c r="B7975" i="3"/>
  <c r="B7977" i="3"/>
  <c r="B7979" i="3"/>
  <c r="B7981" i="3"/>
  <c r="B7983" i="3"/>
  <c r="B7985" i="3"/>
  <c r="B7987" i="3"/>
  <c r="B7989" i="3"/>
  <c r="B7991" i="3"/>
  <c r="B7993" i="3"/>
  <c r="B7995" i="3"/>
  <c r="B7997" i="3"/>
  <c r="B7999" i="3"/>
  <c r="B8001" i="3"/>
  <c r="B8003" i="3"/>
  <c r="B8005" i="3"/>
  <c r="B8007" i="3"/>
  <c r="B8009" i="3"/>
  <c r="B8011" i="3"/>
  <c r="B8013" i="3"/>
  <c r="B8015" i="3"/>
  <c r="B8017" i="3"/>
  <c r="B8019" i="3"/>
  <c r="B8021" i="3"/>
  <c r="B8023" i="3"/>
  <c r="B8025" i="3"/>
  <c r="B8027" i="3"/>
  <c r="B8029" i="3"/>
  <c r="B8031" i="3"/>
  <c r="B8033" i="3"/>
  <c r="B8035" i="3"/>
  <c r="B8037" i="3"/>
  <c r="B8039" i="3"/>
  <c r="B8041" i="3"/>
  <c r="B8043" i="3"/>
  <c r="B8045" i="3"/>
  <c r="B8047" i="3"/>
  <c r="B8049" i="3"/>
  <c r="B8051" i="3"/>
  <c r="B8053" i="3"/>
  <c r="B8055" i="3"/>
  <c r="B8057" i="3"/>
  <c r="B8059" i="3"/>
  <c r="B8061" i="3"/>
  <c r="B8063" i="3"/>
  <c r="B8065" i="3"/>
  <c r="B8067" i="3"/>
  <c r="B8069" i="3"/>
  <c r="B8071" i="3"/>
  <c r="B8073" i="3"/>
  <c r="B8075" i="3"/>
  <c r="B8077" i="3"/>
  <c r="B8079" i="3"/>
  <c r="B8081" i="3"/>
  <c r="B8083" i="3"/>
  <c r="B8085" i="3"/>
  <c r="B8087" i="3"/>
  <c r="B8089" i="3"/>
  <c r="B8091" i="3"/>
  <c r="B8093" i="3"/>
  <c r="B8095" i="3"/>
  <c r="B8097" i="3"/>
  <c r="B8099" i="3"/>
  <c r="B8101" i="3"/>
  <c r="B8103" i="3"/>
  <c r="B8105" i="3"/>
  <c r="B8107" i="3"/>
  <c r="B8109" i="3"/>
  <c r="B8111" i="3"/>
  <c r="B8113" i="3"/>
  <c r="B8115" i="3"/>
  <c r="B8117" i="3"/>
  <c r="B8119" i="3"/>
  <c r="B8121" i="3"/>
  <c r="B8123" i="3"/>
  <c r="B8125" i="3"/>
  <c r="B8127" i="3"/>
  <c r="B8129" i="3"/>
  <c r="B8131" i="3"/>
  <c r="B8133" i="3"/>
  <c r="B8135" i="3"/>
  <c r="B8137" i="3"/>
  <c r="B8139" i="3"/>
  <c r="B8141" i="3"/>
  <c r="B8143" i="3"/>
  <c r="B8145" i="3"/>
  <c r="B8147" i="3"/>
  <c r="B8149" i="3"/>
  <c r="B8151" i="3"/>
  <c r="B8153" i="3"/>
  <c r="B8155" i="3"/>
  <c r="B8157" i="3"/>
  <c r="B8159" i="3"/>
  <c r="B8161" i="3"/>
  <c r="B8163" i="3"/>
  <c r="B8165" i="3"/>
  <c r="B8167" i="3"/>
  <c r="B8169" i="3"/>
  <c r="B8171" i="3"/>
  <c r="B8173" i="3"/>
  <c r="B8175" i="3"/>
  <c r="B8177" i="3"/>
  <c r="B8179" i="3"/>
  <c r="B8181" i="3"/>
  <c r="B8183" i="3"/>
  <c r="B8185" i="3"/>
  <c r="B8187" i="3"/>
  <c r="B8189" i="3"/>
  <c r="B8191" i="3"/>
  <c r="B8193" i="3"/>
  <c r="B8195" i="3"/>
  <c r="B8197" i="3"/>
  <c r="B8199" i="3"/>
  <c r="B8201" i="3"/>
  <c r="B8203" i="3"/>
  <c r="B8205" i="3"/>
  <c r="B8207" i="3"/>
  <c r="B8209" i="3"/>
  <c r="B8211" i="3"/>
  <c r="B8213" i="3"/>
  <c r="B8215" i="3"/>
  <c r="B8217" i="3"/>
  <c r="B8219" i="3"/>
  <c r="B8221" i="3"/>
  <c r="B8223" i="3"/>
  <c r="B8225" i="3"/>
  <c r="B8227" i="3"/>
  <c r="B8229" i="3"/>
  <c r="B8231" i="3"/>
  <c r="B8233" i="3"/>
  <c r="B8235" i="3"/>
  <c r="B8237" i="3"/>
  <c r="B8239" i="3"/>
  <c r="B8241" i="3"/>
  <c r="B8243" i="3"/>
  <c r="B8245" i="3"/>
  <c r="B8247" i="3"/>
  <c r="B8249" i="3"/>
  <c r="B8251" i="3"/>
  <c r="B8253" i="3"/>
  <c r="B8255" i="3"/>
  <c r="B8257" i="3"/>
  <c r="B8259" i="3"/>
  <c r="B8261" i="3"/>
  <c r="B8263" i="3"/>
  <c r="B8265" i="3"/>
  <c r="B8267" i="3"/>
  <c r="B8269" i="3"/>
  <c r="B8271" i="3"/>
  <c r="B8273" i="3"/>
  <c r="B8275" i="3"/>
  <c r="B8277" i="3"/>
  <c r="B8279" i="3"/>
  <c r="B8281" i="3"/>
  <c r="B8283" i="3"/>
  <c r="B8285" i="3"/>
  <c r="B8287" i="3"/>
  <c r="B8289" i="3"/>
  <c r="B8291" i="3"/>
  <c r="B8293" i="3"/>
  <c r="B8295" i="3"/>
  <c r="B8297" i="3"/>
  <c r="B8299" i="3"/>
  <c r="B8301" i="3"/>
  <c r="B8303" i="3"/>
  <c r="B8305" i="3"/>
  <c r="B8307" i="3"/>
  <c r="B8309" i="3"/>
  <c r="B8311" i="3"/>
  <c r="B8313" i="3"/>
  <c r="B8315" i="3"/>
  <c r="B8317" i="3"/>
  <c r="B8319" i="3"/>
  <c r="B8321" i="3"/>
  <c r="B8323" i="3"/>
  <c r="B8325" i="3"/>
  <c r="B8327" i="3"/>
  <c r="B8329" i="3"/>
  <c r="B8331" i="3"/>
  <c r="B8333" i="3"/>
  <c r="B8335" i="3"/>
  <c r="B8337" i="3"/>
  <c r="B8339" i="3"/>
  <c r="B8341" i="3"/>
  <c r="B8343" i="3"/>
  <c r="B8345" i="3"/>
  <c r="B8347" i="3"/>
  <c r="B8349" i="3"/>
  <c r="B8351" i="3"/>
  <c r="B8353" i="3"/>
  <c r="B8355" i="3"/>
  <c r="B8357" i="3"/>
  <c r="B8359" i="3"/>
  <c r="B8361" i="3"/>
  <c r="B8363" i="3"/>
  <c r="B8365" i="3"/>
  <c r="B8367" i="3"/>
  <c r="B8369" i="3"/>
  <c r="B8371" i="3"/>
  <c r="B8373" i="3"/>
  <c r="B8375" i="3"/>
  <c r="B8377" i="3"/>
  <c r="B8379" i="3"/>
  <c r="B8381" i="3"/>
  <c r="B8383" i="3"/>
  <c r="B8385" i="3"/>
  <c r="B8387" i="3"/>
  <c r="B8389" i="3"/>
  <c r="B8391" i="3"/>
  <c r="B8393" i="3"/>
  <c r="B8395" i="3"/>
  <c r="B8397" i="3"/>
  <c r="B8399" i="3"/>
  <c r="B8401" i="3"/>
  <c r="B8403" i="3"/>
  <c r="B8405" i="3"/>
  <c r="B8407" i="3"/>
  <c r="B8409" i="3"/>
  <c r="B8411" i="3"/>
  <c r="B8413" i="3"/>
  <c r="B8415" i="3"/>
  <c r="B8417" i="3"/>
  <c r="B8419" i="3"/>
  <c r="B8421" i="3"/>
  <c r="B8423" i="3"/>
  <c r="B8425" i="3"/>
  <c r="B8427" i="3"/>
  <c r="B8429" i="3"/>
  <c r="B8431" i="3"/>
  <c r="B8433" i="3"/>
  <c r="B8435" i="3"/>
  <c r="B8437" i="3"/>
  <c r="B8439" i="3"/>
  <c r="B8441" i="3"/>
  <c r="B8443" i="3"/>
  <c r="B8445" i="3"/>
  <c r="B8447" i="3"/>
  <c r="B8449" i="3"/>
  <c r="B8451" i="3"/>
  <c r="B8453" i="3"/>
  <c r="B8455" i="3"/>
  <c r="B8457" i="3"/>
  <c r="B8459" i="3"/>
  <c r="B8461" i="3"/>
  <c r="B8463" i="3"/>
  <c r="B8465" i="3"/>
  <c r="B8467" i="3"/>
  <c r="B8469" i="3"/>
  <c r="B8471" i="3"/>
  <c r="B8473" i="3"/>
  <c r="B8475" i="3"/>
  <c r="B8477" i="3"/>
  <c r="B8479" i="3"/>
  <c r="B8481" i="3"/>
  <c r="B8483" i="3"/>
  <c r="B8485" i="3"/>
  <c r="B8487" i="3"/>
  <c r="B8489" i="3"/>
  <c r="B8491" i="3"/>
  <c r="B8493" i="3"/>
  <c r="B8495" i="3"/>
  <c r="B8497" i="3"/>
  <c r="B8499" i="3"/>
  <c r="B8501" i="3"/>
  <c r="B8503" i="3"/>
  <c r="B8505" i="3"/>
  <c r="B8507" i="3"/>
  <c r="B8509" i="3"/>
  <c r="B8511" i="3"/>
  <c r="B8513" i="3"/>
  <c r="B8515" i="3"/>
  <c r="B8517" i="3"/>
  <c r="B8519" i="3"/>
  <c r="B8521" i="3"/>
  <c r="B8523" i="3"/>
  <c r="B8525" i="3"/>
  <c r="B8527" i="3"/>
  <c r="B8529" i="3"/>
  <c r="B8531" i="3"/>
  <c r="B8533" i="3"/>
  <c r="B8535" i="3"/>
  <c r="B8537" i="3"/>
  <c r="B8539" i="3"/>
  <c r="B8541" i="3"/>
  <c r="B8543" i="3"/>
  <c r="B8545" i="3"/>
  <c r="B8547" i="3"/>
  <c r="B8549" i="3"/>
  <c r="B8551" i="3"/>
  <c r="B8553" i="3"/>
  <c r="B8555" i="3"/>
  <c r="B8557" i="3"/>
  <c r="B8559" i="3"/>
  <c r="B8561" i="3"/>
  <c r="B8563" i="3"/>
  <c r="B8565" i="3"/>
  <c r="B8567" i="3"/>
  <c r="B8569" i="3"/>
  <c r="B8571" i="3"/>
  <c r="B8573" i="3"/>
  <c r="B8575" i="3"/>
  <c r="B8577" i="3"/>
  <c r="B8579" i="3"/>
  <c r="B8581" i="3"/>
  <c r="B8583" i="3"/>
  <c r="B8585" i="3"/>
  <c r="B8587" i="3"/>
  <c r="B8589" i="3"/>
  <c r="B8591" i="3"/>
  <c r="B8593" i="3"/>
  <c r="B8595" i="3"/>
  <c r="B8597" i="3"/>
  <c r="B8599" i="3"/>
  <c r="B8601" i="3"/>
  <c r="B8603" i="3"/>
  <c r="B8605" i="3"/>
  <c r="B8607" i="3"/>
  <c r="B8609" i="3"/>
  <c r="B8611" i="3"/>
  <c r="B8613" i="3"/>
  <c r="B8615" i="3"/>
  <c r="B8617" i="3"/>
  <c r="B8619" i="3"/>
  <c r="B8621" i="3"/>
  <c r="B8623" i="3"/>
  <c r="B8625" i="3"/>
  <c r="B8627" i="3"/>
  <c r="B8629" i="3"/>
  <c r="B8631" i="3"/>
  <c r="B8633" i="3"/>
  <c r="B8635" i="3"/>
  <c r="B8637" i="3"/>
  <c r="B8639" i="3"/>
  <c r="B8641" i="3"/>
  <c r="B8643" i="3"/>
  <c r="B8645" i="3"/>
  <c r="B8647" i="3"/>
  <c r="B8649" i="3"/>
  <c r="B8651" i="3"/>
  <c r="B8653" i="3"/>
  <c r="B8655" i="3"/>
  <c r="B8657" i="3"/>
  <c r="B8659" i="3"/>
  <c r="B8661" i="3"/>
  <c r="B8663" i="3"/>
  <c r="B8665" i="3"/>
  <c r="B8667" i="3"/>
  <c r="B8669" i="3"/>
  <c r="B8671" i="3"/>
  <c r="B8673" i="3"/>
  <c r="B8675" i="3"/>
  <c r="B8677" i="3"/>
  <c r="B8679" i="3"/>
  <c r="B8681" i="3"/>
  <c r="B8683" i="3"/>
  <c r="B8685" i="3"/>
  <c r="B8687" i="3"/>
  <c r="B8689" i="3"/>
  <c r="B8691" i="3"/>
  <c r="B8693" i="3"/>
  <c r="B8695" i="3"/>
  <c r="B8697" i="3"/>
  <c r="B8699" i="3"/>
  <c r="B8701" i="3"/>
  <c r="B8703" i="3"/>
  <c r="B8705" i="3"/>
  <c r="B8707" i="3"/>
  <c r="B8709" i="3"/>
  <c r="B8711" i="3"/>
  <c r="B8713" i="3"/>
  <c r="B8715" i="3"/>
  <c r="B8717" i="3"/>
  <c r="B8719" i="3"/>
  <c r="B8721" i="3"/>
  <c r="B8723" i="3"/>
  <c r="B8725" i="3"/>
  <c r="B8727" i="3"/>
  <c r="B8729" i="3"/>
  <c r="B8731" i="3"/>
  <c r="B8733" i="3"/>
  <c r="B8735" i="3"/>
  <c r="B8737" i="3"/>
  <c r="B8739" i="3"/>
  <c r="B8741" i="3"/>
  <c r="B8743" i="3"/>
  <c r="B8745" i="3"/>
  <c r="B8747" i="3"/>
  <c r="B8749" i="3"/>
  <c r="B8751" i="3"/>
  <c r="B8753" i="3"/>
  <c r="B8755" i="3"/>
  <c r="B8757" i="3"/>
  <c r="B8759" i="3"/>
  <c r="B8761" i="3"/>
  <c r="A6" i="1"/>
  <c r="E46" i="3" l="1"/>
  <c r="D46" i="3"/>
  <c r="D38" i="3"/>
  <c r="E38" i="3"/>
  <c r="D30" i="3"/>
  <c r="E30" i="3"/>
  <c r="D22" i="3"/>
  <c r="E22" i="3"/>
  <c r="D14" i="3"/>
  <c r="E14" i="3"/>
  <c r="D6" i="3"/>
  <c r="E6" i="3"/>
  <c r="E48" i="3"/>
  <c r="D48" i="3"/>
  <c r="D40" i="3"/>
  <c r="E40" i="3"/>
  <c r="D32" i="3"/>
  <c r="E32" i="3"/>
  <c r="D24" i="3"/>
  <c r="E24" i="3"/>
  <c r="D16" i="3"/>
  <c r="E16" i="3"/>
  <c r="D8" i="3"/>
  <c r="E8" i="3"/>
  <c r="E47" i="3"/>
  <c r="D47" i="3"/>
  <c r="E43" i="3"/>
  <c r="D43" i="3"/>
  <c r="D39" i="3"/>
  <c r="E39" i="3"/>
  <c r="D35" i="3"/>
  <c r="E35" i="3"/>
  <c r="D31" i="3"/>
  <c r="E31" i="3"/>
  <c r="D27" i="3"/>
  <c r="E27" i="3"/>
  <c r="D23" i="3"/>
  <c r="E23" i="3"/>
  <c r="D19" i="3"/>
  <c r="E19" i="3"/>
  <c r="D15" i="3"/>
  <c r="E15" i="3"/>
  <c r="D11" i="3"/>
  <c r="E11" i="3"/>
  <c r="D7" i="3"/>
  <c r="E7" i="3"/>
  <c r="D3" i="3"/>
  <c r="E3" i="3"/>
  <c r="D42" i="3"/>
  <c r="E42" i="3"/>
  <c r="D34" i="3"/>
  <c r="E34" i="3"/>
  <c r="D26" i="3"/>
  <c r="E26" i="3"/>
  <c r="D18" i="3"/>
  <c r="E18" i="3"/>
  <c r="D10" i="3"/>
  <c r="E10" i="3"/>
  <c r="E44" i="3"/>
  <c r="D44" i="3"/>
  <c r="D36" i="3"/>
  <c r="E36" i="3"/>
  <c r="D28" i="3"/>
  <c r="E28" i="3"/>
  <c r="D20" i="3"/>
  <c r="E20" i="3"/>
  <c r="D12" i="3"/>
  <c r="E12" i="3"/>
  <c r="D4" i="3"/>
  <c r="E4" i="3"/>
  <c r="E49" i="3"/>
  <c r="D49" i="3"/>
  <c r="E45" i="3"/>
  <c r="D45" i="3"/>
  <c r="D41" i="3"/>
  <c r="E41" i="3"/>
  <c r="D37" i="3"/>
  <c r="E37" i="3"/>
  <c r="D33" i="3"/>
  <c r="E33" i="3"/>
  <c r="D29" i="3"/>
  <c r="E29" i="3"/>
  <c r="D25" i="3"/>
  <c r="E25" i="3"/>
  <c r="D21" i="3"/>
  <c r="E21" i="3"/>
  <c r="D17" i="3"/>
  <c r="E17" i="3"/>
  <c r="D13" i="3"/>
  <c r="E13" i="3"/>
  <c r="D9" i="3"/>
  <c r="E9" i="3"/>
  <c r="D5" i="3"/>
  <c r="E5" i="3"/>
  <c r="D2" i="3"/>
  <c r="E2" i="3"/>
  <c r="A7" i="1"/>
  <c r="A5" i="6" l="1"/>
  <c r="A13" i="6"/>
  <c r="A21" i="6"/>
  <c r="A29" i="6"/>
  <c r="A37" i="6"/>
  <c r="A4" i="6"/>
  <c r="A20" i="6"/>
  <c r="A36" i="6"/>
  <c r="A10" i="6"/>
  <c r="A26" i="6"/>
  <c r="A42" i="6"/>
  <c r="A7" i="6"/>
  <c r="A15" i="6"/>
  <c r="A23" i="6"/>
  <c r="A31" i="6"/>
  <c r="A39" i="6"/>
  <c r="A16" i="6"/>
  <c r="A32" i="6"/>
  <c r="A48" i="6"/>
  <c r="A14" i="6"/>
  <c r="A30" i="6"/>
  <c r="A46" i="6"/>
  <c r="A9" i="6"/>
  <c r="A17" i="6"/>
  <c r="A25" i="6"/>
  <c r="A33" i="6"/>
  <c r="A41" i="6"/>
  <c r="A49" i="6"/>
  <c r="A12" i="6"/>
  <c r="A28" i="6"/>
  <c r="A44" i="6"/>
  <c r="A18" i="6"/>
  <c r="A34" i="6"/>
  <c r="A3" i="6"/>
  <c r="A11" i="6"/>
  <c r="A19" i="6"/>
  <c r="A27" i="6"/>
  <c r="A35" i="6"/>
  <c r="A43" i="6"/>
  <c r="A8" i="6"/>
  <c r="A24" i="6"/>
  <c r="A40" i="6"/>
  <c r="A6" i="6"/>
  <c r="A22" i="6"/>
  <c r="A38" i="6"/>
  <c r="A45" i="6"/>
  <c r="A47" i="6"/>
  <c r="A2" i="6"/>
  <c r="E70" i="3"/>
  <c r="E62" i="3"/>
  <c r="E54" i="3"/>
  <c r="E72" i="3"/>
  <c r="E64" i="3"/>
  <c r="E56" i="3"/>
  <c r="E71" i="3"/>
  <c r="E67" i="3"/>
  <c r="E63" i="3"/>
  <c r="E59" i="3"/>
  <c r="E55" i="3"/>
  <c r="E51" i="3"/>
  <c r="D70" i="3"/>
  <c r="A70" i="6" s="1"/>
  <c r="D62" i="3"/>
  <c r="A62" i="6" s="1"/>
  <c r="D54" i="3"/>
  <c r="A54" i="6" s="1"/>
  <c r="D72" i="3"/>
  <c r="A72" i="6" s="1"/>
  <c r="D64" i="3"/>
  <c r="A64" i="6" s="1"/>
  <c r="D56" i="3"/>
  <c r="A56" i="6" s="1"/>
  <c r="D71" i="3"/>
  <c r="A71" i="6" s="1"/>
  <c r="D67" i="3"/>
  <c r="A67" i="6" s="1"/>
  <c r="D63" i="3"/>
  <c r="A63" i="6" s="1"/>
  <c r="D59" i="3"/>
  <c r="A59" i="6" s="1"/>
  <c r="D55" i="3"/>
  <c r="A55" i="6" s="1"/>
  <c r="D51" i="3"/>
  <c r="A51" i="6" s="1"/>
  <c r="E53" i="3"/>
  <c r="D53" i="3"/>
  <c r="D57" i="3"/>
  <c r="D61" i="3"/>
  <c r="D65" i="3"/>
  <c r="D69" i="3"/>
  <c r="D73" i="3"/>
  <c r="D52" i="3"/>
  <c r="D60" i="3"/>
  <c r="D68" i="3"/>
  <c r="D50" i="3"/>
  <c r="D58" i="3"/>
  <c r="D66" i="3"/>
  <c r="E57" i="3"/>
  <c r="E61" i="3"/>
  <c r="E65" i="3"/>
  <c r="E69" i="3"/>
  <c r="E73" i="3"/>
  <c r="E52" i="3"/>
  <c r="E60" i="3"/>
  <c r="E68" i="3"/>
  <c r="E50" i="3"/>
  <c r="E58" i="3"/>
  <c r="E66" i="3"/>
  <c r="A8" i="1"/>
  <c r="A53" i="6" l="1"/>
  <c r="A66" i="6"/>
  <c r="A50" i="6"/>
  <c r="A60" i="6"/>
  <c r="A73" i="6"/>
  <c r="A65" i="6"/>
  <c r="A57" i="6"/>
  <c r="A58" i="6"/>
  <c r="A68" i="6"/>
  <c r="A52" i="6"/>
  <c r="A69" i="6"/>
  <c r="A61" i="6"/>
  <c r="E82" i="3"/>
  <c r="E92" i="3"/>
  <c r="E76" i="3"/>
  <c r="E97" i="3"/>
  <c r="E89" i="3"/>
  <c r="E81" i="3"/>
  <c r="D90" i="3"/>
  <c r="D74" i="3"/>
  <c r="D84" i="3"/>
  <c r="D93" i="3"/>
  <c r="D85" i="3"/>
  <c r="D77" i="3"/>
  <c r="D79" i="3"/>
  <c r="D87" i="3"/>
  <c r="D95" i="3"/>
  <c r="D88" i="3"/>
  <c r="D86" i="3"/>
  <c r="E86" i="3"/>
  <c r="E88" i="3"/>
  <c r="E95" i="3"/>
  <c r="E87" i="3"/>
  <c r="E79" i="3"/>
  <c r="E94" i="3"/>
  <c r="E78" i="3"/>
  <c r="E96" i="3"/>
  <c r="E80" i="3"/>
  <c r="E91" i="3"/>
  <c r="E83" i="3"/>
  <c r="E75" i="3"/>
  <c r="E90" i="3"/>
  <c r="E74" i="3"/>
  <c r="E84" i="3"/>
  <c r="E93" i="3"/>
  <c r="E85" i="3"/>
  <c r="E77" i="3"/>
  <c r="D82" i="3"/>
  <c r="D92" i="3"/>
  <c r="D76" i="3"/>
  <c r="D97" i="3"/>
  <c r="D89" i="3"/>
  <c r="D81" i="3"/>
  <c r="D75" i="3"/>
  <c r="D83" i="3"/>
  <c r="D91" i="3"/>
  <c r="D80" i="3"/>
  <c r="D96" i="3"/>
  <c r="D78" i="3"/>
  <c r="D94" i="3"/>
  <c r="A9" i="1"/>
  <c r="A76" i="6" l="1"/>
  <c r="A80" i="6"/>
  <c r="A81" i="6"/>
  <c r="A92" i="6"/>
  <c r="A94" i="6"/>
  <c r="A91" i="6"/>
  <c r="A89" i="6"/>
  <c r="A82" i="6"/>
  <c r="A78" i="6"/>
  <c r="A83" i="6"/>
  <c r="A97" i="6"/>
  <c r="A96" i="6"/>
  <c r="A75" i="6"/>
  <c r="A86" i="6"/>
  <c r="A95" i="6"/>
  <c r="A79" i="6"/>
  <c r="A85" i="6"/>
  <c r="A84" i="6"/>
  <c r="A90" i="6"/>
  <c r="A88" i="6"/>
  <c r="A87" i="6"/>
  <c r="A77" i="6"/>
  <c r="A93" i="6"/>
  <c r="A74" i="6"/>
  <c r="D112" i="3"/>
  <c r="D115" i="3"/>
  <c r="D99" i="3"/>
  <c r="D113" i="3"/>
  <c r="D108" i="3"/>
  <c r="D98" i="3"/>
  <c r="E109" i="3"/>
  <c r="E116" i="3"/>
  <c r="E107" i="3"/>
  <c r="E110" i="3"/>
  <c r="E103" i="3"/>
  <c r="E119" i="3"/>
  <c r="E104" i="3"/>
  <c r="E102" i="3"/>
  <c r="D102" i="3"/>
  <c r="D104" i="3"/>
  <c r="D119" i="3"/>
  <c r="D103" i="3"/>
  <c r="D101" i="3"/>
  <c r="D117" i="3"/>
  <c r="D100" i="3"/>
  <c r="D106" i="3"/>
  <c r="E105" i="3"/>
  <c r="E121" i="3"/>
  <c r="E114" i="3"/>
  <c r="D110" i="3"/>
  <c r="A110" i="6" s="1"/>
  <c r="D107" i="3"/>
  <c r="A107" i="6" s="1"/>
  <c r="D105" i="3"/>
  <c r="D121" i="3"/>
  <c r="D114" i="3"/>
  <c r="E101" i="3"/>
  <c r="E117" i="3"/>
  <c r="E100" i="3"/>
  <c r="E106" i="3"/>
  <c r="E99" i="3"/>
  <c r="E115" i="3"/>
  <c r="E112" i="3"/>
  <c r="E111" i="3"/>
  <c r="E120" i="3"/>
  <c r="E118" i="3"/>
  <c r="D118" i="3"/>
  <c r="D120" i="3"/>
  <c r="D111" i="3"/>
  <c r="D109" i="3"/>
  <c r="D116" i="3"/>
  <c r="E113" i="3"/>
  <c r="E108" i="3"/>
  <c r="E98" i="3"/>
  <c r="A10" i="1"/>
  <c r="A109" i="6" l="1"/>
  <c r="A116" i="6"/>
  <c r="A120" i="6"/>
  <c r="A114" i="6"/>
  <c r="A105" i="6"/>
  <c r="A103" i="6"/>
  <c r="A104" i="6"/>
  <c r="A121" i="6"/>
  <c r="A119" i="6"/>
  <c r="A102" i="6"/>
  <c r="A106" i="6"/>
  <c r="A117" i="6"/>
  <c r="A98" i="6"/>
  <c r="A113" i="6"/>
  <c r="A115" i="6"/>
  <c r="A111" i="6"/>
  <c r="A118" i="6"/>
  <c r="A100" i="6"/>
  <c r="A101" i="6"/>
  <c r="A108" i="6"/>
  <c r="A99" i="6"/>
  <c r="A112" i="6"/>
  <c r="E130" i="3"/>
  <c r="E145" i="3"/>
  <c r="D141" i="3"/>
  <c r="D143" i="3"/>
  <c r="E127" i="3"/>
  <c r="E132" i="3"/>
  <c r="E133" i="3"/>
  <c r="D124" i="3"/>
  <c r="D123" i="3"/>
  <c r="D128" i="3"/>
  <c r="E124" i="3"/>
  <c r="D138" i="3"/>
  <c r="D135" i="3"/>
  <c r="D136" i="3"/>
  <c r="E136" i="3"/>
  <c r="E135" i="3"/>
  <c r="E142" i="3"/>
  <c r="E139" i="3"/>
  <c r="E122" i="3"/>
  <c r="E125" i="3"/>
  <c r="D130" i="3"/>
  <c r="A130" i="6" s="1"/>
  <c r="D145" i="3"/>
  <c r="A145" i="6" s="1"/>
  <c r="D131" i="3"/>
  <c r="D144" i="3"/>
  <c r="D126" i="3"/>
  <c r="E140" i="3"/>
  <c r="E129" i="3"/>
  <c r="D122" i="3"/>
  <c r="D125" i="3"/>
  <c r="D127" i="3"/>
  <c r="E143" i="3"/>
  <c r="E126" i="3"/>
  <c r="E144" i="3"/>
  <c r="E131" i="3"/>
  <c r="E138" i="3"/>
  <c r="D137" i="3"/>
  <c r="D139" i="3"/>
  <c r="D142" i="3"/>
  <c r="E137" i="3"/>
  <c r="D132" i="3"/>
  <c r="A132" i="6" s="1"/>
  <c r="D133" i="3"/>
  <c r="A133" i="6" s="1"/>
  <c r="D134" i="3"/>
  <c r="E134" i="3"/>
  <c r="E128" i="3"/>
  <c r="E123" i="3"/>
  <c r="E141" i="3"/>
  <c r="D140" i="3"/>
  <c r="D129" i="3"/>
  <c r="A11" i="1"/>
  <c r="A129" i="6" l="1"/>
  <c r="A122" i="6"/>
  <c r="A140" i="6"/>
  <c r="A139" i="6"/>
  <c r="A125" i="6"/>
  <c r="A134" i="6"/>
  <c r="A142" i="6"/>
  <c r="A127" i="6"/>
  <c r="A137" i="6"/>
  <c r="A144" i="6"/>
  <c r="A136" i="6"/>
  <c r="A138" i="6"/>
  <c r="A128" i="6"/>
  <c r="A124" i="6"/>
  <c r="A143" i="6"/>
  <c r="A126" i="6"/>
  <c r="A131" i="6"/>
  <c r="A135" i="6"/>
  <c r="A123" i="6"/>
  <c r="A141" i="6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D1285" i="3" l="1"/>
  <c r="D1408" i="3"/>
  <c r="E977" i="3"/>
  <c r="D1464" i="3"/>
  <c r="D1336" i="3"/>
  <c r="D1208" i="3"/>
  <c r="E1080" i="3"/>
  <c r="E952" i="3"/>
  <c r="E841" i="3"/>
  <c r="D713" i="3"/>
  <c r="D601" i="3"/>
  <c r="E876" i="3"/>
  <c r="D812" i="3"/>
  <c r="D748" i="3"/>
  <c r="D684" i="3"/>
  <c r="D620" i="3"/>
  <c r="D554" i="3"/>
  <c r="D511" i="3"/>
  <c r="E447" i="3"/>
  <c r="E383" i="3"/>
  <c r="D319" i="3"/>
  <c r="E252" i="3"/>
  <c r="D494" i="3"/>
  <c r="E430" i="3"/>
  <c r="E366" i="3"/>
  <c r="D302" i="3"/>
  <c r="E218" i="3"/>
  <c r="E215" i="3"/>
  <c r="D1484" i="3"/>
  <c r="D1356" i="3"/>
  <c r="D1228" i="3"/>
  <c r="E1100" i="3"/>
  <c r="E972" i="3"/>
  <c r="E861" i="3"/>
  <c r="D733" i="3"/>
  <c r="E613" i="3"/>
  <c r="E540" i="3"/>
  <c r="D824" i="3"/>
  <c r="E760" i="3"/>
  <c r="E696" i="3"/>
  <c r="E632" i="3"/>
  <c r="E568" i="3"/>
  <c r="E523" i="3"/>
  <c r="D459" i="3"/>
  <c r="D395" i="3"/>
  <c r="E331" i="3"/>
  <c r="D267" i="3"/>
  <c r="E506" i="3"/>
  <c r="D442" i="3"/>
  <c r="D378" i="3"/>
  <c r="E314" i="3"/>
  <c r="D242" i="3"/>
  <c r="D227" i="3"/>
  <c r="E154" i="3"/>
  <c r="E677" i="3"/>
  <c r="E741" i="3"/>
  <c r="E805" i="3"/>
  <c r="D869" i="3"/>
  <c r="D916" i="3"/>
  <c r="D980" i="3"/>
  <c r="D1044" i="3"/>
  <c r="D1108" i="3"/>
  <c r="E1172" i="3"/>
  <c r="E1236" i="3"/>
  <c r="E1300" i="3"/>
  <c r="E1364" i="3"/>
  <c r="E1428" i="3"/>
  <c r="E1492" i="3"/>
  <c r="D941" i="3"/>
  <c r="D1005" i="3"/>
  <c r="D1069" i="3"/>
  <c r="D1133" i="3"/>
  <c r="E1197" i="3"/>
  <c r="E1261" i="3"/>
  <c r="E1325" i="3"/>
  <c r="E1389" i="3"/>
  <c r="E1453" i="3"/>
  <c r="E1517" i="3"/>
  <c r="E1516" i="3"/>
  <c r="E1611" i="3"/>
  <c r="E1675" i="3"/>
  <c r="E1739" i="3"/>
  <c r="E1803" i="3"/>
  <c r="D1867" i="3"/>
  <c r="D1931" i="3"/>
  <c r="D1995" i="3"/>
  <c r="D2059" i="3"/>
  <c r="D2123" i="3"/>
  <c r="D2187" i="3"/>
  <c r="E1562" i="3"/>
  <c r="E1634" i="3"/>
  <c r="E1698" i="3"/>
  <c r="E1762" i="3"/>
  <c r="E1826" i="3"/>
  <c r="D1890" i="3"/>
  <c r="D1954" i="3"/>
  <c r="D2018" i="3"/>
  <c r="D2082" i="3"/>
  <c r="D2146" i="3"/>
  <c r="D2210" i="3"/>
  <c r="D2274" i="3"/>
  <c r="D2309" i="3"/>
  <c r="D2373" i="3"/>
  <c r="D2437" i="3"/>
  <c r="E2501" i="3"/>
  <c r="E2565" i="3"/>
  <c r="E2629" i="3"/>
  <c r="E2693" i="3"/>
  <c r="E2757" i="3"/>
  <c r="E2821" i="3"/>
  <c r="E2885" i="3"/>
  <c r="E2949" i="3"/>
  <c r="E3013" i="3"/>
  <c r="E3077" i="3"/>
  <c r="E3141" i="3"/>
  <c r="E3205" i="3"/>
  <c r="E3269" i="3"/>
  <c r="E3333" i="3"/>
  <c r="E3397" i="3"/>
  <c r="E3461" i="3"/>
  <c r="E3525" i="3"/>
  <c r="D2288" i="3"/>
  <c r="D2352" i="3"/>
  <c r="D2416" i="3"/>
  <c r="E2480" i="3"/>
  <c r="E2544" i="3"/>
  <c r="E2608" i="3"/>
  <c r="E2672" i="3"/>
  <c r="E2736" i="3"/>
  <c r="E2800" i="3"/>
  <c r="E2864" i="3"/>
  <c r="E2928" i="3"/>
  <c r="E2992" i="3"/>
  <c r="E3056" i="3"/>
  <c r="E3120" i="3"/>
  <c r="E3184" i="3"/>
  <c r="E3248" i="3"/>
  <c r="E3312" i="3"/>
  <c r="E3376" i="3"/>
  <c r="E3440" i="3"/>
  <c r="E3504" i="3"/>
  <c r="E3568" i="3"/>
  <c r="E3581" i="3"/>
  <c r="E3664" i="3"/>
  <c r="E3728" i="3"/>
  <c r="E3792" i="3"/>
  <c r="E3856" i="3"/>
  <c r="E3920" i="3"/>
  <c r="E3984" i="3"/>
  <c r="E4048" i="3"/>
  <c r="E4112" i="3"/>
  <c r="E4176" i="3"/>
  <c r="E4240" i="3"/>
  <c r="E4304" i="3"/>
  <c r="E4368" i="3"/>
  <c r="E4432" i="3"/>
  <c r="E4496" i="3"/>
  <c r="E4560" i="3"/>
  <c r="E4624" i="3"/>
  <c r="E4688" i="3"/>
  <c r="E4752" i="3"/>
  <c r="E4816" i="3"/>
  <c r="E4880" i="3"/>
  <c r="E4944" i="3"/>
  <c r="E3645" i="3"/>
  <c r="E3709" i="3"/>
  <c r="E3773" i="3"/>
  <c r="E3837" i="3"/>
  <c r="E3901" i="3"/>
  <c r="E3965" i="3"/>
  <c r="E4029" i="3"/>
  <c r="E4093" i="3"/>
  <c r="E4157" i="3"/>
  <c r="E4221" i="3"/>
  <c r="E4285" i="3"/>
  <c r="E4349" i="3"/>
  <c r="E4413" i="3"/>
  <c r="E4477" i="3"/>
  <c r="E4541" i="3"/>
  <c r="E4605" i="3"/>
  <c r="E4669" i="3"/>
  <c r="E4733" i="3"/>
  <c r="E4797" i="3"/>
  <c r="E4861" i="3"/>
  <c r="E4925" i="3"/>
  <c r="E4988" i="3"/>
  <c r="E5052" i="3"/>
  <c r="E5116" i="3"/>
  <c r="E5180" i="3"/>
  <c r="E5244" i="3"/>
  <c r="E5308" i="3"/>
  <c r="E5372" i="3"/>
  <c r="E5436" i="3"/>
  <c r="E5500" i="3"/>
  <c r="E5564" i="3"/>
  <c r="E5628" i="3"/>
  <c r="E5692" i="3"/>
  <c r="E5756" i="3"/>
  <c r="E5820" i="3"/>
  <c r="E5884" i="3"/>
  <c r="E5948" i="3"/>
  <c r="E6012" i="3"/>
  <c r="E6076" i="3"/>
  <c r="E6140" i="3"/>
  <c r="E6204" i="3"/>
  <c r="E6268" i="3"/>
  <c r="E6332" i="3"/>
  <c r="E6396" i="3"/>
  <c r="E6460" i="3"/>
  <c r="E6524" i="3"/>
  <c r="E6588" i="3"/>
  <c r="E6652" i="3"/>
  <c r="E6716" i="3"/>
  <c r="E6780" i="3"/>
  <c r="E6844" i="3"/>
  <c r="E6908" i="3"/>
  <c r="E6972" i="3"/>
  <c r="E7036" i="3"/>
  <c r="E7100" i="3"/>
  <c r="E7164" i="3"/>
  <c r="E7228" i="3"/>
  <c r="E7292" i="3"/>
  <c r="E7356" i="3"/>
  <c r="E5015" i="3"/>
  <c r="E5079" i="3"/>
  <c r="E5143" i="3"/>
  <c r="E5207" i="3"/>
  <c r="E5271" i="3"/>
  <c r="E5335" i="3"/>
  <c r="E5399" i="3"/>
  <c r="E5463" i="3"/>
  <c r="E5527" i="3"/>
  <c r="E5591" i="3"/>
  <c r="E5655" i="3"/>
  <c r="E5719" i="3"/>
  <c r="E5783" i="3"/>
  <c r="E5847" i="3"/>
  <c r="E5911" i="3"/>
  <c r="E5975" i="3"/>
  <c r="E6039" i="3"/>
  <c r="E6103" i="3"/>
  <c r="E6167" i="3"/>
  <c r="E6231" i="3"/>
  <c r="E6295" i="3"/>
  <c r="E6359" i="3"/>
  <c r="E6423" i="3"/>
  <c r="E6487" i="3"/>
  <c r="E6551" i="3"/>
  <c r="E6615" i="3"/>
  <c r="E6679" i="3"/>
  <c r="E6743" i="3"/>
  <c r="E6807" i="3"/>
  <c r="E6871" i="3"/>
  <c r="E6935" i="3"/>
  <c r="E6999" i="3"/>
  <c r="E7063" i="3"/>
  <c r="E7127" i="3"/>
  <c r="E7191" i="3"/>
  <c r="E7255" i="3"/>
  <c r="E7319" i="3"/>
  <c r="E7383" i="3"/>
  <c r="E7447" i="3"/>
  <c r="E7511" i="3"/>
  <c r="E7575" i="3"/>
  <c r="E7639" i="3"/>
  <c r="E7398" i="3"/>
  <c r="E7526" i="3"/>
  <c r="E7654" i="3"/>
  <c r="E7732" i="3"/>
  <c r="E7796" i="3"/>
  <c r="E7860" i="3"/>
  <c r="E7924" i="3"/>
  <c r="E7988" i="3"/>
  <c r="E8052" i="3"/>
  <c r="E8116" i="3"/>
  <c r="E8180" i="3"/>
  <c r="E8244" i="3"/>
  <c r="E8308" i="3"/>
  <c r="E8372" i="3"/>
  <c r="E8436" i="3"/>
  <c r="E8500" i="3"/>
  <c r="E8564" i="3"/>
  <c r="E8628" i="3"/>
  <c r="E8692" i="3"/>
  <c r="D8756" i="3"/>
  <c r="E7476" i="3"/>
  <c r="E7604" i="3"/>
  <c r="E7707" i="3"/>
  <c r="E7779" i="3"/>
  <c r="E7907" i="3"/>
  <c r="E8043" i="3"/>
  <c r="E8187" i="3"/>
  <c r="E8315" i="3"/>
  <c r="E8451" i="3"/>
  <c r="E8579" i="3"/>
  <c r="E8707" i="3"/>
  <c r="D177" i="3"/>
  <c r="D241" i="3"/>
  <c r="D264" i="3"/>
  <c r="E328" i="3"/>
  <c r="D392" i="3"/>
  <c r="D456" i="3"/>
  <c r="E520" i="3"/>
  <c r="D281" i="3"/>
  <c r="D345" i="3"/>
  <c r="D409" i="3"/>
  <c r="D473" i="3"/>
  <c r="E537" i="3"/>
  <c r="E582" i="3"/>
  <c r="E646" i="3"/>
  <c r="E710" i="3"/>
  <c r="E774" i="3"/>
  <c r="D838" i="3"/>
  <c r="E563" i="3"/>
  <c r="E627" i="3"/>
  <c r="E691" i="3"/>
  <c r="E755" i="3"/>
  <c r="D819" i="3"/>
  <c r="D883" i="3"/>
  <c r="D930" i="3"/>
  <c r="D994" i="3"/>
  <c r="D1058" i="3"/>
  <c r="D1122" i="3"/>
  <c r="E1186" i="3"/>
  <c r="E1250" i="3"/>
  <c r="E1314" i="3"/>
  <c r="E1378" i="3"/>
  <c r="E1442" i="3"/>
  <c r="E1506" i="3"/>
  <c r="D955" i="3"/>
  <c r="D1019" i="3"/>
  <c r="D1083" i="3"/>
  <c r="E1147" i="3"/>
  <c r="E1211" i="3"/>
  <c r="E1275" i="3"/>
  <c r="E1339" i="3"/>
  <c r="E1403" i="3"/>
  <c r="E1467" i="3"/>
  <c r="E1531" i="3"/>
  <c r="E1544" i="3"/>
  <c r="E1625" i="3"/>
  <c r="E1689" i="3"/>
  <c r="E1753" i="3"/>
  <c r="E1817" i="3"/>
  <c r="D1881" i="3"/>
  <c r="D1945" i="3"/>
  <c r="D2009" i="3"/>
  <c r="D2073" i="3"/>
  <c r="D2137" i="3"/>
  <c r="D2201" i="3"/>
  <c r="E1584" i="3"/>
  <c r="E1648" i="3"/>
  <c r="E1712" i="3"/>
  <c r="E1796" i="3"/>
  <c r="D1924" i="3"/>
  <c r="D2052" i="3"/>
  <c r="D2180" i="3"/>
  <c r="D2275" i="3"/>
  <c r="D2407" i="3"/>
  <c r="E2535" i="3"/>
  <c r="E2663" i="3"/>
  <c r="E2791" i="3"/>
  <c r="E2919" i="3"/>
  <c r="E3047" i="3"/>
  <c r="E3175" i="3"/>
  <c r="E3303" i="3"/>
  <c r="E3431" i="3"/>
  <c r="D2318" i="3"/>
  <c r="E2574" i="3"/>
  <c r="E2830" i="3"/>
  <c r="E3086" i="3"/>
  <c r="E3342" i="3"/>
  <c r="E1013" i="3"/>
  <c r="E1141" i="3"/>
  <c r="D1269" i="3"/>
  <c r="D8647" i="3"/>
  <c r="D8519" i="3"/>
  <c r="D8395" i="3"/>
  <c r="D8271" i="3"/>
  <c r="D8143" i="3"/>
  <c r="D8035" i="3"/>
  <c r="D7911" i="3"/>
  <c r="D7783" i="3"/>
  <c r="D8709" i="3"/>
  <c r="D8645" i="3"/>
  <c r="D8581" i="3"/>
  <c r="D8517" i="3"/>
  <c r="D8453" i="3"/>
  <c r="D8389" i="3"/>
  <c r="D8325" i="3"/>
  <c r="D8261" i="3"/>
  <c r="D8197" i="3"/>
  <c r="D8133" i="3"/>
  <c r="D8069" i="3"/>
  <c r="D8005" i="3"/>
  <c r="D7941" i="3"/>
  <c r="D7877" i="3"/>
  <c r="D7813" i="3"/>
  <c r="D7749" i="3"/>
  <c r="D7685" i="3"/>
  <c r="D7560" i="3"/>
  <c r="D7432" i="3"/>
  <c r="D8734" i="3"/>
  <c r="D8670" i="3"/>
  <c r="D8606" i="3"/>
  <c r="D8542" i="3"/>
  <c r="D8478" i="3"/>
  <c r="D8414" i="3"/>
  <c r="D8350" i="3"/>
  <c r="D8286" i="3"/>
  <c r="D8222" i="3"/>
  <c r="D8158" i="3"/>
  <c r="D8094" i="3"/>
  <c r="D8030" i="3"/>
  <c r="D7966" i="3"/>
  <c r="D7902" i="3"/>
  <c r="D7838" i="3"/>
  <c r="D7774" i="3"/>
  <c r="D7710" i="3"/>
  <c r="D7610" i="3"/>
  <c r="D7482" i="3"/>
  <c r="D7681" i="3"/>
  <c r="D7617" i="3"/>
  <c r="D7553" i="3"/>
  <c r="D7489" i="3"/>
  <c r="D7425" i="3"/>
  <c r="D7361" i="3"/>
  <c r="D7297" i="3"/>
  <c r="D7233" i="3"/>
  <c r="D7169" i="3"/>
  <c r="D7105" i="3"/>
  <c r="D7041" i="3"/>
  <c r="D6977" i="3"/>
  <c r="D6913" i="3"/>
  <c r="D6849" i="3"/>
  <c r="D6785" i="3"/>
  <c r="D6721" i="3"/>
  <c r="D6657" i="3"/>
  <c r="D6593" i="3"/>
  <c r="D6529" i="3"/>
  <c r="D6465" i="3"/>
  <c r="D6401" i="3"/>
  <c r="D6337" i="3"/>
  <c r="D6273" i="3"/>
  <c r="D6209" i="3"/>
  <c r="D6145" i="3"/>
  <c r="D6081" i="3"/>
  <c r="D6017" i="3"/>
  <c r="D5953" i="3"/>
  <c r="D5889" i="3"/>
  <c r="D5825" i="3"/>
  <c r="D5761" i="3"/>
  <c r="D5697" i="3"/>
  <c r="D5633" i="3"/>
  <c r="D5569" i="3"/>
  <c r="D5505" i="3"/>
  <c r="D5441" i="3"/>
  <c r="D5377" i="3"/>
  <c r="D5313" i="3"/>
  <c r="D5249" i="3"/>
  <c r="D5185" i="3"/>
  <c r="D5121" i="3"/>
  <c r="D5057" i="3"/>
  <c r="D4993" i="3"/>
  <c r="D7334" i="3"/>
  <c r="D7270" i="3"/>
  <c r="D7206" i="3"/>
  <c r="D7142" i="3"/>
  <c r="D7078" i="3"/>
  <c r="D7014" i="3"/>
  <c r="D6950" i="3"/>
  <c r="D6886" i="3"/>
  <c r="D6822" i="3"/>
  <c r="D6758" i="3"/>
  <c r="D6694" i="3"/>
  <c r="D6630" i="3"/>
  <c r="D6566" i="3"/>
  <c r="D6502" i="3"/>
  <c r="D6438" i="3"/>
  <c r="D6374" i="3"/>
  <c r="D6310" i="3"/>
  <c r="D6246" i="3"/>
  <c r="D6182" i="3"/>
  <c r="D6118" i="3"/>
  <c r="D6054" i="3"/>
  <c r="D5990" i="3"/>
  <c r="D5926" i="3"/>
  <c r="D5862" i="3"/>
  <c r="D5798" i="3"/>
  <c r="D5734" i="3"/>
  <c r="D5670" i="3"/>
  <c r="D5606" i="3"/>
  <c r="D5542" i="3"/>
  <c r="D5478" i="3"/>
  <c r="D5414" i="3"/>
  <c r="D5350" i="3"/>
  <c r="D5286" i="3"/>
  <c r="D5222" i="3"/>
  <c r="D5158" i="3"/>
  <c r="D5094" i="3"/>
  <c r="D5030" i="3"/>
  <c r="D4966" i="3"/>
  <c r="D4903" i="3"/>
  <c r="D4839" i="3"/>
  <c r="D4775" i="3"/>
  <c r="D4711" i="3"/>
  <c r="D4647" i="3"/>
  <c r="D4583" i="3"/>
  <c r="D4519" i="3"/>
  <c r="D4455" i="3"/>
  <c r="D4391" i="3"/>
  <c r="D4327" i="3"/>
  <c r="D4263" i="3"/>
  <c r="D4199" i="3"/>
  <c r="D4135" i="3"/>
  <c r="D4071" i="3"/>
  <c r="D4007" i="3"/>
  <c r="D3943" i="3"/>
  <c r="D3879" i="3"/>
  <c r="D3815" i="3"/>
  <c r="D3751" i="3"/>
  <c r="D3687" i="3"/>
  <c r="D3623" i="3"/>
  <c r="D4922" i="3"/>
  <c r="D4858" i="3"/>
  <c r="D4794" i="3"/>
  <c r="D4730" i="3"/>
  <c r="D4666" i="3"/>
  <c r="D4602" i="3"/>
  <c r="D4538" i="3"/>
  <c r="D4474" i="3"/>
  <c r="D4410" i="3"/>
  <c r="D4346" i="3"/>
  <c r="D4282" i="3"/>
  <c r="D4218" i="3"/>
  <c r="D4154" i="3"/>
  <c r="D4090" i="3"/>
  <c r="D4026" i="3"/>
  <c r="D3962" i="3"/>
  <c r="D3898" i="3"/>
  <c r="D3834" i="3"/>
  <c r="D3770" i="3"/>
  <c r="D3706" i="3"/>
  <c r="D3642" i="3"/>
  <c r="D3610" i="3"/>
  <c r="D3546" i="3"/>
  <c r="D3482" i="3"/>
  <c r="D3418" i="3"/>
  <c r="D3354" i="3"/>
  <c r="D3290" i="3"/>
  <c r="D3226" i="3"/>
  <c r="D3162" i="3"/>
  <c r="D3098" i="3"/>
  <c r="D3034" i="3"/>
  <c r="D2970" i="3"/>
  <c r="D2906" i="3"/>
  <c r="D2842" i="3"/>
  <c r="D2778" i="3"/>
  <c r="D2714" i="3"/>
  <c r="D2650" i="3"/>
  <c r="D2586" i="3"/>
  <c r="D2522" i="3"/>
  <c r="E2458" i="3"/>
  <c r="E2394" i="3"/>
  <c r="E2330" i="3"/>
  <c r="E2249" i="3"/>
  <c r="D3503" i="3"/>
  <c r="E8647" i="3"/>
  <c r="E8519" i="3"/>
  <c r="E8395" i="3"/>
  <c r="E8271" i="3"/>
  <c r="E8143" i="3"/>
  <c r="E8035" i="3"/>
  <c r="E7911" i="3"/>
  <c r="E7783" i="3"/>
  <c r="E8709" i="3"/>
  <c r="E8645" i="3"/>
  <c r="E8581" i="3"/>
  <c r="E8517" i="3"/>
  <c r="E8453" i="3"/>
  <c r="E8389" i="3"/>
  <c r="E8325" i="3"/>
  <c r="E8261" i="3"/>
  <c r="E8197" i="3"/>
  <c r="E8133" i="3"/>
  <c r="E8069" i="3"/>
  <c r="E8005" i="3"/>
  <c r="E7941" i="3"/>
  <c r="E7877" i="3"/>
  <c r="E7813" i="3"/>
  <c r="E7749" i="3"/>
  <c r="E7685" i="3"/>
  <c r="E7560" i="3"/>
  <c r="E7432" i="3"/>
  <c r="E8734" i="3"/>
  <c r="E8670" i="3"/>
  <c r="E8606" i="3"/>
  <c r="E8542" i="3"/>
  <c r="E8478" i="3"/>
  <c r="E8414" i="3"/>
  <c r="E8350" i="3"/>
  <c r="E8286" i="3"/>
  <c r="E8222" i="3"/>
  <c r="E8158" i="3"/>
  <c r="E8094" i="3"/>
  <c r="E8030" i="3"/>
  <c r="E7966" i="3"/>
  <c r="E7902" i="3"/>
  <c r="E7838" i="3"/>
  <c r="E7774" i="3"/>
  <c r="E7710" i="3"/>
  <c r="E7610" i="3"/>
  <c r="E7482" i="3"/>
  <c r="E7681" i="3"/>
  <c r="E7617" i="3"/>
  <c r="E7553" i="3"/>
  <c r="E7489" i="3"/>
  <c r="E7425" i="3"/>
  <c r="E7361" i="3"/>
  <c r="E7297" i="3"/>
  <c r="E7233" i="3"/>
  <c r="E7169" i="3"/>
  <c r="E7105" i="3"/>
  <c r="E7041" i="3"/>
  <c r="E6977" i="3"/>
  <c r="E6913" i="3"/>
  <c r="E6849" i="3"/>
  <c r="E6785" i="3"/>
  <c r="E6721" i="3"/>
  <c r="E6657" i="3"/>
  <c r="E6593" i="3"/>
  <c r="E6529" i="3"/>
  <c r="E6465" i="3"/>
  <c r="E6401" i="3"/>
  <c r="E6337" i="3"/>
  <c r="E6273" i="3"/>
  <c r="E6209" i="3"/>
  <c r="E6145" i="3"/>
  <c r="E6081" i="3"/>
  <c r="E6017" i="3"/>
  <c r="E5953" i="3"/>
  <c r="E5889" i="3"/>
  <c r="E5825" i="3"/>
  <c r="E5761" i="3"/>
  <c r="E5697" i="3"/>
  <c r="E5633" i="3"/>
  <c r="E5569" i="3"/>
  <c r="E5505" i="3"/>
  <c r="E5441" i="3"/>
  <c r="E5377" i="3"/>
  <c r="E5313" i="3"/>
  <c r="E5249" i="3"/>
  <c r="E5185" i="3"/>
  <c r="E5121" i="3"/>
  <c r="E5057" i="3"/>
  <c r="E4993" i="3"/>
  <c r="E7334" i="3"/>
  <c r="E7270" i="3"/>
  <c r="E7206" i="3"/>
  <c r="E7142" i="3"/>
  <c r="E7078" i="3"/>
  <c r="E7014" i="3"/>
  <c r="E6950" i="3"/>
  <c r="E6886" i="3"/>
  <c r="E6822" i="3"/>
  <c r="E6758" i="3"/>
  <c r="E6694" i="3"/>
  <c r="E6630" i="3"/>
  <c r="E6566" i="3"/>
  <c r="E6502" i="3"/>
  <c r="E6438" i="3"/>
  <c r="E6374" i="3"/>
  <c r="E6310" i="3"/>
  <c r="E6246" i="3"/>
  <c r="E6182" i="3"/>
  <c r="E6118" i="3"/>
  <c r="E6054" i="3"/>
  <c r="E5990" i="3"/>
  <c r="E5926" i="3"/>
  <c r="E5862" i="3"/>
  <c r="E5798" i="3"/>
  <c r="E5734" i="3"/>
  <c r="E5670" i="3"/>
  <c r="E5606" i="3"/>
  <c r="E5542" i="3"/>
  <c r="E5478" i="3"/>
  <c r="E5414" i="3"/>
  <c r="E5350" i="3"/>
  <c r="E5286" i="3"/>
  <c r="E5222" i="3"/>
  <c r="E5158" i="3"/>
  <c r="E5094" i="3"/>
  <c r="E5030" i="3"/>
  <c r="E4966" i="3"/>
  <c r="E4903" i="3"/>
  <c r="E4839" i="3"/>
  <c r="E4775" i="3"/>
  <c r="E4711" i="3"/>
  <c r="E4647" i="3"/>
  <c r="E4583" i="3"/>
  <c r="E4519" i="3"/>
  <c r="E4455" i="3"/>
  <c r="E4391" i="3"/>
  <c r="E4327" i="3"/>
  <c r="E4263" i="3"/>
  <c r="E4199" i="3"/>
  <c r="E4135" i="3"/>
  <c r="E4071" i="3"/>
  <c r="E4007" i="3"/>
  <c r="E3943" i="3"/>
  <c r="E3879" i="3"/>
  <c r="E3815" i="3"/>
  <c r="E3751" i="3"/>
  <c r="E3687" i="3"/>
  <c r="E3623" i="3"/>
  <c r="E4922" i="3"/>
  <c r="E4858" i="3"/>
  <c r="E4794" i="3"/>
  <c r="E4730" i="3"/>
  <c r="E4666" i="3"/>
  <c r="E4602" i="3"/>
  <c r="E4538" i="3"/>
  <c r="E4474" i="3"/>
  <c r="E4410" i="3"/>
  <c r="E4346" i="3"/>
  <c r="E4282" i="3"/>
  <c r="E4218" i="3"/>
  <c r="E4154" i="3"/>
  <c r="E4090" i="3"/>
  <c r="E4026" i="3"/>
  <c r="E3962" i="3"/>
  <c r="E3898" i="3"/>
  <c r="E3834" i="3"/>
  <c r="E3770" i="3"/>
  <c r="E3706" i="3"/>
  <c r="E3642" i="3"/>
  <c r="E3610" i="3"/>
  <c r="E3530" i="3"/>
  <c r="E3402" i="3"/>
  <c r="E3274" i="3"/>
  <c r="E3146" i="3"/>
  <c r="E3018" i="3"/>
  <c r="E2890" i="3"/>
  <c r="E2762" i="3"/>
  <c r="E2634" i="3"/>
  <c r="E2506" i="3"/>
  <c r="D2378" i="3"/>
  <c r="E3551" i="3"/>
  <c r="D3459" i="3"/>
  <c r="D3395" i="3"/>
  <c r="D3331" i="3"/>
  <c r="D3267" i="3"/>
  <c r="D3203" i="3"/>
  <c r="D3139" i="3"/>
  <c r="D3075" i="3"/>
  <c r="D3011" i="3"/>
  <c r="D2947" i="3"/>
  <c r="D2883" i="3"/>
  <c r="D2819" i="3"/>
  <c r="D2755" i="3"/>
  <c r="D2691" i="3"/>
  <c r="D2627" i="3"/>
  <c r="D2563" i="3"/>
  <c r="D2499" i="3"/>
  <c r="E2435" i="3"/>
  <c r="E2371" i="3"/>
  <c r="E2307" i="3"/>
  <c r="E2272" i="3"/>
  <c r="E2208" i="3"/>
  <c r="E2144" i="3"/>
  <c r="E2080" i="3"/>
  <c r="E2016" i="3"/>
  <c r="E1952" i="3"/>
  <c r="E1888" i="3"/>
  <c r="D1824" i="3"/>
  <c r="D1760" i="3"/>
  <c r="D1696" i="3"/>
  <c r="D1632" i="3"/>
  <c r="D1558" i="3"/>
  <c r="E2185" i="3"/>
  <c r="E2121" i="3"/>
  <c r="E2057" i="3"/>
  <c r="E1993" i="3"/>
  <c r="E1929" i="3"/>
  <c r="E1865" i="3"/>
  <c r="D1801" i="3"/>
  <c r="D1737" i="3"/>
  <c r="D1673" i="3"/>
  <c r="D1609" i="3"/>
  <c r="D1512" i="3"/>
  <c r="D1515" i="3"/>
  <c r="D1451" i="3"/>
  <c r="D1387" i="3"/>
  <c r="D1323" i="3"/>
  <c r="D1259" i="3"/>
  <c r="D1195" i="3"/>
  <c r="E1131" i="3"/>
  <c r="E1067" i="3"/>
  <c r="E1003" i="3"/>
  <c r="E939" i="3"/>
  <c r="D1490" i="3"/>
  <c r="D1426" i="3"/>
  <c r="D1362" i="3"/>
  <c r="D1298" i="3"/>
  <c r="D1234" i="3"/>
  <c r="D1170" i="3"/>
  <c r="E1106" i="3"/>
  <c r="E1042" i="3"/>
  <c r="E978" i="3"/>
  <c r="E914" i="3"/>
  <c r="E867" i="3"/>
  <c r="D803" i="3"/>
  <c r="D739" i="3"/>
  <c r="D675" i="3"/>
  <c r="D611" i="3"/>
  <c r="D536" i="3"/>
  <c r="E822" i="3"/>
  <c r="D758" i="3"/>
  <c r="D694" i="3"/>
  <c r="D630" i="3"/>
  <c r="D566" i="3"/>
  <c r="D521" i="3"/>
  <c r="E457" i="3"/>
  <c r="E393" i="3"/>
  <c r="D329" i="3"/>
  <c r="E265" i="3"/>
  <c r="D504" i="3"/>
  <c r="E440" i="3"/>
  <c r="E376" i="3"/>
  <c r="D312" i="3"/>
  <c r="E238" i="3"/>
  <c r="E225" i="3"/>
  <c r="D150" i="3"/>
  <c r="D159" i="3"/>
  <c r="D8739" i="3"/>
  <c r="D8611" i="3"/>
  <c r="D8487" i="3"/>
  <c r="D8347" i="3"/>
  <c r="D8219" i="3"/>
  <c r="D8087" i="3"/>
  <c r="D7939" i="3"/>
  <c r="D7811" i="3"/>
  <c r="D7723" i="3"/>
  <c r="D7636" i="3"/>
  <c r="D7508" i="3"/>
  <c r="D7380" i="3"/>
  <c r="D8708" i="3"/>
  <c r="D8644" i="3"/>
  <c r="D8580" i="3"/>
  <c r="D8516" i="3"/>
  <c r="D8452" i="3"/>
  <c r="D8388" i="3"/>
  <c r="D8324" i="3"/>
  <c r="D8260" i="3"/>
  <c r="D8196" i="3"/>
  <c r="D8132" i="3"/>
  <c r="D8068" i="3"/>
  <c r="D8004" i="3"/>
  <c r="D7940" i="3"/>
  <c r="D7876" i="3"/>
  <c r="D7812" i="3"/>
  <c r="D7748" i="3"/>
  <c r="D7684" i="3"/>
  <c r="D7558" i="3"/>
  <c r="D7430" i="3"/>
  <c r="D7655" i="3"/>
  <c r="D7591" i="3"/>
  <c r="D7527" i="3"/>
  <c r="D7463" i="3"/>
  <c r="D7399" i="3"/>
  <c r="D7335" i="3"/>
  <c r="D7271" i="3"/>
  <c r="D7207" i="3"/>
  <c r="D7143" i="3"/>
  <c r="D7079" i="3"/>
  <c r="D7015" i="3"/>
  <c r="D6951" i="3"/>
  <c r="D6887" i="3"/>
  <c r="D6823" i="3"/>
  <c r="D6759" i="3"/>
  <c r="D6695" i="3"/>
  <c r="D6631" i="3"/>
  <c r="D6567" i="3"/>
  <c r="D6503" i="3"/>
  <c r="D6439" i="3"/>
  <c r="D6375" i="3"/>
  <c r="D6311" i="3"/>
  <c r="D6247" i="3"/>
  <c r="D6183" i="3"/>
  <c r="D6119" i="3"/>
  <c r="D6055" i="3"/>
  <c r="D5991" i="3"/>
  <c r="D5927" i="3"/>
  <c r="D5863" i="3"/>
  <c r="D5799" i="3"/>
  <c r="D5735" i="3"/>
  <c r="D5671" i="3"/>
  <c r="D5607" i="3"/>
  <c r="D5543" i="3"/>
  <c r="D5479" i="3"/>
  <c r="D5415" i="3"/>
  <c r="D5351" i="3"/>
  <c r="D5287" i="3"/>
  <c r="D5223" i="3"/>
  <c r="D5159" i="3"/>
  <c r="D5095" i="3"/>
  <c r="D5031" i="3"/>
  <c r="D4967" i="3"/>
  <c r="D7308" i="3"/>
  <c r="D7244" i="3"/>
  <c r="D7180" i="3"/>
  <c r="D7116" i="3"/>
  <c r="D7052" i="3"/>
  <c r="D6988" i="3"/>
  <c r="D6924" i="3"/>
  <c r="D6860" i="3"/>
  <c r="D6796" i="3"/>
  <c r="D6732" i="3"/>
  <c r="D6668" i="3"/>
  <c r="D6604" i="3"/>
  <c r="D6540" i="3"/>
  <c r="D6476" i="3"/>
  <c r="D6412" i="3"/>
  <c r="D6348" i="3"/>
  <c r="D6284" i="3"/>
  <c r="D6220" i="3"/>
  <c r="D6156" i="3"/>
  <c r="D6092" i="3"/>
  <c r="D6028" i="3"/>
  <c r="D5964" i="3"/>
  <c r="D5900" i="3"/>
  <c r="D5836" i="3"/>
  <c r="D5772" i="3"/>
  <c r="D5708" i="3"/>
  <c r="D5644" i="3"/>
  <c r="D5580" i="3"/>
  <c r="D5516" i="3"/>
  <c r="D5452" i="3"/>
  <c r="D5388" i="3"/>
  <c r="D5324" i="3"/>
  <c r="D5260" i="3"/>
  <c r="D5196" i="3"/>
  <c r="D5132" i="3"/>
  <c r="D5068" i="3"/>
  <c r="D5004" i="3"/>
  <c r="D4941" i="3"/>
  <c r="D4877" i="3"/>
  <c r="D4813" i="3"/>
  <c r="D4749" i="3"/>
  <c r="D4685" i="3"/>
  <c r="D4621" i="3"/>
  <c r="D4557" i="3"/>
  <c r="D4493" i="3"/>
  <c r="D4429" i="3"/>
  <c r="D4365" i="3"/>
  <c r="D4301" i="3"/>
  <c r="D4237" i="3"/>
  <c r="D4173" i="3"/>
  <c r="D4109" i="3"/>
  <c r="D4045" i="3"/>
  <c r="D3981" i="3"/>
  <c r="D3917" i="3"/>
  <c r="D3853" i="3"/>
  <c r="D3789" i="3"/>
  <c r="D3725" i="3"/>
  <c r="D3661" i="3"/>
  <c r="D3575" i="3"/>
  <c r="D4896" i="3"/>
  <c r="D4832" i="3"/>
  <c r="D4768" i="3"/>
  <c r="D4704" i="3"/>
  <c r="D4640" i="3"/>
  <c r="D4576" i="3"/>
  <c r="D4512" i="3"/>
  <c r="D4448" i="3"/>
  <c r="D4384" i="3"/>
  <c r="D4320" i="3"/>
  <c r="D4256" i="3"/>
  <c r="D4192" i="3"/>
  <c r="D4128" i="3"/>
  <c r="D4064" i="3"/>
  <c r="D4000" i="3"/>
  <c r="D3936" i="3"/>
  <c r="D3872" i="3"/>
  <c r="D3808" i="3"/>
  <c r="D3744" i="3"/>
  <c r="D3680" i="3"/>
  <c r="D3613" i="3"/>
  <c r="D3584" i="3"/>
  <c r="D3520" i="3"/>
  <c r="D3456" i="3"/>
  <c r="D3392" i="3"/>
  <c r="D3328" i="3"/>
  <c r="D3264" i="3"/>
  <c r="D3200" i="3"/>
  <c r="D3136" i="3"/>
  <c r="D3072" i="3"/>
  <c r="D3008" i="3"/>
  <c r="D2944" i="3"/>
  <c r="D2880" i="3"/>
  <c r="D2816" i="3"/>
  <c r="D2752" i="3"/>
  <c r="D2688" i="3"/>
  <c r="D2624" i="3"/>
  <c r="D2560" i="3"/>
  <c r="D2496" i="3"/>
  <c r="E2432" i="3"/>
  <c r="E2368" i="3"/>
  <c r="E2304" i="3"/>
  <c r="D3541" i="3"/>
  <c r="D3477" i="3"/>
  <c r="D3413" i="3"/>
  <c r="D3349" i="3"/>
  <c r="D3285" i="3"/>
  <c r="D3221" i="3"/>
  <c r="D3157" i="3"/>
  <c r="D3093" i="3"/>
  <c r="D3029" i="3"/>
  <c r="D2965" i="3"/>
  <c r="D2901" i="3"/>
  <c r="D2837" i="3"/>
  <c r="D2773" i="3"/>
  <c r="D2709" i="3"/>
  <c r="D2645" i="3"/>
  <c r="D2581" i="3"/>
  <c r="D2517" i="3"/>
  <c r="E2453" i="3"/>
  <c r="E2389" i="3"/>
  <c r="E2325" i="3"/>
  <c r="E2239" i="3"/>
  <c r="E2226" i="3"/>
  <c r="E2162" i="3"/>
  <c r="E2098" i="3"/>
  <c r="E2034" i="3"/>
  <c r="E1970" i="3"/>
  <c r="E1906" i="3"/>
  <c r="E1842" i="3"/>
  <c r="D1778" i="3"/>
  <c r="D1714" i="3"/>
  <c r="D1650" i="3"/>
  <c r="D1586" i="3"/>
  <c r="E2203" i="3"/>
  <c r="E2139" i="3"/>
  <c r="E2075" i="3"/>
  <c r="E2011" i="3"/>
  <c r="E1947" i="3"/>
  <c r="E1883" i="3"/>
  <c r="D1819" i="3"/>
  <c r="D1755" i="3"/>
  <c r="D1691" i="3"/>
  <c r="D1627" i="3"/>
  <c r="D1548" i="3"/>
  <c r="D1533" i="3"/>
  <c r="D1469" i="3"/>
  <c r="D1405" i="3"/>
  <c r="D1341" i="3"/>
  <c r="D8719" i="3"/>
  <c r="D8591" i="3"/>
  <c r="D8459" i="3"/>
  <c r="D8343" i="3"/>
  <c r="D8215" i="3"/>
  <c r="D8091" i="3"/>
  <c r="D7983" i="3"/>
  <c r="D7855" i="3"/>
  <c r="D8745" i="3"/>
  <c r="D8681" i="3"/>
  <c r="D8617" i="3"/>
  <c r="D8553" i="3"/>
  <c r="D8489" i="3"/>
  <c r="D8425" i="3"/>
  <c r="D8361" i="3"/>
  <c r="D8297" i="3"/>
  <c r="D8233" i="3"/>
  <c r="D8169" i="3"/>
  <c r="D8105" i="3"/>
  <c r="D8041" i="3"/>
  <c r="D7977" i="3"/>
  <c r="D7913" i="3"/>
  <c r="D7849" i="3"/>
  <c r="D7785" i="3"/>
  <c r="D7721" i="3"/>
  <c r="D7632" i="3"/>
  <c r="D7504" i="3"/>
  <c r="D7376" i="3"/>
  <c r="D8706" i="3"/>
  <c r="D8642" i="3"/>
  <c r="D8578" i="3"/>
  <c r="D8514" i="3"/>
  <c r="D8450" i="3"/>
  <c r="D8386" i="3"/>
  <c r="D8322" i="3"/>
  <c r="D8258" i="3"/>
  <c r="D8194" i="3"/>
  <c r="D8130" i="3"/>
  <c r="D8066" i="3"/>
  <c r="D8002" i="3"/>
  <c r="D7938" i="3"/>
  <c r="D7874" i="3"/>
  <c r="D7810" i="3"/>
  <c r="D7746" i="3"/>
  <c r="D7682" i="3"/>
  <c r="D7554" i="3"/>
  <c r="D7426" i="3"/>
  <c r="D7653" i="3"/>
  <c r="D7589" i="3"/>
  <c r="D7525" i="3"/>
  <c r="D7461" i="3"/>
  <c r="D7397" i="3"/>
  <c r="D7333" i="3"/>
  <c r="D7269" i="3"/>
  <c r="D7205" i="3"/>
  <c r="D7141" i="3"/>
  <c r="D7077" i="3"/>
  <c r="D7013" i="3"/>
  <c r="D6949" i="3"/>
  <c r="D6885" i="3"/>
  <c r="D6821" i="3"/>
  <c r="D6757" i="3"/>
  <c r="D6693" i="3"/>
  <c r="D6629" i="3"/>
  <c r="D6565" i="3"/>
  <c r="D6501" i="3"/>
  <c r="D6437" i="3"/>
  <c r="D6373" i="3"/>
  <c r="D6309" i="3"/>
  <c r="D6245" i="3"/>
  <c r="D6181" i="3"/>
  <c r="D6117" i="3"/>
  <c r="D6053" i="3"/>
  <c r="D5989" i="3"/>
  <c r="D5925" i="3"/>
  <c r="D5861" i="3"/>
  <c r="D5797" i="3"/>
  <c r="D5733" i="3"/>
  <c r="D5669" i="3"/>
  <c r="D5605" i="3"/>
  <c r="D5541" i="3"/>
  <c r="D5477" i="3"/>
  <c r="D5413" i="3"/>
  <c r="D5349" i="3"/>
  <c r="D5285" i="3"/>
  <c r="D5221" i="3"/>
  <c r="D5157" i="3"/>
  <c r="D5093" i="3"/>
  <c r="D5029" i="3"/>
  <c r="D4965" i="3"/>
  <c r="D7306" i="3"/>
  <c r="D7242" i="3"/>
  <c r="D7178" i="3"/>
  <c r="D7114" i="3"/>
  <c r="D7050" i="3"/>
  <c r="D6986" i="3"/>
  <c r="D6922" i="3"/>
  <c r="D6858" i="3"/>
  <c r="D6794" i="3"/>
  <c r="D6730" i="3"/>
  <c r="D6666" i="3"/>
  <c r="D6602" i="3"/>
  <c r="D6538" i="3"/>
  <c r="D6474" i="3"/>
  <c r="D6410" i="3"/>
  <c r="D6346" i="3"/>
  <c r="D6282" i="3"/>
  <c r="D6218" i="3"/>
  <c r="D6154" i="3"/>
  <c r="D6090" i="3"/>
  <c r="D6026" i="3"/>
  <c r="D5962" i="3"/>
  <c r="D5898" i="3"/>
  <c r="D5834" i="3"/>
  <c r="D5770" i="3"/>
  <c r="D5706" i="3"/>
  <c r="D5642" i="3"/>
  <c r="D5578" i="3"/>
  <c r="D5514" i="3"/>
  <c r="D5450" i="3"/>
  <c r="D5386" i="3"/>
  <c r="D5322" i="3"/>
  <c r="D5258" i="3"/>
  <c r="D5194" i="3"/>
  <c r="D5130" i="3"/>
  <c r="D5066" i="3"/>
  <c r="D5002" i="3"/>
  <c r="D4939" i="3"/>
  <c r="D4875" i="3"/>
  <c r="D4811" i="3"/>
  <c r="D4747" i="3"/>
  <c r="D4683" i="3"/>
  <c r="D4619" i="3"/>
  <c r="D4555" i="3"/>
  <c r="D4491" i="3"/>
  <c r="D4427" i="3"/>
  <c r="D4363" i="3"/>
  <c r="D4299" i="3"/>
  <c r="D4235" i="3"/>
  <c r="D4171" i="3"/>
  <c r="D4107" i="3"/>
  <c r="D4043" i="3"/>
  <c r="D3979" i="3"/>
  <c r="D3915" i="3"/>
  <c r="D3851" i="3"/>
  <c r="D3787" i="3"/>
  <c r="D3723" i="3"/>
  <c r="D3659" i="3"/>
  <c r="D3571" i="3"/>
  <c r="D4894" i="3"/>
  <c r="D4830" i="3"/>
  <c r="D4766" i="3"/>
  <c r="D4702" i="3"/>
  <c r="D4638" i="3"/>
  <c r="D4574" i="3"/>
  <c r="D4510" i="3"/>
  <c r="D4446" i="3"/>
  <c r="D4382" i="3"/>
  <c r="D4318" i="3"/>
  <c r="D4254" i="3"/>
  <c r="D4190" i="3"/>
  <c r="D4126" i="3"/>
  <c r="D4062" i="3"/>
  <c r="D3998" i="3"/>
  <c r="D3934" i="3"/>
  <c r="D3870" i="3"/>
  <c r="D3806" i="3"/>
  <c r="D3742" i="3"/>
  <c r="D3678" i="3"/>
  <c r="D3609" i="3"/>
  <c r="D3582" i="3"/>
  <c r="D3518" i="3"/>
  <c r="D3454" i="3"/>
  <c r="D3390" i="3"/>
  <c r="D3326" i="3"/>
  <c r="D3262" i="3"/>
  <c r="D3198" i="3"/>
  <c r="D3134" i="3"/>
  <c r="D3070" i="3"/>
  <c r="D3006" i="3"/>
  <c r="D2942" i="3"/>
  <c r="D2878" i="3"/>
  <c r="D2814" i="3"/>
  <c r="D2750" i="3"/>
  <c r="D2686" i="3"/>
  <c r="D2622" i="3"/>
  <c r="D2558" i="3"/>
  <c r="D2494" i="3"/>
  <c r="E2430" i="3"/>
  <c r="E2366" i="3"/>
  <c r="E2302" i="3"/>
  <c r="D3539" i="3"/>
  <c r="E8719" i="3"/>
  <c r="E8591" i="3"/>
  <c r="E8459" i="3"/>
  <c r="E8343" i="3"/>
  <c r="E8215" i="3"/>
  <c r="E8091" i="3"/>
  <c r="E7983" i="3"/>
  <c r="E7855" i="3"/>
  <c r="E8745" i="3"/>
  <c r="E8681" i="3"/>
  <c r="E8617" i="3"/>
  <c r="E8553" i="3"/>
  <c r="E8489" i="3"/>
  <c r="E8425" i="3"/>
  <c r="E8361" i="3"/>
  <c r="E8297" i="3"/>
  <c r="E8233" i="3"/>
  <c r="E8169" i="3"/>
  <c r="E8105" i="3"/>
  <c r="E8041" i="3"/>
  <c r="E7977" i="3"/>
  <c r="E7913" i="3"/>
  <c r="E7849" i="3"/>
  <c r="E7785" i="3"/>
  <c r="E7721" i="3"/>
  <c r="E7632" i="3"/>
  <c r="E7504" i="3"/>
  <c r="E7376" i="3"/>
  <c r="E8706" i="3"/>
  <c r="E8642" i="3"/>
  <c r="E8578" i="3"/>
  <c r="E8514" i="3"/>
  <c r="E8450" i="3"/>
  <c r="E8386" i="3"/>
  <c r="E8322" i="3"/>
  <c r="E8258" i="3"/>
  <c r="E8194" i="3"/>
  <c r="E8130" i="3"/>
  <c r="E8066" i="3"/>
  <c r="E8002" i="3"/>
  <c r="E7938" i="3"/>
  <c r="E7874" i="3"/>
  <c r="E7810" i="3"/>
  <c r="E7746" i="3"/>
  <c r="E7682" i="3"/>
  <c r="E7554" i="3"/>
  <c r="E7426" i="3"/>
  <c r="E7653" i="3"/>
  <c r="E7589" i="3"/>
  <c r="E7525" i="3"/>
  <c r="E7461" i="3"/>
  <c r="E7397" i="3"/>
  <c r="E7333" i="3"/>
  <c r="E7269" i="3"/>
  <c r="E7205" i="3"/>
  <c r="E7141" i="3"/>
  <c r="E7077" i="3"/>
  <c r="E7013" i="3"/>
  <c r="E6949" i="3"/>
  <c r="E6885" i="3"/>
  <c r="E6821" i="3"/>
  <c r="E6757" i="3"/>
  <c r="E6693" i="3"/>
  <c r="E6629" i="3"/>
  <c r="E6565" i="3"/>
  <c r="E6501" i="3"/>
  <c r="E6437" i="3"/>
  <c r="E6373" i="3"/>
  <c r="E6309" i="3"/>
  <c r="E6245" i="3"/>
  <c r="E6181" i="3"/>
  <c r="E6117" i="3"/>
  <c r="E6053" i="3"/>
  <c r="E5989" i="3"/>
  <c r="E5925" i="3"/>
  <c r="E5861" i="3"/>
  <c r="E5797" i="3"/>
  <c r="E5733" i="3"/>
  <c r="E5669" i="3"/>
  <c r="E5605" i="3"/>
  <c r="E5541" i="3"/>
  <c r="E5477" i="3"/>
  <c r="E5413" i="3"/>
  <c r="E5349" i="3"/>
  <c r="E5285" i="3"/>
  <c r="E5221" i="3"/>
  <c r="E5157" i="3"/>
  <c r="E5093" i="3"/>
  <c r="E5029" i="3"/>
  <c r="E4965" i="3"/>
  <c r="E7306" i="3"/>
  <c r="E7242" i="3"/>
  <c r="E7178" i="3"/>
  <c r="E7114" i="3"/>
  <c r="E7050" i="3"/>
  <c r="E6986" i="3"/>
  <c r="E6922" i="3"/>
  <c r="E6858" i="3"/>
  <c r="E6794" i="3"/>
  <c r="E6730" i="3"/>
  <c r="E6666" i="3"/>
  <c r="E6602" i="3"/>
  <c r="E6538" i="3"/>
  <c r="E6474" i="3"/>
  <c r="E6410" i="3"/>
  <c r="E6346" i="3"/>
  <c r="E6282" i="3"/>
  <c r="E6218" i="3"/>
  <c r="E6154" i="3"/>
  <c r="E6090" i="3"/>
  <c r="E6026" i="3"/>
  <c r="E5962" i="3"/>
  <c r="E5898" i="3"/>
  <c r="E5834" i="3"/>
  <c r="E5770" i="3"/>
  <c r="E5706" i="3"/>
  <c r="E5642" i="3"/>
  <c r="E5578" i="3"/>
  <c r="E5514" i="3"/>
  <c r="E5450" i="3"/>
  <c r="E5386" i="3"/>
  <c r="E5322" i="3"/>
  <c r="E5258" i="3"/>
  <c r="E5194" i="3"/>
  <c r="E5130" i="3"/>
  <c r="E5066" i="3"/>
  <c r="E5002" i="3"/>
  <c r="E4939" i="3"/>
  <c r="E4875" i="3"/>
  <c r="E4811" i="3"/>
  <c r="E4747" i="3"/>
  <c r="E4683" i="3"/>
  <c r="E4619" i="3"/>
  <c r="E4555" i="3"/>
  <c r="E4491" i="3"/>
  <c r="E4427" i="3"/>
  <c r="E4363" i="3"/>
  <c r="E4299" i="3"/>
  <c r="E4235" i="3"/>
  <c r="E4171" i="3"/>
  <c r="E4107" i="3"/>
  <c r="E4043" i="3"/>
  <c r="E3979" i="3"/>
  <c r="E3915" i="3"/>
  <c r="E3851" i="3"/>
  <c r="E3787" i="3"/>
  <c r="E3723" i="3"/>
  <c r="E3659" i="3"/>
  <c r="E3571" i="3"/>
  <c r="E4894" i="3"/>
  <c r="E4830" i="3"/>
  <c r="E4766" i="3"/>
  <c r="E4702" i="3"/>
  <c r="E4638" i="3"/>
  <c r="E4574" i="3"/>
  <c r="E4510" i="3"/>
  <c r="E4446" i="3"/>
  <c r="E4382" i="3"/>
  <c r="E4318" i="3"/>
  <c r="E4254" i="3"/>
  <c r="E4190" i="3"/>
  <c r="E4126" i="3"/>
  <c r="E4062" i="3"/>
  <c r="E3998" i="3"/>
  <c r="E3934" i="3"/>
  <c r="E3870" i="3"/>
  <c r="E3806" i="3"/>
  <c r="E3742" i="3"/>
  <c r="E3678" i="3"/>
  <c r="E3609" i="3"/>
  <c r="E3582" i="3"/>
  <c r="E3474" i="3"/>
  <c r="E3346" i="3"/>
  <c r="E3218" i="3"/>
  <c r="E3090" i="3"/>
  <c r="E2962" i="3"/>
  <c r="E2834" i="3"/>
  <c r="E2706" i="3"/>
  <c r="E2578" i="3"/>
  <c r="D2450" i="3"/>
  <c r="D2322" i="3"/>
  <c r="D3495" i="3"/>
  <c r="D3431" i="3"/>
  <c r="A3431" i="6" s="1"/>
  <c r="D3367" i="3"/>
  <c r="D3303" i="3"/>
  <c r="A3303" i="6" s="1"/>
  <c r="D3239" i="3"/>
  <c r="D3175" i="3"/>
  <c r="A3175" i="6" s="1"/>
  <c r="D3111" i="3"/>
  <c r="D3047" i="3"/>
  <c r="A3047" i="6" s="1"/>
  <c r="D2983" i="3"/>
  <c r="D2919" i="3"/>
  <c r="A2919" i="6" s="1"/>
  <c r="D2855" i="3"/>
  <c r="D2791" i="3"/>
  <c r="A2791" i="6" s="1"/>
  <c r="D2727" i="3"/>
  <c r="D2663" i="3"/>
  <c r="A2663" i="6" s="1"/>
  <c r="D2599" i="3"/>
  <c r="D2535" i="3"/>
  <c r="A2535" i="6" s="1"/>
  <c r="D2471" i="3"/>
  <c r="E2407" i="3"/>
  <c r="E2343" i="3"/>
  <c r="E2275" i="3"/>
  <c r="E2244" i="3"/>
  <c r="E2180" i="3"/>
  <c r="E2116" i="3"/>
  <c r="E2052" i="3"/>
  <c r="E1988" i="3"/>
  <c r="E1924" i="3"/>
  <c r="E1860" i="3"/>
  <c r="D1796" i="3"/>
  <c r="A1796" i="6" s="1"/>
  <c r="D1732" i="3"/>
  <c r="D1668" i="3"/>
  <c r="D1604" i="3"/>
  <c r="E2221" i="3"/>
  <c r="E2157" i="3"/>
  <c r="E2093" i="3"/>
  <c r="E2029" i="3"/>
  <c r="E1965" i="3"/>
  <c r="E1901" i="3"/>
  <c r="E1837" i="3"/>
  <c r="D1773" i="3"/>
  <c r="D1709" i="3"/>
  <c r="D1645" i="3"/>
  <c r="D1581" i="3"/>
  <c r="D1551" i="3"/>
  <c r="D1487" i="3"/>
  <c r="D1423" i="3"/>
  <c r="D1359" i="3"/>
  <c r="D1295" i="3"/>
  <c r="D1231" i="3"/>
  <c r="D1167" i="3"/>
  <c r="E1103" i="3"/>
  <c r="E1039" i="3"/>
  <c r="E975" i="3"/>
  <c r="E910" i="3"/>
  <c r="D1462" i="3"/>
  <c r="D1398" i="3"/>
  <c r="D1334" i="3"/>
  <c r="D1270" i="3"/>
  <c r="D1206" i="3"/>
  <c r="E1142" i="3"/>
  <c r="E1078" i="3"/>
  <c r="E1014" i="3"/>
  <c r="E950" i="3"/>
  <c r="E903" i="3"/>
  <c r="E839" i="3"/>
  <c r="D775" i="3"/>
  <c r="D711" i="3"/>
  <c r="D647" i="3"/>
  <c r="D583" i="3"/>
  <c r="E858" i="3"/>
  <c r="D794" i="3"/>
  <c r="D730" i="3"/>
  <c r="D666" i="3"/>
  <c r="D602" i="3"/>
  <c r="D557" i="3"/>
  <c r="D493" i="3"/>
  <c r="E429" i="3"/>
  <c r="E365" i="3"/>
  <c r="D301" i="3"/>
  <c r="E216" i="3"/>
  <c r="E476" i="3"/>
  <c r="E412" i="3"/>
  <c r="E348" i="3"/>
  <c r="D284" i="3"/>
  <c r="E182" i="3"/>
  <c r="E197" i="3"/>
  <c r="D174" i="3"/>
  <c r="D8747" i="3"/>
  <c r="D8619" i="3"/>
  <c r="D8491" i="3"/>
  <c r="D8355" i="3"/>
  <c r="D8227" i="3"/>
  <c r="D8099" i="3"/>
  <c r="D7947" i="3"/>
  <c r="D7819" i="3"/>
  <c r="D7727" i="3"/>
  <c r="D7644" i="3"/>
  <c r="D7516" i="3"/>
  <c r="D7388" i="3"/>
  <c r="D8712" i="3"/>
  <c r="D8648" i="3"/>
  <c r="D8584" i="3"/>
  <c r="D8520" i="3"/>
  <c r="D8456" i="3"/>
  <c r="D8392" i="3"/>
  <c r="D8328" i="3"/>
  <c r="D8264" i="3"/>
  <c r="D8200" i="3"/>
  <c r="D8136" i="3"/>
  <c r="D8072" i="3"/>
  <c r="D8008" i="3"/>
  <c r="D7944" i="3"/>
  <c r="D7880" i="3"/>
  <c r="D7816" i="3"/>
  <c r="D7752" i="3"/>
  <c r="D7688" i="3"/>
  <c r="D7566" i="3"/>
  <c r="D7438" i="3"/>
  <c r="D7659" i="3"/>
  <c r="D7595" i="3"/>
  <c r="D7531" i="3"/>
  <c r="D7467" i="3"/>
  <c r="D7403" i="3"/>
  <c r="D7339" i="3"/>
  <c r="D7275" i="3"/>
  <c r="D7211" i="3"/>
  <c r="D7147" i="3"/>
  <c r="D7083" i="3"/>
  <c r="D7019" i="3"/>
  <c r="D6955" i="3"/>
  <c r="D6891" i="3"/>
  <c r="D6827" i="3"/>
  <c r="D6763" i="3"/>
  <c r="D6699" i="3"/>
  <c r="D6635" i="3"/>
  <c r="D6571" i="3"/>
  <c r="D6507" i="3"/>
  <c r="D6443" i="3"/>
  <c r="D6379" i="3"/>
  <c r="D6315" i="3"/>
  <c r="D6251" i="3"/>
  <c r="D6187" i="3"/>
  <c r="D6123" i="3"/>
  <c r="D6059" i="3"/>
  <c r="D5995" i="3"/>
  <c r="D5931" i="3"/>
  <c r="D5867" i="3"/>
  <c r="D5803" i="3"/>
  <c r="D5739" i="3"/>
  <c r="D5675" i="3"/>
  <c r="D5611" i="3"/>
  <c r="D5547" i="3"/>
  <c r="D5483" i="3"/>
  <c r="D5419" i="3"/>
  <c r="D5355" i="3"/>
  <c r="D5291" i="3"/>
  <c r="D5227" i="3"/>
  <c r="D5163" i="3"/>
  <c r="D5099" i="3"/>
  <c r="D5035" i="3"/>
  <c r="D4971" i="3"/>
  <c r="D7312" i="3"/>
  <c r="D7248" i="3"/>
  <c r="D7184" i="3"/>
  <c r="D7120" i="3"/>
  <c r="D7056" i="3"/>
  <c r="D6992" i="3"/>
  <c r="D6928" i="3"/>
  <c r="D6864" i="3"/>
  <c r="D6800" i="3"/>
  <c r="D6736" i="3"/>
  <c r="D6672" i="3"/>
  <c r="D6608" i="3"/>
  <c r="D6544" i="3"/>
  <c r="D6480" i="3"/>
  <c r="D6416" i="3"/>
  <c r="D6352" i="3"/>
  <c r="D6288" i="3"/>
  <c r="D6224" i="3"/>
  <c r="D6160" i="3"/>
  <c r="D6096" i="3"/>
  <c r="D6032" i="3"/>
  <c r="D5968" i="3"/>
  <c r="D5904" i="3"/>
  <c r="D5840" i="3"/>
  <c r="D5776" i="3"/>
  <c r="D5712" i="3"/>
  <c r="D5648" i="3"/>
  <c r="D5584" i="3"/>
  <c r="D5520" i="3"/>
  <c r="D5456" i="3"/>
  <c r="D5392" i="3"/>
  <c r="D5328" i="3"/>
  <c r="D5264" i="3"/>
  <c r="D5200" i="3"/>
  <c r="D5136" i="3"/>
  <c r="D5072" i="3"/>
  <c r="D5008" i="3"/>
  <c r="D4945" i="3"/>
  <c r="D4881" i="3"/>
  <c r="D4817" i="3"/>
  <c r="D4753" i="3"/>
  <c r="D4689" i="3"/>
  <c r="D4625" i="3"/>
  <c r="D4561" i="3"/>
  <c r="D4497" i="3"/>
  <c r="D4433" i="3"/>
  <c r="D4369" i="3"/>
  <c r="D4305" i="3"/>
  <c r="D4241" i="3"/>
  <c r="D4177" i="3"/>
  <c r="D4113" i="3"/>
  <c r="D4049" i="3"/>
  <c r="D3985" i="3"/>
  <c r="D3921" i="3"/>
  <c r="D3857" i="3"/>
  <c r="D3793" i="3"/>
  <c r="D3729" i="3"/>
  <c r="D3665" i="3"/>
  <c r="D3583" i="3"/>
  <c r="D4900" i="3"/>
  <c r="D4836" i="3"/>
  <c r="D4772" i="3"/>
  <c r="D4708" i="3"/>
  <c r="D4644" i="3"/>
  <c r="D4580" i="3"/>
  <c r="D4516" i="3"/>
  <c r="D4452" i="3"/>
  <c r="D4388" i="3"/>
  <c r="D4324" i="3"/>
  <c r="D4260" i="3"/>
  <c r="D4196" i="3"/>
  <c r="D4132" i="3"/>
  <c r="D4068" i="3"/>
  <c r="D4004" i="3"/>
  <c r="D3940" i="3"/>
  <c r="D3876" i="3"/>
  <c r="D3812" i="3"/>
  <c r="D3748" i="3"/>
  <c r="D3684" i="3"/>
  <c r="D3620" i="3"/>
  <c r="D3588" i="3"/>
  <c r="D3524" i="3"/>
  <c r="D3460" i="3"/>
  <c r="D3396" i="3"/>
  <c r="D3332" i="3"/>
  <c r="D3268" i="3"/>
  <c r="D3204" i="3"/>
  <c r="D3140" i="3"/>
  <c r="D3076" i="3"/>
  <c r="D3012" i="3"/>
  <c r="D2948" i="3"/>
  <c r="D2884" i="3"/>
  <c r="D2820" i="3"/>
  <c r="D2756" i="3"/>
  <c r="D2692" i="3"/>
  <c r="D2628" i="3"/>
  <c r="D2564" i="3"/>
  <c r="D2500" i="3"/>
  <c r="E2436" i="3"/>
  <c r="E2372" i="3"/>
  <c r="E2308" i="3"/>
  <c r="D3545" i="3"/>
  <c r="D3481" i="3"/>
  <c r="D3417" i="3"/>
  <c r="D3353" i="3"/>
  <c r="D3289" i="3"/>
  <c r="D3225" i="3"/>
  <c r="D3161" i="3"/>
  <c r="D3097" i="3"/>
  <c r="D3033" i="3"/>
  <c r="D2969" i="3"/>
  <c r="D2905" i="3"/>
  <c r="D2841" i="3"/>
  <c r="D2777" i="3"/>
  <c r="D2713" i="3"/>
  <c r="D2649" i="3"/>
  <c r="D2585" i="3"/>
  <c r="D2521" i="3"/>
  <c r="E2457" i="3"/>
  <c r="E2393" i="3"/>
  <c r="E2329" i="3"/>
  <c r="E2247" i="3"/>
  <c r="E2230" i="3"/>
  <c r="E2166" i="3"/>
  <c r="E2102" i="3"/>
  <c r="E2038" i="3"/>
  <c r="E1974" i="3"/>
  <c r="E1910" i="3"/>
  <c r="E1846" i="3"/>
  <c r="D1782" i="3"/>
  <c r="D1718" i="3"/>
  <c r="D1654" i="3"/>
  <c r="D1590" i="3"/>
  <c r="E2207" i="3"/>
  <c r="E2143" i="3"/>
  <c r="E2079" i="3"/>
  <c r="E2015" i="3"/>
  <c r="E1951" i="3"/>
  <c r="E1887" i="3"/>
  <c r="D1823" i="3"/>
  <c r="D1759" i="3"/>
  <c r="D1695" i="3"/>
  <c r="D1631" i="3"/>
  <c r="D1556" i="3"/>
  <c r="D1537" i="3"/>
  <c r="D1473" i="3"/>
  <c r="D1409" i="3"/>
  <c r="D1345" i="3"/>
  <c r="D1281" i="3"/>
  <c r="D1217" i="3"/>
  <c r="D1153" i="3"/>
  <c r="E1089" i="3"/>
  <c r="E1025" i="3"/>
  <c r="E3494" i="3"/>
  <c r="E3366" i="3"/>
  <c r="E3238" i="3"/>
  <c r="E3110" i="3"/>
  <c r="E2982" i="3"/>
  <c r="E2854" i="3"/>
  <c r="E2726" i="3"/>
  <c r="E2598" i="3"/>
  <c r="E2470" i="3"/>
  <c r="D2342" i="3"/>
  <c r="E3515" i="3"/>
  <c r="E3443" i="3"/>
  <c r="E3379" i="3"/>
  <c r="E3315" i="3"/>
  <c r="E3251" i="3"/>
  <c r="E3187" i="3"/>
  <c r="E3123" i="3"/>
  <c r="E3059" i="3"/>
  <c r="E2995" i="3"/>
  <c r="E2931" i="3"/>
  <c r="E2867" i="3"/>
  <c r="E2803" i="3"/>
  <c r="E2739" i="3"/>
  <c r="E2675" i="3"/>
  <c r="E2611" i="3"/>
  <c r="E2547" i="3"/>
  <c r="E2483" i="3"/>
  <c r="D2419" i="3"/>
  <c r="D2355" i="3"/>
  <c r="D2291" i="3"/>
  <c r="D2256" i="3"/>
  <c r="D2192" i="3"/>
  <c r="D2128" i="3"/>
  <c r="D2064" i="3"/>
  <c r="D2000" i="3"/>
  <c r="D1936" i="3"/>
  <c r="D1872" i="3"/>
  <c r="E1808" i="3"/>
  <c r="E937" i="3"/>
  <c r="D1296" i="3"/>
  <c r="E1120" i="3"/>
  <c r="E992" i="3"/>
  <c r="E881" i="3"/>
  <c r="D753" i="3"/>
  <c r="D625" i="3"/>
  <c r="D556" i="3"/>
  <c r="E832" i="3"/>
  <c r="D768" i="3"/>
  <c r="D704" i="3"/>
  <c r="D640" i="3"/>
  <c r="D576" i="3"/>
  <c r="D531" i="3"/>
  <c r="E467" i="3"/>
  <c r="E403" i="3"/>
  <c r="E339" i="3"/>
  <c r="E275" i="3"/>
  <c r="D514" i="3"/>
  <c r="E450" i="3"/>
  <c r="E386" i="3"/>
  <c r="D322" i="3"/>
  <c r="E258" i="3"/>
  <c r="E235" i="3"/>
  <c r="D170" i="3"/>
  <c r="D165" i="3"/>
  <c r="E957" i="3"/>
  <c r="D1444" i="3"/>
  <c r="D1316" i="3"/>
  <c r="D1188" i="3"/>
  <c r="E1060" i="3"/>
  <c r="E932" i="3"/>
  <c r="E821" i="3"/>
  <c r="D693" i="3"/>
  <c r="E593" i="3"/>
  <c r="D868" i="3"/>
  <c r="E804" i="3"/>
  <c r="E740" i="3"/>
  <c r="E676" i="3"/>
  <c r="E612" i="3"/>
  <c r="E538" i="3"/>
  <c r="E503" i="3"/>
  <c r="D439" i="3"/>
  <c r="D375" i="3"/>
  <c r="E311" i="3"/>
  <c r="D236" i="3"/>
  <c r="E486" i="3"/>
  <c r="D422" i="3"/>
  <c r="D358" i="3"/>
  <c r="E294" i="3"/>
  <c r="D202" i="3"/>
  <c r="D207" i="3"/>
  <c r="E625" i="3"/>
  <c r="E689" i="3"/>
  <c r="E753" i="3"/>
  <c r="E817" i="3"/>
  <c r="D881" i="3"/>
  <c r="A881" i="6" s="1"/>
  <c r="D928" i="3"/>
  <c r="D992" i="3"/>
  <c r="D1056" i="3"/>
  <c r="D1120" i="3"/>
  <c r="A1120" i="6" s="1"/>
  <c r="E1184" i="3"/>
  <c r="E1248" i="3"/>
  <c r="E1312" i="3"/>
  <c r="E1376" i="3"/>
  <c r="E1440" i="3"/>
  <c r="E1504" i="3"/>
  <c r="D953" i="3"/>
  <c r="D1017" i="3"/>
  <c r="D1081" i="3"/>
  <c r="D1145" i="3"/>
  <c r="E1209" i="3"/>
  <c r="E1273" i="3"/>
  <c r="E1337" i="3"/>
  <c r="E1401" i="3"/>
  <c r="E1465" i="3"/>
  <c r="E1529" i="3"/>
  <c r="E1540" i="3"/>
  <c r="E1623" i="3"/>
  <c r="E1687" i="3"/>
  <c r="E1751" i="3"/>
  <c r="E1815" i="3"/>
  <c r="D1879" i="3"/>
  <c r="D1943" i="3"/>
  <c r="D2007" i="3"/>
  <c r="D2071" i="3"/>
  <c r="D2135" i="3"/>
  <c r="D2199" i="3"/>
  <c r="E1582" i="3"/>
  <c r="E1646" i="3"/>
  <c r="E1710" i="3"/>
  <c r="E1774" i="3"/>
  <c r="D1838" i="3"/>
  <c r="D1902" i="3"/>
  <c r="D1966" i="3"/>
  <c r="D2030" i="3"/>
  <c r="D2094" i="3"/>
  <c r="D2158" i="3"/>
  <c r="D2222" i="3"/>
  <c r="D2231" i="3"/>
  <c r="D2321" i="3"/>
  <c r="D2385" i="3"/>
  <c r="D2449" i="3"/>
  <c r="E2513" i="3"/>
  <c r="E2577" i="3"/>
  <c r="E2641" i="3"/>
  <c r="E2705" i="3"/>
  <c r="E2769" i="3"/>
  <c r="E2833" i="3"/>
  <c r="E2897" i="3"/>
  <c r="E2961" i="3"/>
  <c r="E3025" i="3"/>
  <c r="E3089" i="3"/>
  <c r="E3153" i="3"/>
  <c r="E3217" i="3"/>
  <c r="E3281" i="3"/>
  <c r="E3345" i="3"/>
  <c r="E3409" i="3"/>
  <c r="E3473" i="3"/>
  <c r="E3537" i="3"/>
  <c r="D2300" i="3"/>
  <c r="D2364" i="3"/>
  <c r="D2428" i="3"/>
  <c r="E2492" i="3"/>
  <c r="E2556" i="3"/>
  <c r="E2620" i="3"/>
  <c r="E2684" i="3"/>
  <c r="E2748" i="3"/>
  <c r="E2812" i="3"/>
  <c r="E2876" i="3"/>
  <c r="E2940" i="3"/>
  <c r="E3004" i="3"/>
  <c r="E3068" i="3"/>
  <c r="E3132" i="3"/>
  <c r="E3196" i="3"/>
  <c r="E3260" i="3"/>
  <c r="E3324" i="3"/>
  <c r="E3388" i="3"/>
  <c r="E3452" i="3"/>
  <c r="E3516" i="3"/>
  <c r="E3580" i="3"/>
  <c r="E3605" i="3"/>
  <c r="E3676" i="3"/>
  <c r="E3740" i="3"/>
  <c r="E3804" i="3"/>
  <c r="E3868" i="3"/>
  <c r="E3932" i="3"/>
  <c r="E3996" i="3"/>
  <c r="E4060" i="3"/>
  <c r="E4124" i="3"/>
  <c r="E4188" i="3"/>
  <c r="E4252" i="3"/>
  <c r="E4316" i="3"/>
  <c r="E4380" i="3"/>
  <c r="E4444" i="3"/>
  <c r="E4508" i="3"/>
  <c r="E4572" i="3"/>
  <c r="E4636" i="3"/>
  <c r="E4700" i="3"/>
  <c r="E4764" i="3"/>
  <c r="E4828" i="3"/>
  <c r="E4892" i="3"/>
  <c r="E3567" i="3"/>
  <c r="E3657" i="3"/>
  <c r="E3721" i="3"/>
  <c r="E3785" i="3"/>
  <c r="E3849" i="3"/>
  <c r="E3913" i="3"/>
  <c r="E3977" i="3"/>
  <c r="E4041" i="3"/>
  <c r="E4105" i="3"/>
  <c r="E4169" i="3"/>
  <c r="E4233" i="3"/>
  <c r="E4297" i="3"/>
  <c r="E4361" i="3"/>
  <c r="E4425" i="3"/>
  <c r="E4489" i="3"/>
  <c r="E4553" i="3"/>
  <c r="E4617" i="3"/>
  <c r="E4681" i="3"/>
  <c r="E4745" i="3"/>
  <c r="E4809" i="3"/>
  <c r="E4873" i="3"/>
  <c r="E4937" i="3"/>
  <c r="E5000" i="3"/>
  <c r="E5064" i="3"/>
  <c r="E5128" i="3"/>
  <c r="E5192" i="3"/>
  <c r="E5256" i="3"/>
  <c r="E5320" i="3"/>
  <c r="E5384" i="3"/>
  <c r="E5448" i="3"/>
  <c r="E5512" i="3"/>
  <c r="E5576" i="3"/>
  <c r="E5640" i="3"/>
  <c r="E5704" i="3"/>
  <c r="E5768" i="3"/>
  <c r="E5832" i="3"/>
  <c r="E5896" i="3"/>
  <c r="E5960" i="3"/>
  <c r="E6024" i="3"/>
  <c r="E6088" i="3"/>
  <c r="E6152" i="3"/>
  <c r="E6216" i="3"/>
  <c r="E6280" i="3"/>
  <c r="E6344" i="3"/>
  <c r="E6408" i="3"/>
  <c r="E6472" i="3"/>
  <c r="E6536" i="3"/>
  <c r="E6600" i="3"/>
  <c r="E6664" i="3"/>
  <c r="E6728" i="3"/>
  <c r="E6792" i="3"/>
  <c r="E6856" i="3"/>
  <c r="E6920" i="3"/>
  <c r="E6984" i="3"/>
  <c r="E7048" i="3"/>
  <c r="E7112" i="3"/>
  <c r="E7176" i="3"/>
  <c r="E7240" i="3"/>
  <c r="E7304" i="3"/>
  <c r="E4963" i="3"/>
  <c r="E5027" i="3"/>
  <c r="E5091" i="3"/>
  <c r="E5155" i="3"/>
  <c r="E5219" i="3"/>
  <c r="E5283" i="3"/>
  <c r="E5347" i="3"/>
  <c r="E5411" i="3"/>
  <c r="E5475" i="3"/>
  <c r="E5539" i="3"/>
  <c r="E5603" i="3"/>
  <c r="E5667" i="3"/>
  <c r="E5731" i="3"/>
  <c r="E5795" i="3"/>
  <c r="E5859" i="3"/>
  <c r="E5923" i="3"/>
  <c r="E5987" i="3"/>
  <c r="E6051" i="3"/>
  <c r="E6115" i="3"/>
  <c r="E6179" i="3"/>
  <c r="E6243" i="3"/>
  <c r="E6307" i="3"/>
  <c r="E6371" i="3"/>
  <c r="E6435" i="3"/>
  <c r="E6499" i="3"/>
  <c r="E6563" i="3"/>
  <c r="E6627" i="3"/>
  <c r="E6691" i="3"/>
  <c r="E6755" i="3"/>
  <c r="E6819" i="3"/>
  <c r="E6883" i="3"/>
  <c r="E6947" i="3"/>
  <c r="E7011" i="3"/>
  <c r="E7075" i="3"/>
  <c r="E7139" i="3"/>
  <c r="E7203" i="3"/>
  <c r="E7267" i="3"/>
  <c r="E7331" i="3"/>
  <c r="E7395" i="3"/>
  <c r="E7459" i="3"/>
  <c r="E7523" i="3"/>
  <c r="E7587" i="3"/>
  <c r="E7651" i="3"/>
  <c r="E7422" i="3"/>
  <c r="E7550" i="3"/>
  <c r="E7678" i="3"/>
  <c r="E7744" i="3"/>
  <c r="E7808" i="3"/>
  <c r="E7872" i="3"/>
  <c r="E7936" i="3"/>
  <c r="E8000" i="3"/>
  <c r="E8064" i="3"/>
  <c r="E8128" i="3"/>
  <c r="E8192" i="3"/>
  <c r="E8256" i="3"/>
  <c r="E8320" i="3"/>
  <c r="E8384" i="3"/>
  <c r="E8448" i="3"/>
  <c r="E8512" i="3"/>
  <c r="E8576" i="3"/>
  <c r="E8640" i="3"/>
  <c r="E8704" i="3"/>
  <c r="E7372" i="3"/>
  <c r="E7500" i="3"/>
  <c r="E7628" i="3"/>
  <c r="E7719" i="3"/>
  <c r="E7803" i="3"/>
  <c r="E7931" i="3"/>
  <c r="E8075" i="3"/>
  <c r="E8211" i="3"/>
  <c r="E8339" i="3"/>
  <c r="E8479" i="3"/>
  <c r="E8603" i="3"/>
  <c r="E8731" i="3"/>
  <c r="E155" i="3"/>
  <c r="E173" i="3"/>
  <c r="D237" i="3"/>
  <c r="D260" i="3"/>
  <c r="E324" i="3"/>
  <c r="D388" i="3"/>
  <c r="D452" i="3"/>
  <c r="E516" i="3"/>
  <c r="D277" i="3"/>
  <c r="D341" i="3"/>
  <c r="D405" i="3"/>
  <c r="D469" i="3"/>
  <c r="E533" i="3"/>
  <c r="E578" i="3"/>
  <c r="E642" i="3"/>
  <c r="E706" i="3"/>
  <c r="E770" i="3"/>
  <c r="D834" i="3"/>
  <c r="E559" i="3"/>
  <c r="E623" i="3"/>
  <c r="E687" i="3"/>
  <c r="E751" i="3"/>
  <c r="E815" i="3"/>
  <c r="D879" i="3"/>
  <c r="D926" i="3"/>
  <c r="D990" i="3"/>
  <c r="D1054" i="3"/>
  <c r="D1118" i="3"/>
  <c r="E1182" i="3"/>
  <c r="E1246" i="3"/>
  <c r="E1310" i="3"/>
  <c r="E1374" i="3"/>
  <c r="E1438" i="3"/>
  <c r="E1502" i="3"/>
  <c r="D951" i="3"/>
  <c r="D1015" i="3"/>
  <c r="D1079" i="3"/>
  <c r="D1143" i="3"/>
  <c r="E1207" i="3"/>
  <c r="E1271" i="3"/>
  <c r="E1335" i="3"/>
  <c r="E1399" i="3"/>
  <c r="E1463" i="3"/>
  <c r="E1527" i="3"/>
  <c r="E1536" i="3"/>
  <c r="E1621" i="3"/>
  <c r="E1685" i="3"/>
  <c r="E1749" i="3"/>
  <c r="E1813" i="3"/>
  <c r="D1877" i="3"/>
  <c r="D1941" i="3"/>
  <c r="D2005" i="3"/>
  <c r="D2069" i="3"/>
  <c r="D2133" i="3"/>
  <c r="D2197" i="3"/>
  <c r="E1580" i="3"/>
  <c r="E1644" i="3"/>
  <c r="E1708" i="3"/>
  <c r="E1788" i="3"/>
  <c r="D1916" i="3"/>
  <c r="D2044" i="3"/>
  <c r="D2172" i="3"/>
  <c r="D2259" i="3"/>
  <c r="D2399" i="3"/>
  <c r="E2527" i="3"/>
  <c r="E2655" i="3"/>
  <c r="E2783" i="3"/>
  <c r="E2911" i="3"/>
  <c r="E3039" i="3"/>
  <c r="E3167" i="3"/>
  <c r="E3295" i="3"/>
  <c r="E3423" i="3"/>
  <c r="D2302" i="3"/>
  <c r="E2558" i="3"/>
  <c r="E2814" i="3"/>
  <c r="E3070" i="3"/>
  <c r="E3326" i="3"/>
  <c r="D1504" i="3"/>
  <c r="A1504" i="6" s="1"/>
  <c r="D1248" i="3"/>
  <c r="E882" i="3"/>
  <c r="D1384" i="3"/>
  <c r="D1256" i="3"/>
  <c r="E1128" i="3"/>
  <c r="E1000" i="3"/>
  <c r="E889" i="3"/>
  <c r="D761" i="3"/>
  <c r="D633" i="3"/>
  <c r="D561" i="3"/>
  <c r="E836" i="3"/>
  <c r="D772" i="3"/>
  <c r="D708" i="3"/>
  <c r="D644" i="3"/>
  <c r="D580" i="3"/>
  <c r="D535" i="3"/>
  <c r="E471" i="3"/>
  <c r="E407" i="3"/>
  <c r="E343" i="3"/>
  <c r="E279" i="3"/>
  <c r="D518" i="3"/>
  <c r="E454" i="3"/>
  <c r="E390" i="3"/>
  <c r="D326" i="3"/>
  <c r="E262" i="3"/>
  <c r="E239" i="3"/>
  <c r="E175" i="3"/>
  <c r="D153" i="3"/>
  <c r="E917" i="3"/>
  <c r="D1404" i="3"/>
  <c r="D1276" i="3"/>
  <c r="D1148" i="3"/>
  <c r="E1020" i="3"/>
  <c r="E909" i="3"/>
  <c r="D781" i="3"/>
  <c r="D653" i="3"/>
  <c r="E573" i="3"/>
  <c r="D848" i="3"/>
  <c r="E784" i="3"/>
  <c r="E720" i="3"/>
  <c r="E656" i="3"/>
  <c r="E592" i="3"/>
  <c r="E547" i="3"/>
  <c r="E483" i="3"/>
  <c r="D419" i="3"/>
  <c r="D355" i="3"/>
  <c r="E291" i="3"/>
  <c r="D196" i="3"/>
  <c r="D466" i="3"/>
  <c r="D402" i="3"/>
  <c r="D338" i="3"/>
  <c r="D274" i="3"/>
  <c r="D251" i="3"/>
  <c r="D187" i="3"/>
  <c r="E164" i="3"/>
  <c r="E621" i="3"/>
  <c r="E685" i="3"/>
  <c r="E749" i="3"/>
  <c r="E813" i="3"/>
  <c r="D877" i="3"/>
  <c r="D924" i="3"/>
  <c r="D988" i="3"/>
  <c r="D1052" i="3"/>
  <c r="D1116" i="3"/>
  <c r="E1180" i="3"/>
  <c r="E1244" i="3"/>
  <c r="E1308" i="3"/>
  <c r="E1372" i="3"/>
  <c r="E1436" i="3"/>
  <c r="E1500" i="3"/>
  <c r="D949" i="3"/>
  <c r="D1013" i="3"/>
  <c r="A1013" i="6" s="1"/>
  <c r="D1077" i="3"/>
  <c r="D1141" i="3"/>
  <c r="A1141" i="6" s="1"/>
  <c r="E1205" i="3"/>
  <c r="E1269" i="3"/>
  <c r="E1333" i="3"/>
  <c r="E1397" i="3"/>
  <c r="E1461" i="3"/>
  <c r="E1525" i="3"/>
  <c r="E1532" i="3"/>
  <c r="E1619" i="3"/>
  <c r="E1683" i="3"/>
  <c r="E1747" i="3"/>
  <c r="E1811" i="3"/>
  <c r="D1875" i="3"/>
  <c r="D1939" i="3"/>
  <c r="D2003" i="3"/>
  <c r="D2067" i="3"/>
  <c r="D2131" i="3"/>
  <c r="D2195" i="3"/>
  <c r="E1578" i="3"/>
  <c r="E1642" i="3"/>
  <c r="E1706" i="3"/>
  <c r="E1770" i="3"/>
  <c r="E1834" i="3"/>
  <c r="D1898" i="3"/>
  <c r="D1962" i="3"/>
  <c r="D2026" i="3"/>
  <c r="D2090" i="3"/>
  <c r="D2154" i="3"/>
  <c r="D2218" i="3"/>
  <c r="D2282" i="3"/>
  <c r="D2317" i="3"/>
  <c r="D2381" i="3"/>
  <c r="D2445" i="3"/>
  <c r="E2509" i="3"/>
  <c r="E2573" i="3"/>
  <c r="E2637" i="3"/>
  <c r="E2701" i="3"/>
  <c r="E2765" i="3"/>
  <c r="E2829" i="3"/>
  <c r="E2893" i="3"/>
  <c r="E2957" i="3"/>
  <c r="E3021" i="3"/>
  <c r="E3085" i="3"/>
  <c r="E3149" i="3"/>
  <c r="E3213" i="3"/>
  <c r="E3277" i="3"/>
  <c r="E3341" i="3"/>
  <c r="E3405" i="3"/>
  <c r="E3469" i="3"/>
  <c r="E3533" i="3"/>
  <c r="D2296" i="3"/>
  <c r="D2360" i="3"/>
  <c r="D2424" i="3"/>
  <c r="E2488" i="3"/>
  <c r="E2552" i="3"/>
  <c r="E2616" i="3"/>
  <c r="E2680" i="3"/>
  <c r="E2744" i="3"/>
  <c r="E2808" i="3"/>
  <c r="E2872" i="3"/>
  <c r="E2936" i="3"/>
  <c r="E3000" i="3"/>
  <c r="E3064" i="3"/>
  <c r="E3128" i="3"/>
  <c r="E3192" i="3"/>
  <c r="E3256" i="3"/>
  <c r="E3320" i="3"/>
  <c r="E3384" i="3"/>
  <c r="E3448" i="3"/>
  <c r="E3512" i="3"/>
  <c r="E3576" i="3"/>
  <c r="E3597" i="3"/>
  <c r="E3672" i="3"/>
  <c r="E3736" i="3"/>
  <c r="E3800" i="3"/>
  <c r="E3864" i="3"/>
  <c r="E3928" i="3"/>
  <c r="E3992" i="3"/>
  <c r="E4056" i="3"/>
  <c r="E4120" i="3"/>
  <c r="E4184" i="3"/>
  <c r="E4248" i="3"/>
  <c r="E4312" i="3"/>
  <c r="E4376" i="3"/>
  <c r="E4440" i="3"/>
  <c r="E4504" i="3"/>
  <c r="E4568" i="3"/>
  <c r="E4632" i="3"/>
  <c r="E4696" i="3"/>
  <c r="E4760" i="3"/>
  <c r="E4824" i="3"/>
  <c r="E4888" i="3"/>
  <c r="E3559" i="3"/>
  <c r="E3653" i="3"/>
  <c r="E3717" i="3"/>
  <c r="E3781" i="3"/>
  <c r="E3845" i="3"/>
  <c r="E3909" i="3"/>
  <c r="E3973" i="3"/>
  <c r="E4037" i="3"/>
  <c r="E4101" i="3"/>
  <c r="E4165" i="3"/>
  <c r="E4229" i="3"/>
  <c r="E4293" i="3"/>
  <c r="E4357" i="3"/>
  <c r="E4421" i="3"/>
  <c r="E4485" i="3"/>
  <c r="E4549" i="3"/>
  <c r="E4613" i="3"/>
  <c r="E4677" i="3"/>
  <c r="E4741" i="3"/>
  <c r="E4805" i="3"/>
  <c r="E4869" i="3"/>
  <c r="E4933" i="3"/>
  <c r="E4996" i="3"/>
  <c r="E5060" i="3"/>
  <c r="E5124" i="3"/>
  <c r="E5188" i="3"/>
  <c r="E5252" i="3"/>
  <c r="E5316" i="3"/>
  <c r="E5380" i="3"/>
  <c r="E5444" i="3"/>
  <c r="E5508" i="3"/>
  <c r="E5572" i="3"/>
  <c r="E5636" i="3"/>
  <c r="E5700" i="3"/>
  <c r="E5764" i="3"/>
  <c r="E5828" i="3"/>
  <c r="E5892" i="3"/>
  <c r="E5956" i="3"/>
  <c r="E6020" i="3"/>
  <c r="E6084" i="3"/>
  <c r="E6148" i="3"/>
  <c r="E6212" i="3"/>
  <c r="E6276" i="3"/>
  <c r="E6340" i="3"/>
  <c r="E6404" i="3"/>
  <c r="E6468" i="3"/>
  <c r="E6532" i="3"/>
  <c r="E6596" i="3"/>
  <c r="E6660" i="3"/>
  <c r="E6724" i="3"/>
  <c r="E6788" i="3"/>
  <c r="E6852" i="3"/>
  <c r="E6916" i="3"/>
  <c r="E6980" i="3"/>
  <c r="E7044" i="3"/>
  <c r="E7108" i="3"/>
  <c r="E7172" i="3"/>
  <c r="E7236" i="3"/>
  <c r="E7300" i="3"/>
  <c r="E4959" i="3"/>
  <c r="E5023" i="3"/>
  <c r="E5087" i="3"/>
  <c r="E5151" i="3"/>
  <c r="E5215" i="3"/>
  <c r="E5279" i="3"/>
  <c r="E5343" i="3"/>
  <c r="E5407" i="3"/>
  <c r="E5471" i="3"/>
  <c r="E5535" i="3"/>
  <c r="E5599" i="3"/>
  <c r="E5663" i="3"/>
  <c r="E5727" i="3"/>
  <c r="E5791" i="3"/>
  <c r="E5855" i="3"/>
  <c r="E5919" i="3"/>
  <c r="E5983" i="3"/>
  <c r="E6047" i="3"/>
  <c r="E6111" i="3"/>
  <c r="E6175" i="3"/>
  <c r="E6239" i="3"/>
  <c r="E6303" i="3"/>
  <c r="E6367" i="3"/>
  <c r="E6431" i="3"/>
  <c r="E6495" i="3"/>
  <c r="E6559" i="3"/>
  <c r="E6623" i="3"/>
  <c r="E6687" i="3"/>
  <c r="E6751" i="3"/>
  <c r="E6815" i="3"/>
  <c r="E6879" i="3"/>
  <c r="E6943" i="3"/>
  <c r="E7007" i="3"/>
  <c r="E7071" i="3"/>
  <c r="E7135" i="3"/>
  <c r="E7199" i="3"/>
  <c r="E7263" i="3"/>
  <c r="E7327" i="3"/>
  <c r="E7391" i="3"/>
  <c r="E7455" i="3"/>
  <c r="E7519" i="3"/>
  <c r="E7583" i="3"/>
  <c r="E7647" i="3"/>
  <c r="E7414" i="3"/>
  <c r="E7542" i="3"/>
  <c r="E7670" i="3"/>
  <c r="E7740" i="3"/>
  <c r="E7804" i="3"/>
  <c r="E7868" i="3"/>
  <c r="E7932" i="3"/>
  <c r="E7996" i="3"/>
  <c r="E8060" i="3"/>
  <c r="E8124" i="3"/>
  <c r="E8188" i="3"/>
  <c r="E8252" i="3"/>
  <c r="E8316" i="3"/>
  <c r="E8380" i="3"/>
  <c r="E8444" i="3"/>
  <c r="E8508" i="3"/>
  <c r="E8572" i="3"/>
  <c r="E8636" i="3"/>
  <c r="E8700" i="3"/>
  <c r="E7364" i="3"/>
  <c r="E7492" i="3"/>
  <c r="E7620" i="3"/>
  <c r="E7715" i="3"/>
  <c r="E7795" i="3"/>
  <c r="E7923" i="3"/>
  <c r="E8063" i="3"/>
  <c r="E8203" i="3"/>
  <c r="E8331" i="3"/>
  <c r="E8471" i="3"/>
  <c r="E8595" i="3"/>
  <c r="E8723" i="3"/>
  <c r="E167" i="3"/>
  <c r="E166" i="3"/>
  <c r="D233" i="3"/>
  <c r="D254" i="3"/>
  <c r="E320" i="3"/>
  <c r="D384" i="3"/>
  <c r="D448" i="3"/>
  <c r="E512" i="3"/>
  <c r="D273" i="3"/>
  <c r="D337" i="3"/>
  <c r="D401" i="3"/>
  <c r="D465" i="3"/>
  <c r="E529" i="3"/>
  <c r="E574" i="3"/>
  <c r="E638" i="3"/>
  <c r="E702" i="3"/>
  <c r="E766" i="3"/>
  <c r="D830" i="3"/>
  <c r="E552" i="3"/>
  <c r="E619" i="3"/>
  <c r="E683" i="3"/>
  <c r="E747" i="3"/>
  <c r="E811" i="3"/>
  <c r="D875" i="3"/>
  <c r="D922" i="3"/>
  <c r="D986" i="3"/>
  <c r="D1050" i="3"/>
  <c r="D1114" i="3"/>
  <c r="E1178" i="3"/>
  <c r="E1242" i="3"/>
  <c r="E1306" i="3"/>
  <c r="E1370" i="3"/>
  <c r="E1434" i="3"/>
  <c r="E1498" i="3"/>
  <c r="D947" i="3"/>
  <c r="D1011" i="3"/>
  <c r="D1075" i="3"/>
  <c r="D1139" i="3"/>
  <c r="E1203" i="3"/>
  <c r="E1267" i="3"/>
  <c r="E1331" i="3"/>
  <c r="E1395" i="3"/>
  <c r="E1459" i="3"/>
  <c r="E1523" i="3"/>
  <c r="E1528" i="3"/>
  <c r="E1617" i="3"/>
  <c r="E1681" i="3"/>
  <c r="E1745" i="3"/>
  <c r="E1809" i="3"/>
  <c r="D1873" i="3"/>
  <c r="D1937" i="3"/>
  <c r="D2001" i="3"/>
  <c r="D2065" i="3"/>
  <c r="D2129" i="3"/>
  <c r="D2193" i="3"/>
  <c r="E1574" i="3"/>
  <c r="E1640" i="3"/>
  <c r="E1704" i="3"/>
  <c r="E1780" i="3"/>
  <c r="D1908" i="3"/>
  <c r="D2036" i="3"/>
  <c r="D2164" i="3"/>
  <c r="D2243" i="3"/>
  <c r="D2391" i="3"/>
  <c r="E2519" i="3"/>
  <c r="E2647" i="3"/>
  <c r="E2775" i="3"/>
  <c r="E2903" i="3"/>
  <c r="E3031" i="3"/>
  <c r="E3159" i="3"/>
  <c r="E3287" i="3"/>
  <c r="E3415" i="3"/>
  <c r="D2286" i="3"/>
  <c r="E2542" i="3"/>
  <c r="E2798" i="3"/>
  <c r="E3054" i="3"/>
  <c r="E3310" i="3"/>
  <c r="E997" i="3"/>
  <c r="E1125" i="3"/>
  <c r="D1253" i="3"/>
  <c r="D8663" i="3"/>
  <c r="D8531" i="3"/>
  <c r="D8411" i="3"/>
  <c r="D8287" i="3"/>
  <c r="D8159" i="3"/>
  <c r="D8047" i="3"/>
  <c r="D7927" i="3"/>
  <c r="D7799" i="3"/>
  <c r="D8717" i="3"/>
  <c r="D8653" i="3"/>
  <c r="D8589" i="3"/>
  <c r="D8525" i="3"/>
  <c r="D8461" i="3"/>
  <c r="D8397" i="3"/>
  <c r="D8333" i="3"/>
  <c r="D8269" i="3"/>
  <c r="D8205" i="3"/>
  <c r="D8141" i="3"/>
  <c r="D8077" i="3"/>
  <c r="D8013" i="3"/>
  <c r="D7949" i="3"/>
  <c r="D7885" i="3"/>
  <c r="D7821" i="3"/>
  <c r="D7757" i="3"/>
  <c r="D7693" i="3"/>
  <c r="D7576" i="3"/>
  <c r="D7448" i="3"/>
  <c r="D8742" i="3"/>
  <c r="D8678" i="3"/>
  <c r="D8614" i="3"/>
  <c r="D8550" i="3"/>
  <c r="D8486" i="3"/>
  <c r="D8422" i="3"/>
  <c r="D8358" i="3"/>
  <c r="D8294" i="3"/>
  <c r="D8230" i="3"/>
  <c r="D8166" i="3"/>
  <c r="D8102" i="3"/>
  <c r="D8038" i="3"/>
  <c r="D7974" i="3"/>
  <c r="D7910" i="3"/>
  <c r="D7846" i="3"/>
  <c r="D7782" i="3"/>
  <c r="D7718" i="3"/>
  <c r="D7626" i="3"/>
  <c r="D7498" i="3"/>
  <c r="D7370" i="3"/>
  <c r="D7625" i="3"/>
  <c r="D7561" i="3"/>
  <c r="D7497" i="3"/>
  <c r="D7433" i="3"/>
  <c r="D7369" i="3"/>
  <c r="D7305" i="3"/>
  <c r="D7241" i="3"/>
  <c r="D7177" i="3"/>
  <c r="D7113" i="3"/>
  <c r="D7049" i="3"/>
  <c r="D6985" i="3"/>
  <c r="D6921" i="3"/>
  <c r="D6857" i="3"/>
  <c r="D6793" i="3"/>
  <c r="D6729" i="3"/>
  <c r="D6665" i="3"/>
  <c r="D6601" i="3"/>
  <c r="D6537" i="3"/>
  <c r="D6473" i="3"/>
  <c r="D6409" i="3"/>
  <c r="D6345" i="3"/>
  <c r="D6281" i="3"/>
  <c r="D6217" i="3"/>
  <c r="D6153" i="3"/>
  <c r="D6089" i="3"/>
  <c r="D6025" i="3"/>
  <c r="D5961" i="3"/>
  <c r="D5897" i="3"/>
  <c r="D5833" i="3"/>
  <c r="D5769" i="3"/>
  <c r="D5705" i="3"/>
  <c r="D5641" i="3"/>
  <c r="D5577" i="3"/>
  <c r="D5513" i="3"/>
  <c r="D5449" i="3"/>
  <c r="D5385" i="3"/>
  <c r="D5321" i="3"/>
  <c r="D5257" i="3"/>
  <c r="D5193" i="3"/>
  <c r="D5129" i="3"/>
  <c r="D5065" i="3"/>
  <c r="D5001" i="3"/>
  <c r="D7342" i="3"/>
  <c r="D7278" i="3"/>
  <c r="D7214" i="3"/>
  <c r="D7150" i="3"/>
  <c r="D7086" i="3"/>
  <c r="D7022" i="3"/>
  <c r="D6958" i="3"/>
  <c r="D6894" i="3"/>
  <c r="D6830" i="3"/>
  <c r="D6766" i="3"/>
  <c r="D6702" i="3"/>
  <c r="D6638" i="3"/>
  <c r="D6574" i="3"/>
  <c r="D6510" i="3"/>
  <c r="D6446" i="3"/>
  <c r="D6382" i="3"/>
  <c r="D6318" i="3"/>
  <c r="D6254" i="3"/>
  <c r="D6190" i="3"/>
  <c r="D6126" i="3"/>
  <c r="D6062" i="3"/>
  <c r="D5998" i="3"/>
  <c r="D5934" i="3"/>
  <c r="D5870" i="3"/>
  <c r="D5806" i="3"/>
  <c r="D5742" i="3"/>
  <c r="D5678" i="3"/>
  <c r="D5614" i="3"/>
  <c r="D5550" i="3"/>
  <c r="D5486" i="3"/>
  <c r="D5422" i="3"/>
  <c r="D5358" i="3"/>
  <c r="D5294" i="3"/>
  <c r="D5230" i="3"/>
  <c r="D5166" i="3"/>
  <c r="D5102" i="3"/>
  <c r="D5038" i="3"/>
  <c r="D4974" i="3"/>
  <c r="D4911" i="3"/>
  <c r="D4847" i="3"/>
  <c r="D4783" i="3"/>
  <c r="D4719" i="3"/>
  <c r="D4655" i="3"/>
  <c r="D4591" i="3"/>
  <c r="D4527" i="3"/>
  <c r="D4463" i="3"/>
  <c r="D4399" i="3"/>
  <c r="D4335" i="3"/>
  <c r="D4271" i="3"/>
  <c r="D4207" i="3"/>
  <c r="D4143" i="3"/>
  <c r="D4079" i="3"/>
  <c r="D4015" i="3"/>
  <c r="D3951" i="3"/>
  <c r="D3887" i="3"/>
  <c r="D3823" i="3"/>
  <c r="D3759" i="3"/>
  <c r="D3695" i="3"/>
  <c r="D3631" i="3"/>
  <c r="D4930" i="3"/>
  <c r="D4866" i="3"/>
  <c r="D4802" i="3"/>
  <c r="D4738" i="3"/>
  <c r="D4674" i="3"/>
  <c r="D4610" i="3"/>
  <c r="D4546" i="3"/>
  <c r="D4482" i="3"/>
  <c r="D4418" i="3"/>
  <c r="D4354" i="3"/>
  <c r="D4290" i="3"/>
  <c r="D4226" i="3"/>
  <c r="D4162" i="3"/>
  <c r="D4098" i="3"/>
  <c r="D4034" i="3"/>
  <c r="D3970" i="3"/>
  <c r="D3906" i="3"/>
  <c r="D3842" i="3"/>
  <c r="D3778" i="3"/>
  <c r="D3714" i="3"/>
  <c r="D3650" i="3"/>
  <c r="D3618" i="3"/>
  <c r="D3554" i="3"/>
  <c r="D3490" i="3"/>
  <c r="D3426" i="3"/>
  <c r="D3362" i="3"/>
  <c r="D3298" i="3"/>
  <c r="D3234" i="3"/>
  <c r="D3170" i="3"/>
  <c r="D3106" i="3"/>
  <c r="D3042" i="3"/>
  <c r="D2978" i="3"/>
  <c r="D2914" i="3"/>
  <c r="D2850" i="3"/>
  <c r="D2786" i="3"/>
  <c r="D2722" i="3"/>
  <c r="D2658" i="3"/>
  <c r="D2594" i="3"/>
  <c r="D2530" i="3"/>
  <c r="E2466" i="3"/>
  <c r="E2402" i="3"/>
  <c r="E2338" i="3"/>
  <c r="E2265" i="3"/>
  <c r="D3511" i="3"/>
  <c r="E8663" i="3"/>
  <c r="E8531" i="3"/>
  <c r="E8411" i="3"/>
  <c r="E8287" i="3"/>
  <c r="E8159" i="3"/>
  <c r="E8047" i="3"/>
  <c r="E7927" i="3"/>
  <c r="E7799" i="3"/>
  <c r="E8717" i="3"/>
  <c r="E8653" i="3"/>
  <c r="E8589" i="3"/>
  <c r="E8525" i="3"/>
  <c r="E8461" i="3"/>
  <c r="E8397" i="3"/>
  <c r="E8333" i="3"/>
  <c r="E8269" i="3"/>
  <c r="E8205" i="3"/>
  <c r="E8141" i="3"/>
  <c r="E8077" i="3"/>
  <c r="E8013" i="3"/>
  <c r="E7949" i="3"/>
  <c r="E7885" i="3"/>
  <c r="E7821" i="3"/>
  <c r="E7757" i="3"/>
  <c r="E7693" i="3"/>
  <c r="E7576" i="3"/>
  <c r="E7448" i="3"/>
  <c r="E8742" i="3"/>
  <c r="E8678" i="3"/>
  <c r="E8614" i="3"/>
  <c r="E8550" i="3"/>
  <c r="E8486" i="3"/>
  <c r="E8422" i="3"/>
  <c r="E8358" i="3"/>
  <c r="E8294" i="3"/>
  <c r="E8230" i="3"/>
  <c r="E8166" i="3"/>
  <c r="E8102" i="3"/>
  <c r="E8038" i="3"/>
  <c r="E7974" i="3"/>
  <c r="E7910" i="3"/>
  <c r="E7846" i="3"/>
  <c r="E7782" i="3"/>
  <c r="E7718" i="3"/>
  <c r="E7626" i="3"/>
  <c r="E7498" i="3"/>
  <c r="E7370" i="3"/>
  <c r="E7625" i="3"/>
  <c r="E7561" i="3"/>
  <c r="E7497" i="3"/>
  <c r="E7433" i="3"/>
  <c r="E7369" i="3"/>
  <c r="E7305" i="3"/>
  <c r="E7241" i="3"/>
  <c r="E7177" i="3"/>
  <c r="E7113" i="3"/>
  <c r="E7049" i="3"/>
  <c r="E6985" i="3"/>
  <c r="E6921" i="3"/>
  <c r="E6857" i="3"/>
  <c r="E6793" i="3"/>
  <c r="E6729" i="3"/>
  <c r="E6665" i="3"/>
  <c r="E6601" i="3"/>
  <c r="E6537" i="3"/>
  <c r="E6473" i="3"/>
  <c r="E6409" i="3"/>
  <c r="E6345" i="3"/>
  <c r="E6281" i="3"/>
  <c r="E6217" i="3"/>
  <c r="E6153" i="3"/>
  <c r="E6089" i="3"/>
  <c r="E6025" i="3"/>
  <c r="E5961" i="3"/>
  <c r="E5897" i="3"/>
  <c r="E5833" i="3"/>
  <c r="E5769" i="3"/>
  <c r="E5705" i="3"/>
  <c r="E5641" i="3"/>
  <c r="E5577" i="3"/>
  <c r="E5513" i="3"/>
  <c r="E5449" i="3"/>
  <c r="E5385" i="3"/>
  <c r="E5321" i="3"/>
  <c r="E5257" i="3"/>
  <c r="E5193" i="3"/>
  <c r="E5129" i="3"/>
  <c r="E5065" i="3"/>
  <c r="E5001" i="3"/>
  <c r="E7342" i="3"/>
  <c r="E7278" i="3"/>
  <c r="E7214" i="3"/>
  <c r="E7150" i="3"/>
  <c r="E7086" i="3"/>
  <c r="E7022" i="3"/>
  <c r="E6958" i="3"/>
  <c r="E6894" i="3"/>
  <c r="E6830" i="3"/>
  <c r="E6766" i="3"/>
  <c r="E6702" i="3"/>
  <c r="E6638" i="3"/>
  <c r="E6574" i="3"/>
  <c r="E6510" i="3"/>
  <c r="E6446" i="3"/>
  <c r="E6382" i="3"/>
  <c r="E6318" i="3"/>
  <c r="E6254" i="3"/>
  <c r="E6190" i="3"/>
  <c r="E6126" i="3"/>
  <c r="E6062" i="3"/>
  <c r="E5998" i="3"/>
  <c r="E5934" i="3"/>
  <c r="E5870" i="3"/>
  <c r="E5806" i="3"/>
  <c r="E5742" i="3"/>
  <c r="E5678" i="3"/>
  <c r="E5614" i="3"/>
  <c r="E5550" i="3"/>
  <c r="E5486" i="3"/>
  <c r="E5422" i="3"/>
  <c r="E5358" i="3"/>
  <c r="E5294" i="3"/>
  <c r="E5230" i="3"/>
  <c r="E5166" i="3"/>
  <c r="E5102" i="3"/>
  <c r="E5038" i="3"/>
  <c r="E4974" i="3"/>
  <c r="E4911" i="3"/>
  <c r="E4847" i="3"/>
  <c r="E4783" i="3"/>
  <c r="E4719" i="3"/>
  <c r="E4655" i="3"/>
  <c r="E4591" i="3"/>
  <c r="E4527" i="3"/>
  <c r="E4463" i="3"/>
  <c r="E4399" i="3"/>
  <c r="E4335" i="3"/>
  <c r="E4271" i="3"/>
  <c r="E4207" i="3"/>
  <c r="E4143" i="3"/>
  <c r="E4079" i="3"/>
  <c r="E4015" i="3"/>
  <c r="E3951" i="3"/>
  <c r="E3887" i="3"/>
  <c r="E3823" i="3"/>
  <c r="E3759" i="3"/>
  <c r="E3695" i="3"/>
  <c r="E3631" i="3"/>
  <c r="E4930" i="3"/>
  <c r="E4866" i="3"/>
  <c r="E4802" i="3"/>
  <c r="E4738" i="3"/>
  <c r="E4674" i="3"/>
  <c r="E4610" i="3"/>
  <c r="E4546" i="3"/>
  <c r="E4482" i="3"/>
  <c r="E4418" i="3"/>
  <c r="E4354" i="3"/>
  <c r="E4290" i="3"/>
  <c r="E4226" i="3"/>
  <c r="E4162" i="3"/>
  <c r="E4098" i="3"/>
  <c r="E4034" i="3"/>
  <c r="E3970" i="3"/>
  <c r="E3906" i="3"/>
  <c r="E3842" i="3"/>
  <c r="E3778" i="3"/>
  <c r="E3714" i="3"/>
  <c r="E3650" i="3"/>
  <c r="E3618" i="3"/>
  <c r="E3546" i="3"/>
  <c r="E3418" i="3"/>
  <c r="E3290" i="3"/>
  <c r="E3162" i="3"/>
  <c r="E3034" i="3"/>
  <c r="E2906" i="3"/>
  <c r="E2778" i="3"/>
  <c r="E2650" i="3"/>
  <c r="E2522" i="3"/>
  <c r="D2394" i="3"/>
  <c r="A2394" i="6" s="1"/>
  <c r="D2249" i="3"/>
  <c r="A2249" i="6" s="1"/>
  <c r="D3467" i="3"/>
  <c r="D3403" i="3"/>
  <c r="D3339" i="3"/>
  <c r="D3275" i="3"/>
  <c r="D3211" i="3"/>
  <c r="D3147" i="3"/>
  <c r="D3083" i="3"/>
  <c r="D3019" i="3"/>
  <c r="D2955" i="3"/>
  <c r="D2891" i="3"/>
  <c r="D2827" i="3"/>
  <c r="D2763" i="3"/>
  <c r="D2699" i="3"/>
  <c r="D2635" i="3"/>
  <c r="D2571" i="3"/>
  <c r="D2507" i="3"/>
  <c r="E2443" i="3"/>
  <c r="E2379" i="3"/>
  <c r="E2315" i="3"/>
  <c r="E2280" i="3"/>
  <c r="E2216" i="3"/>
  <c r="E2152" i="3"/>
  <c r="E2088" i="3"/>
  <c r="E2024" i="3"/>
  <c r="E1960" i="3"/>
  <c r="E1896" i="3"/>
  <c r="D1832" i="3"/>
  <c r="D1768" i="3"/>
  <c r="D1704" i="3"/>
  <c r="A1704" i="6" s="1"/>
  <c r="D1640" i="3"/>
  <c r="A1640" i="6" s="1"/>
  <c r="D1574" i="3"/>
  <c r="A1574" i="6" s="1"/>
  <c r="E2193" i="3"/>
  <c r="E2129" i="3"/>
  <c r="E2065" i="3"/>
  <c r="E2001" i="3"/>
  <c r="E1937" i="3"/>
  <c r="E1873" i="3"/>
  <c r="D1809" i="3"/>
  <c r="A1809" i="6" s="1"/>
  <c r="D1745" i="3"/>
  <c r="A1745" i="6" s="1"/>
  <c r="D1681" i="3"/>
  <c r="A1681" i="6" s="1"/>
  <c r="D1617" i="3"/>
  <c r="A1617" i="6" s="1"/>
  <c r="D1528" i="3"/>
  <c r="A1528" i="6" s="1"/>
  <c r="D1523" i="3"/>
  <c r="A1523" i="6" s="1"/>
  <c r="D1459" i="3"/>
  <c r="A1459" i="6" s="1"/>
  <c r="D1395" i="3"/>
  <c r="A1395" i="6" s="1"/>
  <c r="D1331" i="3"/>
  <c r="A1331" i="6" s="1"/>
  <c r="D1267" i="3"/>
  <c r="A1267" i="6" s="1"/>
  <c r="D1203" i="3"/>
  <c r="A1203" i="6" s="1"/>
  <c r="E1139" i="3"/>
  <c r="E1075" i="3"/>
  <c r="E1011" i="3"/>
  <c r="E947" i="3"/>
  <c r="D1498" i="3"/>
  <c r="A1498" i="6" s="1"/>
  <c r="D1434" i="3"/>
  <c r="A1434" i="6" s="1"/>
  <c r="D1370" i="3"/>
  <c r="A1370" i="6" s="1"/>
  <c r="D1306" i="3"/>
  <c r="A1306" i="6" s="1"/>
  <c r="D1242" i="3"/>
  <c r="A1242" i="6" s="1"/>
  <c r="D1178" i="3"/>
  <c r="A1178" i="6" s="1"/>
  <c r="E1114" i="3"/>
  <c r="E1050" i="3"/>
  <c r="E986" i="3"/>
  <c r="E922" i="3"/>
  <c r="E875" i="3"/>
  <c r="D811" i="3"/>
  <c r="A811" i="6" s="1"/>
  <c r="D747" i="3"/>
  <c r="A747" i="6" s="1"/>
  <c r="D683" i="3"/>
  <c r="A683" i="6" s="1"/>
  <c r="D619" i="3"/>
  <c r="A619" i="6" s="1"/>
  <c r="D552" i="3"/>
  <c r="A552" i="6" s="1"/>
  <c r="E830" i="3"/>
  <c r="D766" i="3"/>
  <c r="A766" i="6" s="1"/>
  <c r="D702" i="3"/>
  <c r="A702" i="6" s="1"/>
  <c r="D638" i="3"/>
  <c r="A638" i="6" s="1"/>
  <c r="D574" i="3"/>
  <c r="A574" i="6" s="1"/>
  <c r="D529" i="3"/>
  <c r="A529" i="6" s="1"/>
  <c r="E465" i="3"/>
  <c r="E401" i="3"/>
  <c r="E337" i="3"/>
  <c r="E273" i="3"/>
  <c r="D512" i="3"/>
  <c r="A512" i="6" s="1"/>
  <c r="E448" i="3"/>
  <c r="E384" i="3"/>
  <c r="D320" i="3"/>
  <c r="A320" i="6" s="1"/>
  <c r="E254" i="3"/>
  <c r="E233" i="3"/>
  <c r="D166" i="3"/>
  <c r="A166" i="6" s="1"/>
  <c r="D167" i="3"/>
  <c r="A167" i="6" s="1"/>
  <c r="D8723" i="3"/>
  <c r="A8723" i="6" s="1"/>
  <c r="D8595" i="3"/>
  <c r="A8595" i="6" s="1"/>
  <c r="D8471" i="3"/>
  <c r="A8471" i="6" s="1"/>
  <c r="D8331" i="3"/>
  <c r="A8331" i="6" s="1"/>
  <c r="D8203" i="3"/>
  <c r="A8203" i="6" s="1"/>
  <c r="D8063" i="3"/>
  <c r="A8063" i="6" s="1"/>
  <c r="D7923" i="3"/>
  <c r="A7923" i="6" s="1"/>
  <c r="D7795" i="3"/>
  <c r="A7795" i="6" s="1"/>
  <c r="D7715" i="3"/>
  <c r="A7715" i="6" s="1"/>
  <c r="D7620" i="3"/>
  <c r="A7620" i="6" s="1"/>
  <c r="D7492" i="3"/>
  <c r="A7492" i="6" s="1"/>
  <c r="D7364" i="3"/>
  <c r="A7364" i="6" s="1"/>
  <c r="D8700" i="3"/>
  <c r="A8700" i="6" s="1"/>
  <c r="D8636" i="3"/>
  <c r="A8636" i="6" s="1"/>
  <c r="D8572" i="3"/>
  <c r="A8572" i="6" s="1"/>
  <c r="D8508" i="3"/>
  <c r="A8508" i="6" s="1"/>
  <c r="D8444" i="3"/>
  <c r="A8444" i="6" s="1"/>
  <c r="D8380" i="3"/>
  <c r="A8380" i="6" s="1"/>
  <c r="D8316" i="3"/>
  <c r="A8316" i="6" s="1"/>
  <c r="D8252" i="3"/>
  <c r="A8252" i="6" s="1"/>
  <c r="D8188" i="3"/>
  <c r="A8188" i="6" s="1"/>
  <c r="D8124" i="3"/>
  <c r="A8124" i="6" s="1"/>
  <c r="D8060" i="3"/>
  <c r="A8060" i="6" s="1"/>
  <c r="D7996" i="3"/>
  <c r="A7996" i="6" s="1"/>
  <c r="D7932" i="3"/>
  <c r="A7932" i="6" s="1"/>
  <c r="D7868" i="3"/>
  <c r="A7868" i="6" s="1"/>
  <c r="D7804" i="3"/>
  <c r="A7804" i="6" s="1"/>
  <c r="D7740" i="3"/>
  <c r="A7740" i="6" s="1"/>
  <c r="D7670" i="3"/>
  <c r="A7670" i="6" s="1"/>
  <c r="D7542" i="3"/>
  <c r="A7542" i="6" s="1"/>
  <c r="D7414" i="3"/>
  <c r="A7414" i="6" s="1"/>
  <c r="D7647" i="3"/>
  <c r="A7647" i="6" s="1"/>
  <c r="D7583" i="3"/>
  <c r="A7583" i="6" s="1"/>
  <c r="D7519" i="3"/>
  <c r="A7519" i="6" s="1"/>
  <c r="D7455" i="3"/>
  <c r="A7455" i="6" s="1"/>
  <c r="D7391" i="3"/>
  <c r="A7391" i="6" s="1"/>
  <c r="D7327" i="3"/>
  <c r="A7327" i="6" s="1"/>
  <c r="D7263" i="3"/>
  <c r="A7263" i="6" s="1"/>
  <c r="D7199" i="3"/>
  <c r="A7199" i="6" s="1"/>
  <c r="D7135" i="3"/>
  <c r="A7135" i="6" s="1"/>
  <c r="D7071" i="3"/>
  <c r="A7071" i="6" s="1"/>
  <c r="D7007" i="3"/>
  <c r="A7007" i="6" s="1"/>
  <c r="D6943" i="3"/>
  <c r="A6943" i="6" s="1"/>
  <c r="D6879" i="3"/>
  <c r="A6879" i="6" s="1"/>
  <c r="D6815" i="3"/>
  <c r="A6815" i="6" s="1"/>
  <c r="D6751" i="3"/>
  <c r="A6751" i="6" s="1"/>
  <c r="D6687" i="3"/>
  <c r="A6687" i="6" s="1"/>
  <c r="D6623" i="3"/>
  <c r="A6623" i="6" s="1"/>
  <c r="D6559" i="3"/>
  <c r="A6559" i="6" s="1"/>
  <c r="D6495" i="3"/>
  <c r="A6495" i="6" s="1"/>
  <c r="D6431" i="3"/>
  <c r="A6431" i="6" s="1"/>
  <c r="D6367" i="3"/>
  <c r="A6367" i="6" s="1"/>
  <c r="D6303" i="3"/>
  <c r="A6303" i="6" s="1"/>
  <c r="D6239" i="3"/>
  <c r="A6239" i="6" s="1"/>
  <c r="D6175" i="3"/>
  <c r="A6175" i="6" s="1"/>
  <c r="D6111" i="3"/>
  <c r="A6111" i="6" s="1"/>
  <c r="D6047" i="3"/>
  <c r="A6047" i="6" s="1"/>
  <c r="D5983" i="3"/>
  <c r="A5983" i="6" s="1"/>
  <c r="D5919" i="3"/>
  <c r="A5919" i="6" s="1"/>
  <c r="D5855" i="3"/>
  <c r="A5855" i="6" s="1"/>
  <c r="D5791" i="3"/>
  <c r="A5791" i="6" s="1"/>
  <c r="D5727" i="3"/>
  <c r="A5727" i="6" s="1"/>
  <c r="D5663" i="3"/>
  <c r="A5663" i="6" s="1"/>
  <c r="D5599" i="3"/>
  <c r="A5599" i="6" s="1"/>
  <c r="D5535" i="3"/>
  <c r="A5535" i="6" s="1"/>
  <c r="D5471" i="3"/>
  <c r="A5471" i="6" s="1"/>
  <c r="D5407" i="3"/>
  <c r="A5407" i="6" s="1"/>
  <c r="D5343" i="3"/>
  <c r="A5343" i="6" s="1"/>
  <c r="D5279" i="3"/>
  <c r="A5279" i="6" s="1"/>
  <c r="D5215" i="3"/>
  <c r="A5215" i="6" s="1"/>
  <c r="D5151" i="3"/>
  <c r="A5151" i="6" s="1"/>
  <c r="D5087" i="3"/>
  <c r="A5087" i="6" s="1"/>
  <c r="D5023" i="3"/>
  <c r="A5023" i="6" s="1"/>
  <c r="D4959" i="3"/>
  <c r="A4959" i="6" s="1"/>
  <c r="D7300" i="3"/>
  <c r="A7300" i="6" s="1"/>
  <c r="D7236" i="3"/>
  <c r="A7236" i="6" s="1"/>
  <c r="D7172" i="3"/>
  <c r="A7172" i="6" s="1"/>
  <c r="D7108" i="3"/>
  <c r="A7108" i="6" s="1"/>
  <c r="D7044" i="3"/>
  <c r="A7044" i="6" s="1"/>
  <c r="D6980" i="3"/>
  <c r="A6980" i="6" s="1"/>
  <c r="D6916" i="3"/>
  <c r="A6916" i="6" s="1"/>
  <c r="D6852" i="3"/>
  <c r="A6852" i="6" s="1"/>
  <c r="D6788" i="3"/>
  <c r="A6788" i="6" s="1"/>
  <c r="D6724" i="3"/>
  <c r="A6724" i="6" s="1"/>
  <c r="D6660" i="3"/>
  <c r="A6660" i="6" s="1"/>
  <c r="D6596" i="3"/>
  <c r="A6596" i="6" s="1"/>
  <c r="D6532" i="3"/>
  <c r="A6532" i="6" s="1"/>
  <c r="D6468" i="3"/>
  <c r="A6468" i="6" s="1"/>
  <c r="D6404" i="3"/>
  <c r="A6404" i="6" s="1"/>
  <c r="D6340" i="3"/>
  <c r="A6340" i="6" s="1"/>
  <c r="D6276" i="3"/>
  <c r="A6276" i="6" s="1"/>
  <c r="D6212" i="3"/>
  <c r="A6212" i="6" s="1"/>
  <c r="D6148" i="3"/>
  <c r="A6148" i="6" s="1"/>
  <c r="D6084" i="3"/>
  <c r="A6084" i="6" s="1"/>
  <c r="D6020" i="3"/>
  <c r="A6020" i="6" s="1"/>
  <c r="D5956" i="3"/>
  <c r="A5956" i="6" s="1"/>
  <c r="D5892" i="3"/>
  <c r="A5892" i="6" s="1"/>
  <c r="D5828" i="3"/>
  <c r="A5828" i="6" s="1"/>
  <c r="D5764" i="3"/>
  <c r="A5764" i="6" s="1"/>
  <c r="D5700" i="3"/>
  <c r="A5700" i="6" s="1"/>
  <c r="D5636" i="3"/>
  <c r="A5636" i="6" s="1"/>
  <c r="D5572" i="3"/>
  <c r="A5572" i="6" s="1"/>
  <c r="D5508" i="3"/>
  <c r="A5508" i="6" s="1"/>
  <c r="D5444" i="3"/>
  <c r="A5444" i="6" s="1"/>
  <c r="D5380" i="3"/>
  <c r="A5380" i="6" s="1"/>
  <c r="D5316" i="3"/>
  <c r="A5316" i="6" s="1"/>
  <c r="D5252" i="3"/>
  <c r="A5252" i="6" s="1"/>
  <c r="D5188" i="3"/>
  <c r="A5188" i="6" s="1"/>
  <c r="D5124" i="3"/>
  <c r="A5124" i="6" s="1"/>
  <c r="D5060" i="3"/>
  <c r="A5060" i="6" s="1"/>
  <c r="D4996" i="3"/>
  <c r="A4996" i="6" s="1"/>
  <c r="D4933" i="3"/>
  <c r="A4933" i="6" s="1"/>
  <c r="D4869" i="3"/>
  <c r="A4869" i="6" s="1"/>
  <c r="D4805" i="3"/>
  <c r="A4805" i="6" s="1"/>
  <c r="D4741" i="3"/>
  <c r="A4741" i="6" s="1"/>
  <c r="D4677" i="3"/>
  <c r="A4677" i="6" s="1"/>
  <c r="D4613" i="3"/>
  <c r="A4613" i="6" s="1"/>
  <c r="D4549" i="3"/>
  <c r="A4549" i="6" s="1"/>
  <c r="D4485" i="3"/>
  <c r="A4485" i="6" s="1"/>
  <c r="D4421" i="3"/>
  <c r="A4421" i="6" s="1"/>
  <c r="D4357" i="3"/>
  <c r="A4357" i="6" s="1"/>
  <c r="D4293" i="3"/>
  <c r="A4293" i="6" s="1"/>
  <c r="D4229" i="3"/>
  <c r="A4229" i="6" s="1"/>
  <c r="D4165" i="3"/>
  <c r="A4165" i="6" s="1"/>
  <c r="D4101" i="3"/>
  <c r="A4101" i="6" s="1"/>
  <c r="D4037" i="3"/>
  <c r="A4037" i="6" s="1"/>
  <c r="D3973" i="3"/>
  <c r="A3973" i="6" s="1"/>
  <c r="D3909" i="3"/>
  <c r="A3909" i="6" s="1"/>
  <c r="D3845" i="3"/>
  <c r="A3845" i="6" s="1"/>
  <c r="D3781" i="3"/>
  <c r="A3781" i="6" s="1"/>
  <c r="D3717" i="3"/>
  <c r="A3717" i="6" s="1"/>
  <c r="D3653" i="3"/>
  <c r="A3653" i="6" s="1"/>
  <c r="D3559" i="3"/>
  <c r="A3559" i="6" s="1"/>
  <c r="D4888" i="3"/>
  <c r="A4888" i="6" s="1"/>
  <c r="D4824" i="3"/>
  <c r="A4824" i="6" s="1"/>
  <c r="D4760" i="3"/>
  <c r="A4760" i="6" s="1"/>
  <c r="D4696" i="3"/>
  <c r="A4696" i="6" s="1"/>
  <c r="D4632" i="3"/>
  <c r="A4632" i="6" s="1"/>
  <c r="D4568" i="3"/>
  <c r="A4568" i="6" s="1"/>
  <c r="D4504" i="3"/>
  <c r="A4504" i="6" s="1"/>
  <c r="D4440" i="3"/>
  <c r="A4440" i="6" s="1"/>
  <c r="D4376" i="3"/>
  <c r="A4376" i="6" s="1"/>
  <c r="D4312" i="3"/>
  <c r="A4312" i="6" s="1"/>
  <c r="D4248" i="3"/>
  <c r="A4248" i="6" s="1"/>
  <c r="D4184" i="3"/>
  <c r="A4184" i="6" s="1"/>
  <c r="D4120" i="3"/>
  <c r="A4120" i="6" s="1"/>
  <c r="D4056" i="3"/>
  <c r="A4056" i="6" s="1"/>
  <c r="D3992" i="3"/>
  <c r="A3992" i="6" s="1"/>
  <c r="D3928" i="3"/>
  <c r="A3928" i="6" s="1"/>
  <c r="D3864" i="3"/>
  <c r="A3864" i="6" s="1"/>
  <c r="D3800" i="3"/>
  <c r="A3800" i="6" s="1"/>
  <c r="D3736" i="3"/>
  <c r="A3736" i="6" s="1"/>
  <c r="D3672" i="3"/>
  <c r="A3672" i="6" s="1"/>
  <c r="D3597" i="3"/>
  <c r="A3597" i="6" s="1"/>
  <c r="D3576" i="3"/>
  <c r="A3576" i="6" s="1"/>
  <c r="D3512" i="3"/>
  <c r="A3512" i="6" s="1"/>
  <c r="D3448" i="3"/>
  <c r="A3448" i="6" s="1"/>
  <c r="D3384" i="3"/>
  <c r="A3384" i="6" s="1"/>
  <c r="D3320" i="3"/>
  <c r="A3320" i="6" s="1"/>
  <c r="D3256" i="3"/>
  <c r="A3256" i="6" s="1"/>
  <c r="D3192" i="3"/>
  <c r="A3192" i="6" s="1"/>
  <c r="D3128" i="3"/>
  <c r="A3128" i="6" s="1"/>
  <c r="D3064" i="3"/>
  <c r="A3064" i="6" s="1"/>
  <c r="D3000" i="3"/>
  <c r="A3000" i="6" s="1"/>
  <c r="D2936" i="3"/>
  <c r="A2936" i="6" s="1"/>
  <c r="D2872" i="3"/>
  <c r="A2872" i="6" s="1"/>
  <c r="D2808" i="3"/>
  <c r="A2808" i="6" s="1"/>
  <c r="D2744" i="3"/>
  <c r="A2744" i="6" s="1"/>
  <c r="D2680" i="3"/>
  <c r="A2680" i="6" s="1"/>
  <c r="D2616" i="3"/>
  <c r="A2616" i="6" s="1"/>
  <c r="D2552" i="3"/>
  <c r="A2552" i="6" s="1"/>
  <c r="D2488" i="3"/>
  <c r="A2488" i="6" s="1"/>
  <c r="E2424" i="3"/>
  <c r="E2360" i="3"/>
  <c r="E2296" i="3"/>
  <c r="D3533" i="3"/>
  <c r="A3533" i="6" s="1"/>
  <c r="D3469" i="3"/>
  <c r="A3469" i="6" s="1"/>
  <c r="D3405" i="3"/>
  <c r="A3405" i="6" s="1"/>
  <c r="D3341" i="3"/>
  <c r="A3341" i="6" s="1"/>
  <c r="D3277" i="3"/>
  <c r="A3277" i="6" s="1"/>
  <c r="D3213" i="3"/>
  <c r="A3213" i="6" s="1"/>
  <c r="D3149" i="3"/>
  <c r="A3149" i="6" s="1"/>
  <c r="D3085" i="3"/>
  <c r="A3085" i="6" s="1"/>
  <c r="D3021" i="3"/>
  <c r="A3021" i="6" s="1"/>
  <c r="D2957" i="3"/>
  <c r="A2957" i="6" s="1"/>
  <c r="D2893" i="3"/>
  <c r="A2893" i="6" s="1"/>
  <c r="D2829" i="3"/>
  <c r="A2829" i="6" s="1"/>
  <c r="D2765" i="3"/>
  <c r="A2765" i="6" s="1"/>
  <c r="D2701" i="3"/>
  <c r="A2701" i="6" s="1"/>
  <c r="D2637" i="3"/>
  <c r="A2637" i="6" s="1"/>
  <c r="D2573" i="3"/>
  <c r="A2573" i="6" s="1"/>
  <c r="D2509" i="3"/>
  <c r="A2509" i="6" s="1"/>
  <c r="E2445" i="3"/>
  <c r="E2381" i="3"/>
  <c r="E2317" i="3"/>
  <c r="E2282" i="3"/>
  <c r="E2218" i="3"/>
  <c r="E2154" i="3"/>
  <c r="E2090" i="3"/>
  <c r="E2026" i="3"/>
  <c r="E1962" i="3"/>
  <c r="E1898" i="3"/>
  <c r="D1834" i="3"/>
  <c r="A1834" i="6" s="1"/>
  <c r="D1770" i="3"/>
  <c r="A1770" i="6" s="1"/>
  <c r="D1706" i="3"/>
  <c r="A1706" i="6" s="1"/>
  <c r="D1642" i="3"/>
  <c r="A1642" i="6" s="1"/>
  <c r="D1578" i="3"/>
  <c r="A1578" i="6" s="1"/>
  <c r="E2195" i="3"/>
  <c r="E2131" i="3"/>
  <c r="E2067" i="3"/>
  <c r="E2003" i="3"/>
  <c r="E1939" i="3"/>
  <c r="E1875" i="3"/>
  <c r="D1811" i="3"/>
  <c r="A1811" i="6" s="1"/>
  <c r="D1747" i="3"/>
  <c r="A1747" i="6" s="1"/>
  <c r="D1683" i="3"/>
  <c r="A1683" i="6" s="1"/>
  <c r="D1619" i="3"/>
  <c r="A1619" i="6" s="1"/>
  <c r="D1532" i="3"/>
  <c r="A1532" i="6" s="1"/>
  <c r="D1525" i="3"/>
  <c r="A1525" i="6" s="1"/>
  <c r="D1461" i="3"/>
  <c r="A1461" i="6" s="1"/>
  <c r="D1397" i="3"/>
  <c r="A1397" i="6" s="1"/>
  <c r="D1333" i="3"/>
  <c r="A1333" i="6" s="1"/>
  <c r="D8703" i="3"/>
  <c r="D8575" i="3"/>
  <c r="D8447" i="3"/>
  <c r="D8327" i="3"/>
  <c r="D8199" i="3"/>
  <c r="D8079" i="3"/>
  <c r="D7967" i="3"/>
  <c r="D7839" i="3"/>
  <c r="D8737" i="3"/>
  <c r="D8673" i="3"/>
  <c r="D8609" i="3"/>
  <c r="D8545" i="3"/>
  <c r="D8481" i="3"/>
  <c r="D8417" i="3"/>
  <c r="D8353" i="3"/>
  <c r="D8289" i="3"/>
  <c r="D8225" i="3"/>
  <c r="D8161" i="3"/>
  <c r="D8097" i="3"/>
  <c r="D8033" i="3"/>
  <c r="D7969" i="3"/>
  <c r="D7905" i="3"/>
  <c r="D7841" i="3"/>
  <c r="D7777" i="3"/>
  <c r="D7713" i="3"/>
  <c r="D7616" i="3"/>
  <c r="D7488" i="3"/>
  <c r="D7360" i="3"/>
  <c r="D8698" i="3"/>
  <c r="D8634" i="3"/>
  <c r="D8570" i="3"/>
  <c r="D8506" i="3"/>
  <c r="D8442" i="3"/>
  <c r="D8378" i="3"/>
  <c r="D8314" i="3"/>
  <c r="D8250" i="3"/>
  <c r="D8186" i="3"/>
  <c r="D8122" i="3"/>
  <c r="D8058" i="3"/>
  <c r="D7994" i="3"/>
  <c r="D7930" i="3"/>
  <c r="D7866" i="3"/>
  <c r="D7802" i="3"/>
  <c r="D7738" i="3"/>
  <c r="D7666" i="3"/>
  <c r="D7538" i="3"/>
  <c r="D7410" i="3"/>
  <c r="D7645" i="3"/>
  <c r="D7581" i="3"/>
  <c r="D7517" i="3"/>
  <c r="D7453" i="3"/>
  <c r="D7389" i="3"/>
  <c r="D7325" i="3"/>
  <c r="D7261" i="3"/>
  <c r="D7197" i="3"/>
  <c r="D7133" i="3"/>
  <c r="D7069" i="3"/>
  <c r="D7005" i="3"/>
  <c r="D6941" i="3"/>
  <c r="D6877" i="3"/>
  <c r="D6813" i="3"/>
  <c r="D6749" i="3"/>
  <c r="D6685" i="3"/>
  <c r="D6621" i="3"/>
  <c r="D6557" i="3"/>
  <c r="D6493" i="3"/>
  <c r="D6429" i="3"/>
  <c r="D6365" i="3"/>
  <c r="D6301" i="3"/>
  <c r="D6237" i="3"/>
  <c r="D6173" i="3"/>
  <c r="D6109" i="3"/>
  <c r="D6045" i="3"/>
  <c r="D5981" i="3"/>
  <c r="D5917" i="3"/>
  <c r="D5853" i="3"/>
  <c r="D5789" i="3"/>
  <c r="D5725" i="3"/>
  <c r="D5661" i="3"/>
  <c r="D5597" i="3"/>
  <c r="D5533" i="3"/>
  <c r="D5469" i="3"/>
  <c r="D5405" i="3"/>
  <c r="D5341" i="3"/>
  <c r="D5277" i="3"/>
  <c r="D5213" i="3"/>
  <c r="D5149" i="3"/>
  <c r="D5085" i="3"/>
  <c r="D5021" i="3"/>
  <c r="D4957" i="3"/>
  <c r="D7298" i="3"/>
  <c r="D7234" i="3"/>
  <c r="D7170" i="3"/>
  <c r="D7106" i="3"/>
  <c r="D7042" i="3"/>
  <c r="D6978" i="3"/>
  <c r="D6914" i="3"/>
  <c r="D6850" i="3"/>
  <c r="D6786" i="3"/>
  <c r="D6722" i="3"/>
  <c r="D6658" i="3"/>
  <c r="D6594" i="3"/>
  <c r="D6530" i="3"/>
  <c r="D6466" i="3"/>
  <c r="D6402" i="3"/>
  <c r="D6338" i="3"/>
  <c r="D6274" i="3"/>
  <c r="D6210" i="3"/>
  <c r="D6146" i="3"/>
  <c r="D6082" i="3"/>
  <c r="D6018" i="3"/>
  <c r="D5954" i="3"/>
  <c r="D5890" i="3"/>
  <c r="D5826" i="3"/>
  <c r="D5762" i="3"/>
  <c r="D5698" i="3"/>
  <c r="D5634" i="3"/>
  <c r="D5570" i="3"/>
  <c r="D5506" i="3"/>
  <c r="D5442" i="3"/>
  <c r="D5378" i="3"/>
  <c r="D5314" i="3"/>
  <c r="D5250" i="3"/>
  <c r="D5186" i="3"/>
  <c r="D5122" i="3"/>
  <c r="D5058" i="3"/>
  <c r="D4994" i="3"/>
  <c r="D4931" i="3"/>
  <c r="D4867" i="3"/>
  <c r="D4803" i="3"/>
  <c r="D4739" i="3"/>
  <c r="D4675" i="3"/>
  <c r="D4611" i="3"/>
  <c r="D4547" i="3"/>
  <c r="D4483" i="3"/>
  <c r="D4419" i="3"/>
  <c r="D4355" i="3"/>
  <c r="D4291" i="3"/>
  <c r="D4227" i="3"/>
  <c r="D4163" i="3"/>
  <c r="D4099" i="3"/>
  <c r="D4035" i="3"/>
  <c r="D3971" i="3"/>
  <c r="D3907" i="3"/>
  <c r="D3843" i="3"/>
  <c r="D3779" i="3"/>
  <c r="D3715" i="3"/>
  <c r="D3651" i="3"/>
  <c r="D4950" i="3"/>
  <c r="D4886" i="3"/>
  <c r="D4822" i="3"/>
  <c r="D4758" i="3"/>
  <c r="D4694" i="3"/>
  <c r="D4630" i="3"/>
  <c r="D4566" i="3"/>
  <c r="D4502" i="3"/>
  <c r="D4438" i="3"/>
  <c r="D4374" i="3"/>
  <c r="D4310" i="3"/>
  <c r="D4246" i="3"/>
  <c r="D4182" i="3"/>
  <c r="D4118" i="3"/>
  <c r="D4054" i="3"/>
  <c r="D3990" i="3"/>
  <c r="D3926" i="3"/>
  <c r="D3862" i="3"/>
  <c r="D3798" i="3"/>
  <c r="D3734" i="3"/>
  <c r="D3670" i="3"/>
  <c r="D3593" i="3"/>
  <c r="D3574" i="3"/>
  <c r="D3510" i="3"/>
  <c r="D3446" i="3"/>
  <c r="D3382" i="3"/>
  <c r="D3318" i="3"/>
  <c r="D3254" i="3"/>
  <c r="D3190" i="3"/>
  <c r="D3126" i="3"/>
  <c r="D3062" i="3"/>
  <c r="D2998" i="3"/>
  <c r="D2934" i="3"/>
  <c r="D2870" i="3"/>
  <c r="D2806" i="3"/>
  <c r="D2742" i="3"/>
  <c r="D2678" i="3"/>
  <c r="D2614" i="3"/>
  <c r="D2550" i="3"/>
  <c r="D2486" i="3"/>
  <c r="E2422" i="3"/>
  <c r="E2358" i="3"/>
  <c r="E2294" i="3"/>
  <c r="D3531" i="3"/>
  <c r="E8703" i="3"/>
  <c r="E8575" i="3"/>
  <c r="E8447" i="3"/>
  <c r="E8327" i="3"/>
  <c r="E8199" i="3"/>
  <c r="E8079" i="3"/>
  <c r="E7967" i="3"/>
  <c r="E7839" i="3"/>
  <c r="E8737" i="3"/>
  <c r="E8673" i="3"/>
  <c r="E8609" i="3"/>
  <c r="E8545" i="3"/>
  <c r="E8481" i="3"/>
  <c r="E8417" i="3"/>
  <c r="E8353" i="3"/>
  <c r="E8289" i="3"/>
  <c r="E8225" i="3"/>
  <c r="E8161" i="3"/>
  <c r="E8097" i="3"/>
  <c r="E8033" i="3"/>
  <c r="E7969" i="3"/>
  <c r="E7905" i="3"/>
  <c r="E7841" i="3"/>
  <c r="E7777" i="3"/>
  <c r="E7713" i="3"/>
  <c r="E7616" i="3"/>
  <c r="E7488" i="3"/>
  <c r="E7360" i="3"/>
  <c r="E8698" i="3"/>
  <c r="E8634" i="3"/>
  <c r="E8570" i="3"/>
  <c r="E8506" i="3"/>
  <c r="E8442" i="3"/>
  <c r="E8378" i="3"/>
  <c r="E8314" i="3"/>
  <c r="E8250" i="3"/>
  <c r="E8186" i="3"/>
  <c r="E8122" i="3"/>
  <c r="E8058" i="3"/>
  <c r="E7994" i="3"/>
  <c r="E7930" i="3"/>
  <c r="E7866" i="3"/>
  <c r="E7802" i="3"/>
  <c r="E7738" i="3"/>
  <c r="E7666" i="3"/>
  <c r="E7538" i="3"/>
  <c r="E7410" i="3"/>
  <c r="E7645" i="3"/>
  <c r="E7581" i="3"/>
  <c r="E7517" i="3"/>
  <c r="E7453" i="3"/>
  <c r="E7389" i="3"/>
  <c r="E7325" i="3"/>
  <c r="E7261" i="3"/>
  <c r="E7197" i="3"/>
  <c r="E7133" i="3"/>
  <c r="E7069" i="3"/>
  <c r="E7005" i="3"/>
  <c r="E6941" i="3"/>
  <c r="E6877" i="3"/>
  <c r="E6813" i="3"/>
  <c r="E6749" i="3"/>
  <c r="E6685" i="3"/>
  <c r="E6621" i="3"/>
  <c r="E6557" i="3"/>
  <c r="E6493" i="3"/>
  <c r="E6429" i="3"/>
  <c r="E6365" i="3"/>
  <c r="E6301" i="3"/>
  <c r="E6237" i="3"/>
  <c r="E6173" i="3"/>
  <c r="E6109" i="3"/>
  <c r="E6045" i="3"/>
  <c r="E5981" i="3"/>
  <c r="E5917" i="3"/>
  <c r="E5853" i="3"/>
  <c r="E5789" i="3"/>
  <c r="E5725" i="3"/>
  <c r="E5661" i="3"/>
  <c r="E5597" i="3"/>
  <c r="E5533" i="3"/>
  <c r="E5469" i="3"/>
  <c r="E5405" i="3"/>
  <c r="E5341" i="3"/>
  <c r="E5277" i="3"/>
  <c r="E5213" i="3"/>
  <c r="E5149" i="3"/>
  <c r="E5085" i="3"/>
  <c r="E5021" i="3"/>
  <c r="E4957" i="3"/>
  <c r="E7298" i="3"/>
  <c r="E7234" i="3"/>
  <c r="E7170" i="3"/>
  <c r="E7106" i="3"/>
  <c r="E7042" i="3"/>
  <c r="E6978" i="3"/>
  <c r="E6914" i="3"/>
  <c r="E6850" i="3"/>
  <c r="E6786" i="3"/>
  <c r="E6722" i="3"/>
  <c r="E6658" i="3"/>
  <c r="E6594" i="3"/>
  <c r="E6530" i="3"/>
  <c r="E6466" i="3"/>
  <c r="E6402" i="3"/>
  <c r="E6338" i="3"/>
  <c r="E6274" i="3"/>
  <c r="E6210" i="3"/>
  <c r="E6146" i="3"/>
  <c r="E6082" i="3"/>
  <c r="E6018" i="3"/>
  <c r="E5954" i="3"/>
  <c r="E5890" i="3"/>
  <c r="E5826" i="3"/>
  <c r="E5762" i="3"/>
  <c r="E5698" i="3"/>
  <c r="E5634" i="3"/>
  <c r="E5570" i="3"/>
  <c r="E5506" i="3"/>
  <c r="E5442" i="3"/>
  <c r="E5378" i="3"/>
  <c r="E5314" i="3"/>
  <c r="E5250" i="3"/>
  <c r="E5186" i="3"/>
  <c r="E5122" i="3"/>
  <c r="E5058" i="3"/>
  <c r="E4994" i="3"/>
  <c r="E4931" i="3"/>
  <c r="E4867" i="3"/>
  <c r="E4803" i="3"/>
  <c r="E4739" i="3"/>
  <c r="E4675" i="3"/>
  <c r="E4611" i="3"/>
  <c r="E4547" i="3"/>
  <c r="E4483" i="3"/>
  <c r="E4419" i="3"/>
  <c r="E4355" i="3"/>
  <c r="E4291" i="3"/>
  <c r="E4227" i="3"/>
  <c r="E4163" i="3"/>
  <c r="E4099" i="3"/>
  <c r="E4035" i="3"/>
  <c r="E3971" i="3"/>
  <c r="E3907" i="3"/>
  <c r="E3843" i="3"/>
  <c r="E3779" i="3"/>
  <c r="E3715" i="3"/>
  <c r="E3651" i="3"/>
  <c r="E4950" i="3"/>
  <c r="E4886" i="3"/>
  <c r="E4822" i="3"/>
  <c r="E4758" i="3"/>
  <c r="E4694" i="3"/>
  <c r="E4630" i="3"/>
  <c r="E4566" i="3"/>
  <c r="E4502" i="3"/>
  <c r="E4438" i="3"/>
  <c r="E4374" i="3"/>
  <c r="E4310" i="3"/>
  <c r="E4246" i="3"/>
  <c r="E4182" i="3"/>
  <c r="E4118" i="3"/>
  <c r="E4054" i="3"/>
  <c r="E3990" i="3"/>
  <c r="E3926" i="3"/>
  <c r="E3862" i="3"/>
  <c r="E3798" i="3"/>
  <c r="E3734" i="3"/>
  <c r="E3670" i="3"/>
  <c r="E3593" i="3"/>
  <c r="E3574" i="3"/>
  <c r="E3458" i="3"/>
  <c r="E3330" i="3"/>
  <c r="E3202" i="3"/>
  <c r="E3074" i="3"/>
  <c r="E2946" i="3"/>
  <c r="E2818" i="3"/>
  <c r="E2690" i="3"/>
  <c r="E2562" i="3"/>
  <c r="D2434" i="3"/>
  <c r="D2306" i="3"/>
  <c r="D3487" i="3"/>
  <c r="D3423" i="3"/>
  <c r="A3423" i="6" s="1"/>
  <c r="D3359" i="3"/>
  <c r="D3295" i="3"/>
  <c r="A3295" i="6" s="1"/>
  <c r="D3231" i="3"/>
  <c r="D3167" i="3"/>
  <c r="A3167" i="6" s="1"/>
  <c r="D3103" i="3"/>
  <c r="D3039" i="3"/>
  <c r="A3039" i="6" s="1"/>
  <c r="D2975" i="3"/>
  <c r="D2911" i="3"/>
  <c r="A2911" i="6" s="1"/>
  <c r="D2847" i="3"/>
  <c r="D2783" i="3"/>
  <c r="A2783" i="6" s="1"/>
  <c r="D2719" i="3"/>
  <c r="D2655" i="3"/>
  <c r="A2655" i="6" s="1"/>
  <c r="D2591" i="3"/>
  <c r="D2527" i="3"/>
  <c r="A2527" i="6" s="1"/>
  <c r="E2463" i="3"/>
  <c r="E2399" i="3"/>
  <c r="E2335" i="3"/>
  <c r="E2259" i="3"/>
  <c r="E2236" i="3"/>
  <c r="E2172" i="3"/>
  <c r="E2108" i="3"/>
  <c r="E2044" i="3"/>
  <c r="E1980" i="3"/>
  <c r="E1916" i="3"/>
  <c r="E1852" i="3"/>
  <c r="D1788" i="3"/>
  <c r="A1788" i="6" s="1"/>
  <c r="D1724" i="3"/>
  <c r="D1660" i="3"/>
  <c r="D1596" i="3"/>
  <c r="E2213" i="3"/>
  <c r="E2149" i="3"/>
  <c r="E2085" i="3"/>
  <c r="E2021" i="3"/>
  <c r="E1957" i="3"/>
  <c r="E1893" i="3"/>
  <c r="D1829" i="3"/>
  <c r="D1765" i="3"/>
  <c r="D1701" i="3"/>
  <c r="D1637" i="3"/>
  <c r="D1568" i="3"/>
  <c r="D1543" i="3"/>
  <c r="D1479" i="3"/>
  <c r="D1415" i="3"/>
  <c r="D1351" i="3"/>
  <c r="D1287" i="3"/>
  <c r="D1223" i="3"/>
  <c r="D1159" i="3"/>
  <c r="E1095" i="3"/>
  <c r="E1031" i="3"/>
  <c r="E967" i="3"/>
  <c r="E894" i="3"/>
  <c r="D1454" i="3"/>
  <c r="D1390" i="3"/>
  <c r="D1326" i="3"/>
  <c r="D1262" i="3"/>
  <c r="D1198" i="3"/>
  <c r="E1134" i="3"/>
  <c r="E1070" i="3"/>
  <c r="E1006" i="3"/>
  <c r="E942" i="3"/>
  <c r="E895" i="3"/>
  <c r="E831" i="3"/>
  <c r="D767" i="3"/>
  <c r="D703" i="3"/>
  <c r="D639" i="3"/>
  <c r="D575" i="3"/>
  <c r="E850" i="3"/>
  <c r="D786" i="3"/>
  <c r="D722" i="3"/>
  <c r="D658" i="3"/>
  <c r="D594" i="3"/>
  <c r="D549" i="3"/>
  <c r="D485" i="3"/>
  <c r="E421" i="3"/>
  <c r="E357" i="3"/>
  <c r="D293" i="3"/>
  <c r="E200" i="3"/>
  <c r="E468" i="3"/>
  <c r="E404" i="3"/>
  <c r="E340" i="3"/>
  <c r="E276" i="3"/>
  <c r="E253" i="3"/>
  <c r="E189" i="3"/>
  <c r="D160" i="3"/>
  <c r="D8635" i="3"/>
  <c r="D8507" i="3"/>
  <c r="D8375" i="3"/>
  <c r="D8243" i="3"/>
  <c r="D8115" i="3"/>
  <c r="D7963" i="3"/>
  <c r="D7835" i="3"/>
  <c r="D7735" i="3"/>
  <c r="D7660" i="3"/>
  <c r="D7532" i="3"/>
  <c r="D7404" i="3"/>
  <c r="D8720" i="3"/>
  <c r="D8656" i="3"/>
  <c r="D8592" i="3"/>
  <c r="D8528" i="3"/>
  <c r="D8464" i="3"/>
  <c r="D8400" i="3"/>
  <c r="D8336" i="3"/>
  <c r="D8272" i="3"/>
  <c r="D8208" i="3"/>
  <c r="D8144" i="3"/>
  <c r="D8080" i="3"/>
  <c r="D8016" i="3"/>
  <c r="D7952" i="3"/>
  <c r="D7888" i="3"/>
  <c r="D7824" i="3"/>
  <c r="D7760" i="3"/>
  <c r="D7696" i="3"/>
  <c r="D7582" i="3"/>
  <c r="D7454" i="3"/>
  <c r="D7667" i="3"/>
  <c r="D7603" i="3"/>
  <c r="D7539" i="3"/>
  <c r="D7475" i="3"/>
  <c r="D7411" i="3"/>
  <c r="D7347" i="3"/>
  <c r="D7283" i="3"/>
  <c r="D7219" i="3"/>
  <c r="D7155" i="3"/>
  <c r="D7091" i="3"/>
  <c r="D7027" i="3"/>
  <c r="D6963" i="3"/>
  <c r="D6899" i="3"/>
  <c r="D6835" i="3"/>
  <c r="D6771" i="3"/>
  <c r="D6707" i="3"/>
  <c r="D6643" i="3"/>
  <c r="D6579" i="3"/>
  <c r="D6515" i="3"/>
  <c r="D6451" i="3"/>
  <c r="D6387" i="3"/>
  <c r="D6323" i="3"/>
  <c r="D6259" i="3"/>
  <c r="D6195" i="3"/>
  <c r="D6131" i="3"/>
  <c r="D6067" i="3"/>
  <c r="D6003" i="3"/>
  <c r="D5939" i="3"/>
  <c r="D5875" i="3"/>
  <c r="D5811" i="3"/>
  <c r="D5747" i="3"/>
  <c r="D5683" i="3"/>
  <c r="D5619" i="3"/>
  <c r="D5555" i="3"/>
  <c r="D5491" i="3"/>
  <c r="D5427" i="3"/>
  <c r="D5363" i="3"/>
  <c r="D5299" i="3"/>
  <c r="D5235" i="3"/>
  <c r="E5171" i="3"/>
  <c r="D5107" i="3"/>
  <c r="D5043" i="3"/>
  <c r="D4979" i="3"/>
  <c r="D7320" i="3"/>
  <c r="D7256" i="3"/>
  <c r="D7192" i="3"/>
  <c r="D7128" i="3"/>
  <c r="D7064" i="3"/>
  <c r="D7000" i="3"/>
  <c r="D6936" i="3"/>
  <c r="D6872" i="3"/>
  <c r="D6808" i="3"/>
  <c r="D6744" i="3"/>
  <c r="D6680" i="3"/>
  <c r="D6616" i="3"/>
  <c r="D6552" i="3"/>
  <c r="D6488" i="3"/>
  <c r="D6424" i="3"/>
  <c r="D6360" i="3"/>
  <c r="D6296" i="3"/>
  <c r="D6232" i="3"/>
  <c r="D6168" i="3"/>
  <c r="D6104" i="3"/>
  <c r="D6040" i="3"/>
  <c r="D5976" i="3"/>
  <c r="D5912" i="3"/>
  <c r="D5848" i="3"/>
  <c r="D5784" i="3"/>
  <c r="D5720" i="3"/>
  <c r="D5656" i="3"/>
  <c r="D5592" i="3"/>
  <c r="D5528" i="3"/>
  <c r="D5464" i="3"/>
  <c r="D5400" i="3"/>
  <c r="D5336" i="3"/>
  <c r="D5272" i="3"/>
  <c r="D5208" i="3"/>
  <c r="D5144" i="3"/>
  <c r="D5080" i="3"/>
  <c r="D5016" i="3"/>
  <c r="D4952" i="3"/>
  <c r="D4889" i="3"/>
  <c r="D4825" i="3"/>
  <c r="D4761" i="3"/>
  <c r="D4697" i="3"/>
  <c r="D4633" i="3"/>
  <c r="D4569" i="3"/>
  <c r="D4505" i="3"/>
  <c r="D4441" i="3"/>
  <c r="D4377" i="3"/>
  <c r="D4313" i="3"/>
  <c r="D4249" i="3"/>
  <c r="D4185" i="3"/>
  <c r="D4121" i="3"/>
  <c r="D4057" i="3"/>
  <c r="D3993" i="3"/>
  <c r="D3929" i="3"/>
  <c r="D3865" i="3"/>
  <c r="D3801" i="3"/>
  <c r="D3737" i="3"/>
  <c r="D3673" i="3"/>
  <c r="D3599" i="3"/>
  <c r="D4908" i="3"/>
  <c r="D4844" i="3"/>
  <c r="D4780" i="3"/>
  <c r="D4716" i="3"/>
  <c r="D4652" i="3"/>
  <c r="D4588" i="3"/>
  <c r="D4524" i="3"/>
  <c r="D4460" i="3"/>
  <c r="D4396" i="3"/>
  <c r="D4332" i="3"/>
  <c r="D4268" i="3"/>
  <c r="D4204" i="3"/>
  <c r="D4140" i="3"/>
  <c r="D4076" i="3"/>
  <c r="D4012" i="3"/>
  <c r="D3948" i="3"/>
  <c r="D3884" i="3"/>
  <c r="D3820" i="3"/>
  <c r="D3756" i="3"/>
  <c r="D3692" i="3"/>
  <c r="D3628" i="3"/>
  <c r="D3596" i="3"/>
  <c r="D3532" i="3"/>
  <c r="D3468" i="3"/>
  <c r="D3404" i="3"/>
  <c r="D3340" i="3"/>
  <c r="D3276" i="3"/>
  <c r="D3212" i="3"/>
  <c r="D3148" i="3"/>
  <c r="D3084" i="3"/>
  <c r="D3020" i="3"/>
  <c r="D2956" i="3"/>
  <c r="D2892" i="3"/>
  <c r="D2828" i="3"/>
  <c r="D2764" i="3"/>
  <c r="D2700" i="3"/>
  <c r="D2636" i="3"/>
  <c r="D2572" i="3"/>
  <c r="D2508" i="3"/>
  <c r="E2444" i="3"/>
  <c r="E2380" i="3"/>
  <c r="E2316" i="3"/>
  <c r="D3553" i="3"/>
  <c r="D3489" i="3"/>
  <c r="D3425" i="3"/>
  <c r="D3361" i="3"/>
  <c r="D3297" i="3"/>
  <c r="D3233" i="3"/>
  <c r="D3169" i="3"/>
  <c r="D3105" i="3"/>
  <c r="D3041" i="3"/>
  <c r="D2977" i="3"/>
  <c r="D2913" i="3"/>
  <c r="D2849" i="3"/>
  <c r="D2785" i="3"/>
  <c r="D2721" i="3"/>
  <c r="D2657" i="3"/>
  <c r="D2593" i="3"/>
  <c r="D2529" i="3"/>
  <c r="E2465" i="3"/>
  <c r="E2401" i="3"/>
  <c r="E2337" i="3"/>
  <c r="E2263" i="3"/>
  <c r="E2238" i="3"/>
  <c r="E2174" i="3"/>
  <c r="E2110" i="3"/>
  <c r="E2046" i="3"/>
  <c r="E1982" i="3"/>
  <c r="E1918" i="3"/>
  <c r="E1854" i="3"/>
  <c r="D1790" i="3"/>
  <c r="D1726" i="3"/>
  <c r="D1662" i="3"/>
  <c r="D1598" i="3"/>
  <c r="E2215" i="3"/>
  <c r="E2151" i="3"/>
  <c r="E2087" i="3"/>
  <c r="E2023" i="3"/>
  <c r="E1959" i="3"/>
  <c r="E1895" i="3"/>
  <c r="D1831" i="3"/>
  <c r="D1767" i="3"/>
  <c r="D1703" i="3"/>
  <c r="D1639" i="3"/>
  <c r="D1572" i="3"/>
  <c r="D1545" i="3"/>
  <c r="D1481" i="3"/>
  <c r="D1417" i="3"/>
  <c r="D1353" i="3"/>
  <c r="D1289" i="3"/>
  <c r="D1225" i="3"/>
  <c r="D1161" i="3"/>
  <c r="E1097" i="3"/>
  <c r="E1033" i="3"/>
  <c r="E3510" i="3"/>
  <c r="E3382" i="3"/>
  <c r="E3254" i="3"/>
  <c r="E3126" i="3"/>
  <c r="E2998" i="3"/>
  <c r="E2870" i="3"/>
  <c r="E2742" i="3"/>
  <c r="E2614" i="3"/>
  <c r="E2486" i="3"/>
  <c r="D2358" i="3"/>
  <c r="A2358" i="6" s="1"/>
  <c r="E3531" i="3"/>
  <c r="E3451" i="3"/>
  <c r="E3387" i="3"/>
  <c r="E3323" i="3"/>
  <c r="E3259" i="3"/>
  <c r="E3195" i="3"/>
  <c r="E3131" i="3"/>
  <c r="E3067" i="3"/>
  <c r="E3003" i="3"/>
  <c r="E2939" i="3"/>
  <c r="E2875" i="3"/>
  <c r="E2811" i="3"/>
  <c r="E2747" i="3"/>
  <c r="E2683" i="3"/>
  <c r="E2619" i="3"/>
  <c r="E2555" i="3"/>
  <c r="E2491" i="3"/>
  <c r="D2427" i="3"/>
  <c r="D2363" i="3"/>
  <c r="D2299" i="3"/>
  <c r="D2264" i="3"/>
  <c r="D2200" i="3"/>
  <c r="D2136" i="3"/>
  <c r="D2072" i="3"/>
  <c r="D2008" i="3"/>
  <c r="D1944" i="3"/>
  <c r="D1880" i="3"/>
  <c r="E1816" i="3"/>
  <c r="E969" i="3"/>
  <c r="D1328" i="3"/>
  <c r="E1136" i="3"/>
  <c r="E1008" i="3"/>
  <c r="E897" i="3"/>
  <c r="D769" i="3"/>
  <c r="D641" i="3"/>
  <c r="D565" i="3"/>
  <c r="E840" i="3"/>
  <c r="D776" i="3"/>
  <c r="D712" i="3"/>
  <c r="D648" i="3"/>
  <c r="D584" i="3"/>
  <c r="D539" i="3"/>
  <c r="E475" i="3"/>
  <c r="E411" i="3"/>
  <c r="E347" i="3"/>
  <c r="D283" i="3"/>
  <c r="E180" i="3"/>
  <c r="E458" i="3"/>
  <c r="E394" i="3"/>
  <c r="D330" i="3"/>
  <c r="E266" i="3"/>
  <c r="E243" i="3"/>
  <c r="E179" i="3"/>
  <c r="E148" i="3"/>
  <c r="E906" i="3"/>
  <c r="D1396" i="3"/>
  <c r="D1268" i="3"/>
  <c r="E1140" i="3"/>
  <c r="E1012" i="3"/>
  <c r="E901" i="3"/>
  <c r="D773" i="3"/>
  <c r="D645" i="3"/>
  <c r="E569" i="3"/>
  <c r="D844" i="3"/>
  <c r="E780" i="3"/>
  <c r="E716" i="3"/>
  <c r="E652" i="3"/>
  <c r="E588" i="3"/>
  <c r="E543" i="3"/>
  <c r="E479" i="3"/>
  <c r="D415" i="3"/>
  <c r="D351" i="3"/>
  <c r="E287" i="3"/>
  <c r="D188" i="3"/>
  <c r="D462" i="3"/>
  <c r="D398" i="3"/>
  <c r="D334" i="3"/>
  <c r="D270" i="3"/>
  <c r="D247" i="3"/>
  <c r="D183" i="3"/>
  <c r="E172" i="3"/>
  <c r="E649" i="3"/>
  <c r="E713" i="3"/>
  <c r="E777" i="3"/>
  <c r="D841" i="3"/>
  <c r="A841" i="6" s="1"/>
  <c r="D905" i="3"/>
  <c r="D952" i="3"/>
  <c r="A952" i="6" s="1"/>
  <c r="D1016" i="3"/>
  <c r="D1080" i="3"/>
  <c r="A1080" i="6" s="1"/>
  <c r="D1144" i="3"/>
  <c r="E1208" i="3"/>
  <c r="E1272" i="3"/>
  <c r="E1336" i="3"/>
  <c r="E1400" i="3"/>
  <c r="E1464" i="3"/>
  <c r="D913" i="3"/>
  <c r="D977" i="3"/>
  <c r="A977" i="6" s="1"/>
  <c r="D1041" i="3"/>
  <c r="D1105" i="3"/>
  <c r="E1169" i="3"/>
  <c r="E1233" i="3"/>
  <c r="E1297" i="3"/>
  <c r="E1361" i="3"/>
  <c r="E1425" i="3"/>
  <c r="E1489" i="3"/>
  <c r="E1553" i="3"/>
  <c r="E1583" i="3"/>
  <c r="E1647" i="3"/>
  <c r="E1711" i="3"/>
  <c r="E1775" i="3"/>
  <c r="D1839" i="3"/>
  <c r="D1903" i="3"/>
  <c r="D1967" i="3"/>
  <c r="D2031" i="3"/>
  <c r="D2095" i="3"/>
  <c r="D2159" i="3"/>
  <c r="D2223" i="3"/>
  <c r="E1606" i="3"/>
  <c r="E1670" i="3"/>
  <c r="E1734" i="3"/>
  <c r="E1798" i="3"/>
  <c r="D1862" i="3"/>
  <c r="D1926" i="3"/>
  <c r="D1990" i="3"/>
  <c r="D2054" i="3"/>
  <c r="D2118" i="3"/>
  <c r="D2182" i="3"/>
  <c r="D2246" i="3"/>
  <c r="D2279" i="3"/>
  <c r="D2345" i="3"/>
  <c r="D2409" i="3"/>
  <c r="E2473" i="3"/>
  <c r="E2537" i="3"/>
  <c r="E2601" i="3"/>
  <c r="E2665" i="3"/>
  <c r="E2729" i="3"/>
  <c r="E2793" i="3"/>
  <c r="E2857" i="3"/>
  <c r="E2921" i="3"/>
  <c r="E2985" i="3"/>
  <c r="E3049" i="3"/>
  <c r="E3113" i="3"/>
  <c r="E3177" i="3"/>
  <c r="E3241" i="3"/>
  <c r="E3305" i="3"/>
  <c r="E3369" i="3"/>
  <c r="E3433" i="3"/>
  <c r="E3497" i="3"/>
  <c r="D2237" i="3"/>
  <c r="D2324" i="3"/>
  <c r="D2388" i="3"/>
  <c r="D2452" i="3"/>
  <c r="E2516" i="3"/>
  <c r="E2580" i="3"/>
  <c r="E2644" i="3"/>
  <c r="E2708" i="3"/>
  <c r="E2772" i="3"/>
  <c r="E2836" i="3"/>
  <c r="E2900" i="3"/>
  <c r="E2964" i="3"/>
  <c r="E3028" i="3"/>
  <c r="E3092" i="3"/>
  <c r="E3156" i="3"/>
  <c r="E3220" i="3"/>
  <c r="E3284" i="3"/>
  <c r="E3348" i="3"/>
  <c r="E3412" i="3"/>
  <c r="E3476" i="3"/>
  <c r="E3540" i="3"/>
  <c r="E3604" i="3"/>
  <c r="E3636" i="3"/>
  <c r="E3700" i="3"/>
  <c r="E3764" i="3"/>
  <c r="E3828" i="3"/>
  <c r="E3892" i="3"/>
  <c r="E3956" i="3"/>
  <c r="E4020" i="3"/>
  <c r="E4084" i="3"/>
  <c r="E4148" i="3"/>
  <c r="E4212" i="3"/>
  <c r="E4276" i="3"/>
  <c r="E4340" i="3"/>
  <c r="E4404" i="3"/>
  <c r="E4468" i="3"/>
  <c r="E4532" i="3"/>
  <c r="E4596" i="3"/>
  <c r="E4660" i="3"/>
  <c r="E4724" i="3"/>
  <c r="E4788" i="3"/>
  <c r="E4852" i="3"/>
  <c r="E4916" i="3"/>
  <c r="E3615" i="3"/>
  <c r="E3681" i="3"/>
  <c r="E3745" i="3"/>
  <c r="E3809" i="3"/>
  <c r="E3873" i="3"/>
  <c r="E3937" i="3"/>
  <c r="E4001" i="3"/>
  <c r="E4065" i="3"/>
  <c r="E4129" i="3"/>
  <c r="E4193" i="3"/>
  <c r="E4257" i="3"/>
  <c r="E4321" i="3"/>
  <c r="E4385" i="3"/>
  <c r="E4449" i="3"/>
  <c r="E4513" i="3"/>
  <c r="E4577" i="3"/>
  <c r="E4641" i="3"/>
  <c r="E4705" i="3"/>
  <c r="E4769" i="3"/>
  <c r="E4833" i="3"/>
  <c r="E4897" i="3"/>
  <c r="E4960" i="3"/>
  <c r="E5024" i="3"/>
  <c r="E5088" i="3"/>
  <c r="E5152" i="3"/>
  <c r="E5216" i="3"/>
  <c r="E5280" i="3"/>
  <c r="E5344" i="3"/>
  <c r="E5408" i="3"/>
  <c r="E5472" i="3"/>
  <c r="E5536" i="3"/>
  <c r="E5600" i="3"/>
  <c r="E5664" i="3"/>
  <c r="E5728" i="3"/>
  <c r="E5792" i="3"/>
  <c r="E5856" i="3"/>
  <c r="E5920" i="3"/>
  <c r="E5984" i="3"/>
  <c r="E6048" i="3"/>
  <c r="E6112" i="3"/>
  <c r="E6176" i="3"/>
  <c r="E6240" i="3"/>
  <c r="E6304" i="3"/>
  <c r="E6368" i="3"/>
  <c r="E6432" i="3"/>
  <c r="E6496" i="3"/>
  <c r="E6560" i="3"/>
  <c r="E6624" i="3"/>
  <c r="E6688" i="3"/>
  <c r="E6752" i="3"/>
  <c r="E6816" i="3"/>
  <c r="E6880" i="3"/>
  <c r="E6944" i="3"/>
  <c r="E7008" i="3"/>
  <c r="E7072" i="3"/>
  <c r="E7136" i="3"/>
  <c r="E7200" i="3"/>
  <c r="E7264" i="3"/>
  <c r="E7328" i="3"/>
  <c r="E4987" i="3"/>
  <c r="E5051" i="3"/>
  <c r="E5115" i="3"/>
  <c r="E5179" i="3"/>
  <c r="E5243" i="3"/>
  <c r="E5307" i="3"/>
  <c r="E5371" i="3"/>
  <c r="E5435" i="3"/>
  <c r="E5499" i="3"/>
  <c r="E5563" i="3"/>
  <c r="E5627" i="3"/>
  <c r="E5691" i="3"/>
  <c r="E5755" i="3"/>
  <c r="E5819" i="3"/>
  <c r="E5883" i="3"/>
  <c r="E5947" i="3"/>
  <c r="E6011" i="3"/>
  <c r="E6075" i="3"/>
  <c r="E6139" i="3"/>
  <c r="E6203" i="3"/>
  <c r="E6267" i="3"/>
  <c r="E6331" i="3"/>
  <c r="E6395" i="3"/>
  <c r="E6459" i="3"/>
  <c r="E6523" i="3"/>
  <c r="E6587" i="3"/>
  <c r="E6651" i="3"/>
  <c r="E6715" i="3"/>
  <c r="E6779" i="3"/>
  <c r="E6843" i="3"/>
  <c r="E6907" i="3"/>
  <c r="E6971" i="3"/>
  <c r="E7035" i="3"/>
  <c r="E7099" i="3"/>
  <c r="E7163" i="3"/>
  <c r="E7227" i="3"/>
  <c r="E7291" i="3"/>
  <c r="E7355" i="3"/>
  <c r="E7419" i="3"/>
  <c r="E7483" i="3"/>
  <c r="E7547" i="3"/>
  <c r="E7611" i="3"/>
  <c r="E7675" i="3"/>
  <c r="E7470" i="3"/>
  <c r="E7598" i="3"/>
  <c r="E7704" i="3"/>
  <c r="E7768" i="3"/>
  <c r="E7832" i="3"/>
  <c r="E7896" i="3"/>
  <c r="E7960" i="3"/>
  <c r="E8024" i="3"/>
  <c r="E8088" i="3"/>
  <c r="E8152" i="3"/>
  <c r="E8216" i="3"/>
  <c r="E8280" i="3"/>
  <c r="E8344" i="3"/>
  <c r="E8408" i="3"/>
  <c r="E8472" i="3"/>
  <c r="E8536" i="3"/>
  <c r="E8600" i="3"/>
  <c r="E8664" i="3"/>
  <c r="E8728" i="3"/>
  <c r="E7420" i="3"/>
  <c r="E7548" i="3"/>
  <c r="E7676" i="3"/>
  <c r="E7743" i="3"/>
  <c r="E7851" i="3"/>
  <c r="E7979" i="3"/>
  <c r="E8131" i="3"/>
  <c r="E8259" i="3"/>
  <c r="E8391" i="3"/>
  <c r="E8523" i="3"/>
  <c r="E8651" i="3"/>
  <c r="D181" i="3"/>
  <c r="D245" i="3"/>
  <c r="D268" i="3"/>
  <c r="E332" i="3"/>
  <c r="D396" i="3"/>
  <c r="D460" i="3"/>
  <c r="D184" i="3"/>
  <c r="E285" i="3"/>
  <c r="D349" i="3"/>
  <c r="D413" i="3"/>
  <c r="E477" i="3"/>
  <c r="E541" i="3"/>
  <c r="E586" i="3"/>
  <c r="E650" i="3"/>
  <c r="E714" i="3"/>
  <c r="E778" i="3"/>
  <c r="D842" i="3"/>
  <c r="E567" i="3"/>
  <c r="E631" i="3"/>
  <c r="E695" i="3"/>
  <c r="E759" i="3"/>
  <c r="D823" i="3"/>
  <c r="D887" i="3"/>
  <c r="D934" i="3"/>
  <c r="D998" i="3"/>
  <c r="D1062" i="3"/>
  <c r="D1126" i="3"/>
  <c r="E1190" i="3"/>
  <c r="E1254" i="3"/>
  <c r="E1318" i="3"/>
  <c r="E1382" i="3"/>
  <c r="E1446" i="3"/>
  <c r="E1510" i="3"/>
  <c r="D959" i="3"/>
  <c r="D1023" i="3"/>
  <c r="D1087" i="3"/>
  <c r="E1151" i="3"/>
  <c r="E1215" i="3"/>
  <c r="E1279" i="3"/>
  <c r="E1343" i="3"/>
  <c r="E1407" i="3"/>
  <c r="E1471" i="3"/>
  <c r="E1535" i="3"/>
  <c r="E1552" i="3"/>
  <c r="E1629" i="3"/>
  <c r="E1693" i="3"/>
  <c r="E1757" i="3"/>
  <c r="E1821" i="3"/>
  <c r="D1885" i="3"/>
  <c r="D1949" i="3"/>
  <c r="D2013" i="3"/>
  <c r="D2077" i="3"/>
  <c r="D2141" i="3"/>
  <c r="D2205" i="3"/>
  <c r="E1588" i="3"/>
  <c r="E1652" i="3"/>
  <c r="E1716" i="3"/>
  <c r="E1804" i="3"/>
  <c r="D1932" i="3"/>
  <c r="D2060" i="3"/>
  <c r="D2188" i="3"/>
  <c r="D2287" i="3"/>
  <c r="D2415" i="3"/>
  <c r="E2543" i="3"/>
  <c r="E2671" i="3"/>
  <c r="E2799" i="3"/>
  <c r="E2927" i="3"/>
  <c r="E3055" i="3"/>
  <c r="E3183" i="3"/>
  <c r="E3311" i="3"/>
  <c r="E3439" i="3"/>
  <c r="D2334" i="3"/>
  <c r="E2590" i="3"/>
  <c r="E2846" i="3"/>
  <c r="E3102" i="3"/>
  <c r="E3358" i="3"/>
  <c r="E1021" i="3"/>
  <c r="D1149" i="3"/>
  <c r="D1277" i="3"/>
  <c r="D286" i="3"/>
  <c r="E186" i="3"/>
  <c r="E199" i="3"/>
  <c r="E890" i="3"/>
  <c r="D1388" i="3"/>
  <c r="D1260" i="3"/>
  <c r="E1132" i="3"/>
  <c r="E1004" i="3"/>
  <c r="E893" i="3"/>
  <c r="D765" i="3"/>
  <c r="D637" i="3"/>
  <c r="E565" i="3"/>
  <c r="D840" i="3"/>
  <c r="A840" i="6" s="1"/>
  <c r="E776" i="3"/>
  <c r="E712" i="3"/>
  <c r="E648" i="3"/>
  <c r="E584" i="3"/>
  <c r="E539" i="3"/>
  <c r="D475" i="3"/>
  <c r="A475" i="6" s="1"/>
  <c r="D411" i="3"/>
  <c r="A411" i="6" s="1"/>
  <c r="D347" i="3"/>
  <c r="A347" i="6" s="1"/>
  <c r="E283" i="3"/>
  <c r="D180" i="3"/>
  <c r="A180" i="6" s="1"/>
  <c r="D458" i="3"/>
  <c r="A458" i="6" s="1"/>
  <c r="D394" i="3"/>
  <c r="A394" i="6" s="1"/>
  <c r="E330" i="3"/>
  <c r="D266" i="3"/>
  <c r="A266" i="6" s="1"/>
  <c r="D243" i="3"/>
  <c r="A243" i="6" s="1"/>
  <c r="D179" i="3"/>
  <c r="A179" i="6" s="1"/>
  <c r="D148" i="3"/>
  <c r="E661" i="3"/>
  <c r="E725" i="3"/>
  <c r="E789" i="3"/>
  <c r="D853" i="3"/>
  <c r="D888" i="3"/>
  <c r="D964" i="3"/>
  <c r="D1028" i="3"/>
  <c r="D1092" i="3"/>
  <c r="E1156" i="3"/>
  <c r="E1220" i="3"/>
  <c r="E1284" i="3"/>
  <c r="E1348" i="3"/>
  <c r="E1412" i="3"/>
  <c r="E1476" i="3"/>
  <c r="D925" i="3"/>
  <c r="D989" i="3"/>
  <c r="D1053" i="3"/>
  <c r="D1117" i="3"/>
  <c r="E1181" i="3"/>
  <c r="E1245" i="3"/>
  <c r="E1309" i="3"/>
  <c r="E1373" i="3"/>
  <c r="E1437" i="3"/>
  <c r="E1501" i="3"/>
  <c r="E1565" i="3"/>
  <c r="E1595" i="3"/>
  <c r="E1659" i="3"/>
  <c r="E1723" i="3"/>
  <c r="E1787" i="3"/>
  <c r="D1851" i="3"/>
  <c r="D1915" i="3"/>
  <c r="D1979" i="3"/>
  <c r="D2043" i="3"/>
  <c r="D2107" i="3"/>
  <c r="D2171" i="3"/>
  <c r="E1530" i="3"/>
  <c r="E1618" i="3"/>
  <c r="E1682" i="3"/>
  <c r="E1746" i="3"/>
  <c r="E1810" i="3"/>
  <c r="D1874" i="3"/>
  <c r="D1938" i="3"/>
  <c r="D2002" i="3"/>
  <c r="D2066" i="3"/>
  <c r="D2130" i="3"/>
  <c r="D2194" i="3"/>
  <c r="D2258" i="3"/>
  <c r="D2293" i="3"/>
  <c r="D2357" i="3"/>
  <c r="D2421" i="3"/>
  <c r="E2485" i="3"/>
  <c r="E2549" i="3"/>
  <c r="E2613" i="3"/>
  <c r="E2677" i="3"/>
  <c r="E2741" i="3"/>
  <c r="E2805" i="3"/>
  <c r="E2869" i="3"/>
  <c r="E2933" i="3"/>
  <c r="E2997" i="3"/>
  <c r="E3061" i="3"/>
  <c r="E3125" i="3"/>
  <c r="E3189" i="3"/>
  <c r="E3253" i="3"/>
  <c r="E3317" i="3"/>
  <c r="E3381" i="3"/>
  <c r="E3445" i="3"/>
  <c r="E3509" i="3"/>
  <c r="D2261" i="3"/>
  <c r="D2336" i="3"/>
  <c r="D2400" i="3"/>
  <c r="D2464" i="3"/>
  <c r="E2528" i="3"/>
  <c r="E2592" i="3"/>
  <c r="E2656" i="3"/>
  <c r="E2720" i="3"/>
  <c r="E2784" i="3"/>
  <c r="E2848" i="3"/>
  <c r="E2912" i="3"/>
  <c r="E2976" i="3"/>
  <c r="E3040" i="3"/>
  <c r="E3104" i="3"/>
  <c r="E3168" i="3"/>
  <c r="E3232" i="3"/>
  <c r="E3296" i="3"/>
  <c r="E3360" i="3"/>
  <c r="E3424" i="3"/>
  <c r="E3488" i="3"/>
  <c r="E3552" i="3"/>
  <c r="E3616" i="3"/>
  <c r="E3648" i="3"/>
  <c r="E3712" i="3"/>
  <c r="E3776" i="3"/>
  <c r="E3840" i="3"/>
  <c r="E3904" i="3"/>
  <c r="E3968" i="3"/>
  <c r="E4032" i="3"/>
  <c r="E4096" i="3"/>
  <c r="E4160" i="3"/>
  <c r="E4224" i="3"/>
  <c r="E4288" i="3"/>
  <c r="E4352" i="3"/>
  <c r="E4416" i="3"/>
  <c r="E4480" i="3"/>
  <c r="E4544" i="3"/>
  <c r="E4608" i="3"/>
  <c r="E4672" i="3"/>
  <c r="E4736" i="3"/>
  <c r="E4800" i="3"/>
  <c r="E4864" i="3"/>
  <c r="E4928" i="3"/>
  <c r="E3629" i="3"/>
  <c r="E3693" i="3"/>
  <c r="E3757" i="3"/>
  <c r="E3821" i="3"/>
  <c r="E3885" i="3"/>
  <c r="E3949" i="3"/>
  <c r="E4013" i="3"/>
  <c r="E4077" i="3"/>
  <c r="E4141" i="3"/>
  <c r="E4205" i="3"/>
  <c r="E4269" i="3"/>
  <c r="E4333" i="3"/>
  <c r="E4397" i="3"/>
  <c r="E4461" i="3"/>
  <c r="E4525" i="3"/>
  <c r="E4589" i="3"/>
  <c r="E4653" i="3"/>
  <c r="E4717" i="3"/>
  <c r="E4781" i="3"/>
  <c r="E4845" i="3"/>
  <c r="E4909" i="3"/>
  <c r="E4972" i="3"/>
  <c r="E5036" i="3"/>
  <c r="E5100" i="3"/>
  <c r="E5164" i="3"/>
  <c r="E5228" i="3"/>
  <c r="E5292" i="3"/>
  <c r="E5356" i="3"/>
  <c r="E5420" i="3"/>
  <c r="E5484" i="3"/>
  <c r="E5548" i="3"/>
  <c r="E5612" i="3"/>
  <c r="E5676" i="3"/>
  <c r="E5740" i="3"/>
  <c r="E5804" i="3"/>
  <c r="E5868" i="3"/>
  <c r="E5932" i="3"/>
  <c r="E5996" i="3"/>
  <c r="E6060" i="3"/>
  <c r="E6124" i="3"/>
  <c r="E6188" i="3"/>
  <c r="E6252" i="3"/>
  <c r="E6316" i="3"/>
  <c r="E6380" i="3"/>
  <c r="E6444" i="3"/>
  <c r="E6508" i="3"/>
  <c r="E6572" i="3"/>
  <c r="E6636" i="3"/>
  <c r="E6700" i="3"/>
  <c r="E6764" i="3"/>
  <c r="E6828" i="3"/>
  <c r="E6892" i="3"/>
  <c r="E6956" i="3"/>
  <c r="E7020" i="3"/>
  <c r="E7084" i="3"/>
  <c r="E7148" i="3"/>
  <c r="E7212" i="3"/>
  <c r="E7276" i="3"/>
  <c r="E7340" i="3"/>
  <c r="E4999" i="3"/>
  <c r="E5063" i="3"/>
  <c r="E5127" i="3"/>
  <c r="E5191" i="3"/>
  <c r="E5255" i="3"/>
  <c r="E5319" i="3"/>
  <c r="E5383" i="3"/>
  <c r="E5447" i="3"/>
  <c r="E5511" i="3"/>
  <c r="E5575" i="3"/>
  <c r="E5639" i="3"/>
  <c r="E5703" i="3"/>
  <c r="E5767" i="3"/>
  <c r="E5831" i="3"/>
  <c r="E5895" i="3"/>
  <c r="E5959" i="3"/>
  <c r="E6023" i="3"/>
  <c r="E6087" i="3"/>
  <c r="E6151" i="3"/>
  <c r="E6215" i="3"/>
  <c r="E6279" i="3"/>
  <c r="E6343" i="3"/>
  <c r="E6407" i="3"/>
  <c r="E6471" i="3"/>
  <c r="E6535" i="3"/>
  <c r="E6599" i="3"/>
  <c r="E6663" i="3"/>
  <c r="E6727" i="3"/>
  <c r="E6791" i="3"/>
  <c r="E6855" i="3"/>
  <c r="E6919" i="3"/>
  <c r="E6983" i="3"/>
  <c r="E7047" i="3"/>
  <c r="E7111" i="3"/>
  <c r="E7175" i="3"/>
  <c r="E7239" i="3"/>
  <c r="E7303" i="3"/>
  <c r="E7367" i="3"/>
  <c r="E7431" i="3"/>
  <c r="E7495" i="3"/>
  <c r="E7559" i="3"/>
  <c r="E7623" i="3"/>
  <c r="E7366" i="3"/>
  <c r="E7494" i="3"/>
  <c r="E7622" i="3"/>
  <c r="E7716" i="3"/>
  <c r="E7780" i="3"/>
  <c r="E7844" i="3"/>
  <c r="E7908" i="3"/>
  <c r="E7972" i="3"/>
  <c r="E8036" i="3"/>
  <c r="E8100" i="3"/>
  <c r="E8164" i="3"/>
  <c r="E8228" i="3"/>
  <c r="E8292" i="3"/>
  <c r="E8356" i="3"/>
  <c r="E8420" i="3"/>
  <c r="E8484" i="3"/>
  <c r="E8548" i="3"/>
  <c r="E8612" i="3"/>
  <c r="E8676" i="3"/>
  <c r="E8740" i="3"/>
  <c r="E7444" i="3"/>
  <c r="E7572" i="3"/>
  <c r="E7691" i="3"/>
  <c r="E7755" i="3"/>
  <c r="E7875" i="3"/>
  <c r="E8003" i="3"/>
  <c r="E8155" i="3"/>
  <c r="E8283" i="3"/>
  <c r="E8415" i="3"/>
  <c r="E8551" i="3"/>
  <c r="E8675" i="3"/>
  <c r="E152" i="3"/>
  <c r="D193" i="3"/>
  <c r="D257" i="3"/>
  <c r="D280" i="3"/>
  <c r="D344" i="3"/>
  <c r="D408" i="3"/>
  <c r="D472" i="3"/>
  <c r="D208" i="3"/>
  <c r="E297" i="3"/>
  <c r="D361" i="3"/>
  <c r="D425" i="3"/>
  <c r="E489" i="3"/>
  <c r="E553" i="3"/>
  <c r="E598" i="3"/>
  <c r="E662" i="3"/>
  <c r="E726" i="3"/>
  <c r="E790" i="3"/>
  <c r="D854" i="3"/>
  <c r="E579" i="3"/>
  <c r="E643" i="3"/>
  <c r="E707" i="3"/>
  <c r="E771" i="3"/>
  <c r="D835" i="3"/>
  <c r="D899" i="3"/>
  <c r="D946" i="3"/>
  <c r="D1010" i="3"/>
  <c r="D1074" i="3"/>
  <c r="D1138" i="3"/>
  <c r="E1202" i="3"/>
  <c r="E1266" i="3"/>
  <c r="E1330" i="3"/>
  <c r="E1394" i="3"/>
  <c r="E1458" i="3"/>
  <c r="D902" i="3"/>
  <c r="D971" i="3"/>
  <c r="D1035" i="3"/>
  <c r="D1099" i="3"/>
  <c r="E1163" i="3"/>
  <c r="E1227" i="3"/>
  <c r="E1291" i="3"/>
  <c r="E1355" i="3"/>
  <c r="E1419" i="3"/>
  <c r="E1483" i="3"/>
  <c r="E1547" i="3"/>
  <c r="E1576" i="3"/>
  <c r="E1641" i="3"/>
  <c r="E1705" i="3"/>
  <c r="E1769" i="3"/>
  <c r="E1833" i="3"/>
  <c r="D1897" i="3"/>
  <c r="D1961" i="3"/>
  <c r="D2025" i="3"/>
  <c r="D2089" i="3"/>
  <c r="D2153" i="3"/>
  <c r="D2217" i="3"/>
  <c r="E1600" i="3"/>
  <c r="E1664" i="3"/>
  <c r="E1728" i="3"/>
  <c r="E1828" i="3"/>
  <c r="D1956" i="3"/>
  <c r="D2084" i="3"/>
  <c r="D2212" i="3"/>
  <c r="D2311" i="3"/>
  <c r="D2439" i="3"/>
  <c r="E2567" i="3"/>
  <c r="E2695" i="3"/>
  <c r="E2823" i="3"/>
  <c r="E2951" i="3"/>
  <c r="E3079" i="3"/>
  <c r="E3207" i="3"/>
  <c r="E3335" i="3"/>
  <c r="E3463" i="3"/>
  <c r="D2382" i="3"/>
  <c r="E2638" i="3"/>
  <c r="E2894" i="3"/>
  <c r="E3150" i="3"/>
  <c r="E3406" i="3"/>
  <c r="E1045" i="3"/>
  <c r="D1173" i="3"/>
  <c r="D8743" i="3"/>
  <c r="D8615" i="3"/>
  <c r="D8483" i="3"/>
  <c r="D8363" i="3"/>
  <c r="D8239" i="3"/>
  <c r="D8111" i="3"/>
  <c r="D8007" i="3"/>
  <c r="D7879" i="3"/>
  <c r="D8757" i="3"/>
  <c r="D8693" i="3"/>
  <c r="D8629" i="3"/>
  <c r="D8565" i="3"/>
  <c r="D8501" i="3"/>
  <c r="D8437" i="3"/>
  <c r="D8373" i="3"/>
  <c r="D8309" i="3"/>
  <c r="D8245" i="3"/>
  <c r="D8181" i="3"/>
  <c r="D8117" i="3"/>
  <c r="D8053" i="3"/>
  <c r="D7989" i="3"/>
  <c r="D7925" i="3"/>
  <c r="D7861" i="3"/>
  <c r="D7797" i="3"/>
  <c r="D7733" i="3"/>
  <c r="D7656" i="3"/>
  <c r="D7528" i="3"/>
  <c r="D7400" i="3"/>
  <c r="D8718" i="3"/>
  <c r="D8654" i="3"/>
  <c r="D8590" i="3"/>
  <c r="D8526" i="3"/>
  <c r="D8462" i="3"/>
  <c r="D8398" i="3"/>
  <c r="D8334" i="3"/>
  <c r="D8270" i="3"/>
  <c r="D8206" i="3"/>
  <c r="D8142" i="3"/>
  <c r="D8078" i="3"/>
  <c r="D8014" i="3"/>
  <c r="D7950" i="3"/>
  <c r="D7886" i="3"/>
  <c r="D7822" i="3"/>
  <c r="D7758" i="3"/>
  <c r="D7694" i="3"/>
  <c r="D7578" i="3"/>
  <c r="D7450" i="3"/>
  <c r="D7665" i="3"/>
  <c r="D7601" i="3"/>
  <c r="D7537" i="3"/>
  <c r="D7473" i="3"/>
  <c r="D7409" i="3"/>
  <c r="D7345" i="3"/>
  <c r="D7281" i="3"/>
  <c r="D7217" i="3"/>
  <c r="D7153" i="3"/>
  <c r="D7089" i="3"/>
  <c r="D7025" i="3"/>
  <c r="D6961" i="3"/>
  <c r="D6897" i="3"/>
  <c r="D6833" i="3"/>
  <c r="D6769" i="3"/>
  <c r="D6705" i="3"/>
  <c r="D6641" i="3"/>
  <c r="D6577" i="3"/>
  <c r="D6513" i="3"/>
  <c r="D6449" i="3"/>
  <c r="D6385" i="3"/>
  <c r="D6321" i="3"/>
  <c r="D6257" i="3"/>
  <c r="D6193" i="3"/>
  <c r="D6129" i="3"/>
  <c r="D6065" i="3"/>
  <c r="D6001" i="3"/>
  <c r="D5937" i="3"/>
  <c r="D5873" i="3"/>
  <c r="D5809" i="3"/>
  <c r="D5745" i="3"/>
  <c r="D5681" i="3"/>
  <c r="D5617" i="3"/>
  <c r="D5553" i="3"/>
  <c r="D5489" i="3"/>
  <c r="D5425" i="3"/>
  <c r="D5361" i="3"/>
  <c r="D5297" i="3"/>
  <c r="D5233" i="3"/>
  <c r="E5169" i="3"/>
  <c r="D5105" i="3"/>
  <c r="D5041" i="3"/>
  <c r="D4977" i="3"/>
  <c r="D7318" i="3"/>
  <c r="D7254" i="3"/>
  <c r="D7190" i="3"/>
  <c r="D7126" i="3"/>
  <c r="D7062" i="3"/>
  <c r="D6998" i="3"/>
  <c r="D6934" i="3"/>
  <c r="D6870" i="3"/>
  <c r="D6806" i="3"/>
  <c r="D6742" i="3"/>
  <c r="D6678" i="3"/>
  <c r="D6614" i="3"/>
  <c r="D6550" i="3"/>
  <c r="D6486" i="3"/>
  <c r="D6422" i="3"/>
  <c r="D6358" i="3"/>
  <c r="D6294" i="3"/>
  <c r="D6230" i="3"/>
  <c r="D6166" i="3"/>
  <c r="D6102" i="3"/>
  <c r="D6038" i="3"/>
  <c r="D5974" i="3"/>
  <c r="D5910" i="3"/>
  <c r="D5846" i="3"/>
  <c r="D5782" i="3"/>
  <c r="D5718" i="3"/>
  <c r="D5654" i="3"/>
  <c r="D5590" i="3"/>
  <c r="D5526" i="3"/>
  <c r="D5462" i="3"/>
  <c r="D5398" i="3"/>
  <c r="D5334" i="3"/>
  <c r="D5270" i="3"/>
  <c r="D5206" i="3"/>
  <c r="D5142" i="3"/>
  <c r="D5078" i="3"/>
  <c r="D5014" i="3"/>
  <c r="D4951" i="3"/>
  <c r="D4887" i="3"/>
  <c r="D4823" i="3"/>
  <c r="D4759" i="3"/>
  <c r="D4695" i="3"/>
  <c r="D4631" i="3"/>
  <c r="D4567" i="3"/>
  <c r="D4503" i="3"/>
  <c r="D4439" i="3"/>
  <c r="D4375" i="3"/>
  <c r="D4311" i="3"/>
  <c r="D4247" i="3"/>
  <c r="D4183" i="3"/>
  <c r="D4119" i="3"/>
  <c r="D4055" i="3"/>
  <c r="D3991" i="3"/>
  <c r="D3927" i="3"/>
  <c r="D3863" i="3"/>
  <c r="D3799" i="3"/>
  <c r="D3735" i="3"/>
  <c r="D3671" i="3"/>
  <c r="D3595" i="3"/>
  <c r="D4906" i="3"/>
  <c r="D4842" i="3"/>
  <c r="D4778" i="3"/>
  <c r="D4714" i="3"/>
  <c r="D4650" i="3"/>
  <c r="D4586" i="3"/>
  <c r="D4522" i="3"/>
  <c r="D4458" i="3"/>
  <c r="D4394" i="3"/>
  <c r="D4330" i="3"/>
  <c r="D4266" i="3"/>
  <c r="D4202" i="3"/>
  <c r="D4138" i="3"/>
  <c r="D4074" i="3"/>
  <c r="D4010" i="3"/>
  <c r="D3946" i="3"/>
  <c r="D3882" i="3"/>
  <c r="D3818" i="3"/>
  <c r="D3754" i="3"/>
  <c r="D3690" i="3"/>
  <c r="D3626" i="3"/>
  <c r="D3594" i="3"/>
  <c r="D3530" i="3"/>
  <c r="A3530" i="6" s="1"/>
  <c r="D3466" i="3"/>
  <c r="D3402" i="3"/>
  <c r="A3402" i="6" s="1"/>
  <c r="D3338" i="3"/>
  <c r="D3274" i="3"/>
  <c r="A3274" i="6" s="1"/>
  <c r="D3210" i="3"/>
  <c r="D3146" i="3"/>
  <c r="A3146" i="6" s="1"/>
  <c r="D3082" i="3"/>
  <c r="D3018" i="3"/>
  <c r="A3018" i="6" s="1"/>
  <c r="D2954" i="3"/>
  <c r="D2890" i="3"/>
  <c r="A2890" i="6" s="1"/>
  <c r="D2826" i="3"/>
  <c r="D2762" i="3"/>
  <c r="A2762" i="6" s="1"/>
  <c r="D2698" i="3"/>
  <c r="D2634" i="3"/>
  <c r="A2634" i="6" s="1"/>
  <c r="D2570" i="3"/>
  <c r="D2506" i="3"/>
  <c r="A2506" i="6" s="1"/>
  <c r="E2442" i="3"/>
  <c r="E2378" i="3"/>
  <c r="E2314" i="3"/>
  <c r="D3551" i="3"/>
  <c r="A3551" i="6" s="1"/>
  <c r="E8743" i="3"/>
  <c r="E8615" i="3"/>
  <c r="E8483" i="3"/>
  <c r="E8363" i="3"/>
  <c r="E8239" i="3"/>
  <c r="E8111" i="3"/>
  <c r="E8007" i="3"/>
  <c r="E7879" i="3"/>
  <c r="E8757" i="3"/>
  <c r="E8693" i="3"/>
  <c r="E8629" i="3"/>
  <c r="E8565" i="3"/>
  <c r="E8501" i="3"/>
  <c r="E8437" i="3"/>
  <c r="E8373" i="3"/>
  <c r="E8309" i="3"/>
  <c r="E8245" i="3"/>
  <c r="E8181" i="3"/>
  <c r="E8117" i="3"/>
  <c r="E8053" i="3"/>
  <c r="E7989" i="3"/>
  <c r="E7925" i="3"/>
  <c r="E7861" i="3"/>
  <c r="E7797" i="3"/>
  <c r="E7733" i="3"/>
  <c r="E7656" i="3"/>
  <c r="E7528" i="3"/>
  <c r="E7400" i="3"/>
  <c r="E8718" i="3"/>
  <c r="E8654" i="3"/>
  <c r="E8590" i="3"/>
  <c r="E8526" i="3"/>
  <c r="E8462" i="3"/>
  <c r="E8398" i="3"/>
  <c r="E8334" i="3"/>
  <c r="E8270" i="3"/>
  <c r="E8206" i="3"/>
  <c r="E8142" i="3"/>
  <c r="E8078" i="3"/>
  <c r="E8014" i="3"/>
  <c r="E7950" i="3"/>
  <c r="E7886" i="3"/>
  <c r="E7822" i="3"/>
  <c r="E7758" i="3"/>
  <c r="E7694" i="3"/>
  <c r="E7578" i="3"/>
  <c r="E7450" i="3"/>
  <c r="E7665" i="3"/>
  <c r="E7601" i="3"/>
  <c r="E7537" i="3"/>
  <c r="E7473" i="3"/>
  <c r="E7409" i="3"/>
  <c r="E7345" i="3"/>
  <c r="E7281" i="3"/>
  <c r="E7217" i="3"/>
  <c r="E7153" i="3"/>
  <c r="E7089" i="3"/>
  <c r="E7025" i="3"/>
  <c r="E6961" i="3"/>
  <c r="E6897" i="3"/>
  <c r="E6833" i="3"/>
  <c r="E6769" i="3"/>
  <c r="E6705" i="3"/>
  <c r="E6641" i="3"/>
  <c r="E6577" i="3"/>
  <c r="E6513" i="3"/>
  <c r="E6449" i="3"/>
  <c r="E6385" i="3"/>
  <c r="E6321" i="3"/>
  <c r="E6257" i="3"/>
  <c r="E6193" i="3"/>
  <c r="E6129" i="3"/>
  <c r="E6065" i="3"/>
  <c r="E6001" i="3"/>
  <c r="E5937" i="3"/>
  <c r="E5873" i="3"/>
  <c r="E5809" i="3"/>
  <c r="E5745" i="3"/>
  <c r="E5681" i="3"/>
  <c r="E5617" i="3"/>
  <c r="E5553" i="3"/>
  <c r="E5489" i="3"/>
  <c r="E5425" i="3"/>
  <c r="E5361" i="3"/>
  <c r="E5297" i="3"/>
  <c r="E5233" i="3"/>
  <c r="D5169" i="3"/>
  <c r="A5169" i="6" s="1"/>
  <c r="E5105" i="3"/>
  <c r="E5041" i="3"/>
  <c r="E4977" i="3"/>
  <c r="E7318" i="3"/>
  <c r="E7254" i="3"/>
  <c r="E7190" i="3"/>
  <c r="E7126" i="3"/>
  <c r="E7062" i="3"/>
  <c r="E6998" i="3"/>
  <c r="E6934" i="3"/>
  <c r="E6870" i="3"/>
  <c r="E6806" i="3"/>
  <c r="E6742" i="3"/>
  <c r="E6678" i="3"/>
  <c r="E6614" i="3"/>
  <c r="E6550" i="3"/>
  <c r="E6486" i="3"/>
  <c r="E6422" i="3"/>
  <c r="E6358" i="3"/>
  <c r="E6294" i="3"/>
  <c r="E6230" i="3"/>
  <c r="E6166" i="3"/>
  <c r="E6102" i="3"/>
  <c r="E6038" i="3"/>
  <c r="E5974" i="3"/>
  <c r="E5910" i="3"/>
  <c r="E5846" i="3"/>
  <c r="E5782" i="3"/>
  <c r="E5718" i="3"/>
  <c r="E5654" i="3"/>
  <c r="E5590" i="3"/>
  <c r="E5526" i="3"/>
  <c r="E5462" i="3"/>
  <c r="E5398" i="3"/>
  <c r="E5334" i="3"/>
  <c r="E5270" i="3"/>
  <c r="E5206" i="3"/>
  <c r="E5142" i="3"/>
  <c r="E5078" i="3"/>
  <c r="E5014" i="3"/>
  <c r="E4951" i="3"/>
  <c r="E4887" i="3"/>
  <c r="E4823" i="3"/>
  <c r="E4759" i="3"/>
  <c r="E4695" i="3"/>
  <c r="E4631" i="3"/>
  <c r="E4567" i="3"/>
  <c r="E4503" i="3"/>
  <c r="E4439" i="3"/>
  <c r="E4375" i="3"/>
  <c r="E4311" i="3"/>
  <c r="E4247" i="3"/>
  <c r="E4183" i="3"/>
  <c r="E4119" i="3"/>
  <c r="E4055" i="3"/>
  <c r="E3991" i="3"/>
  <c r="E3927" i="3"/>
  <c r="E3863" i="3"/>
  <c r="E3799" i="3"/>
  <c r="E3735" i="3"/>
  <c r="E3671" i="3"/>
  <c r="E3595" i="3"/>
  <c r="E4906" i="3"/>
  <c r="E4842" i="3"/>
  <c r="E4778" i="3"/>
  <c r="E4714" i="3"/>
  <c r="E4650" i="3"/>
  <c r="E4586" i="3"/>
  <c r="E4522" i="3"/>
  <c r="E4458" i="3"/>
  <c r="E4394" i="3"/>
  <c r="E4330" i="3"/>
  <c r="E4266" i="3"/>
  <c r="E4202" i="3"/>
  <c r="E4138" i="3"/>
  <c r="E4074" i="3"/>
  <c r="E4010" i="3"/>
  <c r="E3946" i="3"/>
  <c r="E3882" i="3"/>
  <c r="E3818" i="3"/>
  <c r="E3754" i="3"/>
  <c r="E3690" i="3"/>
  <c r="E3626" i="3"/>
  <c r="E3594" i="3"/>
  <c r="E3498" i="3"/>
  <c r="E3370" i="3"/>
  <c r="E3242" i="3"/>
  <c r="E3114" i="3"/>
  <c r="E2986" i="3"/>
  <c r="E2858" i="3"/>
  <c r="E2730" i="3"/>
  <c r="E2602" i="3"/>
  <c r="E2474" i="3"/>
  <c r="D2346" i="3"/>
  <c r="E3519" i="3"/>
  <c r="D3443" i="3"/>
  <c r="A3443" i="6" s="1"/>
  <c r="D3379" i="3"/>
  <c r="A3379" i="6" s="1"/>
  <c r="D3315" i="3"/>
  <c r="A3315" i="6" s="1"/>
  <c r="D3251" i="3"/>
  <c r="A3251" i="6" s="1"/>
  <c r="D3187" i="3"/>
  <c r="A3187" i="6" s="1"/>
  <c r="D3123" i="3"/>
  <c r="A3123" i="6" s="1"/>
  <c r="D3059" i="3"/>
  <c r="A3059" i="6" s="1"/>
  <c r="D2995" i="3"/>
  <c r="A2995" i="6" s="1"/>
  <c r="D2931" i="3"/>
  <c r="A2931" i="6" s="1"/>
  <c r="D2867" i="3"/>
  <c r="A2867" i="6" s="1"/>
  <c r="D2803" i="3"/>
  <c r="A2803" i="6" s="1"/>
  <c r="D2739" i="3"/>
  <c r="A2739" i="6" s="1"/>
  <c r="D2675" i="3"/>
  <c r="A2675" i="6" s="1"/>
  <c r="D2611" i="3"/>
  <c r="A2611" i="6" s="1"/>
  <c r="D2547" i="3"/>
  <c r="A2547" i="6" s="1"/>
  <c r="D2483" i="3"/>
  <c r="A2483" i="6" s="1"/>
  <c r="E2419" i="3"/>
  <c r="E2355" i="3"/>
  <c r="E2291" i="3"/>
  <c r="E2256" i="3"/>
  <c r="E2192" i="3"/>
  <c r="E2128" i="3"/>
  <c r="E2064" i="3"/>
  <c r="E2000" i="3"/>
  <c r="E1936" i="3"/>
  <c r="E1872" i="3"/>
  <c r="D1808" i="3"/>
  <c r="A1808" i="6" s="1"/>
  <c r="D1744" i="3"/>
  <c r="D1680" i="3"/>
  <c r="D1616" i="3"/>
  <c r="D1526" i="3"/>
  <c r="E2169" i="3"/>
  <c r="E2105" i="3"/>
  <c r="E2041" i="3"/>
  <c r="E1977" i="3"/>
  <c r="E1913" i="3"/>
  <c r="E1849" i="3"/>
  <c r="D1785" i="3"/>
  <c r="D1721" i="3"/>
  <c r="D1657" i="3"/>
  <c r="D1593" i="3"/>
  <c r="D1563" i="3"/>
  <c r="D1499" i="3"/>
  <c r="D1435" i="3"/>
  <c r="D1371" i="3"/>
  <c r="D1307" i="3"/>
  <c r="D1243" i="3"/>
  <c r="D1179" i="3"/>
  <c r="E1115" i="3"/>
  <c r="E1051" i="3"/>
  <c r="E987" i="3"/>
  <c r="E923" i="3"/>
  <c r="D1474" i="3"/>
  <c r="D1410" i="3"/>
  <c r="D1346" i="3"/>
  <c r="D1282" i="3"/>
  <c r="D1218" i="3"/>
  <c r="D1154" i="3"/>
  <c r="E1090" i="3"/>
  <c r="E1026" i="3"/>
  <c r="E962" i="3"/>
  <c r="E884" i="3"/>
  <c r="E851" i="3"/>
  <c r="D787" i="3"/>
  <c r="D723" i="3"/>
  <c r="D659" i="3"/>
  <c r="D595" i="3"/>
  <c r="E870" i="3"/>
  <c r="D806" i="3"/>
  <c r="D742" i="3"/>
  <c r="D678" i="3"/>
  <c r="D614" i="3"/>
  <c r="D542" i="3"/>
  <c r="D505" i="3"/>
  <c r="E441" i="3"/>
  <c r="E377" i="3"/>
  <c r="D313" i="3"/>
  <c r="E240" i="3"/>
  <c r="D488" i="3"/>
  <c r="E424" i="3"/>
  <c r="E360" i="3"/>
  <c r="D296" i="3"/>
  <c r="E206" i="3"/>
  <c r="E209" i="3"/>
  <c r="D8643" i="3"/>
  <c r="D8515" i="3"/>
  <c r="D8383" i="3"/>
  <c r="D8251" i="3"/>
  <c r="D8123" i="3"/>
  <c r="D7971" i="3"/>
  <c r="D7843" i="3"/>
  <c r="D7739" i="3"/>
  <c r="D7668" i="3"/>
  <c r="D7540" i="3"/>
  <c r="D7412" i="3"/>
  <c r="D8724" i="3"/>
  <c r="D8660" i="3"/>
  <c r="D8596" i="3"/>
  <c r="D8532" i="3"/>
  <c r="D8468" i="3"/>
  <c r="D8404" i="3"/>
  <c r="D8340" i="3"/>
  <c r="D8276" i="3"/>
  <c r="D8212" i="3"/>
  <c r="D8148" i="3"/>
  <c r="D8084" i="3"/>
  <c r="D8020" i="3"/>
  <c r="D7956" i="3"/>
  <c r="D7892" i="3"/>
  <c r="D7828" i="3"/>
  <c r="D7764" i="3"/>
  <c r="D7700" i="3"/>
  <c r="D7590" i="3"/>
  <c r="D7462" i="3"/>
  <c r="D7671" i="3"/>
  <c r="D7607" i="3"/>
  <c r="D7543" i="3"/>
  <c r="D7479" i="3"/>
  <c r="D7415" i="3"/>
  <c r="D7351" i="3"/>
  <c r="D7287" i="3"/>
  <c r="D7223" i="3"/>
  <c r="D7159" i="3"/>
  <c r="D7095" i="3"/>
  <c r="D7031" i="3"/>
  <c r="D6967" i="3"/>
  <c r="D6903" i="3"/>
  <c r="D6839" i="3"/>
  <c r="D6775" i="3"/>
  <c r="D6711" i="3"/>
  <c r="D6647" i="3"/>
  <c r="D6583" i="3"/>
  <c r="D6519" i="3"/>
  <c r="D6455" i="3"/>
  <c r="D6391" i="3"/>
  <c r="D6327" i="3"/>
  <c r="D6263" i="3"/>
  <c r="D6199" i="3"/>
  <c r="D6135" i="3"/>
  <c r="D6071" i="3"/>
  <c r="D6007" i="3"/>
  <c r="D5943" i="3"/>
  <c r="D5879" i="3"/>
  <c r="D5815" i="3"/>
  <c r="D5751" i="3"/>
  <c r="D5687" i="3"/>
  <c r="D5623" i="3"/>
  <c r="D5559" i="3"/>
  <c r="D5495" i="3"/>
  <c r="D5431" i="3"/>
  <c r="D5367" i="3"/>
  <c r="D5303" i="3"/>
  <c r="D5239" i="3"/>
  <c r="E5175" i="3"/>
  <c r="D5111" i="3"/>
  <c r="D5047" i="3"/>
  <c r="D4983" i="3"/>
  <c r="D7324" i="3"/>
  <c r="D7260" i="3"/>
  <c r="D7196" i="3"/>
  <c r="D7132" i="3"/>
  <c r="D7068" i="3"/>
  <c r="D7004" i="3"/>
  <c r="D6940" i="3"/>
  <c r="D6876" i="3"/>
  <c r="D6812" i="3"/>
  <c r="D6748" i="3"/>
  <c r="D6684" i="3"/>
  <c r="D6620" i="3"/>
  <c r="D6556" i="3"/>
  <c r="D6492" i="3"/>
  <c r="D6428" i="3"/>
  <c r="D6364" i="3"/>
  <c r="D6300" i="3"/>
  <c r="D6236" i="3"/>
  <c r="D6172" i="3"/>
  <c r="D6108" i="3"/>
  <c r="D6044" i="3"/>
  <c r="D5980" i="3"/>
  <c r="D5916" i="3"/>
  <c r="D5852" i="3"/>
  <c r="D5788" i="3"/>
  <c r="D5724" i="3"/>
  <c r="D5660" i="3"/>
  <c r="D5596" i="3"/>
  <c r="D5532" i="3"/>
  <c r="D5468" i="3"/>
  <c r="D5404" i="3"/>
  <c r="D5340" i="3"/>
  <c r="D5276" i="3"/>
  <c r="D5212" i="3"/>
  <c r="D5148" i="3"/>
  <c r="D5084" i="3"/>
  <c r="D5020" i="3"/>
  <c r="D4956" i="3"/>
  <c r="D4893" i="3"/>
  <c r="D4829" i="3"/>
  <c r="D4765" i="3"/>
  <c r="D4701" i="3"/>
  <c r="D4637" i="3"/>
  <c r="D4573" i="3"/>
  <c r="D4509" i="3"/>
  <c r="D4445" i="3"/>
  <c r="D4381" i="3"/>
  <c r="D4317" i="3"/>
  <c r="D4253" i="3"/>
  <c r="D4189" i="3"/>
  <c r="D4125" i="3"/>
  <c r="D4061" i="3"/>
  <c r="D3997" i="3"/>
  <c r="D3933" i="3"/>
  <c r="D3869" i="3"/>
  <c r="D3805" i="3"/>
  <c r="D3741" i="3"/>
  <c r="D3677" i="3"/>
  <c r="D3607" i="3"/>
  <c r="D4912" i="3"/>
  <c r="D4848" i="3"/>
  <c r="D4784" i="3"/>
  <c r="D4720" i="3"/>
  <c r="D4656" i="3"/>
  <c r="D4592" i="3"/>
  <c r="D4528" i="3"/>
  <c r="D4464" i="3"/>
  <c r="D4400" i="3"/>
  <c r="D4336" i="3"/>
  <c r="D4272" i="3"/>
  <c r="D4208" i="3"/>
  <c r="D4144" i="3"/>
  <c r="D4080" i="3"/>
  <c r="D4016" i="3"/>
  <c r="D3952" i="3"/>
  <c r="D3888" i="3"/>
  <c r="D3824" i="3"/>
  <c r="D3760" i="3"/>
  <c r="D3696" i="3"/>
  <c r="D3632" i="3"/>
  <c r="D3600" i="3"/>
  <c r="D3536" i="3"/>
  <c r="D3472" i="3"/>
  <c r="D3408" i="3"/>
  <c r="D3344" i="3"/>
  <c r="D3280" i="3"/>
  <c r="D3216" i="3"/>
  <c r="D3152" i="3"/>
  <c r="D3088" i="3"/>
  <c r="D3024" i="3"/>
  <c r="D2960" i="3"/>
  <c r="D2896" i="3"/>
  <c r="D2832" i="3"/>
  <c r="D2768" i="3"/>
  <c r="D2704" i="3"/>
  <c r="D2640" i="3"/>
  <c r="D2576" i="3"/>
  <c r="D2512" i="3"/>
  <c r="E2448" i="3"/>
  <c r="E2384" i="3"/>
  <c r="E2320" i="3"/>
  <c r="E2229" i="3"/>
  <c r="D3493" i="3"/>
  <c r="D3429" i="3"/>
  <c r="D3365" i="3"/>
  <c r="D3301" i="3"/>
  <c r="D3237" i="3"/>
  <c r="D3173" i="3"/>
  <c r="D3109" i="3"/>
  <c r="D3045" i="3"/>
  <c r="D2981" i="3"/>
  <c r="D2917" i="3"/>
  <c r="D2853" i="3"/>
  <c r="D2789" i="3"/>
  <c r="D2725" i="3"/>
  <c r="D2661" i="3"/>
  <c r="D2597" i="3"/>
  <c r="D2533" i="3"/>
  <c r="D2469" i="3"/>
  <c r="E2405" i="3"/>
  <c r="E2341" i="3"/>
  <c r="E2271" i="3"/>
  <c r="E2242" i="3"/>
  <c r="E2178" i="3"/>
  <c r="E2114" i="3"/>
  <c r="E2050" i="3"/>
  <c r="E1986" i="3"/>
  <c r="E1922" i="3"/>
  <c r="E1858" i="3"/>
  <c r="D1794" i="3"/>
  <c r="D1730" i="3"/>
  <c r="D1666" i="3"/>
  <c r="D1602" i="3"/>
  <c r="E2219" i="3"/>
  <c r="E2155" i="3"/>
  <c r="E2091" i="3"/>
  <c r="E2027" i="3"/>
  <c r="E1963" i="3"/>
  <c r="E1899" i="3"/>
  <c r="E1835" i="3"/>
  <c r="D1771" i="3"/>
  <c r="D1707" i="3"/>
  <c r="D1643" i="3"/>
  <c r="D1579" i="3"/>
  <c r="D1549" i="3"/>
  <c r="D1485" i="3"/>
  <c r="D1421" i="3"/>
  <c r="D1357" i="3"/>
  <c r="E8751" i="3"/>
  <c r="D8623" i="3"/>
  <c r="D8495" i="3"/>
  <c r="D8371" i="3"/>
  <c r="D8247" i="3"/>
  <c r="D8119" i="3"/>
  <c r="D8015" i="3"/>
  <c r="D7887" i="3"/>
  <c r="E8761" i="3"/>
  <c r="D8697" i="3"/>
  <c r="D8633" i="3"/>
  <c r="D8569" i="3"/>
  <c r="D8505" i="3"/>
  <c r="D8441" i="3"/>
  <c r="D8377" i="3"/>
  <c r="D8313" i="3"/>
  <c r="D8249" i="3"/>
  <c r="D8185" i="3"/>
  <c r="D8121" i="3"/>
  <c r="D8057" i="3"/>
  <c r="D7993" i="3"/>
  <c r="D7929" i="3"/>
  <c r="D7865" i="3"/>
  <c r="D7801" i="3"/>
  <c r="D7737" i="3"/>
  <c r="D7664" i="3"/>
  <c r="D7536" i="3"/>
  <c r="D7408" i="3"/>
  <c r="D8722" i="3"/>
  <c r="D8658" i="3"/>
  <c r="D8594" i="3"/>
  <c r="D8530" i="3"/>
  <c r="D8466" i="3"/>
  <c r="D8402" i="3"/>
  <c r="D8338" i="3"/>
  <c r="D8274" i="3"/>
  <c r="D8210" i="3"/>
  <c r="D8146" i="3"/>
  <c r="D8082" i="3"/>
  <c r="D8018" i="3"/>
  <c r="D7954" i="3"/>
  <c r="D7890" i="3"/>
  <c r="D7826" i="3"/>
  <c r="D7762" i="3"/>
  <c r="D7698" i="3"/>
  <c r="D7586" i="3"/>
  <c r="D7458" i="3"/>
  <c r="D7669" i="3"/>
  <c r="D7605" i="3"/>
  <c r="D7541" i="3"/>
  <c r="D7477" i="3"/>
  <c r="D7413" i="3"/>
  <c r="D7349" i="3"/>
  <c r="D7285" i="3"/>
  <c r="D7221" i="3"/>
  <c r="D7157" i="3"/>
  <c r="D7093" i="3"/>
  <c r="D7029" i="3"/>
  <c r="D6965" i="3"/>
  <c r="D6901" i="3"/>
  <c r="D6837" i="3"/>
  <c r="D6773" i="3"/>
  <c r="D6709" i="3"/>
  <c r="D6645" i="3"/>
  <c r="D6581" i="3"/>
  <c r="D6517" i="3"/>
  <c r="D6453" i="3"/>
  <c r="D6389" i="3"/>
  <c r="D6325" i="3"/>
  <c r="D6261" i="3"/>
  <c r="D6197" i="3"/>
  <c r="D6133" i="3"/>
  <c r="D6069" i="3"/>
  <c r="D6005" i="3"/>
  <c r="D5941" i="3"/>
  <c r="D5877" i="3"/>
  <c r="D5813" i="3"/>
  <c r="D5749" i="3"/>
  <c r="D5685" i="3"/>
  <c r="D5621" i="3"/>
  <c r="D5557" i="3"/>
  <c r="D5493" i="3"/>
  <c r="D5429" i="3"/>
  <c r="D5365" i="3"/>
  <c r="D5301" i="3"/>
  <c r="D5237" i="3"/>
  <c r="E5173" i="3"/>
  <c r="D5109" i="3"/>
  <c r="D5045" i="3"/>
  <c r="D4981" i="3"/>
  <c r="D7322" i="3"/>
  <c r="D7258" i="3"/>
  <c r="D7194" i="3"/>
  <c r="D7130" i="3"/>
  <c r="D7066" i="3"/>
  <c r="D7002" i="3"/>
  <c r="D6938" i="3"/>
  <c r="D6874" i="3"/>
  <c r="D6810" i="3"/>
  <c r="D6746" i="3"/>
  <c r="D6682" i="3"/>
  <c r="D6618" i="3"/>
  <c r="D6554" i="3"/>
  <c r="D6490" i="3"/>
  <c r="D6426" i="3"/>
  <c r="D6362" i="3"/>
  <c r="D6298" i="3"/>
  <c r="D6234" i="3"/>
  <c r="D6170" i="3"/>
  <c r="D6106" i="3"/>
  <c r="D6042" i="3"/>
  <c r="D5978" i="3"/>
  <c r="D5914" i="3"/>
  <c r="D5850" i="3"/>
  <c r="D5786" i="3"/>
  <c r="D5722" i="3"/>
  <c r="D5658" i="3"/>
  <c r="D5594" i="3"/>
  <c r="D5530" i="3"/>
  <c r="D5466" i="3"/>
  <c r="D5402" i="3"/>
  <c r="D5338" i="3"/>
  <c r="D5274" i="3"/>
  <c r="D5210" i="3"/>
  <c r="D5146" i="3"/>
  <c r="D5082" i="3"/>
  <c r="D5018" i="3"/>
  <c r="D4954" i="3"/>
  <c r="D4891" i="3"/>
  <c r="D4827" i="3"/>
  <c r="D4763" i="3"/>
  <c r="D4699" i="3"/>
  <c r="D4635" i="3"/>
  <c r="D4571" i="3"/>
  <c r="D4507" i="3"/>
  <c r="D4443" i="3"/>
  <c r="D4379" i="3"/>
  <c r="D4315" i="3"/>
  <c r="D4251" i="3"/>
  <c r="D4187" i="3"/>
  <c r="D4123" i="3"/>
  <c r="D4059" i="3"/>
  <c r="D3995" i="3"/>
  <c r="D3931" i="3"/>
  <c r="D3867" i="3"/>
  <c r="D3803" i="3"/>
  <c r="D3739" i="3"/>
  <c r="D3675" i="3"/>
  <c r="D3603" i="3"/>
  <c r="D4910" i="3"/>
  <c r="D4846" i="3"/>
  <c r="D4782" i="3"/>
  <c r="D4718" i="3"/>
  <c r="D4654" i="3"/>
  <c r="D4590" i="3"/>
  <c r="D4526" i="3"/>
  <c r="D4462" i="3"/>
  <c r="D4398" i="3"/>
  <c r="D4334" i="3"/>
  <c r="D4270" i="3"/>
  <c r="D4206" i="3"/>
  <c r="D4142" i="3"/>
  <c r="D4078" i="3"/>
  <c r="D4014" i="3"/>
  <c r="D3950" i="3"/>
  <c r="D3886" i="3"/>
  <c r="D3822" i="3"/>
  <c r="D3758" i="3"/>
  <c r="D3694" i="3"/>
  <c r="D3630" i="3"/>
  <c r="D3598" i="3"/>
  <c r="D3534" i="3"/>
  <c r="D3470" i="3"/>
  <c r="D3406" i="3"/>
  <c r="A3406" i="6" s="1"/>
  <c r="D3342" i="3"/>
  <c r="A3342" i="6" s="1"/>
  <c r="D3278" i="3"/>
  <c r="D3214" i="3"/>
  <c r="D3150" i="3"/>
  <c r="A3150" i="6" s="1"/>
  <c r="D3086" i="3"/>
  <c r="A3086" i="6" s="1"/>
  <c r="D3022" i="3"/>
  <c r="D2958" i="3"/>
  <c r="D2894" i="3"/>
  <c r="A2894" i="6" s="1"/>
  <c r="D2830" i="3"/>
  <c r="A2830" i="6" s="1"/>
  <c r="D2766" i="3"/>
  <c r="D2702" i="3"/>
  <c r="D2638" i="3"/>
  <c r="A2638" i="6" s="1"/>
  <c r="D2574" i="3"/>
  <c r="A2574" i="6" s="1"/>
  <c r="D2510" i="3"/>
  <c r="E2446" i="3"/>
  <c r="E2382" i="3"/>
  <c r="E2318" i="3"/>
  <c r="D3555" i="3"/>
  <c r="D8751" i="3"/>
  <c r="A8751" i="6" s="1"/>
  <c r="E8623" i="3"/>
  <c r="E8495" i="3"/>
  <c r="E8371" i="3"/>
  <c r="E8247" i="3"/>
  <c r="E8119" i="3"/>
  <c r="E8015" i="3"/>
  <c r="E7887" i="3"/>
  <c r="D8761" i="3"/>
  <c r="A8761" i="6" s="1"/>
  <c r="E8697" i="3"/>
  <c r="E8633" i="3"/>
  <c r="E8569" i="3"/>
  <c r="E8505" i="3"/>
  <c r="E8441" i="3"/>
  <c r="E8377" i="3"/>
  <c r="E8313" i="3"/>
  <c r="E8249" i="3"/>
  <c r="E8185" i="3"/>
  <c r="E8121" i="3"/>
  <c r="E8057" i="3"/>
  <c r="E7993" i="3"/>
  <c r="E7929" i="3"/>
  <c r="E7865" i="3"/>
  <c r="E7801" i="3"/>
  <c r="E7737" i="3"/>
  <c r="E7664" i="3"/>
  <c r="E7536" i="3"/>
  <c r="E7408" i="3"/>
  <c r="E8722" i="3"/>
  <c r="E8658" i="3"/>
  <c r="E8594" i="3"/>
  <c r="E8530" i="3"/>
  <c r="E8466" i="3"/>
  <c r="E8402" i="3"/>
  <c r="E8338" i="3"/>
  <c r="E8274" i="3"/>
  <c r="E8210" i="3"/>
  <c r="E8146" i="3"/>
  <c r="E8082" i="3"/>
  <c r="E8018" i="3"/>
  <c r="E7954" i="3"/>
  <c r="E7890" i="3"/>
  <c r="E7826" i="3"/>
  <c r="E7762" i="3"/>
  <c r="E7698" i="3"/>
  <c r="E7586" i="3"/>
  <c r="E7458" i="3"/>
  <c r="E7669" i="3"/>
  <c r="E7605" i="3"/>
  <c r="E7541" i="3"/>
  <c r="E7477" i="3"/>
  <c r="E7413" i="3"/>
  <c r="E7349" i="3"/>
  <c r="E7285" i="3"/>
  <c r="E7221" i="3"/>
  <c r="E7157" i="3"/>
  <c r="E7093" i="3"/>
  <c r="E7029" i="3"/>
  <c r="E6965" i="3"/>
  <c r="E6901" i="3"/>
  <c r="E6837" i="3"/>
  <c r="E6773" i="3"/>
  <c r="E6709" i="3"/>
  <c r="E6645" i="3"/>
  <c r="E6581" i="3"/>
  <c r="E6517" i="3"/>
  <c r="E6453" i="3"/>
  <c r="E6389" i="3"/>
  <c r="E6325" i="3"/>
  <c r="E6261" i="3"/>
  <c r="E6197" i="3"/>
  <c r="E6133" i="3"/>
  <c r="E6069" i="3"/>
  <c r="E6005" i="3"/>
  <c r="E5941" i="3"/>
  <c r="E5877" i="3"/>
  <c r="E5813" i="3"/>
  <c r="E5749" i="3"/>
  <c r="E5685" i="3"/>
  <c r="E5621" i="3"/>
  <c r="E5557" i="3"/>
  <c r="E5493" i="3"/>
  <c r="E5429" i="3"/>
  <c r="E5365" i="3"/>
  <c r="E5301" i="3"/>
  <c r="E5237" i="3"/>
  <c r="D5173" i="3"/>
  <c r="A5173" i="6" s="1"/>
  <c r="E5109" i="3"/>
  <c r="E5045" i="3"/>
  <c r="E4981" i="3"/>
  <c r="E7322" i="3"/>
  <c r="E7258" i="3"/>
  <c r="E7194" i="3"/>
  <c r="E7130" i="3"/>
  <c r="E7066" i="3"/>
  <c r="E7002" i="3"/>
  <c r="E6938" i="3"/>
  <c r="E6874" i="3"/>
  <c r="E6810" i="3"/>
  <c r="E6746" i="3"/>
  <c r="E6682" i="3"/>
  <c r="E6618" i="3"/>
  <c r="E6554" i="3"/>
  <c r="E6490" i="3"/>
  <c r="E6426" i="3"/>
  <c r="E6362" i="3"/>
  <c r="E6298" i="3"/>
  <c r="E6234" i="3"/>
  <c r="E6170" i="3"/>
  <c r="E6106" i="3"/>
  <c r="E6042" i="3"/>
  <c r="E5978" i="3"/>
  <c r="E5914" i="3"/>
  <c r="E5850" i="3"/>
  <c r="E5786" i="3"/>
  <c r="E5722" i="3"/>
  <c r="E5658" i="3"/>
  <c r="E5594" i="3"/>
  <c r="E5530" i="3"/>
  <c r="E5466" i="3"/>
  <c r="E5402" i="3"/>
  <c r="E5338" i="3"/>
  <c r="E5274" i="3"/>
  <c r="E5210" i="3"/>
  <c r="E5146" i="3"/>
  <c r="E5082" i="3"/>
  <c r="E5018" i="3"/>
  <c r="E4954" i="3"/>
  <c r="E4891" i="3"/>
  <c r="E4827" i="3"/>
  <c r="E4763" i="3"/>
  <c r="E4699" i="3"/>
  <c r="E4635" i="3"/>
  <c r="E4571" i="3"/>
  <c r="E4507" i="3"/>
  <c r="E4443" i="3"/>
  <c r="E4379" i="3"/>
  <c r="E4315" i="3"/>
  <c r="E4251" i="3"/>
  <c r="E4187" i="3"/>
  <c r="E4123" i="3"/>
  <c r="E4059" i="3"/>
  <c r="E3995" i="3"/>
  <c r="E3931" i="3"/>
  <c r="E3867" i="3"/>
  <c r="E3803" i="3"/>
  <c r="E3739" i="3"/>
  <c r="E3675" i="3"/>
  <c r="E3603" i="3"/>
  <c r="E4910" i="3"/>
  <c r="E4846" i="3"/>
  <c r="E4782" i="3"/>
  <c r="E4718" i="3"/>
  <c r="E4654" i="3"/>
  <c r="E4590" i="3"/>
  <c r="E4526" i="3"/>
  <c r="E4462" i="3"/>
  <c r="E4398" i="3"/>
  <c r="E4334" i="3"/>
  <c r="E4270" i="3"/>
  <c r="E4206" i="3"/>
  <c r="E4142" i="3"/>
  <c r="E4078" i="3"/>
  <c r="E4014" i="3"/>
  <c r="E3950" i="3"/>
  <c r="E3886" i="3"/>
  <c r="E3822" i="3"/>
  <c r="E3758" i="3"/>
  <c r="E3694" i="3"/>
  <c r="E3630" i="3"/>
  <c r="E3598" i="3"/>
  <c r="E3506" i="3"/>
  <c r="E3378" i="3"/>
  <c r="E3250" i="3"/>
  <c r="E3122" i="3"/>
  <c r="E2994" i="3"/>
  <c r="E2866" i="3"/>
  <c r="E2738" i="3"/>
  <c r="E2610" i="3"/>
  <c r="E2482" i="3"/>
  <c r="D2354" i="3"/>
  <c r="E3527" i="3"/>
  <c r="D3447" i="3"/>
  <c r="D3383" i="3"/>
  <c r="D3319" i="3"/>
  <c r="D3255" i="3"/>
  <c r="D3191" i="3"/>
  <c r="D3127" i="3"/>
  <c r="D3063" i="3"/>
  <c r="D2999" i="3"/>
  <c r="D2935" i="3"/>
  <c r="D2871" i="3"/>
  <c r="D2807" i="3"/>
  <c r="D2743" i="3"/>
  <c r="D2679" i="3"/>
  <c r="D2615" i="3"/>
  <c r="D2551" i="3"/>
  <c r="D2487" i="3"/>
  <c r="E2423" i="3"/>
  <c r="E2359" i="3"/>
  <c r="E2295" i="3"/>
  <c r="E2260" i="3"/>
  <c r="E2196" i="3"/>
  <c r="E2132" i="3"/>
  <c r="E2068" i="3"/>
  <c r="E2004" i="3"/>
  <c r="E1940" i="3"/>
  <c r="E1876" i="3"/>
  <c r="D1812" i="3"/>
  <c r="D1748" i="3"/>
  <c r="D1684" i="3"/>
  <c r="D1620" i="3"/>
  <c r="D1534" i="3"/>
  <c r="E2173" i="3"/>
  <c r="E2109" i="3"/>
  <c r="E2045" i="3"/>
  <c r="E1981" i="3"/>
  <c r="E1917" i="3"/>
  <c r="E1853" i="3"/>
  <c r="D1789" i="3"/>
  <c r="D1725" i="3"/>
  <c r="D1661" i="3"/>
  <c r="D1597" i="3"/>
  <c r="D1567" i="3"/>
  <c r="D1503" i="3"/>
  <c r="D1439" i="3"/>
  <c r="D1375" i="3"/>
  <c r="D1311" i="3"/>
  <c r="D1247" i="3"/>
  <c r="D1183" i="3"/>
  <c r="E1119" i="3"/>
  <c r="E1055" i="3"/>
  <c r="E991" i="3"/>
  <c r="E927" i="3"/>
  <c r="D1478" i="3"/>
  <c r="D1414" i="3"/>
  <c r="D1350" i="3"/>
  <c r="D1286" i="3"/>
  <c r="D1222" i="3"/>
  <c r="D1158" i="3"/>
  <c r="E1094" i="3"/>
  <c r="E1030" i="3"/>
  <c r="E966" i="3"/>
  <c r="E892" i="3"/>
  <c r="E855" i="3"/>
  <c r="D791" i="3"/>
  <c r="D727" i="3"/>
  <c r="D663" i="3"/>
  <c r="D599" i="3"/>
  <c r="E874" i="3"/>
  <c r="D810" i="3"/>
  <c r="D746" i="3"/>
  <c r="D682" i="3"/>
  <c r="D618" i="3"/>
  <c r="D550" i="3"/>
  <c r="D509" i="3"/>
  <c r="E445" i="3"/>
  <c r="E381" i="3"/>
  <c r="D317" i="3"/>
  <c r="E248" i="3"/>
  <c r="D492" i="3"/>
  <c r="E428" i="3"/>
  <c r="E364" i="3"/>
  <c r="D300" i="3"/>
  <c r="E214" i="3"/>
  <c r="E213" i="3"/>
  <c r="D163" i="3"/>
  <c r="D8715" i="3"/>
  <c r="D8587" i="3"/>
  <c r="D8463" i="3"/>
  <c r="D8323" i="3"/>
  <c r="D8195" i="3"/>
  <c r="D8055" i="3"/>
  <c r="D7915" i="3"/>
  <c r="D7787" i="3"/>
  <c r="D7711" i="3"/>
  <c r="D7612" i="3"/>
  <c r="D7484" i="3"/>
  <c r="D8760" i="3"/>
  <c r="D8696" i="3"/>
  <c r="D8632" i="3"/>
  <c r="D8568" i="3"/>
  <c r="D8504" i="3"/>
  <c r="D8440" i="3"/>
  <c r="D8376" i="3"/>
  <c r="D8312" i="3"/>
  <c r="D8248" i="3"/>
  <c r="D8184" i="3"/>
  <c r="D8120" i="3"/>
  <c r="D8056" i="3"/>
  <c r="D7992" i="3"/>
  <c r="D7928" i="3"/>
  <c r="D7864" i="3"/>
  <c r="D7800" i="3"/>
  <c r="D7736" i="3"/>
  <c r="D7662" i="3"/>
  <c r="D7534" i="3"/>
  <c r="D7406" i="3"/>
  <c r="D7643" i="3"/>
  <c r="D7579" i="3"/>
  <c r="D7515" i="3"/>
  <c r="D7451" i="3"/>
  <c r="D7387" i="3"/>
  <c r="D7323" i="3"/>
  <c r="D7259" i="3"/>
  <c r="D7195" i="3"/>
  <c r="D7131" i="3"/>
  <c r="D7067" i="3"/>
  <c r="D7003" i="3"/>
  <c r="D6939" i="3"/>
  <c r="D6875" i="3"/>
  <c r="D6811" i="3"/>
  <c r="D6747" i="3"/>
  <c r="D6683" i="3"/>
  <c r="D6619" i="3"/>
  <c r="D6555" i="3"/>
  <c r="D6491" i="3"/>
  <c r="D6427" i="3"/>
  <c r="D6363" i="3"/>
  <c r="D6299" i="3"/>
  <c r="D6235" i="3"/>
  <c r="D6171" i="3"/>
  <c r="D6107" i="3"/>
  <c r="D6043" i="3"/>
  <c r="D5979" i="3"/>
  <c r="D5915" i="3"/>
  <c r="D5851" i="3"/>
  <c r="D5787" i="3"/>
  <c r="D5723" i="3"/>
  <c r="D5659" i="3"/>
  <c r="D5595" i="3"/>
  <c r="D5531" i="3"/>
  <c r="D5467" i="3"/>
  <c r="D5403" i="3"/>
  <c r="D5339" i="3"/>
  <c r="D5275" i="3"/>
  <c r="D5211" i="3"/>
  <c r="D5147" i="3"/>
  <c r="D5083" i="3"/>
  <c r="D5019" i="3"/>
  <c r="D4955" i="3"/>
  <c r="D7296" i="3"/>
  <c r="D7232" i="3"/>
  <c r="D7168" i="3"/>
  <c r="D7104" i="3"/>
  <c r="D7040" i="3"/>
  <c r="D6976" i="3"/>
  <c r="D6912" i="3"/>
  <c r="D6848" i="3"/>
  <c r="D6784" i="3"/>
  <c r="D6720" i="3"/>
  <c r="D6656" i="3"/>
  <c r="D6592" i="3"/>
  <c r="D6528" i="3"/>
  <c r="D6464" i="3"/>
  <c r="D6400" i="3"/>
  <c r="D6336" i="3"/>
  <c r="D6272" i="3"/>
  <c r="D6208" i="3"/>
  <c r="D6144" i="3"/>
  <c r="D6080" i="3"/>
  <c r="D6016" i="3"/>
  <c r="D5952" i="3"/>
  <c r="D5888" i="3"/>
  <c r="D5824" i="3"/>
  <c r="D5760" i="3"/>
  <c r="D5696" i="3"/>
  <c r="D5632" i="3"/>
  <c r="D5568" i="3"/>
  <c r="D5504" i="3"/>
  <c r="D5440" i="3"/>
  <c r="D5376" i="3"/>
  <c r="D5312" i="3"/>
  <c r="D5248" i="3"/>
  <c r="D5184" i="3"/>
  <c r="D5120" i="3"/>
  <c r="D5056" i="3"/>
  <c r="D4992" i="3"/>
  <c r="D4929" i="3"/>
  <c r="D4865" i="3"/>
  <c r="D4801" i="3"/>
  <c r="D4737" i="3"/>
  <c r="D4673" i="3"/>
  <c r="D4609" i="3"/>
  <c r="D4545" i="3"/>
  <c r="D4481" i="3"/>
  <c r="D4417" i="3"/>
  <c r="D4353" i="3"/>
  <c r="D4289" i="3"/>
  <c r="D4225" i="3"/>
  <c r="D4161" i="3"/>
  <c r="D4097" i="3"/>
  <c r="D4033" i="3"/>
  <c r="D3969" i="3"/>
  <c r="D3905" i="3"/>
  <c r="D3841" i="3"/>
  <c r="D3777" i="3"/>
  <c r="D3713" i="3"/>
  <c r="D3649" i="3"/>
  <c r="D4948" i="3"/>
  <c r="D4884" i="3"/>
  <c r="D4820" i="3"/>
  <c r="D4756" i="3"/>
  <c r="D4692" i="3"/>
  <c r="D4628" i="3"/>
  <c r="D4564" i="3"/>
  <c r="D4500" i="3"/>
  <c r="D4436" i="3"/>
  <c r="D4372" i="3"/>
  <c r="D4308" i="3"/>
  <c r="D4244" i="3"/>
  <c r="D4180" i="3"/>
  <c r="D4116" i="3"/>
  <c r="D4052" i="3"/>
  <c r="D3988" i="3"/>
  <c r="D3924" i="3"/>
  <c r="D3860" i="3"/>
  <c r="D3796" i="3"/>
  <c r="D3732" i="3"/>
  <c r="D3668" i="3"/>
  <c r="D3589" i="3"/>
  <c r="D3572" i="3"/>
  <c r="D3508" i="3"/>
  <c r="D3444" i="3"/>
  <c r="D3380" i="3"/>
  <c r="D3316" i="3"/>
  <c r="D3252" i="3"/>
  <c r="D3188" i="3"/>
  <c r="D3124" i="3"/>
  <c r="D3060" i="3"/>
  <c r="D2996" i="3"/>
  <c r="D2932" i="3"/>
  <c r="D2868" i="3"/>
  <c r="D2804" i="3"/>
  <c r="D2740" i="3"/>
  <c r="D2676" i="3"/>
  <c r="D2612" i="3"/>
  <c r="D2548" i="3"/>
  <c r="D2484" i="3"/>
  <c r="E2420" i="3"/>
  <c r="E2356" i="3"/>
  <c r="E2292" i="3"/>
  <c r="D3529" i="3"/>
  <c r="D3465" i="3"/>
  <c r="D3401" i="3"/>
  <c r="D3337" i="3"/>
  <c r="D3273" i="3"/>
  <c r="D3209" i="3"/>
  <c r="D3145" i="3"/>
  <c r="D3081" i="3"/>
  <c r="D3017" i="3"/>
  <c r="D2953" i="3"/>
  <c r="D2889" i="3"/>
  <c r="D2825" i="3"/>
  <c r="D2761" i="3"/>
  <c r="D2697" i="3"/>
  <c r="D2633" i="3"/>
  <c r="D2569" i="3"/>
  <c r="D2505" i="3"/>
  <c r="E2441" i="3"/>
  <c r="E2377" i="3"/>
  <c r="E2313" i="3"/>
  <c r="E2278" i="3"/>
  <c r="E2214" i="3"/>
  <c r="E2150" i="3"/>
  <c r="E2086" i="3"/>
  <c r="E2022" i="3"/>
  <c r="E1958" i="3"/>
  <c r="E1894" i="3"/>
  <c r="D1830" i="3"/>
  <c r="D1766" i="3"/>
  <c r="D1702" i="3"/>
  <c r="D1638" i="3"/>
  <c r="D1570" i="3"/>
  <c r="E2191" i="3"/>
  <c r="E2127" i="3"/>
  <c r="E2063" i="3"/>
  <c r="E1999" i="3"/>
  <c r="E1935" i="3"/>
  <c r="E1871" i="3"/>
  <c r="D1807" i="3"/>
  <c r="D1743" i="3"/>
  <c r="D1679" i="3"/>
  <c r="D1615" i="3"/>
  <c r="D1524" i="3"/>
  <c r="D1521" i="3"/>
  <c r="D1457" i="3"/>
  <c r="D1393" i="3"/>
  <c r="D1329" i="3"/>
  <c r="D1265" i="3"/>
  <c r="D1201" i="3"/>
  <c r="E1137" i="3"/>
  <c r="E1073" i="3"/>
  <c r="E1009" i="3"/>
  <c r="E3462" i="3"/>
  <c r="E3334" i="3"/>
  <c r="E3206" i="3"/>
  <c r="E3078" i="3"/>
  <c r="E2950" i="3"/>
  <c r="E2822" i="3"/>
  <c r="E2694" i="3"/>
  <c r="E2566" i="3"/>
  <c r="D2438" i="3"/>
  <c r="D2310" i="3"/>
  <c r="E3491" i="3"/>
  <c r="E3427" i="3"/>
  <c r="E3363" i="3"/>
  <c r="E3299" i="3"/>
  <c r="E3235" i="3"/>
  <c r="E3171" i="3"/>
  <c r="E3107" i="3"/>
  <c r="E3043" i="3"/>
  <c r="E2979" i="3"/>
  <c r="E2915" i="3"/>
  <c r="E2851" i="3"/>
  <c r="E2787" i="3"/>
  <c r="E2723" i="3"/>
  <c r="E2659" i="3"/>
  <c r="E2595" i="3"/>
  <c r="E2531" i="3"/>
  <c r="E2467" i="3"/>
  <c r="D2403" i="3"/>
  <c r="D2339" i="3"/>
  <c r="D2267" i="3"/>
  <c r="D2240" i="3"/>
  <c r="D2176" i="3"/>
  <c r="D2112" i="3"/>
  <c r="D2048" i="3"/>
  <c r="D1984" i="3"/>
  <c r="D1920" i="3"/>
  <c r="D1856" i="3"/>
  <c r="E1792" i="3"/>
  <c r="D1488" i="3"/>
  <c r="D1232" i="3"/>
  <c r="E1088" i="3"/>
  <c r="E960" i="3"/>
  <c r="E849" i="3"/>
  <c r="D721" i="3"/>
  <c r="D605" i="3"/>
  <c r="D524" i="3"/>
  <c r="D816" i="3"/>
  <c r="D752" i="3"/>
  <c r="D688" i="3"/>
  <c r="D624" i="3"/>
  <c r="D560" i="3"/>
  <c r="D515" i="3"/>
  <c r="E451" i="3"/>
  <c r="E387" i="3"/>
  <c r="D323" i="3"/>
  <c r="E259" i="3"/>
  <c r="D498" i="3"/>
  <c r="E434" i="3"/>
  <c r="E370" i="3"/>
  <c r="D306" i="3"/>
  <c r="E226" i="3"/>
  <c r="E219" i="3"/>
  <c r="E149" i="3"/>
  <c r="E925" i="3"/>
  <c r="D1412" i="3"/>
  <c r="A1412" i="6" s="1"/>
  <c r="D1284" i="3"/>
  <c r="A1284" i="6" s="1"/>
  <c r="D1156" i="3"/>
  <c r="A1156" i="6" s="1"/>
  <c r="E1028" i="3"/>
  <c r="E888" i="3"/>
  <c r="D789" i="3"/>
  <c r="A789" i="6" s="1"/>
  <c r="D661" i="3"/>
  <c r="A661" i="6" s="1"/>
  <c r="E577" i="3"/>
  <c r="D852" i="3"/>
  <c r="E788" i="3"/>
  <c r="E724" i="3"/>
  <c r="E660" i="3"/>
  <c r="E596" i="3"/>
  <c r="E551" i="3"/>
  <c r="E487" i="3"/>
  <c r="D423" i="3"/>
  <c r="D359" i="3"/>
  <c r="E295" i="3"/>
  <c r="D204" i="3"/>
  <c r="D470" i="3"/>
  <c r="D406" i="3"/>
  <c r="D342" i="3"/>
  <c r="D278" i="3"/>
  <c r="D255" i="3"/>
  <c r="D191" i="3"/>
  <c r="E156" i="3"/>
  <c r="E673" i="3"/>
  <c r="E737" i="3"/>
  <c r="E801" i="3"/>
  <c r="D865" i="3"/>
  <c r="D912" i="3"/>
  <c r="D976" i="3"/>
  <c r="D1040" i="3"/>
  <c r="D1104" i="3"/>
  <c r="E1168" i="3"/>
  <c r="E1232" i="3"/>
  <c r="E1296" i="3"/>
  <c r="E1360" i="3"/>
  <c r="E1424" i="3"/>
  <c r="E1488" i="3"/>
  <c r="D937" i="3"/>
  <c r="A937" i="6" s="1"/>
  <c r="D1001" i="3"/>
  <c r="D1065" i="3"/>
  <c r="D1129" i="3"/>
  <c r="E1193" i="3"/>
  <c r="E1257" i="3"/>
  <c r="E1321" i="3"/>
  <c r="E1385" i="3"/>
  <c r="E1449" i="3"/>
  <c r="E1513" i="3"/>
  <c r="E1577" i="3"/>
  <c r="E1607" i="3"/>
  <c r="E1671" i="3"/>
  <c r="E1735" i="3"/>
  <c r="E1799" i="3"/>
  <c r="D1863" i="3"/>
  <c r="D1927" i="3"/>
  <c r="D1991" i="3"/>
  <c r="D2055" i="3"/>
  <c r="D2119" i="3"/>
  <c r="D2183" i="3"/>
  <c r="E1554" i="3"/>
  <c r="E1630" i="3"/>
  <c r="E1694" i="3"/>
  <c r="E1758" i="3"/>
  <c r="E1822" i="3"/>
  <c r="D1886" i="3"/>
  <c r="D1950" i="3"/>
  <c r="D2014" i="3"/>
  <c r="D2078" i="3"/>
  <c r="D2142" i="3"/>
  <c r="D2206" i="3"/>
  <c r="D2270" i="3"/>
  <c r="D2305" i="3"/>
  <c r="D2369" i="3"/>
  <c r="D2433" i="3"/>
  <c r="E2497" i="3"/>
  <c r="E2561" i="3"/>
  <c r="E2625" i="3"/>
  <c r="E2689" i="3"/>
  <c r="E2753" i="3"/>
  <c r="E2817" i="3"/>
  <c r="E2881" i="3"/>
  <c r="E2945" i="3"/>
  <c r="E3009" i="3"/>
  <c r="E3073" i="3"/>
  <c r="E3137" i="3"/>
  <c r="E3201" i="3"/>
  <c r="E3265" i="3"/>
  <c r="E3329" i="3"/>
  <c r="E3393" i="3"/>
  <c r="E3457" i="3"/>
  <c r="E3521" i="3"/>
  <c r="D2284" i="3"/>
  <c r="D2348" i="3"/>
  <c r="D2412" i="3"/>
  <c r="E2476" i="3"/>
  <c r="E2540" i="3"/>
  <c r="E2604" i="3"/>
  <c r="E2668" i="3"/>
  <c r="E2732" i="3"/>
  <c r="E2796" i="3"/>
  <c r="E2860" i="3"/>
  <c r="E2924" i="3"/>
  <c r="E2988" i="3"/>
  <c r="E3052" i="3"/>
  <c r="E3116" i="3"/>
  <c r="E3180" i="3"/>
  <c r="E3244" i="3"/>
  <c r="E3308" i="3"/>
  <c r="E3372" i="3"/>
  <c r="E3436" i="3"/>
  <c r="E3500" i="3"/>
  <c r="E3564" i="3"/>
  <c r="E3573" i="3"/>
  <c r="E3660" i="3"/>
  <c r="E3724" i="3"/>
  <c r="E3788" i="3"/>
  <c r="E3852" i="3"/>
  <c r="E3916" i="3"/>
  <c r="E3980" i="3"/>
  <c r="E4044" i="3"/>
  <c r="E4108" i="3"/>
  <c r="E4172" i="3"/>
  <c r="E4236" i="3"/>
  <c r="E4300" i="3"/>
  <c r="E4364" i="3"/>
  <c r="E4428" i="3"/>
  <c r="E4492" i="3"/>
  <c r="E4556" i="3"/>
  <c r="E4620" i="3"/>
  <c r="E4684" i="3"/>
  <c r="E4748" i="3"/>
  <c r="E4812" i="3"/>
  <c r="E4876" i="3"/>
  <c r="E4940" i="3"/>
  <c r="E3641" i="3"/>
  <c r="E3705" i="3"/>
  <c r="E3769" i="3"/>
  <c r="E3833" i="3"/>
  <c r="E3897" i="3"/>
  <c r="E3961" i="3"/>
  <c r="E4025" i="3"/>
  <c r="E4089" i="3"/>
  <c r="E4153" i="3"/>
  <c r="E4217" i="3"/>
  <c r="E4281" i="3"/>
  <c r="E4345" i="3"/>
  <c r="E4409" i="3"/>
  <c r="E4473" i="3"/>
  <c r="E4537" i="3"/>
  <c r="E4601" i="3"/>
  <c r="E4665" i="3"/>
  <c r="E4729" i="3"/>
  <c r="E4793" i="3"/>
  <c r="E4857" i="3"/>
  <c r="E4921" i="3"/>
  <c r="E4984" i="3"/>
  <c r="E5048" i="3"/>
  <c r="E5112" i="3"/>
  <c r="D5176" i="3"/>
  <c r="E5240" i="3"/>
  <c r="E5304" i="3"/>
  <c r="E5368" i="3"/>
  <c r="E5432" i="3"/>
  <c r="E5496" i="3"/>
  <c r="E5560" i="3"/>
  <c r="E5624" i="3"/>
  <c r="E5688" i="3"/>
  <c r="E5752" i="3"/>
  <c r="E5816" i="3"/>
  <c r="E5880" i="3"/>
  <c r="E5944" i="3"/>
  <c r="E6008" i="3"/>
  <c r="E6072" i="3"/>
  <c r="E6136" i="3"/>
  <c r="E6200" i="3"/>
  <c r="E6264" i="3"/>
  <c r="E6328" i="3"/>
  <c r="E6392" i="3"/>
  <c r="E6456" i="3"/>
  <c r="E6520" i="3"/>
  <c r="E6584" i="3"/>
  <c r="E6648" i="3"/>
  <c r="E6712" i="3"/>
  <c r="E6776" i="3"/>
  <c r="E6840" i="3"/>
  <c r="E6904" i="3"/>
  <c r="E6968" i="3"/>
  <c r="E7032" i="3"/>
  <c r="E7096" i="3"/>
  <c r="E7160" i="3"/>
  <c r="E7224" i="3"/>
  <c r="E7288" i="3"/>
  <c r="E7352" i="3"/>
  <c r="E5011" i="3"/>
  <c r="E5075" i="3"/>
  <c r="E5139" i="3"/>
  <c r="E5203" i="3"/>
  <c r="E5267" i="3"/>
  <c r="E5331" i="3"/>
  <c r="E5395" i="3"/>
  <c r="E5459" i="3"/>
  <c r="E5523" i="3"/>
  <c r="E5587" i="3"/>
  <c r="E5651" i="3"/>
  <c r="E5715" i="3"/>
  <c r="E5779" i="3"/>
  <c r="E5843" i="3"/>
  <c r="E5907" i="3"/>
  <c r="E5971" i="3"/>
  <c r="E6035" i="3"/>
  <c r="E6099" i="3"/>
  <c r="E6163" i="3"/>
  <c r="E6227" i="3"/>
  <c r="E6291" i="3"/>
  <c r="E6355" i="3"/>
  <c r="E6419" i="3"/>
  <c r="E6483" i="3"/>
  <c r="E6547" i="3"/>
  <c r="E6611" i="3"/>
  <c r="E6675" i="3"/>
  <c r="E6739" i="3"/>
  <c r="E6803" i="3"/>
  <c r="E6867" i="3"/>
  <c r="E6931" i="3"/>
  <c r="E6995" i="3"/>
  <c r="E7059" i="3"/>
  <c r="E7123" i="3"/>
  <c r="E7187" i="3"/>
  <c r="E7251" i="3"/>
  <c r="E7315" i="3"/>
  <c r="E7379" i="3"/>
  <c r="E7443" i="3"/>
  <c r="E7507" i="3"/>
  <c r="E7571" i="3"/>
  <c r="E7635" i="3"/>
  <c r="E7390" i="3"/>
  <c r="E7518" i="3"/>
  <c r="E7646" i="3"/>
  <c r="E7728" i="3"/>
  <c r="E7792" i="3"/>
  <c r="E7856" i="3"/>
  <c r="E7920" i="3"/>
  <c r="E7984" i="3"/>
  <c r="E8048" i="3"/>
  <c r="E8112" i="3"/>
  <c r="E8176" i="3"/>
  <c r="E8240" i="3"/>
  <c r="E8304" i="3"/>
  <c r="E8368" i="3"/>
  <c r="E8432" i="3"/>
  <c r="E8496" i="3"/>
  <c r="E8560" i="3"/>
  <c r="E8624" i="3"/>
  <c r="E8688" i="3"/>
  <c r="D8752" i="3"/>
  <c r="E7468" i="3"/>
  <c r="E7596" i="3"/>
  <c r="E7703" i="3"/>
  <c r="E7771" i="3"/>
  <c r="E7899" i="3"/>
  <c r="E8031" i="3"/>
  <c r="E8179" i="3"/>
  <c r="E8307" i="3"/>
  <c r="E8439" i="3"/>
  <c r="E8571" i="3"/>
  <c r="E8699" i="3"/>
  <c r="E171" i="3"/>
  <c r="D221" i="3"/>
  <c r="D230" i="3"/>
  <c r="E308" i="3"/>
  <c r="D372" i="3"/>
  <c r="D436" i="3"/>
  <c r="E500" i="3"/>
  <c r="D261" i="3"/>
  <c r="E325" i="3"/>
  <c r="D389" i="3"/>
  <c r="D453" i="3"/>
  <c r="E517" i="3"/>
  <c r="E562" i="3"/>
  <c r="E626" i="3"/>
  <c r="E690" i="3"/>
  <c r="E754" i="3"/>
  <c r="E818" i="3"/>
  <c r="E528" i="3"/>
  <c r="E607" i="3"/>
  <c r="E671" i="3"/>
  <c r="E735" i="3"/>
  <c r="E799" i="3"/>
  <c r="D863" i="3"/>
  <c r="D908" i="3"/>
  <c r="D974" i="3"/>
  <c r="D1038" i="3"/>
  <c r="D1102" i="3"/>
  <c r="E1166" i="3"/>
  <c r="E1230" i="3"/>
  <c r="E1294" i="3"/>
  <c r="E1358" i="3"/>
  <c r="E1422" i="3"/>
  <c r="E1486" i="3"/>
  <c r="D935" i="3"/>
  <c r="D999" i="3"/>
  <c r="D1063" i="3"/>
  <c r="D1127" i="3"/>
  <c r="E1191" i="3"/>
  <c r="E1255" i="3"/>
  <c r="E1319" i="3"/>
  <c r="E1383" i="3"/>
  <c r="E1447" i="3"/>
  <c r="E1511" i="3"/>
  <c r="E1575" i="3"/>
  <c r="E1605" i="3"/>
  <c r="E1669" i="3"/>
  <c r="E1733" i="3"/>
  <c r="E1797" i="3"/>
  <c r="D1861" i="3"/>
  <c r="D1925" i="3"/>
  <c r="D1989" i="3"/>
  <c r="D2053" i="3"/>
  <c r="D2117" i="3"/>
  <c r="D2181" i="3"/>
  <c r="E1550" i="3"/>
  <c r="E1628" i="3"/>
  <c r="E1692" i="3"/>
  <c r="E1756" i="3"/>
  <c r="D1884" i="3"/>
  <c r="D2012" i="3"/>
  <c r="D2140" i="3"/>
  <c r="D2268" i="3"/>
  <c r="D2367" i="3"/>
  <c r="E2495" i="3"/>
  <c r="E2623" i="3"/>
  <c r="E2751" i="3"/>
  <c r="E2879" i="3"/>
  <c r="E3007" i="3"/>
  <c r="E3135" i="3"/>
  <c r="E3263" i="3"/>
  <c r="E3391" i="3"/>
  <c r="E3539" i="3"/>
  <c r="E2494" i="3"/>
  <c r="E2750" i="3"/>
  <c r="E3006" i="3"/>
  <c r="E3262" i="3"/>
  <c r="E953" i="3"/>
  <c r="D1312" i="3"/>
  <c r="A1312" i="6" s="1"/>
  <c r="E929" i="3"/>
  <c r="D1416" i="3"/>
  <c r="D1288" i="3"/>
  <c r="D1160" i="3"/>
  <c r="E1032" i="3"/>
  <c r="E896" i="3"/>
  <c r="D793" i="3"/>
  <c r="D665" i="3"/>
  <c r="D577" i="3"/>
  <c r="E852" i="3"/>
  <c r="D788" i="3"/>
  <c r="D724" i="3"/>
  <c r="D660" i="3"/>
  <c r="D596" i="3"/>
  <c r="D551" i="3"/>
  <c r="D487" i="3"/>
  <c r="E423" i="3"/>
  <c r="E359" i="3"/>
  <c r="D295" i="3"/>
  <c r="E204" i="3"/>
  <c r="E470" i="3"/>
  <c r="E406" i="3"/>
  <c r="E342" i="3"/>
  <c r="E278" i="3"/>
  <c r="E255" i="3"/>
  <c r="E191" i="3"/>
  <c r="D156" i="3"/>
  <c r="D1500" i="3"/>
  <c r="A1500" i="6" s="1"/>
  <c r="D1372" i="3"/>
  <c r="A1372" i="6" s="1"/>
  <c r="D1244" i="3"/>
  <c r="A1244" i="6" s="1"/>
  <c r="E1116" i="3"/>
  <c r="E988" i="3"/>
  <c r="E877" i="3"/>
  <c r="D749" i="3"/>
  <c r="A749" i="6" s="1"/>
  <c r="D621" i="3"/>
  <c r="A621" i="6" s="1"/>
  <c r="E556" i="3"/>
  <c r="D832" i="3"/>
  <c r="A832" i="6" s="1"/>
  <c r="E768" i="3"/>
  <c r="E704" i="3"/>
  <c r="E640" i="3"/>
  <c r="E576" i="3"/>
  <c r="E531" i="3"/>
  <c r="D467" i="3"/>
  <c r="A467" i="6" s="1"/>
  <c r="D403" i="3"/>
  <c r="A403" i="6" s="1"/>
  <c r="D339" i="3"/>
  <c r="A339" i="6" s="1"/>
  <c r="D275" i="3"/>
  <c r="A275" i="6" s="1"/>
  <c r="E514" i="3"/>
  <c r="D450" i="3"/>
  <c r="A450" i="6" s="1"/>
  <c r="D386" i="3"/>
  <c r="A386" i="6" s="1"/>
  <c r="E322" i="3"/>
  <c r="D258" i="3"/>
  <c r="A258" i="6" s="1"/>
  <c r="D235" i="3"/>
  <c r="A235" i="6" s="1"/>
  <c r="E170" i="3"/>
  <c r="E165" i="3"/>
  <c r="E637" i="3"/>
  <c r="E701" i="3"/>
  <c r="E765" i="3"/>
  <c r="D829" i="3"/>
  <c r="D893" i="3"/>
  <c r="A893" i="6" s="1"/>
  <c r="D940" i="3"/>
  <c r="D1004" i="3"/>
  <c r="D1068" i="3"/>
  <c r="D1132" i="3"/>
  <c r="A1132" i="6" s="1"/>
  <c r="E1196" i="3"/>
  <c r="E1260" i="3"/>
  <c r="E1324" i="3"/>
  <c r="E1388" i="3"/>
  <c r="E1452" i="3"/>
  <c r="D890" i="3"/>
  <c r="D965" i="3"/>
  <c r="D1029" i="3"/>
  <c r="D1093" i="3"/>
  <c r="E1157" i="3"/>
  <c r="E1221" i="3"/>
  <c r="E1285" i="3"/>
  <c r="E1349" i="3"/>
  <c r="E1413" i="3"/>
  <c r="E1477" i="3"/>
  <c r="E1541" i="3"/>
  <c r="E1564" i="3"/>
  <c r="E1635" i="3"/>
  <c r="E1699" i="3"/>
  <c r="E1763" i="3"/>
  <c r="E1827" i="3"/>
  <c r="D1891" i="3"/>
  <c r="D1955" i="3"/>
  <c r="D2019" i="3"/>
  <c r="D2083" i="3"/>
  <c r="D2147" i="3"/>
  <c r="D2211" i="3"/>
  <c r="E1594" i="3"/>
  <c r="E1658" i="3"/>
  <c r="E1722" i="3"/>
  <c r="E1786" i="3"/>
  <c r="D1850" i="3"/>
  <c r="D1914" i="3"/>
  <c r="D1978" i="3"/>
  <c r="D2042" i="3"/>
  <c r="D2106" i="3"/>
  <c r="D2170" i="3"/>
  <c r="D2234" i="3"/>
  <c r="D2255" i="3"/>
  <c r="D2333" i="3"/>
  <c r="D2397" i="3"/>
  <c r="D2461" i="3"/>
  <c r="E2525" i="3"/>
  <c r="E2589" i="3"/>
  <c r="E2653" i="3"/>
  <c r="E2717" i="3"/>
  <c r="E2781" i="3"/>
  <c r="E2845" i="3"/>
  <c r="E2909" i="3"/>
  <c r="E2973" i="3"/>
  <c r="E3037" i="3"/>
  <c r="E3101" i="3"/>
  <c r="E3165" i="3"/>
  <c r="E3229" i="3"/>
  <c r="E3293" i="3"/>
  <c r="E3357" i="3"/>
  <c r="E3421" i="3"/>
  <c r="E3485" i="3"/>
  <c r="E3549" i="3"/>
  <c r="D2312" i="3"/>
  <c r="D2376" i="3"/>
  <c r="D2440" i="3"/>
  <c r="E2504" i="3"/>
  <c r="E2568" i="3"/>
  <c r="E2632" i="3"/>
  <c r="E2696" i="3"/>
  <c r="E2760" i="3"/>
  <c r="E2824" i="3"/>
  <c r="E2888" i="3"/>
  <c r="E2952" i="3"/>
  <c r="E3016" i="3"/>
  <c r="E3080" i="3"/>
  <c r="E3144" i="3"/>
  <c r="E3208" i="3"/>
  <c r="E3272" i="3"/>
  <c r="E3336" i="3"/>
  <c r="E3400" i="3"/>
  <c r="E3464" i="3"/>
  <c r="E3528" i="3"/>
  <c r="E3592" i="3"/>
  <c r="E3624" i="3"/>
  <c r="E3688" i="3"/>
  <c r="E3752" i="3"/>
  <c r="E3816" i="3"/>
  <c r="E3880" i="3"/>
  <c r="E3944" i="3"/>
  <c r="E4008" i="3"/>
  <c r="E4072" i="3"/>
  <c r="E4136" i="3"/>
  <c r="E4200" i="3"/>
  <c r="E4264" i="3"/>
  <c r="E4328" i="3"/>
  <c r="E4392" i="3"/>
  <c r="E4456" i="3"/>
  <c r="E4520" i="3"/>
  <c r="E4584" i="3"/>
  <c r="E4648" i="3"/>
  <c r="E4712" i="3"/>
  <c r="E4776" i="3"/>
  <c r="E4840" i="3"/>
  <c r="E4904" i="3"/>
  <c r="E3591" i="3"/>
  <c r="E3669" i="3"/>
  <c r="E3733" i="3"/>
  <c r="E3797" i="3"/>
  <c r="E3861" i="3"/>
  <c r="E3925" i="3"/>
  <c r="E3989" i="3"/>
  <c r="E4053" i="3"/>
  <c r="E4117" i="3"/>
  <c r="E4181" i="3"/>
  <c r="E4245" i="3"/>
  <c r="E4309" i="3"/>
  <c r="E4373" i="3"/>
  <c r="E4437" i="3"/>
  <c r="E4501" i="3"/>
  <c r="E4565" i="3"/>
  <c r="E4629" i="3"/>
  <c r="E4693" i="3"/>
  <c r="E4757" i="3"/>
  <c r="E4821" i="3"/>
  <c r="E4885" i="3"/>
  <c r="E4949" i="3"/>
  <c r="E5012" i="3"/>
  <c r="E5076" i="3"/>
  <c r="E5140" i="3"/>
  <c r="E5204" i="3"/>
  <c r="E5268" i="3"/>
  <c r="E5332" i="3"/>
  <c r="E5396" i="3"/>
  <c r="E5460" i="3"/>
  <c r="E5524" i="3"/>
  <c r="E5588" i="3"/>
  <c r="E5652" i="3"/>
  <c r="E5716" i="3"/>
  <c r="E5780" i="3"/>
  <c r="E5844" i="3"/>
  <c r="E5908" i="3"/>
  <c r="E5972" i="3"/>
  <c r="E6036" i="3"/>
  <c r="E6100" i="3"/>
  <c r="E6164" i="3"/>
  <c r="E6228" i="3"/>
  <c r="E6292" i="3"/>
  <c r="E6356" i="3"/>
  <c r="E6420" i="3"/>
  <c r="E6484" i="3"/>
  <c r="E6548" i="3"/>
  <c r="E6612" i="3"/>
  <c r="E6676" i="3"/>
  <c r="E6740" i="3"/>
  <c r="E6804" i="3"/>
  <c r="E6868" i="3"/>
  <c r="E6932" i="3"/>
  <c r="E6996" i="3"/>
  <c r="E7060" i="3"/>
  <c r="E7124" i="3"/>
  <c r="E7188" i="3"/>
  <c r="E7252" i="3"/>
  <c r="E7316" i="3"/>
  <c r="E4975" i="3"/>
  <c r="E5039" i="3"/>
  <c r="E5103" i="3"/>
  <c r="D5167" i="3"/>
  <c r="E5231" i="3"/>
  <c r="E5295" i="3"/>
  <c r="E5359" i="3"/>
  <c r="E5423" i="3"/>
  <c r="E5487" i="3"/>
  <c r="E5551" i="3"/>
  <c r="E5615" i="3"/>
  <c r="E5679" i="3"/>
  <c r="E5743" i="3"/>
  <c r="E5807" i="3"/>
  <c r="E5871" i="3"/>
  <c r="E5935" i="3"/>
  <c r="E5999" i="3"/>
  <c r="E6063" i="3"/>
  <c r="E6127" i="3"/>
  <c r="E6191" i="3"/>
  <c r="E6255" i="3"/>
  <c r="E6319" i="3"/>
  <c r="E6383" i="3"/>
  <c r="E6447" i="3"/>
  <c r="E6511" i="3"/>
  <c r="E6575" i="3"/>
  <c r="E6639" i="3"/>
  <c r="E6703" i="3"/>
  <c r="E6767" i="3"/>
  <c r="E6831" i="3"/>
  <c r="E6895" i="3"/>
  <c r="E6959" i="3"/>
  <c r="E7023" i="3"/>
  <c r="E7087" i="3"/>
  <c r="E7151" i="3"/>
  <c r="E7215" i="3"/>
  <c r="E7279" i="3"/>
  <c r="E7343" i="3"/>
  <c r="E7407" i="3"/>
  <c r="E7471" i="3"/>
  <c r="E7535" i="3"/>
  <c r="E7599" i="3"/>
  <c r="E7663" i="3"/>
  <c r="E7446" i="3"/>
  <c r="E7574" i="3"/>
  <c r="E7692" i="3"/>
  <c r="E7756" i="3"/>
  <c r="E7820" i="3"/>
  <c r="E7884" i="3"/>
  <c r="E7948" i="3"/>
  <c r="E8012" i="3"/>
  <c r="E8076" i="3"/>
  <c r="E8140" i="3"/>
  <c r="E8204" i="3"/>
  <c r="E8268" i="3"/>
  <c r="E8332" i="3"/>
  <c r="E8396" i="3"/>
  <c r="E8460" i="3"/>
  <c r="E8524" i="3"/>
  <c r="E8588" i="3"/>
  <c r="E8652" i="3"/>
  <c r="E8716" i="3"/>
  <c r="E7396" i="3"/>
  <c r="E7524" i="3"/>
  <c r="E7652" i="3"/>
  <c r="E7731" i="3"/>
  <c r="E7827" i="3"/>
  <c r="E7955" i="3"/>
  <c r="E8107" i="3"/>
  <c r="E8235" i="3"/>
  <c r="E8367" i="3"/>
  <c r="E8499" i="3"/>
  <c r="E8627" i="3"/>
  <c r="E8755" i="3"/>
  <c r="E168" i="3"/>
  <c r="D185" i="3"/>
  <c r="D249" i="3"/>
  <c r="D272" i="3"/>
  <c r="D336" i="3"/>
  <c r="D400" i="3"/>
  <c r="D464" i="3"/>
  <c r="D192" i="3"/>
  <c r="E289" i="3"/>
  <c r="D353" i="3"/>
  <c r="D417" i="3"/>
  <c r="E481" i="3"/>
  <c r="E545" i="3"/>
  <c r="E590" i="3"/>
  <c r="E654" i="3"/>
  <c r="E718" i="3"/>
  <c r="E782" i="3"/>
  <c r="D846" i="3"/>
  <c r="E571" i="3"/>
  <c r="E635" i="3"/>
  <c r="E699" i="3"/>
  <c r="E763" i="3"/>
  <c r="D827" i="3"/>
  <c r="D891" i="3"/>
  <c r="D938" i="3"/>
  <c r="D1002" i="3"/>
  <c r="D1066" i="3"/>
  <c r="D1130" i="3"/>
  <c r="E1194" i="3"/>
  <c r="E1258" i="3"/>
  <c r="E1322" i="3"/>
  <c r="E1386" i="3"/>
  <c r="E1450" i="3"/>
  <c r="D886" i="3"/>
  <c r="D963" i="3"/>
  <c r="D1027" i="3"/>
  <c r="D1091" i="3"/>
  <c r="E1155" i="3"/>
  <c r="E1219" i="3"/>
  <c r="E1283" i="3"/>
  <c r="E1347" i="3"/>
  <c r="E1411" i="3"/>
  <c r="E1475" i="3"/>
  <c r="E1539" i="3"/>
  <c r="E1560" i="3"/>
  <c r="E1633" i="3"/>
  <c r="E1697" i="3"/>
  <c r="E1761" i="3"/>
  <c r="E1825" i="3"/>
  <c r="D1889" i="3"/>
  <c r="D1953" i="3"/>
  <c r="D2017" i="3"/>
  <c r="D2081" i="3"/>
  <c r="D2145" i="3"/>
  <c r="D2209" i="3"/>
  <c r="E1592" i="3"/>
  <c r="E1656" i="3"/>
  <c r="E1720" i="3"/>
  <c r="E1812" i="3"/>
  <c r="D1940" i="3"/>
  <c r="A1940" i="6" s="1"/>
  <c r="D2068" i="3"/>
  <c r="A2068" i="6" s="1"/>
  <c r="D2196" i="3"/>
  <c r="A2196" i="6" s="1"/>
  <c r="D2295" i="3"/>
  <c r="A2295" i="6" s="1"/>
  <c r="D2423" i="3"/>
  <c r="A2423" i="6" s="1"/>
  <c r="E2551" i="3"/>
  <c r="E2679" i="3"/>
  <c r="E2807" i="3"/>
  <c r="E2935" i="3"/>
  <c r="E3063" i="3"/>
  <c r="E3191" i="3"/>
  <c r="E3319" i="3"/>
  <c r="E3447" i="3"/>
  <c r="D2350" i="3"/>
  <c r="E2606" i="3"/>
  <c r="E2862" i="3"/>
  <c r="E3118" i="3"/>
  <c r="E3374" i="3"/>
  <c r="E1029" i="3"/>
  <c r="D1157" i="3"/>
  <c r="E8759" i="3"/>
  <c r="D8631" i="3"/>
  <c r="D8503" i="3"/>
  <c r="D8379" i="3"/>
  <c r="D8255" i="3"/>
  <c r="D8127" i="3"/>
  <c r="D8023" i="3"/>
  <c r="D7895" i="3"/>
  <c r="D7763" i="3"/>
  <c r="D8701" i="3"/>
  <c r="D8637" i="3"/>
  <c r="D8573" i="3"/>
  <c r="D8509" i="3"/>
  <c r="D8445" i="3"/>
  <c r="D8381" i="3"/>
  <c r="D8317" i="3"/>
  <c r="D8253" i="3"/>
  <c r="D8189" i="3"/>
  <c r="D8125" i="3"/>
  <c r="D8061" i="3"/>
  <c r="D7997" i="3"/>
  <c r="D7933" i="3"/>
  <c r="D7869" i="3"/>
  <c r="D7805" i="3"/>
  <c r="D7741" i="3"/>
  <c r="D7672" i="3"/>
  <c r="D7544" i="3"/>
  <c r="D7416" i="3"/>
  <c r="D8726" i="3"/>
  <c r="D8662" i="3"/>
  <c r="D8598" i="3"/>
  <c r="D8534" i="3"/>
  <c r="D8470" i="3"/>
  <c r="D8406" i="3"/>
  <c r="D8342" i="3"/>
  <c r="D8278" i="3"/>
  <c r="D8214" i="3"/>
  <c r="D8150" i="3"/>
  <c r="D8086" i="3"/>
  <c r="D8022" i="3"/>
  <c r="D7958" i="3"/>
  <c r="D7894" i="3"/>
  <c r="D7830" i="3"/>
  <c r="D7766" i="3"/>
  <c r="D7702" i="3"/>
  <c r="D7594" i="3"/>
  <c r="D7466" i="3"/>
  <c r="D7673" i="3"/>
  <c r="D7609" i="3"/>
  <c r="D7545" i="3"/>
  <c r="D7481" i="3"/>
  <c r="D7417" i="3"/>
  <c r="D7353" i="3"/>
  <c r="D7289" i="3"/>
  <c r="D7225" i="3"/>
  <c r="D7161" i="3"/>
  <c r="D7097" i="3"/>
  <c r="D7033" i="3"/>
  <c r="D6969" i="3"/>
  <c r="D6905" i="3"/>
  <c r="D6841" i="3"/>
  <c r="D6777" i="3"/>
  <c r="D6713" i="3"/>
  <c r="D6649" i="3"/>
  <c r="D6585" i="3"/>
  <c r="D6521" i="3"/>
  <c r="D6457" i="3"/>
  <c r="D6393" i="3"/>
  <c r="D6329" i="3"/>
  <c r="D6265" i="3"/>
  <c r="D6201" i="3"/>
  <c r="D6137" i="3"/>
  <c r="D6073" i="3"/>
  <c r="D6009" i="3"/>
  <c r="D5945" i="3"/>
  <c r="D5881" i="3"/>
  <c r="D5817" i="3"/>
  <c r="D5753" i="3"/>
  <c r="D5689" i="3"/>
  <c r="D5625" i="3"/>
  <c r="D5561" i="3"/>
  <c r="D5497" i="3"/>
  <c r="D5433" i="3"/>
  <c r="D5369" i="3"/>
  <c r="D5305" i="3"/>
  <c r="D5241" i="3"/>
  <c r="D5177" i="3"/>
  <c r="D5113" i="3"/>
  <c r="D5049" i="3"/>
  <c r="D4985" i="3"/>
  <c r="D7326" i="3"/>
  <c r="D7262" i="3"/>
  <c r="D7198" i="3"/>
  <c r="D7134" i="3"/>
  <c r="D7070" i="3"/>
  <c r="D7006" i="3"/>
  <c r="D6942" i="3"/>
  <c r="D6878" i="3"/>
  <c r="D6814" i="3"/>
  <c r="D6750" i="3"/>
  <c r="D6686" i="3"/>
  <c r="D6622" i="3"/>
  <c r="D6558" i="3"/>
  <c r="D6494" i="3"/>
  <c r="D6430" i="3"/>
  <c r="D6366" i="3"/>
  <c r="D6302" i="3"/>
  <c r="D6238" i="3"/>
  <c r="D6174" i="3"/>
  <c r="D6110" i="3"/>
  <c r="D6046" i="3"/>
  <c r="D5982" i="3"/>
  <c r="D5918" i="3"/>
  <c r="D5854" i="3"/>
  <c r="D5790" i="3"/>
  <c r="D5726" i="3"/>
  <c r="D5662" i="3"/>
  <c r="D5598" i="3"/>
  <c r="D5534" i="3"/>
  <c r="D5470" i="3"/>
  <c r="D5406" i="3"/>
  <c r="D5342" i="3"/>
  <c r="D5278" i="3"/>
  <c r="D5214" i="3"/>
  <c r="D5150" i="3"/>
  <c r="D5086" i="3"/>
  <c r="D5022" i="3"/>
  <c r="D4958" i="3"/>
  <c r="D4895" i="3"/>
  <c r="D4831" i="3"/>
  <c r="D4767" i="3"/>
  <c r="D4703" i="3"/>
  <c r="D4639" i="3"/>
  <c r="D4575" i="3"/>
  <c r="D4511" i="3"/>
  <c r="D4447" i="3"/>
  <c r="D4383" i="3"/>
  <c r="D4319" i="3"/>
  <c r="D4255" i="3"/>
  <c r="D4191" i="3"/>
  <c r="D4127" i="3"/>
  <c r="D4063" i="3"/>
  <c r="D3999" i="3"/>
  <c r="D3935" i="3"/>
  <c r="D3871" i="3"/>
  <c r="D3807" i="3"/>
  <c r="D3743" i="3"/>
  <c r="D3679" i="3"/>
  <c r="D3611" i="3"/>
  <c r="D4914" i="3"/>
  <c r="D4850" i="3"/>
  <c r="D4786" i="3"/>
  <c r="D4722" i="3"/>
  <c r="D4658" i="3"/>
  <c r="D4594" i="3"/>
  <c r="D4530" i="3"/>
  <c r="D4466" i="3"/>
  <c r="D4402" i="3"/>
  <c r="D4338" i="3"/>
  <c r="D4274" i="3"/>
  <c r="D4210" i="3"/>
  <c r="D4146" i="3"/>
  <c r="D4082" i="3"/>
  <c r="D4018" i="3"/>
  <c r="D3954" i="3"/>
  <c r="D3890" i="3"/>
  <c r="D3826" i="3"/>
  <c r="D3762" i="3"/>
  <c r="D3698" i="3"/>
  <c r="D3634" i="3"/>
  <c r="D3602" i="3"/>
  <c r="D3538" i="3"/>
  <c r="D3474" i="3"/>
  <c r="A3474" i="6" s="1"/>
  <c r="D3410" i="3"/>
  <c r="D3346" i="3"/>
  <c r="A3346" i="6" s="1"/>
  <c r="D3282" i="3"/>
  <c r="D3218" i="3"/>
  <c r="A3218" i="6" s="1"/>
  <c r="D3154" i="3"/>
  <c r="D3090" i="3"/>
  <c r="A3090" i="6" s="1"/>
  <c r="D3026" i="3"/>
  <c r="D2962" i="3"/>
  <c r="A2962" i="6" s="1"/>
  <c r="D2898" i="3"/>
  <c r="D2834" i="3"/>
  <c r="A2834" i="6" s="1"/>
  <c r="D2770" i="3"/>
  <c r="D2706" i="3"/>
  <c r="A2706" i="6" s="1"/>
  <c r="D2642" i="3"/>
  <c r="D2578" i="3"/>
  <c r="A2578" i="6" s="1"/>
  <c r="D2514" i="3"/>
  <c r="E2450" i="3"/>
  <c r="E2386" i="3"/>
  <c r="E2322" i="3"/>
  <c r="E2233" i="3"/>
  <c r="D8759" i="3"/>
  <c r="A8759" i="6" s="1"/>
  <c r="E8631" i="3"/>
  <c r="E8503" i="3"/>
  <c r="E8379" i="3"/>
  <c r="E8255" i="3"/>
  <c r="E8127" i="3"/>
  <c r="E8023" i="3"/>
  <c r="E7895" i="3"/>
  <c r="E7763" i="3"/>
  <c r="E8701" i="3"/>
  <c r="E8637" i="3"/>
  <c r="E8573" i="3"/>
  <c r="E8509" i="3"/>
  <c r="E8445" i="3"/>
  <c r="E8381" i="3"/>
  <c r="E8317" i="3"/>
  <c r="E8253" i="3"/>
  <c r="E8189" i="3"/>
  <c r="E8125" i="3"/>
  <c r="E8061" i="3"/>
  <c r="E7997" i="3"/>
  <c r="E7933" i="3"/>
  <c r="E7869" i="3"/>
  <c r="E7805" i="3"/>
  <c r="E7741" i="3"/>
  <c r="E7672" i="3"/>
  <c r="E7544" i="3"/>
  <c r="E7416" i="3"/>
  <c r="E8726" i="3"/>
  <c r="E8662" i="3"/>
  <c r="E8598" i="3"/>
  <c r="E8534" i="3"/>
  <c r="E8470" i="3"/>
  <c r="E8406" i="3"/>
  <c r="E8342" i="3"/>
  <c r="E8278" i="3"/>
  <c r="E8214" i="3"/>
  <c r="E8150" i="3"/>
  <c r="E8086" i="3"/>
  <c r="E8022" i="3"/>
  <c r="E7958" i="3"/>
  <c r="E7894" i="3"/>
  <c r="E7830" i="3"/>
  <c r="E7766" i="3"/>
  <c r="E7702" i="3"/>
  <c r="E7594" i="3"/>
  <c r="E7466" i="3"/>
  <c r="E7673" i="3"/>
  <c r="E7609" i="3"/>
  <c r="E7545" i="3"/>
  <c r="E7481" i="3"/>
  <c r="E7417" i="3"/>
  <c r="E7353" i="3"/>
  <c r="E7289" i="3"/>
  <c r="E7225" i="3"/>
  <c r="E7161" i="3"/>
  <c r="E7097" i="3"/>
  <c r="E7033" i="3"/>
  <c r="E6969" i="3"/>
  <c r="E6905" i="3"/>
  <c r="E6841" i="3"/>
  <c r="E6777" i="3"/>
  <c r="E6713" i="3"/>
  <c r="E6649" i="3"/>
  <c r="E6585" i="3"/>
  <c r="E6521" i="3"/>
  <c r="E6457" i="3"/>
  <c r="E6393" i="3"/>
  <c r="E6329" i="3"/>
  <c r="E6265" i="3"/>
  <c r="E6201" i="3"/>
  <c r="E6137" i="3"/>
  <c r="E6073" i="3"/>
  <c r="E6009" i="3"/>
  <c r="E5945" i="3"/>
  <c r="E5881" i="3"/>
  <c r="E5817" i="3"/>
  <c r="E5753" i="3"/>
  <c r="E5689" i="3"/>
  <c r="E5625" i="3"/>
  <c r="E5561" i="3"/>
  <c r="E5497" i="3"/>
  <c r="E5433" i="3"/>
  <c r="E5369" i="3"/>
  <c r="E5305" i="3"/>
  <c r="E5241" i="3"/>
  <c r="E5177" i="3"/>
  <c r="E5113" i="3"/>
  <c r="E5049" i="3"/>
  <c r="E4985" i="3"/>
  <c r="E7326" i="3"/>
  <c r="E7262" i="3"/>
  <c r="E7198" i="3"/>
  <c r="E7134" i="3"/>
  <c r="E7070" i="3"/>
  <c r="E7006" i="3"/>
  <c r="E6942" i="3"/>
  <c r="E6878" i="3"/>
  <c r="E6814" i="3"/>
  <c r="E6750" i="3"/>
  <c r="E6686" i="3"/>
  <c r="E6622" i="3"/>
  <c r="E6558" i="3"/>
  <c r="E6494" i="3"/>
  <c r="E6430" i="3"/>
  <c r="E6366" i="3"/>
  <c r="E6302" i="3"/>
  <c r="E6238" i="3"/>
  <c r="E6174" i="3"/>
  <c r="E6110" i="3"/>
  <c r="E6046" i="3"/>
  <c r="E5982" i="3"/>
  <c r="E5918" i="3"/>
  <c r="E5854" i="3"/>
  <c r="E5790" i="3"/>
  <c r="E5726" i="3"/>
  <c r="E5662" i="3"/>
  <c r="E5598" i="3"/>
  <c r="E5534" i="3"/>
  <c r="E5470" i="3"/>
  <c r="E5406" i="3"/>
  <c r="E5342" i="3"/>
  <c r="E5278" i="3"/>
  <c r="E5214" i="3"/>
  <c r="E5150" i="3"/>
  <c r="E5086" i="3"/>
  <c r="E5022" i="3"/>
  <c r="E4958" i="3"/>
  <c r="E4895" i="3"/>
  <c r="E4831" i="3"/>
  <c r="E4767" i="3"/>
  <c r="E4703" i="3"/>
  <c r="E4639" i="3"/>
  <c r="E4575" i="3"/>
  <c r="E4511" i="3"/>
  <c r="E4447" i="3"/>
  <c r="E4383" i="3"/>
  <c r="E4319" i="3"/>
  <c r="E4255" i="3"/>
  <c r="E4191" i="3"/>
  <c r="E4127" i="3"/>
  <c r="E4063" i="3"/>
  <c r="E3999" i="3"/>
  <c r="E3935" i="3"/>
  <c r="E3871" i="3"/>
  <c r="E3807" i="3"/>
  <c r="E3743" i="3"/>
  <c r="E3679" i="3"/>
  <c r="E3611" i="3"/>
  <c r="E4914" i="3"/>
  <c r="E4850" i="3"/>
  <c r="E4786" i="3"/>
  <c r="E4722" i="3"/>
  <c r="E4658" i="3"/>
  <c r="E4594" i="3"/>
  <c r="E4530" i="3"/>
  <c r="E4466" i="3"/>
  <c r="E4402" i="3"/>
  <c r="E4338" i="3"/>
  <c r="E4274" i="3"/>
  <c r="E4210" i="3"/>
  <c r="E4146" i="3"/>
  <c r="E4082" i="3"/>
  <c r="E4018" i="3"/>
  <c r="E3954" i="3"/>
  <c r="E3890" i="3"/>
  <c r="E3826" i="3"/>
  <c r="E3762" i="3"/>
  <c r="E3698" i="3"/>
  <c r="E3634" i="3"/>
  <c r="E3602" i="3"/>
  <c r="E3514" i="3"/>
  <c r="E3386" i="3"/>
  <c r="E3258" i="3"/>
  <c r="E3130" i="3"/>
  <c r="E3002" i="3"/>
  <c r="E2874" i="3"/>
  <c r="E2746" i="3"/>
  <c r="E2618" i="3"/>
  <c r="E2490" i="3"/>
  <c r="D2362" i="3"/>
  <c r="E3535" i="3"/>
  <c r="D3451" i="3"/>
  <c r="A3451" i="6" s="1"/>
  <c r="D3387" i="3"/>
  <c r="A3387" i="6" s="1"/>
  <c r="D3323" i="3"/>
  <c r="A3323" i="6" s="1"/>
  <c r="D3259" i="3"/>
  <c r="A3259" i="6" s="1"/>
  <c r="D3195" i="3"/>
  <c r="A3195" i="6" s="1"/>
  <c r="D3131" i="3"/>
  <c r="A3131" i="6" s="1"/>
  <c r="D3067" i="3"/>
  <c r="A3067" i="6" s="1"/>
  <c r="D3003" i="3"/>
  <c r="A3003" i="6" s="1"/>
  <c r="D2939" i="3"/>
  <c r="A2939" i="6" s="1"/>
  <c r="D2875" i="3"/>
  <c r="A2875" i="6" s="1"/>
  <c r="D2811" i="3"/>
  <c r="A2811" i="6" s="1"/>
  <c r="D2747" i="3"/>
  <c r="A2747" i="6" s="1"/>
  <c r="D2683" i="3"/>
  <c r="A2683" i="6" s="1"/>
  <c r="D2619" i="3"/>
  <c r="A2619" i="6" s="1"/>
  <c r="D2555" i="3"/>
  <c r="A2555" i="6" s="1"/>
  <c r="D2491" i="3"/>
  <c r="A2491" i="6" s="1"/>
  <c r="E2427" i="3"/>
  <c r="E2363" i="3"/>
  <c r="E2299" i="3"/>
  <c r="E2264" i="3"/>
  <c r="E2200" i="3"/>
  <c r="E2136" i="3"/>
  <c r="E2072" i="3"/>
  <c r="E2008" i="3"/>
  <c r="E1944" i="3"/>
  <c r="E1880" i="3"/>
  <c r="D1816" i="3"/>
  <c r="A1816" i="6" s="1"/>
  <c r="D1752" i="3"/>
  <c r="D1688" i="3"/>
  <c r="D1624" i="3"/>
  <c r="D1542" i="3"/>
  <c r="E2177" i="3"/>
  <c r="E2113" i="3"/>
  <c r="E2049" i="3"/>
  <c r="E1985" i="3"/>
  <c r="E1921" i="3"/>
  <c r="E1857" i="3"/>
  <c r="D1793" i="3"/>
  <c r="D1729" i="3"/>
  <c r="D1665" i="3"/>
  <c r="D1601" i="3"/>
  <c r="D1571" i="3"/>
  <c r="D1507" i="3"/>
  <c r="D1443" i="3"/>
  <c r="D1379" i="3"/>
  <c r="D1315" i="3"/>
  <c r="D1251" i="3"/>
  <c r="D1187" i="3"/>
  <c r="E1123" i="3"/>
  <c r="E1059" i="3"/>
  <c r="E995" i="3"/>
  <c r="E931" i="3"/>
  <c r="D1482" i="3"/>
  <c r="D1418" i="3"/>
  <c r="D1354" i="3"/>
  <c r="D1290" i="3"/>
  <c r="D1226" i="3"/>
  <c r="D1162" i="3"/>
  <c r="E1098" i="3"/>
  <c r="E1034" i="3"/>
  <c r="E970" i="3"/>
  <c r="E900" i="3"/>
  <c r="E859" i="3"/>
  <c r="D795" i="3"/>
  <c r="D731" i="3"/>
  <c r="D667" i="3"/>
  <c r="D603" i="3"/>
  <c r="E878" i="3"/>
  <c r="D814" i="3"/>
  <c r="D750" i="3"/>
  <c r="D686" i="3"/>
  <c r="D622" i="3"/>
  <c r="D558" i="3"/>
  <c r="D513" i="3"/>
  <c r="E449" i="3"/>
  <c r="E385" i="3"/>
  <c r="D321" i="3"/>
  <c r="E256" i="3"/>
  <c r="D496" i="3"/>
  <c r="E432" i="3"/>
  <c r="E368" i="3"/>
  <c r="D304" i="3"/>
  <c r="E222" i="3"/>
  <c r="E217" i="3"/>
  <c r="D151" i="3"/>
  <c r="D8691" i="3"/>
  <c r="D8563" i="3"/>
  <c r="D8431" i="3"/>
  <c r="D8299" i="3"/>
  <c r="D8171" i="3"/>
  <c r="D8019" i="3"/>
  <c r="D7891" i="3"/>
  <c r="D7767" i="3"/>
  <c r="D7699" i="3"/>
  <c r="D7588" i="3"/>
  <c r="D7460" i="3"/>
  <c r="E8748" i="3"/>
  <c r="D8684" i="3"/>
  <c r="D8620" i="3"/>
  <c r="D8556" i="3"/>
  <c r="D8492" i="3"/>
  <c r="D8428" i="3"/>
  <c r="D8364" i="3"/>
  <c r="D8300" i="3"/>
  <c r="D8236" i="3"/>
  <c r="D8172" i="3"/>
  <c r="D8108" i="3"/>
  <c r="D8044" i="3"/>
  <c r="D7980" i="3"/>
  <c r="D7916" i="3"/>
  <c r="D7852" i="3"/>
  <c r="D7788" i="3"/>
  <c r="D7724" i="3"/>
  <c r="D7638" i="3"/>
  <c r="D7510" i="3"/>
  <c r="D7382" i="3"/>
  <c r="D7631" i="3"/>
  <c r="D7567" i="3"/>
  <c r="D7503" i="3"/>
  <c r="D7439" i="3"/>
  <c r="D7375" i="3"/>
  <c r="D7311" i="3"/>
  <c r="D7247" i="3"/>
  <c r="D7183" i="3"/>
  <c r="D7119" i="3"/>
  <c r="D7055" i="3"/>
  <c r="D6991" i="3"/>
  <c r="D6927" i="3"/>
  <c r="D6863" i="3"/>
  <c r="D6799" i="3"/>
  <c r="D6735" i="3"/>
  <c r="D6671" i="3"/>
  <c r="D6607" i="3"/>
  <c r="D6543" i="3"/>
  <c r="D6479" i="3"/>
  <c r="D6415" i="3"/>
  <c r="D6351" i="3"/>
  <c r="D6287" i="3"/>
  <c r="D6223" i="3"/>
  <c r="D6159" i="3"/>
  <c r="D6095" i="3"/>
  <c r="D6031" i="3"/>
  <c r="D5967" i="3"/>
  <c r="D5903" i="3"/>
  <c r="D5839" i="3"/>
  <c r="D5775" i="3"/>
  <c r="D5711" i="3"/>
  <c r="D5647" i="3"/>
  <c r="D5583" i="3"/>
  <c r="D5519" i="3"/>
  <c r="D5455" i="3"/>
  <c r="D5391" i="3"/>
  <c r="D5327" i="3"/>
  <c r="D5263" i="3"/>
  <c r="D5199" i="3"/>
  <c r="D5135" i="3"/>
  <c r="D5071" i="3"/>
  <c r="D5007" i="3"/>
  <c r="D7348" i="3"/>
  <c r="D7284" i="3"/>
  <c r="D7220" i="3"/>
  <c r="D7156" i="3"/>
  <c r="D7092" i="3"/>
  <c r="D7028" i="3"/>
  <c r="D6964" i="3"/>
  <c r="D6900" i="3"/>
  <c r="D6836" i="3"/>
  <c r="D6772" i="3"/>
  <c r="D6708" i="3"/>
  <c r="D6644" i="3"/>
  <c r="D6580" i="3"/>
  <c r="D6516" i="3"/>
  <c r="D6452" i="3"/>
  <c r="D6388" i="3"/>
  <c r="D6324" i="3"/>
  <c r="D6260" i="3"/>
  <c r="D6196" i="3"/>
  <c r="D6132" i="3"/>
  <c r="D6068" i="3"/>
  <c r="D6004" i="3"/>
  <c r="D5940" i="3"/>
  <c r="D5876" i="3"/>
  <c r="D5812" i="3"/>
  <c r="D5748" i="3"/>
  <c r="D5684" i="3"/>
  <c r="D5620" i="3"/>
  <c r="D5556" i="3"/>
  <c r="D5492" i="3"/>
  <c r="D5428" i="3"/>
  <c r="D5364" i="3"/>
  <c r="D5300" i="3"/>
  <c r="D5236" i="3"/>
  <c r="E5172" i="3"/>
  <c r="D5108" i="3"/>
  <c r="D5044" i="3"/>
  <c r="D4980" i="3"/>
  <c r="D4917" i="3"/>
  <c r="D4853" i="3"/>
  <c r="D4789" i="3"/>
  <c r="D4725" i="3"/>
  <c r="D4661" i="3"/>
  <c r="D4597" i="3"/>
  <c r="D4533" i="3"/>
  <c r="D4469" i="3"/>
  <c r="D4405" i="3"/>
  <c r="D4341" i="3"/>
  <c r="D4277" i="3"/>
  <c r="D4213" i="3"/>
  <c r="D4149" i="3"/>
  <c r="D4085" i="3"/>
  <c r="D4021" i="3"/>
  <c r="D3957" i="3"/>
  <c r="D3893" i="3"/>
  <c r="D3829" i="3"/>
  <c r="D3765" i="3"/>
  <c r="D3701" i="3"/>
  <c r="D3637" i="3"/>
  <c r="D4936" i="3"/>
  <c r="D4872" i="3"/>
  <c r="D4808" i="3"/>
  <c r="D4744" i="3"/>
  <c r="D4680" i="3"/>
  <c r="D4616" i="3"/>
  <c r="D4552" i="3"/>
  <c r="D4488" i="3"/>
  <c r="D4424" i="3"/>
  <c r="D4360" i="3"/>
  <c r="D4296" i="3"/>
  <c r="D4232" i="3"/>
  <c r="D4168" i="3"/>
  <c r="D4104" i="3"/>
  <c r="D4040" i="3"/>
  <c r="D3976" i="3"/>
  <c r="D3912" i="3"/>
  <c r="D3848" i="3"/>
  <c r="D3784" i="3"/>
  <c r="D3720" i="3"/>
  <c r="D3656" i="3"/>
  <c r="D3565" i="3"/>
  <c r="D3560" i="3"/>
  <c r="D3496" i="3"/>
  <c r="D3432" i="3"/>
  <c r="D3368" i="3"/>
  <c r="D3304" i="3"/>
  <c r="D3240" i="3"/>
  <c r="D3176" i="3"/>
  <c r="D3112" i="3"/>
  <c r="D3048" i="3"/>
  <c r="D2984" i="3"/>
  <c r="D2920" i="3"/>
  <c r="D2856" i="3"/>
  <c r="D2792" i="3"/>
  <c r="D2728" i="3"/>
  <c r="D2664" i="3"/>
  <c r="D2600" i="3"/>
  <c r="D2536" i="3"/>
  <c r="D2472" i="3"/>
  <c r="E2408" i="3"/>
  <c r="E2344" i="3"/>
  <c r="E2277" i="3"/>
  <c r="D3517" i="3"/>
  <c r="D3453" i="3"/>
  <c r="D3389" i="3"/>
  <c r="D3325" i="3"/>
  <c r="D3261" i="3"/>
  <c r="D3197" i="3"/>
  <c r="D3133" i="3"/>
  <c r="D3069" i="3"/>
  <c r="D3005" i="3"/>
  <c r="D2941" i="3"/>
  <c r="D2877" i="3"/>
  <c r="D2813" i="3"/>
  <c r="D2749" i="3"/>
  <c r="D2685" i="3"/>
  <c r="D2621" i="3"/>
  <c r="D2557" i="3"/>
  <c r="D2493" i="3"/>
  <c r="E2429" i="3"/>
  <c r="E2365" i="3"/>
  <c r="E2301" i="3"/>
  <c r="E2266" i="3"/>
  <c r="E2202" i="3"/>
  <c r="E2138" i="3"/>
  <c r="E2074" i="3"/>
  <c r="E2010" i="3"/>
  <c r="E1946" i="3"/>
  <c r="E1882" i="3"/>
  <c r="D1818" i="3"/>
  <c r="D1754" i="3"/>
  <c r="D1690" i="3"/>
  <c r="D1626" i="3"/>
  <c r="D1546" i="3"/>
  <c r="E2179" i="3"/>
  <c r="E2115" i="3"/>
  <c r="E2051" i="3"/>
  <c r="E1987" i="3"/>
  <c r="E1923" i="3"/>
  <c r="E1859" i="3"/>
  <c r="D1795" i="3"/>
  <c r="D1731" i="3"/>
  <c r="D1667" i="3"/>
  <c r="D1603" i="3"/>
  <c r="D1573" i="3"/>
  <c r="D1509" i="3"/>
  <c r="D1445" i="3"/>
  <c r="D1381" i="3"/>
  <c r="D1317" i="3"/>
  <c r="D8671" i="3"/>
  <c r="D8539" i="3"/>
  <c r="D8419" i="3"/>
  <c r="D8295" i="3"/>
  <c r="D8167" i="3"/>
  <c r="D8051" i="3"/>
  <c r="D7935" i="3"/>
  <c r="D7807" i="3"/>
  <c r="D8721" i="3"/>
  <c r="D8657" i="3"/>
  <c r="D8593" i="3"/>
  <c r="D8529" i="3"/>
  <c r="D8465" i="3"/>
  <c r="D8401" i="3"/>
  <c r="D8337" i="3"/>
  <c r="D8273" i="3"/>
  <c r="D8209" i="3"/>
  <c r="D8145" i="3"/>
  <c r="D8081" i="3"/>
  <c r="D8017" i="3"/>
  <c r="D7953" i="3"/>
  <c r="D7889" i="3"/>
  <c r="D7825" i="3"/>
  <c r="D7761" i="3"/>
  <c r="D7697" i="3"/>
  <c r="D7584" i="3"/>
  <c r="D7456" i="3"/>
  <c r="D8746" i="3"/>
  <c r="D8682" i="3"/>
  <c r="D8618" i="3"/>
  <c r="D8554" i="3"/>
  <c r="D8490" i="3"/>
  <c r="D8426" i="3"/>
  <c r="D8362" i="3"/>
  <c r="D8298" i="3"/>
  <c r="D8234" i="3"/>
  <c r="D8170" i="3"/>
  <c r="D8106" i="3"/>
  <c r="D8042" i="3"/>
  <c r="D7978" i="3"/>
  <c r="D7914" i="3"/>
  <c r="D7850" i="3"/>
  <c r="D7786" i="3"/>
  <c r="D7722" i="3"/>
  <c r="D7634" i="3"/>
  <c r="D7506" i="3"/>
  <c r="D7378" i="3"/>
  <c r="D7629" i="3"/>
  <c r="D7565" i="3"/>
  <c r="D7501" i="3"/>
  <c r="D7437" i="3"/>
  <c r="D7373" i="3"/>
  <c r="D7309" i="3"/>
  <c r="D7245" i="3"/>
  <c r="D7181" i="3"/>
  <c r="D7117" i="3"/>
  <c r="D7053" i="3"/>
  <c r="D6989" i="3"/>
  <c r="D6925" i="3"/>
  <c r="D6861" i="3"/>
  <c r="D6797" i="3"/>
  <c r="D6733" i="3"/>
  <c r="D6669" i="3"/>
  <c r="D6605" i="3"/>
  <c r="D6541" i="3"/>
  <c r="D6477" i="3"/>
  <c r="D6413" i="3"/>
  <c r="D6349" i="3"/>
  <c r="D6285" i="3"/>
  <c r="D6221" i="3"/>
  <c r="D6157" i="3"/>
  <c r="D6093" i="3"/>
  <c r="D6029" i="3"/>
  <c r="D5965" i="3"/>
  <c r="D5901" i="3"/>
  <c r="D5837" i="3"/>
  <c r="D5773" i="3"/>
  <c r="D5709" i="3"/>
  <c r="D5645" i="3"/>
  <c r="D5581" i="3"/>
  <c r="D5517" i="3"/>
  <c r="D5453" i="3"/>
  <c r="D5389" i="3"/>
  <c r="D5325" i="3"/>
  <c r="D5261" i="3"/>
  <c r="D5197" i="3"/>
  <c r="D5133" i="3"/>
  <c r="D5069" i="3"/>
  <c r="D5005" i="3"/>
  <c r="D7346" i="3"/>
  <c r="D7282" i="3"/>
  <c r="D7218" i="3"/>
  <c r="D7154" i="3"/>
  <c r="D7090" i="3"/>
  <c r="D7026" i="3"/>
  <c r="D6962" i="3"/>
  <c r="D6898" i="3"/>
  <c r="D6834" i="3"/>
  <c r="D6770" i="3"/>
  <c r="D6706" i="3"/>
  <c r="D6642" i="3"/>
  <c r="D6578" i="3"/>
  <c r="D6514" i="3"/>
  <c r="D6450" i="3"/>
  <c r="D6386" i="3"/>
  <c r="D6322" i="3"/>
  <c r="D6258" i="3"/>
  <c r="D6194" i="3"/>
  <c r="D6130" i="3"/>
  <c r="D6066" i="3"/>
  <c r="D6002" i="3"/>
  <c r="D5938" i="3"/>
  <c r="D5874" i="3"/>
  <c r="D5810" i="3"/>
  <c r="D5746" i="3"/>
  <c r="D5682" i="3"/>
  <c r="D5618" i="3"/>
  <c r="D5554" i="3"/>
  <c r="D5490" i="3"/>
  <c r="D5426" i="3"/>
  <c r="D5362" i="3"/>
  <c r="D5298" i="3"/>
  <c r="D5234" i="3"/>
  <c r="E5170" i="3"/>
  <c r="D5106" i="3"/>
  <c r="D5042" i="3"/>
  <c r="D4978" i="3"/>
  <c r="D4915" i="3"/>
  <c r="D4851" i="3"/>
  <c r="D4787" i="3"/>
  <c r="D4723" i="3"/>
  <c r="D4659" i="3"/>
  <c r="D4595" i="3"/>
  <c r="D4531" i="3"/>
  <c r="D4467" i="3"/>
  <c r="D4403" i="3"/>
  <c r="D4339" i="3"/>
  <c r="D4275" i="3"/>
  <c r="D4211" i="3"/>
  <c r="D4147" i="3"/>
  <c r="D4083" i="3"/>
  <c r="D4019" i="3"/>
  <c r="D3955" i="3"/>
  <c r="D3891" i="3"/>
  <c r="D3827" i="3"/>
  <c r="D3763" i="3"/>
  <c r="D3699" i="3"/>
  <c r="D3635" i="3"/>
  <c r="D4934" i="3"/>
  <c r="D4870" i="3"/>
  <c r="D4806" i="3"/>
  <c r="D4742" i="3"/>
  <c r="D4678" i="3"/>
  <c r="D4614" i="3"/>
  <c r="D4550" i="3"/>
  <c r="D4486" i="3"/>
  <c r="D4422" i="3"/>
  <c r="D4358" i="3"/>
  <c r="D4294" i="3"/>
  <c r="D4230" i="3"/>
  <c r="D4166" i="3"/>
  <c r="D4102" i="3"/>
  <c r="D4038" i="3"/>
  <c r="D3974" i="3"/>
  <c r="D3910" i="3"/>
  <c r="D3846" i="3"/>
  <c r="D3782" i="3"/>
  <c r="D3718" i="3"/>
  <c r="D3654" i="3"/>
  <c r="D3561" i="3"/>
  <c r="D3558" i="3"/>
  <c r="D3494" i="3"/>
  <c r="A3494" i="6" s="1"/>
  <c r="D3430" i="3"/>
  <c r="D3366" i="3"/>
  <c r="A3366" i="6" s="1"/>
  <c r="D3302" i="3"/>
  <c r="D3238" i="3"/>
  <c r="A3238" i="6" s="1"/>
  <c r="D3174" i="3"/>
  <c r="D3110" i="3"/>
  <c r="A3110" i="6" s="1"/>
  <c r="D3046" i="3"/>
  <c r="D2982" i="3"/>
  <c r="A2982" i="6" s="1"/>
  <c r="D2918" i="3"/>
  <c r="D2854" i="3"/>
  <c r="A2854" i="6" s="1"/>
  <c r="D2790" i="3"/>
  <c r="D2726" i="3"/>
  <c r="A2726" i="6" s="1"/>
  <c r="D2662" i="3"/>
  <c r="D2598" i="3"/>
  <c r="A2598" i="6" s="1"/>
  <c r="D2534" i="3"/>
  <c r="D2470" i="3"/>
  <c r="A2470" i="6" s="1"/>
  <c r="E2406" i="3"/>
  <c r="E2342" i="3"/>
  <c r="E2273" i="3"/>
  <c r="D3515" i="3"/>
  <c r="A3515" i="6" s="1"/>
  <c r="E8671" i="3"/>
  <c r="E8539" i="3"/>
  <c r="E8419" i="3"/>
  <c r="E8295" i="3"/>
  <c r="E8167" i="3"/>
  <c r="E8051" i="3"/>
  <c r="E7935" i="3"/>
  <c r="E7807" i="3"/>
  <c r="E8721" i="3"/>
  <c r="E8657" i="3"/>
  <c r="E8593" i="3"/>
  <c r="E8529" i="3"/>
  <c r="E8465" i="3"/>
  <c r="E8401" i="3"/>
  <c r="E8337" i="3"/>
  <c r="E8273" i="3"/>
  <c r="E8209" i="3"/>
  <c r="E8145" i="3"/>
  <c r="E8081" i="3"/>
  <c r="E8017" i="3"/>
  <c r="E7953" i="3"/>
  <c r="E7889" i="3"/>
  <c r="E7825" i="3"/>
  <c r="E7761" i="3"/>
  <c r="E7697" i="3"/>
  <c r="E7584" i="3"/>
  <c r="E7456" i="3"/>
  <c r="E8746" i="3"/>
  <c r="E8682" i="3"/>
  <c r="E8618" i="3"/>
  <c r="E8554" i="3"/>
  <c r="E8490" i="3"/>
  <c r="E8426" i="3"/>
  <c r="E8362" i="3"/>
  <c r="E8298" i="3"/>
  <c r="E8234" i="3"/>
  <c r="E8170" i="3"/>
  <c r="E8106" i="3"/>
  <c r="E8042" i="3"/>
  <c r="E7978" i="3"/>
  <c r="E7914" i="3"/>
  <c r="E7850" i="3"/>
  <c r="E7786" i="3"/>
  <c r="E7722" i="3"/>
  <c r="E7634" i="3"/>
  <c r="E7506" i="3"/>
  <c r="E7378" i="3"/>
  <c r="E7629" i="3"/>
  <c r="E7565" i="3"/>
  <c r="E7501" i="3"/>
  <c r="E7437" i="3"/>
  <c r="E7373" i="3"/>
  <c r="E7309" i="3"/>
  <c r="E7245" i="3"/>
  <c r="E7181" i="3"/>
  <c r="E7117" i="3"/>
  <c r="E7053" i="3"/>
  <c r="E6989" i="3"/>
  <c r="E6925" i="3"/>
  <c r="E6861" i="3"/>
  <c r="E6797" i="3"/>
  <c r="E6733" i="3"/>
  <c r="E6669" i="3"/>
  <c r="E6605" i="3"/>
  <c r="E6541" i="3"/>
  <c r="E6477" i="3"/>
  <c r="E6413" i="3"/>
  <c r="E6349" i="3"/>
  <c r="E6285" i="3"/>
  <c r="E6221" i="3"/>
  <c r="E6157" i="3"/>
  <c r="E6093" i="3"/>
  <c r="E6029" i="3"/>
  <c r="E5965" i="3"/>
  <c r="E5901" i="3"/>
  <c r="E5837" i="3"/>
  <c r="E5773" i="3"/>
  <c r="E5709" i="3"/>
  <c r="E5645" i="3"/>
  <c r="E5581" i="3"/>
  <c r="E5517" i="3"/>
  <c r="E5453" i="3"/>
  <c r="E5389" i="3"/>
  <c r="E5325" i="3"/>
  <c r="E5261" i="3"/>
  <c r="E5197" i="3"/>
  <c r="E5133" i="3"/>
  <c r="E5069" i="3"/>
  <c r="E5005" i="3"/>
  <c r="E7346" i="3"/>
  <c r="E7282" i="3"/>
  <c r="E7218" i="3"/>
  <c r="E7154" i="3"/>
  <c r="E7090" i="3"/>
  <c r="E7026" i="3"/>
  <c r="E6962" i="3"/>
  <c r="E6898" i="3"/>
  <c r="E6834" i="3"/>
  <c r="E6770" i="3"/>
  <c r="E6706" i="3"/>
  <c r="E6642" i="3"/>
  <c r="E6578" i="3"/>
  <c r="E6514" i="3"/>
  <c r="E6450" i="3"/>
  <c r="E6386" i="3"/>
  <c r="E6322" i="3"/>
  <c r="E6258" i="3"/>
  <c r="E6194" i="3"/>
  <c r="E6130" i="3"/>
  <c r="E6066" i="3"/>
  <c r="E6002" i="3"/>
  <c r="E5938" i="3"/>
  <c r="E5874" i="3"/>
  <c r="E5810" i="3"/>
  <c r="E5746" i="3"/>
  <c r="E5682" i="3"/>
  <c r="E5618" i="3"/>
  <c r="E5554" i="3"/>
  <c r="E5490" i="3"/>
  <c r="E5426" i="3"/>
  <c r="E5362" i="3"/>
  <c r="E5298" i="3"/>
  <c r="E5234" i="3"/>
  <c r="D5170" i="3"/>
  <c r="A5170" i="6" s="1"/>
  <c r="E5106" i="3"/>
  <c r="E5042" i="3"/>
  <c r="E4978" i="3"/>
  <c r="E4915" i="3"/>
  <c r="E4851" i="3"/>
  <c r="E4787" i="3"/>
  <c r="E4723" i="3"/>
  <c r="E4659" i="3"/>
  <c r="E4595" i="3"/>
  <c r="E4531" i="3"/>
  <c r="E4467" i="3"/>
  <c r="E4403" i="3"/>
  <c r="E4339" i="3"/>
  <c r="E4275" i="3"/>
  <c r="E4211" i="3"/>
  <c r="E4147" i="3"/>
  <c r="E4083" i="3"/>
  <c r="E4019" i="3"/>
  <c r="E3955" i="3"/>
  <c r="E3891" i="3"/>
  <c r="E3827" i="3"/>
  <c r="E3763" i="3"/>
  <c r="E3699" i="3"/>
  <c r="E3635" i="3"/>
  <c r="E4934" i="3"/>
  <c r="E4870" i="3"/>
  <c r="E4806" i="3"/>
  <c r="E4742" i="3"/>
  <c r="E4678" i="3"/>
  <c r="E4614" i="3"/>
  <c r="E4550" i="3"/>
  <c r="E4486" i="3"/>
  <c r="E4422" i="3"/>
  <c r="E4358" i="3"/>
  <c r="E4294" i="3"/>
  <c r="E4230" i="3"/>
  <c r="E4166" i="3"/>
  <c r="E4102" i="3"/>
  <c r="E4038" i="3"/>
  <c r="E3974" i="3"/>
  <c r="E3910" i="3"/>
  <c r="E3846" i="3"/>
  <c r="E3782" i="3"/>
  <c r="E3718" i="3"/>
  <c r="E3654" i="3"/>
  <c r="E3561" i="3"/>
  <c r="E3554" i="3"/>
  <c r="E3426" i="3"/>
  <c r="E3298" i="3"/>
  <c r="E3170" i="3"/>
  <c r="E3042" i="3"/>
  <c r="E2914" i="3"/>
  <c r="E2786" i="3"/>
  <c r="E2658" i="3"/>
  <c r="E2530" i="3"/>
  <c r="D2402" i="3"/>
  <c r="A2402" i="6" s="1"/>
  <c r="D2265" i="3"/>
  <c r="A2265" i="6" s="1"/>
  <c r="D3471" i="3"/>
  <c r="D3407" i="3"/>
  <c r="D3343" i="3"/>
  <c r="D3279" i="3"/>
  <c r="D3215" i="3"/>
  <c r="D3151" i="3"/>
  <c r="D3087" i="3"/>
  <c r="D3023" i="3"/>
  <c r="D2959" i="3"/>
  <c r="D2895" i="3"/>
  <c r="D2831" i="3"/>
  <c r="D2767" i="3"/>
  <c r="D2703" i="3"/>
  <c r="D2639" i="3"/>
  <c r="D2575" i="3"/>
  <c r="D2511" i="3"/>
  <c r="E2447" i="3"/>
  <c r="E2383" i="3"/>
  <c r="E2319" i="3"/>
  <c r="E2227" i="3"/>
  <c r="E2220" i="3"/>
  <c r="E2156" i="3"/>
  <c r="E2092" i="3"/>
  <c r="E2028" i="3"/>
  <c r="E1964" i="3"/>
  <c r="E1900" i="3"/>
  <c r="E1836" i="3"/>
  <c r="D1772" i="3"/>
  <c r="D1708" i="3"/>
  <c r="A1708" i="6" s="1"/>
  <c r="D1644" i="3"/>
  <c r="A1644" i="6" s="1"/>
  <c r="D1580" i="3"/>
  <c r="A1580" i="6" s="1"/>
  <c r="E2197" i="3"/>
  <c r="E2133" i="3"/>
  <c r="E2069" i="3"/>
  <c r="E2005" i="3"/>
  <c r="E1941" i="3"/>
  <c r="E1877" i="3"/>
  <c r="D1813" i="3"/>
  <c r="A1813" i="6" s="1"/>
  <c r="D1749" i="3"/>
  <c r="A1749" i="6" s="1"/>
  <c r="D1685" i="3"/>
  <c r="A1685" i="6" s="1"/>
  <c r="D1621" i="3"/>
  <c r="A1621" i="6" s="1"/>
  <c r="D1536" i="3"/>
  <c r="A1536" i="6" s="1"/>
  <c r="D1527" i="3"/>
  <c r="A1527" i="6" s="1"/>
  <c r="D1463" i="3"/>
  <c r="A1463" i="6" s="1"/>
  <c r="D1399" i="3"/>
  <c r="A1399" i="6" s="1"/>
  <c r="D1335" i="3"/>
  <c r="A1335" i="6" s="1"/>
  <c r="D1271" i="3"/>
  <c r="A1271" i="6" s="1"/>
  <c r="D1207" i="3"/>
  <c r="A1207" i="6" s="1"/>
  <c r="E1143" i="3"/>
  <c r="E1079" i="3"/>
  <c r="E1015" i="3"/>
  <c r="E951" i="3"/>
  <c r="D1502" i="3"/>
  <c r="A1502" i="6" s="1"/>
  <c r="D1438" i="3"/>
  <c r="A1438" i="6" s="1"/>
  <c r="D1374" i="3"/>
  <c r="A1374" i="6" s="1"/>
  <c r="D1310" i="3"/>
  <c r="A1310" i="6" s="1"/>
  <c r="D1246" i="3"/>
  <c r="A1246" i="6" s="1"/>
  <c r="D1182" i="3"/>
  <c r="A1182" i="6" s="1"/>
  <c r="E1118" i="3"/>
  <c r="E1054" i="3"/>
  <c r="E990" i="3"/>
  <c r="E926" i="3"/>
  <c r="E879" i="3"/>
  <c r="D815" i="3"/>
  <c r="A815" i="6" s="1"/>
  <c r="D751" i="3"/>
  <c r="A751" i="6" s="1"/>
  <c r="D687" i="3"/>
  <c r="A687" i="6" s="1"/>
  <c r="D623" i="3"/>
  <c r="A623" i="6" s="1"/>
  <c r="D559" i="3"/>
  <c r="A559" i="6" s="1"/>
  <c r="E834" i="3"/>
  <c r="D770" i="3"/>
  <c r="A770" i="6" s="1"/>
  <c r="D706" i="3"/>
  <c r="A706" i="6" s="1"/>
  <c r="D642" i="3"/>
  <c r="A642" i="6" s="1"/>
  <c r="D578" i="3"/>
  <c r="A578" i="6" s="1"/>
  <c r="D533" i="3"/>
  <c r="A533" i="6" s="1"/>
  <c r="E469" i="3"/>
  <c r="E405" i="3"/>
  <c r="E341" i="3"/>
  <c r="E277" i="3"/>
  <c r="D516" i="3"/>
  <c r="A516" i="6" s="1"/>
  <c r="E452" i="3"/>
  <c r="E388" i="3"/>
  <c r="D324" i="3"/>
  <c r="A324" i="6" s="1"/>
  <c r="E260" i="3"/>
  <c r="E237" i="3"/>
  <c r="D173" i="3"/>
  <c r="A173" i="6" s="1"/>
  <c r="D155" i="3"/>
  <c r="A155" i="6" s="1"/>
  <c r="D8731" i="3"/>
  <c r="A8731" i="6" s="1"/>
  <c r="D8603" i="3"/>
  <c r="A8603" i="6" s="1"/>
  <c r="D8479" i="3"/>
  <c r="A8479" i="6" s="1"/>
  <c r="D8339" i="3"/>
  <c r="A8339" i="6" s="1"/>
  <c r="D8211" i="3"/>
  <c r="A8211" i="6" s="1"/>
  <c r="D8075" i="3"/>
  <c r="A8075" i="6" s="1"/>
  <c r="D7931" i="3"/>
  <c r="A7931" i="6" s="1"/>
  <c r="D7803" i="3"/>
  <c r="A7803" i="6" s="1"/>
  <c r="D7719" i="3"/>
  <c r="A7719" i="6" s="1"/>
  <c r="D7628" i="3"/>
  <c r="A7628" i="6" s="1"/>
  <c r="D7500" i="3"/>
  <c r="A7500" i="6" s="1"/>
  <c r="D7372" i="3"/>
  <c r="A7372" i="6" s="1"/>
  <c r="D8704" i="3"/>
  <c r="A8704" i="6" s="1"/>
  <c r="D8640" i="3"/>
  <c r="A8640" i="6" s="1"/>
  <c r="D8576" i="3"/>
  <c r="A8576" i="6" s="1"/>
  <c r="D8512" i="3"/>
  <c r="A8512" i="6" s="1"/>
  <c r="D8448" i="3"/>
  <c r="A8448" i="6" s="1"/>
  <c r="D8384" i="3"/>
  <c r="A8384" i="6" s="1"/>
  <c r="D8320" i="3"/>
  <c r="A8320" i="6" s="1"/>
  <c r="D8256" i="3"/>
  <c r="A8256" i="6" s="1"/>
  <c r="D8192" i="3"/>
  <c r="A8192" i="6" s="1"/>
  <c r="D8128" i="3"/>
  <c r="A8128" i="6" s="1"/>
  <c r="D8064" i="3"/>
  <c r="A8064" i="6" s="1"/>
  <c r="D8000" i="3"/>
  <c r="A8000" i="6" s="1"/>
  <c r="D7936" i="3"/>
  <c r="A7936" i="6" s="1"/>
  <c r="D7872" i="3"/>
  <c r="A7872" i="6" s="1"/>
  <c r="D7808" i="3"/>
  <c r="A7808" i="6" s="1"/>
  <c r="D7744" i="3"/>
  <c r="A7744" i="6" s="1"/>
  <c r="D7678" i="3"/>
  <c r="A7678" i="6" s="1"/>
  <c r="D7550" i="3"/>
  <c r="A7550" i="6" s="1"/>
  <c r="D7422" i="3"/>
  <c r="A7422" i="6" s="1"/>
  <c r="D7651" i="3"/>
  <c r="A7651" i="6" s="1"/>
  <c r="D7587" i="3"/>
  <c r="A7587" i="6" s="1"/>
  <c r="D7523" i="3"/>
  <c r="A7523" i="6" s="1"/>
  <c r="D7459" i="3"/>
  <c r="A7459" i="6" s="1"/>
  <c r="D7395" i="3"/>
  <c r="A7395" i="6" s="1"/>
  <c r="D7331" i="3"/>
  <c r="A7331" i="6" s="1"/>
  <c r="D7267" i="3"/>
  <c r="A7267" i="6" s="1"/>
  <c r="D7203" i="3"/>
  <c r="A7203" i="6" s="1"/>
  <c r="D7139" i="3"/>
  <c r="A7139" i="6" s="1"/>
  <c r="D7075" i="3"/>
  <c r="A7075" i="6" s="1"/>
  <c r="D7011" i="3"/>
  <c r="A7011" i="6" s="1"/>
  <c r="D6947" i="3"/>
  <c r="A6947" i="6" s="1"/>
  <c r="D6883" i="3"/>
  <c r="A6883" i="6" s="1"/>
  <c r="D6819" i="3"/>
  <c r="A6819" i="6" s="1"/>
  <c r="D6755" i="3"/>
  <c r="A6755" i="6" s="1"/>
  <c r="D6691" i="3"/>
  <c r="A6691" i="6" s="1"/>
  <c r="D6627" i="3"/>
  <c r="A6627" i="6" s="1"/>
  <c r="D6563" i="3"/>
  <c r="A6563" i="6" s="1"/>
  <c r="D6499" i="3"/>
  <c r="A6499" i="6" s="1"/>
  <c r="D6435" i="3"/>
  <c r="A6435" i="6" s="1"/>
  <c r="D6371" i="3"/>
  <c r="A6371" i="6" s="1"/>
  <c r="D6307" i="3"/>
  <c r="A6307" i="6" s="1"/>
  <c r="D6243" i="3"/>
  <c r="A6243" i="6" s="1"/>
  <c r="D6179" i="3"/>
  <c r="A6179" i="6" s="1"/>
  <c r="D6115" i="3"/>
  <c r="A6115" i="6" s="1"/>
  <c r="D6051" i="3"/>
  <c r="A6051" i="6" s="1"/>
  <c r="D5987" i="3"/>
  <c r="A5987" i="6" s="1"/>
  <c r="D5923" i="3"/>
  <c r="A5923" i="6" s="1"/>
  <c r="D5859" i="3"/>
  <c r="A5859" i="6" s="1"/>
  <c r="D5795" i="3"/>
  <c r="A5795" i="6" s="1"/>
  <c r="D5731" i="3"/>
  <c r="A5731" i="6" s="1"/>
  <c r="D5667" i="3"/>
  <c r="A5667" i="6" s="1"/>
  <c r="D5603" i="3"/>
  <c r="A5603" i="6" s="1"/>
  <c r="D5539" i="3"/>
  <c r="A5539" i="6" s="1"/>
  <c r="D5475" i="3"/>
  <c r="A5475" i="6" s="1"/>
  <c r="D5411" i="3"/>
  <c r="A5411" i="6" s="1"/>
  <c r="D5347" i="3"/>
  <c r="A5347" i="6" s="1"/>
  <c r="D5283" i="3"/>
  <c r="A5283" i="6" s="1"/>
  <c r="D5219" i="3"/>
  <c r="A5219" i="6" s="1"/>
  <c r="D5155" i="3"/>
  <c r="A5155" i="6" s="1"/>
  <c r="D5091" i="3"/>
  <c r="A5091" i="6" s="1"/>
  <c r="D5027" i="3"/>
  <c r="A5027" i="6" s="1"/>
  <c r="D4963" i="3"/>
  <c r="A4963" i="6" s="1"/>
  <c r="D7304" i="3"/>
  <c r="A7304" i="6" s="1"/>
  <c r="D7240" i="3"/>
  <c r="A7240" i="6" s="1"/>
  <c r="D7176" i="3"/>
  <c r="A7176" i="6" s="1"/>
  <c r="D7112" i="3"/>
  <c r="A7112" i="6" s="1"/>
  <c r="D7048" i="3"/>
  <c r="A7048" i="6" s="1"/>
  <c r="D6984" i="3"/>
  <c r="A6984" i="6" s="1"/>
  <c r="D6920" i="3"/>
  <c r="A6920" i="6" s="1"/>
  <c r="D6856" i="3"/>
  <c r="A6856" i="6" s="1"/>
  <c r="D6792" i="3"/>
  <c r="A6792" i="6" s="1"/>
  <c r="D6728" i="3"/>
  <c r="A6728" i="6" s="1"/>
  <c r="D6664" i="3"/>
  <c r="A6664" i="6" s="1"/>
  <c r="D6600" i="3"/>
  <c r="A6600" i="6" s="1"/>
  <c r="D6536" i="3"/>
  <c r="A6536" i="6" s="1"/>
  <c r="D6472" i="3"/>
  <c r="A6472" i="6" s="1"/>
  <c r="D6408" i="3"/>
  <c r="A6408" i="6" s="1"/>
  <c r="D6344" i="3"/>
  <c r="A6344" i="6" s="1"/>
  <c r="D6280" i="3"/>
  <c r="A6280" i="6" s="1"/>
  <c r="D6216" i="3"/>
  <c r="A6216" i="6" s="1"/>
  <c r="D6152" i="3"/>
  <c r="A6152" i="6" s="1"/>
  <c r="D6088" i="3"/>
  <c r="A6088" i="6" s="1"/>
  <c r="D6024" i="3"/>
  <c r="A6024" i="6" s="1"/>
  <c r="D5960" i="3"/>
  <c r="A5960" i="6" s="1"/>
  <c r="D5896" i="3"/>
  <c r="A5896" i="6" s="1"/>
  <c r="D5832" i="3"/>
  <c r="A5832" i="6" s="1"/>
  <c r="D5768" i="3"/>
  <c r="A5768" i="6" s="1"/>
  <c r="D5704" i="3"/>
  <c r="A5704" i="6" s="1"/>
  <c r="D5640" i="3"/>
  <c r="A5640" i="6" s="1"/>
  <c r="D5576" i="3"/>
  <c r="A5576" i="6" s="1"/>
  <c r="D5512" i="3"/>
  <c r="A5512" i="6" s="1"/>
  <c r="D5448" i="3"/>
  <c r="A5448" i="6" s="1"/>
  <c r="D5384" i="3"/>
  <c r="A5384" i="6" s="1"/>
  <c r="D5320" i="3"/>
  <c r="A5320" i="6" s="1"/>
  <c r="D5256" i="3"/>
  <c r="A5256" i="6" s="1"/>
  <c r="D5192" i="3"/>
  <c r="A5192" i="6" s="1"/>
  <c r="D5128" i="3"/>
  <c r="A5128" i="6" s="1"/>
  <c r="D5064" i="3"/>
  <c r="A5064" i="6" s="1"/>
  <c r="D5000" i="3"/>
  <c r="A5000" i="6" s="1"/>
  <c r="D4937" i="3"/>
  <c r="A4937" i="6" s="1"/>
  <c r="D4873" i="3"/>
  <c r="A4873" i="6" s="1"/>
  <c r="D4809" i="3"/>
  <c r="A4809" i="6" s="1"/>
  <c r="D4745" i="3"/>
  <c r="A4745" i="6" s="1"/>
  <c r="D4681" i="3"/>
  <c r="A4681" i="6" s="1"/>
  <c r="D4617" i="3"/>
  <c r="A4617" i="6" s="1"/>
  <c r="D4553" i="3"/>
  <c r="A4553" i="6" s="1"/>
  <c r="D4489" i="3"/>
  <c r="A4489" i="6" s="1"/>
  <c r="D4425" i="3"/>
  <c r="A4425" i="6" s="1"/>
  <c r="D4361" i="3"/>
  <c r="A4361" i="6" s="1"/>
  <c r="D4297" i="3"/>
  <c r="A4297" i="6" s="1"/>
  <c r="D4233" i="3"/>
  <c r="A4233" i="6" s="1"/>
  <c r="D4169" i="3"/>
  <c r="A4169" i="6" s="1"/>
  <c r="D4105" i="3"/>
  <c r="A4105" i="6" s="1"/>
  <c r="D4041" i="3"/>
  <c r="A4041" i="6" s="1"/>
  <c r="D3977" i="3"/>
  <c r="A3977" i="6" s="1"/>
  <c r="D3913" i="3"/>
  <c r="A3913" i="6" s="1"/>
  <c r="D3849" i="3"/>
  <c r="A3849" i="6" s="1"/>
  <c r="D3785" i="3"/>
  <c r="A3785" i="6" s="1"/>
  <c r="D3721" i="3"/>
  <c r="A3721" i="6" s="1"/>
  <c r="D3657" i="3"/>
  <c r="A3657" i="6" s="1"/>
  <c r="D3567" i="3"/>
  <c r="A3567" i="6" s="1"/>
  <c r="D4892" i="3"/>
  <c r="A4892" i="6" s="1"/>
  <c r="D4828" i="3"/>
  <c r="A4828" i="6" s="1"/>
  <c r="D4764" i="3"/>
  <c r="A4764" i="6" s="1"/>
  <c r="D4700" i="3"/>
  <c r="A4700" i="6" s="1"/>
  <c r="D4636" i="3"/>
  <c r="A4636" i="6" s="1"/>
  <c r="D4572" i="3"/>
  <c r="A4572" i="6" s="1"/>
  <c r="D4508" i="3"/>
  <c r="A4508" i="6" s="1"/>
  <c r="D4444" i="3"/>
  <c r="A4444" i="6" s="1"/>
  <c r="D4380" i="3"/>
  <c r="A4380" i="6" s="1"/>
  <c r="D4316" i="3"/>
  <c r="A4316" i="6" s="1"/>
  <c r="D4252" i="3"/>
  <c r="A4252" i="6" s="1"/>
  <c r="D4188" i="3"/>
  <c r="A4188" i="6" s="1"/>
  <c r="D4124" i="3"/>
  <c r="A4124" i="6" s="1"/>
  <c r="D4060" i="3"/>
  <c r="A4060" i="6" s="1"/>
  <c r="D3996" i="3"/>
  <c r="A3996" i="6" s="1"/>
  <c r="D3932" i="3"/>
  <c r="A3932" i="6" s="1"/>
  <c r="D3868" i="3"/>
  <c r="A3868" i="6" s="1"/>
  <c r="D3804" i="3"/>
  <c r="A3804" i="6" s="1"/>
  <c r="D3740" i="3"/>
  <c r="A3740" i="6" s="1"/>
  <c r="D3676" i="3"/>
  <c r="A3676" i="6" s="1"/>
  <c r="D3605" i="3"/>
  <c r="A3605" i="6" s="1"/>
  <c r="D3580" i="3"/>
  <c r="A3580" i="6" s="1"/>
  <c r="D3516" i="3"/>
  <c r="A3516" i="6" s="1"/>
  <c r="D3452" i="3"/>
  <c r="A3452" i="6" s="1"/>
  <c r="D3388" i="3"/>
  <c r="A3388" i="6" s="1"/>
  <c r="D3324" i="3"/>
  <c r="A3324" i="6" s="1"/>
  <c r="D3260" i="3"/>
  <c r="A3260" i="6" s="1"/>
  <c r="D3196" i="3"/>
  <c r="A3196" i="6" s="1"/>
  <c r="D3132" i="3"/>
  <c r="A3132" i="6" s="1"/>
  <c r="D3068" i="3"/>
  <c r="A3068" i="6" s="1"/>
  <c r="D3004" i="3"/>
  <c r="A3004" i="6" s="1"/>
  <c r="D2940" i="3"/>
  <c r="A2940" i="6" s="1"/>
  <c r="D2876" i="3"/>
  <c r="A2876" i="6" s="1"/>
  <c r="D2812" i="3"/>
  <c r="A2812" i="6" s="1"/>
  <c r="D2748" i="3"/>
  <c r="A2748" i="6" s="1"/>
  <c r="D2684" i="3"/>
  <c r="A2684" i="6" s="1"/>
  <c r="D2620" i="3"/>
  <c r="A2620" i="6" s="1"/>
  <c r="D2556" i="3"/>
  <c r="A2556" i="6" s="1"/>
  <c r="D2492" i="3"/>
  <c r="A2492" i="6" s="1"/>
  <c r="E2428" i="3"/>
  <c r="E2364" i="3"/>
  <c r="E2300" i="3"/>
  <c r="D3537" i="3"/>
  <c r="A3537" i="6" s="1"/>
  <c r="D3473" i="3"/>
  <c r="A3473" i="6" s="1"/>
  <c r="D3409" i="3"/>
  <c r="A3409" i="6" s="1"/>
  <c r="D3345" i="3"/>
  <c r="A3345" i="6" s="1"/>
  <c r="D3281" i="3"/>
  <c r="A3281" i="6" s="1"/>
  <c r="D3217" i="3"/>
  <c r="A3217" i="6" s="1"/>
  <c r="D3153" i="3"/>
  <c r="A3153" i="6" s="1"/>
  <c r="D3089" i="3"/>
  <c r="A3089" i="6" s="1"/>
  <c r="D3025" i="3"/>
  <c r="A3025" i="6" s="1"/>
  <c r="D2961" i="3"/>
  <c r="A2961" i="6" s="1"/>
  <c r="D2897" i="3"/>
  <c r="A2897" i="6" s="1"/>
  <c r="D2833" i="3"/>
  <c r="A2833" i="6" s="1"/>
  <c r="D2769" i="3"/>
  <c r="A2769" i="6" s="1"/>
  <c r="D2705" i="3"/>
  <c r="A2705" i="6" s="1"/>
  <c r="D2641" i="3"/>
  <c r="A2641" i="6" s="1"/>
  <c r="D2577" i="3"/>
  <c r="A2577" i="6" s="1"/>
  <c r="D2513" i="3"/>
  <c r="A2513" i="6" s="1"/>
  <c r="E2449" i="3"/>
  <c r="E2385" i="3"/>
  <c r="E2321" i="3"/>
  <c r="E2231" i="3"/>
  <c r="E2222" i="3"/>
  <c r="E2158" i="3"/>
  <c r="E2094" i="3"/>
  <c r="E2030" i="3"/>
  <c r="E1966" i="3"/>
  <c r="E1902" i="3"/>
  <c r="E1838" i="3"/>
  <c r="D1774" i="3"/>
  <c r="A1774" i="6" s="1"/>
  <c r="D1710" i="3"/>
  <c r="A1710" i="6" s="1"/>
  <c r="D1646" i="3"/>
  <c r="A1646" i="6" s="1"/>
  <c r="D1582" i="3"/>
  <c r="A1582" i="6" s="1"/>
  <c r="E2199" i="3"/>
  <c r="E2135" i="3"/>
  <c r="E2071" i="3"/>
  <c r="E2007" i="3"/>
  <c r="E1943" i="3"/>
  <c r="E1879" i="3"/>
  <c r="D1815" i="3"/>
  <c r="A1815" i="6" s="1"/>
  <c r="D1751" i="3"/>
  <c r="A1751" i="6" s="1"/>
  <c r="D1687" i="3"/>
  <c r="A1687" i="6" s="1"/>
  <c r="D1623" i="3"/>
  <c r="A1623" i="6" s="1"/>
  <c r="D1540" i="3"/>
  <c r="A1540" i="6" s="1"/>
  <c r="D1529" i="3"/>
  <c r="A1529" i="6" s="1"/>
  <c r="D1465" i="3"/>
  <c r="A1465" i="6" s="1"/>
  <c r="D1401" i="3"/>
  <c r="A1401" i="6" s="1"/>
  <c r="D1337" i="3"/>
  <c r="A1337" i="6" s="1"/>
  <c r="D1273" i="3"/>
  <c r="A1273" i="6" s="1"/>
  <c r="D1209" i="3"/>
  <c r="A1209" i="6" s="1"/>
  <c r="E1145" i="3"/>
  <c r="E1081" i="3"/>
  <c r="E1017" i="3"/>
  <c r="E3478" i="3"/>
  <c r="E3350" i="3"/>
  <c r="E3222" i="3"/>
  <c r="E3094" i="3"/>
  <c r="E2966" i="3"/>
  <c r="E2838" i="3"/>
  <c r="E2710" i="3"/>
  <c r="E2582" i="3"/>
  <c r="D2454" i="3"/>
  <c r="D2326" i="3"/>
  <c r="E3499" i="3"/>
  <c r="E3435" i="3"/>
  <c r="E3371" i="3"/>
  <c r="E3307" i="3"/>
  <c r="E3243" i="3"/>
  <c r="E3179" i="3"/>
  <c r="E3115" i="3"/>
  <c r="E3051" i="3"/>
  <c r="E2987" i="3"/>
  <c r="E2923" i="3"/>
  <c r="E2859" i="3"/>
  <c r="E2795" i="3"/>
  <c r="E2731" i="3"/>
  <c r="E2667" i="3"/>
  <c r="E2603" i="3"/>
  <c r="E2539" i="3"/>
  <c r="E2475" i="3"/>
  <c r="D2411" i="3"/>
  <c r="D2347" i="3"/>
  <c r="D2283" i="3"/>
  <c r="D2248" i="3"/>
  <c r="D2184" i="3"/>
  <c r="D2120" i="3"/>
  <c r="D2056" i="3"/>
  <c r="D1992" i="3"/>
  <c r="D1928" i="3"/>
  <c r="D1864" i="3"/>
  <c r="E1800" i="3"/>
  <c r="E898" i="3"/>
  <c r="D1264" i="3"/>
  <c r="E1104" i="3"/>
  <c r="E976" i="3"/>
  <c r="E865" i="3"/>
  <c r="D737" i="3"/>
  <c r="D613" i="3"/>
  <c r="A613" i="6" s="1"/>
  <c r="D540" i="3"/>
  <c r="A540" i="6" s="1"/>
  <c r="E824" i="3"/>
  <c r="D760" i="3"/>
  <c r="A760" i="6" s="1"/>
  <c r="D696" i="3"/>
  <c r="A696" i="6" s="1"/>
  <c r="D632" i="3"/>
  <c r="A632" i="6" s="1"/>
  <c r="D568" i="3"/>
  <c r="A568" i="6" s="1"/>
  <c r="D523" i="3"/>
  <c r="A523" i="6" s="1"/>
  <c r="E459" i="3"/>
  <c r="E395" i="3"/>
  <c r="D331" i="3"/>
  <c r="A331" i="6" s="1"/>
  <c r="E267" i="3"/>
  <c r="D506" i="3"/>
  <c r="A506" i="6" s="1"/>
  <c r="E442" i="3"/>
  <c r="E378" i="3"/>
  <c r="D314" i="3"/>
  <c r="A314" i="6" s="1"/>
  <c r="E242" i="3"/>
  <c r="E227" i="3"/>
  <c r="D154" i="3"/>
  <c r="A154" i="6" s="1"/>
  <c r="D1492" i="3"/>
  <c r="A1492" i="6" s="1"/>
  <c r="D1364" i="3"/>
  <c r="A1364" i="6" s="1"/>
  <c r="D1236" i="3"/>
  <c r="A1236" i="6" s="1"/>
  <c r="E1108" i="3"/>
  <c r="E980" i="3"/>
  <c r="E869" i="3"/>
  <c r="D741" i="3"/>
  <c r="A741" i="6" s="1"/>
  <c r="E617" i="3"/>
  <c r="E548" i="3"/>
  <c r="D828" i="3"/>
  <c r="E764" i="3"/>
  <c r="E700" i="3"/>
  <c r="E636" i="3"/>
  <c r="E572" i="3"/>
  <c r="E527" i="3"/>
  <c r="D463" i="3"/>
  <c r="D399" i="3"/>
  <c r="D335" i="3"/>
  <c r="D271" i="3"/>
  <c r="E510" i="3"/>
  <c r="D446" i="3"/>
  <c r="D382" i="3"/>
  <c r="E318" i="3"/>
  <c r="D250" i="3"/>
  <c r="D231" i="3"/>
  <c r="E162" i="3"/>
  <c r="E161" i="3"/>
  <c r="E633" i="3"/>
  <c r="E697" i="3"/>
  <c r="E761" i="3"/>
  <c r="D825" i="3"/>
  <c r="D889" i="3"/>
  <c r="A889" i="6" s="1"/>
  <c r="D936" i="3"/>
  <c r="D1000" i="3"/>
  <c r="A1000" i="6" s="1"/>
  <c r="D1064" i="3"/>
  <c r="D1128" i="3"/>
  <c r="A1128" i="6" s="1"/>
  <c r="E1192" i="3"/>
  <c r="E1256" i="3"/>
  <c r="E1320" i="3"/>
  <c r="E1384" i="3"/>
  <c r="E1448" i="3"/>
  <c r="D882" i="3"/>
  <c r="A882" i="6" s="1"/>
  <c r="D961" i="3"/>
  <c r="D1025" i="3"/>
  <c r="A1025" i="6" s="1"/>
  <c r="D1089" i="3"/>
  <c r="A1089" i="6" s="1"/>
  <c r="E1153" i="3"/>
  <c r="E1217" i="3"/>
  <c r="E1281" i="3"/>
  <c r="E1345" i="3"/>
  <c r="E1409" i="3"/>
  <c r="E1473" i="3"/>
  <c r="E1537" i="3"/>
  <c r="E1556" i="3"/>
  <c r="E1631" i="3"/>
  <c r="E1695" i="3"/>
  <c r="E1759" i="3"/>
  <c r="E1823" i="3"/>
  <c r="D1887" i="3"/>
  <c r="A1887" i="6" s="1"/>
  <c r="D1951" i="3"/>
  <c r="A1951" i="6" s="1"/>
  <c r="D2015" i="3"/>
  <c r="A2015" i="6" s="1"/>
  <c r="D2079" i="3"/>
  <c r="A2079" i="6" s="1"/>
  <c r="D2143" i="3"/>
  <c r="A2143" i="6" s="1"/>
  <c r="D2207" i="3"/>
  <c r="A2207" i="6" s="1"/>
  <c r="E1654" i="3"/>
  <c r="E1718" i="3"/>
  <c r="E1782" i="3"/>
  <c r="D1910" i="3"/>
  <c r="A1910" i="6" s="1"/>
  <c r="D2038" i="3"/>
  <c r="A2038" i="6" s="1"/>
  <c r="D2166" i="3"/>
  <c r="A2166" i="6" s="1"/>
  <c r="D2247" i="3"/>
  <c r="A2247" i="6" s="1"/>
  <c r="D2329" i="3"/>
  <c r="A2329" i="6" s="1"/>
  <c r="D2457" i="3"/>
  <c r="A2457" i="6" s="1"/>
  <c r="E2585" i="3"/>
  <c r="E2713" i="3"/>
  <c r="E2841" i="3"/>
  <c r="E2969" i="3"/>
  <c r="E3097" i="3"/>
  <c r="E3225" i="3"/>
  <c r="E3353" i="3"/>
  <c r="E3481" i="3"/>
  <c r="D2308" i="3"/>
  <c r="A2308" i="6" s="1"/>
  <c r="D2436" i="3"/>
  <c r="A2436" i="6" s="1"/>
  <c r="E2564" i="3"/>
  <c r="E2692" i="3"/>
  <c r="E2756" i="3"/>
  <c r="E2884" i="3"/>
  <c r="E2948" i="3"/>
  <c r="E3140" i="3"/>
  <c r="E3268" i="3"/>
  <c r="E3396" i="3"/>
  <c r="E3460" i="3"/>
  <c r="E3588" i="3"/>
  <c r="E3684" i="3"/>
  <c r="E3812" i="3"/>
  <c r="E3940" i="3"/>
  <c r="E4068" i="3"/>
  <c r="E4196" i="3"/>
  <c r="E4324" i="3"/>
  <c r="E4452" i="3"/>
  <c r="E4580" i="3"/>
  <c r="E4708" i="3"/>
  <c r="E4836" i="3"/>
  <c r="E3583" i="3"/>
  <c r="E3729" i="3"/>
  <c r="E3857" i="3"/>
  <c r="E4049" i="3"/>
  <c r="E4241" i="3"/>
  <c r="E4369" i="3"/>
  <c r="E4497" i="3"/>
  <c r="E4625" i="3"/>
  <c r="E4753" i="3"/>
  <c r="E4881" i="3"/>
  <c r="E5008" i="3"/>
  <c r="E5136" i="3"/>
  <c r="E5264" i="3"/>
  <c r="E5392" i="3"/>
  <c r="E5520" i="3"/>
  <c r="E5648" i="3"/>
  <c r="E5776" i="3"/>
  <c r="E5904" i="3"/>
  <c r="E6032" i="3"/>
  <c r="E6160" i="3"/>
  <c r="E6288" i="3"/>
  <c r="E6416" i="3"/>
  <c r="E6544" i="3"/>
  <c r="E6672" i="3"/>
  <c r="E6800" i="3"/>
  <c r="E6928" i="3"/>
  <c r="E7056" i="3"/>
  <c r="E7184" i="3"/>
  <c r="E7312" i="3"/>
  <c r="E5035" i="3"/>
  <c r="E5163" i="3"/>
  <c r="E5291" i="3"/>
  <c r="E5419" i="3"/>
  <c r="E5547" i="3"/>
  <c r="E5675" i="3"/>
  <c r="E5803" i="3"/>
  <c r="E5931" i="3"/>
  <c r="E6059" i="3"/>
  <c r="E6187" i="3"/>
  <c r="E6315" i="3"/>
  <c r="E6443" i="3"/>
  <c r="E6571" i="3"/>
  <c r="E6699" i="3"/>
  <c r="E6827" i="3"/>
  <c r="E6955" i="3"/>
  <c r="E7083" i="3"/>
  <c r="E7211" i="3"/>
  <c r="E7339" i="3"/>
  <c r="E7467" i="3"/>
  <c r="E7595" i="3"/>
  <c r="E7438" i="3"/>
  <c r="E7688" i="3"/>
  <c r="E7816" i="3"/>
  <c r="E7944" i="3"/>
  <c r="E8072" i="3"/>
  <c r="E8200" i="3"/>
  <c r="E8328" i="3"/>
  <c r="E8456" i="3"/>
  <c r="E8584" i="3"/>
  <c r="E8712" i="3"/>
  <c r="E7516" i="3"/>
  <c r="E7727" i="3"/>
  <c r="E7947" i="3"/>
  <c r="E8227" i="3"/>
  <c r="E8491" i="3"/>
  <c r="E174" i="3"/>
  <c r="D182" i="3"/>
  <c r="A182" i="6" s="1"/>
  <c r="D348" i="3"/>
  <c r="A348" i="6" s="1"/>
  <c r="D476" i="3"/>
  <c r="A476" i="6" s="1"/>
  <c r="E301" i="3"/>
  <c r="D429" i="3"/>
  <c r="A429" i="6" s="1"/>
  <c r="E557" i="3"/>
  <c r="E666" i="3"/>
  <c r="E794" i="3"/>
  <c r="E583" i="3"/>
  <c r="E711" i="3"/>
  <c r="D839" i="3"/>
  <c r="A839" i="6" s="1"/>
  <c r="D950" i="3"/>
  <c r="A950" i="6" s="1"/>
  <c r="D1078" i="3"/>
  <c r="A1078" i="6" s="1"/>
  <c r="E1206" i="3"/>
  <c r="E1334" i="3"/>
  <c r="E1462" i="3"/>
  <c r="D975" i="3"/>
  <c r="A975" i="6" s="1"/>
  <c r="D1103" i="3"/>
  <c r="A1103" i="6" s="1"/>
  <c r="E1231" i="3"/>
  <c r="E1359" i="3"/>
  <c r="E1487" i="3"/>
  <c r="E1645" i="3"/>
  <c r="D1837" i="3"/>
  <c r="A1837" i="6" s="1"/>
  <c r="D1965" i="3"/>
  <c r="A1965" i="6" s="1"/>
  <c r="D2093" i="3"/>
  <c r="A2093" i="6" s="1"/>
  <c r="D2221" i="3"/>
  <c r="A2221" i="6" s="1"/>
  <c r="E1668" i="3"/>
  <c r="D1836" i="3"/>
  <c r="D2092" i="3"/>
  <c r="A2092" i="6" s="1"/>
  <c r="D2220" i="3"/>
  <c r="D2447" i="3"/>
  <c r="A2447" i="6" s="1"/>
  <c r="E2831" i="3"/>
  <c r="E3087" i="3"/>
  <c r="E3343" i="3"/>
  <c r="D2398" i="3"/>
  <c r="E2910" i="3"/>
  <c r="E3422" i="3"/>
  <c r="D1181" i="3"/>
  <c r="A1181" i="6" s="1"/>
  <c r="E985" i="3"/>
  <c r="E921" i="3"/>
  <c r="D1280" i="3"/>
  <c r="E913" i="3"/>
  <c r="D1400" i="3"/>
  <c r="A1400" i="6" s="1"/>
  <c r="D1272" i="3"/>
  <c r="A1272" i="6" s="1"/>
  <c r="E1144" i="3"/>
  <c r="E1016" i="3"/>
  <c r="E905" i="3"/>
  <c r="D777" i="3"/>
  <c r="A777" i="6" s="1"/>
  <c r="D649" i="3"/>
  <c r="A649" i="6" s="1"/>
  <c r="D569" i="3"/>
  <c r="A569" i="6" s="1"/>
  <c r="E844" i="3"/>
  <c r="D780" i="3"/>
  <c r="A780" i="6" s="1"/>
  <c r="D716" i="3"/>
  <c r="A716" i="6" s="1"/>
  <c r="D652" i="3"/>
  <c r="A652" i="6" s="1"/>
  <c r="D588" i="3"/>
  <c r="A588" i="6" s="1"/>
  <c r="D543" i="3"/>
  <c r="A543" i="6" s="1"/>
  <c r="D479" i="3"/>
  <c r="A479" i="6" s="1"/>
  <c r="E415" i="3"/>
  <c r="E351" i="3"/>
  <c r="D287" i="3"/>
  <c r="A287" i="6" s="1"/>
  <c r="E188" i="3"/>
  <c r="E462" i="3"/>
  <c r="E398" i="3"/>
  <c r="E334" i="3"/>
  <c r="E270" i="3"/>
  <c r="E247" i="3"/>
  <c r="E183" i="3"/>
  <c r="D172" i="3"/>
  <c r="A172" i="6" s="1"/>
  <c r="E933" i="3"/>
  <c r="D1420" i="3"/>
  <c r="D1292" i="3"/>
  <c r="D1164" i="3"/>
  <c r="E1036" i="3"/>
  <c r="E904" i="3"/>
  <c r="D797" i="3"/>
  <c r="D669" i="3"/>
  <c r="E581" i="3"/>
  <c r="D856" i="3"/>
  <c r="E792" i="3"/>
  <c r="E728" i="3"/>
  <c r="E664" i="3"/>
  <c r="E600" i="3"/>
  <c r="E555" i="3"/>
  <c r="E491" i="3"/>
  <c r="D427" i="3"/>
  <c r="D363" i="3"/>
  <c r="E299" i="3"/>
  <c r="D212" i="3"/>
  <c r="D474" i="3"/>
  <c r="D410" i="3"/>
  <c r="D346" i="3"/>
  <c r="E282" i="3"/>
  <c r="D178" i="3"/>
  <c r="D195" i="3"/>
  <c r="D176" i="3"/>
  <c r="E645" i="3"/>
  <c r="E709" i="3"/>
  <c r="E773" i="3"/>
  <c r="D837" i="3"/>
  <c r="D901" i="3"/>
  <c r="A901" i="6" s="1"/>
  <c r="D948" i="3"/>
  <c r="D1012" i="3"/>
  <c r="A1012" i="6" s="1"/>
  <c r="D1076" i="3"/>
  <c r="D1140" i="3"/>
  <c r="A1140" i="6" s="1"/>
  <c r="E1204" i="3"/>
  <c r="E1268" i="3"/>
  <c r="E1332" i="3"/>
  <c r="E1396" i="3"/>
  <c r="E1460" i="3"/>
  <c r="D906" i="3"/>
  <c r="A906" i="6" s="1"/>
  <c r="D973" i="3"/>
  <c r="D1037" i="3"/>
  <c r="D1101" i="3"/>
  <c r="E1165" i="3"/>
  <c r="E1229" i="3"/>
  <c r="E1293" i="3"/>
  <c r="E1357" i="3"/>
  <c r="E1421" i="3"/>
  <c r="E1485" i="3"/>
  <c r="E1549" i="3"/>
  <c r="E1579" i="3"/>
  <c r="E1643" i="3"/>
  <c r="E1707" i="3"/>
  <c r="E1771" i="3"/>
  <c r="D1835" i="3"/>
  <c r="A1835" i="6" s="1"/>
  <c r="D1899" i="3"/>
  <c r="A1899" i="6" s="1"/>
  <c r="D1963" i="3"/>
  <c r="A1963" i="6" s="1"/>
  <c r="D2027" i="3"/>
  <c r="A2027" i="6" s="1"/>
  <c r="D2091" i="3"/>
  <c r="A2091" i="6" s="1"/>
  <c r="D2155" i="3"/>
  <c r="A2155" i="6" s="1"/>
  <c r="D2219" i="3"/>
  <c r="A2219" i="6" s="1"/>
  <c r="E1602" i="3"/>
  <c r="E1666" i="3"/>
  <c r="E1730" i="3"/>
  <c r="E1794" i="3"/>
  <c r="D1858" i="3"/>
  <c r="A1858" i="6" s="1"/>
  <c r="D1922" i="3"/>
  <c r="A1922" i="6" s="1"/>
  <c r="D1986" i="3"/>
  <c r="A1986" i="6" s="1"/>
  <c r="D2050" i="3"/>
  <c r="A2050" i="6" s="1"/>
  <c r="D2114" i="3"/>
  <c r="A2114" i="6" s="1"/>
  <c r="D2178" i="3"/>
  <c r="A2178" i="6" s="1"/>
  <c r="D2242" i="3"/>
  <c r="A2242" i="6" s="1"/>
  <c r="D2271" i="3"/>
  <c r="A2271" i="6" s="1"/>
  <c r="D2341" i="3"/>
  <c r="A2341" i="6" s="1"/>
  <c r="D2405" i="3"/>
  <c r="A2405" i="6" s="1"/>
  <c r="E2469" i="3"/>
  <c r="E2533" i="3"/>
  <c r="E2597" i="3"/>
  <c r="E2661" i="3"/>
  <c r="E2725" i="3"/>
  <c r="E2789" i="3"/>
  <c r="E2853" i="3"/>
  <c r="E2917" i="3"/>
  <c r="E2981" i="3"/>
  <c r="E3045" i="3"/>
  <c r="E3109" i="3"/>
  <c r="E3173" i="3"/>
  <c r="E3237" i="3"/>
  <c r="E3301" i="3"/>
  <c r="E3365" i="3"/>
  <c r="E3429" i="3"/>
  <c r="E3493" i="3"/>
  <c r="D2229" i="3"/>
  <c r="A2229" i="6" s="1"/>
  <c r="D2320" i="3"/>
  <c r="A2320" i="6" s="1"/>
  <c r="D2384" i="3"/>
  <c r="A2384" i="6" s="1"/>
  <c r="D2448" i="3"/>
  <c r="A2448" i="6" s="1"/>
  <c r="E2512" i="3"/>
  <c r="E2576" i="3"/>
  <c r="E2640" i="3"/>
  <c r="E2704" i="3"/>
  <c r="E2768" i="3"/>
  <c r="E2832" i="3"/>
  <c r="E2896" i="3"/>
  <c r="E2960" i="3"/>
  <c r="E3024" i="3"/>
  <c r="E3088" i="3"/>
  <c r="E3152" i="3"/>
  <c r="E3216" i="3"/>
  <c r="E3280" i="3"/>
  <c r="E3344" i="3"/>
  <c r="E3408" i="3"/>
  <c r="E3472" i="3"/>
  <c r="E3536" i="3"/>
  <c r="E3600" i="3"/>
  <c r="E3632" i="3"/>
  <c r="E3696" i="3"/>
  <c r="E3760" i="3"/>
  <c r="E3824" i="3"/>
  <c r="E3888" i="3"/>
  <c r="E3952" i="3"/>
  <c r="E4016" i="3"/>
  <c r="E4080" i="3"/>
  <c r="E4144" i="3"/>
  <c r="E4208" i="3"/>
  <c r="E4272" i="3"/>
  <c r="E4336" i="3"/>
  <c r="E4400" i="3"/>
  <c r="E4464" i="3"/>
  <c r="E4528" i="3"/>
  <c r="E4592" i="3"/>
  <c r="E4656" i="3"/>
  <c r="E4720" i="3"/>
  <c r="E4784" i="3"/>
  <c r="E4848" i="3"/>
  <c r="E4912" i="3"/>
  <c r="E3607" i="3"/>
  <c r="E3677" i="3"/>
  <c r="E3741" i="3"/>
  <c r="E3805" i="3"/>
  <c r="E3869" i="3"/>
  <c r="E3933" i="3"/>
  <c r="E3997" i="3"/>
  <c r="E4061" i="3"/>
  <c r="E4125" i="3"/>
  <c r="E4189" i="3"/>
  <c r="E4253" i="3"/>
  <c r="E4317" i="3"/>
  <c r="E4381" i="3"/>
  <c r="E4445" i="3"/>
  <c r="E4509" i="3"/>
  <c r="E4573" i="3"/>
  <c r="E4637" i="3"/>
  <c r="E4701" i="3"/>
  <c r="E4765" i="3"/>
  <c r="E4829" i="3"/>
  <c r="E4893" i="3"/>
  <c r="E4956" i="3"/>
  <c r="E5020" i="3"/>
  <c r="E5084" i="3"/>
  <c r="E5148" i="3"/>
  <c r="E5212" i="3"/>
  <c r="E5276" i="3"/>
  <c r="E5340" i="3"/>
  <c r="E5404" i="3"/>
  <c r="E5468" i="3"/>
  <c r="E5532" i="3"/>
  <c r="E5596" i="3"/>
  <c r="E5660" i="3"/>
  <c r="E5724" i="3"/>
  <c r="E5788" i="3"/>
  <c r="E5852" i="3"/>
  <c r="E5916" i="3"/>
  <c r="E5980" i="3"/>
  <c r="E6044" i="3"/>
  <c r="E6108" i="3"/>
  <c r="E6172" i="3"/>
  <c r="E6236" i="3"/>
  <c r="E6300" i="3"/>
  <c r="E6364" i="3"/>
  <c r="E6428" i="3"/>
  <c r="E6492" i="3"/>
  <c r="E6556" i="3"/>
  <c r="E6620" i="3"/>
  <c r="E6684" i="3"/>
  <c r="E6748" i="3"/>
  <c r="E6812" i="3"/>
  <c r="E6876" i="3"/>
  <c r="E6940" i="3"/>
  <c r="E7004" i="3"/>
  <c r="E7068" i="3"/>
  <c r="E7132" i="3"/>
  <c r="E7196" i="3"/>
  <c r="E7260" i="3"/>
  <c r="E7324" i="3"/>
  <c r="E4983" i="3"/>
  <c r="E5047" i="3"/>
  <c r="E5111" i="3"/>
  <c r="D5175" i="3"/>
  <c r="A5175" i="6" s="1"/>
  <c r="E5239" i="3"/>
  <c r="E5303" i="3"/>
  <c r="E5367" i="3"/>
  <c r="E5431" i="3"/>
  <c r="E5495" i="3"/>
  <c r="E5559" i="3"/>
  <c r="E5623" i="3"/>
  <c r="E5687" i="3"/>
  <c r="E5751" i="3"/>
  <c r="E5815" i="3"/>
  <c r="E5879" i="3"/>
  <c r="E5943" i="3"/>
  <c r="E6007" i="3"/>
  <c r="E6071" i="3"/>
  <c r="E6135" i="3"/>
  <c r="E6199" i="3"/>
  <c r="E6263" i="3"/>
  <c r="E6327" i="3"/>
  <c r="E6391" i="3"/>
  <c r="E6455" i="3"/>
  <c r="E6519" i="3"/>
  <c r="E6583" i="3"/>
  <c r="E6647" i="3"/>
  <c r="E6711" i="3"/>
  <c r="E6775" i="3"/>
  <c r="E6839" i="3"/>
  <c r="E6903" i="3"/>
  <c r="E6967" i="3"/>
  <c r="E7031" i="3"/>
  <c r="E7095" i="3"/>
  <c r="E7159" i="3"/>
  <c r="E7223" i="3"/>
  <c r="E7287" i="3"/>
  <c r="E7351" i="3"/>
  <c r="E7415" i="3"/>
  <c r="E7479" i="3"/>
  <c r="E7543" i="3"/>
  <c r="E7607" i="3"/>
  <c r="E7671" i="3"/>
  <c r="E7462" i="3"/>
  <c r="E7590" i="3"/>
  <c r="E7700" i="3"/>
  <c r="E7764" i="3"/>
  <c r="E7828" i="3"/>
  <c r="E7892" i="3"/>
  <c r="E7956" i="3"/>
  <c r="E8020" i="3"/>
  <c r="E8084" i="3"/>
  <c r="E8148" i="3"/>
  <c r="E8212" i="3"/>
  <c r="E8276" i="3"/>
  <c r="E8340" i="3"/>
  <c r="E8404" i="3"/>
  <c r="E8468" i="3"/>
  <c r="E8532" i="3"/>
  <c r="E8596" i="3"/>
  <c r="E8660" i="3"/>
  <c r="E8724" i="3"/>
  <c r="E7412" i="3"/>
  <c r="E7540" i="3"/>
  <c r="E7668" i="3"/>
  <c r="E7739" i="3"/>
  <c r="E7843" i="3"/>
  <c r="E7971" i="3"/>
  <c r="E8123" i="3"/>
  <c r="E8251" i="3"/>
  <c r="E8383" i="3"/>
  <c r="E8515" i="3"/>
  <c r="E8643" i="3"/>
  <c r="D209" i="3"/>
  <c r="A209" i="6" s="1"/>
  <c r="D206" i="3"/>
  <c r="A206" i="6" s="1"/>
  <c r="E296" i="3"/>
  <c r="D360" i="3"/>
  <c r="A360" i="6" s="1"/>
  <c r="D424" i="3"/>
  <c r="A424" i="6" s="1"/>
  <c r="E488" i="3"/>
  <c r="D240" i="3"/>
  <c r="A240" i="6" s="1"/>
  <c r="E313" i="3"/>
  <c r="D377" i="3"/>
  <c r="A377" i="6" s="1"/>
  <c r="D441" i="3"/>
  <c r="A441" i="6" s="1"/>
  <c r="E505" i="3"/>
  <c r="E542" i="3"/>
  <c r="E614" i="3"/>
  <c r="E678" i="3"/>
  <c r="E742" i="3"/>
  <c r="E806" i="3"/>
  <c r="D870" i="3"/>
  <c r="A870" i="6" s="1"/>
  <c r="E595" i="3"/>
  <c r="E659" i="3"/>
  <c r="E723" i="3"/>
  <c r="E787" i="3"/>
  <c r="D851" i="3"/>
  <c r="A851" i="6" s="1"/>
  <c r="D884" i="3"/>
  <c r="A884" i="6" s="1"/>
  <c r="D962" i="3"/>
  <c r="A962" i="6" s="1"/>
  <c r="D1026" i="3"/>
  <c r="A1026" i="6" s="1"/>
  <c r="D1090" i="3"/>
  <c r="A1090" i="6" s="1"/>
  <c r="E1154" i="3"/>
  <c r="E1218" i="3"/>
  <c r="E1282" i="3"/>
  <c r="E1346" i="3"/>
  <c r="E1410" i="3"/>
  <c r="E1474" i="3"/>
  <c r="D923" i="3"/>
  <c r="A923" i="6" s="1"/>
  <c r="D987" i="3"/>
  <c r="A987" i="6" s="1"/>
  <c r="D1051" i="3"/>
  <c r="A1051" i="6" s="1"/>
  <c r="D1115" i="3"/>
  <c r="A1115" i="6" s="1"/>
  <c r="E1179" i="3"/>
  <c r="E1243" i="3"/>
  <c r="E1307" i="3"/>
  <c r="E1371" i="3"/>
  <c r="E1435" i="3"/>
  <c r="E1499" i="3"/>
  <c r="E1563" i="3"/>
  <c r="E1593" i="3"/>
  <c r="E1657" i="3"/>
  <c r="E1721" i="3"/>
  <c r="E1785" i="3"/>
  <c r="D1849" i="3"/>
  <c r="A1849" i="6" s="1"/>
  <c r="D1913" i="3"/>
  <c r="A1913" i="6" s="1"/>
  <c r="D1977" i="3"/>
  <c r="A1977" i="6" s="1"/>
  <c r="D2041" i="3"/>
  <c r="A2041" i="6" s="1"/>
  <c r="D2105" i="3"/>
  <c r="A2105" i="6" s="1"/>
  <c r="D2169" i="3"/>
  <c r="A2169" i="6" s="1"/>
  <c r="E1526" i="3"/>
  <c r="E1616" i="3"/>
  <c r="E1680" i="3"/>
  <c r="E1744" i="3"/>
  <c r="D1860" i="3"/>
  <c r="A1860" i="6" s="1"/>
  <c r="D1988" i="3"/>
  <c r="A1988" i="6" s="1"/>
  <c r="D2116" i="3"/>
  <c r="A2116" i="6" s="1"/>
  <c r="D2244" i="3"/>
  <c r="A2244" i="6" s="1"/>
  <c r="D2343" i="3"/>
  <c r="A2343" i="6" s="1"/>
  <c r="E2471" i="3"/>
  <c r="E2599" i="3"/>
  <c r="E2727" i="3"/>
  <c r="E2855" i="3"/>
  <c r="E2983" i="3"/>
  <c r="E3111" i="3"/>
  <c r="E3239" i="3"/>
  <c r="E3367" i="3"/>
  <c r="E3495" i="3"/>
  <c r="D2446" i="3"/>
  <c r="A2446" i="6" s="1"/>
  <c r="E2702" i="3"/>
  <c r="E2958" i="3"/>
  <c r="E3214" i="3"/>
  <c r="E3470" i="3"/>
  <c r="E1077" i="3"/>
  <c r="D1205" i="3"/>
  <c r="A1205" i="6" s="1"/>
  <c r="D8711" i="3"/>
  <c r="D8583" i="3"/>
  <c r="D8455" i="3"/>
  <c r="D8335" i="3"/>
  <c r="D8207" i="3"/>
  <c r="D8083" i="3"/>
  <c r="D7975" i="3"/>
  <c r="D7847" i="3"/>
  <c r="D8741" i="3"/>
  <c r="D8677" i="3"/>
  <c r="D8613" i="3"/>
  <c r="D8549" i="3"/>
  <c r="D8485" i="3"/>
  <c r="D8421" i="3"/>
  <c r="D8357" i="3"/>
  <c r="D8293" i="3"/>
  <c r="D8229" i="3"/>
  <c r="D8165" i="3"/>
  <c r="D8101" i="3"/>
  <c r="D8037" i="3"/>
  <c r="D7973" i="3"/>
  <c r="D7909" i="3"/>
  <c r="D7845" i="3"/>
  <c r="D7781" i="3"/>
  <c r="D7717" i="3"/>
  <c r="D7624" i="3"/>
  <c r="D7496" i="3"/>
  <c r="D7368" i="3"/>
  <c r="D8702" i="3"/>
  <c r="D8638" i="3"/>
  <c r="D8574" i="3"/>
  <c r="D8510" i="3"/>
  <c r="D8446" i="3"/>
  <c r="D8382" i="3"/>
  <c r="D8318" i="3"/>
  <c r="D8254" i="3"/>
  <c r="D8190" i="3"/>
  <c r="D8126" i="3"/>
  <c r="D8062" i="3"/>
  <c r="D7998" i="3"/>
  <c r="D7934" i="3"/>
  <c r="D7870" i="3"/>
  <c r="D7806" i="3"/>
  <c r="D7742" i="3"/>
  <c r="D7674" i="3"/>
  <c r="D7546" i="3"/>
  <c r="D7418" i="3"/>
  <c r="D7649" i="3"/>
  <c r="D7585" i="3"/>
  <c r="D7521" i="3"/>
  <c r="D7457" i="3"/>
  <c r="D7393" i="3"/>
  <c r="D7329" i="3"/>
  <c r="D7265" i="3"/>
  <c r="D7201" i="3"/>
  <c r="D7137" i="3"/>
  <c r="D7073" i="3"/>
  <c r="D7009" i="3"/>
  <c r="D6945" i="3"/>
  <c r="D6881" i="3"/>
  <c r="D6817" i="3"/>
  <c r="D6753" i="3"/>
  <c r="D6689" i="3"/>
  <c r="D6625" i="3"/>
  <c r="D6561" i="3"/>
  <c r="D6497" i="3"/>
  <c r="D6433" i="3"/>
  <c r="D6369" i="3"/>
  <c r="D6305" i="3"/>
  <c r="D6241" i="3"/>
  <c r="D6177" i="3"/>
  <c r="D6113" i="3"/>
  <c r="D6049" i="3"/>
  <c r="D5985" i="3"/>
  <c r="D5921" i="3"/>
  <c r="D5857" i="3"/>
  <c r="D5793" i="3"/>
  <c r="D5729" i="3"/>
  <c r="D5665" i="3"/>
  <c r="D5601" i="3"/>
  <c r="D5537" i="3"/>
  <c r="D5473" i="3"/>
  <c r="D5409" i="3"/>
  <c r="D5345" i="3"/>
  <c r="D5281" i="3"/>
  <c r="D5217" i="3"/>
  <c r="D5153" i="3"/>
  <c r="D5089" i="3"/>
  <c r="D5025" i="3"/>
  <c r="D4961" i="3"/>
  <c r="D7302" i="3"/>
  <c r="D7238" i="3"/>
  <c r="D7174" i="3"/>
  <c r="D7110" i="3"/>
  <c r="D7046" i="3"/>
  <c r="D6982" i="3"/>
  <c r="D6918" i="3"/>
  <c r="D6854" i="3"/>
  <c r="D6790" i="3"/>
  <c r="D6726" i="3"/>
  <c r="D6662" i="3"/>
  <c r="D6598" i="3"/>
  <c r="D6534" i="3"/>
  <c r="D6470" i="3"/>
  <c r="D6406" i="3"/>
  <c r="D6342" i="3"/>
  <c r="D6278" i="3"/>
  <c r="D6214" i="3"/>
  <c r="D6150" i="3"/>
  <c r="D6086" i="3"/>
  <c r="D6022" i="3"/>
  <c r="D5958" i="3"/>
  <c r="D5894" i="3"/>
  <c r="D5830" i="3"/>
  <c r="D5766" i="3"/>
  <c r="D5702" i="3"/>
  <c r="D5638" i="3"/>
  <c r="D5574" i="3"/>
  <c r="D5510" i="3"/>
  <c r="D5446" i="3"/>
  <c r="D5382" i="3"/>
  <c r="D5318" i="3"/>
  <c r="D5254" i="3"/>
  <c r="D5190" i="3"/>
  <c r="D5126" i="3"/>
  <c r="D5062" i="3"/>
  <c r="D4998" i="3"/>
  <c r="D4935" i="3"/>
  <c r="D4871" i="3"/>
  <c r="D4807" i="3"/>
  <c r="D4743" i="3"/>
  <c r="D4679" i="3"/>
  <c r="D4615" i="3"/>
  <c r="D4551" i="3"/>
  <c r="D4487" i="3"/>
  <c r="D4423" i="3"/>
  <c r="D4359" i="3"/>
  <c r="D4295" i="3"/>
  <c r="D4231" i="3"/>
  <c r="D4167" i="3"/>
  <c r="D4103" i="3"/>
  <c r="D4039" i="3"/>
  <c r="D3975" i="3"/>
  <c r="D3911" i="3"/>
  <c r="D3847" i="3"/>
  <c r="D3783" i="3"/>
  <c r="D3719" i="3"/>
  <c r="D3655" i="3"/>
  <c r="D3563" i="3"/>
  <c r="D4890" i="3"/>
  <c r="D4826" i="3"/>
  <c r="D4762" i="3"/>
  <c r="D4698" i="3"/>
  <c r="D4634" i="3"/>
  <c r="D4570" i="3"/>
  <c r="D4506" i="3"/>
  <c r="D4442" i="3"/>
  <c r="D4378" i="3"/>
  <c r="D4314" i="3"/>
  <c r="D4250" i="3"/>
  <c r="D4186" i="3"/>
  <c r="D4122" i="3"/>
  <c r="D4058" i="3"/>
  <c r="D3994" i="3"/>
  <c r="D3930" i="3"/>
  <c r="D3866" i="3"/>
  <c r="D3802" i="3"/>
  <c r="D3738" i="3"/>
  <c r="D3674" i="3"/>
  <c r="D3601" i="3"/>
  <c r="D3578" i="3"/>
  <c r="D3514" i="3"/>
  <c r="D3450" i="3"/>
  <c r="D3386" i="3"/>
  <c r="A3386" i="6" s="1"/>
  <c r="D3322" i="3"/>
  <c r="D3258" i="3"/>
  <c r="D3194" i="3"/>
  <c r="D3130" i="3"/>
  <c r="A3130" i="6" s="1"/>
  <c r="D3066" i="3"/>
  <c r="D3002" i="3"/>
  <c r="D2938" i="3"/>
  <c r="D2874" i="3"/>
  <c r="A2874" i="6" s="1"/>
  <c r="D2810" i="3"/>
  <c r="D2746" i="3"/>
  <c r="D2682" i="3"/>
  <c r="D2618" i="3"/>
  <c r="A2618" i="6" s="1"/>
  <c r="D2554" i="3"/>
  <c r="D2490" i="3"/>
  <c r="E2426" i="3"/>
  <c r="E2362" i="3"/>
  <c r="E2298" i="3"/>
  <c r="D3535" i="3"/>
  <c r="E8711" i="3"/>
  <c r="E8583" i="3"/>
  <c r="E8455" i="3"/>
  <c r="E8335" i="3"/>
  <c r="E8207" i="3"/>
  <c r="E8083" i="3"/>
  <c r="E7975" i="3"/>
  <c r="E7847" i="3"/>
  <c r="E8741" i="3"/>
  <c r="E8677" i="3"/>
  <c r="E8613" i="3"/>
  <c r="E8549" i="3"/>
  <c r="E8485" i="3"/>
  <c r="E8421" i="3"/>
  <c r="E8357" i="3"/>
  <c r="E8293" i="3"/>
  <c r="E8229" i="3"/>
  <c r="E8165" i="3"/>
  <c r="E8101" i="3"/>
  <c r="E8037" i="3"/>
  <c r="E7973" i="3"/>
  <c r="E7909" i="3"/>
  <c r="E7845" i="3"/>
  <c r="E7781" i="3"/>
  <c r="E7717" i="3"/>
  <c r="E7624" i="3"/>
  <c r="E7496" i="3"/>
  <c r="E7368" i="3"/>
  <c r="E8702" i="3"/>
  <c r="E8638" i="3"/>
  <c r="E8574" i="3"/>
  <c r="E8510" i="3"/>
  <c r="E8446" i="3"/>
  <c r="E8382" i="3"/>
  <c r="E8318" i="3"/>
  <c r="E8254" i="3"/>
  <c r="E8190" i="3"/>
  <c r="E8126" i="3"/>
  <c r="E8062" i="3"/>
  <c r="E7998" i="3"/>
  <c r="E7934" i="3"/>
  <c r="E7870" i="3"/>
  <c r="E7806" i="3"/>
  <c r="E7742" i="3"/>
  <c r="E7674" i="3"/>
  <c r="E7546" i="3"/>
  <c r="E7418" i="3"/>
  <c r="E7649" i="3"/>
  <c r="E7585" i="3"/>
  <c r="E7521" i="3"/>
  <c r="E7457" i="3"/>
  <c r="E7393" i="3"/>
  <c r="E7329" i="3"/>
  <c r="E7265" i="3"/>
  <c r="E7201" i="3"/>
  <c r="E7137" i="3"/>
  <c r="E7073" i="3"/>
  <c r="E7009" i="3"/>
  <c r="E6945" i="3"/>
  <c r="E6881" i="3"/>
  <c r="E6817" i="3"/>
  <c r="E6753" i="3"/>
  <c r="E6689" i="3"/>
  <c r="E6625" i="3"/>
  <c r="E6561" i="3"/>
  <c r="E6497" i="3"/>
  <c r="E6433" i="3"/>
  <c r="E6369" i="3"/>
  <c r="E6305" i="3"/>
  <c r="E6241" i="3"/>
  <c r="E6177" i="3"/>
  <c r="E6113" i="3"/>
  <c r="E6049" i="3"/>
  <c r="E5985" i="3"/>
  <c r="E5921" i="3"/>
  <c r="E5857" i="3"/>
  <c r="E5793" i="3"/>
  <c r="E5729" i="3"/>
  <c r="E5665" i="3"/>
  <c r="E5601" i="3"/>
  <c r="E5537" i="3"/>
  <c r="E5473" i="3"/>
  <c r="E5409" i="3"/>
  <c r="E5345" i="3"/>
  <c r="E5281" i="3"/>
  <c r="E5217" i="3"/>
  <c r="E5153" i="3"/>
  <c r="E5089" i="3"/>
  <c r="E5025" i="3"/>
  <c r="E4961" i="3"/>
  <c r="E7302" i="3"/>
  <c r="E7238" i="3"/>
  <c r="E7174" i="3"/>
  <c r="E7110" i="3"/>
  <c r="E7046" i="3"/>
  <c r="E6982" i="3"/>
  <c r="E6918" i="3"/>
  <c r="E6854" i="3"/>
  <c r="E6790" i="3"/>
  <c r="E6726" i="3"/>
  <c r="E6662" i="3"/>
  <c r="E6598" i="3"/>
  <c r="E6534" i="3"/>
  <c r="E6470" i="3"/>
  <c r="E6406" i="3"/>
  <c r="E6342" i="3"/>
  <c r="E6278" i="3"/>
  <c r="E6214" i="3"/>
  <c r="E6150" i="3"/>
  <c r="E6086" i="3"/>
  <c r="E6022" i="3"/>
  <c r="E5958" i="3"/>
  <c r="E5894" i="3"/>
  <c r="E5830" i="3"/>
  <c r="E5766" i="3"/>
  <c r="E5702" i="3"/>
  <c r="E5638" i="3"/>
  <c r="E5574" i="3"/>
  <c r="E5510" i="3"/>
  <c r="E5446" i="3"/>
  <c r="E5382" i="3"/>
  <c r="E5318" i="3"/>
  <c r="E5254" i="3"/>
  <c r="E5190" i="3"/>
  <c r="E5126" i="3"/>
  <c r="E5062" i="3"/>
  <c r="E4998" i="3"/>
  <c r="E4935" i="3"/>
  <c r="E4871" i="3"/>
  <c r="E4807" i="3"/>
  <c r="E4743" i="3"/>
  <c r="E4679" i="3"/>
  <c r="E4615" i="3"/>
  <c r="E4551" i="3"/>
  <c r="E4487" i="3"/>
  <c r="E4423" i="3"/>
  <c r="E4359" i="3"/>
  <c r="E4295" i="3"/>
  <c r="E4231" i="3"/>
  <c r="E4167" i="3"/>
  <c r="E4103" i="3"/>
  <c r="E4039" i="3"/>
  <c r="E3975" i="3"/>
  <c r="E3911" i="3"/>
  <c r="E3847" i="3"/>
  <c r="E3783" i="3"/>
  <c r="E3719" i="3"/>
  <c r="E3655" i="3"/>
  <c r="E3563" i="3"/>
  <c r="E4890" i="3"/>
  <c r="E4826" i="3"/>
  <c r="E4762" i="3"/>
  <c r="E4698" i="3"/>
  <c r="E4634" i="3"/>
  <c r="E4570" i="3"/>
  <c r="E4506" i="3"/>
  <c r="E4442" i="3"/>
  <c r="E4378" i="3"/>
  <c r="E4314" i="3"/>
  <c r="E4250" i="3"/>
  <c r="E4186" i="3"/>
  <c r="E4122" i="3"/>
  <c r="E4058" i="3"/>
  <c r="E3994" i="3"/>
  <c r="E3930" i="3"/>
  <c r="E3866" i="3"/>
  <c r="E3802" i="3"/>
  <c r="E3738" i="3"/>
  <c r="E3674" i="3"/>
  <c r="E3601" i="3"/>
  <c r="E3578" i="3"/>
  <c r="E3466" i="3"/>
  <c r="E3338" i="3"/>
  <c r="E3210" i="3"/>
  <c r="E3082" i="3"/>
  <c r="E2954" i="3"/>
  <c r="E2826" i="3"/>
  <c r="E2698" i="3"/>
  <c r="E2570" i="3"/>
  <c r="D2442" i="3"/>
  <c r="A2442" i="6" s="1"/>
  <c r="D2314" i="3"/>
  <c r="A2314" i="6" s="1"/>
  <c r="D3491" i="3"/>
  <c r="A3491" i="6" s="1"/>
  <c r="D3427" i="3"/>
  <c r="A3427" i="6" s="1"/>
  <c r="D3363" i="3"/>
  <c r="A3363" i="6" s="1"/>
  <c r="D3299" i="3"/>
  <c r="A3299" i="6" s="1"/>
  <c r="D3235" i="3"/>
  <c r="A3235" i="6" s="1"/>
  <c r="D3171" i="3"/>
  <c r="A3171" i="6" s="1"/>
  <c r="D3107" i="3"/>
  <c r="A3107" i="6" s="1"/>
  <c r="D3043" i="3"/>
  <c r="A3043" i="6" s="1"/>
  <c r="D2979" i="3"/>
  <c r="A2979" i="6" s="1"/>
  <c r="D2915" i="3"/>
  <c r="A2915" i="6" s="1"/>
  <c r="D2851" i="3"/>
  <c r="A2851" i="6" s="1"/>
  <c r="D2787" i="3"/>
  <c r="A2787" i="6" s="1"/>
  <c r="D2723" i="3"/>
  <c r="A2723" i="6" s="1"/>
  <c r="D2659" i="3"/>
  <c r="A2659" i="6" s="1"/>
  <c r="D2595" i="3"/>
  <c r="A2595" i="6" s="1"/>
  <c r="D2531" i="3"/>
  <c r="A2531" i="6" s="1"/>
  <c r="D2467" i="3"/>
  <c r="A2467" i="6" s="1"/>
  <c r="E2403" i="3"/>
  <c r="E2339" i="3"/>
  <c r="E2267" i="3"/>
  <c r="E2240" i="3"/>
  <c r="E2176" i="3"/>
  <c r="E2112" i="3"/>
  <c r="E2048" i="3"/>
  <c r="E1984" i="3"/>
  <c r="E1920" i="3"/>
  <c r="E1856" i="3"/>
  <c r="D1792" i="3"/>
  <c r="A1792" i="6" s="1"/>
  <c r="D1728" i="3"/>
  <c r="A1728" i="6" s="1"/>
  <c r="D1664" i="3"/>
  <c r="A1664" i="6" s="1"/>
  <c r="D1600" i="3"/>
  <c r="A1600" i="6" s="1"/>
  <c r="E2217" i="3"/>
  <c r="E2153" i="3"/>
  <c r="E2089" i="3"/>
  <c r="E2025" i="3"/>
  <c r="E1961" i="3"/>
  <c r="E1897" i="3"/>
  <c r="D1833" i="3"/>
  <c r="A1833" i="6" s="1"/>
  <c r="D1769" i="3"/>
  <c r="A1769" i="6" s="1"/>
  <c r="D1705" i="3"/>
  <c r="A1705" i="6" s="1"/>
  <c r="D1641" i="3"/>
  <c r="A1641" i="6" s="1"/>
  <c r="D1576" i="3"/>
  <c r="A1576" i="6" s="1"/>
  <c r="D1547" i="3"/>
  <c r="A1547" i="6" s="1"/>
  <c r="D1483" i="3"/>
  <c r="A1483" i="6" s="1"/>
  <c r="D1419" i="3"/>
  <c r="A1419" i="6" s="1"/>
  <c r="D1355" i="3"/>
  <c r="A1355" i="6" s="1"/>
  <c r="D1291" i="3"/>
  <c r="A1291" i="6" s="1"/>
  <c r="D1227" i="3"/>
  <c r="A1227" i="6" s="1"/>
  <c r="D1163" i="3"/>
  <c r="A1163" i="6" s="1"/>
  <c r="E1099" i="3"/>
  <c r="E1035" i="3"/>
  <c r="E971" i="3"/>
  <c r="E902" i="3"/>
  <c r="D1458" i="3"/>
  <c r="A1458" i="6" s="1"/>
  <c r="D1394" i="3"/>
  <c r="A1394" i="6" s="1"/>
  <c r="D1330" i="3"/>
  <c r="A1330" i="6" s="1"/>
  <c r="D1266" i="3"/>
  <c r="A1266" i="6" s="1"/>
  <c r="D1202" i="3"/>
  <c r="A1202" i="6" s="1"/>
  <c r="E1138" i="3"/>
  <c r="E1074" i="3"/>
  <c r="E1010" i="3"/>
  <c r="E946" i="3"/>
  <c r="E899" i="3"/>
  <c r="E835" i="3"/>
  <c r="D771" i="3"/>
  <c r="A771" i="6" s="1"/>
  <c r="D707" i="3"/>
  <c r="A707" i="6" s="1"/>
  <c r="D643" i="3"/>
  <c r="A643" i="6" s="1"/>
  <c r="D579" i="3"/>
  <c r="A579" i="6" s="1"/>
  <c r="E854" i="3"/>
  <c r="D790" i="3"/>
  <c r="A790" i="6" s="1"/>
  <c r="D726" i="3"/>
  <c r="A726" i="6" s="1"/>
  <c r="D662" i="3"/>
  <c r="A662" i="6" s="1"/>
  <c r="D598" i="3"/>
  <c r="A598" i="6" s="1"/>
  <c r="D553" i="3"/>
  <c r="A553" i="6" s="1"/>
  <c r="D489" i="3"/>
  <c r="A489" i="6" s="1"/>
  <c r="E425" i="3"/>
  <c r="E361" i="3"/>
  <c r="D297" i="3"/>
  <c r="A297" i="6" s="1"/>
  <c r="E208" i="3"/>
  <c r="E472" i="3"/>
  <c r="E408" i="3"/>
  <c r="E344" i="3"/>
  <c r="E280" i="3"/>
  <c r="E257" i="3"/>
  <c r="E193" i="3"/>
  <c r="D152" i="3"/>
  <c r="A152" i="6" s="1"/>
  <c r="D8675" i="3"/>
  <c r="A8675" i="6" s="1"/>
  <c r="D8551" i="3"/>
  <c r="A8551" i="6" s="1"/>
  <c r="D8415" i="3"/>
  <c r="A8415" i="6" s="1"/>
  <c r="D8283" i="3"/>
  <c r="A8283" i="6" s="1"/>
  <c r="D8155" i="3"/>
  <c r="A8155" i="6" s="1"/>
  <c r="D8003" i="3"/>
  <c r="A8003" i="6" s="1"/>
  <c r="D7875" i="3"/>
  <c r="A7875" i="6" s="1"/>
  <c r="D7755" i="3"/>
  <c r="A7755" i="6" s="1"/>
  <c r="D7691" i="3"/>
  <c r="A7691" i="6" s="1"/>
  <c r="D7572" i="3"/>
  <c r="A7572" i="6" s="1"/>
  <c r="D7444" i="3"/>
  <c r="A7444" i="6" s="1"/>
  <c r="D8740" i="3"/>
  <c r="A8740" i="6" s="1"/>
  <c r="D8676" i="3"/>
  <c r="A8676" i="6" s="1"/>
  <c r="D8612" i="3"/>
  <c r="A8612" i="6" s="1"/>
  <c r="D8548" i="3"/>
  <c r="A8548" i="6" s="1"/>
  <c r="D8484" i="3"/>
  <c r="A8484" i="6" s="1"/>
  <c r="D8420" i="3"/>
  <c r="A8420" i="6" s="1"/>
  <c r="D8356" i="3"/>
  <c r="A8356" i="6" s="1"/>
  <c r="D8292" i="3"/>
  <c r="A8292" i="6" s="1"/>
  <c r="D8228" i="3"/>
  <c r="A8228" i="6" s="1"/>
  <c r="D8164" i="3"/>
  <c r="A8164" i="6" s="1"/>
  <c r="D8100" i="3"/>
  <c r="A8100" i="6" s="1"/>
  <c r="D8036" i="3"/>
  <c r="A8036" i="6" s="1"/>
  <c r="D7972" i="3"/>
  <c r="A7972" i="6" s="1"/>
  <c r="D7908" i="3"/>
  <c r="A7908" i="6" s="1"/>
  <c r="D7844" i="3"/>
  <c r="A7844" i="6" s="1"/>
  <c r="D7780" i="3"/>
  <c r="A7780" i="6" s="1"/>
  <c r="D7716" i="3"/>
  <c r="A7716" i="6" s="1"/>
  <c r="D7622" i="3"/>
  <c r="A7622" i="6" s="1"/>
  <c r="D7494" i="3"/>
  <c r="A7494" i="6" s="1"/>
  <c r="D7366" i="3"/>
  <c r="A7366" i="6" s="1"/>
  <c r="D7623" i="3"/>
  <c r="A7623" i="6" s="1"/>
  <c r="D7559" i="3"/>
  <c r="A7559" i="6" s="1"/>
  <c r="D7495" i="3"/>
  <c r="A7495" i="6" s="1"/>
  <c r="D7431" i="3"/>
  <c r="A7431" i="6" s="1"/>
  <c r="D7367" i="3"/>
  <c r="A7367" i="6" s="1"/>
  <c r="D7303" i="3"/>
  <c r="A7303" i="6" s="1"/>
  <c r="D7239" i="3"/>
  <c r="A7239" i="6" s="1"/>
  <c r="D7175" i="3"/>
  <c r="A7175" i="6" s="1"/>
  <c r="D7111" i="3"/>
  <c r="A7111" i="6" s="1"/>
  <c r="D7047" i="3"/>
  <c r="A7047" i="6" s="1"/>
  <c r="D6983" i="3"/>
  <c r="A6983" i="6" s="1"/>
  <c r="D6919" i="3"/>
  <c r="A6919" i="6" s="1"/>
  <c r="D6855" i="3"/>
  <c r="A6855" i="6" s="1"/>
  <c r="D6791" i="3"/>
  <c r="A6791" i="6" s="1"/>
  <c r="D6727" i="3"/>
  <c r="A6727" i="6" s="1"/>
  <c r="D6663" i="3"/>
  <c r="A6663" i="6" s="1"/>
  <c r="D6599" i="3"/>
  <c r="A6599" i="6" s="1"/>
  <c r="D6535" i="3"/>
  <c r="A6535" i="6" s="1"/>
  <c r="D6471" i="3"/>
  <c r="A6471" i="6" s="1"/>
  <c r="D6407" i="3"/>
  <c r="A6407" i="6" s="1"/>
  <c r="D6343" i="3"/>
  <c r="A6343" i="6" s="1"/>
  <c r="D6279" i="3"/>
  <c r="A6279" i="6" s="1"/>
  <c r="D6215" i="3"/>
  <c r="A6215" i="6" s="1"/>
  <c r="D6151" i="3"/>
  <c r="A6151" i="6" s="1"/>
  <c r="D6087" i="3"/>
  <c r="A6087" i="6" s="1"/>
  <c r="D6023" i="3"/>
  <c r="A6023" i="6" s="1"/>
  <c r="D5959" i="3"/>
  <c r="A5959" i="6" s="1"/>
  <c r="D5895" i="3"/>
  <c r="A5895" i="6" s="1"/>
  <c r="D5831" i="3"/>
  <c r="A5831" i="6" s="1"/>
  <c r="D5767" i="3"/>
  <c r="A5767" i="6" s="1"/>
  <c r="D5703" i="3"/>
  <c r="A5703" i="6" s="1"/>
  <c r="D5639" i="3"/>
  <c r="A5639" i="6" s="1"/>
  <c r="D5575" i="3"/>
  <c r="A5575" i="6" s="1"/>
  <c r="D5511" i="3"/>
  <c r="A5511" i="6" s="1"/>
  <c r="D5447" i="3"/>
  <c r="A5447" i="6" s="1"/>
  <c r="D5383" i="3"/>
  <c r="A5383" i="6" s="1"/>
  <c r="D5319" i="3"/>
  <c r="A5319" i="6" s="1"/>
  <c r="D5255" i="3"/>
  <c r="A5255" i="6" s="1"/>
  <c r="D5191" i="3"/>
  <c r="A5191" i="6" s="1"/>
  <c r="D5127" i="3"/>
  <c r="A5127" i="6" s="1"/>
  <c r="D5063" i="3"/>
  <c r="A5063" i="6" s="1"/>
  <c r="D4999" i="3"/>
  <c r="A4999" i="6" s="1"/>
  <c r="D7340" i="3"/>
  <c r="A7340" i="6" s="1"/>
  <c r="D7276" i="3"/>
  <c r="A7276" i="6" s="1"/>
  <c r="D7212" i="3"/>
  <c r="A7212" i="6" s="1"/>
  <c r="D7148" i="3"/>
  <c r="A7148" i="6" s="1"/>
  <c r="D7084" i="3"/>
  <c r="A7084" i="6" s="1"/>
  <c r="D7020" i="3"/>
  <c r="A7020" i="6" s="1"/>
  <c r="D6956" i="3"/>
  <c r="A6956" i="6" s="1"/>
  <c r="D6892" i="3"/>
  <c r="A6892" i="6" s="1"/>
  <c r="D6828" i="3"/>
  <c r="A6828" i="6" s="1"/>
  <c r="D6764" i="3"/>
  <c r="A6764" i="6" s="1"/>
  <c r="D6700" i="3"/>
  <c r="A6700" i="6" s="1"/>
  <c r="D6636" i="3"/>
  <c r="A6636" i="6" s="1"/>
  <c r="D6572" i="3"/>
  <c r="A6572" i="6" s="1"/>
  <c r="D6508" i="3"/>
  <c r="A6508" i="6" s="1"/>
  <c r="D6444" i="3"/>
  <c r="A6444" i="6" s="1"/>
  <c r="D6380" i="3"/>
  <c r="A6380" i="6" s="1"/>
  <c r="D6316" i="3"/>
  <c r="A6316" i="6" s="1"/>
  <c r="D6252" i="3"/>
  <c r="A6252" i="6" s="1"/>
  <c r="D6188" i="3"/>
  <c r="A6188" i="6" s="1"/>
  <c r="D6124" i="3"/>
  <c r="A6124" i="6" s="1"/>
  <c r="D6060" i="3"/>
  <c r="A6060" i="6" s="1"/>
  <c r="D5996" i="3"/>
  <c r="A5996" i="6" s="1"/>
  <c r="D5932" i="3"/>
  <c r="A5932" i="6" s="1"/>
  <c r="D5868" i="3"/>
  <c r="A5868" i="6" s="1"/>
  <c r="D5804" i="3"/>
  <c r="A5804" i="6" s="1"/>
  <c r="D5740" i="3"/>
  <c r="A5740" i="6" s="1"/>
  <c r="D5676" i="3"/>
  <c r="A5676" i="6" s="1"/>
  <c r="D5612" i="3"/>
  <c r="A5612" i="6" s="1"/>
  <c r="D5548" i="3"/>
  <c r="A5548" i="6" s="1"/>
  <c r="D5484" i="3"/>
  <c r="A5484" i="6" s="1"/>
  <c r="D5420" i="3"/>
  <c r="A5420" i="6" s="1"/>
  <c r="D5356" i="3"/>
  <c r="A5356" i="6" s="1"/>
  <c r="D5292" i="3"/>
  <c r="A5292" i="6" s="1"/>
  <c r="D5228" i="3"/>
  <c r="A5228" i="6" s="1"/>
  <c r="D5164" i="3"/>
  <c r="A5164" i="6" s="1"/>
  <c r="D5100" i="3"/>
  <c r="A5100" i="6" s="1"/>
  <c r="D5036" i="3"/>
  <c r="A5036" i="6" s="1"/>
  <c r="D4972" i="3"/>
  <c r="A4972" i="6" s="1"/>
  <c r="D4909" i="3"/>
  <c r="A4909" i="6" s="1"/>
  <c r="D4845" i="3"/>
  <c r="A4845" i="6" s="1"/>
  <c r="D4781" i="3"/>
  <c r="A4781" i="6" s="1"/>
  <c r="D4717" i="3"/>
  <c r="A4717" i="6" s="1"/>
  <c r="D4653" i="3"/>
  <c r="A4653" i="6" s="1"/>
  <c r="D4589" i="3"/>
  <c r="A4589" i="6" s="1"/>
  <c r="D4525" i="3"/>
  <c r="A4525" i="6" s="1"/>
  <c r="D4461" i="3"/>
  <c r="A4461" i="6" s="1"/>
  <c r="D4397" i="3"/>
  <c r="A4397" i="6" s="1"/>
  <c r="D4333" i="3"/>
  <c r="A4333" i="6" s="1"/>
  <c r="D4269" i="3"/>
  <c r="A4269" i="6" s="1"/>
  <c r="D4205" i="3"/>
  <c r="A4205" i="6" s="1"/>
  <c r="D4141" i="3"/>
  <c r="A4141" i="6" s="1"/>
  <c r="D4077" i="3"/>
  <c r="A4077" i="6" s="1"/>
  <c r="D4013" i="3"/>
  <c r="A4013" i="6" s="1"/>
  <c r="D3949" i="3"/>
  <c r="A3949" i="6" s="1"/>
  <c r="D3885" i="3"/>
  <c r="A3885" i="6" s="1"/>
  <c r="D3821" i="3"/>
  <c r="A3821" i="6" s="1"/>
  <c r="D3757" i="3"/>
  <c r="A3757" i="6" s="1"/>
  <c r="D3693" i="3"/>
  <c r="A3693" i="6" s="1"/>
  <c r="D3629" i="3"/>
  <c r="A3629" i="6" s="1"/>
  <c r="D4928" i="3"/>
  <c r="A4928" i="6" s="1"/>
  <c r="D4864" i="3"/>
  <c r="A4864" i="6" s="1"/>
  <c r="D4800" i="3"/>
  <c r="A4800" i="6" s="1"/>
  <c r="D4736" i="3"/>
  <c r="A4736" i="6" s="1"/>
  <c r="D4672" i="3"/>
  <c r="A4672" i="6" s="1"/>
  <c r="D4608" i="3"/>
  <c r="A4608" i="6" s="1"/>
  <c r="D4544" i="3"/>
  <c r="A4544" i="6" s="1"/>
  <c r="D4480" i="3"/>
  <c r="A4480" i="6" s="1"/>
  <c r="D4416" i="3"/>
  <c r="A4416" i="6" s="1"/>
  <c r="D4352" i="3"/>
  <c r="A4352" i="6" s="1"/>
  <c r="D4288" i="3"/>
  <c r="A4288" i="6" s="1"/>
  <c r="D4224" i="3"/>
  <c r="A4224" i="6" s="1"/>
  <c r="D4160" i="3"/>
  <c r="A4160" i="6" s="1"/>
  <c r="D4096" i="3"/>
  <c r="A4096" i="6" s="1"/>
  <c r="D4032" i="3"/>
  <c r="A4032" i="6" s="1"/>
  <c r="D3968" i="3"/>
  <c r="A3968" i="6" s="1"/>
  <c r="D3904" i="3"/>
  <c r="A3904" i="6" s="1"/>
  <c r="D3840" i="3"/>
  <c r="A3840" i="6" s="1"/>
  <c r="D3776" i="3"/>
  <c r="A3776" i="6" s="1"/>
  <c r="D3712" i="3"/>
  <c r="A3712" i="6" s="1"/>
  <c r="D3648" i="3"/>
  <c r="A3648" i="6" s="1"/>
  <c r="D3616" i="3"/>
  <c r="A3616" i="6" s="1"/>
  <c r="D3552" i="3"/>
  <c r="A3552" i="6" s="1"/>
  <c r="D3488" i="3"/>
  <c r="A3488" i="6" s="1"/>
  <c r="D3424" i="3"/>
  <c r="A3424" i="6" s="1"/>
  <c r="D3360" i="3"/>
  <c r="A3360" i="6" s="1"/>
  <c r="D3296" i="3"/>
  <c r="A3296" i="6" s="1"/>
  <c r="D3232" i="3"/>
  <c r="A3232" i="6" s="1"/>
  <c r="D3168" i="3"/>
  <c r="A3168" i="6" s="1"/>
  <c r="D3104" i="3"/>
  <c r="A3104" i="6" s="1"/>
  <c r="D3040" i="3"/>
  <c r="A3040" i="6" s="1"/>
  <c r="D2976" i="3"/>
  <c r="A2976" i="6" s="1"/>
  <c r="D2912" i="3"/>
  <c r="A2912" i="6" s="1"/>
  <c r="D2848" i="3"/>
  <c r="A2848" i="6" s="1"/>
  <c r="D2784" i="3"/>
  <c r="A2784" i="6" s="1"/>
  <c r="D2720" i="3"/>
  <c r="A2720" i="6" s="1"/>
  <c r="D2656" i="3"/>
  <c r="A2656" i="6" s="1"/>
  <c r="D2592" i="3"/>
  <c r="A2592" i="6" s="1"/>
  <c r="D2528" i="3"/>
  <c r="A2528" i="6" s="1"/>
  <c r="E2464" i="3"/>
  <c r="E2400" i="3"/>
  <c r="E2336" i="3"/>
  <c r="E2261" i="3"/>
  <c r="D3509" i="3"/>
  <c r="A3509" i="6" s="1"/>
  <c r="D3445" i="3"/>
  <c r="A3445" i="6" s="1"/>
  <c r="D3381" i="3"/>
  <c r="A3381" i="6" s="1"/>
  <c r="D3317" i="3"/>
  <c r="A3317" i="6" s="1"/>
  <c r="D3253" i="3"/>
  <c r="A3253" i="6" s="1"/>
  <c r="D3189" i="3"/>
  <c r="A3189" i="6" s="1"/>
  <c r="D3125" i="3"/>
  <c r="A3125" i="6" s="1"/>
  <c r="D3061" i="3"/>
  <c r="A3061" i="6" s="1"/>
  <c r="D2997" i="3"/>
  <c r="A2997" i="6" s="1"/>
  <c r="D2933" i="3"/>
  <c r="A2933" i="6" s="1"/>
  <c r="D2869" i="3"/>
  <c r="A2869" i="6" s="1"/>
  <c r="D2805" i="3"/>
  <c r="A2805" i="6" s="1"/>
  <c r="D2741" i="3"/>
  <c r="A2741" i="6" s="1"/>
  <c r="D2677" i="3"/>
  <c r="A2677" i="6" s="1"/>
  <c r="D2613" i="3"/>
  <c r="A2613" i="6" s="1"/>
  <c r="D2549" i="3"/>
  <c r="A2549" i="6" s="1"/>
  <c r="D2485" i="3"/>
  <c r="A2485" i="6" s="1"/>
  <c r="E2421" i="3"/>
  <c r="E2357" i="3"/>
  <c r="E2293" i="3"/>
  <c r="E2258" i="3"/>
  <c r="E2194" i="3"/>
  <c r="E2130" i="3"/>
  <c r="E2066" i="3"/>
  <c r="E2002" i="3"/>
  <c r="E1938" i="3"/>
  <c r="E1874" i="3"/>
  <c r="D1810" i="3"/>
  <c r="A1810" i="6" s="1"/>
  <c r="D1746" i="3"/>
  <c r="A1746" i="6" s="1"/>
  <c r="D1682" i="3"/>
  <c r="A1682" i="6" s="1"/>
  <c r="D1618" i="3"/>
  <c r="A1618" i="6" s="1"/>
  <c r="D1530" i="3"/>
  <c r="A1530" i="6" s="1"/>
  <c r="E2171" i="3"/>
  <c r="E2107" i="3"/>
  <c r="E2043" i="3"/>
  <c r="E1979" i="3"/>
  <c r="E1915" i="3"/>
  <c r="E1851" i="3"/>
  <c r="D1787" i="3"/>
  <c r="A1787" i="6" s="1"/>
  <c r="D1723" i="3"/>
  <c r="A1723" i="6" s="1"/>
  <c r="D1659" i="3"/>
  <c r="A1659" i="6" s="1"/>
  <c r="D1595" i="3"/>
  <c r="A1595" i="6" s="1"/>
  <c r="D1565" i="3"/>
  <c r="A1565" i="6" s="1"/>
  <c r="D1501" i="3"/>
  <c r="A1501" i="6" s="1"/>
  <c r="D1437" i="3"/>
  <c r="A1437" i="6" s="1"/>
  <c r="D1373" i="3"/>
  <c r="A1373" i="6" s="1"/>
  <c r="D1309" i="3"/>
  <c r="A1309" i="6" s="1"/>
  <c r="D8655" i="3"/>
  <c r="D8527" i="3"/>
  <c r="D8403" i="3"/>
  <c r="D8279" i="3"/>
  <c r="D8151" i="3"/>
  <c r="D8039" i="3"/>
  <c r="D7919" i="3"/>
  <c r="D7791" i="3"/>
  <c r="D8713" i="3"/>
  <c r="D8649" i="3"/>
  <c r="D8585" i="3"/>
  <c r="D8521" i="3"/>
  <c r="D8457" i="3"/>
  <c r="D8393" i="3"/>
  <c r="D8329" i="3"/>
  <c r="D8265" i="3"/>
  <c r="D8201" i="3"/>
  <c r="D8137" i="3"/>
  <c r="D8073" i="3"/>
  <c r="D8009" i="3"/>
  <c r="D7945" i="3"/>
  <c r="D7881" i="3"/>
  <c r="D7817" i="3"/>
  <c r="D7753" i="3"/>
  <c r="D7689" i="3"/>
  <c r="D7568" i="3"/>
  <c r="D7440" i="3"/>
  <c r="D8738" i="3"/>
  <c r="D8674" i="3"/>
  <c r="D8610" i="3"/>
  <c r="D8546" i="3"/>
  <c r="D8482" i="3"/>
  <c r="D8418" i="3"/>
  <c r="D8354" i="3"/>
  <c r="D8290" i="3"/>
  <c r="D8226" i="3"/>
  <c r="D8162" i="3"/>
  <c r="D8098" i="3"/>
  <c r="D8034" i="3"/>
  <c r="D7970" i="3"/>
  <c r="D7906" i="3"/>
  <c r="D7842" i="3"/>
  <c r="D7778" i="3"/>
  <c r="D7714" i="3"/>
  <c r="D7618" i="3"/>
  <c r="D7490" i="3"/>
  <c r="D7362" i="3"/>
  <c r="D7621" i="3"/>
  <c r="D7557" i="3"/>
  <c r="D7493" i="3"/>
  <c r="D7429" i="3"/>
  <c r="D7365" i="3"/>
  <c r="D7301" i="3"/>
  <c r="D7237" i="3"/>
  <c r="D7173" i="3"/>
  <c r="D7109" i="3"/>
  <c r="D7045" i="3"/>
  <c r="D6981" i="3"/>
  <c r="D6917" i="3"/>
  <c r="D6853" i="3"/>
  <c r="D6789" i="3"/>
  <c r="D6725" i="3"/>
  <c r="D6661" i="3"/>
  <c r="D6597" i="3"/>
  <c r="D6533" i="3"/>
  <c r="D6469" i="3"/>
  <c r="D6405" i="3"/>
  <c r="D6341" i="3"/>
  <c r="D6277" i="3"/>
  <c r="D6213" i="3"/>
  <c r="D6149" i="3"/>
  <c r="D6085" i="3"/>
  <c r="D6021" i="3"/>
  <c r="D5957" i="3"/>
  <c r="D5893" i="3"/>
  <c r="D5829" i="3"/>
  <c r="D5765" i="3"/>
  <c r="D5701" i="3"/>
  <c r="D5637" i="3"/>
  <c r="D5573" i="3"/>
  <c r="D5509" i="3"/>
  <c r="D5445" i="3"/>
  <c r="D5381" i="3"/>
  <c r="D5317" i="3"/>
  <c r="D5253" i="3"/>
  <c r="D5189" i="3"/>
  <c r="D5125" i="3"/>
  <c r="D5061" i="3"/>
  <c r="D4997" i="3"/>
  <c r="D7338" i="3"/>
  <c r="D7274" i="3"/>
  <c r="D7210" i="3"/>
  <c r="D7146" i="3"/>
  <c r="D7082" i="3"/>
  <c r="D7018" i="3"/>
  <c r="D6954" i="3"/>
  <c r="D6890" i="3"/>
  <c r="D6826" i="3"/>
  <c r="D6762" i="3"/>
  <c r="D6698" i="3"/>
  <c r="D6634" i="3"/>
  <c r="D6570" i="3"/>
  <c r="D6506" i="3"/>
  <c r="D6442" i="3"/>
  <c r="D6378" i="3"/>
  <c r="D6314" i="3"/>
  <c r="D6250" i="3"/>
  <c r="D6186" i="3"/>
  <c r="D6122" i="3"/>
  <c r="D6058" i="3"/>
  <c r="D5994" i="3"/>
  <c r="D5930" i="3"/>
  <c r="D5866" i="3"/>
  <c r="D5802" i="3"/>
  <c r="D5738" i="3"/>
  <c r="D5674" i="3"/>
  <c r="D5610" i="3"/>
  <c r="D5546" i="3"/>
  <c r="D5482" i="3"/>
  <c r="D5418" i="3"/>
  <c r="D5354" i="3"/>
  <c r="D5290" i="3"/>
  <c r="D5226" i="3"/>
  <c r="D5162" i="3"/>
  <c r="D5098" i="3"/>
  <c r="D5034" i="3"/>
  <c r="D4970" i="3"/>
  <c r="D4907" i="3"/>
  <c r="D4843" i="3"/>
  <c r="D4779" i="3"/>
  <c r="D4715" i="3"/>
  <c r="D4651" i="3"/>
  <c r="D4587" i="3"/>
  <c r="D4523" i="3"/>
  <c r="D4459" i="3"/>
  <c r="D4395" i="3"/>
  <c r="D4331" i="3"/>
  <c r="D4267" i="3"/>
  <c r="D4203" i="3"/>
  <c r="D4139" i="3"/>
  <c r="D4075" i="3"/>
  <c r="D4011" i="3"/>
  <c r="D3947" i="3"/>
  <c r="D3883" i="3"/>
  <c r="D3819" i="3"/>
  <c r="D3755" i="3"/>
  <c r="D3691" i="3"/>
  <c r="D3627" i="3"/>
  <c r="D4926" i="3"/>
  <c r="D4862" i="3"/>
  <c r="D4798" i="3"/>
  <c r="D4734" i="3"/>
  <c r="D4670" i="3"/>
  <c r="D4606" i="3"/>
  <c r="D4542" i="3"/>
  <c r="D4478" i="3"/>
  <c r="D4414" i="3"/>
  <c r="D4350" i="3"/>
  <c r="D4286" i="3"/>
  <c r="D4222" i="3"/>
  <c r="D4158" i="3"/>
  <c r="D4094" i="3"/>
  <c r="D4030" i="3"/>
  <c r="D3966" i="3"/>
  <c r="D3902" i="3"/>
  <c r="D3838" i="3"/>
  <c r="D3774" i="3"/>
  <c r="D3710" i="3"/>
  <c r="D3646" i="3"/>
  <c r="D3614" i="3"/>
  <c r="D3550" i="3"/>
  <c r="D3486" i="3"/>
  <c r="D3422" i="3"/>
  <c r="A3422" i="6" s="1"/>
  <c r="D3358" i="3"/>
  <c r="A3358" i="6" s="1"/>
  <c r="D3294" i="3"/>
  <c r="D3230" i="3"/>
  <c r="D3166" i="3"/>
  <c r="D3102" i="3"/>
  <c r="A3102" i="6" s="1"/>
  <c r="D3038" i="3"/>
  <c r="D2974" i="3"/>
  <c r="D2910" i="3"/>
  <c r="D2846" i="3"/>
  <c r="A2846" i="6" s="1"/>
  <c r="D2782" i="3"/>
  <c r="D2718" i="3"/>
  <c r="D2654" i="3"/>
  <c r="D2590" i="3"/>
  <c r="A2590" i="6" s="1"/>
  <c r="D2526" i="3"/>
  <c r="E2462" i="3"/>
  <c r="E2398" i="3"/>
  <c r="E2334" i="3"/>
  <c r="E2257" i="3"/>
  <c r="D3507" i="3"/>
  <c r="E8655" i="3"/>
  <c r="E8527" i="3"/>
  <c r="E8403" i="3"/>
  <c r="E8279" i="3"/>
  <c r="E8151" i="3"/>
  <c r="E8039" i="3"/>
  <c r="E7919" i="3"/>
  <c r="E7791" i="3"/>
  <c r="E8713" i="3"/>
  <c r="E8649" i="3"/>
  <c r="E8585" i="3"/>
  <c r="E8521" i="3"/>
  <c r="E8457" i="3"/>
  <c r="E8393" i="3"/>
  <c r="E8329" i="3"/>
  <c r="E8265" i="3"/>
  <c r="E8201" i="3"/>
  <c r="E8137" i="3"/>
  <c r="E8073" i="3"/>
  <c r="E8009" i="3"/>
  <c r="E7945" i="3"/>
  <c r="E7881" i="3"/>
  <c r="E7817" i="3"/>
  <c r="E7753" i="3"/>
  <c r="E7689" i="3"/>
  <c r="E7568" i="3"/>
  <c r="E7440" i="3"/>
  <c r="E8738" i="3"/>
  <c r="E8674" i="3"/>
  <c r="E8610" i="3"/>
  <c r="E8546" i="3"/>
  <c r="E8482" i="3"/>
  <c r="E8418" i="3"/>
  <c r="E8354" i="3"/>
  <c r="E8290" i="3"/>
  <c r="E8226" i="3"/>
  <c r="E8162" i="3"/>
  <c r="E8098" i="3"/>
  <c r="E8034" i="3"/>
  <c r="E7970" i="3"/>
  <c r="E7906" i="3"/>
  <c r="E7842" i="3"/>
  <c r="E7778" i="3"/>
  <c r="E7714" i="3"/>
  <c r="E7618" i="3"/>
  <c r="E7490" i="3"/>
  <c r="E7362" i="3"/>
  <c r="E7621" i="3"/>
  <c r="E7557" i="3"/>
  <c r="E7493" i="3"/>
  <c r="E7429" i="3"/>
  <c r="E7365" i="3"/>
  <c r="E7301" i="3"/>
  <c r="E7237" i="3"/>
  <c r="E7173" i="3"/>
  <c r="E7109" i="3"/>
  <c r="E7045" i="3"/>
  <c r="E6981" i="3"/>
  <c r="E6917" i="3"/>
  <c r="E6853" i="3"/>
  <c r="E6789" i="3"/>
  <c r="E6725" i="3"/>
  <c r="E6661" i="3"/>
  <c r="E6597" i="3"/>
  <c r="E6533" i="3"/>
  <c r="E6469" i="3"/>
  <c r="E6405" i="3"/>
  <c r="E6341" i="3"/>
  <c r="E6277" i="3"/>
  <c r="E6213" i="3"/>
  <c r="E6149" i="3"/>
  <c r="E6085" i="3"/>
  <c r="E6021" i="3"/>
  <c r="E5957" i="3"/>
  <c r="E5893" i="3"/>
  <c r="E5829" i="3"/>
  <c r="E5765" i="3"/>
  <c r="E5701" i="3"/>
  <c r="E5637" i="3"/>
  <c r="E5573" i="3"/>
  <c r="E5509" i="3"/>
  <c r="E5445" i="3"/>
  <c r="E5381" i="3"/>
  <c r="E5317" i="3"/>
  <c r="E5253" i="3"/>
  <c r="E5189" i="3"/>
  <c r="E5125" i="3"/>
  <c r="E5061" i="3"/>
  <c r="E4997" i="3"/>
  <c r="E7338" i="3"/>
  <c r="E7274" i="3"/>
  <c r="E7210" i="3"/>
  <c r="E7146" i="3"/>
  <c r="E7082" i="3"/>
  <c r="E7018" i="3"/>
  <c r="E6954" i="3"/>
  <c r="E6890" i="3"/>
  <c r="E6826" i="3"/>
  <c r="E6762" i="3"/>
  <c r="E6698" i="3"/>
  <c r="E6634" i="3"/>
  <c r="E6570" i="3"/>
  <c r="E6506" i="3"/>
  <c r="E6442" i="3"/>
  <c r="E6378" i="3"/>
  <c r="E6314" i="3"/>
  <c r="E6250" i="3"/>
  <c r="E6186" i="3"/>
  <c r="E6122" i="3"/>
  <c r="E6058" i="3"/>
  <c r="E5994" i="3"/>
  <c r="E5930" i="3"/>
  <c r="E5866" i="3"/>
  <c r="E5802" i="3"/>
  <c r="E5738" i="3"/>
  <c r="E5674" i="3"/>
  <c r="E5610" i="3"/>
  <c r="E5546" i="3"/>
  <c r="E5482" i="3"/>
  <c r="E5418" i="3"/>
  <c r="E5354" i="3"/>
  <c r="E5290" i="3"/>
  <c r="E5226" i="3"/>
  <c r="E5162" i="3"/>
  <c r="E5098" i="3"/>
  <c r="E5034" i="3"/>
  <c r="E4970" i="3"/>
  <c r="E4907" i="3"/>
  <c r="E4843" i="3"/>
  <c r="E4779" i="3"/>
  <c r="E4715" i="3"/>
  <c r="E4651" i="3"/>
  <c r="E4587" i="3"/>
  <c r="E4523" i="3"/>
  <c r="E4459" i="3"/>
  <c r="E4395" i="3"/>
  <c r="E4331" i="3"/>
  <c r="E4267" i="3"/>
  <c r="E4203" i="3"/>
  <c r="E4139" i="3"/>
  <c r="E4075" i="3"/>
  <c r="E4011" i="3"/>
  <c r="E3947" i="3"/>
  <c r="E3883" i="3"/>
  <c r="E3819" i="3"/>
  <c r="E3755" i="3"/>
  <c r="E3691" i="3"/>
  <c r="E3627" i="3"/>
  <c r="E4926" i="3"/>
  <c r="E4862" i="3"/>
  <c r="E4798" i="3"/>
  <c r="E4734" i="3"/>
  <c r="E4670" i="3"/>
  <c r="E4606" i="3"/>
  <c r="E4542" i="3"/>
  <c r="E4478" i="3"/>
  <c r="E4414" i="3"/>
  <c r="E4350" i="3"/>
  <c r="E4286" i="3"/>
  <c r="E4222" i="3"/>
  <c r="E4158" i="3"/>
  <c r="E4094" i="3"/>
  <c r="E4030" i="3"/>
  <c r="E3966" i="3"/>
  <c r="E3902" i="3"/>
  <c r="E3838" i="3"/>
  <c r="E3774" i="3"/>
  <c r="E3710" i="3"/>
  <c r="E3646" i="3"/>
  <c r="E3614" i="3"/>
  <c r="E3538" i="3"/>
  <c r="E3410" i="3"/>
  <c r="E3282" i="3"/>
  <c r="E3154" i="3"/>
  <c r="E3026" i="3"/>
  <c r="E2898" i="3"/>
  <c r="E2770" i="3"/>
  <c r="E2642" i="3"/>
  <c r="E2514" i="3"/>
  <c r="D2386" i="3"/>
  <c r="A2386" i="6" s="1"/>
  <c r="D2233" i="3"/>
  <c r="A2233" i="6" s="1"/>
  <c r="D3463" i="3"/>
  <c r="A3463" i="6" s="1"/>
  <c r="D3399" i="3"/>
  <c r="D3335" i="3"/>
  <c r="A3335" i="6" s="1"/>
  <c r="D3271" i="3"/>
  <c r="D3207" i="3"/>
  <c r="A3207" i="6" s="1"/>
  <c r="D3143" i="3"/>
  <c r="D3079" i="3"/>
  <c r="A3079" i="6" s="1"/>
  <c r="D3015" i="3"/>
  <c r="D2951" i="3"/>
  <c r="A2951" i="6" s="1"/>
  <c r="D2887" i="3"/>
  <c r="D2823" i="3"/>
  <c r="A2823" i="6" s="1"/>
  <c r="D2759" i="3"/>
  <c r="D2695" i="3"/>
  <c r="A2695" i="6" s="1"/>
  <c r="D2631" i="3"/>
  <c r="D2567" i="3"/>
  <c r="A2567" i="6" s="1"/>
  <c r="D2503" i="3"/>
  <c r="E2439" i="3"/>
  <c r="E2375" i="3"/>
  <c r="E2311" i="3"/>
  <c r="E2276" i="3"/>
  <c r="E2212" i="3"/>
  <c r="E2148" i="3"/>
  <c r="E2084" i="3"/>
  <c r="E2020" i="3"/>
  <c r="E1956" i="3"/>
  <c r="E1892" i="3"/>
  <c r="D1828" i="3"/>
  <c r="A1828" i="6" s="1"/>
  <c r="D1764" i="3"/>
  <c r="D1700" i="3"/>
  <c r="D1636" i="3"/>
  <c r="D1566" i="3"/>
  <c r="E2189" i="3"/>
  <c r="E2125" i="3"/>
  <c r="E2061" i="3"/>
  <c r="E1997" i="3"/>
  <c r="E1933" i="3"/>
  <c r="E1869" i="3"/>
  <c r="D1805" i="3"/>
  <c r="D1741" i="3"/>
  <c r="D1677" i="3"/>
  <c r="D1613" i="3"/>
  <c r="D1520" i="3"/>
  <c r="D1519" i="3"/>
  <c r="D1455" i="3"/>
  <c r="D1391" i="3"/>
  <c r="D1327" i="3"/>
  <c r="D1263" i="3"/>
  <c r="D1199" i="3"/>
  <c r="E1135" i="3"/>
  <c r="E1071" i="3"/>
  <c r="E1007" i="3"/>
  <c r="E943" i="3"/>
  <c r="D1494" i="3"/>
  <c r="D1430" i="3"/>
  <c r="D1366" i="3"/>
  <c r="D1302" i="3"/>
  <c r="D1238" i="3"/>
  <c r="D1174" i="3"/>
  <c r="E1110" i="3"/>
  <c r="E1046" i="3"/>
  <c r="E982" i="3"/>
  <c r="E918" i="3"/>
  <c r="E871" i="3"/>
  <c r="D807" i="3"/>
  <c r="D743" i="3"/>
  <c r="D679" i="3"/>
  <c r="D615" i="3"/>
  <c r="D544" i="3"/>
  <c r="E826" i="3"/>
  <c r="D762" i="3"/>
  <c r="D698" i="3"/>
  <c r="D634" i="3"/>
  <c r="D570" i="3"/>
  <c r="D525" i="3"/>
  <c r="E461" i="3"/>
  <c r="E397" i="3"/>
  <c r="E333" i="3"/>
  <c r="E269" i="3"/>
  <c r="D508" i="3"/>
  <c r="E444" i="3"/>
  <c r="E380" i="3"/>
  <c r="D316" i="3"/>
  <c r="E246" i="3"/>
  <c r="E229" i="3"/>
  <c r="D158" i="3"/>
  <c r="E147" i="3"/>
  <c r="D8683" i="3"/>
  <c r="D8559" i="3"/>
  <c r="D8423" i="3"/>
  <c r="D8291" i="3"/>
  <c r="D8163" i="3"/>
  <c r="D8011" i="3"/>
  <c r="D7883" i="3"/>
  <c r="D7759" i="3"/>
  <c r="D7695" i="3"/>
  <c r="D7580" i="3"/>
  <c r="D7452" i="3"/>
  <c r="D8744" i="3"/>
  <c r="D8680" i="3"/>
  <c r="D8616" i="3"/>
  <c r="D8552" i="3"/>
  <c r="D8488" i="3"/>
  <c r="D8424" i="3"/>
  <c r="D8360" i="3"/>
  <c r="D8296" i="3"/>
  <c r="D8232" i="3"/>
  <c r="D8168" i="3"/>
  <c r="D8104" i="3"/>
  <c r="D8040" i="3"/>
  <c r="D7976" i="3"/>
  <c r="D7912" i="3"/>
  <c r="D7848" i="3"/>
  <c r="D7784" i="3"/>
  <c r="D7720" i="3"/>
  <c r="D7630" i="3"/>
  <c r="D7502" i="3"/>
  <c r="D7374" i="3"/>
  <c r="D7627" i="3"/>
  <c r="D7563" i="3"/>
  <c r="D7499" i="3"/>
  <c r="D7435" i="3"/>
  <c r="D7371" i="3"/>
  <c r="D7307" i="3"/>
  <c r="D7243" i="3"/>
  <c r="D7179" i="3"/>
  <c r="D7115" i="3"/>
  <c r="D7051" i="3"/>
  <c r="D6987" i="3"/>
  <c r="D6923" i="3"/>
  <c r="D6859" i="3"/>
  <c r="D6795" i="3"/>
  <c r="D6731" i="3"/>
  <c r="D6667" i="3"/>
  <c r="D6603" i="3"/>
  <c r="D6539" i="3"/>
  <c r="D6475" i="3"/>
  <c r="D6411" i="3"/>
  <c r="D6347" i="3"/>
  <c r="D6283" i="3"/>
  <c r="D6219" i="3"/>
  <c r="D6155" i="3"/>
  <c r="D6091" i="3"/>
  <c r="D6027" i="3"/>
  <c r="D5963" i="3"/>
  <c r="D5899" i="3"/>
  <c r="D5835" i="3"/>
  <c r="D5771" i="3"/>
  <c r="D5707" i="3"/>
  <c r="D5643" i="3"/>
  <c r="D5579" i="3"/>
  <c r="D5515" i="3"/>
  <c r="D5451" i="3"/>
  <c r="D5387" i="3"/>
  <c r="D5323" i="3"/>
  <c r="D5259" i="3"/>
  <c r="D5195" i="3"/>
  <c r="D5131" i="3"/>
  <c r="D5067" i="3"/>
  <c r="D5003" i="3"/>
  <c r="D7344" i="3"/>
  <c r="D7280" i="3"/>
  <c r="D7216" i="3"/>
  <c r="D7152" i="3"/>
  <c r="D7088" i="3"/>
  <c r="D7024" i="3"/>
  <c r="D6960" i="3"/>
  <c r="D6896" i="3"/>
  <c r="D6832" i="3"/>
  <c r="D6768" i="3"/>
  <c r="D6704" i="3"/>
  <c r="D6640" i="3"/>
  <c r="D6576" i="3"/>
  <c r="D6512" i="3"/>
  <c r="D6448" i="3"/>
  <c r="D6384" i="3"/>
  <c r="D6320" i="3"/>
  <c r="D6256" i="3"/>
  <c r="D6192" i="3"/>
  <c r="D6128" i="3"/>
  <c r="D6064" i="3"/>
  <c r="D6000" i="3"/>
  <c r="D5936" i="3"/>
  <c r="D5872" i="3"/>
  <c r="D5808" i="3"/>
  <c r="D5744" i="3"/>
  <c r="D5680" i="3"/>
  <c r="D5616" i="3"/>
  <c r="D5552" i="3"/>
  <c r="D5488" i="3"/>
  <c r="D5424" i="3"/>
  <c r="D5360" i="3"/>
  <c r="D5296" i="3"/>
  <c r="D5232" i="3"/>
  <c r="E5168" i="3"/>
  <c r="D5104" i="3"/>
  <c r="D5040" i="3"/>
  <c r="D4976" i="3"/>
  <c r="D4913" i="3"/>
  <c r="D4849" i="3"/>
  <c r="D4785" i="3"/>
  <c r="D4721" i="3"/>
  <c r="D4657" i="3"/>
  <c r="D4593" i="3"/>
  <c r="D4529" i="3"/>
  <c r="D4465" i="3"/>
  <c r="D4401" i="3"/>
  <c r="D4337" i="3"/>
  <c r="D4273" i="3"/>
  <c r="D4209" i="3"/>
  <c r="D4145" i="3"/>
  <c r="D4081" i="3"/>
  <c r="D4017" i="3"/>
  <c r="D3953" i="3"/>
  <c r="D3889" i="3"/>
  <c r="D3825" i="3"/>
  <c r="D3761" i="3"/>
  <c r="D3697" i="3"/>
  <c r="D3633" i="3"/>
  <c r="D4932" i="3"/>
  <c r="D4868" i="3"/>
  <c r="D4804" i="3"/>
  <c r="D4740" i="3"/>
  <c r="D4676" i="3"/>
  <c r="D4612" i="3"/>
  <c r="D4548" i="3"/>
  <c r="D4484" i="3"/>
  <c r="D4420" i="3"/>
  <c r="D4356" i="3"/>
  <c r="D4292" i="3"/>
  <c r="D4228" i="3"/>
  <c r="D4164" i="3"/>
  <c r="D4100" i="3"/>
  <c r="D4036" i="3"/>
  <c r="D3972" i="3"/>
  <c r="D3908" i="3"/>
  <c r="D3844" i="3"/>
  <c r="D3780" i="3"/>
  <c r="D3716" i="3"/>
  <c r="D3652" i="3"/>
  <c r="D3557" i="3"/>
  <c r="D3556" i="3"/>
  <c r="D3492" i="3"/>
  <c r="D3428" i="3"/>
  <c r="D3364" i="3"/>
  <c r="D3300" i="3"/>
  <c r="D3236" i="3"/>
  <c r="D3172" i="3"/>
  <c r="D3108" i="3"/>
  <c r="D3044" i="3"/>
  <c r="D2980" i="3"/>
  <c r="D2916" i="3"/>
  <c r="D2852" i="3"/>
  <c r="D2788" i="3"/>
  <c r="D2724" i="3"/>
  <c r="D2660" i="3"/>
  <c r="D2596" i="3"/>
  <c r="D2532" i="3"/>
  <c r="D2468" i="3"/>
  <c r="E2404" i="3"/>
  <c r="E2340" i="3"/>
  <c r="E2269" i="3"/>
  <c r="D3513" i="3"/>
  <c r="D3449" i="3"/>
  <c r="D3385" i="3"/>
  <c r="D3321" i="3"/>
  <c r="D3257" i="3"/>
  <c r="D3193" i="3"/>
  <c r="D3129" i="3"/>
  <c r="D3065" i="3"/>
  <c r="D3001" i="3"/>
  <c r="D2937" i="3"/>
  <c r="D2873" i="3"/>
  <c r="D2809" i="3"/>
  <c r="D2745" i="3"/>
  <c r="D2681" i="3"/>
  <c r="D2617" i="3"/>
  <c r="D2553" i="3"/>
  <c r="D2489" i="3"/>
  <c r="E2425" i="3"/>
  <c r="E2361" i="3"/>
  <c r="E2297" i="3"/>
  <c r="E2262" i="3"/>
  <c r="E2198" i="3"/>
  <c r="E2134" i="3"/>
  <c r="E2070" i="3"/>
  <c r="E2006" i="3"/>
  <c r="E1942" i="3"/>
  <c r="E1878" i="3"/>
  <c r="D1814" i="3"/>
  <c r="D1750" i="3"/>
  <c r="D1686" i="3"/>
  <c r="D1622" i="3"/>
  <c r="D1538" i="3"/>
  <c r="E2175" i="3"/>
  <c r="E2111" i="3"/>
  <c r="E2047" i="3"/>
  <c r="E1983" i="3"/>
  <c r="E1919" i="3"/>
  <c r="E1855" i="3"/>
  <c r="D1791" i="3"/>
  <c r="D1727" i="3"/>
  <c r="D1663" i="3"/>
  <c r="D1599" i="3"/>
  <c r="D1569" i="3"/>
  <c r="D1505" i="3"/>
  <c r="D1441" i="3"/>
  <c r="D1377" i="3"/>
  <c r="D1313" i="3"/>
  <c r="D1249" i="3"/>
  <c r="D1185" i="3"/>
  <c r="E1121" i="3"/>
  <c r="E1057" i="3"/>
  <c r="E3558" i="3"/>
  <c r="E3430" i="3"/>
  <c r="E3302" i="3"/>
  <c r="E3174" i="3"/>
  <c r="E3046" i="3"/>
  <c r="E2918" i="3"/>
  <c r="E2790" i="3"/>
  <c r="E2662" i="3"/>
  <c r="E2534" i="3"/>
  <c r="D2406" i="3"/>
  <c r="A2406" i="6" s="1"/>
  <c r="D2273" i="3"/>
  <c r="A2273" i="6" s="1"/>
  <c r="E3475" i="3"/>
  <c r="E3411" i="3"/>
  <c r="E3347" i="3"/>
  <c r="E3283" i="3"/>
  <c r="E3219" i="3"/>
  <c r="E3155" i="3"/>
  <c r="E3091" i="3"/>
  <c r="E3027" i="3"/>
  <c r="E2963" i="3"/>
  <c r="E2899" i="3"/>
  <c r="E2835" i="3"/>
  <c r="E2771" i="3"/>
  <c r="E2707" i="3"/>
  <c r="E2643" i="3"/>
  <c r="E2579" i="3"/>
  <c r="E2515" i="3"/>
  <c r="D2451" i="3"/>
  <c r="D2387" i="3"/>
  <c r="D2323" i="3"/>
  <c r="D2235" i="3"/>
  <c r="D2224" i="3"/>
  <c r="D2160" i="3"/>
  <c r="D2096" i="3"/>
  <c r="D2032" i="3"/>
  <c r="D1968" i="3"/>
  <c r="D1904" i="3"/>
  <c r="D1840" i="3"/>
  <c r="E1776" i="3"/>
  <c r="D1424" i="3"/>
  <c r="A1424" i="6" s="1"/>
  <c r="D1184" i="3"/>
  <c r="A1184" i="6" s="1"/>
  <c r="E1056" i="3"/>
  <c r="E928" i="3"/>
  <c r="D817" i="3"/>
  <c r="A817" i="6" s="1"/>
  <c r="D689" i="3"/>
  <c r="A689" i="6" s="1"/>
  <c r="D589" i="3"/>
  <c r="E864" i="3"/>
  <c r="D800" i="3"/>
  <c r="D736" i="3"/>
  <c r="D672" i="3"/>
  <c r="D608" i="3"/>
  <c r="D530" i="3"/>
  <c r="D499" i="3"/>
  <c r="E435" i="3"/>
  <c r="E371" i="3"/>
  <c r="D307" i="3"/>
  <c r="E228" i="3"/>
  <c r="D482" i="3"/>
  <c r="E418" i="3"/>
  <c r="E354" i="3"/>
  <c r="D290" i="3"/>
  <c r="E194" i="3"/>
  <c r="E203" i="3"/>
  <c r="D1508" i="3"/>
  <c r="D1380" i="3"/>
  <c r="D1252" i="3"/>
  <c r="E1124" i="3"/>
  <c r="E996" i="3"/>
  <c r="E885" i="3"/>
  <c r="D757" i="3"/>
  <c r="D629" i="3"/>
  <c r="E561" i="3"/>
  <c r="D836" i="3"/>
  <c r="A836" i="6" s="1"/>
  <c r="E772" i="3"/>
  <c r="E708" i="3"/>
  <c r="E644" i="3"/>
  <c r="E580" i="3"/>
  <c r="E535" i="3"/>
  <c r="D471" i="3"/>
  <c r="A471" i="6" s="1"/>
  <c r="D407" i="3"/>
  <c r="A407" i="6" s="1"/>
  <c r="D343" i="3"/>
  <c r="A343" i="6" s="1"/>
  <c r="D279" i="3"/>
  <c r="A279" i="6" s="1"/>
  <c r="E518" i="3"/>
  <c r="D454" i="3"/>
  <c r="A454" i="6" s="1"/>
  <c r="D390" i="3"/>
  <c r="A390" i="6" s="1"/>
  <c r="E326" i="3"/>
  <c r="D262" i="3"/>
  <c r="A262" i="6" s="1"/>
  <c r="D239" i="3"/>
  <c r="A239" i="6" s="1"/>
  <c r="D175" i="3"/>
  <c r="A175" i="6" s="1"/>
  <c r="E153" i="3"/>
  <c r="E657" i="3"/>
  <c r="E721" i="3"/>
  <c r="E785" i="3"/>
  <c r="D849" i="3"/>
  <c r="A849" i="6" s="1"/>
  <c r="D880" i="3"/>
  <c r="D960" i="3"/>
  <c r="A960" i="6" s="1"/>
  <c r="D1024" i="3"/>
  <c r="D1088" i="3"/>
  <c r="A1088" i="6" s="1"/>
  <c r="E1152" i="3"/>
  <c r="E1216" i="3"/>
  <c r="E1280" i="3"/>
  <c r="E1344" i="3"/>
  <c r="E1408" i="3"/>
  <c r="E1472" i="3"/>
  <c r="D921" i="3"/>
  <c r="A921" i="6" s="1"/>
  <c r="D985" i="3"/>
  <c r="A985" i="6" s="1"/>
  <c r="D1049" i="3"/>
  <c r="D1113" i="3"/>
  <c r="E1177" i="3"/>
  <c r="E1241" i="3"/>
  <c r="E1305" i="3"/>
  <c r="E1369" i="3"/>
  <c r="E1433" i="3"/>
  <c r="E1497" i="3"/>
  <c r="E1561" i="3"/>
  <c r="E1591" i="3"/>
  <c r="E1655" i="3"/>
  <c r="E1719" i="3"/>
  <c r="E1783" i="3"/>
  <c r="D1847" i="3"/>
  <c r="D1911" i="3"/>
  <c r="D1975" i="3"/>
  <c r="D2039" i="3"/>
  <c r="D2103" i="3"/>
  <c r="D2167" i="3"/>
  <c r="E1522" i="3"/>
  <c r="E1614" i="3"/>
  <c r="E1678" i="3"/>
  <c r="E1742" i="3"/>
  <c r="E1806" i="3"/>
  <c r="D1870" i="3"/>
  <c r="D1934" i="3"/>
  <c r="D1998" i="3"/>
  <c r="D2062" i="3"/>
  <c r="D2126" i="3"/>
  <c r="D2190" i="3"/>
  <c r="D2254" i="3"/>
  <c r="D2289" i="3"/>
  <c r="D2353" i="3"/>
  <c r="D2417" i="3"/>
  <c r="E2481" i="3"/>
  <c r="E2545" i="3"/>
  <c r="E2609" i="3"/>
  <c r="E2673" i="3"/>
  <c r="E2737" i="3"/>
  <c r="E2801" i="3"/>
  <c r="E2865" i="3"/>
  <c r="E2929" i="3"/>
  <c r="E2993" i="3"/>
  <c r="E3057" i="3"/>
  <c r="E3121" i="3"/>
  <c r="E3185" i="3"/>
  <c r="E3249" i="3"/>
  <c r="E3313" i="3"/>
  <c r="E3377" i="3"/>
  <c r="E3441" i="3"/>
  <c r="E3505" i="3"/>
  <c r="D2253" i="3"/>
  <c r="D2332" i="3"/>
  <c r="D2396" i="3"/>
  <c r="D2460" i="3"/>
  <c r="E2524" i="3"/>
  <c r="E2588" i="3"/>
  <c r="E2652" i="3"/>
  <c r="E2716" i="3"/>
  <c r="E2780" i="3"/>
  <c r="E2844" i="3"/>
  <c r="E2908" i="3"/>
  <c r="E2972" i="3"/>
  <c r="E3036" i="3"/>
  <c r="E3100" i="3"/>
  <c r="E3164" i="3"/>
  <c r="E3228" i="3"/>
  <c r="E3292" i="3"/>
  <c r="E3356" i="3"/>
  <c r="E3420" i="3"/>
  <c r="E3484" i="3"/>
  <c r="E3548" i="3"/>
  <c r="E3612" i="3"/>
  <c r="E3644" i="3"/>
  <c r="E3708" i="3"/>
  <c r="E3772" i="3"/>
  <c r="E3836" i="3"/>
  <c r="E3900" i="3"/>
  <c r="E3964" i="3"/>
  <c r="E4028" i="3"/>
  <c r="E4092" i="3"/>
  <c r="E4156" i="3"/>
  <c r="E4220" i="3"/>
  <c r="E4284" i="3"/>
  <c r="E4348" i="3"/>
  <c r="E4412" i="3"/>
  <c r="E4476" i="3"/>
  <c r="E4540" i="3"/>
  <c r="E4604" i="3"/>
  <c r="E4668" i="3"/>
  <c r="E4732" i="3"/>
  <c r="E4796" i="3"/>
  <c r="E4860" i="3"/>
  <c r="E4924" i="3"/>
  <c r="E3625" i="3"/>
  <c r="E3689" i="3"/>
  <c r="E3753" i="3"/>
  <c r="E3817" i="3"/>
  <c r="E3881" i="3"/>
  <c r="E3945" i="3"/>
  <c r="E4009" i="3"/>
  <c r="E4073" i="3"/>
  <c r="E4137" i="3"/>
  <c r="E4201" i="3"/>
  <c r="E4265" i="3"/>
  <c r="E4329" i="3"/>
  <c r="E4393" i="3"/>
  <c r="E4457" i="3"/>
  <c r="E4521" i="3"/>
  <c r="E4585" i="3"/>
  <c r="E4649" i="3"/>
  <c r="E4713" i="3"/>
  <c r="E4777" i="3"/>
  <c r="E4841" i="3"/>
  <c r="E4905" i="3"/>
  <c r="E4968" i="3"/>
  <c r="E5032" i="3"/>
  <c r="E5096" i="3"/>
  <c r="E5160" i="3"/>
  <c r="E5224" i="3"/>
  <c r="E5288" i="3"/>
  <c r="E5352" i="3"/>
  <c r="E5416" i="3"/>
  <c r="E5480" i="3"/>
  <c r="E5544" i="3"/>
  <c r="E5608" i="3"/>
  <c r="E5672" i="3"/>
  <c r="E5736" i="3"/>
  <c r="E5800" i="3"/>
  <c r="E5864" i="3"/>
  <c r="E5928" i="3"/>
  <c r="E5992" i="3"/>
  <c r="E6056" i="3"/>
  <c r="E6120" i="3"/>
  <c r="E6184" i="3"/>
  <c r="E6248" i="3"/>
  <c r="E6312" i="3"/>
  <c r="E6376" i="3"/>
  <c r="E6440" i="3"/>
  <c r="E6504" i="3"/>
  <c r="E6568" i="3"/>
  <c r="E6632" i="3"/>
  <c r="E6696" i="3"/>
  <c r="E6760" i="3"/>
  <c r="E6824" i="3"/>
  <c r="E6888" i="3"/>
  <c r="E6952" i="3"/>
  <c r="E7016" i="3"/>
  <c r="E7080" i="3"/>
  <c r="E7144" i="3"/>
  <c r="E7208" i="3"/>
  <c r="E7272" i="3"/>
  <c r="E7336" i="3"/>
  <c r="E4995" i="3"/>
  <c r="E5059" i="3"/>
  <c r="E5123" i="3"/>
  <c r="E5187" i="3"/>
  <c r="E5251" i="3"/>
  <c r="E5315" i="3"/>
  <c r="E5379" i="3"/>
  <c r="E5443" i="3"/>
  <c r="E5507" i="3"/>
  <c r="E5571" i="3"/>
  <c r="E5635" i="3"/>
  <c r="E5699" i="3"/>
  <c r="E5763" i="3"/>
  <c r="E5827" i="3"/>
  <c r="E5891" i="3"/>
  <c r="E5955" i="3"/>
  <c r="E6019" i="3"/>
  <c r="E6083" i="3"/>
  <c r="E6147" i="3"/>
  <c r="E6211" i="3"/>
  <c r="E6275" i="3"/>
  <c r="E6339" i="3"/>
  <c r="E6403" i="3"/>
  <c r="E6467" i="3"/>
  <c r="E6531" i="3"/>
  <c r="E6595" i="3"/>
  <c r="E6659" i="3"/>
  <c r="E6723" i="3"/>
  <c r="E6787" i="3"/>
  <c r="E6851" i="3"/>
  <c r="E6915" i="3"/>
  <c r="E6979" i="3"/>
  <c r="E7043" i="3"/>
  <c r="E7107" i="3"/>
  <c r="E7171" i="3"/>
  <c r="E7235" i="3"/>
  <c r="E7299" i="3"/>
  <c r="E7363" i="3"/>
  <c r="E7427" i="3"/>
  <c r="E7491" i="3"/>
  <c r="E7555" i="3"/>
  <c r="E7619" i="3"/>
  <c r="E7358" i="3"/>
  <c r="E7486" i="3"/>
  <c r="E7614" i="3"/>
  <c r="E7712" i="3"/>
  <c r="E7776" i="3"/>
  <c r="E7840" i="3"/>
  <c r="E7904" i="3"/>
  <c r="E7968" i="3"/>
  <c r="E8032" i="3"/>
  <c r="E8096" i="3"/>
  <c r="E8160" i="3"/>
  <c r="E8224" i="3"/>
  <c r="E8288" i="3"/>
  <c r="E8352" i="3"/>
  <c r="E8416" i="3"/>
  <c r="E8480" i="3"/>
  <c r="E8544" i="3"/>
  <c r="E8608" i="3"/>
  <c r="E8672" i="3"/>
  <c r="E8736" i="3"/>
  <c r="E7436" i="3"/>
  <c r="E7564" i="3"/>
  <c r="E7687" i="3"/>
  <c r="E7751" i="3"/>
  <c r="E7867" i="3"/>
  <c r="E7995" i="3"/>
  <c r="E8147" i="3"/>
  <c r="E8275" i="3"/>
  <c r="E8407" i="3"/>
  <c r="E8543" i="3"/>
  <c r="E8667" i="3"/>
  <c r="D205" i="3"/>
  <c r="D198" i="3"/>
  <c r="E292" i="3"/>
  <c r="D356" i="3"/>
  <c r="D420" i="3"/>
  <c r="E484" i="3"/>
  <c r="D232" i="3"/>
  <c r="E309" i="3"/>
  <c r="D373" i="3"/>
  <c r="D437" i="3"/>
  <c r="E501" i="3"/>
  <c r="E534" i="3"/>
  <c r="E610" i="3"/>
  <c r="E674" i="3"/>
  <c r="E738" i="3"/>
  <c r="E802" i="3"/>
  <c r="D866" i="3"/>
  <c r="E591" i="3"/>
  <c r="E655" i="3"/>
  <c r="E719" i="3"/>
  <c r="E783" i="3"/>
  <c r="D847" i="3"/>
  <c r="D911" i="3"/>
  <c r="D958" i="3"/>
  <c r="D1022" i="3"/>
  <c r="D1086" i="3"/>
  <c r="E1150" i="3"/>
  <c r="E1214" i="3"/>
  <c r="E1278" i="3"/>
  <c r="E1342" i="3"/>
  <c r="E1406" i="3"/>
  <c r="E1470" i="3"/>
  <c r="D919" i="3"/>
  <c r="D983" i="3"/>
  <c r="D1047" i="3"/>
  <c r="D1111" i="3"/>
  <c r="E1175" i="3"/>
  <c r="E1239" i="3"/>
  <c r="E1303" i="3"/>
  <c r="E1367" i="3"/>
  <c r="E1431" i="3"/>
  <c r="E1495" i="3"/>
  <c r="E1559" i="3"/>
  <c r="E1589" i="3"/>
  <c r="E1653" i="3"/>
  <c r="E1717" i="3"/>
  <c r="E1781" i="3"/>
  <c r="D1845" i="3"/>
  <c r="D1909" i="3"/>
  <c r="D1973" i="3"/>
  <c r="D2037" i="3"/>
  <c r="D2101" i="3"/>
  <c r="D2165" i="3"/>
  <c r="E1518" i="3"/>
  <c r="E1612" i="3"/>
  <c r="E1676" i="3"/>
  <c r="E1740" i="3"/>
  <c r="D1852" i="3"/>
  <c r="A1852" i="6" s="1"/>
  <c r="D1980" i="3"/>
  <c r="A1980" i="6" s="1"/>
  <c r="D2108" i="3"/>
  <c r="A2108" i="6" s="1"/>
  <c r="D2236" i="3"/>
  <c r="A2236" i="6" s="1"/>
  <c r="D2335" i="3"/>
  <c r="A2335" i="6" s="1"/>
  <c r="D2463" i="3"/>
  <c r="A2463" i="6" s="1"/>
  <c r="E2591" i="3"/>
  <c r="E2719" i="3"/>
  <c r="E2847" i="3"/>
  <c r="E2975" i="3"/>
  <c r="E3103" i="3"/>
  <c r="E3231" i="3"/>
  <c r="E3359" i="3"/>
  <c r="E3487" i="3"/>
  <c r="D2430" i="3"/>
  <c r="A2430" i="6" s="1"/>
  <c r="E2686" i="3"/>
  <c r="E2942" i="3"/>
  <c r="E3198" i="3"/>
  <c r="E3454" i="3"/>
  <c r="D1376" i="3"/>
  <c r="A1376" i="6" s="1"/>
  <c r="E961" i="3"/>
  <c r="D1448" i="3"/>
  <c r="A1448" i="6" s="1"/>
  <c r="D1320" i="3"/>
  <c r="A1320" i="6" s="1"/>
  <c r="D1192" i="3"/>
  <c r="A1192" i="6" s="1"/>
  <c r="E1064" i="3"/>
  <c r="E936" i="3"/>
  <c r="E825" i="3"/>
  <c r="D697" i="3"/>
  <c r="A697" i="6" s="1"/>
  <c r="D593" i="3"/>
  <c r="A593" i="6" s="1"/>
  <c r="E868" i="3"/>
  <c r="D804" i="3"/>
  <c r="A804" i="6" s="1"/>
  <c r="D740" i="3"/>
  <c r="A740" i="6" s="1"/>
  <c r="D676" i="3"/>
  <c r="A676" i="6" s="1"/>
  <c r="D612" i="3"/>
  <c r="A612" i="6" s="1"/>
  <c r="D538" i="3"/>
  <c r="A538" i="6" s="1"/>
  <c r="D503" i="3"/>
  <c r="A503" i="6" s="1"/>
  <c r="E439" i="3"/>
  <c r="E375" i="3"/>
  <c r="D311" i="3"/>
  <c r="A311" i="6" s="1"/>
  <c r="E236" i="3"/>
  <c r="D486" i="3"/>
  <c r="A486" i="6" s="1"/>
  <c r="E422" i="3"/>
  <c r="E358" i="3"/>
  <c r="D294" i="3"/>
  <c r="A294" i="6" s="1"/>
  <c r="E202" i="3"/>
  <c r="E207" i="3"/>
  <c r="E981" i="3"/>
  <c r="D1468" i="3"/>
  <c r="D1340" i="3"/>
  <c r="D1212" i="3"/>
  <c r="E1084" i="3"/>
  <c r="E956" i="3"/>
  <c r="E845" i="3"/>
  <c r="D717" i="3"/>
  <c r="E605" i="3"/>
  <c r="E524" i="3"/>
  <c r="E816" i="3"/>
  <c r="E752" i="3"/>
  <c r="E688" i="3"/>
  <c r="E624" i="3"/>
  <c r="E560" i="3"/>
  <c r="E515" i="3"/>
  <c r="D451" i="3"/>
  <c r="A451" i="6" s="1"/>
  <c r="D387" i="3"/>
  <c r="A387" i="6" s="1"/>
  <c r="E323" i="3"/>
  <c r="D259" i="3"/>
  <c r="A259" i="6" s="1"/>
  <c r="E498" i="3"/>
  <c r="D434" i="3"/>
  <c r="A434" i="6" s="1"/>
  <c r="D370" i="3"/>
  <c r="A370" i="6" s="1"/>
  <c r="E306" i="3"/>
  <c r="D226" i="3"/>
  <c r="A226" i="6" s="1"/>
  <c r="D219" i="3"/>
  <c r="A219" i="6" s="1"/>
  <c r="D149" i="3"/>
  <c r="A149" i="6" s="1"/>
  <c r="E653" i="3"/>
  <c r="E717" i="3"/>
  <c r="E781" i="3"/>
  <c r="D845" i="3"/>
  <c r="A845" i="6" s="1"/>
  <c r="D909" i="3"/>
  <c r="A909" i="6" s="1"/>
  <c r="D956" i="3"/>
  <c r="D1020" i="3"/>
  <c r="A1020" i="6" s="1"/>
  <c r="D1084" i="3"/>
  <c r="E1148" i="3"/>
  <c r="E1212" i="3"/>
  <c r="E1276" i="3"/>
  <c r="E1340" i="3"/>
  <c r="E1404" i="3"/>
  <c r="E1468" i="3"/>
  <c r="D917" i="3"/>
  <c r="A917" i="6" s="1"/>
  <c r="D981" i="3"/>
  <c r="D1045" i="3"/>
  <c r="A1045" i="6" s="1"/>
  <c r="D1109" i="3"/>
  <c r="E1173" i="3"/>
  <c r="E1237" i="3"/>
  <c r="E1301" i="3"/>
  <c r="E1365" i="3"/>
  <c r="E1429" i="3"/>
  <c r="E1493" i="3"/>
  <c r="E1557" i="3"/>
  <c r="E1587" i="3"/>
  <c r="E1651" i="3"/>
  <c r="E1715" i="3"/>
  <c r="E1779" i="3"/>
  <c r="D1843" i="3"/>
  <c r="D1907" i="3"/>
  <c r="D1971" i="3"/>
  <c r="D2035" i="3"/>
  <c r="D2099" i="3"/>
  <c r="D2163" i="3"/>
  <c r="E1514" i="3"/>
  <c r="E1610" i="3"/>
  <c r="E1674" i="3"/>
  <c r="E1738" i="3"/>
  <c r="E1802" i="3"/>
  <c r="D1866" i="3"/>
  <c r="D1930" i="3"/>
  <c r="D1994" i="3"/>
  <c r="D2058" i="3"/>
  <c r="D2122" i="3"/>
  <c r="D2186" i="3"/>
  <c r="D2250" i="3"/>
  <c r="D2285" i="3"/>
  <c r="D2349" i="3"/>
  <c r="D2413" i="3"/>
  <c r="E2477" i="3"/>
  <c r="E2541" i="3"/>
  <c r="E2605" i="3"/>
  <c r="E2669" i="3"/>
  <c r="E2733" i="3"/>
  <c r="E2797" i="3"/>
  <c r="E2861" i="3"/>
  <c r="E2925" i="3"/>
  <c r="E2989" i="3"/>
  <c r="E3053" i="3"/>
  <c r="E3117" i="3"/>
  <c r="E3181" i="3"/>
  <c r="E3245" i="3"/>
  <c r="E3309" i="3"/>
  <c r="E3373" i="3"/>
  <c r="E3437" i="3"/>
  <c r="E3501" i="3"/>
  <c r="D2245" i="3"/>
  <c r="D2328" i="3"/>
  <c r="D2392" i="3"/>
  <c r="D2456" i="3"/>
  <c r="E2520" i="3"/>
  <c r="E2584" i="3"/>
  <c r="E2648" i="3"/>
  <c r="E2712" i="3"/>
  <c r="E2776" i="3"/>
  <c r="E2840" i="3"/>
  <c r="E2904" i="3"/>
  <c r="E2968" i="3"/>
  <c r="E3032" i="3"/>
  <c r="E3096" i="3"/>
  <c r="E3160" i="3"/>
  <c r="E3224" i="3"/>
  <c r="E3288" i="3"/>
  <c r="E3352" i="3"/>
  <c r="E3416" i="3"/>
  <c r="E3480" i="3"/>
  <c r="E3544" i="3"/>
  <c r="E3608" i="3"/>
  <c r="E3640" i="3"/>
  <c r="E3704" i="3"/>
  <c r="E3768" i="3"/>
  <c r="E3832" i="3"/>
  <c r="E3896" i="3"/>
  <c r="E3960" i="3"/>
  <c r="E4024" i="3"/>
  <c r="E4088" i="3"/>
  <c r="E4152" i="3"/>
  <c r="E4216" i="3"/>
  <c r="E4280" i="3"/>
  <c r="E4344" i="3"/>
  <c r="E4408" i="3"/>
  <c r="E4472" i="3"/>
  <c r="E4536" i="3"/>
  <c r="E4600" i="3"/>
  <c r="E4664" i="3"/>
  <c r="E4728" i="3"/>
  <c r="E4792" i="3"/>
  <c r="E4856" i="3"/>
  <c r="E4920" i="3"/>
  <c r="E3621" i="3"/>
  <c r="E3685" i="3"/>
  <c r="E3749" i="3"/>
  <c r="E3813" i="3"/>
  <c r="E3877" i="3"/>
  <c r="E3941" i="3"/>
  <c r="E4005" i="3"/>
  <c r="E4069" i="3"/>
  <c r="E4133" i="3"/>
  <c r="E4197" i="3"/>
  <c r="E4261" i="3"/>
  <c r="E4325" i="3"/>
  <c r="E4389" i="3"/>
  <c r="E4453" i="3"/>
  <c r="E4517" i="3"/>
  <c r="E4581" i="3"/>
  <c r="E4645" i="3"/>
  <c r="E4709" i="3"/>
  <c r="E4773" i="3"/>
  <c r="E4837" i="3"/>
  <c r="E4901" i="3"/>
  <c r="E4964" i="3"/>
  <c r="E5028" i="3"/>
  <c r="E5092" i="3"/>
  <c r="E5156" i="3"/>
  <c r="E5220" i="3"/>
  <c r="E5284" i="3"/>
  <c r="E5348" i="3"/>
  <c r="E5412" i="3"/>
  <c r="E5476" i="3"/>
  <c r="E5540" i="3"/>
  <c r="E5604" i="3"/>
  <c r="E5668" i="3"/>
  <c r="E5732" i="3"/>
  <c r="E5796" i="3"/>
  <c r="E5860" i="3"/>
  <c r="E5924" i="3"/>
  <c r="E5988" i="3"/>
  <c r="E6052" i="3"/>
  <c r="E6116" i="3"/>
  <c r="E6180" i="3"/>
  <c r="E6244" i="3"/>
  <c r="E6308" i="3"/>
  <c r="E6372" i="3"/>
  <c r="E6436" i="3"/>
  <c r="E6500" i="3"/>
  <c r="E6564" i="3"/>
  <c r="E6628" i="3"/>
  <c r="E6692" i="3"/>
  <c r="E6756" i="3"/>
  <c r="E6820" i="3"/>
  <c r="E6884" i="3"/>
  <c r="E6948" i="3"/>
  <c r="E7012" i="3"/>
  <c r="E7076" i="3"/>
  <c r="E7140" i="3"/>
  <c r="E7204" i="3"/>
  <c r="E7268" i="3"/>
  <c r="E7332" i="3"/>
  <c r="E4991" i="3"/>
  <c r="E5055" i="3"/>
  <c r="E5119" i="3"/>
  <c r="E5183" i="3"/>
  <c r="E5247" i="3"/>
  <c r="E5311" i="3"/>
  <c r="E5375" i="3"/>
  <c r="E5439" i="3"/>
  <c r="E5503" i="3"/>
  <c r="E5567" i="3"/>
  <c r="E5631" i="3"/>
  <c r="E5695" i="3"/>
  <c r="E5759" i="3"/>
  <c r="E5823" i="3"/>
  <c r="E5887" i="3"/>
  <c r="E5951" i="3"/>
  <c r="E6015" i="3"/>
  <c r="E6079" i="3"/>
  <c r="E6143" i="3"/>
  <c r="E6207" i="3"/>
  <c r="E6271" i="3"/>
  <c r="E6335" i="3"/>
  <c r="E6399" i="3"/>
  <c r="E6463" i="3"/>
  <c r="E6527" i="3"/>
  <c r="E6591" i="3"/>
  <c r="E6655" i="3"/>
  <c r="E6719" i="3"/>
  <c r="E6783" i="3"/>
  <c r="E6847" i="3"/>
  <c r="E6911" i="3"/>
  <c r="E6975" i="3"/>
  <c r="E7039" i="3"/>
  <c r="E7103" i="3"/>
  <c r="E7167" i="3"/>
  <c r="E7231" i="3"/>
  <c r="E7295" i="3"/>
  <c r="E7359" i="3"/>
  <c r="E7423" i="3"/>
  <c r="E7487" i="3"/>
  <c r="E7551" i="3"/>
  <c r="E7615" i="3"/>
  <c r="E7679" i="3"/>
  <c r="E7478" i="3"/>
  <c r="E7606" i="3"/>
  <c r="E7708" i="3"/>
  <c r="E7772" i="3"/>
  <c r="E7836" i="3"/>
  <c r="E7900" i="3"/>
  <c r="E7964" i="3"/>
  <c r="E8028" i="3"/>
  <c r="E8092" i="3"/>
  <c r="E8156" i="3"/>
  <c r="E8220" i="3"/>
  <c r="E8284" i="3"/>
  <c r="E8348" i="3"/>
  <c r="E8412" i="3"/>
  <c r="E8476" i="3"/>
  <c r="E8540" i="3"/>
  <c r="E8604" i="3"/>
  <c r="E8668" i="3"/>
  <c r="E8732" i="3"/>
  <c r="E7428" i="3"/>
  <c r="E7556" i="3"/>
  <c r="E7683" i="3"/>
  <c r="E7747" i="3"/>
  <c r="E7859" i="3"/>
  <c r="E7987" i="3"/>
  <c r="E8139" i="3"/>
  <c r="E8267" i="3"/>
  <c r="E8399" i="3"/>
  <c r="E8535" i="3"/>
  <c r="E8659" i="3"/>
  <c r="D201" i="3"/>
  <c r="D190" i="3"/>
  <c r="E288" i="3"/>
  <c r="D352" i="3"/>
  <c r="D416" i="3"/>
  <c r="E480" i="3"/>
  <c r="D224" i="3"/>
  <c r="E305" i="3"/>
  <c r="D369" i="3"/>
  <c r="D433" i="3"/>
  <c r="E497" i="3"/>
  <c r="E526" i="3"/>
  <c r="E606" i="3"/>
  <c r="E670" i="3"/>
  <c r="E734" i="3"/>
  <c r="E798" i="3"/>
  <c r="D862" i="3"/>
  <c r="E587" i="3"/>
  <c r="E651" i="3"/>
  <c r="E715" i="3"/>
  <c r="E779" i="3"/>
  <c r="D843" i="3"/>
  <c r="D907" i="3"/>
  <c r="D954" i="3"/>
  <c r="D1018" i="3"/>
  <c r="D1082" i="3"/>
  <c r="D1146" i="3"/>
  <c r="E1210" i="3"/>
  <c r="E1274" i="3"/>
  <c r="E1338" i="3"/>
  <c r="E1402" i="3"/>
  <c r="E1466" i="3"/>
  <c r="D915" i="3"/>
  <c r="D979" i="3"/>
  <c r="D1043" i="3"/>
  <c r="D1107" i="3"/>
  <c r="E1171" i="3"/>
  <c r="E1235" i="3"/>
  <c r="E1299" i="3"/>
  <c r="E1363" i="3"/>
  <c r="E1427" i="3"/>
  <c r="E1491" i="3"/>
  <c r="E1555" i="3"/>
  <c r="E1585" i="3"/>
  <c r="E1649" i="3"/>
  <c r="E1713" i="3"/>
  <c r="E1777" i="3"/>
  <c r="D1841" i="3"/>
  <c r="D1905" i="3"/>
  <c r="D1969" i="3"/>
  <c r="D2033" i="3"/>
  <c r="D2097" i="3"/>
  <c r="D2161" i="3"/>
  <c r="D2225" i="3"/>
  <c r="E1608" i="3"/>
  <c r="E1672" i="3"/>
  <c r="E1736" i="3"/>
  <c r="D1844" i="3"/>
  <c r="D1972" i="3"/>
  <c r="D2100" i="3"/>
  <c r="D2228" i="3"/>
  <c r="D2327" i="3"/>
  <c r="D2455" i="3"/>
  <c r="E2583" i="3"/>
  <c r="E2711" i="3"/>
  <c r="E2839" i="3"/>
  <c r="E2967" i="3"/>
  <c r="E3095" i="3"/>
  <c r="E3223" i="3"/>
  <c r="E3351" i="3"/>
  <c r="E3479" i="3"/>
  <c r="D2414" i="3"/>
  <c r="E2670" i="3"/>
  <c r="E2926" i="3"/>
  <c r="E3182" i="3"/>
  <c r="E3438" i="3"/>
  <c r="E1061" i="3"/>
  <c r="D1189" i="3"/>
  <c r="D8727" i="3"/>
  <c r="D8599" i="3"/>
  <c r="D8467" i="3"/>
  <c r="D8351" i="3"/>
  <c r="D8223" i="3"/>
  <c r="D8095" i="3"/>
  <c r="D7991" i="3"/>
  <c r="D7863" i="3"/>
  <c r="D8749" i="3"/>
  <c r="D8685" i="3"/>
  <c r="D8621" i="3"/>
  <c r="D8557" i="3"/>
  <c r="D8493" i="3"/>
  <c r="D8429" i="3"/>
  <c r="D8365" i="3"/>
  <c r="D8301" i="3"/>
  <c r="D8237" i="3"/>
  <c r="D8173" i="3"/>
  <c r="D8109" i="3"/>
  <c r="D8045" i="3"/>
  <c r="D7981" i="3"/>
  <c r="D7917" i="3"/>
  <c r="D7853" i="3"/>
  <c r="D7789" i="3"/>
  <c r="D7725" i="3"/>
  <c r="D7640" i="3"/>
  <c r="D7512" i="3"/>
  <c r="D7384" i="3"/>
  <c r="D8710" i="3"/>
  <c r="D8646" i="3"/>
  <c r="D8582" i="3"/>
  <c r="D8518" i="3"/>
  <c r="D8454" i="3"/>
  <c r="D8390" i="3"/>
  <c r="D8326" i="3"/>
  <c r="D8262" i="3"/>
  <c r="D8198" i="3"/>
  <c r="D8134" i="3"/>
  <c r="D8070" i="3"/>
  <c r="D8006" i="3"/>
  <c r="D7942" i="3"/>
  <c r="D7878" i="3"/>
  <c r="D7814" i="3"/>
  <c r="D7750" i="3"/>
  <c r="D7686" i="3"/>
  <c r="D7562" i="3"/>
  <c r="D7434" i="3"/>
  <c r="D7657" i="3"/>
  <c r="D7593" i="3"/>
  <c r="D7529" i="3"/>
  <c r="D7465" i="3"/>
  <c r="D7401" i="3"/>
  <c r="D7337" i="3"/>
  <c r="D7273" i="3"/>
  <c r="D7209" i="3"/>
  <c r="D7145" i="3"/>
  <c r="D7081" i="3"/>
  <c r="D7017" i="3"/>
  <c r="D6953" i="3"/>
  <c r="D6889" i="3"/>
  <c r="D6825" i="3"/>
  <c r="D6761" i="3"/>
  <c r="D6697" i="3"/>
  <c r="D6633" i="3"/>
  <c r="D6569" i="3"/>
  <c r="D6505" i="3"/>
  <c r="D6441" i="3"/>
  <c r="D6377" i="3"/>
  <c r="D6313" i="3"/>
  <c r="D6249" i="3"/>
  <c r="D6185" i="3"/>
  <c r="D6121" i="3"/>
  <c r="D6057" i="3"/>
  <c r="D5993" i="3"/>
  <c r="D5929" i="3"/>
  <c r="D5865" i="3"/>
  <c r="D5801" i="3"/>
  <c r="D5737" i="3"/>
  <c r="D5673" i="3"/>
  <c r="D5609" i="3"/>
  <c r="D5545" i="3"/>
  <c r="D5481" i="3"/>
  <c r="D5417" i="3"/>
  <c r="D5353" i="3"/>
  <c r="D5289" i="3"/>
  <c r="D5225" i="3"/>
  <c r="D5161" i="3"/>
  <c r="D5097" i="3"/>
  <c r="D5033" i="3"/>
  <c r="D4969" i="3"/>
  <c r="D7310" i="3"/>
  <c r="D7246" i="3"/>
  <c r="D7182" i="3"/>
  <c r="D7118" i="3"/>
  <c r="D7054" i="3"/>
  <c r="D6990" i="3"/>
  <c r="D6926" i="3"/>
  <c r="D6862" i="3"/>
  <c r="D6798" i="3"/>
  <c r="D6734" i="3"/>
  <c r="D6670" i="3"/>
  <c r="D6606" i="3"/>
  <c r="D6542" i="3"/>
  <c r="D6478" i="3"/>
  <c r="D6414" i="3"/>
  <c r="D6350" i="3"/>
  <c r="D6286" i="3"/>
  <c r="D6222" i="3"/>
  <c r="D6158" i="3"/>
  <c r="D6094" i="3"/>
  <c r="D6030" i="3"/>
  <c r="D5966" i="3"/>
  <c r="D5902" i="3"/>
  <c r="D5838" i="3"/>
  <c r="D5774" i="3"/>
  <c r="D5710" i="3"/>
  <c r="D5646" i="3"/>
  <c r="D5582" i="3"/>
  <c r="D5518" i="3"/>
  <c r="D5454" i="3"/>
  <c r="D5390" i="3"/>
  <c r="D5326" i="3"/>
  <c r="D5262" i="3"/>
  <c r="D5198" i="3"/>
  <c r="D5134" i="3"/>
  <c r="D5070" i="3"/>
  <c r="D5006" i="3"/>
  <c r="D4943" i="3"/>
  <c r="D4879" i="3"/>
  <c r="D4815" i="3"/>
  <c r="D4751" i="3"/>
  <c r="D4687" i="3"/>
  <c r="D4623" i="3"/>
  <c r="D4559" i="3"/>
  <c r="D4495" i="3"/>
  <c r="D4431" i="3"/>
  <c r="D4367" i="3"/>
  <c r="D4303" i="3"/>
  <c r="D4239" i="3"/>
  <c r="D4175" i="3"/>
  <c r="D4111" i="3"/>
  <c r="D4047" i="3"/>
  <c r="D3983" i="3"/>
  <c r="D3919" i="3"/>
  <c r="D3855" i="3"/>
  <c r="D3791" i="3"/>
  <c r="D3727" i="3"/>
  <c r="D3663" i="3"/>
  <c r="D3579" i="3"/>
  <c r="D4898" i="3"/>
  <c r="D4834" i="3"/>
  <c r="D4770" i="3"/>
  <c r="D4706" i="3"/>
  <c r="D4642" i="3"/>
  <c r="D4578" i="3"/>
  <c r="D4514" i="3"/>
  <c r="D4450" i="3"/>
  <c r="D4386" i="3"/>
  <c r="D4322" i="3"/>
  <c r="D4258" i="3"/>
  <c r="D4194" i="3"/>
  <c r="D4130" i="3"/>
  <c r="D4066" i="3"/>
  <c r="D4002" i="3"/>
  <c r="D3938" i="3"/>
  <c r="D3874" i="3"/>
  <c r="D3810" i="3"/>
  <c r="D3746" i="3"/>
  <c r="D3682" i="3"/>
  <c r="D3617" i="3"/>
  <c r="D3586" i="3"/>
  <c r="D3522" i="3"/>
  <c r="D3458" i="3"/>
  <c r="A3458" i="6" s="1"/>
  <c r="D3394" i="3"/>
  <c r="D3330" i="3"/>
  <c r="A3330" i="6" s="1"/>
  <c r="D3266" i="3"/>
  <c r="D3202" i="3"/>
  <c r="A3202" i="6" s="1"/>
  <c r="D3138" i="3"/>
  <c r="D3074" i="3"/>
  <c r="A3074" i="6" s="1"/>
  <c r="D3010" i="3"/>
  <c r="D2946" i="3"/>
  <c r="A2946" i="6" s="1"/>
  <c r="D2882" i="3"/>
  <c r="D2818" i="3"/>
  <c r="A2818" i="6" s="1"/>
  <c r="D2754" i="3"/>
  <c r="D2690" i="3"/>
  <c r="A2690" i="6" s="1"/>
  <c r="D2626" i="3"/>
  <c r="D2562" i="3"/>
  <c r="A2562" i="6" s="1"/>
  <c r="D2498" i="3"/>
  <c r="E2434" i="3"/>
  <c r="E2370" i="3"/>
  <c r="E2306" i="3"/>
  <c r="D3543" i="3"/>
  <c r="E8727" i="3"/>
  <c r="E8599" i="3"/>
  <c r="E8467" i="3"/>
  <c r="E8351" i="3"/>
  <c r="E8223" i="3"/>
  <c r="E8095" i="3"/>
  <c r="E7991" i="3"/>
  <c r="E7863" i="3"/>
  <c r="E8749" i="3"/>
  <c r="E8685" i="3"/>
  <c r="E8621" i="3"/>
  <c r="E8557" i="3"/>
  <c r="E8493" i="3"/>
  <c r="E8429" i="3"/>
  <c r="E8365" i="3"/>
  <c r="E8301" i="3"/>
  <c r="E8237" i="3"/>
  <c r="E8173" i="3"/>
  <c r="E8109" i="3"/>
  <c r="E8045" i="3"/>
  <c r="E7981" i="3"/>
  <c r="E7917" i="3"/>
  <c r="E7853" i="3"/>
  <c r="E7789" i="3"/>
  <c r="E7725" i="3"/>
  <c r="E7640" i="3"/>
  <c r="E7512" i="3"/>
  <c r="E7384" i="3"/>
  <c r="E8710" i="3"/>
  <c r="E8646" i="3"/>
  <c r="E8582" i="3"/>
  <c r="E8518" i="3"/>
  <c r="E8454" i="3"/>
  <c r="E8390" i="3"/>
  <c r="E8326" i="3"/>
  <c r="E8262" i="3"/>
  <c r="E8198" i="3"/>
  <c r="E8134" i="3"/>
  <c r="E8070" i="3"/>
  <c r="E8006" i="3"/>
  <c r="E7942" i="3"/>
  <c r="E7878" i="3"/>
  <c r="E7814" i="3"/>
  <c r="E7750" i="3"/>
  <c r="E7686" i="3"/>
  <c r="E7562" i="3"/>
  <c r="E7434" i="3"/>
  <c r="E7657" i="3"/>
  <c r="E7593" i="3"/>
  <c r="E7529" i="3"/>
  <c r="E7465" i="3"/>
  <c r="E7401" i="3"/>
  <c r="E7337" i="3"/>
  <c r="E7273" i="3"/>
  <c r="E7209" i="3"/>
  <c r="E7145" i="3"/>
  <c r="E7081" i="3"/>
  <c r="E7017" i="3"/>
  <c r="E6953" i="3"/>
  <c r="E6889" i="3"/>
  <c r="E6825" i="3"/>
  <c r="E6761" i="3"/>
  <c r="E6697" i="3"/>
  <c r="E6633" i="3"/>
  <c r="E6569" i="3"/>
  <c r="E6505" i="3"/>
  <c r="E6441" i="3"/>
  <c r="E6377" i="3"/>
  <c r="E6313" i="3"/>
  <c r="E6249" i="3"/>
  <c r="E6185" i="3"/>
  <c r="E6121" i="3"/>
  <c r="E6057" i="3"/>
  <c r="E5993" i="3"/>
  <c r="E5929" i="3"/>
  <c r="E5865" i="3"/>
  <c r="E5801" i="3"/>
  <c r="E5737" i="3"/>
  <c r="E5673" i="3"/>
  <c r="E5609" i="3"/>
  <c r="E5545" i="3"/>
  <c r="E5481" i="3"/>
  <c r="E5417" i="3"/>
  <c r="E5353" i="3"/>
  <c r="E5289" i="3"/>
  <c r="E5225" i="3"/>
  <c r="E5161" i="3"/>
  <c r="E5097" i="3"/>
  <c r="E5033" i="3"/>
  <c r="E4969" i="3"/>
  <c r="E7310" i="3"/>
  <c r="E7246" i="3"/>
  <c r="E7182" i="3"/>
  <c r="E7118" i="3"/>
  <c r="E7054" i="3"/>
  <c r="E6990" i="3"/>
  <c r="E6926" i="3"/>
  <c r="E6862" i="3"/>
  <c r="E6798" i="3"/>
  <c r="E6734" i="3"/>
  <c r="E6670" i="3"/>
  <c r="E6606" i="3"/>
  <c r="E6542" i="3"/>
  <c r="E6478" i="3"/>
  <c r="E6414" i="3"/>
  <c r="E6350" i="3"/>
  <c r="E6286" i="3"/>
  <c r="E6222" i="3"/>
  <c r="E6158" i="3"/>
  <c r="E6094" i="3"/>
  <c r="E6030" i="3"/>
  <c r="E5966" i="3"/>
  <c r="E5902" i="3"/>
  <c r="E5838" i="3"/>
  <c r="E5774" i="3"/>
  <c r="E5710" i="3"/>
  <c r="E5646" i="3"/>
  <c r="E5582" i="3"/>
  <c r="E5518" i="3"/>
  <c r="E5454" i="3"/>
  <c r="E5390" i="3"/>
  <c r="E5326" i="3"/>
  <c r="E5262" i="3"/>
  <c r="E5198" i="3"/>
  <c r="E5134" i="3"/>
  <c r="E5070" i="3"/>
  <c r="E5006" i="3"/>
  <c r="E4943" i="3"/>
  <c r="E4879" i="3"/>
  <c r="E4815" i="3"/>
  <c r="E4751" i="3"/>
  <c r="E4687" i="3"/>
  <c r="E4623" i="3"/>
  <c r="E4559" i="3"/>
  <c r="E4495" i="3"/>
  <c r="E4431" i="3"/>
  <c r="E4367" i="3"/>
  <c r="E4303" i="3"/>
  <c r="E4239" i="3"/>
  <c r="E4175" i="3"/>
  <c r="E4111" i="3"/>
  <c r="E4047" i="3"/>
  <c r="E3983" i="3"/>
  <c r="E3919" i="3"/>
  <c r="E3855" i="3"/>
  <c r="E3791" i="3"/>
  <c r="E3727" i="3"/>
  <c r="E3663" i="3"/>
  <c r="E3579" i="3"/>
  <c r="E4898" i="3"/>
  <c r="E4834" i="3"/>
  <c r="E4770" i="3"/>
  <c r="E4706" i="3"/>
  <c r="E4642" i="3"/>
  <c r="E4578" i="3"/>
  <c r="E4514" i="3"/>
  <c r="E4450" i="3"/>
  <c r="E4386" i="3"/>
  <c r="E4322" i="3"/>
  <c r="E4258" i="3"/>
  <c r="E4194" i="3"/>
  <c r="E4130" i="3"/>
  <c r="E4066" i="3"/>
  <c r="E4002" i="3"/>
  <c r="E3938" i="3"/>
  <c r="E3874" i="3"/>
  <c r="E3810" i="3"/>
  <c r="E3746" i="3"/>
  <c r="E3682" i="3"/>
  <c r="E3617" i="3"/>
  <c r="E3586" i="3"/>
  <c r="E3482" i="3"/>
  <c r="E3354" i="3"/>
  <c r="E3226" i="3"/>
  <c r="E3098" i="3"/>
  <c r="E2970" i="3"/>
  <c r="E2842" i="3"/>
  <c r="E2714" i="3"/>
  <c r="E2586" i="3"/>
  <c r="D2458" i="3"/>
  <c r="A2458" i="6" s="1"/>
  <c r="D2330" i="3"/>
  <c r="A2330" i="6" s="1"/>
  <c r="E3503" i="3"/>
  <c r="D3435" i="3"/>
  <c r="A3435" i="6" s="1"/>
  <c r="D3371" i="3"/>
  <c r="A3371" i="6" s="1"/>
  <c r="D3307" i="3"/>
  <c r="A3307" i="6" s="1"/>
  <c r="D3243" i="3"/>
  <c r="A3243" i="6" s="1"/>
  <c r="D3179" i="3"/>
  <c r="A3179" i="6" s="1"/>
  <c r="D3115" i="3"/>
  <c r="A3115" i="6" s="1"/>
  <c r="D3051" i="3"/>
  <c r="A3051" i="6" s="1"/>
  <c r="D2987" i="3"/>
  <c r="A2987" i="6" s="1"/>
  <c r="D2923" i="3"/>
  <c r="A2923" i="6" s="1"/>
  <c r="D2859" i="3"/>
  <c r="A2859" i="6" s="1"/>
  <c r="D2795" i="3"/>
  <c r="A2795" i="6" s="1"/>
  <c r="D2731" i="3"/>
  <c r="A2731" i="6" s="1"/>
  <c r="D2667" i="3"/>
  <c r="A2667" i="6" s="1"/>
  <c r="D2603" i="3"/>
  <c r="A2603" i="6" s="1"/>
  <c r="D2539" i="3"/>
  <c r="A2539" i="6" s="1"/>
  <c r="D2475" i="3"/>
  <c r="A2475" i="6" s="1"/>
  <c r="E2411" i="3"/>
  <c r="E2347" i="3"/>
  <c r="E2283" i="3"/>
  <c r="E2248" i="3"/>
  <c r="E2184" i="3"/>
  <c r="E2120" i="3"/>
  <c r="E2056" i="3"/>
  <c r="E1992" i="3"/>
  <c r="E1928" i="3"/>
  <c r="E1864" i="3"/>
  <c r="D1800" i="3"/>
  <c r="A1800" i="6" s="1"/>
  <c r="D1736" i="3"/>
  <c r="D1672" i="3"/>
  <c r="D1608" i="3"/>
  <c r="E2225" i="3"/>
  <c r="E2161" i="3"/>
  <c r="E2097" i="3"/>
  <c r="E2033" i="3"/>
  <c r="E1969" i="3"/>
  <c r="E1905" i="3"/>
  <c r="E1841" i="3"/>
  <c r="D1777" i="3"/>
  <c r="D1713" i="3"/>
  <c r="D1649" i="3"/>
  <c r="D1585" i="3"/>
  <c r="D1555" i="3"/>
  <c r="D1491" i="3"/>
  <c r="D1427" i="3"/>
  <c r="D1363" i="3"/>
  <c r="D1299" i="3"/>
  <c r="D1235" i="3"/>
  <c r="D1171" i="3"/>
  <c r="E1107" i="3"/>
  <c r="E1043" i="3"/>
  <c r="E979" i="3"/>
  <c r="E915" i="3"/>
  <c r="D1466" i="3"/>
  <c r="D1402" i="3"/>
  <c r="D1338" i="3"/>
  <c r="D1274" i="3"/>
  <c r="D1210" i="3"/>
  <c r="E1146" i="3"/>
  <c r="E1082" i="3"/>
  <c r="E1018" i="3"/>
  <c r="E954" i="3"/>
  <c r="E907" i="3"/>
  <c r="E843" i="3"/>
  <c r="D779" i="3"/>
  <c r="D715" i="3"/>
  <c r="D651" i="3"/>
  <c r="D587" i="3"/>
  <c r="E862" i="3"/>
  <c r="D798" i="3"/>
  <c r="D734" i="3"/>
  <c r="D670" i="3"/>
  <c r="D606" i="3"/>
  <c r="D526" i="3"/>
  <c r="D497" i="3"/>
  <c r="E433" i="3"/>
  <c r="E369" i="3"/>
  <c r="D305" i="3"/>
  <c r="E224" i="3"/>
  <c r="D480" i="3"/>
  <c r="E416" i="3"/>
  <c r="E352" i="3"/>
  <c r="D288" i="3"/>
  <c r="E190" i="3"/>
  <c r="E201" i="3"/>
  <c r="D8659" i="3"/>
  <c r="D8535" i="3"/>
  <c r="D8399" i="3"/>
  <c r="D8267" i="3"/>
  <c r="D8139" i="3"/>
  <c r="D7987" i="3"/>
  <c r="D7859" i="3"/>
  <c r="D7747" i="3"/>
  <c r="D7683" i="3"/>
  <c r="D7556" i="3"/>
  <c r="D7428" i="3"/>
  <c r="D8732" i="3"/>
  <c r="D8668" i="3"/>
  <c r="D8604" i="3"/>
  <c r="D8540" i="3"/>
  <c r="D8476" i="3"/>
  <c r="D8412" i="3"/>
  <c r="D8348" i="3"/>
  <c r="D8284" i="3"/>
  <c r="D8220" i="3"/>
  <c r="D8156" i="3"/>
  <c r="D8092" i="3"/>
  <c r="D8028" i="3"/>
  <c r="D7964" i="3"/>
  <c r="D7900" i="3"/>
  <c r="D7836" i="3"/>
  <c r="D7772" i="3"/>
  <c r="D7708" i="3"/>
  <c r="D7606" i="3"/>
  <c r="D7478" i="3"/>
  <c r="D7679" i="3"/>
  <c r="D7615" i="3"/>
  <c r="D7551" i="3"/>
  <c r="D7487" i="3"/>
  <c r="D7423" i="3"/>
  <c r="D7359" i="3"/>
  <c r="D7295" i="3"/>
  <c r="D7231" i="3"/>
  <c r="D7167" i="3"/>
  <c r="D7103" i="3"/>
  <c r="D7039" i="3"/>
  <c r="D6975" i="3"/>
  <c r="D6911" i="3"/>
  <c r="D6847" i="3"/>
  <c r="D6783" i="3"/>
  <c r="D6719" i="3"/>
  <c r="D6655" i="3"/>
  <c r="D6591" i="3"/>
  <c r="D6527" i="3"/>
  <c r="D6463" i="3"/>
  <c r="D6399" i="3"/>
  <c r="D6335" i="3"/>
  <c r="D6271" i="3"/>
  <c r="D6207" i="3"/>
  <c r="D6143" i="3"/>
  <c r="D6079" i="3"/>
  <c r="D6015" i="3"/>
  <c r="D5951" i="3"/>
  <c r="D5887" i="3"/>
  <c r="D5823" i="3"/>
  <c r="D5759" i="3"/>
  <c r="D5695" i="3"/>
  <c r="D5631" i="3"/>
  <c r="D5567" i="3"/>
  <c r="D5503" i="3"/>
  <c r="D5439" i="3"/>
  <c r="D5375" i="3"/>
  <c r="D5311" i="3"/>
  <c r="D5247" i="3"/>
  <c r="D5183" i="3"/>
  <c r="D5119" i="3"/>
  <c r="D5055" i="3"/>
  <c r="D4991" i="3"/>
  <c r="D7332" i="3"/>
  <c r="D7268" i="3"/>
  <c r="D7204" i="3"/>
  <c r="D7140" i="3"/>
  <c r="D7076" i="3"/>
  <c r="D7012" i="3"/>
  <c r="D6948" i="3"/>
  <c r="D6884" i="3"/>
  <c r="D6820" i="3"/>
  <c r="D6756" i="3"/>
  <c r="D6692" i="3"/>
  <c r="D6628" i="3"/>
  <c r="D6564" i="3"/>
  <c r="D6500" i="3"/>
  <c r="D6436" i="3"/>
  <c r="D6372" i="3"/>
  <c r="D6308" i="3"/>
  <c r="D6244" i="3"/>
  <c r="D6180" i="3"/>
  <c r="D6116" i="3"/>
  <c r="D6052" i="3"/>
  <c r="D5988" i="3"/>
  <c r="D5924" i="3"/>
  <c r="D5860" i="3"/>
  <c r="D5796" i="3"/>
  <c r="D5732" i="3"/>
  <c r="D5668" i="3"/>
  <c r="D5604" i="3"/>
  <c r="D5540" i="3"/>
  <c r="D5476" i="3"/>
  <c r="D5412" i="3"/>
  <c r="D5348" i="3"/>
  <c r="D5284" i="3"/>
  <c r="D5220" i="3"/>
  <c r="D5156" i="3"/>
  <c r="D5092" i="3"/>
  <c r="D5028" i="3"/>
  <c r="D4964" i="3"/>
  <c r="D4901" i="3"/>
  <c r="D4837" i="3"/>
  <c r="D4773" i="3"/>
  <c r="D4709" i="3"/>
  <c r="D4645" i="3"/>
  <c r="D4581" i="3"/>
  <c r="D4517" i="3"/>
  <c r="D4453" i="3"/>
  <c r="D4389" i="3"/>
  <c r="D4325" i="3"/>
  <c r="D4261" i="3"/>
  <c r="D4197" i="3"/>
  <c r="D4133" i="3"/>
  <c r="D4069" i="3"/>
  <c r="D4005" i="3"/>
  <c r="D3941" i="3"/>
  <c r="D3877" i="3"/>
  <c r="D3813" i="3"/>
  <c r="D3749" i="3"/>
  <c r="D3685" i="3"/>
  <c r="D3621" i="3"/>
  <c r="D4920" i="3"/>
  <c r="D4856" i="3"/>
  <c r="D4792" i="3"/>
  <c r="D4728" i="3"/>
  <c r="D4664" i="3"/>
  <c r="D4600" i="3"/>
  <c r="D4536" i="3"/>
  <c r="D4472" i="3"/>
  <c r="D4408" i="3"/>
  <c r="D4344" i="3"/>
  <c r="D4280" i="3"/>
  <c r="D4216" i="3"/>
  <c r="D4152" i="3"/>
  <c r="D4088" i="3"/>
  <c r="D4024" i="3"/>
  <c r="D3960" i="3"/>
  <c r="D3896" i="3"/>
  <c r="D3832" i="3"/>
  <c r="D3768" i="3"/>
  <c r="D3704" i="3"/>
  <c r="D3640" i="3"/>
  <c r="D3608" i="3"/>
  <c r="D3544" i="3"/>
  <c r="D3480" i="3"/>
  <c r="D3416" i="3"/>
  <c r="D3352" i="3"/>
  <c r="D3288" i="3"/>
  <c r="D3224" i="3"/>
  <c r="D3160" i="3"/>
  <c r="D3096" i="3"/>
  <c r="D3032" i="3"/>
  <c r="D2968" i="3"/>
  <c r="D2904" i="3"/>
  <c r="D2840" i="3"/>
  <c r="D2776" i="3"/>
  <c r="D2712" i="3"/>
  <c r="D2648" i="3"/>
  <c r="D2584" i="3"/>
  <c r="D2520" i="3"/>
  <c r="E2456" i="3"/>
  <c r="E2392" i="3"/>
  <c r="E2328" i="3"/>
  <c r="E2245" i="3"/>
  <c r="D3501" i="3"/>
  <c r="D3437" i="3"/>
  <c r="D3373" i="3"/>
  <c r="D3309" i="3"/>
  <c r="D3245" i="3"/>
  <c r="D3181" i="3"/>
  <c r="D3117" i="3"/>
  <c r="D3053" i="3"/>
  <c r="D2989" i="3"/>
  <c r="D2925" i="3"/>
  <c r="D2861" i="3"/>
  <c r="D2797" i="3"/>
  <c r="D2733" i="3"/>
  <c r="D2669" i="3"/>
  <c r="D2605" i="3"/>
  <c r="D2541" i="3"/>
  <c r="D2477" i="3"/>
  <c r="E2413" i="3"/>
  <c r="E2349" i="3"/>
  <c r="E2285" i="3"/>
  <c r="E2250" i="3"/>
  <c r="E2186" i="3"/>
  <c r="E2122" i="3"/>
  <c r="E2058" i="3"/>
  <c r="E1994" i="3"/>
  <c r="E1930" i="3"/>
  <c r="E1866" i="3"/>
  <c r="D1802" i="3"/>
  <c r="D1738" i="3"/>
  <c r="D1674" i="3"/>
  <c r="D1610" i="3"/>
  <c r="D1514" i="3"/>
  <c r="E2163" i="3"/>
  <c r="E2099" i="3"/>
  <c r="E2035" i="3"/>
  <c r="E1971" i="3"/>
  <c r="E1907" i="3"/>
  <c r="E1843" i="3"/>
  <c r="D1779" i="3"/>
  <c r="D1715" i="3"/>
  <c r="D1651" i="3"/>
  <c r="D1587" i="3"/>
  <c r="D1557" i="3"/>
  <c r="D1493" i="3"/>
  <c r="D1429" i="3"/>
  <c r="D1365" i="3"/>
  <c r="D1301" i="3"/>
  <c r="D8639" i="3"/>
  <c r="D8511" i="3"/>
  <c r="D8387" i="3"/>
  <c r="D8263" i="3"/>
  <c r="D8135" i="3"/>
  <c r="D8027" i="3"/>
  <c r="D7903" i="3"/>
  <c r="D7775" i="3"/>
  <c r="D8705" i="3"/>
  <c r="D8641" i="3"/>
  <c r="D8577" i="3"/>
  <c r="D8513" i="3"/>
  <c r="D8449" i="3"/>
  <c r="D8385" i="3"/>
  <c r="D8321" i="3"/>
  <c r="D8257" i="3"/>
  <c r="D8193" i="3"/>
  <c r="D8129" i="3"/>
  <c r="D8065" i="3"/>
  <c r="D8001" i="3"/>
  <c r="D7937" i="3"/>
  <c r="D7873" i="3"/>
  <c r="D7809" i="3"/>
  <c r="D7745" i="3"/>
  <c r="D7680" i="3"/>
  <c r="D7552" i="3"/>
  <c r="D7424" i="3"/>
  <c r="D8730" i="3"/>
  <c r="D8666" i="3"/>
  <c r="D8602" i="3"/>
  <c r="D8538" i="3"/>
  <c r="D8474" i="3"/>
  <c r="D8410" i="3"/>
  <c r="D8346" i="3"/>
  <c r="D8282" i="3"/>
  <c r="D8218" i="3"/>
  <c r="D8154" i="3"/>
  <c r="D8090" i="3"/>
  <c r="D8026" i="3"/>
  <c r="D7962" i="3"/>
  <c r="D7898" i="3"/>
  <c r="D7834" i="3"/>
  <c r="D7770" i="3"/>
  <c r="D7706" i="3"/>
  <c r="D7602" i="3"/>
  <c r="D7474" i="3"/>
  <c r="D7677" i="3"/>
  <c r="D7613" i="3"/>
  <c r="D7549" i="3"/>
  <c r="D7485" i="3"/>
  <c r="D7421" i="3"/>
  <c r="D7357" i="3"/>
  <c r="D7293" i="3"/>
  <c r="D7229" i="3"/>
  <c r="D7165" i="3"/>
  <c r="D7101" i="3"/>
  <c r="D7037" i="3"/>
  <c r="D6973" i="3"/>
  <c r="D6909" i="3"/>
  <c r="D6845" i="3"/>
  <c r="D6781" i="3"/>
  <c r="D6717" i="3"/>
  <c r="D6653" i="3"/>
  <c r="D6589" i="3"/>
  <c r="D6525" i="3"/>
  <c r="D6461" i="3"/>
  <c r="D6397" i="3"/>
  <c r="D6333" i="3"/>
  <c r="D6269" i="3"/>
  <c r="D6205" i="3"/>
  <c r="D6141" i="3"/>
  <c r="D6077" i="3"/>
  <c r="D6013" i="3"/>
  <c r="D5949" i="3"/>
  <c r="D5885" i="3"/>
  <c r="D5821" i="3"/>
  <c r="D5757" i="3"/>
  <c r="D5693" i="3"/>
  <c r="D5629" i="3"/>
  <c r="D5565" i="3"/>
  <c r="D5501" i="3"/>
  <c r="D5437" i="3"/>
  <c r="D5373" i="3"/>
  <c r="D5309" i="3"/>
  <c r="D5245" i="3"/>
  <c r="D5181" i="3"/>
  <c r="D5117" i="3"/>
  <c r="D5053" i="3"/>
  <c r="D4989" i="3"/>
  <c r="D7330" i="3"/>
  <c r="D7266" i="3"/>
  <c r="D7202" i="3"/>
  <c r="D7138" i="3"/>
  <c r="D7074" i="3"/>
  <c r="D7010" i="3"/>
  <c r="D6946" i="3"/>
  <c r="D6882" i="3"/>
  <c r="D6818" i="3"/>
  <c r="D6754" i="3"/>
  <c r="D6690" i="3"/>
  <c r="D6626" i="3"/>
  <c r="D6562" i="3"/>
  <c r="D6498" i="3"/>
  <c r="D6434" i="3"/>
  <c r="D6370" i="3"/>
  <c r="D6306" i="3"/>
  <c r="D6242" i="3"/>
  <c r="D6178" i="3"/>
  <c r="D6114" i="3"/>
  <c r="D6050" i="3"/>
  <c r="D5986" i="3"/>
  <c r="D5922" i="3"/>
  <c r="D5858" i="3"/>
  <c r="D5794" i="3"/>
  <c r="D5730" i="3"/>
  <c r="D5666" i="3"/>
  <c r="D5602" i="3"/>
  <c r="D5538" i="3"/>
  <c r="D5474" i="3"/>
  <c r="D5410" i="3"/>
  <c r="D5346" i="3"/>
  <c r="D5282" i="3"/>
  <c r="D5218" i="3"/>
  <c r="D5154" i="3"/>
  <c r="D5090" i="3"/>
  <c r="D5026" i="3"/>
  <c r="D4962" i="3"/>
  <c r="D4899" i="3"/>
  <c r="D4835" i="3"/>
  <c r="D4771" i="3"/>
  <c r="D4707" i="3"/>
  <c r="D4643" i="3"/>
  <c r="D4579" i="3"/>
  <c r="D4515" i="3"/>
  <c r="D4451" i="3"/>
  <c r="D4387" i="3"/>
  <c r="D4323" i="3"/>
  <c r="D4259" i="3"/>
  <c r="D4195" i="3"/>
  <c r="D4131" i="3"/>
  <c r="D4067" i="3"/>
  <c r="D4003" i="3"/>
  <c r="D3939" i="3"/>
  <c r="D3875" i="3"/>
  <c r="D3811" i="3"/>
  <c r="D3747" i="3"/>
  <c r="D3683" i="3"/>
  <c r="D3619" i="3"/>
  <c r="D4918" i="3"/>
  <c r="D4854" i="3"/>
  <c r="D4790" i="3"/>
  <c r="D4726" i="3"/>
  <c r="D4662" i="3"/>
  <c r="D4598" i="3"/>
  <c r="D4534" i="3"/>
  <c r="D4470" i="3"/>
  <c r="D4406" i="3"/>
  <c r="D4342" i="3"/>
  <c r="D4278" i="3"/>
  <c r="D4214" i="3"/>
  <c r="D4150" i="3"/>
  <c r="D4086" i="3"/>
  <c r="D4022" i="3"/>
  <c r="D3958" i="3"/>
  <c r="D3894" i="3"/>
  <c r="D3830" i="3"/>
  <c r="D3766" i="3"/>
  <c r="D3702" i="3"/>
  <c r="D3638" i="3"/>
  <c r="D3606" i="3"/>
  <c r="D3542" i="3"/>
  <c r="D3478" i="3"/>
  <c r="A3478" i="6" s="1"/>
  <c r="D3414" i="3"/>
  <c r="D3350" i="3"/>
  <c r="A3350" i="6" s="1"/>
  <c r="D3286" i="3"/>
  <c r="D3222" i="3"/>
  <c r="A3222" i="6" s="1"/>
  <c r="D3158" i="3"/>
  <c r="D3094" i="3"/>
  <c r="A3094" i="6" s="1"/>
  <c r="D3030" i="3"/>
  <c r="D2966" i="3"/>
  <c r="A2966" i="6" s="1"/>
  <c r="D2902" i="3"/>
  <c r="D2838" i="3"/>
  <c r="A2838" i="6" s="1"/>
  <c r="D2774" i="3"/>
  <c r="D2710" i="3"/>
  <c r="A2710" i="6" s="1"/>
  <c r="D2646" i="3"/>
  <c r="D2582" i="3"/>
  <c r="A2582" i="6" s="1"/>
  <c r="D2518" i="3"/>
  <c r="E2454" i="3"/>
  <c r="E2390" i="3"/>
  <c r="E2326" i="3"/>
  <c r="E2241" i="3"/>
  <c r="D3499" i="3"/>
  <c r="A3499" i="6" s="1"/>
  <c r="E8639" i="3"/>
  <c r="E8511" i="3"/>
  <c r="E8387" i="3"/>
  <c r="E8263" i="3"/>
  <c r="E8135" i="3"/>
  <c r="E8027" i="3"/>
  <c r="E7903" i="3"/>
  <c r="E7775" i="3"/>
  <c r="E8705" i="3"/>
  <c r="E8641" i="3"/>
  <c r="E8577" i="3"/>
  <c r="E8513" i="3"/>
  <c r="E8449" i="3"/>
  <c r="E8385" i="3"/>
  <c r="E8321" i="3"/>
  <c r="E8257" i="3"/>
  <c r="E8193" i="3"/>
  <c r="E8129" i="3"/>
  <c r="E8065" i="3"/>
  <c r="E8001" i="3"/>
  <c r="E7937" i="3"/>
  <c r="E7873" i="3"/>
  <c r="E7809" i="3"/>
  <c r="E7745" i="3"/>
  <c r="E7680" i="3"/>
  <c r="E7552" i="3"/>
  <c r="E7424" i="3"/>
  <c r="E8730" i="3"/>
  <c r="E8666" i="3"/>
  <c r="E8602" i="3"/>
  <c r="E8538" i="3"/>
  <c r="E8474" i="3"/>
  <c r="E8410" i="3"/>
  <c r="E8346" i="3"/>
  <c r="E8282" i="3"/>
  <c r="E8218" i="3"/>
  <c r="E8154" i="3"/>
  <c r="E8090" i="3"/>
  <c r="E8026" i="3"/>
  <c r="E7962" i="3"/>
  <c r="E7898" i="3"/>
  <c r="E7834" i="3"/>
  <c r="E7770" i="3"/>
  <c r="E7706" i="3"/>
  <c r="E7602" i="3"/>
  <c r="E7474" i="3"/>
  <c r="E7677" i="3"/>
  <c r="E7613" i="3"/>
  <c r="E7549" i="3"/>
  <c r="E7485" i="3"/>
  <c r="E7421" i="3"/>
  <c r="E7357" i="3"/>
  <c r="E7293" i="3"/>
  <c r="E7229" i="3"/>
  <c r="E7165" i="3"/>
  <c r="E7101" i="3"/>
  <c r="E7037" i="3"/>
  <c r="E6973" i="3"/>
  <c r="E6909" i="3"/>
  <c r="E6845" i="3"/>
  <c r="E6781" i="3"/>
  <c r="E6717" i="3"/>
  <c r="E6653" i="3"/>
  <c r="E6589" i="3"/>
  <c r="E6525" i="3"/>
  <c r="E6461" i="3"/>
  <c r="E6397" i="3"/>
  <c r="E6333" i="3"/>
  <c r="E6269" i="3"/>
  <c r="E6205" i="3"/>
  <c r="E6141" i="3"/>
  <c r="E6077" i="3"/>
  <c r="E6013" i="3"/>
  <c r="E5949" i="3"/>
  <c r="E5885" i="3"/>
  <c r="E5821" i="3"/>
  <c r="E5757" i="3"/>
  <c r="E5693" i="3"/>
  <c r="E5629" i="3"/>
  <c r="E5565" i="3"/>
  <c r="E5501" i="3"/>
  <c r="E5437" i="3"/>
  <c r="E5373" i="3"/>
  <c r="E5309" i="3"/>
  <c r="E5245" i="3"/>
  <c r="E5181" i="3"/>
  <c r="E5117" i="3"/>
  <c r="E5053" i="3"/>
  <c r="E4989" i="3"/>
  <c r="E7330" i="3"/>
  <c r="E7266" i="3"/>
  <c r="E7202" i="3"/>
  <c r="E7138" i="3"/>
  <c r="E7074" i="3"/>
  <c r="E7010" i="3"/>
  <c r="E6946" i="3"/>
  <c r="E6882" i="3"/>
  <c r="E6818" i="3"/>
  <c r="E6754" i="3"/>
  <c r="E6690" i="3"/>
  <c r="E6626" i="3"/>
  <c r="E6562" i="3"/>
  <c r="E6498" i="3"/>
  <c r="E6434" i="3"/>
  <c r="E6370" i="3"/>
  <c r="E6306" i="3"/>
  <c r="E6242" i="3"/>
  <c r="E6178" i="3"/>
  <c r="E6114" i="3"/>
  <c r="E6050" i="3"/>
  <c r="E5986" i="3"/>
  <c r="E5922" i="3"/>
  <c r="E5858" i="3"/>
  <c r="E5794" i="3"/>
  <c r="E5730" i="3"/>
  <c r="E5666" i="3"/>
  <c r="E5602" i="3"/>
  <c r="E5538" i="3"/>
  <c r="E5474" i="3"/>
  <c r="E5410" i="3"/>
  <c r="E5346" i="3"/>
  <c r="E5282" i="3"/>
  <c r="E5218" i="3"/>
  <c r="E5154" i="3"/>
  <c r="E5090" i="3"/>
  <c r="E5026" i="3"/>
  <c r="E4962" i="3"/>
  <c r="E4899" i="3"/>
  <c r="E4835" i="3"/>
  <c r="E4771" i="3"/>
  <c r="E4707" i="3"/>
  <c r="E4643" i="3"/>
  <c r="E4579" i="3"/>
  <c r="E4515" i="3"/>
  <c r="E4451" i="3"/>
  <c r="E4387" i="3"/>
  <c r="E4323" i="3"/>
  <c r="E4259" i="3"/>
  <c r="E4195" i="3"/>
  <c r="E4131" i="3"/>
  <c r="E4067" i="3"/>
  <c r="E4003" i="3"/>
  <c r="E3939" i="3"/>
  <c r="E3875" i="3"/>
  <c r="E3811" i="3"/>
  <c r="E3747" i="3"/>
  <c r="E3683" i="3"/>
  <c r="E3619" i="3"/>
  <c r="E4918" i="3"/>
  <c r="E4854" i="3"/>
  <c r="E4790" i="3"/>
  <c r="E4726" i="3"/>
  <c r="E4662" i="3"/>
  <c r="E4598" i="3"/>
  <c r="E4534" i="3"/>
  <c r="E4470" i="3"/>
  <c r="E4406" i="3"/>
  <c r="E4342" i="3"/>
  <c r="E4278" i="3"/>
  <c r="E4214" i="3"/>
  <c r="E4150" i="3"/>
  <c r="E4086" i="3"/>
  <c r="E4022" i="3"/>
  <c r="E3958" i="3"/>
  <c r="E3894" i="3"/>
  <c r="E3830" i="3"/>
  <c r="E3766" i="3"/>
  <c r="E3702" i="3"/>
  <c r="E3638" i="3"/>
  <c r="E3606" i="3"/>
  <c r="E3522" i="3"/>
  <c r="E3394" i="3"/>
  <c r="E3266" i="3"/>
  <c r="E3138" i="3"/>
  <c r="E3010" i="3"/>
  <c r="E2882" i="3"/>
  <c r="E2754" i="3"/>
  <c r="E2626" i="3"/>
  <c r="E2498" i="3"/>
  <c r="D2370" i="3"/>
  <c r="A2370" i="6" s="1"/>
  <c r="E3543" i="3"/>
  <c r="D3455" i="3"/>
  <c r="D3391" i="3"/>
  <c r="A3391" i="6" s="1"/>
  <c r="D3327" i="3"/>
  <c r="D3263" i="3"/>
  <c r="A3263" i="6" s="1"/>
  <c r="D3199" i="3"/>
  <c r="D3135" i="3"/>
  <c r="A3135" i="6" s="1"/>
  <c r="D3071" i="3"/>
  <c r="D3007" i="3"/>
  <c r="A3007" i="6" s="1"/>
  <c r="D2943" i="3"/>
  <c r="D2879" i="3"/>
  <c r="A2879" i="6" s="1"/>
  <c r="D2815" i="3"/>
  <c r="D2751" i="3"/>
  <c r="A2751" i="6" s="1"/>
  <c r="D2687" i="3"/>
  <c r="D2623" i="3"/>
  <c r="A2623" i="6" s="1"/>
  <c r="D2559" i="3"/>
  <c r="D2495" i="3"/>
  <c r="A2495" i="6" s="1"/>
  <c r="E2431" i="3"/>
  <c r="E2367" i="3"/>
  <c r="E2303" i="3"/>
  <c r="E2268" i="3"/>
  <c r="E2204" i="3"/>
  <c r="E2140" i="3"/>
  <c r="E2076" i="3"/>
  <c r="E2012" i="3"/>
  <c r="E1948" i="3"/>
  <c r="E1884" i="3"/>
  <c r="D1820" i="3"/>
  <c r="D1756" i="3"/>
  <c r="A1756" i="6" s="1"/>
  <c r="D1692" i="3"/>
  <c r="A1692" i="6" s="1"/>
  <c r="D1628" i="3"/>
  <c r="A1628" i="6" s="1"/>
  <c r="D1550" i="3"/>
  <c r="A1550" i="6" s="1"/>
  <c r="E2181" i="3"/>
  <c r="E2117" i="3"/>
  <c r="E2053" i="3"/>
  <c r="E1989" i="3"/>
  <c r="E1925" i="3"/>
  <c r="E1861" i="3"/>
  <c r="D1797" i="3"/>
  <c r="A1797" i="6" s="1"/>
  <c r="D1733" i="3"/>
  <c r="A1733" i="6" s="1"/>
  <c r="D1669" i="3"/>
  <c r="A1669" i="6" s="1"/>
  <c r="D1605" i="3"/>
  <c r="A1605" i="6" s="1"/>
  <c r="D1575" i="3"/>
  <c r="A1575" i="6" s="1"/>
  <c r="D1511" i="3"/>
  <c r="A1511" i="6" s="1"/>
  <c r="D1447" i="3"/>
  <c r="A1447" i="6" s="1"/>
  <c r="D1383" i="3"/>
  <c r="A1383" i="6" s="1"/>
  <c r="D1319" i="3"/>
  <c r="A1319" i="6" s="1"/>
  <c r="D1255" i="3"/>
  <c r="A1255" i="6" s="1"/>
  <c r="D1191" i="3"/>
  <c r="A1191" i="6" s="1"/>
  <c r="E1127" i="3"/>
  <c r="E1063" i="3"/>
  <c r="E999" i="3"/>
  <c r="E935" i="3"/>
  <c r="D1486" i="3"/>
  <c r="A1486" i="6" s="1"/>
  <c r="D1422" i="3"/>
  <c r="A1422" i="6" s="1"/>
  <c r="D1358" i="3"/>
  <c r="A1358" i="6" s="1"/>
  <c r="D1294" i="3"/>
  <c r="A1294" i="6" s="1"/>
  <c r="D1230" i="3"/>
  <c r="A1230" i="6" s="1"/>
  <c r="D1166" i="3"/>
  <c r="A1166" i="6" s="1"/>
  <c r="E1102" i="3"/>
  <c r="E1038" i="3"/>
  <c r="E974" i="3"/>
  <c r="E908" i="3"/>
  <c r="E863" i="3"/>
  <c r="D799" i="3"/>
  <c r="A799" i="6" s="1"/>
  <c r="D735" i="3"/>
  <c r="A735" i="6" s="1"/>
  <c r="D671" i="3"/>
  <c r="A671" i="6" s="1"/>
  <c r="D607" i="3"/>
  <c r="A607" i="6" s="1"/>
  <c r="D528" i="3"/>
  <c r="A528" i="6" s="1"/>
  <c r="D818" i="3"/>
  <c r="A818" i="6" s="1"/>
  <c r="D754" i="3"/>
  <c r="A754" i="6" s="1"/>
  <c r="D690" i="3"/>
  <c r="A690" i="6" s="1"/>
  <c r="D626" i="3"/>
  <c r="A626" i="6" s="1"/>
  <c r="D562" i="3"/>
  <c r="A562" i="6" s="1"/>
  <c r="D517" i="3"/>
  <c r="A517" i="6" s="1"/>
  <c r="E453" i="3"/>
  <c r="E389" i="3"/>
  <c r="D325" i="3"/>
  <c r="A325" i="6" s="1"/>
  <c r="E261" i="3"/>
  <c r="D500" i="3"/>
  <c r="A500" i="6" s="1"/>
  <c r="E436" i="3"/>
  <c r="E372" i="3"/>
  <c r="D308" i="3"/>
  <c r="A308" i="6" s="1"/>
  <c r="E230" i="3"/>
  <c r="E221" i="3"/>
  <c r="D171" i="3"/>
  <c r="A171" i="6" s="1"/>
  <c r="D8699" i="3"/>
  <c r="A8699" i="6" s="1"/>
  <c r="D8571" i="3"/>
  <c r="A8571" i="6" s="1"/>
  <c r="D8439" i="3"/>
  <c r="A8439" i="6" s="1"/>
  <c r="D8307" i="3"/>
  <c r="A8307" i="6" s="1"/>
  <c r="D8179" i="3"/>
  <c r="A8179" i="6" s="1"/>
  <c r="D8031" i="3"/>
  <c r="A8031" i="6" s="1"/>
  <c r="D7899" i="3"/>
  <c r="A7899" i="6" s="1"/>
  <c r="D7771" i="3"/>
  <c r="A7771" i="6" s="1"/>
  <c r="D7703" i="3"/>
  <c r="A7703" i="6" s="1"/>
  <c r="D7596" i="3"/>
  <c r="A7596" i="6" s="1"/>
  <c r="D7468" i="3"/>
  <c r="A7468" i="6" s="1"/>
  <c r="E8752" i="3"/>
  <c r="D8688" i="3"/>
  <c r="A8688" i="6" s="1"/>
  <c r="D8624" i="3"/>
  <c r="A8624" i="6" s="1"/>
  <c r="D8560" i="3"/>
  <c r="A8560" i="6" s="1"/>
  <c r="D8496" i="3"/>
  <c r="A8496" i="6" s="1"/>
  <c r="D8432" i="3"/>
  <c r="A8432" i="6" s="1"/>
  <c r="D8368" i="3"/>
  <c r="A8368" i="6" s="1"/>
  <c r="D8304" i="3"/>
  <c r="A8304" i="6" s="1"/>
  <c r="D8240" i="3"/>
  <c r="A8240" i="6" s="1"/>
  <c r="D8176" i="3"/>
  <c r="A8176" i="6" s="1"/>
  <c r="D8112" i="3"/>
  <c r="A8112" i="6" s="1"/>
  <c r="D8048" i="3"/>
  <c r="A8048" i="6" s="1"/>
  <c r="D7984" i="3"/>
  <c r="A7984" i="6" s="1"/>
  <c r="D7920" i="3"/>
  <c r="A7920" i="6" s="1"/>
  <c r="D7856" i="3"/>
  <c r="A7856" i="6" s="1"/>
  <c r="D7792" i="3"/>
  <c r="A7792" i="6" s="1"/>
  <c r="D7728" i="3"/>
  <c r="A7728" i="6" s="1"/>
  <c r="D7646" i="3"/>
  <c r="A7646" i="6" s="1"/>
  <c r="D7518" i="3"/>
  <c r="A7518" i="6" s="1"/>
  <c r="D7390" i="3"/>
  <c r="A7390" i="6" s="1"/>
  <c r="D7635" i="3"/>
  <c r="A7635" i="6" s="1"/>
  <c r="D7571" i="3"/>
  <c r="A7571" i="6" s="1"/>
  <c r="D7507" i="3"/>
  <c r="A7507" i="6" s="1"/>
  <c r="D7443" i="3"/>
  <c r="A7443" i="6" s="1"/>
  <c r="D7379" i="3"/>
  <c r="A7379" i="6" s="1"/>
  <c r="D7315" i="3"/>
  <c r="A7315" i="6" s="1"/>
  <c r="D7251" i="3"/>
  <c r="A7251" i="6" s="1"/>
  <c r="D7187" i="3"/>
  <c r="A7187" i="6" s="1"/>
  <c r="D7123" i="3"/>
  <c r="A7123" i="6" s="1"/>
  <c r="D7059" i="3"/>
  <c r="A7059" i="6" s="1"/>
  <c r="D6995" i="3"/>
  <c r="A6995" i="6" s="1"/>
  <c r="D6931" i="3"/>
  <c r="A6931" i="6" s="1"/>
  <c r="D6867" i="3"/>
  <c r="A6867" i="6" s="1"/>
  <c r="D6803" i="3"/>
  <c r="A6803" i="6" s="1"/>
  <c r="D6739" i="3"/>
  <c r="A6739" i="6" s="1"/>
  <c r="D6675" i="3"/>
  <c r="A6675" i="6" s="1"/>
  <c r="D6611" i="3"/>
  <c r="A6611" i="6" s="1"/>
  <c r="D6547" i="3"/>
  <c r="A6547" i="6" s="1"/>
  <c r="D6483" i="3"/>
  <c r="A6483" i="6" s="1"/>
  <c r="D6419" i="3"/>
  <c r="A6419" i="6" s="1"/>
  <c r="D6355" i="3"/>
  <c r="A6355" i="6" s="1"/>
  <c r="D6291" i="3"/>
  <c r="A6291" i="6" s="1"/>
  <c r="D6227" i="3"/>
  <c r="A6227" i="6" s="1"/>
  <c r="D6163" i="3"/>
  <c r="A6163" i="6" s="1"/>
  <c r="D6099" i="3"/>
  <c r="A6099" i="6" s="1"/>
  <c r="D6035" i="3"/>
  <c r="A6035" i="6" s="1"/>
  <c r="D5971" i="3"/>
  <c r="A5971" i="6" s="1"/>
  <c r="D5907" i="3"/>
  <c r="A5907" i="6" s="1"/>
  <c r="D5843" i="3"/>
  <c r="A5843" i="6" s="1"/>
  <c r="D5779" i="3"/>
  <c r="A5779" i="6" s="1"/>
  <c r="D5715" i="3"/>
  <c r="A5715" i="6" s="1"/>
  <c r="D5651" i="3"/>
  <c r="A5651" i="6" s="1"/>
  <c r="D5587" i="3"/>
  <c r="A5587" i="6" s="1"/>
  <c r="D5523" i="3"/>
  <c r="A5523" i="6" s="1"/>
  <c r="D5459" i="3"/>
  <c r="A5459" i="6" s="1"/>
  <c r="D5395" i="3"/>
  <c r="A5395" i="6" s="1"/>
  <c r="D5331" i="3"/>
  <c r="A5331" i="6" s="1"/>
  <c r="D5267" i="3"/>
  <c r="A5267" i="6" s="1"/>
  <c r="D5203" i="3"/>
  <c r="A5203" i="6" s="1"/>
  <c r="D5139" i="3"/>
  <c r="A5139" i="6" s="1"/>
  <c r="D5075" i="3"/>
  <c r="A5075" i="6" s="1"/>
  <c r="D5011" i="3"/>
  <c r="A5011" i="6" s="1"/>
  <c r="D7352" i="3"/>
  <c r="A7352" i="6" s="1"/>
  <c r="D7288" i="3"/>
  <c r="A7288" i="6" s="1"/>
  <c r="D7224" i="3"/>
  <c r="A7224" i="6" s="1"/>
  <c r="D7160" i="3"/>
  <c r="A7160" i="6" s="1"/>
  <c r="D7096" i="3"/>
  <c r="A7096" i="6" s="1"/>
  <c r="D7032" i="3"/>
  <c r="A7032" i="6" s="1"/>
  <c r="D6968" i="3"/>
  <c r="A6968" i="6" s="1"/>
  <c r="D6904" i="3"/>
  <c r="A6904" i="6" s="1"/>
  <c r="D6840" i="3"/>
  <c r="A6840" i="6" s="1"/>
  <c r="D6776" i="3"/>
  <c r="A6776" i="6" s="1"/>
  <c r="D6712" i="3"/>
  <c r="A6712" i="6" s="1"/>
  <c r="D6648" i="3"/>
  <c r="A6648" i="6" s="1"/>
  <c r="D6584" i="3"/>
  <c r="A6584" i="6" s="1"/>
  <c r="D6520" i="3"/>
  <c r="A6520" i="6" s="1"/>
  <c r="D6456" i="3"/>
  <c r="A6456" i="6" s="1"/>
  <c r="D6392" i="3"/>
  <c r="A6392" i="6" s="1"/>
  <c r="D6328" i="3"/>
  <c r="A6328" i="6" s="1"/>
  <c r="D6264" i="3"/>
  <c r="A6264" i="6" s="1"/>
  <c r="D6200" i="3"/>
  <c r="A6200" i="6" s="1"/>
  <c r="D6136" i="3"/>
  <c r="A6136" i="6" s="1"/>
  <c r="D6072" i="3"/>
  <c r="A6072" i="6" s="1"/>
  <c r="D6008" i="3"/>
  <c r="A6008" i="6" s="1"/>
  <c r="D5944" i="3"/>
  <c r="A5944" i="6" s="1"/>
  <c r="D5880" i="3"/>
  <c r="A5880" i="6" s="1"/>
  <c r="D5816" i="3"/>
  <c r="A5816" i="6" s="1"/>
  <c r="D5752" i="3"/>
  <c r="A5752" i="6" s="1"/>
  <c r="D5688" i="3"/>
  <c r="A5688" i="6" s="1"/>
  <c r="D5624" i="3"/>
  <c r="A5624" i="6" s="1"/>
  <c r="D5560" i="3"/>
  <c r="A5560" i="6" s="1"/>
  <c r="D5496" i="3"/>
  <c r="A5496" i="6" s="1"/>
  <c r="D5432" i="3"/>
  <c r="A5432" i="6" s="1"/>
  <c r="D5368" i="3"/>
  <c r="A5368" i="6" s="1"/>
  <c r="D5304" i="3"/>
  <c r="A5304" i="6" s="1"/>
  <c r="D5240" i="3"/>
  <c r="A5240" i="6" s="1"/>
  <c r="E5176" i="3"/>
  <c r="D5112" i="3"/>
  <c r="A5112" i="6" s="1"/>
  <c r="D5048" i="3"/>
  <c r="A5048" i="6" s="1"/>
  <c r="D4984" i="3"/>
  <c r="A4984" i="6" s="1"/>
  <c r="D4921" i="3"/>
  <c r="A4921" i="6" s="1"/>
  <c r="D4857" i="3"/>
  <c r="A4857" i="6" s="1"/>
  <c r="D4793" i="3"/>
  <c r="A4793" i="6" s="1"/>
  <c r="D4729" i="3"/>
  <c r="A4729" i="6" s="1"/>
  <c r="D4665" i="3"/>
  <c r="A4665" i="6" s="1"/>
  <c r="D4601" i="3"/>
  <c r="A4601" i="6" s="1"/>
  <c r="D4537" i="3"/>
  <c r="A4537" i="6" s="1"/>
  <c r="D4473" i="3"/>
  <c r="A4473" i="6" s="1"/>
  <c r="D4409" i="3"/>
  <c r="A4409" i="6" s="1"/>
  <c r="D4345" i="3"/>
  <c r="A4345" i="6" s="1"/>
  <c r="D4281" i="3"/>
  <c r="A4281" i="6" s="1"/>
  <c r="D4217" i="3"/>
  <c r="A4217" i="6" s="1"/>
  <c r="D4153" i="3"/>
  <c r="A4153" i="6" s="1"/>
  <c r="D4089" i="3"/>
  <c r="A4089" i="6" s="1"/>
  <c r="D4025" i="3"/>
  <c r="A4025" i="6" s="1"/>
  <c r="D3961" i="3"/>
  <c r="A3961" i="6" s="1"/>
  <c r="D3897" i="3"/>
  <c r="A3897" i="6" s="1"/>
  <c r="D3833" i="3"/>
  <c r="A3833" i="6" s="1"/>
  <c r="D3769" i="3"/>
  <c r="A3769" i="6" s="1"/>
  <c r="D3705" i="3"/>
  <c r="A3705" i="6" s="1"/>
  <c r="D3641" i="3"/>
  <c r="A3641" i="6" s="1"/>
  <c r="D4940" i="3"/>
  <c r="A4940" i="6" s="1"/>
  <c r="D4876" i="3"/>
  <c r="A4876" i="6" s="1"/>
  <c r="D4812" i="3"/>
  <c r="A4812" i="6" s="1"/>
  <c r="D4748" i="3"/>
  <c r="A4748" i="6" s="1"/>
  <c r="D4684" i="3"/>
  <c r="A4684" i="6" s="1"/>
  <c r="D4620" i="3"/>
  <c r="A4620" i="6" s="1"/>
  <c r="D4556" i="3"/>
  <c r="A4556" i="6" s="1"/>
  <c r="D4492" i="3"/>
  <c r="A4492" i="6" s="1"/>
  <c r="D4428" i="3"/>
  <c r="A4428" i="6" s="1"/>
  <c r="D4364" i="3"/>
  <c r="A4364" i="6" s="1"/>
  <c r="D4300" i="3"/>
  <c r="A4300" i="6" s="1"/>
  <c r="D4236" i="3"/>
  <c r="A4236" i="6" s="1"/>
  <c r="D4172" i="3"/>
  <c r="A4172" i="6" s="1"/>
  <c r="D4108" i="3"/>
  <c r="A4108" i="6" s="1"/>
  <c r="D4044" i="3"/>
  <c r="A4044" i="6" s="1"/>
  <c r="D3980" i="3"/>
  <c r="A3980" i="6" s="1"/>
  <c r="D3916" i="3"/>
  <c r="A3916" i="6" s="1"/>
  <c r="D3852" i="3"/>
  <c r="A3852" i="6" s="1"/>
  <c r="D3788" i="3"/>
  <c r="A3788" i="6" s="1"/>
  <c r="D3724" i="3"/>
  <c r="A3724" i="6" s="1"/>
  <c r="D3660" i="3"/>
  <c r="A3660" i="6" s="1"/>
  <c r="D3573" i="3"/>
  <c r="A3573" i="6" s="1"/>
  <c r="D3564" i="3"/>
  <c r="A3564" i="6" s="1"/>
  <c r="D3500" i="3"/>
  <c r="A3500" i="6" s="1"/>
  <c r="D3436" i="3"/>
  <c r="A3436" i="6" s="1"/>
  <c r="D3372" i="3"/>
  <c r="A3372" i="6" s="1"/>
  <c r="D3308" i="3"/>
  <c r="A3308" i="6" s="1"/>
  <c r="D3244" i="3"/>
  <c r="A3244" i="6" s="1"/>
  <c r="D3180" i="3"/>
  <c r="A3180" i="6" s="1"/>
  <c r="D3116" i="3"/>
  <c r="A3116" i="6" s="1"/>
  <c r="D3052" i="3"/>
  <c r="A3052" i="6" s="1"/>
  <c r="D2988" i="3"/>
  <c r="A2988" i="6" s="1"/>
  <c r="D2924" i="3"/>
  <c r="A2924" i="6" s="1"/>
  <c r="D2860" i="3"/>
  <c r="A2860" i="6" s="1"/>
  <c r="D2796" i="3"/>
  <c r="A2796" i="6" s="1"/>
  <c r="D2732" i="3"/>
  <c r="A2732" i="6" s="1"/>
  <c r="D2668" i="3"/>
  <c r="A2668" i="6" s="1"/>
  <c r="D2604" i="3"/>
  <c r="A2604" i="6" s="1"/>
  <c r="D2540" i="3"/>
  <c r="A2540" i="6" s="1"/>
  <c r="D2476" i="3"/>
  <c r="A2476" i="6" s="1"/>
  <c r="E2412" i="3"/>
  <c r="E2348" i="3"/>
  <c r="E2284" i="3"/>
  <c r="D3521" i="3"/>
  <c r="A3521" i="6" s="1"/>
  <c r="D3457" i="3"/>
  <c r="A3457" i="6" s="1"/>
  <c r="D3393" i="3"/>
  <c r="A3393" i="6" s="1"/>
  <c r="D3329" i="3"/>
  <c r="A3329" i="6" s="1"/>
  <c r="D3265" i="3"/>
  <c r="A3265" i="6" s="1"/>
  <c r="D3201" i="3"/>
  <c r="A3201" i="6" s="1"/>
  <c r="D3137" i="3"/>
  <c r="A3137" i="6" s="1"/>
  <c r="D3073" i="3"/>
  <c r="A3073" i="6" s="1"/>
  <c r="D3009" i="3"/>
  <c r="A3009" i="6" s="1"/>
  <c r="D2945" i="3"/>
  <c r="A2945" i="6" s="1"/>
  <c r="D2881" i="3"/>
  <c r="A2881" i="6" s="1"/>
  <c r="D2817" i="3"/>
  <c r="A2817" i="6" s="1"/>
  <c r="D2753" i="3"/>
  <c r="A2753" i="6" s="1"/>
  <c r="D2689" i="3"/>
  <c r="A2689" i="6" s="1"/>
  <c r="D2625" i="3"/>
  <c r="A2625" i="6" s="1"/>
  <c r="D2561" i="3"/>
  <c r="A2561" i="6" s="1"/>
  <c r="D2497" i="3"/>
  <c r="A2497" i="6" s="1"/>
  <c r="E2433" i="3"/>
  <c r="E2369" i="3"/>
  <c r="E2305" i="3"/>
  <c r="E2270" i="3"/>
  <c r="E2206" i="3"/>
  <c r="E2142" i="3"/>
  <c r="E2078" i="3"/>
  <c r="E2014" i="3"/>
  <c r="E1950" i="3"/>
  <c r="E1886" i="3"/>
  <c r="D1822" i="3"/>
  <c r="A1822" i="6" s="1"/>
  <c r="D1758" i="3"/>
  <c r="A1758" i="6" s="1"/>
  <c r="D1694" i="3"/>
  <c r="A1694" i="6" s="1"/>
  <c r="D1630" i="3"/>
  <c r="A1630" i="6" s="1"/>
  <c r="D1554" i="3"/>
  <c r="A1554" i="6" s="1"/>
  <c r="E2183" i="3"/>
  <c r="E2119" i="3"/>
  <c r="E2055" i="3"/>
  <c r="E1991" i="3"/>
  <c r="E1927" i="3"/>
  <c r="E1863" i="3"/>
  <c r="D1799" i="3"/>
  <c r="A1799" i="6" s="1"/>
  <c r="D1735" i="3"/>
  <c r="A1735" i="6" s="1"/>
  <c r="D1671" i="3"/>
  <c r="A1671" i="6" s="1"/>
  <c r="D1607" i="3"/>
  <c r="A1607" i="6" s="1"/>
  <c r="D1577" i="3"/>
  <c r="A1577" i="6" s="1"/>
  <c r="D1513" i="3"/>
  <c r="A1513" i="6" s="1"/>
  <c r="D1449" i="3"/>
  <c r="A1449" i="6" s="1"/>
  <c r="D1385" i="3"/>
  <c r="A1385" i="6" s="1"/>
  <c r="D1321" i="3"/>
  <c r="A1321" i="6" s="1"/>
  <c r="D1257" i="3"/>
  <c r="A1257" i="6" s="1"/>
  <c r="D1193" i="3"/>
  <c r="A1193" i="6" s="1"/>
  <c r="E1129" i="3"/>
  <c r="E1065" i="3"/>
  <c r="E1001" i="3"/>
  <c r="E3446" i="3"/>
  <c r="E3318" i="3"/>
  <c r="E3190" i="3"/>
  <c r="E3062" i="3"/>
  <c r="E2934" i="3"/>
  <c r="E2806" i="3"/>
  <c r="E2678" i="3"/>
  <c r="E2550" i="3"/>
  <c r="D2422" i="3"/>
  <c r="A2422" i="6" s="1"/>
  <c r="D2294" i="3"/>
  <c r="A2294" i="6" s="1"/>
  <c r="E3483" i="3"/>
  <c r="E3419" i="3"/>
  <c r="E3355" i="3"/>
  <c r="E3291" i="3"/>
  <c r="E3227" i="3"/>
  <c r="E3163" i="3"/>
  <c r="E3099" i="3"/>
  <c r="E3035" i="3"/>
  <c r="E2971" i="3"/>
  <c r="E2907" i="3"/>
  <c r="E2843" i="3"/>
  <c r="E2779" i="3"/>
  <c r="E2715" i="3"/>
  <c r="E2651" i="3"/>
  <c r="E2587" i="3"/>
  <c r="E2523" i="3"/>
  <c r="D2459" i="3"/>
  <c r="D2395" i="3"/>
  <c r="D2331" i="3"/>
  <c r="D2251" i="3"/>
  <c r="D2232" i="3"/>
  <c r="D2168" i="3"/>
  <c r="D2104" i="3"/>
  <c r="D2040" i="3"/>
  <c r="D1976" i="3"/>
  <c r="D1912" i="3"/>
  <c r="D1848" i="3"/>
  <c r="E1784" i="3"/>
  <c r="D1456" i="3"/>
  <c r="D1200" i="3"/>
  <c r="E1072" i="3"/>
  <c r="E944" i="3"/>
  <c r="E833" i="3"/>
  <c r="D705" i="3"/>
  <c r="D597" i="3"/>
  <c r="E872" i="3"/>
  <c r="D808" i="3"/>
  <c r="D744" i="3"/>
  <c r="D680" i="3"/>
  <c r="D616" i="3"/>
  <c r="D546" i="3"/>
  <c r="D507" i="3"/>
  <c r="E443" i="3"/>
  <c r="E379" i="3"/>
  <c r="D315" i="3"/>
  <c r="E244" i="3"/>
  <c r="D490" i="3"/>
  <c r="E426" i="3"/>
  <c r="E362" i="3"/>
  <c r="D298" i="3"/>
  <c r="E210" i="3"/>
  <c r="E211" i="3"/>
  <c r="D157" i="3"/>
  <c r="E973" i="3"/>
  <c r="D1460" i="3"/>
  <c r="A1460" i="6" s="1"/>
  <c r="D1332" i="3"/>
  <c r="A1332" i="6" s="1"/>
  <c r="D1204" i="3"/>
  <c r="A1204" i="6" s="1"/>
  <c r="E1076" i="3"/>
  <c r="E948" i="3"/>
  <c r="E837" i="3"/>
  <c r="D709" i="3"/>
  <c r="A709" i="6" s="1"/>
  <c r="E601" i="3"/>
  <c r="D876" i="3"/>
  <c r="A876" i="6" s="1"/>
  <c r="E812" i="3"/>
  <c r="E748" i="3"/>
  <c r="E684" i="3"/>
  <c r="E620" i="3"/>
  <c r="E554" i="3"/>
  <c r="E511" i="3"/>
  <c r="D447" i="3"/>
  <c r="A447" i="6" s="1"/>
  <c r="D383" i="3"/>
  <c r="A383" i="6" s="1"/>
  <c r="E319" i="3"/>
  <c r="D252" i="3"/>
  <c r="A252" i="6" s="1"/>
  <c r="E494" i="3"/>
  <c r="D430" i="3"/>
  <c r="A430" i="6" s="1"/>
  <c r="D366" i="3"/>
  <c r="A366" i="6" s="1"/>
  <c r="E302" i="3"/>
  <c r="D218" i="3"/>
  <c r="A218" i="6" s="1"/>
  <c r="D215" i="3"/>
  <c r="A215" i="6" s="1"/>
  <c r="E681" i="3"/>
  <c r="E745" i="3"/>
  <c r="E809" i="3"/>
  <c r="D873" i="3"/>
  <c r="D920" i="3"/>
  <c r="D984" i="3"/>
  <c r="D1048" i="3"/>
  <c r="D1112" i="3"/>
  <c r="E1176" i="3"/>
  <c r="E1240" i="3"/>
  <c r="E1304" i="3"/>
  <c r="E1368" i="3"/>
  <c r="E1432" i="3"/>
  <c r="E1496" i="3"/>
  <c r="D945" i="3"/>
  <c r="D1009" i="3"/>
  <c r="A1009" i="6" s="1"/>
  <c r="D1073" i="3"/>
  <c r="A1073" i="6" s="1"/>
  <c r="D1137" i="3"/>
  <c r="A1137" i="6" s="1"/>
  <c r="E1201" i="3"/>
  <c r="E1265" i="3"/>
  <c r="E1329" i="3"/>
  <c r="E1393" i="3"/>
  <c r="E1457" i="3"/>
  <c r="E1521" i="3"/>
  <c r="E1524" i="3"/>
  <c r="E1615" i="3"/>
  <c r="E1679" i="3"/>
  <c r="E1743" i="3"/>
  <c r="E1807" i="3"/>
  <c r="D1871" i="3"/>
  <c r="A1871" i="6" s="1"/>
  <c r="D1935" i="3"/>
  <c r="A1935" i="6" s="1"/>
  <c r="D1999" i="3"/>
  <c r="A1999" i="6" s="1"/>
  <c r="D2063" i="3"/>
  <c r="A2063" i="6" s="1"/>
  <c r="D2127" i="3"/>
  <c r="A2127" i="6" s="1"/>
  <c r="D2191" i="3"/>
  <c r="A2191" i="6" s="1"/>
  <c r="E1570" i="3"/>
  <c r="E1638" i="3"/>
  <c r="E1702" i="3"/>
  <c r="E1766" i="3"/>
  <c r="E1830" i="3"/>
  <c r="D1894" i="3"/>
  <c r="A1894" i="6" s="1"/>
  <c r="D1958" i="3"/>
  <c r="A1958" i="6" s="1"/>
  <c r="D2022" i="3"/>
  <c r="A2022" i="6" s="1"/>
  <c r="D2086" i="3"/>
  <c r="A2086" i="6" s="1"/>
  <c r="D2150" i="3"/>
  <c r="A2150" i="6" s="1"/>
  <c r="D2214" i="3"/>
  <c r="A2214" i="6" s="1"/>
  <c r="D2278" i="3"/>
  <c r="A2278" i="6" s="1"/>
  <c r="D2313" i="3"/>
  <c r="A2313" i="6" s="1"/>
  <c r="D2377" i="3"/>
  <c r="A2377" i="6" s="1"/>
  <c r="D2441" i="3"/>
  <c r="A2441" i="6" s="1"/>
  <c r="E2505" i="3"/>
  <c r="E2569" i="3"/>
  <c r="E2633" i="3"/>
  <c r="E2697" i="3"/>
  <c r="E2761" i="3"/>
  <c r="E2825" i="3"/>
  <c r="E2889" i="3"/>
  <c r="E2953" i="3"/>
  <c r="E3017" i="3"/>
  <c r="E3081" i="3"/>
  <c r="E3145" i="3"/>
  <c r="E3209" i="3"/>
  <c r="E3273" i="3"/>
  <c r="E3337" i="3"/>
  <c r="E3401" i="3"/>
  <c r="E3465" i="3"/>
  <c r="E3529" i="3"/>
  <c r="D2292" i="3"/>
  <c r="A2292" i="6" s="1"/>
  <c r="D2356" i="3"/>
  <c r="A2356" i="6" s="1"/>
  <c r="D2420" i="3"/>
  <c r="A2420" i="6" s="1"/>
  <c r="E2484" i="3"/>
  <c r="E2548" i="3"/>
  <c r="E2612" i="3"/>
  <c r="E2676" i="3"/>
  <c r="E2740" i="3"/>
  <c r="E2804" i="3"/>
  <c r="E2868" i="3"/>
  <c r="E2932" i="3"/>
  <c r="E2996" i="3"/>
  <c r="E3060" i="3"/>
  <c r="E3124" i="3"/>
  <c r="E3188" i="3"/>
  <c r="E3252" i="3"/>
  <c r="E3316" i="3"/>
  <c r="E3380" i="3"/>
  <c r="E3444" i="3"/>
  <c r="E3508" i="3"/>
  <c r="E3572" i="3"/>
  <c r="E3589" i="3"/>
  <c r="E3668" i="3"/>
  <c r="E3732" i="3"/>
  <c r="E3796" i="3"/>
  <c r="E3860" i="3"/>
  <c r="E3924" i="3"/>
  <c r="E3988" i="3"/>
  <c r="E4052" i="3"/>
  <c r="E4116" i="3"/>
  <c r="E4180" i="3"/>
  <c r="E4244" i="3"/>
  <c r="E4308" i="3"/>
  <c r="E4372" i="3"/>
  <c r="E4436" i="3"/>
  <c r="E4500" i="3"/>
  <c r="E4564" i="3"/>
  <c r="E4628" i="3"/>
  <c r="E4692" i="3"/>
  <c r="E4756" i="3"/>
  <c r="E4820" i="3"/>
  <c r="E4884" i="3"/>
  <c r="E4948" i="3"/>
  <c r="E3649" i="3"/>
  <c r="E3713" i="3"/>
  <c r="E3777" i="3"/>
  <c r="E3841" i="3"/>
  <c r="E3905" i="3"/>
  <c r="E3969" i="3"/>
  <c r="E4033" i="3"/>
  <c r="E4097" i="3"/>
  <c r="E4161" i="3"/>
  <c r="E4225" i="3"/>
  <c r="E4289" i="3"/>
  <c r="E4353" i="3"/>
  <c r="E4417" i="3"/>
  <c r="E4481" i="3"/>
  <c r="E4545" i="3"/>
  <c r="E4609" i="3"/>
  <c r="E4673" i="3"/>
  <c r="E4737" i="3"/>
  <c r="E4801" i="3"/>
  <c r="E4865" i="3"/>
  <c r="E4929" i="3"/>
  <c r="E4992" i="3"/>
  <c r="E5056" i="3"/>
  <c r="E5120" i="3"/>
  <c r="E5184" i="3"/>
  <c r="E5248" i="3"/>
  <c r="E5312" i="3"/>
  <c r="E5376" i="3"/>
  <c r="E5440" i="3"/>
  <c r="E5504" i="3"/>
  <c r="E5568" i="3"/>
  <c r="E5632" i="3"/>
  <c r="E5696" i="3"/>
  <c r="E5760" i="3"/>
  <c r="E5824" i="3"/>
  <c r="E5888" i="3"/>
  <c r="E5952" i="3"/>
  <c r="E6016" i="3"/>
  <c r="E6080" i="3"/>
  <c r="E6144" i="3"/>
  <c r="E6208" i="3"/>
  <c r="E6272" i="3"/>
  <c r="E6336" i="3"/>
  <c r="E6400" i="3"/>
  <c r="E6464" i="3"/>
  <c r="E6528" i="3"/>
  <c r="E6592" i="3"/>
  <c r="E6656" i="3"/>
  <c r="E6720" i="3"/>
  <c r="E6784" i="3"/>
  <c r="E6848" i="3"/>
  <c r="E6912" i="3"/>
  <c r="E6976" i="3"/>
  <c r="E7040" i="3"/>
  <c r="E7104" i="3"/>
  <c r="E7168" i="3"/>
  <c r="E7232" i="3"/>
  <c r="E7296" i="3"/>
  <c r="E4955" i="3"/>
  <c r="E5019" i="3"/>
  <c r="E5083" i="3"/>
  <c r="E5147" i="3"/>
  <c r="E5211" i="3"/>
  <c r="E5275" i="3"/>
  <c r="E5339" i="3"/>
  <c r="E5403" i="3"/>
  <c r="E5467" i="3"/>
  <c r="E5531" i="3"/>
  <c r="E5595" i="3"/>
  <c r="E5659" i="3"/>
  <c r="E5723" i="3"/>
  <c r="E5787" i="3"/>
  <c r="E5851" i="3"/>
  <c r="E5915" i="3"/>
  <c r="E5979" i="3"/>
  <c r="E6043" i="3"/>
  <c r="E6107" i="3"/>
  <c r="E6171" i="3"/>
  <c r="E6235" i="3"/>
  <c r="E6299" i="3"/>
  <c r="E6363" i="3"/>
  <c r="E6427" i="3"/>
  <c r="E6491" i="3"/>
  <c r="E6555" i="3"/>
  <c r="E6619" i="3"/>
  <c r="E6683" i="3"/>
  <c r="E6747" i="3"/>
  <c r="E6811" i="3"/>
  <c r="E6875" i="3"/>
  <c r="E6939" i="3"/>
  <c r="E7003" i="3"/>
  <c r="E7067" i="3"/>
  <c r="E7131" i="3"/>
  <c r="E7195" i="3"/>
  <c r="E7259" i="3"/>
  <c r="E7323" i="3"/>
  <c r="E7387" i="3"/>
  <c r="E7451" i="3"/>
  <c r="E7515" i="3"/>
  <c r="E7579" i="3"/>
  <c r="E7643" i="3"/>
  <c r="E7406" i="3"/>
  <c r="E7534" i="3"/>
  <c r="E7662" i="3"/>
  <c r="E7736" i="3"/>
  <c r="E7800" i="3"/>
  <c r="E7864" i="3"/>
  <c r="E7928" i="3"/>
  <c r="E7992" i="3"/>
  <c r="E8056" i="3"/>
  <c r="E8120" i="3"/>
  <c r="E8184" i="3"/>
  <c r="E8248" i="3"/>
  <c r="E8312" i="3"/>
  <c r="E8376" i="3"/>
  <c r="E8440" i="3"/>
  <c r="E8504" i="3"/>
  <c r="E8568" i="3"/>
  <c r="E8632" i="3"/>
  <c r="E8696" i="3"/>
  <c r="E8760" i="3"/>
  <c r="E7484" i="3"/>
  <c r="E7612" i="3"/>
  <c r="E7711" i="3"/>
  <c r="E7787" i="3"/>
  <c r="E7915" i="3"/>
  <c r="E8055" i="3"/>
  <c r="E8195" i="3"/>
  <c r="E8323" i="3"/>
  <c r="E8463" i="3"/>
  <c r="E8587" i="3"/>
  <c r="E8715" i="3"/>
  <c r="E163" i="3"/>
  <c r="D213" i="3"/>
  <c r="A213" i="6" s="1"/>
  <c r="D214" i="3"/>
  <c r="A214" i="6" s="1"/>
  <c r="E300" i="3"/>
  <c r="D364" i="3"/>
  <c r="A364" i="6" s="1"/>
  <c r="D428" i="3"/>
  <c r="A428" i="6" s="1"/>
  <c r="E492" i="3"/>
  <c r="D248" i="3"/>
  <c r="A248" i="6" s="1"/>
  <c r="E317" i="3"/>
  <c r="D381" i="3"/>
  <c r="A381" i="6" s="1"/>
  <c r="D445" i="3"/>
  <c r="A445" i="6" s="1"/>
  <c r="E509" i="3"/>
  <c r="E550" i="3"/>
  <c r="E618" i="3"/>
  <c r="E682" i="3"/>
  <c r="E746" i="3"/>
  <c r="E810" i="3"/>
  <c r="D874" i="3"/>
  <c r="A874" i="6" s="1"/>
  <c r="E599" i="3"/>
  <c r="E663" i="3"/>
  <c r="E727" i="3"/>
  <c r="E791" i="3"/>
  <c r="D855" i="3"/>
  <c r="A855" i="6" s="1"/>
  <c r="D892" i="3"/>
  <c r="A892" i="6" s="1"/>
  <c r="D966" i="3"/>
  <c r="A966" i="6" s="1"/>
  <c r="D1030" i="3"/>
  <c r="A1030" i="6" s="1"/>
  <c r="D1094" i="3"/>
  <c r="A1094" i="6" s="1"/>
  <c r="E1158" i="3"/>
  <c r="E1222" i="3"/>
  <c r="E1286" i="3"/>
  <c r="E1350" i="3"/>
  <c r="E1414" i="3"/>
  <c r="E1478" i="3"/>
  <c r="D927" i="3"/>
  <c r="A927" i="6" s="1"/>
  <c r="D991" i="3"/>
  <c r="A991" i="6" s="1"/>
  <c r="D1055" i="3"/>
  <c r="A1055" i="6" s="1"/>
  <c r="D1119" i="3"/>
  <c r="A1119" i="6" s="1"/>
  <c r="E1183" i="3"/>
  <c r="E1247" i="3"/>
  <c r="E1311" i="3"/>
  <c r="E1375" i="3"/>
  <c r="E1439" i="3"/>
  <c r="E1503" i="3"/>
  <c r="E1567" i="3"/>
  <c r="E1597" i="3"/>
  <c r="E1661" i="3"/>
  <c r="E1725" i="3"/>
  <c r="E1789" i="3"/>
  <c r="D1853" i="3"/>
  <c r="A1853" i="6" s="1"/>
  <c r="D1917" i="3"/>
  <c r="A1917" i="6" s="1"/>
  <c r="D1981" i="3"/>
  <c r="A1981" i="6" s="1"/>
  <c r="D2045" i="3"/>
  <c r="A2045" i="6" s="1"/>
  <c r="D2109" i="3"/>
  <c r="A2109" i="6" s="1"/>
  <c r="D2173" i="3"/>
  <c r="A2173" i="6" s="1"/>
  <c r="E1534" i="3"/>
  <c r="E1620" i="3"/>
  <c r="E1684" i="3"/>
  <c r="E1748" i="3"/>
  <c r="D1868" i="3"/>
  <c r="D1996" i="3"/>
  <c r="D2124" i="3"/>
  <c r="D2252" i="3"/>
  <c r="D2351" i="3"/>
  <c r="E2479" i="3"/>
  <c r="E2607" i="3"/>
  <c r="E2735" i="3"/>
  <c r="E2863" i="3"/>
  <c r="E2991" i="3"/>
  <c r="E3119" i="3"/>
  <c r="E3247" i="3"/>
  <c r="E3375" i="3"/>
  <c r="E3507" i="3"/>
  <c r="D2462" i="3"/>
  <c r="A2462" i="6" s="1"/>
  <c r="E2718" i="3"/>
  <c r="E2974" i="3"/>
  <c r="E3230" i="3"/>
  <c r="E3486" i="3"/>
  <c r="E1085" i="3"/>
  <c r="D1213" i="3"/>
  <c r="D318" i="3"/>
  <c r="A318" i="6" s="1"/>
  <c r="E250" i="3"/>
  <c r="E231" i="3"/>
  <c r="D162" i="3"/>
  <c r="A162" i="6" s="1"/>
  <c r="D161" i="3"/>
  <c r="A161" i="6" s="1"/>
  <c r="E965" i="3"/>
  <c r="D1452" i="3"/>
  <c r="A1452" i="6" s="1"/>
  <c r="D1324" i="3"/>
  <c r="A1324" i="6" s="1"/>
  <c r="D1196" i="3"/>
  <c r="A1196" i="6" s="1"/>
  <c r="E1068" i="3"/>
  <c r="E940" i="3"/>
  <c r="E829" i="3"/>
  <c r="D701" i="3"/>
  <c r="A701" i="6" s="1"/>
  <c r="E597" i="3"/>
  <c r="D872" i="3"/>
  <c r="E808" i="3"/>
  <c r="E744" i="3"/>
  <c r="E680" i="3"/>
  <c r="E616" i="3"/>
  <c r="E546" i="3"/>
  <c r="E507" i="3"/>
  <c r="D443" i="3"/>
  <c r="D379" i="3"/>
  <c r="E315" i="3"/>
  <c r="D244" i="3"/>
  <c r="E490" i="3"/>
  <c r="D426" i="3"/>
  <c r="D362" i="3"/>
  <c r="E298" i="3"/>
  <c r="D210" i="3"/>
  <c r="D211" i="3"/>
  <c r="E157" i="3"/>
  <c r="E629" i="3"/>
  <c r="E693" i="3"/>
  <c r="E757" i="3"/>
  <c r="D821" i="3"/>
  <c r="A821" i="6" s="1"/>
  <c r="D885" i="3"/>
  <c r="D932" i="3"/>
  <c r="A932" i="6" s="1"/>
  <c r="D996" i="3"/>
  <c r="A996" i="6" s="1"/>
  <c r="D1060" i="3"/>
  <c r="A1060" i="6" s="1"/>
  <c r="D1124" i="3"/>
  <c r="E1188" i="3"/>
  <c r="E1252" i="3"/>
  <c r="E1316" i="3"/>
  <c r="E1380" i="3"/>
  <c r="E1444" i="3"/>
  <c r="E1508" i="3"/>
  <c r="D957" i="3"/>
  <c r="A957" i="6" s="1"/>
  <c r="D1021" i="3"/>
  <c r="A1021" i="6" s="1"/>
  <c r="D1085" i="3"/>
  <c r="E1149" i="3"/>
  <c r="E1213" i="3"/>
  <c r="E1277" i="3"/>
  <c r="E1341" i="3"/>
  <c r="E1405" i="3"/>
  <c r="E1469" i="3"/>
  <c r="E1533" i="3"/>
  <c r="E1548" i="3"/>
  <c r="E1627" i="3"/>
  <c r="E1691" i="3"/>
  <c r="E1755" i="3"/>
  <c r="E1819" i="3"/>
  <c r="D1883" i="3"/>
  <c r="A1883" i="6" s="1"/>
  <c r="D1947" i="3"/>
  <c r="A1947" i="6" s="1"/>
  <c r="D2011" i="3"/>
  <c r="A2011" i="6" s="1"/>
  <c r="D2075" i="3"/>
  <c r="A2075" i="6" s="1"/>
  <c r="D2139" i="3"/>
  <c r="A2139" i="6" s="1"/>
  <c r="D2203" i="3"/>
  <c r="A2203" i="6" s="1"/>
  <c r="E1586" i="3"/>
  <c r="E1650" i="3"/>
  <c r="E1714" i="3"/>
  <c r="E1778" i="3"/>
  <c r="D1842" i="3"/>
  <c r="A1842" i="6" s="1"/>
  <c r="D1906" i="3"/>
  <c r="A1906" i="6" s="1"/>
  <c r="D1970" i="3"/>
  <c r="A1970" i="6" s="1"/>
  <c r="D2034" i="3"/>
  <c r="A2034" i="6" s="1"/>
  <c r="D2098" i="3"/>
  <c r="A2098" i="6" s="1"/>
  <c r="D2162" i="3"/>
  <c r="A2162" i="6" s="1"/>
  <c r="D2226" i="3"/>
  <c r="A2226" i="6" s="1"/>
  <c r="D2239" i="3"/>
  <c r="A2239" i="6" s="1"/>
  <c r="D2325" i="3"/>
  <c r="A2325" i="6" s="1"/>
  <c r="D2389" i="3"/>
  <c r="A2389" i="6" s="1"/>
  <c r="D2453" i="3"/>
  <c r="A2453" i="6" s="1"/>
  <c r="E2517" i="3"/>
  <c r="E2581" i="3"/>
  <c r="E2645" i="3"/>
  <c r="E2709" i="3"/>
  <c r="E2773" i="3"/>
  <c r="E2837" i="3"/>
  <c r="E2901" i="3"/>
  <c r="E2965" i="3"/>
  <c r="E3029" i="3"/>
  <c r="E3093" i="3"/>
  <c r="E3157" i="3"/>
  <c r="E3221" i="3"/>
  <c r="E3285" i="3"/>
  <c r="E3349" i="3"/>
  <c r="E3413" i="3"/>
  <c r="E3477" i="3"/>
  <c r="E3541" i="3"/>
  <c r="D2304" i="3"/>
  <c r="A2304" i="6" s="1"/>
  <c r="D2368" i="3"/>
  <c r="A2368" i="6" s="1"/>
  <c r="D2432" i="3"/>
  <c r="A2432" i="6" s="1"/>
  <c r="E2496" i="3"/>
  <c r="E2560" i="3"/>
  <c r="E2624" i="3"/>
  <c r="E2688" i="3"/>
  <c r="E2752" i="3"/>
  <c r="E2816" i="3"/>
  <c r="E2880" i="3"/>
  <c r="E2944" i="3"/>
  <c r="E3008" i="3"/>
  <c r="E3072" i="3"/>
  <c r="E3136" i="3"/>
  <c r="E3200" i="3"/>
  <c r="E3264" i="3"/>
  <c r="E3328" i="3"/>
  <c r="E3392" i="3"/>
  <c r="E3456" i="3"/>
  <c r="E3520" i="3"/>
  <c r="E3584" i="3"/>
  <c r="E3613" i="3"/>
  <c r="E3680" i="3"/>
  <c r="E3744" i="3"/>
  <c r="E3808" i="3"/>
  <c r="E3872" i="3"/>
  <c r="E3936" i="3"/>
  <c r="E4000" i="3"/>
  <c r="E4064" i="3"/>
  <c r="E4128" i="3"/>
  <c r="E4192" i="3"/>
  <c r="E4256" i="3"/>
  <c r="E4320" i="3"/>
  <c r="E4384" i="3"/>
  <c r="E4448" i="3"/>
  <c r="E4512" i="3"/>
  <c r="E4576" i="3"/>
  <c r="E4640" i="3"/>
  <c r="E4704" i="3"/>
  <c r="E4768" i="3"/>
  <c r="E4832" i="3"/>
  <c r="E4896" i="3"/>
  <c r="E3575" i="3"/>
  <c r="E3661" i="3"/>
  <c r="E3725" i="3"/>
  <c r="E3789" i="3"/>
  <c r="E3853" i="3"/>
  <c r="E3917" i="3"/>
  <c r="E3981" i="3"/>
  <c r="E4045" i="3"/>
  <c r="E4109" i="3"/>
  <c r="E4173" i="3"/>
  <c r="E4237" i="3"/>
  <c r="E4301" i="3"/>
  <c r="E4365" i="3"/>
  <c r="E4429" i="3"/>
  <c r="E4493" i="3"/>
  <c r="E4557" i="3"/>
  <c r="E4621" i="3"/>
  <c r="E4685" i="3"/>
  <c r="E4749" i="3"/>
  <c r="E4813" i="3"/>
  <c r="E4877" i="3"/>
  <c r="E4941" i="3"/>
  <c r="E5004" i="3"/>
  <c r="E5068" i="3"/>
  <c r="E5132" i="3"/>
  <c r="E5196" i="3"/>
  <c r="E5260" i="3"/>
  <c r="E5324" i="3"/>
  <c r="E5388" i="3"/>
  <c r="E5452" i="3"/>
  <c r="E5516" i="3"/>
  <c r="E5580" i="3"/>
  <c r="E5644" i="3"/>
  <c r="E5708" i="3"/>
  <c r="E5772" i="3"/>
  <c r="E5836" i="3"/>
  <c r="E5900" i="3"/>
  <c r="E5964" i="3"/>
  <c r="E6028" i="3"/>
  <c r="E6092" i="3"/>
  <c r="E6156" i="3"/>
  <c r="E6220" i="3"/>
  <c r="E6284" i="3"/>
  <c r="E6348" i="3"/>
  <c r="E6412" i="3"/>
  <c r="E6476" i="3"/>
  <c r="E6540" i="3"/>
  <c r="E6604" i="3"/>
  <c r="E6668" i="3"/>
  <c r="E6732" i="3"/>
  <c r="E6796" i="3"/>
  <c r="E6860" i="3"/>
  <c r="E6924" i="3"/>
  <c r="E6988" i="3"/>
  <c r="E7052" i="3"/>
  <c r="E7116" i="3"/>
  <c r="E7180" i="3"/>
  <c r="E7244" i="3"/>
  <c r="E7308" i="3"/>
  <c r="E4967" i="3"/>
  <c r="E5031" i="3"/>
  <c r="E5095" i="3"/>
  <c r="E5159" i="3"/>
  <c r="E5223" i="3"/>
  <c r="E5287" i="3"/>
  <c r="E5351" i="3"/>
  <c r="E5415" i="3"/>
  <c r="E5479" i="3"/>
  <c r="E5543" i="3"/>
  <c r="E5607" i="3"/>
  <c r="E5671" i="3"/>
  <c r="E5735" i="3"/>
  <c r="E5799" i="3"/>
  <c r="E5863" i="3"/>
  <c r="E5927" i="3"/>
  <c r="E5991" i="3"/>
  <c r="E6055" i="3"/>
  <c r="E6119" i="3"/>
  <c r="E6183" i="3"/>
  <c r="E6247" i="3"/>
  <c r="E6311" i="3"/>
  <c r="E6375" i="3"/>
  <c r="E6439" i="3"/>
  <c r="E6503" i="3"/>
  <c r="E6567" i="3"/>
  <c r="E6631" i="3"/>
  <c r="E6695" i="3"/>
  <c r="E6759" i="3"/>
  <c r="E6823" i="3"/>
  <c r="E6887" i="3"/>
  <c r="E6951" i="3"/>
  <c r="E7015" i="3"/>
  <c r="E7079" i="3"/>
  <c r="E7143" i="3"/>
  <c r="E7207" i="3"/>
  <c r="E7271" i="3"/>
  <c r="E7335" i="3"/>
  <c r="E7399" i="3"/>
  <c r="E7463" i="3"/>
  <c r="E7527" i="3"/>
  <c r="E7591" i="3"/>
  <c r="E7655" i="3"/>
  <c r="E7430" i="3"/>
  <c r="E7558" i="3"/>
  <c r="E7684" i="3"/>
  <c r="E7748" i="3"/>
  <c r="E7812" i="3"/>
  <c r="E7876" i="3"/>
  <c r="E7940" i="3"/>
  <c r="E8004" i="3"/>
  <c r="E8068" i="3"/>
  <c r="E8132" i="3"/>
  <c r="E8196" i="3"/>
  <c r="E8260" i="3"/>
  <c r="E8324" i="3"/>
  <c r="E8388" i="3"/>
  <c r="E8452" i="3"/>
  <c r="E8516" i="3"/>
  <c r="E8580" i="3"/>
  <c r="E8644" i="3"/>
  <c r="E8708" i="3"/>
  <c r="E7380" i="3"/>
  <c r="E7508" i="3"/>
  <c r="E7636" i="3"/>
  <c r="E7723" i="3"/>
  <c r="E7811" i="3"/>
  <c r="E7939" i="3"/>
  <c r="E8087" i="3"/>
  <c r="E8219" i="3"/>
  <c r="E8347" i="3"/>
  <c r="E8487" i="3"/>
  <c r="E8611" i="3"/>
  <c r="E8739" i="3"/>
  <c r="E159" i="3"/>
  <c r="E150" i="3"/>
  <c r="D225" i="3"/>
  <c r="A225" i="6" s="1"/>
  <c r="D238" i="3"/>
  <c r="A238" i="6" s="1"/>
  <c r="E312" i="3"/>
  <c r="D376" i="3"/>
  <c r="A376" i="6" s="1"/>
  <c r="D440" i="3"/>
  <c r="A440" i="6" s="1"/>
  <c r="E504" i="3"/>
  <c r="D265" i="3"/>
  <c r="A265" i="6" s="1"/>
  <c r="E329" i="3"/>
  <c r="D393" i="3"/>
  <c r="A393" i="6" s="1"/>
  <c r="D457" i="3"/>
  <c r="A457" i="6" s="1"/>
  <c r="E521" i="3"/>
  <c r="E566" i="3"/>
  <c r="E630" i="3"/>
  <c r="E694" i="3"/>
  <c r="E758" i="3"/>
  <c r="D822" i="3"/>
  <c r="A822" i="6" s="1"/>
  <c r="E536" i="3"/>
  <c r="E611" i="3"/>
  <c r="E675" i="3"/>
  <c r="E739" i="3"/>
  <c r="E803" i="3"/>
  <c r="D867" i="3"/>
  <c r="A867" i="6" s="1"/>
  <c r="D914" i="3"/>
  <c r="A914" i="6" s="1"/>
  <c r="D978" i="3"/>
  <c r="A978" i="6" s="1"/>
  <c r="D1042" i="3"/>
  <c r="A1042" i="6" s="1"/>
  <c r="D1106" i="3"/>
  <c r="A1106" i="6" s="1"/>
  <c r="E1170" i="3"/>
  <c r="E1234" i="3"/>
  <c r="E1298" i="3"/>
  <c r="E1362" i="3"/>
  <c r="E1426" i="3"/>
  <c r="E1490" i="3"/>
  <c r="D939" i="3"/>
  <c r="A939" i="6" s="1"/>
  <c r="D1003" i="3"/>
  <c r="A1003" i="6" s="1"/>
  <c r="D1067" i="3"/>
  <c r="A1067" i="6" s="1"/>
  <c r="D1131" i="3"/>
  <c r="A1131" i="6" s="1"/>
  <c r="E1195" i="3"/>
  <c r="E1259" i="3"/>
  <c r="E1323" i="3"/>
  <c r="E1387" i="3"/>
  <c r="E1451" i="3"/>
  <c r="E1515" i="3"/>
  <c r="E1512" i="3"/>
  <c r="E1609" i="3"/>
  <c r="E1673" i="3"/>
  <c r="E1737" i="3"/>
  <c r="E1801" i="3"/>
  <c r="D1865" i="3"/>
  <c r="A1865" i="6" s="1"/>
  <c r="D1929" i="3"/>
  <c r="A1929" i="6" s="1"/>
  <c r="D1993" i="3"/>
  <c r="A1993" i="6" s="1"/>
  <c r="D2057" i="3"/>
  <c r="A2057" i="6" s="1"/>
  <c r="D2121" i="3"/>
  <c r="A2121" i="6" s="1"/>
  <c r="D2185" i="3"/>
  <c r="A2185" i="6" s="1"/>
  <c r="E1558" i="3"/>
  <c r="E1632" i="3"/>
  <c r="E1696" i="3"/>
  <c r="E1764" i="3"/>
  <c r="D1892" i="3"/>
  <c r="A1892" i="6" s="1"/>
  <c r="D2020" i="3"/>
  <c r="A2020" i="6" s="1"/>
  <c r="D2148" i="3"/>
  <c r="A2148" i="6" s="1"/>
  <c r="D2276" i="3"/>
  <c r="A2276" i="6" s="1"/>
  <c r="D2375" i="3"/>
  <c r="A2375" i="6" s="1"/>
  <c r="E2503" i="3"/>
  <c r="E2631" i="3"/>
  <c r="E2759" i="3"/>
  <c r="E2887" i="3"/>
  <c r="E3015" i="3"/>
  <c r="E3143" i="3"/>
  <c r="E3271" i="3"/>
  <c r="E3399" i="3"/>
  <c r="E3555" i="3"/>
  <c r="E2510" i="3"/>
  <c r="E2766" i="3"/>
  <c r="E3022" i="3"/>
  <c r="E3278" i="3"/>
  <c r="E3534" i="3"/>
  <c r="E1109" i="3"/>
  <c r="D1237" i="3"/>
  <c r="A1237" i="6" s="1"/>
  <c r="D8679" i="3"/>
  <c r="D8547" i="3"/>
  <c r="D8427" i="3"/>
  <c r="D8303" i="3"/>
  <c r="D8175" i="3"/>
  <c r="D8059" i="3"/>
  <c r="D7943" i="3"/>
  <c r="D7815" i="3"/>
  <c r="D8725" i="3"/>
  <c r="D8661" i="3"/>
  <c r="D8597" i="3"/>
  <c r="D8533" i="3"/>
  <c r="D8469" i="3"/>
  <c r="D8405" i="3"/>
  <c r="D8341" i="3"/>
  <c r="D8277" i="3"/>
  <c r="D8213" i="3"/>
  <c r="D8149" i="3"/>
  <c r="D8085" i="3"/>
  <c r="D8021" i="3"/>
  <c r="D7957" i="3"/>
  <c r="D7893" i="3"/>
  <c r="D7829" i="3"/>
  <c r="D7765" i="3"/>
  <c r="D7701" i="3"/>
  <c r="D7592" i="3"/>
  <c r="D7464" i="3"/>
  <c r="D8750" i="3"/>
  <c r="D8686" i="3"/>
  <c r="D8622" i="3"/>
  <c r="D8558" i="3"/>
  <c r="D8494" i="3"/>
  <c r="D8430" i="3"/>
  <c r="D8366" i="3"/>
  <c r="D8302" i="3"/>
  <c r="D8238" i="3"/>
  <c r="D8174" i="3"/>
  <c r="D8110" i="3"/>
  <c r="D8046" i="3"/>
  <c r="D7982" i="3"/>
  <c r="D7918" i="3"/>
  <c r="D7854" i="3"/>
  <c r="D7790" i="3"/>
  <c r="D7726" i="3"/>
  <c r="D7642" i="3"/>
  <c r="D7514" i="3"/>
  <c r="D7386" i="3"/>
  <c r="D7633" i="3"/>
  <c r="D7569" i="3"/>
  <c r="D7505" i="3"/>
  <c r="D7441" i="3"/>
  <c r="D7377" i="3"/>
  <c r="D7313" i="3"/>
  <c r="D7249" i="3"/>
  <c r="D7185" i="3"/>
  <c r="D7121" i="3"/>
  <c r="D7057" i="3"/>
  <c r="D6993" i="3"/>
  <c r="D6929" i="3"/>
  <c r="D6865" i="3"/>
  <c r="D6801" i="3"/>
  <c r="D6737" i="3"/>
  <c r="D6673" i="3"/>
  <c r="D6609" i="3"/>
  <c r="D6545" i="3"/>
  <c r="D6481" i="3"/>
  <c r="D6417" i="3"/>
  <c r="D6353" i="3"/>
  <c r="D6289" i="3"/>
  <c r="D6225" i="3"/>
  <c r="D6161" i="3"/>
  <c r="D6097" i="3"/>
  <c r="D6033" i="3"/>
  <c r="D5969" i="3"/>
  <c r="D5905" i="3"/>
  <c r="D5841" i="3"/>
  <c r="D5777" i="3"/>
  <c r="D5713" i="3"/>
  <c r="D5649" i="3"/>
  <c r="D5585" i="3"/>
  <c r="D5521" i="3"/>
  <c r="D5457" i="3"/>
  <c r="D5393" i="3"/>
  <c r="D5329" i="3"/>
  <c r="D5265" i="3"/>
  <c r="D5201" i="3"/>
  <c r="D5137" i="3"/>
  <c r="D5073" i="3"/>
  <c r="D5009" i="3"/>
  <c r="D7350" i="3"/>
  <c r="D7286" i="3"/>
  <c r="D7222" i="3"/>
  <c r="D7158" i="3"/>
  <c r="D7094" i="3"/>
  <c r="D7030" i="3"/>
  <c r="D6966" i="3"/>
  <c r="D6902" i="3"/>
  <c r="D6838" i="3"/>
  <c r="D6774" i="3"/>
  <c r="D6710" i="3"/>
  <c r="D6646" i="3"/>
  <c r="D6582" i="3"/>
  <c r="D6518" i="3"/>
  <c r="D6454" i="3"/>
  <c r="D6390" i="3"/>
  <c r="D6326" i="3"/>
  <c r="D6262" i="3"/>
  <c r="D6198" i="3"/>
  <c r="D6134" i="3"/>
  <c r="D6070" i="3"/>
  <c r="D6006" i="3"/>
  <c r="D5942" i="3"/>
  <c r="D5878" i="3"/>
  <c r="D5814" i="3"/>
  <c r="D5750" i="3"/>
  <c r="D5686" i="3"/>
  <c r="D5622" i="3"/>
  <c r="D5558" i="3"/>
  <c r="D5494" i="3"/>
  <c r="D5430" i="3"/>
  <c r="D5366" i="3"/>
  <c r="D5302" i="3"/>
  <c r="D5238" i="3"/>
  <c r="E5174" i="3"/>
  <c r="D5110" i="3"/>
  <c r="D5046" i="3"/>
  <c r="D4982" i="3"/>
  <c r="D4919" i="3"/>
  <c r="D4855" i="3"/>
  <c r="D4791" i="3"/>
  <c r="D4727" i="3"/>
  <c r="D4663" i="3"/>
  <c r="D4599" i="3"/>
  <c r="D4535" i="3"/>
  <c r="D4471" i="3"/>
  <c r="D4407" i="3"/>
  <c r="D4343" i="3"/>
  <c r="D4279" i="3"/>
  <c r="D4215" i="3"/>
  <c r="D4151" i="3"/>
  <c r="D4087" i="3"/>
  <c r="D4023" i="3"/>
  <c r="D3959" i="3"/>
  <c r="D3895" i="3"/>
  <c r="D3831" i="3"/>
  <c r="D3767" i="3"/>
  <c r="D3703" i="3"/>
  <c r="D3639" i="3"/>
  <c r="D4938" i="3"/>
  <c r="D4874" i="3"/>
  <c r="D4810" i="3"/>
  <c r="D4746" i="3"/>
  <c r="D4682" i="3"/>
  <c r="D4618" i="3"/>
  <c r="D4554" i="3"/>
  <c r="D4490" i="3"/>
  <c r="D4426" i="3"/>
  <c r="D4362" i="3"/>
  <c r="D4298" i="3"/>
  <c r="D4234" i="3"/>
  <c r="D4170" i="3"/>
  <c r="D4106" i="3"/>
  <c r="D4042" i="3"/>
  <c r="D3978" i="3"/>
  <c r="D3914" i="3"/>
  <c r="D3850" i="3"/>
  <c r="D3786" i="3"/>
  <c r="D3722" i="3"/>
  <c r="D3658" i="3"/>
  <c r="D3569" i="3"/>
  <c r="D3562" i="3"/>
  <c r="D3498" i="3"/>
  <c r="A3498" i="6" s="1"/>
  <c r="D3434" i="3"/>
  <c r="D3370" i="3"/>
  <c r="A3370" i="6" s="1"/>
  <c r="D3306" i="3"/>
  <c r="D3242" i="3"/>
  <c r="A3242" i="6" s="1"/>
  <c r="D3178" i="3"/>
  <c r="D3114" i="3"/>
  <c r="A3114" i="6" s="1"/>
  <c r="D3050" i="3"/>
  <c r="D2986" i="3"/>
  <c r="A2986" i="6" s="1"/>
  <c r="D2922" i="3"/>
  <c r="D2858" i="3"/>
  <c r="A2858" i="6" s="1"/>
  <c r="D2794" i="3"/>
  <c r="D2730" i="3"/>
  <c r="A2730" i="6" s="1"/>
  <c r="D2666" i="3"/>
  <c r="D2602" i="3"/>
  <c r="A2602" i="6" s="1"/>
  <c r="D2538" i="3"/>
  <c r="D2474" i="3"/>
  <c r="A2474" i="6" s="1"/>
  <c r="E2410" i="3"/>
  <c r="E2346" i="3"/>
  <c r="E2281" i="3"/>
  <c r="D3519" i="3"/>
  <c r="A3519" i="6" s="1"/>
  <c r="E8679" i="3"/>
  <c r="E8547" i="3"/>
  <c r="E8427" i="3"/>
  <c r="E8303" i="3"/>
  <c r="E8175" i="3"/>
  <c r="E8059" i="3"/>
  <c r="E7943" i="3"/>
  <c r="E7815" i="3"/>
  <c r="E8725" i="3"/>
  <c r="E8661" i="3"/>
  <c r="E8597" i="3"/>
  <c r="E8533" i="3"/>
  <c r="E8469" i="3"/>
  <c r="E8405" i="3"/>
  <c r="E8341" i="3"/>
  <c r="E8277" i="3"/>
  <c r="E8213" i="3"/>
  <c r="E8149" i="3"/>
  <c r="E8085" i="3"/>
  <c r="E8021" i="3"/>
  <c r="E7957" i="3"/>
  <c r="E7893" i="3"/>
  <c r="E7829" i="3"/>
  <c r="E7765" i="3"/>
  <c r="E7701" i="3"/>
  <c r="E7592" i="3"/>
  <c r="E7464" i="3"/>
  <c r="E8750" i="3"/>
  <c r="E8686" i="3"/>
  <c r="E8622" i="3"/>
  <c r="E8558" i="3"/>
  <c r="E8494" i="3"/>
  <c r="E8430" i="3"/>
  <c r="E8366" i="3"/>
  <c r="E8302" i="3"/>
  <c r="E8238" i="3"/>
  <c r="E8174" i="3"/>
  <c r="E8110" i="3"/>
  <c r="E8046" i="3"/>
  <c r="E7982" i="3"/>
  <c r="E7918" i="3"/>
  <c r="E7854" i="3"/>
  <c r="E7790" i="3"/>
  <c r="E7726" i="3"/>
  <c r="E7642" i="3"/>
  <c r="E7514" i="3"/>
  <c r="E7386" i="3"/>
  <c r="E7633" i="3"/>
  <c r="E7569" i="3"/>
  <c r="E7505" i="3"/>
  <c r="E7441" i="3"/>
  <c r="E7377" i="3"/>
  <c r="E7313" i="3"/>
  <c r="E7249" i="3"/>
  <c r="E7185" i="3"/>
  <c r="E7121" i="3"/>
  <c r="E7057" i="3"/>
  <c r="E6993" i="3"/>
  <c r="E6929" i="3"/>
  <c r="E6865" i="3"/>
  <c r="E6801" i="3"/>
  <c r="E6737" i="3"/>
  <c r="E6673" i="3"/>
  <c r="E6609" i="3"/>
  <c r="E6545" i="3"/>
  <c r="E6481" i="3"/>
  <c r="E6417" i="3"/>
  <c r="E6353" i="3"/>
  <c r="E6289" i="3"/>
  <c r="E6225" i="3"/>
  <c r="E6161" i="3"/>
  <c r="E6097" i="3"/>
  <c r="E6033" i="3"/>
  <c r="E5969" i="3"/>
  <c r="E5905" i="3"/>
  <c r="E5841" i="3"/>
  <c r="E5777" i="3"/>
  <c r="E5713" i="3"/>
  <c r="E5649" i="3"/>
  <c r="E5585" i="3"/>
  <c r="E5521" i="3"/>
  <c r="E5457" i="3"/>
  <c r="E5393" i="3"/>
  <c r="E5329" i="3"/>
  <c r="E5265" i="3"/>
  <c r="E5201" i="3"/>
  <c r="E5137" i="3"/>
  <c r="E5073" i="3"/>
  <c r="E5009" i="3"/>
  <c r="E7350" i="3"/>
  <c r="E7286" i="3"/>
  <c r="E7222" i="3"/>
  <c r="E7158" i="3"/>
  <c r="E7094" i="3"/>
  <c r="E7030" i="3"/>
  <c r="E6966" i="3"/>
  <c r="E6902" i="3"/>
  <c r="E6838" i="3"/>
  <c r="E6774" i="3"/>
  <c r="E6710" i="3"/>
  <c r="E6646" i="3"/>
  <c r="E6582" i="3"/>
  <c r="E6518" i="3"/>
  <c r="E6454" i="3"/>
  <c r="E6390" i="3"/>
  <c r="E6326" i="3"/>
  <c r="E6262" i="3"/>
  <c r="E6198" i="3"/>
  <c r="E6134" i="3"/>
  <c r="E6070" i="3"/>
  <c r="E6006" i="3"/>
  <c r="E5942" i="3"/>
  <c r="E5878" i="3"/>
  <c r="E5814" i="3"/>
  <c r="E5750" i="3"/>
  <c r="E5686" i="3"/>
  <c r="E5622" i="3"/>
  <c r="E5558" i="3"/>
  <c r="E5494" i="3"/>
  <c r="E5430" i="3"/>
  <c r="E5366" i="3"/>
  <c r="E5302" i="3"/>
  <c r="E5238" i="3"/>
  <c r="D5174" i="3"/>
  <c r="A5174" i="6" s="1"/>
  <c r="E5110" i="3"/>
  <c r="E5046" i="3"/>
  <c r="E4982" i="3"/>
  <c r="E4919" i="3"/>
  <c r="E4855" i="3"/>
  <c r="E4791" i="3"/>
  <c r="E4727" i="3"/>
  <c r="E4663" i="3"/>
  <c r="E4599" i="3"/>
  <c r="E4535" i="3"/>
  <c r="E4471" i="3"/>
  <c r="E4407" i="3"/>
  <c r="E4343" i="3"/>
  <c r="E4279" i="3"/>
  <c r="E4215" i="3"/>
  <c r="E4151" i="3"/>
  <c r="E4087" i="3"/>
  <c r="E4023" i="3"/>
  <c r="E3959" i="3"/>
  <c r="E3895" i="3"/>
  <c r="E3831" i="3"/>
  <c r="E3767" i="3"/>
  <c r="E3703" i="3"/>
  <c r="E3639" i="3"/>
  <c r="E4938" i="3"/>
  <c r="E4874" i="3"/>
  <c r="E4810" i="3"/>
  <c r="E4746" i="3"/>
  <c r="E4682" i="3"/>
  <c r="E4618" i="3"/>
  <c r="E4554" i="3"/>
  <c r="E4490" i="3"/>
  <c r="E4426" i="3"/>
  <c r="E4362" i="3"/>
  <c r="E4298" i="3"/>
  <c r="E4234" i="3"/>
  <c r="E4170" i="3"/>
  <c r="E4106" i="3"/>
  <c r="E4042" i="3"/>
  <c r="E3978" i="3"/>
  <c r="E3914" i="3"/>
  <c r="E3850" i="3"/>
  <c r="E3786" i="3"/>
  <c r="E3722" i="3"/>
  <c r="E3658" i="3"/>
  <c r="E3569" i="3"/>
  <c r="E3562" i="3"/>
  <c r="E3434" i="3"/>
  <c r="E3306" i="3"/>
  <c r="E3178" i="3"/>
  <c r="E3050" i="3"/>
  <c r="E2922" i="3"/>
  <c r="E2794" i="3"/>
  <c r="E2666" i="3"/>
  <c r="E2538" i="3"/>
  <c r="D2410" i="3"/>
  <c r="D2281" i="3"/>
  <c r="A2281" i="6" s="1"/>
  <c r="D3475" i="3"/>
  <c r="A3475" i="6" s="1"/>
  <c r="D3411" i="3"/>
  <c r="A3411" i="6" s="1"/>
  <c r="D3347" i="3"/>
  <c r="A3347" i="6" s="1"/>
  <c r="D3283" i="3"/>
  <c r="A3283" i="6" s="1"/>
  <c r="D3219" i="3"/>
  <c r="A3219" i="6" s="1"/>
  <c r="D3155" i="3"/>
  <c r="A3155" i="6" s="1"/>
  <c r="D3091" i="3"/>
  <c r="A3091" i="6" s="1"/>
  <c r="D3027" i="3"/>
  <c r="A3027" i="6" s="1"/>
  <c r="D2963" i="3"/>
  <c r="A2963" i="6" s="1"/>
  <c r="D2899" i="3"/>
  <c r="A2899" i="6" s="1"/>
  <c r="D2835" i="3"/>
  <c r="A2835" i="6" s="1"/>
  <c r="D2771" i="3"/>
  <c r="A2771" i="6" s="1"/>
  <c r="D2707" i="3"/>
  <c r="A2707" i="6" s="1"/>
  <c r="D2643" i="3"/>
  <c r="A2643" i="6" s="1"/>
  <c r="D2579" i="3"/>
  <c r="A2579" i="6" s="1"/>
  <c r="D2515" i="3"/>
  <c r="A2515" i="6" s="1"/>
  <c r="E2451" i="3"/>
  <c r="E2387" i="3"/>
  <c r="E2323" i="3"/>
  <c r="E2235" i="3"/>
  <c r="E2224" i="3"/>
  <c r="E2160" i="3"/>
  <c r="E2096" i="3"/>
  <c r="E2032" i="3"/>
  <c r="E1968" i="3"/>
  <c r="E1904" i="3"/>
  <c r="E1840" i="3"/>
  <c r="D1776" i="3"/>
  <c r="A1776" i="6" s="1"/>
  <c r="D1712" i="3"/>
  <c r="A1712" i="6" s="1"/>
  <c r="D1648" i="3"/>
  <c r="A1648" i="6" s="1"/>
  <c r="D1584" i="3"/>
  <c r="A1584" i="6" s="1"/>
  <c r="E2201" i="3"/>
  <c r="E2137" i="3"/>
  <c r="E2073" i="3"/>
  <c r="E2009" i="3"/>
  <c r="E1945" i="3"/>
  <c r="E1881" i="3"/>
  <c r="D1817" i="3"/>
  <c r="A1817" i="6" s="1"/>
  <c r="D1753" i="3"/>
  <c r="A1753" i="6" s="1"/>
  <c r="D1689" i="3"/>
  <c r="A1689" i="6" s="1"/>
  <c r="D1625" i="3"/>
  <c r="A1625" i="6" s="1"/>
  <c r="D1544" i="3"/>
  <c r="A1544" i="6" s="1"/>
  <c r="D1531" i="3"/>
  <c r="A1531" i="6" s="1"/>
  <c r="D1467" i="3"/>
  <c r="A1467" i="6" s="1"/>
  <c r="D1403" i="3"/>
  <c r="A1403" i="6" s="1"/>
  <c r="D1339" i="3"/>
  <c r="A1339" i="6" s="1"/>
  <c r="D1275" i="3"/>
  <c r="A1275" i="6" s="1"/>
  <c r="D1211" i="3"/>
  <c r="A1211" i="6" s="1"/>
  <c r="D1147" i="3"/>
  <c r="A1147" i="6" s="1"/>
  <c r="E1083" i="3"/>
  <c r="E1019" i="3"/>
  <c r="E955" i="3"/>
  <c r="D1506" i="3"/>
  <c r="A1506" i="6" s="1"/>
  <c r="D1442" i="3"/>
  <c r="A1442" i="6" s="1"/>
  <c r="D1378" i="3"/>
  <c r="A1378" i="6" s="1"/>
  <c r="D1314" i="3"/>
  <c r="A1314" i="6" s="1"/>
  <c r="D1250" i="3"/>
  <c r="A1250" i="6" s="1"/>
  <c r="D1186" i="3"/>
  <c r="A1186" i="6" s="1"/>
  <c r="E1122" i="3"/>
  <c r="E1058" i="3"/>
  <c r="E994" i="3"/>
  <c r="E930" i="3"/>
  <c r="E883" i="3"/>
  <c r="E819" i="3"/>
  <c r="D755" i="3"/>
  <c r="A755" i="6" s="1"/>
  <c r="D691" i="3"/>
  <c r="A691" i="6" s="1"/>
  <c r="D627" i="3"/>
  <c r="A627" i="6" s="1"/>
  <c r="D563" i="3"/>
  <c r="A563" i="6" s="1"/>
  <c r="E838" i="3"/>
  <c r="D774" i="3"/>
  <c r="A774" i="6" s="1"/>
  <c r="D710" i="3"/>
  <c r="A710" i="6" s="1"/>
  <c r="D646" i="3"/>
  <c r="A646" i="6" s="1"/>
  <c r="D582" i="3"/>
  <c r="A582" i="6" s="1"/>
  <c r="D537" i="3"/>
  <c r="A537" i="6" s="1"/>
  <c r="E473" i="3"/>
  <c r="E409" i="3"/>
  <c r="E345" i="3"/>
  <c r="E281" i="3"/>
  <c r="D520" i="3"/>
  <c r="A520" i="6" s="1"/>
  <c r="E456" i="3"/>
  <c r="E392" i="3"/>
  <c r="D328" i="3"/>
  <c r="A328" i="6" s="1"/>
  <c r="E264" i="3"/>
  <c r="E241" i="3"/>
  <c r="E177" i="3"/>
  <c r="D8707" i="3"/>
  <c r="A8707" i="6" s="1"/>
  <c r="D8579" i="3"/>
  <c r="A8579" i="6" s="1"/>
  <c r="D8451" i="3"/>
  <c r="A8451" i="6" s="1"/>
  <c r="D8315" i="3"/>
  <c r="A8315" i="6" s="1"/>
  <c r="D8187" i="3"/>
  <c r="A8187" i="6" s="1"/>
  <c r="D8043" i="3"/>
  <c r="A8043" i="6" s="1"/>
  <c r="D7907" i="3"/>
  <c r="A7907" i="6" s="1"/>
  <c r="D7779" i="3"/>
  <c r="A7779" i="6" s="1"/>
  <c r="D7707" i="3"/>
  <c r="A7707" i="6" s="1"/>
  <c r="D7604" i="3"/>
  <c r="A7604" i="6" s="1"/>
  <c r="D7476" i="3"/>
  <c r="A7476" i="6" s="1"/>
  <c r="E8756" i="3"/>
  <c r="D8692" i="3"/>
  <c r="A8692" i="6" s="1"/>
  <c r="D8628" i="3"/>
  <c r="A8628" i="6" s="1"/>
  <c r="D8564" i="3"/>
  <c r="A8564" i="6" s="1"/>
  <c r="D8500" i="3"/>
  <c r="A8500" i="6" s="1"/>
  <c r="D8436" i="3"/>
  <c r="A8436" i="6" s="1"/>
  <c r="D8372" i="3"/>
  <c r="A8372" i="6" s="1"/>
  <c r="D8308" i="3"/>
  <c r="A8308" i="6" s="1"/>
  <c r="D8244" i="3"/>
  <c r="A8244" i="6" s="1"/>
  <c r="D8180" i="3"/>
  <c r="A8180" i="6" s="1"/>
  <c r="D8116" i="3"/>
  <c r="A8116" i="6" s="1"/>
  <c r="D8052" i="3"/>
  <c r="A8052" i="6" s="1"/>
  <c r="D7988" i="3"/>
  <c r="A7988" i="6" s="1"/>
  <c r="D7924" i="3"/>
  <c r="A7924" i="6" s="1"/>
  <c r="D7860" i="3"/>
  <c r="A7860" i="6" s="1"/>
  <c r="D7796" i="3"/>
  <c r="A7796" i="6" s="1"/>
  <c r="D7732" i="3"/>
  <c r="A7732" i="6" s="1"/>
  <c r="D7654" i="3"/>
  <c r="A7654" i="6" s="1"/>
  <c r="D7526" i="3"/>
  <c r="A7526" i="6" s="1"/>
  <c r="D7398" i="3"/>
  <c r="A7398" i="6" s="1"/>
  <c r="D7639" i="3"/>
  <c r="A7639" i="6" s="1"/>
  <c r="D7575" i="3"/>
  <c r="A7575" i="6" s="1"/>
  <c r="D7511" i="3"/>
  <c r="A7511" i="6" s="1"/>
  <c r="D7447" i="3"/>
  <c r="A7447" i="6" s="1"/>
  <c r="D7383" i="3"/>
  <c r="A7383" i="6" s="1"/>
  <c r="D7319" i="3"/>
  <c r="A7319" i="6" s="1"/>
  <c r="D7255" i="3"/>
  <c r="A7255" i="6" s="1"/>
  <c r="D7191" i="3"/>
  <c r="A7191" i="6" s="1"/>
  <c r="D7127" i="3"/>
  <c r="A7127" i="6" s="1"/>
  <c r="D7063" i="3"/>
  <c r="A7063" i="6" s="1"/>
  <c r="D6999" i="3"/>
  <c r="A6999" i="6" s="1"/>
  <c r="D6935" i="3"/>
  <c r="A6935" i="6" s="1"/>
  <c r="D6871" i="3"/>
  <c r="A6871" i="6" s="1"/>
  <c r="D6807" i="3"/>
  <c r="A6807" i="6" s="1"/>
  <c r="D6743" i="3"/>
  <c r="A6743" i="6" s="1"/>
  <c r="D6679" i="3"/>
  <c r="A6679" i="6" s="1"/>
  <c r="D6615" i="3"/>
  <c r="A6615" i="6" s="1"/>
  <c r="D6551" i="3"/>
  <c r="A6551" i="6" s="1"/>
  <c r="D6487" i="3"/>
  <c r="A6487" i="6" s="1"/>
  <c r="D6423" i="3"/>
  <c r="A6423" i="6" s="1"/>
  <c r="D6359" i="3"/>
  <c r="A6359" i="6" s="1"/>
  <c r="D6295" i="3"/>
  <c r="A6295" i="6" s="1"/>
  <c r="D6231" i="3"/>
  <c r="A6231" i="6" s="1"/>
  <c r="D6167" i="3"/>
  <c r="A6167" i="6" s="1"/>
  <c r="D6103" i="3"/>
  <c r="A6103" i="6" s="1"/>
  <c r="D6039" i="3"/>
  <c r="A6039" i="6" s="1"/>
  <c r="D5975" i="3"/>
  <c r="A5975" i="6" s="1"/>
  <c r="D5911" i="3"/>
  <c r="A5911" i="6" s="1"/>
  <c r="D5847" i="3"/>
  <c r="A5847" i="6" s="1"/>
  <c r="D5783" i="3"/>
  <c r="A5783" i="6" s="1"/>
  <c r="D5719" i="3"/>
  <c r="A5719" i="6" s="1"/>
  <c r="D5655" i="3"/>
  <c r="A5655" i="6" s="1"/>
  <c r="D5591" i="3"/>
  <c r="A5591" i="6" s="1"/>
  <c r="D5527" i="3"/>
  <c r="A5527" i="6" s="1"/>
  <c r="D5463" i="3"/>
  <c r="A5463" i="6" s="1"/>
  <c r="D5399" i="3"/>
  <c r="A5399" i="6" s="1"/>
  <c r="D5335" i="3"/>
  <c r="A5335" i="6" s="1"/>
  <c r="D5271" i="3"/>
  <c r="A5271" i="6" s="1"/>
  <c r="D5207" i="3"/>
  <c r="A5207" i="6" s="1"/>
  <c r="D5143" i="3"/>
  <c r="A5143" i="6" s="1"/>
  <c r="D5079" i="3"/>
  <c r="A5079" i="6" s="1"/>
  <c r="D5015" i="3"/>
  <c r="A5015" i="6" s="1"/>
  <c r="D7356" i="3"/>
  <c r="A7356" i="6" s="1"/>
  <c r="D7292" i="3"/>
  <c r="A7292" i="6" s="1"/>
  <c r="D7228" i="3"/>
  <c r="A7228" i="6" s="1"/>
  <c r="D7164" i="3"/>
  <c r="A7164" i="6" s="1"/>
  <c r="D7100" i="3"/>
  <c r="A7100" i="6" s="1"/>
  <c r="D7036" i="3"/>
  <c r="A7036" i="6" s="1"/>
  <c r="D6972" i="3"/>
  <c r="A6972" i="6" s="1"/>
  <c r="D6908" i="3"/>
  <c r="A6908" i="6" s="1"/>
  <c r="D6844" i="3"/>
  <c r="A6844" i="6" s="1"/>
  <c r="D6780" i="3"/>
  <c r="A6780" i="6" s="1"/>
  <c r="D6716" i="3"/>
  <c r="A6716" i="6" s="1"/>
  <c r="D6652" i="3"/>
  <c r="A6652" i="6" s="1"/>
  <c r="D6588" i="3"/>
  <c r="A6588" i="6" s="1"/>
  <c r="D6524" i="3"/>
  <c r="A6524" i="6" s="1"/>
  <c r="D6460" i="3"/>
  <c r="A6460" i="6" s="1"/>
  <c r="D6396" i="3"/>
  <c r="A6396" i="6" s="1"/>
  <c r="D6332" i="3"/>
  <c r="A6332" i="6" s="1"/>
  <c r="D6268" i="3"/>
  <c r="A6268" i="6" s="1"/>
  <c r="D6204" i="3"/>
  <c r="A6204" i="6" s="1"/>
  <c r="D6140" i="3"/>
  <c r="A6140" i="6" s="1"/>
  <c r="D6076" i="3"/>
  <c r="A6076" i="6" s="1"/>
  <c r="D6012" i="3"/>
  <c r="A6012" i="6" s="1"/>
  <c r="D5948" i="3"/>
  <c r="A5948" i="6" s="1"/>
  <c r="D5884" i="3"/>
  <c r="A5884" i="6" s="1"/>
  <c r="D5820" i="3"/>
  <c r="A5820" i="6" s="1"/>
  <c r="D5756" i="3"/>
  <c r="A5756" i="6" s="1"/>
  <c r="D5692" i="3"/>
  <c r="A5692" i="6" s="1"/>
  <c r="D5628" i="3"/>
  <c r="A5628" i="6" s="1"/>
  <c r="D5564" i="3"/>
  <c r="A5564" i="6" s="1"/>
  <c r="D5500" i="3"/>
  <c r="A5500" i="6" s="1"/>
  <c r="D5436" i="3"/>
  <c r="A5436" i="6" s="1"/>
  <c r="D5372" i="3"/>
  <c r="A5372" i="6" s="1"/>
  <c r="D5308" i="3"/>
  <c r="A5308" i="6" s="1"/>
  <c r="D5244" i="3"/>
  <c r="A5244" i="6" s="1"/>
  <c r="D5180" i="3"/>
  <c r="A5180" i="6" s="1"/>
  <c r="D5116" i="3"/>
  <c r="A5116" i="6" s="1"/>
  <c r="D5052" i="3"/>
  <c r="A5052" i="6" s="1"/>
  <c r="D4988" i="3"/>
  <c r="A4988" i="6" s="1"/>
  <c r="D4925" i="3"/>
  <c r="A4925" i="6" s="1"/>
  <c r="D4861" i="3"/>
  <c r="A4861" i="6" s="1"/>
  <c r="D4797" i="3"/>
  <c r="A4797" i="6" s="1"/>
  <c r="D4733" i="3"/>
  <c r="A4733" i="6" s="1"/>
  <c r="D4669" i="3"/>
  <c r="A4669" i="6" s="1"/>
  <c r="D4605" i="3"/>
  <c r="A4605" i="6" s="1"/>
  <c r="D4541" i="3"/>
  <c r="A4541" i="6" s="1"/>
  <c r="D4477" i="3"/>
  <c r="A4477" i="6" s="1"/>
  <c r="D4413" i="3"/>
  <c r="A4413" i="6" s="1"/>
  <c r="D4349" i="3"/>
  <c r="A4349" i="6" s="1"/>
  <c r="D4285" i="3"/>
  <c r="A4285" i="6" s="1"/>
  <c r="D4221" i="3"/>
  <c r="A4221" i="6" s="1"/>
  <c r="D4157" i="3"/>
  <c r="A4157" i="6" s="1"/>
  <c r="D4093" i="3"/>
  <c r="A4093" i="6" s="1"/>
  <c r="D4029" i="3"/>
  <c r="A4029" i="6" s="1"/>
  <c r="D3965" i="3"/>
  <c r="A3965" i="6" s="1"/>
  <c r="D3901" i="3"/>
  <c r="A3901" i="6" s="1"/>
  <c r="D3837" i="3"/>
  <c r="A3837" i="6" s="1"/>
  <c r="D3773" i="3"/>
  <c r="A3773" i="6" s="1"/>
  <c r="D3709" i="3"/>
  <c r="A3709" i="6" s="1"/>
  <c r="D3645" i="3"/>
  <c r="A3645" i="6" s="1"/>
  <c r="D4944" i="3"/>
  <c r="A4944" i="6" s="1"/>
  <c r="D4880" i="3"/>
  <c r="A4880" i="6" s="1"/>
  <c r="D4816" i="3"/>
  <c r="A4816" i="6" s="1"/>
  <c r="D4752" i="3"/>
  <c r="A4752" i="6" s="1"/>
  <c r="D4688" i="3"/>
  <c r="A4688" i="6" s="1"/>
  <c r="D4624" i="3"/>
  <c r="A4624" i="6" s="1"/>
  <c r="D4560" i="3"/>
  <c r="A4560" i="6" s="1"/>
  <c r="D4496" i="3"/>
  <c r="A4496" i="6" s="1"/>
  <c r="D4432" i="3"/>
  <c r="A4432" i="6" s="1"/>
  <c r="D4368" i="3"/>
  <c r="A4368" i="6" s="1"/>
  <c r="D4304" i="3"/>
  <c r="A4304" i="6" s="1"/>
  <c r="D4240" i="3"/>
  <c r="A4240" i="6" s="1"/>
  <c r="D4176" i="3"/>
  <c r="A4176" i="6" s="1"/>
  <c r="D4112" i="3"/>
  <c r="A4112" i="6" s="1"/>
  <c r="D4048" i="3"/>
  <c r="A4048" i="6" s="1"/>
  <c r="D3984" i="3"/>
  <c r="A3984" i="6" s="1"/>
  <c r="D3920" i="3"/>
  <c r="A3920" i="6" s="1"/>
  <c r="D3856" i="3"/>
  <c r="A3856" i="6" s="1"/>
  <c r="D3792" i="3"/>
  <c r="A3792" i="6" s="1"/>
  <c r="D3728" i="3"/>
  <c r="A3728" i="6" s="1"/>
  <c r="D3664" i="3"/>
  <c r="A3664" i="6" s="1"/>
  <c r="D3581" i="3"/>
  <c r="A3581" i="6" s="1"/>
  <c r="D3568" i="3"/>
  <c r="A3568" i="6" s="1"/>
  <c r="D3504" i="3"/>
  <c r="A3504" i="6" s="1"/>
  <c r="D3440" i="3"/>
  <c r="A3440" i="6" s="1"/>
  <c r="D3376" i="3"/>
  <c r="A3376" i="6" s="1"/>
  <c r="D3312" i="3"/>
  <c r="A3312" i="6" s="1"/>
  <c r="D3248" i="3"/>
  <c r="A3248" i="6" s="1"/>
  <c r="D3184" i="3"/>
  <c r="A3184" i="6" s="1"/>
  <c r="D3120" i="3"/>
  <c r="A3120" i="6" s="1"/>
  <c r="D3056" i="3"/>
  <c r="A3056" i="6" s="1"/>
  <c r="D2992" i="3"/>
  <c r="A2992" i="6" s="1"/>
  <c r="D2928" i="3"/>
  <c r="A2928" i="6" s="1"/>
  <c r="D2864" i="3"/>
  <c r="A2864" i="6" s="1"/>
  <c r="D2800" i="3"/>
  <c r="A2800" i="6" s="1"/>
  <c r="D2736" i="3"/>
  <c r="A2736" i="6" s="1"/>
  <c r="D2672" i="3"/>
  <c r="A2672" i="6" s="1"/>
  <c r="D2608" i="3"/>
  <c r="A2608" i="6" s="1"/>
  <c r="D2544" i="3"/>
  <c r="A2544" i="6" s="1"/>
  <c r="D2480" i="3"/>
  <c r="A2480" i="6" s="1"/>
  <c r="E2416" i="3"/>
  <c r="E2352" i="3"/>
  <c r="E2288" i="3"/>
  <c r="D3525" i="3"/>
  <c r="A3525" i="6" s="1"/>
  <c r="D3461" i="3"/>
  <c r="A3461" i="6" s="1"/>
  <c r="D3397" i="3"/>
  <c r="A3397" i="6" s="1"/>
  <c r="D3333" i="3"/>
  <c r="A3333" i="6" s="1"/>
  <c r="D3269" i="3"/>
  <c r="A3269" i="6" s="1"/>
  <c r="D3205" i="3"/>
  <c r="A3205" i="6" s="1"/>
  <c r="D3141" i="3"/>
  <c r="A3141" i="6" s="1"/>
  <c r="D3077" i="3"/>
  <c r="A3077" i="6" s="1"/>
  <c r="D3013" i="3"/>
  <c r="A3013" i="6" s="1"/>
  <c r="D2949" i="3"/>
  <c r="A2949" i="6" s="1"/>
  <c r="D2885" i="3"/>
  <c r="A2885" i="6" s="1"/>
  <c r="D2821" i="3"/>
  <c r="A2821" i="6" s="1"/>
  <c r="D2757" i="3"/>
  <c r="A2757" i="6" s="1"/>
  <c r="D2693" i="3"/>
  <c r="A2693" i="6" s="1"/>
  <c r="D2629" i="3"/>
  <c r="A2629" i="6" s="1"/>
  <c r="D2565" i="3"/>
  <c r="A2565" i="6" s="1"/>
  <c r="D2501" i="3"/>
  <c r="A2501" i="6" s="1"/>
  <c r="E2437" i="3"/>
  <c r="E2373" i="3"/>
  <c r="E2309" i="3"/>
  <c r="E2274" i="3"/>
  <c r="E2210" i="3"/>
  <c r="E2146" i="3"/>
  <c r="E2082" i="3"/>
  <c r="E2018" i="3"/>
  <c r="E1954" i="3"/>
  <c r="E1890" i="3"/>
  <c r="D1826" i="3"/>
  <c r="A1826" i="6" s="1"/>
  <c r="D1762" i="3"/>
  <c r="A1762" i="6" s="1"/>
  <c r="D1698" i="3"/>
  <c r="A1698" i="6" s="1"/>
  <c r="D1634" i="3"/>
  <c r="A1634" i="6" s="1"/>
  <c r="D1562" i="3"/>
  <c r="A1562" i="6" s="1"/>
  <c r="E2187" i="3"/>
  <c r="E2123" i="3"/>
  <c r="E2059" i="3"/>
  <c r="E1995" i="3"/>
  <c r="E1931" i="3"/>
  <c r="E1867" i="3"/>
  <c r="D1803" i="3"/>
  <c r="A1803" i="6" s="1"/>
  <c r="D1739" i="3"/>
  <c r="A1739" i="6" s="1"/>
  <c r="D1675" i="3"/>
  <c r="A1675" i="6" s="1"/>
  <c r="D1611" i="3"/>
  <c r="A1611" i="6" s="1"/>
  <c r="D1516" i="3"/>
  <c r="A1516" i="6" s="1"/>
  <c r="D1517" i="3"/>
  <c r="A1517" i="6" s="1"/>
  <c r="D1453" i="3"/>
  <c r="A1453" i="6" s="1"/>
  <c r="D1389" i="3"/>
  <c r="A1389" i="6" s="1"/>
  <c r="D1325" i="3"/>
  <c r="A1325" i="6" s="1"/>
  <c r="D8687" i="3"/>
  <c r="D8555" i="3"/>
  <c r="D8435" i="3"/>
  <c r="D8311" i="3"/>
  <c r="D8183" i="3"/>
  <c r="D8067" i="3"/>
  <c r="D7951" i="3"/>
  <c r="D7823" i="3"/>
  <c r="D8729" i="3"/>
  <c r="D8665" i="3"/>
  <c r="D8601" i="3"/>
  <c r="D8537" i="3"/>
  <c r="D8473" i="3"/>
  <c r="D8409" i="3"/>
  <c r="D8345" i="3"/>
  <c r="D8281" i="3"/>
  <c r="D8217" i="3"/>
  <c r="D8153" i="3"/>
  <c r="D8089" i="3"/>
  <c r="D8025" i="3"/>
  <c r="D7961" i="3"/>
  <c r="D7897" i="3"/>
  <c r="D7833" i="3"/>
  <c r="D7769" i="3"/>
  <c r="D7705" i="3"/>
  <c r="D7600" i="3"/>
  <c r="D7472" i="3"/>
  <c r="E8754" i="3"/>
  <c r="D8690" i="3"/>
  <c r="D8626" i="3"/>
  <c r="D8562" i="3"/>
  <c r="D8498" i="3"/>
  <c r="D8434" i="3"/>
  <c r="D8370" i="3"/>
  <c r="D8306" i="3"/>
  <c r="D8242" i="3"/>
  <c r="D8178" i="3"/>
  <c r="D8114" i="3"/>
  <c r="D8050" i="3"/>
  <c r="D7986" i="3"/>
  <c r="D7922" i="3"/>
  <c r="D7858" i="3"/>
  <c r="D7794" i="3"/>
  <c r="D7730" i="3"/>
  <c r="D7650" i="3"/>
  <c r="D7522" i="3"/>
  <c r="D7394" i="3"/>
  <c r="D7637" i="3"/>
  <c r="D7573" i="3"/>
  <c r="D7509" i="3"/>
  <c r="D7445" i="3"/>
  <c r="D7381" i="3"/>
  <c r="D7317" i="3"/>
  <c r="D7253" i="3"/>
  <c r="D7189" i="3"/>
  <c r="D7125" i="3"/>
  <c r="D7061" i="3"/>
  <c r="D6997" i="3"/>
  <c r="D6933" i="3"/>
  <c r="D6869" i="3"/>
  <c r="D6805" i="3"/>
  <c r="D6741" i="3"/>
  <c r="D6677" i="3"/>
  <c r="D6613" i="3"/>
  <c r="D6549" i="3"/>
  <c r="D6485" i="3"/>
  <c r="D6421" i="3"/>
  <c r="D6357" i="3"/>
  <c r="D6293" i="3"/>
  <c r="D6229" i="3"/>
  <c r="D6165" i="3"/>
  <c r="D6101" i="3"/>
  <c r="D6037" i="3"/>
  <c r="D5973" i="3"/>
  <c r="D5909" i="3"/>
  <c r="D5845" i="3"/>
  <c r="D5781" i="3"/>
  <c r="D5717" i="3"/>
  <c r="D5653" i="3"/>
  <c r="D5589" i="3"/>
  <c r="D5525" i="3"/>
  <c r="D5461" i="3"/>
  <c r="D5397" i="3"/>
  <c r="D5333" i="3"/>
  <c r="D5269" i="3"/>
  <c r="D5205" i="3"/>
  <c r="D5141" i="3"/>
  <c r="D5077" i="3"/>
  <c r="D5013" i="3"/>
  <c r="D7354" i="3"/>
  <c r="D7290" i="3"/>
  <c r="D7226" i="3"/>
  <c r="D7162" i="3"/>
  <c r="D7098" i="3"/>
  <c r="D7034" i="3"/>
  <c r="D6970" i="3"/>
  <c r="D6906" i="3"/>
  <c r="D6842" i="3"/>
  <c r="D6778" i="3"/>
  <c r="D6714" i="3"/>
  <c r="D6650" i="3"/>
  <c r="D6586" i="3"/>
  <c r="D6522" i="3"/>
  <c r="D6458" i="3"/>
  <c r="D6394" i="3"/>
  <c r="D6330" i="3"/>
  <c r="D6266" i="3"/>
  <c r="D6202" i="3"/>
  <c r="D6138" i="3"/>
  <c r="D6074" i="3"/>
  <c r="D6010" i="3"/>
  <c r="D5946" i="3"/>
  <c r="D5882" i="3"/>
  <c r="D5818" i="3"/>
  <c r="D5754" i="3"/>
  <c r="D5690" i="3"/>
  <c r="D5626" i="3"/>
  <c r="D5562" i="3"/>
  <c r="D5498" i="3"/>
  <c r="D5434" i="3"/>
  <c r="D5370" i="3"/>
  <c r="D5306" i="3"/>
  <c r="D5242" i="3"/>
  <c r="D5178" i="3"/>
  <c r="D5114" i="3"/>
  <c r="D5050" i="3"/>
  <c r="D4986" i="3"/>
  <c r="D4923" i="3"/>
  <c r="D4859" i="3"/>
  <c r="D4795" i="3"/>
  <c r="D4731" i="3"/>
  <c r="D4667" i="3"/>
  <c r="D4603" i="3"/>
  <c r="D4539" i="3"/>
  <c r="D4475" i="3"/>
  <c r="D4411" i="3"/>
  <c r="D4347" i="3"/>
  <c r="D4283" i="3"/>
  <c r="D4219" i="3"/>
  <c r="D4155" i="3"/>
  <c r="D4091" i="3"/>
  <c r="D4027" i="3"/>
  <c r="D3963" i="3"/>
  <c r="D3899" i="3"/>
  <c r="D3835" i="3"/>
  <c r="D3771" i="3"/>
  <c r="D3707" i="3"/>
  <c r="D3643" i="3"/>
  <c r="D4942" i="3"/>
  <c r="D4878" i="3"/>
  <c r="D4814" i="3"/>
  <c r="D4750" i="3"/>
  <c r="D4686" i="3"/>
  <c r="D4622" i="3"/>
  <c r="D4558" i="3"/>
  <c r="D4494" i="3"/>
  <c r="D4430" i="3"/>
  <c r="D4366" i="3"/>
  <c r="D4302" i="3"/>
  <c r="D4238" i="3"/>
  <c r="D4174" i="3"/>
  <c r="D4110" i="3"/>
  <c r="D4046" i="3"/>
  <c r="D3982" i="3"/>
  <c r="D3918" i="3"/>
  <c r="D3854" i="3"/>
  <c r="D3790" i="3"/>
  <c r="D3726" i="3"/>
  <c r="D3662" i="3"/>
  <c r="D3577" i="3"/>
  <c r="D3566" i="3"/>
  <c r="D3502" i="3"/>
  <c r="D3438" i="3"/>
  <c r="A3438" i="6" s="1"/>
  <c r="D3374" i="3"/>
  <c r="A3374" i="6" s="1"/>
  <c r="D3310" i="3"/>
  <c r="A3310" i="6" s="1"/>
  <c r="D3246" i="3"/>
  <c r="D3182" i="3"/>
  <c r="A3182" i="6" s="1"/>
  <c r="D3118" i="3"/>
  <c r="A3118" i="6" s="1"/>
  <c r="D3054" i="3"/>
  <c r="A3054" i="6" s="1"/>
  <c r="D2990" i="3"/>
  <c r="D2926" i="3"/>
  <c r="A2926" i="6" s="1"/>
  <c r="D2862" i="3"/>
  <c r="A2862" i="6" s="1"/>
  <c r="D2798" i="3"/>
  <c r="A2798" i="6" s="1"/>
  <c r="D2734" i="3"/>
  <c r="D2670" i="3"/>
  <c r="A2670" i="6" s="1"/>
  <c r="D2606" i="3"/>
  <c r="A2606" i="6" s="1"/>
  <c r="D2542" i="3"/>
  <c r="A2542" i="6" s="1"/>
  <c r="D2478" i="3"/>
  <c r="E2414" i="3"/>
  <c r="E2350" i="3"/>
  <c r="E2286" i="3"/>
  <c r="D3523" i="3"/>
  <c r="E8687" i="3"/>
  <c r="E8555" i="3"/>
  <c r="E8435" i="3"/>
  <c r="E8311" i="3"/>
  <c r="E8183" i="3"/>
  <c r="E8067" i="3"/>
  <c r="E7951" i="3"/>
  <c r="E7823" i="3"/>
  <c r="E8729" i="3"/>
  <c r="E8665" i="3"/>
  <c r="E8601" i="3"/>
  <c r="E8537" i="3"/>
  <c r="E8473" i="3"/>
  <c r="E8409" i="3"/>
  <c r="E8345" i="3"/>
  <c r="E8281" i="3"/>
  <c r="E8217" i="3"/>
  <c r="E8153" i="3"/>
  <c r="E8089" i="3"/>
  <c r="E8025" i="3"/>
  <c r="E7961" i="3"/>
  <c r="E7897" i="3"/>
  <c r="E7833" i="3"/>
  <c r="E7769" i="3"/>
  <c r="E7705" i="3"/>
  <c r="E7600" i="3"/>
  <c r="E7472" i="3"/>
  <c r="D8754" i="3"/>
  <c r="A8754" i="6" s="1"/>
  <c r="E8690" i="3"/>
  <c r="E8626" i="3"/>
  <c r="E8562" i="3"/>
  <c r="E8498" i="3"/>
  <c r="E8434" i="3"/>
  <c r="E8370" i="3"/>
  <c r="E8306" i="3"/>
  <c r="E8242" i="3"/>
  <c r="E8178" i="3"/>
  <c r="E8114" i="3"/>
  <c r="E8050" i="3"/>
  <c r="E7986" i="3"/>
  <c r="E7922" i="3"/>
  <c r="E7858" i="3"/>
  <c r="E7794" i="3"/>
  <c r="E7730" i="3"/>
  <c r="E7650" i="3"/>
  <c r="E7522" i="3"/>
  <c r="E7394" i="3"/>
  <c r="E7637" i="3"/>
  <c r="E7573" i="3"/>
  <c r="E7509" i="3"/>
  <c r="E7445" i="3"/>
  <c r="E7381" i="3"/>
  <c r="E7317" i="3"/>
  <c r="E7253" i="3"/>
  <c r="E7189" i="3"/>
  <c r="E7125" i="3"/>
  <c r="E7061" i="3"/>
  <c r="E6997" i="3"/>
  <c r="E6933" i="3"/>
  <c r="E6869" i="3"/>
  <c r="E6805" i="3"/>
  <c r="E6741" i="3"/>
  <c r="E6677" i="3"/>
  <c r="E6613" i="3"/>
  <c r="E6549" i="3"/>
  <c r="E6485" i="3"/>
  <c r="E6421" i="3"/>
  <c r="E6357" i="3"/>
  <c r="E6293" i="3"/>
  <c r="E6229" i="3"/>
  <c r="E6165" i="3"/>
  <c r="E6101" i="3"/>
  <c r="E6037" i="3"/>
  <c r="E5973" i="3"/>
  <c r="E5909" i="3"/>
  <c r="E5845" i="3"/>
  <c r="E5781" i="3"/>
  <c r="E5717" i="3"/>
  <c r="E5653" i="3"/>
  <c r="E5589" i="3"/>
  <c r="E5525" i="3"/>
  <c r="E5461" i="3"/>
  <c r="E5397" i="3"/>
  <c r="E5333" i="3"/>
  <c r="E5269" i="3"/>
  <c r="E5205" i="3"/>
  <c r="E5141" i="3"/>
  <c r="E5077" i="3"/>
  <c r="E5013" i="3"/>
  <c r="E7354" i="3"/>
  <c r="E7290" i="3"/>
  <c r="E7226" i="3"/>
  <c r="E7162" i="3"/>
  <c r="E7098" i="3"/>
  <c r="E7034" i="3"/>
  <c r="E6970" i="3"/>
  <c r="E6906" i="3"/>
  <c r="E6842" i="3"/>
  <c r="E6778" i="3"/>
  <c r="E6714" i="3"/>
  <c r="E6650" i="3"/>
  <c r="E6586" i="3"/>
  <c r="E6522" i="3"/>
  <c r="E6458" i="3"/>
  <c r="E6394" i="3"/>
  <c r="E6330" i="3"/>
  <c r="E6266" i="3"/>
  <c r="E6202" i="3"/>
  <c r="E6138" i="3"/>
  <c r="E6074" i="3"/>
  <c r="E6010" i="3"/>
  <c r="E5946" i="3"/>
  <c r="E5882" i="3"/>
  <c r="E5818" i="3"/>
  <c r="E5754" i="3"/>
  <c r="E5690" i="3"/>
  <c r="E5626" i="3"/>
  <c r="E5562" i="3"/>
  <c r="E5498" i="3"/>
  <c r="E5434" i="3"/>
  <c r="E5370" i="3"/>
  <c r="E5306" i="3"/>
  <c r="E5242" i="3"/>
  <c r="E5178" i="3"/>
  <c r="E5114" i="3"/>
  <c r="E5050" i="3"/>
  <c r="E4986" i="3"/>
  <c r="E4923" i="3"/>
  <c r="E4859" i="3"/>
  <c r="E4795" i="3"/>
  <c r="E4731" i="3"/>
  <c r="E4667" i="3"/>
  <c r="E4603" i="3"/>
  <c r="E4539" i="3"/>
  <c r="E4475" i="3"/>
  <c r="E4411" i="3"/>
  <c r="E4347" i="3"/>
  <c r="E4283" i="3"/>
  <c r="E4219" i="3"/>
  <c r="E4155" i="3"/>
  <c r="E4091" i="3"/>
  <c r="E4027" i="3"/>
  <c r="E3963" i="3"/>
  <c r="E3899" i="3"/>
  <c r="E3835" i="3"/>
  <c r="E3771" i="3"/>
  <c r="E3707" i="3"/>
  <c r="E3643" i="3"/>
  <c r="E4942" i="3"/>
  <c r="E4878" i="3"/>
  <c r="E4814" i="3"/>
  <c r="E4750" i="3"/>
  <c r="E4686" i="3"/>
  <c r="E4622" i="3"/>
  <c r="E4558" i="3"/>
  <c r="E4494" i="3"/>
  <c r="E4430" i="3"/>
  <c r="E4366" i="3"/>
  <c r="E4302" i="3"/>
  <c r="E4238" i="3"/>
  <c r="E4174" i="3"/>
  <c r="E4110" i="3"/>
  <c r="E4046" i="3"/>
  <c r="E3982" i="3"/>
  <c r="E3918" i="3"/>
  <c r="E3854" i="3"/>
  <c r="E3790" i="3"/>
  <c r="E3726" i="3"/>
  <c r="E3662" i="3"/>
  <c r="E3577" i="3"/>
  <c r="E3566" i="3"/>
  <c r="E3442" i="3"/>
  <c r="E3314" i="3"/>
  <c r="E3186" i="3"/>
  <c r="E3058" i="3"/>
  <c r="E2930" i="3"/>
  <c r="E2802" i="3"/>
  <c r="E2674" i="3"/>
  <c r="E2546" i="3"/>
  <c r="D2418" i="3"/>
  <c r="D2290" i="3"/>
  <c r="D3479" i="3"/>
  <c r="A3479" i="6" s="1"/>
  <c r="D3415" i="3"/>
  <c r="A3415" i="6" s="1"/>
  <c r="D3351" i="3"/>
  <c r="A3351" i="6" s="1"/>
  <c r="D3287" i="3"/>
  <c r="A3287" i="6" s="1"/>
  <c r="D3223" i="3"/>
  <c r="A3223" i="6" s="1"/>
  <c r="D3159" i="3"/>
  <c r="A3159" i="6" s="1"/>
  <c r="D3095" i="3"/>
  <c r="A3095" i="6" s="1"/>
  <c r="D3031" i="3"/>
  <c r="A3031" i="6" s="1"/>
  <c r="D2967" i="3"/>
  <c r="A2967" i="6" s="1"/>
  <c r="D2903" i="3"/>
  <c r="A2903" i="6" s="1"/>
  <c r="D2839" i="3"/>
  <c r="A2839" i="6" s="1"/>
  <c r="D2775" i="3"/>
  <c r="A2775" i="6" s="1"/>
  <c r="D2711" i="3"/>
  <c r="A2711" i="6" s="1"/>
  <c r="D2647" i="3"/>
  <c r="A2647" i="6" s="1"/>
  <c r="D2583" i="3"/>
  <c r="A2583" i="6" s="1"/>
  <c r="D2519" i="3"/>
  <c r="A2519" i="6" s="1"/>
  <c r="E2455" i="3"/>
  <c r="E2391" i="3"/>
  <c r="E2327" i="3"/>
  <c r="E2243" i="3"/>
  <c r="E2228" i="3"/>
  <c r="E2164" i="3"/>
  <c r="E2100" i="3"/>
  <c r="E2036" i="3"/>
  <c r="E1972" i="3"/>
  <c r="E1908" i="3"/>
  <c r="E1844" i="3"/>
  <c r="D1780" i="3"/>
  <c r="A1780" i="6" s="1"/>
  <c r="D1716" i="3"/>
  <c r="A1716" i="6" s="1"/>
  <c r="D1652" i="3"/>
  <c r="A1652" i="6" s="1"/>
  <c r="D1588" i="3"/>
  <c r="A1588" i="6" s="1"/>
  <c r="E2205" i="3"/>
  <c r="E2141" i="3"/>
  <c r="E2077" i="3"/>
  <c r="E2013" i="3"/>
  <c r="E1949" i="3"/>
  <c r="E1885" i="3"/>
  <c r="D1821" i="3"/>
  <c r="A1821" i="6" s="1"/>
  <c r="D1757" i="3"/>
  <c r="A1757" i="6" s="1"/>
  <c r="D1693" i="3"/>
  <c r="A1693" i="6" s="1"/>
  <c r="D1629" i="3"/>
  <c r="A1629" i="6" s="1"/>
  <c r="D1552" i="3"/>
  <c r="A1552" i="6" s="1"/>
  <c r="D1535" i="3"/>
  <c r="A1535" i="6" s="1"/>
  <c r="D1471" i="3"/>
  <c r="A1471" i="6" s="1"/>
  <c r="D1407" i="3"/>
  <c r="A1407" i="6" s="1"/>
  <c r="D1343" i="3"/>
  <c r="A1343" i="6" s="1"/>
  <c r="D1279" i="3"/>
  <c r="A1279" i="6" s="1"/>
  <c r="D1215" i="3"/>
  <c r="A1215" i="6" s="1"/>
  <c r="D1151" i="3"/>
  <c r="A1151" i="6" s="1"/>
  <c r="E1087" i="3"/>
  <c r="E1023" i="3"/>
  <c r="E959" i="3"/>
  <c r="D1510" i="3"/>
  <c r="A1510" i="6" s="1"/>
  <c r="D1446" i="3"/>
  <c r="A1446" i="6" s="1"/>
  <c r="D1382" i="3"/>
  <c r="A1382" i="6" s="1"/>
  <c r="D1318" i="3"/>
  <c r="A1318" i="6" s="1"/>
  <c r="D1254" i="3"/>
  <c r="A1254" i="6" s="1"/>
  <c r="D1190" i="3"/>
  <c r="A1190" i="6" s="1"/>
  <c r="E1126" i="3"/>
  <c r="E1062" i="3"/>
  <c r="E998" i="3"/>
  <c r="E934" i="3"/>
  <c r="E887" i="3"/>
  <c r="E823" i="3"/>
  <c r="D759" i="3"/>
  <c r="A759" i="6" s="1"/>
  <c r="D695" i="3"/>
  <c r="A695" i="6" s="1"/>
  <c r="D631" i="3"/>
  <c r="A631" i="6" s="1"/>
  <c r="D567" i="3"/>
  <c r="A567" i="6" s="1"/>
  <c r="E842" i="3"/>
  <c r="D778" i="3"/>
  <c r="A778" i="6" s="1"/>
  <c r="D714" i="3"/>
  <c r="A714" i="6" s="1"/>
  <c r="D650" i="3"/>
  <c r="A650" i="6" s="1"/>
  <c r="D586" i="3"/>
  <c r="A586" i="6" s="1"/>
  <c r="D541" i="3"/>
  <c r="A541" i="6" s="1"/>
  <c r="D477" i="3"/>
  <c r="A477" i="6" s="1"/>
  <c r="E413" i="3"/>
  <c r="E349" i="3"/>
  <c r="D285" i="3"/>
  <c r="A285" i="6" s="1"/>
  <c r="E184" i="3"/>
  <c r="E460" i="3"/>
  <c r="E396" i="3"/>
  <c r="D332" i="3"/>
  <c r="A332" i="6" s="1"/>
  <c r="E268" i="3"/>
  <c r="E245" i="3"/>
  <c r="E181" i="3"/>
  <c r="D8651" i="3"/>
  <c r="A8651" i="6" s="1"/>
  <c r="D8523" i="3"/>
  <c r="A8523" i="6" s="1"/>
  <c r="D8391" i="3"/>
  <c r="A8391" i="6" s="1"/>
  <c r="D8259" i="3"/>
  <c r="A8259" i="6" s="1"/>
  <c r="D8131" i="3"/>
  <c r="A8131" i="6" s="1"/>
  <c r="D7979" i="3"/>
  <c r="A7979" i="6" s="1"/>
  <c r="D7851" i="3"/>
  <c r="A7851" i="6" s="1"/>
  <c r="D7743" i="3"/>
  <c r="A7743" i="6" s="1"/>
  <c r="D7676" i="3"/>
  <c r="A7676" i="6" s="1"/>
  <c r="D7548" i="3"/>
  <c r="A7548" i="6" s="1"/>
  <c r="D7420" i="3"/>
  <c r="A7420" i="6" s="1"/>
  <c r="D8728" i="3"/>
  <c r="A8728" i="6" s="1"/>
  <c r="D8664" i="3"/>
  <c r="A8664" i="6" s="1"/>
  <c r="D8600" i="3"/>
  <c r="A8600" i="6" s="1"/>
  <c r="D8536" i="3"/>
  <c r="A8536" i="6" s="1"/>
  <c r="D8472" i="3"/>
  <c r="A8472" i="6" s="1"/>
  <c r="D8408" i="3"/>
  <c r="A8408" i="6" s="1"/>
  <c r="D8344" i="3"/>
  <c r="A8344" i="6" s="1"/>
  <c r="D8280" i="3"/>
  <c r="A8280" i="6" s="1"/>
  <c r="D8216" i="3"/>
  <c r="A8216" i="6" s="1"/>
  <c r="D8152" i="3"/>
  <c r="A8152" i="6" s="1"/>
  <c r="D8088" i="3"/>
  <c r="A8088" i="6" s="1"/>
  <c r="D8024" i="3"/>
  <c r="A8024" i="6" s="1"/>
  <c r="D7960" i="3"/>
  <c r="A7960" i="6" s="1"/>
  <c r="D7896" i="3"/>
  <c r="A7896" i="6" s="1"/>
  <c r="D7832" i="3"/>
  <c r="A7832" i="6" s="1"/>
  <c r="D7768" i="3"/>
  <c r="A7768" i="6" s="1"/>
  <c r="D7704" i="3"/>
  <c r="A7704" i="6" s="1"/>
  <c r="D7598" i="3"/>
  <c r="A7598" i="6" s="1"/>
  <c r="D7470" i="3"/>
  <c r="A7470" i="6" s="1"/>
  <c r="D7675" i="3"/>
  <c r="A7675" i="6" s="1"/>
  <c r="D7611" i="3"/>
  <c r="A7611" i="6" s="1"/>
  <c r="D7547" i="3"/>
  <c r="A7547" i="6" s="1"/>
  <c r="D7483" i="3"/>
  <c r="A7483" i="6" s="1"/>
  <c r="D7419" i="3"/>
  <c r="A7419" i="6" s="1"/>
  <c r="D7355" i="3"/>
  <c r="A7355" i="6" s="1"/>
  <c r="D7291" i="3"/>
  <c r="A7291" i="6" s="1"/>
  <c r="D7227" i="3"/>
  <c r="A7227" i="6" s="1"/>
  <c r="D7163" i="3"/>
  <c r="A7163" i="6" s="1"/>
  <c r="D7099" i="3"/>
  <c r="A7099" i="6" s="1"/>
  <c r="D7035" i="3"/>
  <c r="A7035" i="6" s="1"/>
  <c r="D6971" i="3"/>
  <c r="A6971" i="6" s="1"/>
  <c r="D6907" i="3"/>
  <c r="A6907" i="6" s="1"/>
  <c r="D6843" i="3"/>
  <c r="A6843" i="6" s="1"/>
  <c r="D6779" i="3"/>
  <c r="A6779" i="6" s="1"/>
  <c r="D6715" i="3"/>
  <c r="A6715" i="6" s="1"/>
  <c r="D6651" i="3"/>
  <c r="A6651" i="6" s="1"/>
  <c r="D6587" i="3"/>
  <c r="A6587" i="6" s="1"/>
  <c r="D6523" i="3"/>
  <c r="A6523" i="6" s="1"/>
  <c r="D6459" i="3"/>
  <c r="A6459" i="6" s="1"/>
  <c r="D6395" i="3"/>
  <c r="A6395" i="6" s="1"/>
  <c r="D6331" i="3"/>
  <c r="A6331" i="6" s="1"/>
  <c r="D6267" i="3"/>
  <c r="A6267" i="6" s="1"/>
  <c r="D6203" i="3"/>
  <c r="A6203" i="6" s="1"/>
  <c r="D6139" i="3"/>
  <c r="A6139" i="6" s="1"/>
  <c r="D6075" i="3"/>
  <c r="A6075" i="6" s="1"/>
  <c r="D6011" i="3"/>
  <c r="A6011" i="6" s="1"/>
  <c r="D5947" i="3"/>
  <c r="A5947" i="6" s="1"/>
  <c r="D5883" i="3"/>
  <c r="A5883" i="6" s="1"/>
  <c r="D5819" i="3"/>
  <c r="A5819" i="6" s="1"/>
  <c r="D5755" i="3"/>
  <c r="A5755" i="6" s="1"/>
  <c r="D5691" i="3"/>
  <c r="A5691" i="6" s="1"/>
  <c r="D5627" i="3"/>
  <c r="A5627" i="6" s="1"/>
  <c r="D5563" i="3"/>
  <c r="A5563" i="6" s="1"/>
  <c r="D5499" i="3"/>
  <c r="A5499" i="6" s="1"/>
  <c r="D5435" i="3"/>
  <c r="A5435" i="6" s="1"/>
  <c r="D5371" i="3"/>
  <c r="A5371" i="6" s="1"/>
  <c r="D5307" i="3"/>
  <c r="A5307" i="6" s="1"/>
  <c r="D5243" i="3"/>
  <c r="A5243" i="6" s="1"/>
  <c r="D5179" i="3"/>
  <c r="A5179" i="6" s="1"/>
  <c r="D5115" i="3"/>
  <c r="A5115" i="6" s="1"/>
  <c r="D5051" i="3"/>
  <c r="A5051" i="6" s="1"/>
  <c r="D4987" i="3"/>
  <c r="A4987" i="6" s="1"/>
  <c r="D7328" i="3"/>
  <c r="A7328" i="6" s="1"/>
  <c r="D7264" i="3"/>
  <c r="A7264" i="6" s="1"/>
  <c r="D7200" i="3"/>
  <c r="A7200" i="6" s="1"/>
  <c r="D7136" i="3"/>
  <c r="A7136" i="6" s="1"/>
  <c r="D7072" i="3"/>
  <c r="A7072" i="6" s="1"/>
  <c r="D7008" i="3"/>
  <c r="A7008" i="6" s="1"/>
  <c r="D6944" i="3"/>
  <c r="A6944" i="6" s="1"/>
  <c r="D6880" i="3"/>
  <c r="A6880" i="6" s="1"/>
  <c r="D6816" i="3"/>
  <c r="A6816" i="6" s="1"/>
  <c r="D6752" i="3"/>
  <c r="A6752" i="6" s="1"/>
  <c r="D6688" i="3"/>
  <c r="A6688" i="6" s="1"/>
  <c r="D6624" i="3"/>
  <c r="A6624" i="6" s="1"/>
  <c r="D6560" i="3"/>
  <c r="A6560" i="6" s="1"/>
  <c r="D6496" i="3"/>
  <c r="A6496" i="6" s="1"/>
  <c r="D6432" i="3"/>
  <c r="A6432" i="6" s="1"/>
  <c r="D6368" i="3"/>
  <c r="A6368" i="6" s="1"/>
  <c r="D6304" i="3"/>
  <c r="A6304" i="6" s="1"/>
  <c r="D6240" i="3"/>
  <c r="A6240" i="6" s="1"/>
  <c r="D6176" i="3"/>
  <c r="A6176" i="6" s="1"/>
  <c r="D6112" i="3"/>
  <c r="A6112" i="6" s="1"/>
  <c r="D6048" i="3"/>
  <c r="A6048" i="6" s="1"/>
  <c r="D5984" i="3"/>
  <c r="A5984" i="6" s="1"/>
  <c r="D5920" i="3"/>
  <c r="A5920" i="6" s="1"/>
  <c r="D5856" i="3"/>
  <c r="A5856" i="6" s="1"/>
  <c r="D5792" i="3"/>
  <c r="A5792" i="6" s="1"/>
  <c r="D5728" i="3"/>
  <c r="A5728" i="6" s="1"/>
  <c r="D5664" i="3"/>
  <c r="A5664" i="6" s="1"/>
  <c r="D5600" i="3"/>
  <c r="A5600" i="6" s="1"/>
  <c r="D5536" i="3"/>
  <c r="A5536" i="6" s="1"/>
  <c r="D5472" i="3"/>
  <c r="A5472" i="6" s="1"/>
  <c r="D5408" i="3"/>
  <c r="A5408" i="6" s="1"/>
  <c r="D5344" i="3"/>
  <c r="A5344" i="6" s="1"/>
  <c r="D5280" i="3"/>
  <c r="A5280" i="6" s="1"/>
  <c r="D5216" i="3"/>
  <c r="A5216" i="6" s="1"/>
  <c r="D5152" i="3"/>
  <c r="A5152" i="6" s="1"/>
  <c r="D5088" i="3"/>
  <c r="A5088" i="6" s="1"/>
  <c r="D5024" i="3"/>
  <c r="A5024" i="6" s="1"/>
  <c r="D4960" i="3"/>
  <c r="A4960" i="6" s="1"/>
  <c r="D4897" i="3"/>
  <c r="A4897" i="6" s="1"/>
  <c r="D4833" i="3"/>
  <c r="A4833" i="6" s="1"/>
  <c r="D4769" i="3"/>
  <c r="A4769" i="6" s="1"/>
  <c r="D4705" i="3"/>
  <c r="A4705" i="6" s="1"/>
  <c r="D4641" i="3"/>
  <c r="A4641" i="6" s="1"/>
  <c r="D4577" i="3"/>
  <c r="A4577" i="6" s="1"/>
  <c r="D4513" i="3"/>
  <c r="A4513" i="6" s="1"/>
  <c r="D4449" i="3"/>
  <c r="A4449" i="6" s="1"/>
  <c r="D4385" i="3"/>
  <c r="A4385" i="6" s="1"/>
  <c r="D4321" i="3"/>
  <c r="A4321" i="6" s="1"/>
  <c r="D4257" i="3"/>
  <c r="A4257" i="6" s="1"/>
  <c r="D4193" i="3"/>
  <c r="A4193" i="6" s="1"/>
  <c r="D4129" i="3"/>
  <c r="A4129" i="6" s="1"/>
  <c r="D4065" i="3"/>
  <c r="A4065" i="6" s="1"/>
  <c r="D4001" i="3"/>
  <c r="A4001" i="6" s="1"/>
  <c r="D3937" i="3"/>
  <c r="A3937" i="6" s="1"/>
  <c r="D3873" i="3"/>
  <c r="A3873" i="6" s="1"/>
  <c r="D3809" i="3"/>
  <c r="A3809" i="6" s="1"/>
  <c r="D3745" i="3"/>
  <c r="A3745" i="6" s="1"/>
  <c r="D3681" i="3"/>
  <c r="A3681" i="6" s="1"/>
  <c r="D3615" i="3"/>
  <c r="A3615" i="6" s="1"/>
  <c r="D4916" i="3"/>
  <c r="A4916" i="6" s="1"/>
  <c r="D4852" i="3"/>
  <c r="A4852" i="6" s="1"/>
  <c r="D4788" i="3"/>
  <c r="A4788" i="6" s="1"/>
  <c r="D4724" i="3"/>
  <c r="A4724" i="6" s="1"/>
  <c r="D4660" i="3"/>
  <c r="A4660" i="6" s="1"/>
  <c r="D4596" i="3"/>
  <c r="A4596" i="6" s="1"/>
  <c r="D4532" i="3"/>
  <c r="A4532" i="6" s="1"/>
  <c r="D4468" i="3"/>
  <c r="A4468" i="6" s="1"/>
  <c r="D4404" i="3"/>
  <c r="A4404" i="6" s="1"/>
  <c r="D4340" i="3"/>
  <c r="A4340" i="6" s="1"/>
  <c r="D4276" i="3"/>
  <c r="A4276" i="6" s="1"/>
  <c r="D4212" i="3"/>
  <c r="A4212" i="6" s="1"/>
  <c r="D4148" i="3"/>
  <c r="A4148" i="6" s="1"/>
  <c r="D4084" i="3"/>
  <c r="A4084" i="6" s="1"/>
  <c r="D4020" i="3"/>
  <c r="A4020" i="6" s="1"/>
  <c r="D3956" i="3"/>
  <c r="A3956" i="6" s="1"/>
  <c r="D3892" i="3"/>
  <c r="A3892" i="6" s="1"/>
  <c r="D3828" i="3"/>
  <c r="A3828" i="6" s="1"/>
  <c r="D3764" i="3"/>
  <c r="A3764" i="6" s="1"/>
  <c r="D3700" i="3"/>
  <c r="A3700" i="6" s="1"/>
  <c r="D3636" i="3"/>
  <c r="A3636" i="6" s="1"/>
  <c r="D3604" i="3"/>
  <c r="A3604" i="6" s="1"/>
  <c r="D3540" i="3"/>
  <c r="A3540" i="6" s="1"/>
  <c r="D3476" i="3"/>
  <c r="A3476" i="6" s="1"/>
  <c r="D3412" i="3"/>
  <c r="A3412" i="6" s="1"/>
  <c r="D3348" i="3"/>
  <c r="A3348" i="6" s="1"/>
  <c r="D3284" i="3"/>
  <c r="A3284" i="6" s="1"/>
  <c r="D3220" i="3"/>
  <c r="A3220" i="6" s="1"/>
  <c r="D3156" i="3"/>
  <c r="A3156" i="6" s="1"/>
  <c r="D3092" i="3"/>
  <c r="A3092" i="6" s="1"/>
  <c r="D3028" i="3"/>
  <c r="A3028" i="6" s="1"/>
  <c r="D2964" i="3"/>
  <c r="A2964" i="6" s="1"/>
  <c r="D2900" i="3"/>
  <c r="A2900" i="6" s="1"/>
  <c r="D2836" i="3"/>
  <c r="A2836" i="6" s="1"/>
  <c r="D2772" i="3"/>
  <c r="A2772" i="6" s="1"/>
  <c r="D2708" i="3"/>
  <c r="A2708" i="6" s="1"/>
  <c r="D2644" i="3"/>
  <c r="A2644" i="6" s="1"/>
  <c r="D2580" i="3"/>
  <c r="A2580" i="6" s="1"/>
  <c r="D2516" i="3"/>
  <c r="A2516" i="6" s="1"/>
  <c r="E2452" i="3"/>
  <c r="E2388" i="3"/>
  <c r="E2324" i="3"/>
  <c r="E2237" i="3"/>
  <c r="D3497" i="3"/>
  <c r="A3497" i="6" s="1"/>
  <c r="D3433" i="3"/>
  <c r="A3433" i="6" s="1"/>
  <c r="D3369" i="3"/>
  <c r="A3369" i="6" s="1"/>
  <c r="D3305" i="3"/>
  <c r="A3305" i="6" s="1"/>
  <c r="D3241" i="3"/>
  <c r="A3241" i="6" s="1"/>
  <c r="D3177" i="3"/>
  <c r="A3177" i="6" s="1"/>
  <c r="D3113" i="3"/>
  <c r="A3113" i="6" s="1"/>
  <c r="D3049" i="3"/>
  <c r="A3049" i="6" s="1"/>
  <c r="D2985" i="3"/>
  <c r="A2985" i="6" s="1"/>
  <c r="D2921" i="3"/>
  <c r="A2921" i="6" s="1"/>
  <c r="D2857" i="3"/>
  <c r="A2857" i="6" s="1"/>
  <c r="D2793" i="3"/>
  <c r="A2793" i="6" s="1"/>
  <c r="D2729" i="3"/>
  <c r="A2729" i="6" s="1"/>
  <c r="D2665" i="3"/>
  <c r="A2665" i="6" s="1"/>
  <c r="D2601" i="3"/>
  <c r="A2601" i="6" s="1"/>
  <c r="D2537" i="3"/>
  <c r="A2537" i="6" s="1"/>
  <c r="D2473" i="3"/>
  <c r="A2473" i="6" s="1"/>
  <c r="E2409" i="3"/>
  <c r="E2345" i="3"/>
  <c r="E2279" i="3"/>
  <c r="E2246" i="3"/>
  <c r="E2182" i="3"/>
  <c r="E2118" i="3"/>
  <c r="E2054" i="3"/>
  <c r="E1990" i="3"/>
  <c r="E1926" i="3"/>
  <c r="E1862" i="3"/>
  <c r="D1798" i="3"/>
  <c r="A1798" i="6" s="1"/>
  <c r="D1734" i="3"/>
  <c r="A1734" i="6" s="1"/>
  <c r="D1670" i="3"/>
  <c r="A1670" i="6" s="1"/>
  <c r="D1606" i="3"/>
  <c r="A1606" i="6" s="1"/>
  <c r="E2223" i="3"/>
  <c r="E2159" i="3"/>
  <c r="E2095" i="3"/>
  <c r="E2031" i="3"/>
  <c r="E1967" i="3"/>
  <c r="E1903" i="3"/>
  <c r="E1839" i="3"/>
  <c r="D1775" i="3"/>
  <c r="A1775" i="6" s="1"/>
  <c r="D1711" i="3"/>
  <c r="A1711" i="6" s="1"/>
  <c r="D1647" i="3"/>
  <c r="A1647" i="6" s="1"/>
  <c r="D1583" i="3"/>
  <c r="A1583" i="6" s="1"/>
  <c r="D1553" i="3"/>
  <c r="A1553" i="6" s="1"/>
  <c r="D1489" i="3"/>
  <c r="A1489" i="6" s="1"/>
  <c r="D1425" i="3"/>
  <c r="A1425" i="6" s="1"/>
  <c r="D1361" i="3"/>
  <c r="A1361" i="6" s="1"/>
  <c r="D1297" i="3"/>
  <c r="A1297" i="6" s="1"/>
  <c r="D1233" i="3"/>
  <c r="A1233" i="6" s="1"/>
  <c r="D1169" i="3"/>
  <c r="A1169" i="6" s="1"/>
  <c r="E1105" i="3"/>
  <c r="E1041" i="3"/>
  <c r="E3526" i="3"/>
  <c r="E3398" i="3"/>
  <c r="E3270" i="3"/>
  <c r="E3142" i="3"/>
  <c r="E3014" i="3"/>
  <c r="E2886" i="3"/>
  <c r="E2758" i="3"/>
  <c r="E2630" i="3"/>
  <c r="E2502" i="3"/>
  <c r="D2374" i="3"/>
  <c r="E3547" i="3"/>
  <c r="E3459" i="3"/>
  <c r="E3395" i="3"/>
  <c r="E3331" i="3"/>
  <c r="E3267" i="3"/>
  <c r="E3203" i="3"/>
  <c r="E3139" i="3"/>
  <c r="E3075" i="3"/>
  <c r="E3011" i="3"/>
  <c r="E2947" i="3"/>
  <c r="E2883" i="3"/>
  <c r="E2819" i="3"/>
  <c r="E2755" i="3"/>
  <c r="E2691" i="3"/>
  <c r="E2627" i="3"/>
  <c r="E2563" i="3"/>
  <c r="E2499" i="3"/>
  <c r="D2435" i="3"/>
  <c r="A2435" i="6" s="1"/>
  <c r="D2371" i="3"/>
  <c r="A2371" i="6" s="1"/>
  <c r="D2307" i="3"/>
  <c r="A2307" i="6" s="1"/>
  <c r="D2272" i="3"/>
  <c r="A2272" i="6" s="1"/>
  <c r="D2208" i="3"/>
  <c r="A2208" i="6" s="1"/>
  <c r="D2144" i="3"/>
  <c r="A2144" i="6" s="1"/>
  <c r="D2080" i="3"/>
  <c r="A2080" i="6" s="1"/>
  <c r="D2016" i="3"/>
  <c r="A2016" i="6" s="1"/>
  <c r="D1952" i="3"/>
  <c r="A1952" i="6" s="1"/>
  <c r="D1888" i="3"/>
  <c r="A1888" i="6" s="1"/>
  <c r="E1824" i="3"/>
  <c r="E1760" i="3"/>
  <c r="D1360" i="3"/>
  <c r="A1360" i="6" s="1"/>
  <c r="D1152" i="3"/>
  <c r="A1152" i="6" s="1"/>
  <c r="E1024" i="3"/>
  <c r="E880" i="3"/>
  <c r="D785" i="3"/>
  <c r="A785" i="6" s="1"/>
  <c r="D657" i="3"/>
  <c r="A657" i="6" s="1"/>
  <c r="D573" i="3"/>
  <c r="A573" i="6" s="1"/>
  <c r="E848" i="3"/>
  <c r="D784" i="3"/>
  <c r="A784" i="6" s="1"/>
  <c r="D720" i="3"/>
  <c r="A720" i="6" s="1"/>
  <c r="D656" i="3"/>
  <c r="A656" i="6" s="1"/>
  <c r="D592" i="3"/>
  <c r="A592" i="6" s="1"/>
  <c r="D547" i="3"/>
  <c r="A547" i="6" s="1"/>
  <c r="D483" i="3"/>
  <c r="A483" i="6" s="1"/>
  <c r="E419" i="3"/>
  <c r="E355" i="3"/>
  <c r="D291" i="3"/>
  <c r="A291" i="6" s="1"/>
  <c r="E196" i="3"/>
  <c r="E466" i="3"/>
  <c r="E402" i="3"/>
  <c r="E338" i="3"/>
  <c r="E274" i="3"/>
  <c r="E251" i="3"/>
  <c r="E187" i="3"/>
  <c r="D164" i="3"/>
  <c r="A164" i="6" s="1"/>
  <c r="E989" i="3"/>
  <c r="D1476" i="3"/>
  <c r="A1476" i="6" s="1"/>
  <c r="D1348" i="3"/>
  <c r="A1348" i="6" s="1"/>
  <c r="D1220" i="3"/>
  <c r="A1220" i="6" s="1"/>
  <c r="E1092" i="3"/>
  <c r="E964" i="3"/>
  <c r="E853" i="3"/>
  <c r="D725" i="3"/>
  <c r="A725" i="6" s="1"/>
  <c r="E609" i="3"/>
  <c r="E532" i="3"/>
  <c r="D820" i="3"/>
  <c r="E756" i="3"/>
  <c r="E692" i="3"/>
  <c r="E628" i="3"/>
  <c r="E564" i="3"/>
  <c r="E519" i="3"/>
  <c r="D455" i="3"/>
  <c r="D391" i="3"/>
  <c r="E327" i="3"/>
  <c r="D263" i="3"/>
  <c r="E502" i="3"/>
  <c r="D438" i="3"/>
  <c r="D374" i="3"/>
  <c r="E310" i="3"/>
  <c r="D234" i="3"/>
  <c r="D223" i="3"/>
  <c r="D146" i="3"/>
  <c r="E169" i="3"/>
  <c r="E641" i="3"/>
  <c r="E705" i="3"/>
  <c r="E769" i="3"/>
  <c r="D833" i="3"/>
  <c r="A833" i="6" s="1"/>
  <c r="D897" i="3"/>
  <c r="A897" i="6" s="1"/>
  <c r="D944" i="3"/>
  <c r="D1008" i="3"/>
  <c r="A1008" i="6" s="1"/>
  <c r="D1072" i="3"/>
  <c r="A1072" i="6" s="1"/>
  <c r="D1136" i="3"/>
  <c r="A1136" i="6" s="1"/>
  <c r="E1200" i="3"/>
  <c r="E1264" i="3"/>
  <c r="E1328" i="3"/>
  <c r="E1392" i="3"/>
  <c r="E1456" i="3"/>
  <c r="D898" i="3"/>
  <c r="A898" i="6" s="1"/>
  <c r="D969" i="3"/>
  <c r="A969" i="6" s="1"/>
  <c r="D1033" i="3"/>
  <c r="A1033" i="6" s="1"/>
  <c r="D1097" i="3"/>
  <c r="A1097" i="6" s="1"/>
  <c r="E1161" i="3"/>
  <c r="E1225" i="3"/>
  <c r="E1289" i="3"/>
  <c r="E1353" i="3"/>
  <c r="E1417" i="3"/>
  <c r="E1481" i="3"/>
  <c r="E1545" i="3"/>
  <c r="E1572" i="3"/>
  <c r="E1639" i="3"/>
  <c r="E1703" i="3"/>
  <c r="E1767" i="3"/>
  <c r="E1831" i="3"/>
  <c r="D1895" i="3"/>
  <c r="A1895" i="6" s="1"/>
  <c r="D1959" i="3"/>
  <c r="A1959" i="6" s="1"/>
  <c r="D2023" i="3"/>
  <c r="A2023" i="6" s="1"/>
  <c r="D2087" i="3"/>
  <c r="A2087" i="6" s="1"/>
  <c r="D2151" i="3"/>
  <c r="A2151" i="6" s="1"/>
  <c r="D2215" i="3"/>
  <c r="A2215" i="6" s="1"/>
  <c r="E1598" i="3"/>
  <c r="E1662" i="3"/>
  <c r="E1726" i="3"/>
  <c r="E1790" i="3"/>
  <c r="D1854" i="3"/>
  <c r="A1854" i="6" s="1"/>
  <c r="D1918" i="3"/>
  <c r="A1918" i="6" s="1"/>
  <c r="D1982" i="3"/>
  <c r="A1982" i="6" s="1"/>
  <c r="D2046" i="3"/>
  <c r="A2046" i="6" s="1"/>
  <c r="D2110" i="3"/>
  <c r="A2110" i="6" s="1"/>
  <c r="D2174" i="3"/>
  <c r="A2174" i="6" s="1"/>
  <c r="D2238" i="3"/>
  <c r="A2238" i="6" s="1"/>
  <c r="D2263" i="3"/>
  <c r="A2263" i="6" s="1"/>
  <c r="D2337" i="3"/>
  <c r="A2337" i="6" s="1"/>
  <c r="D2401" i="3"/>
  <c r="A2401" i="6" s="1"/>
  <c r="D2465" i="3"/>
  <c r="A2465" i="6" s="1"/>
  <c r="E2529" i="3"/>
  <c r="E2593" i="3"/>
  <c r="E2657" i="3"/>
  <c r="E2721" i="3"/>
  <c r="E2785" i="3"/>
  <c r="E2849" i="3"/>
  <c r="E2913" i="3"/>
  <c r="E2977" i="3"/>
  <c r="E3041" i="3"/>
  <c r="E3105" i="3"/>
  <c r="E3169" i="3"/>
  <c r="E3233" i="3"/>
  <c r="E3297" i="3"/>
  <c r="E3361" i="3"/>
  <c r="E3425" i="3"/>
  <c r="E3489" i="3"/>
  <c r="E3553" i="3"/>
  <c r="D2316" i="3"/>
  <c r="A2316" i="6" s="1"/>
  <c r="D2380" i="3"/>
  <c r="A2380" i="6" s="1"/>
  <c r="D2444" i="3"/>
  <c r="A2444" i="6" s="1"/>
  <c r="E2508" i="3"/>
  <c r="E2572" i="3"/>
  <c r="E2636" i="3"/>
  <c r="E2700" i="3"/>
  <c r="E2764" i="3"/>
  <c r="E2828" i="3"/>
  <c r="E2892" i="3"/>
  <c r="E2956" i="3"/>
  <c r="E3020" i="3"/>
  <c r="E3084" i="3"/>
  <c r="E3148" i="3"/>
  <c r="E3212" i="3"/>
  <c r="E3276" i="3"/>
  <c r="E3340" i="3"/>
  <c r="E3404" i="3"/>
  <c r="E3468" i="3"/>
  <c r="E3532" i="3"/>
  <c r="E3596" i="3"/>
  <c r="E3628" i="3"/>
  <c r="E3692" i="3"/>
  <c r="E3756" i="3"/>
  <c r="E3820" i="3"/>
  <c r="E3884" i="3"/>
  <c r="E3948" i="3"/>
  <c r="E4012" i="3"/>
  <c r="E4076" i="3"/>
  <c r="E4140" i="3"/>
  <c r="E4204" i="3"/>
  <c r="E4268" i="3"/>
  <c r="E4332" i="3"/>
  <c r="E4396" i="3"/>
  <c r="E4460" i="3"/>
  <c r="E4524" i="3"/>
  <c r="E4588" i="3"/>
  <c r="E4652" i="3"/>
  <c r="E4716" i="3"/>
  <c r="E4780" i="3"/>
  <c r="E4844" i="3"/>
  <c r="E4908" i="3"/>
  <c r="E3599" i="3"/>
  <c r="E3673" i="3"/>
  <c r="E3737" i="3"/>
  <c r="E3801" i="3"/>
  <c r="E3865" i="3"/>
  <c r="E3929" i="3"/>
  <c r="E3993" i="3"/>
  <c r="E4057" i="3"/>
  <c r="E4121" i="3"/>
  <c r="E4185" i="3"/>
  <c r="E4249" i="3"/>
  <c r="E4313" i="3"/>
  <c r="E4377" i="3"/>
  <c r="E4441" i="3"/>
  <c r="E4505" i="3"/>
  <c r="E4569" i="3"/>
  <c r="E4633" i="3"/>
  <c r="E4697" i="3"/>
  <c r="E4761" i="3"/>
  <c r="E4825" i="3"/>
  <c r="E4889" i="3"/>
  <c r="E4952" i="3"/>
  <c r="E5016" i="3"/>
  <c r="E5080" i="3"/>
  <c r="E5144" i="3"/>
  <c r="E5208" i="3"/>
  <c r="E5272" i="3"/>
  <c r="E5336" i="3"/>
  <c r="E5400" i="3"/>
  <c r="E5464" i="3"/>
  <c r="E5528" i="3"/>
  <c r="E5592" i="3"/>
  <c r="E5656" i="3"/>
  <c r="E5720" i="3"/>
  <c r="E5784" i="3"/>
  <c r="E5848" i="3"/>
  <c r="E5912" i="3"/>
  <c r="E5976" i="3"/>
  <c r="E6040" i="3"/>
  <c r="E6104" i="3"/>
  <c r="E6168" i="3"/>
  <c r="E6232" i="3"/>
  <c r="E6296" i="3"/>
  <c r="E6360" i="3"/>
  <c r="E6424" i="3"/>
  <c r="E6488" i="3"/>
  <c r="E6552" i="3"/>
  <c r="E6616" i="3"/>
  <c r="E6680" i="3"/>
  <c r="E6744" i="3"/>
  <c r="E6808" i="3"/>
  <c r="E6872" i="3"/>
  <c r="E6936" i="3"/>
  <c r="E7000" i="3"/>
  <c r="E7064" i="3"/>
  <c r="E7128" i="3"/>
  <c r="E7192" i="3"/>
  <c r="E7256" i="3"/>
  <c r="E7320" i="3"/>
  <c r="E4979" i="3"/>
  <c r="E5043" i="3"/>
  <c r="E5107" i="3"/>
  <c r="D5171" i="3"/>
  <c r="A5171" i="6" s="1"/>
  <c r="E5235" i="3"/>
  <c r="E5299" i="3"/>
  <c r="E5363" i="3"/>
  <c r="E5427" i="3"/>
  <c r="E5491" i="3"/>
  <c r="E5555" i="3"/>
  <c r="E5619" i="3"/>
  <c r="E5683" i="3"/>
  <c r="E5747" i="3"/>
  <c r="E5811" i="3"/>
  <c r="E5875" i="3"/>
  <c r="E5939" i="3"/>
  <c r="E6003" i="3"/>
  <c r="E6067" i="3"/>
  <c r="E6131" i="3"/>
  <c r="E6195" i="3"/>
  <c r="E6259" i="3"/>
  <c r="E6323" i="3"/>
  <c r="E6387" i="3"/>
  <c r="E6451" i="3"/>
  <c r="E6515" i="3"/>
  <c r="E6579" i="3"/>
  <c r="E6643" i="3"/>
  <c r="E6707" i="3"/>
  <c r="E6771" i="3"/>
  <c r="E6835" i="3"/>
  <c r="E6899" i="3"/>
  <c r="E6963" i="3"/>
  <c r="E7027" i="3"/>
  <c r="E7091" i="3"/>
  <c r="E7155" i="3"/>
  <c r="E7219" i="3"/>
  <c r="E7283" i="3"/>
  <c r="E7347" i="3"/>
  <c r="E7411" i="3"/>
  <c r="E7475" i="3"/>
  <c r="E7539" i="3"/>
  <c r="E7603" i="3"/>
  <c r="E7667" i="3"/>
  <c r="E7454" i="3"/>
  <c r="E7582" i="3"/>
  <c r="E7696" i="3"/>
  <c r="E7760" i="3"/>
  <c r="E7824" i="3"/>
  <c r="E7888" i="3"/>
  <c r="E7952" i="3"/>
  <c r="E8016" i="3"/>
  <c r="E8080" i="3"/>
  <c r="E8144" i="3"/>
  <c r="E8208" i="3"/>
  <c r="E8272" i="3"/>
  <c r="E8336" i="3"/>
  <c r="E8400" i="3"/>
  <c r="E8464" i="3"/>
  <c r="E8528" i="3"/>
  <c r="E8592" i="3"/>
  <c r="E8656" i="3"/>
  <c r="E8720" i="3"/>
  <c r="E7404" i="3"/>
  <c r="E7532" i="3"/>
  <c r="E7660" i="3"/>
  <c r="E7735" i="3"/>
  <c r="E7835" i="3"/>
  <c r="E7963" i="3"/>
  <c r="E8115" i="3"/>
  <c r="E8243" i="3"/>
  <c r="E8375" i="3"/>
  <c r="E8507" i="3"/>
  <c r="E8635" i="3"/>
  <c r="E160" i="3"/>
  <c r="D189" i="3"/>
  <c r="A189" i="6" s="1"/>
  <c r="D253" i="3"/>
  <c r="A253" i="6" s="1"/>
  <c r="D276" i="3"/>
  <c r="A276" i="6" s="1"/>
  <c r="D340" i="3"/>
  <c r="A340" i="6" s="1"/>
  <c r="D404" i="3"/>
  <c r="A404" i="6" s="1"/>
  <c r="D468" i="3"/>
  <c r="A468" i="6" s="1"/>
  <c r="D200" i="3"/>
  <c r="A200" i="6" s="1"/>
  <c r="E293" i="3"/>
  <c r="D357" i="3"/>
  <c r="A357" i="6" s="1"/>
  <c r="D421" i="3"/>
  <c r="A421" i="6" s="1"/>
  <c r="E485" i="3"/>
  <c r="E549" i="3"/>
  <c r="E594" i="3"/>
  <c r="E658" i="3"/>
  <c r="E722" i="3"/>
  <c r="E786" i="3"/>
  <c r="D850" i="3"/>
  <c r="A850" i="6" s="1"/>
  <c r="E575" i="3"/>
  <c r="E639" i="3"/>
  <c r="E703" i="3"/>
  <c r="E767" i="3"/>
  <c r="D831" i="3"/>
  <c r="A831" i="6" s="1"/>
  <c r="D895" i="3"/>
  <c r="A895" i="6" s="1"/>
  <c r="D942" i="3"/>
  <c r="A942" i="6" s="1"/>
  <c r="D1006" i="3"/>
  <c r="A1006" i="6" s="1"/>
  <c r="D1070" i="3"/>
  <c r="A1070" i="6" s="1"/>
  <c r="D1134" i="3"/>
  <c r="A1134" i="6" s="1"/>
  <c r="E1198" i="3"/>
  <c r="E1262" i="3"/>
  <c r="E1326" i="3"/>
  <c r="E1390" i="3"/>
  <c r="E1454" i="3"/>
  <c r="D894" i="3"/>
  <c r="A894" i="6" s="1"/>
  <c r="D967" i="3"/>
  <c r="A967" i="6" s="1"/>
  <c r="D1031" i="3"/>
  <c r="A1031" i="6" s="1"/>
  <c r="D1095" i="3"/>
  <c r="A1095" i="6" s="1"/>
  <c r="E1159" i="3"/>
  <c r="E1223" i="3"/>
  <c r="E1287" i="3"/>
  <c r="E1351" i="3"/>
  <c r="E1415" i="3"/>
  <c r="E1479" i="3"/>
  <c r="E1543" i="3"/>
  <c r="E1568" i="3"/>
  <c r="E1637" i="3"/>
  <c r="E1701" i="3"/>
  <c r="E1765" i="3"/>
  <c r="E1829" i="3"/>
  <c r="D1893" i="3"/>
  <c r="A1893" i="6" s="1"/>
  <c r="D1957" i="3"/>
  <c r="A1957" i="6" s="1"/>
  <c r="D2021" i="3"/>
  <c r="A2021" i="6" s="1"/>
  <c r="D2085" i="3"/>
  <c r="A2085" i="6" s="1"/>
  <c r="D2149" i="3"/>
  <c r="A2149" i="6" s="1"/>
  <c r="D2213" i="3"/>
  <c r="A2213" i="6" s="1"/>
  <c r="E1596" i="3"/>
  <c r="E1660" i="3"/>
  <c r="E1724" i="3"/>
  <c r="E1820" i="3"/>
  <c r="D1948" i="3"/>
  <c r="A1948" i="6" s="1"/>
  <c r="D2076" i="3"/>
  <c r="A2076" i="6" s="1"/>
  <c r="D2204" i="3"/>
  <c r="A2204" i="6" s="1"/>
  <c r="D2303" i="3"/>
  <c r="A2303" i="6" s="1"/>
  <c r="D2431" i="3"/>
  <c r="A2431" i="6" s="1"/>
  <c r="E2559" i="3"/>
  <c r="E2687" i="3"/>
  <c r="E2815" i="3"/>
  <c r="E2943" i="3"/>
  <c r="E3071" i="3"/>
  <c r="E3199" i="3"/>
  <c r="E3327" i="3"/>
  <c r="E3455" i="3"/>
  <c r="D2366" i="3"/>
  <c r="A2366" i="6" s="1"/>
  <c r="E2622" i="3"/>
  <c r="E2878" i="3"/>
  <c r="E3134" i="3"/>
  <c r="E3390" i="3"/>
  <c r="D1440" i="3"/>
  <c r="A1440" i="6" s="1"/>
  <c r="E993" i="3"/>
  <c r="D1480" i="3"/>
  <c r="D1352" i="3"/>
  <c r="D1224" i="3"/>
  <c r="E1096" i="3"/>
  <c r="E968" i="3"/>
  <c r="E857" i="3"/>
  <c r="D729" i="3"/>
  <c r="D609" i="3"/>
  <c r="A609" i="6" s="1"/>
  <c r="D532" i="3"/>
  <c r="A532" i="6" s="1"/>
  <c r="E820" i="3"/>
  <c r="D756" i="3"/>
  <c r="A756" i="6" s="1"/>
  <c r="D692" i="3"/>
  <c r="A692" i="6" s="1"/>
  <c r="D628" i="3"/>
  <c r="A628" i="6" s="1"/>
  <c r="D564" i="3"/>
  <c r="A564" i="6" s="1"/>
  <c r="D519" i="3"/>
  <c r="A519" i="6" s="1"/>
  <c r="E455" i="3"/>
  <c r="E391" i="3"/>
  <c r="D327" i="3"/>
  <c r="A327" i="6" s="1"/>
  <c r="E263" i="3"/>
  <c r="D502" i="3"/>
  <c r="A502" i="6" s="1"/>
  <c r="E438" i="3"/>
  <c r="E374" i="3"/>
  <c r="D310" i="3"/>
  <c r="A310" i="6" s="1"/>
  <c r="E234" i="3"/>
  <c r="E223" i="3"/>
  <c r="E146" i="3"/>
  <c r="D169" i="3"/>
  <c r="A169" i="6" s="1"/>
  <c r="E949" i="3"/>
  <c r="D1436" i="3"/>
  <c r="A1436" i="6" s="1"/>
  <c r="D1308" i="3"/>
  <c r="A1308" i="6" s="1"/>
  <c r="D1180" i="3"/>
  <c r="A1180" i="6" s="1"/>
  <c r="E1052" i="3"/>
  <c r="E924" i="3"/>
  <c r="D813" i="3"/>
  <c r="A813" i="6" s="1"/>
  <c r="D685" i="3"/>
  <c r="A685" i="6" s="1"/>
  <c r="E589" i="3"/>
  <c r="D864" i="3"/>
  <c r="A864" i="6" s="1"/>
  <c r="E800" i="3"/>
  <c r="E736" i="3"/>
  <c r="E672" i="3"/>
  <c r="E608" i="3"/>
  <c r="E530" i="3"/>
  <c r="E499" i="3"/>
  <c r="D435" i="3"/>
  <c r="A435" i="6" s="1"/>
  <c r="D371" i="3"/>
  <c r="A371" i="6" s="1"/>
  <c r="E307" i="3"/>
  <c r="D228" i="3"/>
  <c r="A228" i="6" s="1"/>
  <c r="E482" i="3"/>
  <c r="D418" i="3"/>
  <c r="A418" i="6" s="1"/>
  <c r="D354" i="3"/>
  <c r="A354" i="6" s="1"/>
  <c r="E290" i="3"/>
  <c r="D194" i="3"/>
  <c r="A194" i="6" s="1"/>
  <c r="D203" i="3"/>
  <c r="A203" i="6" s="1"/>
  <c r="E669" i="3"/>
  <c r="E733" i="3"/>
  <c r="E797" i="3"/>
  <c r="D861" i="3"/>
  <c r="A861" i="6" s="1"/>
  <c r="D904" i="3"/>
  <c r="A904" i="6" s="1"/>
  <c r="D972" i="3"/>
  <c r="A972" i="6" s="1"/>
  <c r="D1036" i="3"/>
  <c r="A1036" i="6" s="1"/>
  <c r="D1100" i="3"/>
  <c r="A1100" i="6" s="1"/>
  <c r="E1164" i="3"/>
  <c r="E1228" i="3"/>
  <c r="E1292" i="3"/>
  <c r="E1356" i="3"/>
  <c r="E1420" i="3"/>
  <c r="E1484" i="3"/>
  <c r="D933" i="3"/>
  <c r="A933" i="6" s="1"/>
  <c r="D997" i="3"/>
  <c r="A997" i="6" s="1"/>
  <c r="D1061" i="3"/>
  <c r="A1061" i="6" s="1"/>
  <c r="D1125" i="3"/>
  <c r="A1125" i="6" s="1"/>
  <c r="E1189" i="3"/>
  <c r="E1253" i="3"/>
  <c r="E1317" i="3"/>
  <c r="E1381" i="3"/>
  <c r="E1445" i="3"/>
  <c r="E1509" i="3"/>
  <c r="E1573" i="3"/>
  <c r="E1603" i="3"/>
  <c r="E1667" i="3"/>
  <c r="E1731" i="3"/>
  <c r="E1795" i="3"/>
  <c r="D1859" i="3"/>
  <c r="A1859" i="6" s="1"/>
  <c r="D1923" i="3"/>
  <c r="A1923" i="6" s="1"/>
  <c r="D1987" i="3"/>
  <c r="A1987" i="6" s="1"/>
  <c r="D2051" i="3"/>
  <c r="A2051" i="6" s="1"/>
  <c r="D2115" i="3"/>
  <c r="A2115" i="6" s="1"/>
  <c r="D2179" i="3"/>
  <c r="A2179" i="6" s="1"/>
  <c r="E1546" i="3"/>
  <c r="E1626" i="3"/>
  <c r="E1690" i="3"/>
  <c r="E1754" i="3"/>
  <c r="E1818" i="3"/>
  <c r="D1882" i="3"/>
  <c r="A1882" i="6" s="1"/>
  <c r="D1946" i="3"/>
  <c r="A1946" i="6" s="1"/>
  <c r="D2010" i="3"/>
  <c r="A2010" i="6" s="1"/>
  <c r="D2074" i="3"/>
  <c r="A2074" i="6" s="1"/>
  <c r="D2138" i="3"/>
  <c r="A2138" i="6" s="1"/>
  <c r="D2202" i="3"/>
  <c r="A2202" i="6" s="1"/>
  <c r="D2266" i="3"/>
  <c r="A2266" i="6" s="1"/>
  <c r="D2301" i="3"/>
  <c r="A2301" i="6" s="1"/>
  <c r="D2365" i="3"/>
  <c r="A2365" i="6" s="1"/>
  <c r="D2429" i="3"/>
  <c r="A2429" i="6" s="1"/>
  <c r="E2493" i="3"/>
  <c r="E2557" i="3"/>
  <c r="E2621" i="3"/>
  <c r="E2685" i="3"/>
  <c r="E2749" i="3"/>
  <c r="E2813" i="3"/>
  <c r="E2877" i="3"/>
  <c r="E2941" i="3"/>
  <c r="E3005" i="3"/>
  <c r="E3069" i="3"/>
  <c r="E3133" i="3"/>
  <c r="E3197" i="3"/>
  <c r="E3261" i="3"/>
  <c r="E3325" i="3"/>
  <c r="E3389" i="3"/>
  <c r="E3453" i="3"/>
  <c r="E3517" i="3"/>
  <c r="D2277" i="3"/>
  <c r="A2277" i="6" s="1"/>
  <c r="D2344" i="3"/>
  <c r="A2344" i="6" s="1"/>
  <c r="D2408" i="3"/>
  <c r="A2408" i="6" s="1"/>
  <c r="E2472" i="3"/>
  <c r="E2536" i="3"/>
  <c r="E2600" i="3"/>
  <c r="E2664" i="3"/>
  <c r="E2728" i="3"/>
  <c r="E2792" i="3"/>
  <c r="E2856" i="3"/>
  <c r="E2920" i="3"/>
  <c r="E2984" i="3"/>
  <c r="E3048" i="3"/>
  <c r="E3112" i="3"/>
  <c r="E3176" i="3"/>
  <c r="E3240" i="3"/>
  <c r="E3304" i="3"/>
  <c r="E3368" i="3"/>
  <c r="E3432" i="3"/>
  <c r="E3496" i="3"/>
  <c r="E3560" i="3"/>
  <c r="E3565" i="3"/>
  <c r="E3656" i="3"/>
  <c r="E3720" i="3"/>
  <c r="E3784" i="3"/>
  <c r="E3848" i="3"/>
  <c r="E3912" i="3"/>
  <c r="E3976" i="3"/>
  <c r="E4040" i="3"/>
  <c r="E4104" i="3"/>
  <c r="E4168" i="3"/>
  <c r="E4232" i="3"/>
  <c r="E4296" i="3"/>
  <c r="E4360" i="3"/>
  <c r="E4424" i="3"/>
  <c r="E4488" i="3"/>
  <c r="E4552" i="3"/>
  <c r="E4616" i="3"/>
  <c r="E4680" i="3"/>
  <c r="E4744" i="3"/>
  <c r="E4808" i="3"/>
  <c r="E4872" i="3"/>
  <c r="E4936" i="3"/>
  <c r="E3637" i="3"/>
  <c r="E3701" i="3"/>
  <c r="E3765" i="3"/>
  <c r="E3829" i="3"/>
  <c r="E3893" i="3"/>
  <c r="E3957" i="3"/>
  <c r="E4021" i="3"/>
  <c r="E4085" i="3"/>
  <c r="E4149" i="3"/>
  <c r="E4213" i="3"/>
  <c r="E4277" i="3"/>
  <c r="E4341" i="3"/>
  <c r="E4405" i="3"/>
  <c r="E4469" i="3"/>
  <c r="E4533" i="3"/>
  <c r="E4597" i="3"/>
  <c r="E4661" i="3"/>
  <c r="E4725" i="3"/>
  <c r="E4789" i="3"/>
  <c r="E4853" i="3"/>
  <c r="E4917" i="3"/>
  <c r="E4980" i="3"/>
  <c r="E5044" i="3"/>
  <c r="E5108" i="3"/>
  <c r="D5172" i="3"/>
  <c r="A5172" i="6" s="1"/>
  <c r="E5236" i="3"/>
  <c r="E5300" i="3"/>
  <c r="E5364" i="3"/>
  <c r="E5428" i="3"/>
  <c r="E5492" i="3"/>
  <c r="E5556" i="3"/>
  <c r="E5620" i="3"/>
  <c r="E5684" i="3"/>
  <c r="E5748" i="3"/>
  <c r="E5812" i="3"/>
  <c r="E5876" i="3"/>
  <c r="E5940" i="3"/>
  <c r="E6004" i="3"/>
  <c r="E6068" i="3"/>
  <c r="E6132" i="3"/>
  <c r="E6196" i="3"/>
  <c r="E6260" i="3"/>
  <c r="E6324" i="3"/>
  <c r="E6388" i="3"/>
  <c r="E6452" i="3"/>
  <c r="E6516" i="3"/>
  <c r="E6580" i="3"/>
  <c r="E6644" i="3"/>
  <c r="E6708" i="3"/>
  <c r="E6772" i="3"/>
  <c r="E6836" i="3"/>
  <c r="E6900" i="3"/>
  <c r="E6964" i="3"/>
  <c r="E7028" i="3"/>
  <c r="E7092" i="3"/>
  <c r="E7156" i="3"/>
  <c r="E7220" i="3"/>
  <c r="E7284" i="3"/>
  <c r="E7348" i="3"/>
  <c r="E5007" i="3"/>
  <c r="E5071" i="3"/>
  <c r="E5135" i="3"/>
  <c r="E5199" i="3"/>
  <c r="E5263" i="3"/>
  <c r="E5327" i="3"/>
  <c r="E5391" i="3"/>
  <c r="E5455" i="3"/>
  <c r="E5519" i="3"/>
  <c r="E5583" i="3"/>
  <c r="E5647" i="3"/>
  <c r="E5711" i="3"/>
  <c r="E5775" i="3"/>
  <c r="E5839" i="3"/>
  <c r="E5903" i="3"/>
  <c r="E5967" i="3"/>
  <c r="E6031" i="3"/>
  <c r="E6095" i="3"/>
  <c r="E6159" i="3"/>
  <c r="E6223" i="3"/>
  <c r="E6287" i="3"/>
  <c r="E6351" i="3"/>
  <c r="E6415" i="3"/>
  <c r="E6479" i="3"/>
  <c r="E6543" i="3"/>
  <c r="E6607" i="3"/>
  <c r="E6671" i="3"/>
  <c r="E6735" i="3"/>
  <c r="E6799" i="3"/>
  <c r="E6863" i="3"/>
  <c r="E6927" i="3"/>
  <c r="E6991" i="3"/>
  <c r="E7055" i="3"/>
  <c r="E7119" i="3"/>
  <c r="E7183" i="3"/>
  <c r="E7247" i="3"/>
  <c r="E7311" i="3"/>
  <c r="E7375" i="3"/>
  <c r="E7439" i="3"/>
  <c r="E7503" i="3"/>
  <c r="E7567" i="3"/>
  <c r="E7631" i="3"/>
  <c r="E7382" i="3"/>
  <c r="E7510" i="3"/>
  <c r="E7638" i="3"/>
  <c r="E7724" i="3"/>
  <c r="E7788" i="3"/>
  <c r="E7852" i="3"/>
  <c r="E7916" i="3"/>
  <c r="E7980" i="3"/>
  <c r="E8044" i="3"/>
  <c r="E8108" i="3"/>
  <c r="E8172" i="3"/>
  <c r="E8236" i="3"/>
  <c r="E8300" i="3"/>
  <c r="E8364" i="3"/>
  <c r="E8428" i="3"/>
  <c r="E8492" i="3"/>
  <c r="E8556" i="3"/>
  <c r="E8620" i="3"/>
  <c r="E8684" i="3"/>
  <c r="D8748" i="3"/>
  <c r="A8748" i="6" s="1"/>
  <c r="E7460" i="3"/>
  <c r="E7588" i="3"/>
  <c r="E7699" i="3"/>
  <c r="E7767" i="3"/>
  <c r="E7891" i="3"/>
  <c r="E8019" i="3"/>
  <c r="E8171" i="3"/>
  <c r="E8299" i="3"/>
  <c r="E8431" i="3"/>
  <c r="E8563" i="3"/>
  <c r="E8691" i="3"/>
  <c r="E151" i="3"/>
  <c r="D217" i="3"/>
  <c r="A217" i="6" s="1"/>
  <c r="D222" i="3"/>
  <c r="A222" i="6" s="1"/>
  <c r="E304" i="3"/>
  <c r="D368" i="3"/>
  <c r="A368" i="6" s="1"/>
  <c r="D432" i="3"/>
  <c r="A432" i="6" s="1"/>
  <c r="E496" i="3"/>
  <c r="D256" i="3"/>
  <c r="A256" i="6" s="1"/>
  <c r="E321" i="3"/>
  <c r="D385" i="3"/>
  <c r="A385" i="6" s="1"/>
  <c r="D449" i="3"/>
  <c r="A449" i="6" s="1"/>
  <c r="E513" i="3"/>
  <c r="E558" i="3"/>
  <c r="E622" i="3"/>
  <c r="E686" i="3"/>
  <c r="E750" i="3"/>
  <c r="E814" i="3"/>
  <c r="D878" i="3"/>
  <c r="A878" i="6" s="1"/>
  <c r="E603" i="3"/>
  <c r="E667" i="3"/>
  <c r="E731" i="3"/>
  <c r="E795" i="3"/>
  <c r="D859" i="3"/>
  <c r="A859" i="6" s="1"/>
  <c r="D900" i="3"/>
  <c r="A900" i="6" s="1"/>
  <c r="D970" i="3"/>
  <c r="A970" i="6" s="1"/>
  <c r="D1034" i="3"/>
  <c r="A1034" i="6" s="1"/>
  <c r="D1098" i="3"/>
  <c r="A1098" i="6" s="1"/>
  <c r="E1162" i="3"/>
  <c r="E1226" i="3"/>
  <c r="E1290" i="3"/>
  <c r="E1354" i="3"/>
  <c r="E1418" i="3"/>
  <c r="E1482" i="3"/>
  <c r="D931" i="3"/>
  <c r="A931" i="6" s="1"/>
  <c r="D995" i="3"/>
  <c r="A995" i="6" s="1"/>
  <c r="D1059" i="3"/>
  <c r="A1059" i="6" s="1"/>
  <c r="D1123" i="3"/>
  <c r="A1123" i="6" s="1"/>
  <c r="E1187" i="3"/>
  <c r="E1251" i="3"/>
  <c r="E1315" i="3"/>
  <c r="E1379" i="3"/>
  <c r="E1443" i="3"/>
  <c r="E1507" i="3"/>
  <c r="E1571" i="3"/>
  <c r="E1601" i="3"/>
  <c r="E1665" i="3"/>
  <c r="E1729" i="3"/>
  <c r="E1793" i="3"/>
  <c r="D1857" i="3"/>
  <c r="A1857" i="6" s="1"/>
  <c r="D1921" i="3"/>
  <c r="A1921" i="6" s="1"/>
  <c r="D1985" i="3"/>
  <c r="A1985" i="6" s="1"/>
  <c r="D2049" i="3"/>
  <c r="A2049" i="6" s="1"/>
  <c r="D2113" i="3"/>
  <c r="A2113" i="6" s="1"/>
  <c r="D2177" i="3"/>
  <c r="A2177" i="6" s="1"/>
  <c r="E1542" i="3"/>
  <c r="E1624" i="3"/>
  <c r="E1688" i="3"/>
  <c r="E1752" i="3"/>
  <c r="D1876" i="3"/>
  <c r="A1876" i="6" s="1"/>
  <c r="D2004" i="3"/>
  <c r="A2004" i="6" s="1"/>
  <c r="D2132" i="3"/>
  <c r="A2132" i="6" s="1"/>
  <c r="D2260" i="3"/>
  <c r="A2260" i="6" s="1"/>
  <c r="D2359" i="3"/>
  <c r="A2359" i="6" s="1"/>
  <c r="E2487" i="3"/>
  <c r="E2615" i="3"/>
  <c r="E2743" i="3"/>
  <c r="E2871" i="3"/>
  <c r="E2999" i="3"/>
  <c r="E3127" i="3"/>
  <c r="E3255" i="3"/>
  <c r="E3383" i="3"/>
  <c r="E3523" i="3"/>
  <c r="E2478" i="3"/>
  <c r="E2734" i="3"/>
  <c r="E2990" i="3"/>
  <c r="E3246" i="3"/>
  <c r="E3502" i="3"/>
  <c r="E1093" i="3"/>
  <c r="D1221" i="3"/>
  <c r="A1221" i="6" s="1"/>
  <c r="D8695" i="3"/>
  <c r="D8567" i="3"/>
  <c r="D8443" i="3"/>
  <c r="D8319" i="3"/>
  <c r="D8191" i="3"/>
  <c r="D8071" i="3"/>
  <c r="D7959" i="3"/>
  <c r="D7831" i="3"/>
  <c r="D8733" i="3"/>
  <c r="D8669" i="3"/>
  <c r="D8605" i="3"/>
  <c r="D8541" i="3"/>
  <c r="D8477" i="3"/>
  <c r="D8413" i="3"/>
  <c r="D8349" i="3"/>
  <c r="D8285" i="3"/>
  <c r="D8221" i="3"/>
  <c r="D8157" i="3"/>
  <c r="D8093" i="3"/>
  <c r="D8029" i="3"/>
  <c r="D7965" i="3"/>
  <c r="D7901" i="3"/>
  <c r="D7837" i="3"/>
  <c r="D7773" i="3"/>
  <c r="D7709" i="3"/>
  <c r="D7608" i="3"/>
  <c r="D7480" i="3"/>
  <c r="E8758" i="3"/>
  <c r="D8694" i="3"/>
  <c r="D8630" i="3"/>
  <c r="D8566" i="3"/>
  <c r="D8502" i="3"/>
  <c r="D8438" i="3"/>
  <c r="D8374" i="3"/>
  <c r="D8310" i="3"/>
  <c r="D8246" i="3"/>
  <c r="D8182" i="3"/>
  <c r="D8118" i="3"/>
  <c r="D8054" i="3"/>
  <c r="D7990" i="3"/>
  <c r="D7926" i="3"/>
  <c r="D7862" i="3"/>
  <c r="D7798" i="3"/>
  <c r="D7734" i="3"/>
  <c r="D7658" i="3"/>
  <c r="D7530" i="3"/>
  <c r="D7402" i="3"/>
  <c r="D7641" i="3"/>
  <c r="D7577" i="3"/>
  <c r="D7513" i="3"/>
  <c r="D7449" i="3"/>
  <c r="D7385" i="3"/>
  <c r="D7321" i="3"/>
  <c r="D7257" i="3"/>
  <c r="D7193" i="3"/>
  <c r="D7129" i="3"/>
  <c r="D7065" i="3"/>
  <c r="D7001" i="3"/>
  <c r="D6937" i="3"/>
  <c r="D6873" i="3"/>
  <c r="D6809" i="3"/>
  <c r="D6745" i="3"/>
  <c r="D6681" i="3"/>
  <c r="D6617" i="3"/>
  <c r="D6553" i="3"/>
  <c r="D6489" i="3"/>
  <c r="D6425" i="3"/>
  <c r="D6361" i="3"/>
  <c r="D6297" i="3"/>
  <c r="D6233" i="3"/>
  <c r="D6169" i="3"/>
  <c r="D6105" i="3"/>
  <c r="D6041" i="3"/>
  <c r="D5977" i="3"/>
  <c r="D5913" i="3"/>
  <c r="D5849" i="3"/>
  <c r="D5785" i="3"/>
  <c r="D5721" i="3"/>
  <c r="D5657" i="3"/>
  <c r="D5593" i="3"/>
  <c r="D5529" i="3"/>
  <c r="D5465" i="3"/>
  <c r="D5401" i="3"/>
  <c r="D5337" i="3"/>
  <c r="D5273" i="3"/>
  <c r="D5209" i="3"/>
  <c r="D5145" i="3"/>
  <c r="D5081" i="3"/>
  <c r="D5017" i="3"/>
  <c r="D4953" i="3"/>
  <c r="D7294" i="3"/>
  <c r="D7230" i="3"/>
  <c r="D7166" i="3"/>
  <c r="D7102" i="3"/>
  <c r="D7038" i="3"/>
  <c r="D6974" i="3"/>
  <c r="D6910" i="3"/>
  <c r="D6846" i="3"/>
  <c r="D6782" i="3"/>
  <c r="D6718" i="3"/>
  <c r="D6654" i="3"/>
  <c r="D6590" i="3"/>
  <c r="D6526" i="3"/>
  <c r="D6462" i="3"/>
  <c r="D6398" i="3"/>
  <c r="D6334" i="3"/>
  <c r="D6270" i="3"/>
  <c r="D6206" i="3"/>
  <c r="D6142" i="3"/>
  <c r="D6078" i="3"/>
  <c r="D6014" i="3"/>
  <c r="D5950" i="3"/>
  <c r="D5886" i="3"/>
  <c r="D5822" i="3"/>
  <c r="D5758" i="3"/>
  <c r="D5694" i="3"/>
  <c r="D5630" i="3"/>
  <c r="D5566" i="3"/>
  <c r="D5502" i="3"/>
  <c r="D5438" i="3"/>
  <c r="D5374" i="3"/>
  <c r="D5310" i="3"/>
  <c r="D5246" i="3"/>
  <c r="D5182" i="3"/>
  <c r="D5118" i="3"/>
  <c r="D5054" i="3"/>
  <c r="D4990" i="3"/>
  <c r="D4927" i="3"/>
  <c r="D4863" i="3"/>
  <c r="D4799" i="3"/>
  <c r="D4735" i="3"/>
  <c r="D4671" i="3"/>
  <c r="D4607" i="3"/>
  <c r="D4543" i="3"/>
  <c r="D4479" i="3"/>
  <c r="D4415" i="3"/>
  <c r="D4351" i="3"/>
  <c r="D4287" i="3"/>
  <c r="D4223" i="3"/>
  <c r="D4159" i="3"/>
  <c r="D4095" i="3"/>
  <c r="D4031" i="3"/>
  <c r="D3967" i="3"/>
  <c r="D3903" i="3"/>
  <c r="D3839" i="3"/>
  <c r="D3775" i="3"/>
  <c r="D3711" i="3"/>
  <c r="D3647" i="3"/>
  <c r="D4946" i="3"/>
  <c r="D4882" i="3"/>
  <c r="D4818" i="3"/>
  <c r="D4754" i="3"/>
  <c r="D4690" i="3"/>
  <c r="D4626" i="3"/>
  <c r="D4562" i="3"/>
  <c r="D4498" i="3"/>
  <c r="D4434" i="3"/>
  <c r="D4370" i="3"/>
  <c r="D4306" i="3"/>
  <c r="D4242" i="3"/>
  <c r="D4178" i="3"/>
  <c r="D4114" i="3"/>
  <c r="D4050" i="3"/>
  <c r="D3986" i="3"/>
  <c r="D3922" i="3"/>
  <c r="D3858" i="3"/>
  <c r="D3794" i="3"/>
  <c r="D3730" i="3"/>
  <c r="D3666" i="3"/>
  <c r="D3585" i="3"/>
  <c r="D3570" i="3"/>
  <c r="D3506" i="3"/>
  <c r="A3506" i="6" s="1"/>
  <c r="D3442" i="3"/>
  <c r="A3442" i="6" s="1"/>
  <c r="D3378" i="3"/>
  <c r="A3378" i="6" s="1"/>
  <c r="D3314" i="3"/>
  <c r="D3250" i="3"/>
  <c r="A3250" i="6" s="1"/>
  <c r="D3186" i="3"/>
  <c r="A3186" i="6" s="1"/>
  <c r="D3122" i="3"/>
  <c r="A3122" i="6" s="1"/>
  <c r="D3058" i="3"/>
  <c r="D2994" i="3"/>
  <c r="A2994" i="6" s="1"/>
  <c r="D2930" i="3"/>
  <c r="A2930" i="6" s="1"/>
  <c r="D2866" i="3"/>
  <c r="A2866" i="6" s="1"/>
  <c r="D2802" i="3"/>
  <c r="D2738" i="3"/>
  <c r="A2738" i="6" s="1"/>
  <c r="D2674" i="3"/>
  <c r="A2674" i="6" s="1"/>
  <c r="D2610" i="3"/>
  <c r="A2610" i="6" s="1"/>
  <c r="D2546" i="3"/>
  <c r="D2482" i="3"/>
  <c r="A2482" i="6" s="1"/>
  <c r="E2418" i="3"/>
  <c r="E2354" i="3"/>
  <c r="E2290" i="3"/>
  <c r="D3527" i="3"/>
  <c r="A3527" i="6" s="1"/>
  <c r="E8695" i="3"/>
  <c r="E8567" i="3"/>
  <c r="E8443" i="3"/>
  <c r="E8319" i="3"/>
  <c r="E8191" i="3"/>
  <c r="E8071" i="3"/>
  <c r="E7959" i="3"/>
  <c r="E7831" i="3"/>
  <c r="E8733" i="3"/>
  <c r="E8669" i="3"/>
  <c r="E8605" i="3"/>
  <c r="E8541" i="3"/>
  <c r="E8477" i="3"/>
  <c r="E8413" i="3"/>
  <c r="E8349" i="3"/>
  <c r="E8285" i="3"/>
  <c r="E8221" i="3"/>
  <c r="E8157" i="3"/>
  <c r="E8093" i="3"/>
  <c r="E8029" i="3"/>
  <c r="E7965" i="3"/>
  <c r="E7901" i="3"/>
  <c r="E7837" i="3"/>
  <c r="E7773" i="3"/>
  <c r="E7709" i="3"/>
  <c r="E7608" i="3"/>
  <c r="E7480" i="3"/>
  <c r="D8758" i="3"/>
  <c r="A8758" i="6" s="1"/>
  <c r="E8694" i="3"/>
  <c r="E8630" i="3"/>
  <c r="E8566" i="3"/>
  <c r="E8502" i="3"/>
  <c r="E8438" i="3"/>
  <c r="E8374" i="3"/>
  <c r="E8310" i="3"/>
  <c r="E8246" i="3"/>
  <c r="E8182" i="3"/>
  <c r="E8118" i="3"/>
  <c r="E8054" i="3"/>
  <c r="E7990" i="3"/>
  <c r="E7926" i="3"/>
  <c r="E7862" i="3"/>
  <c r="E7798" i="3"/>
  <c r="E7734" i="3"/>
  <c r="E7658" i="3"/>
  <c r="E7530" i="3"/>
  <c r="E7402" i="3"/>
  <c r="E7641" i="3"/>
  <c r="E7577" i="3"/>
  <c r="E7513" i="3"/>
  <c r="E7449" i="3"/>
  <c r="E7385" i="3"/>
  <c r="E7321" i="3"/>
  <c r="E7257" i="3"/>
  <c r="E7193" i="3"/>
  <c r="E7129" i="3"/>
  <c r="E7065" i="3"/>
  <c r="E7001" i="3"/>
  <c r="E6937" i="3"/>
  <c r="E6873" i="3"/>
  <c r="E6809" i="3"/>
  <c r="E6745" i="3"/>
  <c r="E6681" i="3"/>
  <c r="E6617" i="3"/>
  <c r="E6553" i="3"/>
  <c r="E6489" i="3"/>
  <c r="E6425" i="3"/>
  <c r="E6361" i="3"/>
  <c r="E6297" i="3"/>
  <c r="E6233" i="3"/>
  <c r="E6169" i="3"/>
  <c r="E6105" i="3"/>
  <c r="E6041" i="3"/>
  <c r="E5977" i="3"/>
  <c r="E5913" i="3"/>
  <c r="E5849" i="3"/>
  <c r="E5785" i="3"/>
  <c r="E5721" i="3"/>
  <c r="E5657" i="3"/>
  <c r="E5593" i="3"/>
  <c r="E5529" i="3"/>
  <c r="E5465" i="3"/>
  <c r="E5401" i="3"/>
  <c r="E5337" i="3"/>
  <c r="E5273" i="3"/>
  <c r="E5209" i="3"/>
  <c r="E5145" i="3"/>
  <c r="E5081" i="3"/>
  <c r="E5017" i="3"/>
  <c r="E4953" i="3"/>
  <c r="E7294" i="3"/>
  <c r="E7230" i="3"/>
  <c r="E7166" i="3"/>
  <c r="E7102" i="3"/>
  <c r="E7038" i="3"/>
  <c r="E6974" i="3"/>
  <c r="E6910" i="3"/>
  <c r="E6846" i="3"/>
  <c r="E6782" i="3"/>
  <c r="E6718" i="3"/>
  <c r="E6654" i="3"/>
  <c r="E6590" i="3"/>
  <c r="E6526" i="3"/>
  <c r="E6462" i="3"/>
  <c r="E6398" i="3"/>
  <c r="E6334" i="3"/>
  <c r="E6270" i="3"/>
  <c r="E6206" i="3"/>
  <c r="E6142" i="3"/>
  <c r="E6078" i="3"/>
  <c r="E6014" i="3"/>
  <c r="E5950" i="3"/>
  <c r="E5886" i="3"/>
  <c r="E5822" i="3"/>
  <c r="E5758" i="3"/>
  <c r="E5694" i="3"/>
  <c r="E5630" i="3"/>
  <c r="E5566" i="3"/>
  <c r="E5502" i="3"/>
  <c r="E5438" i="3"/>
  <c r="E5374" i="3"/>
  <c r="E5310" i="3"/>
  <c r="E5246" i="3"/>
  <c r="E5182" i="3"/>
  <c r="E5118" i="3"/>
  <c r="E5054" i="3"/>
  <c r="E4990" i="3"/>
  <c r="E4927" i="3"/>
  <c r="E4863" i="3"/>
  <c r="E4799" i="3"/>
  <c r="E4735" i="3"/>
  <c r="E4671" i="3"/>
  <c r="E4607" i="3"/>
  <c r="E4543" i="3"/>
  <c r="E4479" i="3"/>
  <c r="E4415" i="3"/>
  <c r="E4351" i="3"/>
  <c r="E4287" i="3"/>
  <c r="E4223" i="3"/>
  <c r="E4159" i="3"/>
  <c r="E4095" i="3"/>
  <c r="E4031" i="3"/>
  <c r="E3967" i="3"/>
  <c r="E3903" i="3"/>
  <c r="E3839" i="3"/>
  <c r="E3775" i="3"/>
  <c r="E3711" i="3"/>
  <c r="E3647" i="3"/>
  <c r="E4946" i="3"/>
  <c r="E4882" i="3"/>
  <c r="E4818" i="3"/>
  <c r="E4754" i="3"/>
  <c r="E4690" i="3"/>
  <c r="E4626" i="3"/>
  <c r="E4562" i="3"/>
  <c r="E4498" i="3"/>
  <c r="E4434" i="3"/>
  <c r="E4370" i="3"/>
  <c r="E4306" i="3"/>
  <c r="E4242" i="3"/>
  <c r="E4178" i="3"/>
  <c r="E4114" i="3"/>
  <c r="E4050" i="3"/>
  <c r="E3986" i="3"/>
  <c r="E3922" i="3"/>
  <c r="E3858" i="3"/>
  <c r="E3794" i="3"/>
  <c r="E3730" i="3"/>
  <c r="E3666" i="3"/>
  <c r="E3585" i="3"/>
  <c r="E3570" i="3"/>
  <c r="E3450" i="3"/>
  <c r="E3322" i="3"/>
  <c r="E3194" i="3"/>
  <c r="E3066" i="3"/>
  <c r="E2938" i="3"/>
  <c r="E2810" i="3"/>
  <c r="E2682" i="3"/>
  <c r="E2554" i="3"/>
  <c r="D2426" i="3"/>
  <c r="A2426" i="6" s="1"/>
  <c r="D2298" i="3"/>
  <c r="A2298" i="6" s="1"/>
  <c r="D3483" i="3"/>
  <c r="A3483" i="6" s="1"/>
  <c r="D3419" i="3"/>
  <c r="A3419" i="6" s="1"/>
  <c r="D3355" i="3"/>
  <c r="A3355" i="6" s="1"/>
  <c r="D3291" i="3"/>
  <c r="A3291" i="6" s="1"/>
  <c r="D3227" i="3"/>
  <c r="A3227" i="6" s="1"/>
  <c r="D3163" i="3"/>
  <c r="A3163" i="6" s="1"/>
  <c r="D3099" i="3"/>
  <c r="A3099" i="6" s="1"/>
  <c r="D3035" i="3"/>
  <c r="A3035" i="6" s="1"/>
  <c r="D2971" i="3"/>
  <c r="A2971" i="6" s="1"/>
  <c r="D2907" i="3"/>
  <c r="A2907" i="6" s="1"/>
  <c r="D2843" i="3"/>
  <c r="A2843" i="6" s="1"/>
  <c r="D2779" i="3"/>
  <c r="A2779" i="6" s="1"/>
  <c r="D2715" i="3"/>
  <c r="A2715" i="6" s="1"/>
  <c r="D2651" i="3"/>
  <c r="A2651" i="6" s="1"/>
  <c r="D2587" i="3"/>
  <c r="A2587" i="6" s="1"/>
  <c r="D2523" i="3"/>
  <c r="A2523" i="6" s="1"/>
  <c r="E2459" i="3"/>
  <c r="E2395" i="3"/>
  <c r="E2331" i="3"/>
  <c r="E2251" i="3"/>
  <c r="E2232" i="3"/>
  <c r="E2168" i="3"/>
  <c r="E2104" i="3"/>
  <c r="E2040" i="3"/>
  <c r="E1976" i="3"/>
  <c r="E1912" i="3"/>
  <c r="E1848" i="3"/>
  <c r="D1784" i="3"/>
  <c r="A1784" i="6" s="1"/>
  <c r="D1720" i="3"/>
  <c r="A1720" i="6" s="1"/>
  <c r="D1656" i="3"/>
  <c r="A1656" i="6" s="1"/>
  <c r="D1592" i="3"/>
  <c r="A1592" i="6" s="1"/>
  <c r="E2209" i="3"/>
  <c r="E2145" i="3"/>
  <c r="E2081" i="3"/>
  <c r="E2017" i="3"/>
  <c r="E1953" i="3"/>
  <c r="E1889" i="3"/>
  <c r="D1825" i="3"/>
  <c r="A1825" i="6" s="1"/>
  <c r="D1761" i="3"/>
  <c r="A1761" i="6" s="1"/>
  <c r="D1697" i="3"/>
  <c r="A1697" i="6" s="1"/>
  <c r="D1633" i="3"/>
  <c r="A1633" i="6" s="1"/>
  <c r="D1560" i="3"/>
  <c r="A1560" i="6" s="1"/>
  <c r="D1539" i="3"/>
  <c r="A1539" i="6" s="1"/>
  <c r="D1475" i="3"/>
  <c r="A1475" i="6" s="1"/>
  <c r="D1411" i="3"/>
  <c r="A1411" i="6" s="1"/>
  <c r="D1347" i="3"/>
  <c r="A1347" i="6" s="1"/>
  <c r="D1283" i="3"/>
  <c r="A1283" i="6" s="1"/>
  <c r="D1219" i="3"/>
  <c r="A1219" i="6" s="1"/>
  <c r="D1155" i="3"/>
  <c r="A1155" i="6" s="1"/>
  <c r="E1091" i="3"/>
  <c r="E1027" i="3"/>
  <c r="E963" i="3"/>
  <c r="E886" i="3"/>
  <c r="D1450" i="3"/>
  <c r="A1450" i="6" s="1"/>
  <c r="D1386" i="3"/>
  <c r="A1386" i="6" s="1"/>
  <c r="D1322" i="3"/>
  <c r="A1322" i="6" s="1"/>
  <c r="D1258" i="3"/>
  <c r="A1258" i="6" s="1"/>
  <c r="D1194" i="3"/>
  <c r="A1194" i="6" s="1"/>
  <c r="E1130" i="3"/>
  <c r="E1066" i="3"/>
  <c r="E1002" i="3"/>
  <c r="E938" i="3"/>
  <c r="E891" i="3"/>
  <c r="E827" i="3"/>
  <c r="D763" i="3"/>
  <c r="A763" i="6" s="1"/>
  <c r="D699" i="3"/>
  <c r="A699" i="6" s="1"/>
  <c r="D635" i="3"/>
  <c r="A635" i="6" s="1"/>
  <c r="D571" i="3"/>
  <c r="A571" i="6" s="1"/>
  <c r="E846" i="3"/>
  <c r="D782" i="3"/>
  <c r="A782" i="6" s="1"/>
  <c r="D718" i="3"/>
  <c r="A718" i="6" s="1"/>
  <c r="D654" i="3"/>
  <c r="A654" i="6" s="1"/>
  <c r="D590" i="3"/>
  <c r="A590" i="6" s="1"/>
  <c r="D545" i="3"/>
  <c r="A545" i="6" s="1"/>
  <c r="D481" i="3"/>
  <c r="A481" i="6" s="1"/>
  <c r="E417" i="3"/>
  <c r="E353" i="3"/>
  <c r="D289" i="3"/>
  <c r="A289" i="6" s="1"/>
  <c r="E192" i="3"/>
  <c r="E464" i="3"/>
  <c r="E400" i="3"/>
  <c r="E336" i="3"/>
  <c r="E272" i="3"/>
  <c r="E249" i="3"/>
  <c r="E185" i="3"/>
  <c r="D168" i="3"/>
  <c r="A168" i="6" s="1"/>
  <c r="D8755" i="3"/>
  <c r="A8755" i="6" s="1"/>
  <c r="D8627" i="3"/>
  <c r="A8627" i="6" s="1"/>
  <c r="D8499" i="3"/>
  <c r="A8499" i="6" s="1"/>
  <c r="D8367" i="3"/>
  <c r="A8367" i="6" s="1"/>
  <c r="D8235" i="3"/>
  <c r="A8235" i="6" s="1"/>
  <c r="D8107" i="3"/>
  <c r="A8107" i="6" s="1"/>
  <c r="D7955" i="3"/>
  <c r="A7955" i="6" s="1"/>
  <c r="D7827" i="3"/>
  <c r="A7827" i="6" s="1"/>
  <c r="D7731" i="3"/>
  <c r="A7731" i="6" s="1"/>
  <c r="D7652" i="3"/>
  <c r="A7652" i="6" s="1"/>
  <c r="D7524" i="3"/>
  <c r="A7524" i="6" s="1"/>
  <c r="D7396" i="3"/>
  <c r="A7396" i="6" s="1"/>
  <c r="D8716" i="3"/>
  <c r="A8716" i="6" s="1"/>
  <c r="D8652" i="3"/>
  <c r="A8652" i="6" s="1"/>
  <c r="D8588" i="3"/>
  <c r="A8588" i="6" s="1"/>
  <c r="D8524" i="3"/>
  <c r="A8524" i="6" s="1"/>
  <c r="D8460" i="3"/>
  <c r="A8460" i="6" s="1"/>
  <c r="D8396" i="3"/>
  <c r="A8396" i="6" s="1"/>
  <c r="D8332" i="3"/>
  <c r="A8332" i="6" s="1"/>
  <c r="D8268" i="3"/>
  <c r="A8268" i="6" s="1"/>
  <c r="D8204" i="3"/>
  <c r="A8204" i="6" s="1"/>
  <c r="D8140" i="3"/>
  <c r="A8140" i="6" s="1"/>
  <c r="D8076" i="3"/>
  <c r="A8076" i="6" s="1"/>
  <c r="D8012" i="3"/>
  <c r="A8012" i="6" s="1"/>
  <c r="D7948" i="3"/>
  <c r="A7948" i="6" s="1"/>
  <c r="D7884" i="3"/>
  <c r="A7884" i="6" s="1"/>
  <c r="D7820" i="3"/>
  <c r="A7820" i="6" s="1"/>
  <c r="D7756" i="3"/>
  <c r="A7756" i="6" s="1"/>
  <c r="D7692" i="3"/>
  <c r="A7692" i="6" s="1"/>
  <c r="D7574" i="3"/>
  <c r="A7574" i="6" s="1"/>
  <c r="D7446" i="3"/>
  <c r="A7446" i="6" s="1"/>
  <c r="D7663" i="3"/>
  <c r="A7663" i="6" s="1"/>
  <c r="D7599" i="3"/>
  <c r="A7599" i="6" s="1"/>
  <c r="D7535" i="3"/>
  <c r="A7535" i="6" s="1"/>
  <c r="D7471" i="3"/>
  <c r="A7471" i="6" s="1"/>
  <c r="D7407" i="3"/>
  <c r="A7407" i="6" s="1"/>
  <c r="D7343" i="3"/>
  <c r="A7343" i="6" s="1"/>
  <c r="D7279" i="3"/>
  <c r="A7279" i="6" s="1"/>
  <c r="D7215" i="3"/>
  <c r="A7215" i="6" s="1"/>
  <c r="D7151" i="3"/>
  <c r="A7151" i="6" s="1"/>
  <c r="D7087" i="3"/>
  <c r="A7087" i="6" s="1"/>
  <c r="D7023" i="3"/>
  <c r="A7023" i="6" s="1"/>
  <c r="D6959" i="3"/>
  <c r="A6959" i="6" s="1"/>
  <c r="D6895" i="3"/>
  <c r="A6895" i="6" s="1"/>
  <c r="D6831" i="3"/>
  <c r="A6831" i="6" s="1"/>
  <c r="D6767" i="3"/>
  <c r="A6767" i="6" s="1"/>
  <c r="D6703" i="3"/>
  <c r="A6703" i="6" s="1"/>
  <c r="D6639" i="3"/>
  <c r="A6639" i="6" s="1"/>
  <c r="D6575" i="3"/>
  <c r="A6575" i="6" s="1"/>
  <c r="D6511" i="3"/>
  <c r="A6511" i="6" s="1"/>
  <c r="D6447" i="3"/>
  <c r="A6447" i="6" s="1"/>
  <c r="D6383" i="3"/>
  <c r="A6383" i="6" s="1"/>
  <c r="D6319" i="3"/>
  <c r="A6319" i="6" s="1"/>
  <c r="D6255" i="3"/>
  <c r="A6255" i="6" s="1"/>
  <c r="D6191" i="3"/>
  <c r="A6191" i="6" s="1"/>
  <c r="D6127" i="3"/>
  <c r="A6127" i="6" s="1"/>
  <c r="D6063" i="3"/>
  <c r="A6063" i="6" s="1"/>
  <c r="D5999" i="3"/>
  <c r="A5999" i="6" s="1"/>
  <c r="D5935" i="3"/>
  <c r="A5935" i="6" s="1"/>
  <c r="D5871" i="3"/>
  <c r="A5871" i="6" s="1"/>
  <c r="D5807" i="3"/>
  <c r="A5807" i="6" s="1"/>
  <c r="D5743" i="3"/>
  <c r="A5743" i="6" s="1"/>
  <c r="D5679" i="3"/>
  <c r="A5679" i="6" s="1"/>
  <c r="D5615" i="3"/>
  <c r="A5615" i="6" s="1"/>
  <c r="D5551" i="3"/>
  <c r="A5551" i="6" s="1"/>
  <c r="D5487" i="3"/>
  <c r="A5487" i="6" s="1"/>
  <c r="D5423" i="3"/>
  <c r="A5423" i="6" s="1"/>
  <c r="D5359" i="3"/>
  <c r="A5359" i="6" s="1"/>
  <c r="D5295" i="3"/>
  <c r="A5295" i="6" s="1"/>
  <c r="D5231" i="3"/>
  <c r="A5231" i="6" s="1"/>
  <c r="E5167" i="3"/>
  <c r="D5103" i="3"/>
  <c r="A5103" i="6" s="1"/>
  <c r="D5039" i="3"/>
  <c r="A5039" i="6" s="1"/>
  <c r="D4975" i="3"/>
  <c r="A4975" i="6" s="1"/>
  <c r="D7316" i="3"/>
  <c r="A7316" i="6" s="1"/>
  <c r="D7252" i="3"/>
  <c r="A7252" i="6" s="1"/>
  <c r="D7188" i="3"/>
  <c r="A7188" i="6" s="1"/>
  <c r="D7124" i="3"/>
  <c r="A7124" i="6" s="1"/>
  <c r="D7060" i="3"/>
  <c r="A7060" i="6" s="1"/>
  <c r="D6996" i="3"/>
  <c r="A6996" i="6" s="1"/>
  <c r="D6932" i="3"/>
  <c r="A6932" i="6" s="1"/>
  <c r="D6868" i="3"/>
  <c r="A6868" i="6" s="1"/>
  <c r="D6804" i="3"/>
  <c r="A6804" i="6" s="1"/>
  <c r="D6740" i="3"/>
  <c r="A6740" i="6" s="1"/>
  <c r="D6676" i="3"/>
  <c r="A6676" i="6" s="1"/>
  <c r="D6612" i="3"/>
  <c r="A6612" i="6" s="1"/>
  <c r="D6548" i="3"/>
  <c r="A6548" i="6" s="1"/>
  <c r="D6484" i="3"/>
  <c r="A6484" i="6" s="1"/>
  <c r="D6420" i="3"/>
  <c r="A6420" i="6" s="1"/>
  <c r="D6356" i="3"/>
  <c r="A6356" i="6" s="1"/>
  <c r="D6292" i="3"/>
  <c r="A6292" i="6" s="1"/>
  <c r="D6228" i="3"/>
  <c r="A6228" i="6" s="1"/>
  <c r="D6164" i="3"/>
  <c r="A6164" i="6" s="1"/>
  <c r="D6100" i="3"/>
  <c r="A6100" i="6" s="1"/>
  <c r="D6036" i="3"/>
  <c r="A6036" i="6" s="1"/>
  <c r="D5972" i="3"/>
  <c r="A5972" i="6" s="1"/>
  <c r="D5908" i="3"/>
  <c r="A5908" i="6" s="1"/>
  <c r="D5844" i="3"/>
  <c r="A5844" i="6" s="1"/>
  <c r="D5780" i="3"/>
  <c r="A5780" i="6" s="1"/>
  <c r="D5716" i="3"/>
  <c r="A5716" i="6" s="1"/>
  <c r="D5652" i="3"/>
  <c r="A5652" i="6" s="1"/>
  <c r="D5588" i="3"/>
  <c r="A5588" i="6" s="1"/>
  <c r="D5524" i="3"/>
  <c r="A5524" i="6" s="1"/>
  <c r="D5460" i="3"/>
  <c r="A5460" i="6" s="1"/>
  <c r="D5396" i="3"/>
  <c r="A5396" i="6" s="1"/>
  <c r="D5332" i="3"/>
  <c r="A5332" i="6" s="1"/>
  <c r="D5268" i="3"/>
  <c r="A5268" i="6" s="1"/>
  <c r="D5204" i="3"/>
  <c r="A5204" i="6" s="1"/>
  <c r="D5140" i="3"/>
  <c r="A5140" i="6" s="1"/>
  <c r="D5076" i="3"/>
  <c r="A5076" i="6" s="1"/>
  <c r="D5012" i="3"/>
  <c r="A5012" i="6" s="1"/>
  <c r="D4949" i="3"/>
  <c r="A4949" i="6" s="1"/>
  <c r="D4885" i="3"/>
  <c r="A4885" i="6" s="1"/>
  <c r="D4821" i="3"/>
  <c r="A4821" i="6" s="1"/>
  <c r="D4757" i="3"/>
  <c r="A4757" i="6" s="1"/>
  <c r="D4693" i="3"/>
  <c r="A4693" i="6" s="1"/>
  <c r="D4629" i="3"/>
  <c r="A4629" i="6" s="1"/>
  <c r="D4565" i="3"/>
  <c r="A4565" i="6" s="1"/>
  <c r="D4501" i="3"/>
  <c r="A4501" i="6" s="1"/>
  <c r="D4437" i="3"/>
  <c r="A4437" i="6" s="1"/>
  <c r="D4373" i="3"/>
  <c r="A4373" i="6" s="1"/>
  <c r="D4309" i="3"/>
  <c r="A4309" i="6" s="1"/>
  <c r="D4245" i="3"/>
  <c r="A4245" i="6" s="1"/>
  <c r="D4181" i="3"/>
  <c r="A4181" i="6" s="1"/>
  <c r="D4117" i="3"/>
  <c r="A4117" i="6" s="1"/>
  <c r="D4053" i="3"/>
  <c r="A4053" i="6" s="1"/>
  <c r="D3989" i="3"/>
  <c r="A3989" i="6" s="1"/>
  <c r="D3925" i="3"/>
  <c r="A3925" i="6" s="1"/>
  <c r="D3861" i="3"/>
  <c r="A3861" i="6" s="1"/>
  <c r="D3797" i="3"/>
  <c r="A3797" i="6" s="1"/>
  <c r="D3733" i="3"/>
  <c r="A3733" i="6" s="1"/>
  <c r="D3669" i="3"/>
  <c r="A3669" i="6" s="1"/>
  <c r="D3591" i="3"/>
  <c r="A3591" i="6" s="1"/>
  <c r="D4904" i="3"/>
  <c r="A4904" i="6" s="1"/>
  <c r="D4840" i="3"/>
  <c r="A4840" i="6" s="1"/>
  <c r="D4776" i="3"/>
  <c r="A4776" i="6" s="1"/>
  <c r="D4712" i="3"/>
  <c r="A4712" i="6" s="1"/>
  <c r="D4648" i="3"/>
  <c r="A4648" i="6" s="1"/>
  <c r="D4584" i="3"/>
  <c r="A4584" i="6" s="1"/>
  <c r="D4520" i="3"/>
  <c r="A4520" i="6" s="1"/>
  <c r="D4456" i="3"/>
  <c r="A4456" i="6" s="1"/>
  <c r="D4392" i="3"/>
  <c r="A4392" i="6" s="1"/>
  <c r="D4328" i="3"/>
  <c r="A4328" i="6" s="1"/>
  <c r="D4264" i="3"/>
  <c r="A4264" i="6" s="1"/>
  <c r="D4200" i="3"/>
  <c r="A4200" i="6" s="1"/>
  <c r="D4136" i="3"/>
  <c r="A4136" i="6" s="1"/>
  <c r="D4072" i="3"/>
  <c r="A4072" i="6" s="1"/>
  <c r="D4008" i="3"/>
  <c r="A4008" i="6" s="1"/>
  <c r="D3944" i="3"/>
  <c r="A3944" i="6" s="1"/>
  <c r="D3880" i="3"/>
  <c r="A3880" i="6" s="1"/>
  <c r="D3816" i="3"/>
  <c r="A3816" i="6" s="1"/>
  <c r="D3752" i="3"/>
  <c r="A3752" i="6" s="1"/>
  <c r="D3688" i="3"/>
  <c r="A3688" i="6" s="1"/>
  <c r="D3624" i="3"/>
  <c r="A3624" i="6" s="1"/>
  <c r="D3592" i="3"/>
  <c r="A3592" i="6" s="1"/>
  <c r="D3528" i="3"/>
  <c r="A3528" i="6" s="1"/>
  <c r="D3464" i="3"/>
  <c r="A3464" i="6" s="1"/>
  <c r="D3400" i="3"/>
  <c r="A3400" i="6" s="1"/>
  <c r="D3336" i="3"/>
  <c r="A3336" i="6" s="1"/>
  <c r="D3272" i="3"/>
  <c r="A3272" i="6" s="1"/>
  <c r="D3208" i="3"/>
  <c r="A3208" i="6" s="1"/>
  <c r="D3144" i="3"/>
  <c r="A3144" i="6" s="1"/>
  <c r="D3080" i="3"/>
  <c r="A3080" i="6" s="1"/>
  <c r="D3016" i="3"/>
  <c r="A3016" i="6" s="1"/>
  <c r="D2952" i="3"/>
  <c r="A2952" i="6" s="1"/>
  <c r="D2888" i="3"/>
  <c r="A2888" i="6" s="1"/>
  <c r="D2824" i="3"/>
  <c r="A2824" i="6" s="1"/>
  <c r="D2760" i="3"/>
  <c r="A2760" i="6" s="1"/>
  <c r="D2696" i="3"/>
  <c r="A2696" i="6" s="1"/>
  <c r="D2632" i="3"/>
  <c r="A2632" i="6" s="1"/>
  <c r="D2568" i="3"/>
  <c r="A2568" i="6" s="1"/>
  <c r="D2504" i="3"/>
  <c r="A2504" i="6" s="1"/>
  <c r="E2440" i="3"/>
  <c r="E2376" i="3"/>
  <c r="E2312" i="3"/>
  <c r="D3549" i="3"/>
  <c r="A3549" i="6" s="1"/>
  <c r="D3485" i="3"/>
  <c r="A3485" i="6" s="1"/>
  <c r="D3421" i="3"/>
  <c r="A3421" i="6" s="1"/>
  <c r="D3357" i="3"/>
  <c r="A3357" i="6" s="1"/>
  <c r="D3293" i="3"/>
  <c r="A3293" i="6" s="1"/>
  <c r="D3229" i="3"/>
  <c r="A3229" i="6" s="1"/>
  <c r="D3165" i="3"/>
  <c r="A3165" i="6" s="1"/>
  <c r="D3101" i="3"/>
  <c r="A3101" i="6" s="1"/>
  <c r="D3037" i="3"/>
  <c r="A3037" i="6" s="1"/>
  <c r="D2973" i="3"/>
  <c r="A2973" i="6" s="1"/>
  <c r="D2909" i="3"/>
  <c r="A2909" i="6" s="1"/>
  <c r="D2845" i="3"/>
  <c r="A2845" i="6" s="1"/>
  <c r="D2781" i="3"/>
  <c r="A2781" i="6" s="1"/>
  <c r="D2717" i="3"/>
  <c r="A2717" i="6" s="1"/>
  <c r="D2653" i="3"/>
  <c r="A2653" i="6" s="1"/>
  <c r="D2589" i="3"/>
  <c r="A2589" i="6" s="1"/>
  <c r="D2525" i="3"/>
  <c r="A2525" i="6" s="1"/>
  <c r="E2461" i="3"/>
  <c r="E2397" i="3"/>
  <c r="E2333" i="3"/>
  <c r="E2255" i="3"/>
  <c r="E2234" i="3"/>
  <c r="E2170" i="3"/>
  <c r="E2106" i="3"/>
  <c r="E2042" i="3"/>
  <c r="E1978" i="3"/>
  <c r="E1914" i="3"/>
  <c r="E1850" i="3"/>
  <c r="D1786" i="3"/>
  <c r="A1786" i="6" s="1"/>
  <c r="D1722" i="3"/>
  <c r="A1722" i="6" s="1"/>
  <c r="D1658" i="3"/>
  <c r="A1658" i="6" s="1"/>
  <c r="D1594" i="3"/>
  <c r="A1594" i="6" s="1"/>
  <c r="E2211" i="3"/>
  <c r="E2147" i="3"/>
  <c r="E2083" i="3"/>
  <c r="E2019" i="3"/>
  <c r="E1955" i="3"/>
  <c r="E1891" i="3"/>
  <c r="D1827" i="3"/>
  <c r="A1827" i="6" s="1"/>
  <c r="D1763" i="3"/>
  <c r="A1763" i="6" s="1"/>
  <c r="D1699" i="3"/>
  <c r="A1699" i="6" s="1"/>
  <c r="D1635" i="3"/>
  <c r="A1635" i="6" s="1"/>
  <c r="D1564" i="3"/>
  <c r="A1564" i="6" s="1"/>
  <c r="D1541" i="3"/>
  <c r="A1541" i="6" s="1"/>
  <c r="D1477" i="3"/>
  <c r="A1477" i="6" s="1"/>
  <c r="D1413" i="3"/>
  <c r="A1413" i="6" s="1"/>
  <c r="D1349" i="3"/>
  <c r="A1349" i="6" s="1"/>
  <c r="D8735" i="3"/>
  <c r="D8607" i="3"/>
  <c r="D8475" i="3"/>
  <c r="D8359" i="3"/>
  <c r="D8231" i="3"/>
  <c r="D8103" i="3"/>
  <c r="D7999" i="3"/>
  <c r="D7871" i="3"/>
  <c r="D8753" i="3"/>
  <c r="D8689" i="3"/>
  <c r="D8625" i="3"/>
  <c r="D8561" i="3"/>
  <c r="D8497" i="3"/>
  <c r="D8433" i="3"/>
  <c r="D8369" i="3"/>
  <c r="D8305" i="3"/>
  <c r="D8241" i="3"/>
  <c r="D8177" i="3"/>
  <c r="D8113" i="3"/>
  <c r="D8049" i="3"/>
  <c r="D7985" i="3"/>
  <c r="D7921" i="3"/>
  <c r="D7857" i="3"/>
  <c r="D7793" i="3"/>
  <c r="D7729" i="3"/>
  <c r="D7648" i="3"/>
  <c r="D7520" i="3"/>
  <c r="D7392" i="3"/>
  <c r="D8714" i="3"/>
  <c r="D8650" i="3"/>
  <c r="D8586" i="3"/>
  <c r="D8522" i="3"/>
  <c r="D8458" i="3"/>
  <c r="D8394" i="3"/>
  <c r="D8330" i="3"/>
  <c r="D8266" i="3"/>
  <c r="D8202" i="3"/>
  <c r="D8138" i="3"/>
  <c r="D8074" i="3"/>
  <c r="D8010" i="3"/>
  <c r="D7946" i="3"/>
  <c r="D7882" i="3"/>
  <c r="D7818" i="3"/>
  <c r="D7754" i="3"/>
  <c r="D7690" i="3"/>
  <c r="D7570" i="3"/>
  <c r="D7442" i="3"/>
  <c r="D7661" i="3"/>
  <c r="D7597" i="3"/>
  <c r="D7533" i="3"/>
  <c r="D7469" i="3"/>
  <c r="D7405" i="3"/>
  <c r="D7341" i="3"/>
  <c r="D7277" i="3"/>
  <c r="D7213" i="3"/>
  <c r="D7149" i="3"/>
  <c r="D7085" i="3"/>
  <c r="D7021" i="3"/>
  <c r="D6957" i="3"/>
  <c r="D6893" i="3"/>
  <c r="D6829" i="3"/>
  <c r="D6765" i="3"/>
  <c r="D6701" i="3"/>
  <c r="D6637" i="3"/>
  <c r="D6573" i="3"/>
  <c r="D6509" i="3"/>
  <c r="D6445" i="3"/>
  <c r="D6381" i="3"/>
  <c r="D6317" i="3"/>
  <c r="D6253" i="3"/>
  <c r="D6189" i="3"/>
  <c r="D6125" i="3"/>
  <c r="D6061" i="3"/>
  <c r="D5997" i="3"/>
  <c r="D5933" i="3"/>
  <c r="D5869" i="3"/>
  <c r="D5805" i="3"/>
  <c r="D5741" i="3"/>
  <c r="D5677" i="3"/>
  <c r="D5613" i="3"/>
  <c r="D5549" i="3"/>
  <c r="D5485" i="3"/>
  <c r="D5421" i="3"/>
  <c r="D5357" i="3"/>
  <c r="D5293" i="3"/>
  <c r="D5229" i="3"/>
  <c r="D5165" i="3"/>
  <c r="D5101" i="3"/>
  <c r="D5037" i="3"/>
  <c r="D4973" i="3"/>
  <c r="D7314" i="3"/>
  <c r="D7250" i="3"/>
  <c r="D7186" i="3"/>
  <c r="D7122" i="3"/>
  <c r="D7058" i="3"/>
  <c r="D6994" i="3"/>
  <c r="D6930" i="3"/>
  <c r="D6866" i="3"/>
  <c r="D6802" i="3"/>
  <c r="D6738" i="3"/>
  <c r="D6674" i="3"/>
  <c r="D6610" i="3"/>
  <c r="D6546" i="3"/>
  <c r="D6482" i="3"/>
  <c r="D6418" i="3"/>
  <c r="D6354" i="3"/>
  <c r="D6290" i="3"/>
  <c r="D6226" i="3"/>
  <c r="D6162" i="3"/>
  <c r="D6098" i="3"/>
  <c r="D6034" i="3"/>
  <c r="D5970" i="3"/>
  <c r="D5906" i="3"/>
  <c r="D5842" i="3"/>
  <c r="D5778" i="3"/>
  <c r="D5714" i="3"/>
  <c r="D5650" i="3"/>
  <c r="D5586" i="3"/>
  <c r="D5522" i="3"/>
  <c r="D5458" i="3"/>
  <c r="D5394" i="3"/>
  <c r="D5330" i="3"/>
  <c r="D5266" i="3"/>
  <c r="D5202" i="3"/>
  <c r="D5138" i="3"/>
  <c r="D5074" i="3"/>
  <c r="D5010" i="3"/>
  <c r="D4947" i="3"/>
  <c r="D4883" i="3"/>
  <c r="D4819" i="3"/>
  <c r="D4755" i="3"/>
  <c r="D4691" i="3"/>
  <c r="D4627" i="3"/>
  <c r="D4563" i="3"/>
  <c r="D4499" i="3"/>
  <c r="D4435" i="3"/>
  <c r="D4371" i="3"/>
  <c r="D4307" i="3"/>
  <c r="D4243" i="3"/>
  <c r="D4179" i="3"/>
  <c r="D4115" i="3"/>
  <c r="D4051" i="3"/>
  <c r="D3987" i="3"/>
  <c r="D3923" i="3"/>
  <c r="D3859" i="3"/>
  <c r="D3795" i="3"/>
  <c r="D3731" i="3"/>
  <c r="D3667" i="3"/>
  <c r="D3587" i="3"/>
  <c r="D4902" i="3"/>
  <c r="D4838" i="3"/>
  <c r="D4774" i="3"/>
  <c r="D4710" i="3"/>
  <c r="D4646" i="3"/>
  <c r="D4582" i="3"/>
  <c r="D4518" i="3"/>
  <c r="D4454" i="3"/>
  <c r="D4390" i="3"/>
  <c r="D4326" i="3"/>
  <c r="D4262" i="3"/>
  <c r="D4198" i="3"/>
  <c r="D4134" i="3"/>
  <c r="D4070" i="3"/>
  <c r="D4006" i="3"/>
  <c r="D3942" i="3"/>
  <c r="D3878" i="3"/>
  <c r="D3814" i="3"/>
  <c r="D3750" i="3"/>
  <c r="D3686" i="3"/>
  <c r="D3622" i="3"/>
  <c r="D3590" i="3"/>
  <c r="D3526" i="3"/>
  <c r="D3462" i="3"/>
  <c r="A3462" i="6" s="1"/>
  <c r="D3398" i="3"/>
  <c r="A3398" i="6" s="1"/>
  <c r="D3334" i="3"/>
  <c r="A3334" i="6" s="1"/>
  <c r="D3270" i="3"/>
  <c r="D3206" i="3"/>
  <c r="A3206" i="6" s="1"/>
  <c r="D3142" i="3"/>
  <c r="A3142" i="6" s="1"/>
  <c r="D3078" i="3"/>
  <c r="A3078" i="6" s="1"/>
  <c r="D3014" i="3"/>
  <c r="D2950" i="3"/>
  <c r="A2950" i="6" s="1"/>
  <c r="D2886" i="3"/>
  <c r="A2886" i="6" s="1"/>
  <c r="D2822" i="3"/>
  <c r="A2822" i="6" s="1"/>
  <c r="D2758" i="3"/>
  <c r="D2694" i="3"/>
  <c r="A2694" i="6" s="1"/>
  <c r="D2630" i="3"/>
  <c r="A2630" i="6" s="1"/>
  <c r="D2566" i="3"/>
  <c r="A2566" i="6" s="1"/>
  <c r="D2502" i="3"/>
  <c r="E2438" i="3"/>
  <c r="E2374" i="3"/>
  <c r="E2310" i="3"/>
  <c r="D3547" i="3"/>
  <c r="E8735" i="3"/>
  <c r="E8607" i="3"/>
  <c r="E8475" i="3"/>
  <c r="E8359" i="3"/>
  <c r="E8231" i="3"/>
  <c r="E8103" i="3"/>
  <c r="E7999" i="3"/>
  <c r="E7871" i="3"/>
  <c r="E8753" i="3"/>
  <c r="E8689" i="3"/>
  <c r="E8625" i="3"/>
  <c r="E8561" i="3"/>
  <c r="E8497" i="3"/>
  <c r="E8433" i="3"/>
  <c r="E8369" i="3"/>
  <c r="E8305" i="3"/>
  <c r="E8241" i="3"/>
  <c r="E8177" i="3"/>
  <c r="E8113" i="3"/>
  <c r="E8049" i="3"/>
  <c r="E7985" i="3"/>
  <c r="E7921" i="3"/>
  <c r="E7857" i="3"/>
  <c r="E7793" i="3"/>
  <c r="E7729" i="3"/>
  <c r="E7648" i="3"/>
  <c r="E7520" i="3"/>
  <c r="E7392" i="3"/>
  <c r="E8714" i="3"/>
  <c r="E8650" i="3"/>
  <c r="E8586" i="3"/>
  <c r="E8522" i="3"/>
  <c r="E8458" i="3"/>
  <c r="E8394" i="3"/>
  <c r="E8330" i="3"/>
  <c r="E8266" i="3"/>
  <c r="E8202" i="3"/>
  <c r="E8138" i="3"/>
  <c r="E8074" i="3"/>
  <c r="E8010" i="3"/>
  <c r="E7946" i="3"/>
  <c r="E7882" i="3"/>
  <c r="E7818" i="3"/>
  <c r="E7754" i="3"/>
  <c r="E7690" i="3"/>
  <c r="E7570" i="3"/>
  <c r="E7442" i="3"/>
  <c r="E7661" i="3"/>
  <c r="E7597" i="3"/>
  <c r="E7533" i="3"/>
  <c r="E7469" i="3"/>
  <c r="E7405" i="3"/>
  <c r="E7341" i="3"/>
  <c r="E7277" i="3"/>
  <c r="E7213" i="3"/>
  <c r="E7149" i="3"/>
  <c r="E7085" i="3"/>
  <c r="E7021" i="3"/>
  <c r="E6957" i="3"/>
  <c r="E6893" i="3"/>
  <c r="E6829" i="3"/>
  <c r="E6765" i="3"/>
  <c r="E6701" i="3"/>
  <c r="E6637" i="3"/>
  <c r="E6573" i="3"/>
  <c r="E6509" i="3"/>
  <c r="E6445" i="3"/>
  <c r="E6381" i="3"/>
  <c r="E6317" i="3"/>
  <c r="E6253" i="3"/>
  <c r="E6189" i="3"/>
  <c r="E6125" i="3"/>
  <c r="E6061" i="3"/>
  <c r="E5997" i="3"/>
  <c r="E5933" i="3"/>
  <c r="E5869" i="3"/>
  <c r="E5805" i="3"/>
  <c r="E5741" i="3"/>
  <c r="E5677" i="3"/>
  <c r="E5613" i="3"/>
  <c r="E5549" i="3"/>
  <c r="E5485" i="3"/>
  <c r="E5421" i="3"/>
  <c r="E5357" i="3"/>
  <c r="E5293" i="3"/>
  <c r="E5229" i="3"/>
  <c r="E5165" i="3"/>
  <c r="E5101" i="3"/>
  <c r="E5037" i="3"/>
  <c r="E4973" i="3"/>
  <c r="E7314" i="3"/>
  <c r="E7250" i="3"/>
  <c r="E7186" i="3"/>
  <c r="E7122" i="3"/>
  <c r="E7058" i="3"/>
  <c r="E6994" i="3"/>
  <c r="E6930" i="3"/>
  <c r="E6866" i="3"/>
  <c r="E6802" i="3"/>
  <c r="E6738" i="3"/>
  <c r="E6674" i="3"/>
  <c r="E6610" i="3"/>
  <c r="E6546" i="3"/>
  <c r="E6482" i="3"/>
  <c r="E6418" i="3"/>
  <c r="E6354" i="3"/>
  <c r="E6290" i="3"/>
  <c r="E6226" i="3"/>
  <c r="E6162" i="3"/>
  <c r="E6098" i="3"/>
  <c r="E6034" i="3"/>
  <c r="E5970" i="3"/>
  <c r="E5906" i="3"/>
  <c r="E5842" i="3"/>
  <c r="E5778" i="3"/>
  <c r="E5714" i="3"/>
  <c r="E5650" i="3"/>
  <c r="E5586" i="3"/>
  <c r="E5522" i="3"/>
  <c r="E5458" i="3"/>
  <c r="E5394" i="3"/>
  <c r="E5330" i="3"/>
  <c r="E5266" i="3"/>
  <c r="E5202" i="3"/>
  <c r="E5138" i="3"/>
  <c r="E5074" i="3"/>
  <c r="E5010" i="3"/>
  <c r="E4947" i="3"/>
  <c r="E4883" i="3"/>
  <c r="E4819" i="3"/>
  <c r="E4755" i="3"/>
  <c r="E4691" i="3"/>
  <c r="E4627" i="3"/>
  <c r="E4563" i="3"/>
  <c r="E4499" i="3"/>
  <c r="E4435" i="3"/>
  <c r="E4371" i="3"/>
  <c r="E4307" i="3"/>
  <c r="E4243" i="3"/>
  <c r="E4179" i="3"/>
  <c r="E4115" i="3"/>
  <c r="E4051" i="3"/>
  <c r="E3987" i="3"/>
  <c r="E3923" i="3"/>
  <c r="E3859" i="3"/>
  <c r="E3795" i="3"/>
  <c r="E3731" i="3"/>
  <c r="E3667" i="3"/>
  <c r="E3587" i="3"/>
  <c r="E4902" i="3"/>
  <c r="E4838" i="3"/>
  <c r="E4774" i="3"/>
  <c r="E4710" i="3"/>
  <c r="E4646" i="3"/>
  <c r="E4582" i="3"/>
  <c r="E4518" i="3"/>
  <c r="E4454" i="3"/>
  <c r="E4390" i="3"/>
  <c r="E4326" i="3"/>
  <c r="E4262" i="3"/>
  <c r="E4198" i="3"/>
  <c r="E4134" i="3"/>
  <c r="E4070" i="3"/>
  <c r="E4006" i="3"/>
  <c r="E3942" i="3"/>
  <c r="E3878" i="3"/>
  <c r="E3814" i="3"/>
  <c r="E3750" i="3"/>
  <c r="E3686" i="3"/>
  <c r="E3622" i="3"/>
  <c r="E3590" i="3"/>
  <c r="E3490" i="3"/>
  <c r="E3362" i="3"/>
  <c r="E3234" i="3"/>
  <c r="E3106" i="3"/>
  <c r="E2978" i="3"/>
  <c r="E2850" i="3"/>
  <c r="E2722" i="3"/>
  <c r="E2594" i="3"/>
  <c r="D2466" i="3"/>
  <c r="A2466" i="6" s="1"/>
  <c r="D2338" i="3"/>
  <c r="A2338" i="6" s="1"/>
  <c r="E3511" i="3"/>
  <c r="D3439" i="3"/>
  <c r="A3439" i="6" s="1"/>
  <c r="D3375" i="3"/>
  <c r="A3375" i="6" s="1"/>
  <c r="D3311" i="3"/>
  <c r="A3311" i="6" s="1"/>
  <c r="D3247" i="3"/>
  <c r="A3247" i="6" s="1"/>
  <c r="D3183" i="3"/>
  <c r="A3183" i="6" s="1"/>
  <c r="D3119" i="3"/>
  <c r="A3119" i="6" s="1"/>
  <c r="D3055" i="3"/>
  <c r="A3055" i="6" s="1"/>
  <c r="D2991" i="3"/>
  <c r="A2991" i="6" s="1"/>
  <c r="D2927" i="3"/>
  <c r="A2927" i="6" s="1"/>
  <c r="D2863" i="3"/>
  <c r="A2863" i="6" s="1"/>
  <c r="D2799" i="3"/>
  <c r="A2799" i="6" s="1"/>
  <c r="D2735" i="3"/>
  <c r="A2735" i="6" s="1"/>
  <c r="D2671" i="3"/>
  <c r="A2671" i="6" s="1"/>
  <c r="D2607" i="3"/>
  <c r="A2607" i="6" s="1"/>
  <c r="D2543" i="3"/>
  <c r="A2543" i="6" s="1"/>
  <c r="D2479" i="3"/>
  <c r="A2479" i="6" s="1"/>
  <c r="E2415" i="3"/>
  <c r="E2351" i="3"/>
  <c r="E2287" i="3"/>
  <c r="E2252" i="3"/>
  <c r="E2188" i="3"/>
  <c r="E2124" i="3"/>
  <c r="E2060" i="3"/>
  <c r="E1996" i="3"/>
  <c r="E1932" i="3"/>
  <c r="E1868" i="3"/>
  <c r="D1804" i="3"/>
  <c r="A1804" i="6" s="1"/>
  <c r="D1740" i="3"/>
  <c r="A1740" i="6" s="1"/>
  <c r="D1676" i="3"/>
  <c r="A1676" i="6" s="1"/>
  <c r="D1612" i="3"/>
  <c r="A1612" i="6" s="1"/>
  <c r="D1518" i="3"/>
  <c r="A1518" i="6" s="1"/>
  <c r="E2165" i="3"/>
  <c r="E2101" i="3"/>
  <c r="E2037" i="3"/>
  <c r="E1973" i="3"/>
  <c r="E1909" i="3"/>
  <c r="E1845" i="3"/>
  <c r="D1781" i="3"/>
  <c r="A1781" i="6" s="1"/>
  <c r="D1717" i="3"/>
  <c r="A1717" i="6" s="1"/>
  <c r="D1653" i="3"/>
  <c r="A1653" i="6" s="1"/>
  <c r="D1589" i="3"/>
  <c r="A1589" i="6" s="1"/>
  <c r="D1559" i="3"/>
  <c r="A1559" i="6" s="1"/>
  <c r="D1495" i="3"/>
  <c r="A1495" i="6" s="1"/>
  <c r="D1431" i="3"/>
  <c r="A1431" i="6" s="1"/>
  <c r="D1367" i="3"/>
  <c r="A1367" i="6" s="1"/>
  <c r="D1303" i="3"/>
  <c r="A1303" i="6" s="1"/>
  <c r="D1239" i="3"/>
  <c r="A1239" i="6" s="1"/>
  <c r="D1175" i="3"/>
  <c r="A1175" i="6" s="1"/>
  <c r="E1111" i="3"/>
  <c r="E1047" i="3"/>
  <c r="E983" i="3"/>
  <c r="E919" i="3"/>
  <c r="D1470" i="3"/>
  <c r="A1470" i="6" s="1"/>
  <c r="D1406" i="3"/>
  <c r="A1406" i="6" s="1"/>
  <c r="D1342" i="3"/>
  <c r="A1342" i="6" s="1"/>
  <c r="D1278" i="3"/>
  <c r="A1278" i="6" s="1"/>
  <c r="D1214" i="3"/>
  <c r="A1214" i="6" s="1"/>
  <c r="D1150" i="3"/>
  <c r="A1150" i="6" s="1"/>
  <c r="E1086" i="3"/>
  <c r="E1022" i="3"/>
  <c r="E958" i="3"/>
  <c r="E911" i="3"/>
  <c r="E847" i="3"/>
  <c r="D783" i="3"/>
  <c r="A783" i="6" s="1"/>
  <c r="D719" i="3"/>
  <c r="A719" i="6" s="1"/>
  <c r="D655" i="3"/>
  <c r="A655" i="6" s="1"/>
  <c r="D591" i="3"/>
  <c r="A591" i="6" s="1"/>
  <c r="E866" i="3"/>
  <c r="D802" i="3"/>
  <c r="A802" i="6" s="1"/>
  <c r="D738" i="3"/>
  <c r="A738" i="6" s="1"/>
  <c r="D674" i="3"/>
  <c r="A674" i="6" s="1"/>
  <c r="D610" i="3"/>
  <c r="A610" i="6" s="1"/>
  <c r="D534" i="3"/>
  <c r="A534" i="6" s="1"/>
  <c r="D501" i="3"/>
  <c r="A501" i="6" s="1"/>
  <c r="E437" i="3"/>
  <c r="E373" i="3"/>
  <c r="D309" i="3"/>
  <c r="A309" i="6" s="1"/>
  <c r="E232" i="3"/>
  <c r="D484" i="3"/>
  <c r="A484" i="6" s="1"/>
  <c r="E420" i="3"/>
  <c r="E356" i="3"/>
  <c r="D292" i="3"/>
  <c r="A292" i="6" s="1"/>
  <c r="E198" i="3"/>
  <c r="E205" i="3"/>
  <c r="D8667" i="3"/>
  <c r="A8667" i="6" s="1"/>
  <c r="D8543" i="3"/>
  <c r="A8543" i="6" s="1"/>
  <c r="D8407" i="3"/>
  <c r="A8407" i="6" s="1"/>
  <c r="D8275" i="3"/>
  <c r="A8275" i="6" s="1"/>
  <c r="D8147" i="3"/>
  <c r="A8147" i="6" s="1"/>
  <c r="D7995" i="3"/>
  <c r="A7995" i="6" s="1"/>
  <c r="D7867" i="3"/>
  <c r="A7867" i="6" s="1"/>
  <c r="D7751" i="3"/>
  <c r="A7751" i="6" s="1"/>
  <c r="D7687" i="3"/>
  <c r="A7687" i="6" s="1"/>
  <c r="D7564" i="3"/>
  <c r="A7564" i="6" s="1"/>
  <c r="D7436" i="3"/>
  <c r="A7436" i="6" s="1"/>
  <c r="D8736" i="3"/>
  <c r="A8736" i="6" s="1"/>
  <c r="D8672" i="3"/>
  <c r="A8672" i="6" s="1"/>
  <c r="D8608" i="3"/>
  <c r="A8608" i="6" s="1"/>
  <c r="D8544" i="3"/>
  <c r="A8544" i="6" s="1"/>
  <c r="D8480" i="3"/>
  <c r="A8480" i="6" s="1"/>
  <c r="D8416" i="3"/>
  <c r="A8416" i="6" s="1"/>
  <c r="D8352" i="3"/>
  <c r="A8352" i="6" s="1"/>
  <c r="D8288" i="3"/>
  <c r="A8288" i="6" s="1"/>
  <c r="D8224" i="3"/>
  <c r="A8224" i="6" s="1"/>
  <c r="D8160" i="3"/>
  <c r="A8160" i="6" s="1"/>
  <c r="D8096" i="3"/>
  <c r="A8096" i="6" s="1"/>
  <c r="D8032" i="3"/>
  <c r="A8032" i="6" s="1"/>
  <c r="D7968" i="3"/>
  <c r="A7968" i="6" s="1"/>
  <c r="D7904" i="3"/>
  <c r="A7904" i="6" s="1"/>
  <c r="D7840" i="3"/>
  <c r="A7840" i="6" s="1"/>
  <c r="D7776" i="3"/>
  <c r="A7776" i="6" s="1"/>
  <c r="D7712" i="3"/>
  <c r="A7712" i="6" s="1"/>
  <c r="D7614" i="3"/>
  <c r="A7614" i="6" s="1"/>
  <c r="D7486" i="3"/>
  <c r="A7486" i="6" s="1"/>
  <c r="D7358" i="3"/>
  <c r="A7358" i="6" s="1"/>
  <c r="D7619" i="3"/>
  <c r="A7619" i="6" s="1"/>
  <c r="D7555" i="3"/>
  <c r="A7555" i="6" s="1"/>
  <c r="D7491" i="3"/>
  <c r="A7491" i="6" s="1"/>
  <c r="D7427" i="3"/>
  <c r="A7427" i="6" s="1"/>
  <c r="D7363" i="3"/>
  <c r="A7363" i="6" s="1"/>
  <c r="D7299" i="3"/>
  <c r="A7299" i="6" s="1"/>
  <c r="D7235" i="3"/>
  <c r="A7235" i="6" s="1"/>
  <c r="D7171" i="3"/>
  <c r="A7171" i="6" s="1"/>
  <c r="D7107" i="3"/>
  <c r="A7107" i="6" s="1"/>
  <c r="D7043" i="3"/>
  <c r="A7043" i="6" s="1"/>
  <c r="D6979" i="3"/>
  <c r="A6979" i="6" s="1"/>
  <c r="D6915" i="3"/>
  <c r="A6915" i="6" s="1"/>
  <c r="D6851" i="3"/>
  <c r="A6851" i="6" s="1"/>
  <c r="D6787" i="3"/>
  <c r="A6787" i="6" s="1"/>
  <c r="D6723" i="3"/>
  <c r="A6723" i="6" s="1"/>
  <c r="D6659" i="3"/>
  <c r="A6659" i="6" s="1"/>
  <c r="D6595" i="3"/>
  <c r="A6595" i="6" s="1"/>
  <c r="D6531" i="3"/>
  <c r="A6531" i="6" s="1"/>
  <c r="D6467" i="3"/>
  <c r="A6467" i="6" s="1"/>
  <c r="D6403" i="3"/>
  <c r="A6403" i="6" s="1"/>
  <c r="D6339" i="3"/>
  <c r="A6339" i="6" s="1"/>
  <c r="D6275" i="3"/>
  <c r="A6275" i="6" s="1"/>
  <c r="D6211" i="3"/>
  <c r="A6211" i="6" s="1"/>
  <c r="D6147" i="3"/>
  <c r="A6147" i="6" s="1"/>
  <c r="D6083" i="3"/>
  <c r="A6083" i="6" s="1"/>
  <c r="D6019" i="3"/>
  <c r="A6019" i="6" s="1"/>
  <c r="D5955" i="3"/>
  <c r="A5955" i="6" s="1"/>
  <c r="D5891" i="3"/>
  <c r="A5891" i="6" s="1"/>
  <c r="D5827" i="3"/>
  <c r="A5827" i="6" s="1"/>
  <c r="D5763" i="3"/>
  <c r="A5763" i="6" s="1"/>
  <c r="D5699" i="3"/>
  <c r="A5699" i="6" s="1"/>
  <c r="D5635" i="3"/>
  <c r="A5635" i="6" s="1"/>
  <c r="D5571" i="3"/>
  <c r="A5571" i="6" s="1"/>
  <c r="D5507" i="3"/>
  <c r="A5507" i="6" s="1"/>
  <c r="D5443" i="3"/>
  <c r="A5443" i="6" s="1"/>
  <c r="D5379" i="3"/>
  <c r="A5379" i="6" s="1"/>
  <c r="D5315" i="3"/>
  <c r="A5315" i="6" s="1"/>
  <c r="D5251" i="3"/>
  <c r="A5251" i="6" s="1"/>
  <c r="D5187" i="3"/>
  <c r="A5187" i="6" s="1"/>
  <c r="D5123" i="3"/>
  <c r="A5123" i="6" s="1"/>
  <c r="D5059" i="3"/>
  <c r="A5059" i="6" s="1"/>
  <c r="D4995" i="3"/>
  <c r="A4995" i="6" s="1"/>
  <c r="D7336" i="3"/>
  <c r="A7336" i="6" s="1"/>
  <c r="D7272" i="3"/>
  <c r="A7272" i="6" s="1"/>
  <c r="D7208" i="3"/>
  <c r="A7208" i="6" s="1"/>
  <c r="D7144" i="3"/>
  <c r="A7144" i="6" s="1"/>
  <c r="D7080" i="3"/>
  <c r="A7080" i="6" s="1"/>
  <c r="D7016" i="3"/>
  <c r="A7016" i="6" s="1"/>
  <c r="D6952" i="3"/>
  <c r="A6952" i="6" s="1"/>
  <c r="D6888" i="3"/>
  <c r="A6888" i="6" s="1"/>
  <c r="D6824" i="3"/>
  <c r="A6824" i="6" s="1"/>
  <c r="D6760" i="3"/>
  <c r="A6760" i="6" s="1"/>
  <c r="D6696" i="3"/>
  <c r="A6696" i="6" s="1"/>
  <c r="D6632" i="3"/>
  <c r="A6632" i="6" s="1"/>
  <c r="D6568" i="3"/>
  <c r="A6568" i="6" s="1"/>
  <c r="D6504" i="3"/>
  <c r="A6504" i="6" s="1"/>
  <c r="D6440" i="3"/>
  <c r="A6440" i="6" s="1"/>
  <c r="D6376" i="3"/>
  <c r="A6376" i="6" s="1"/>
  <c r="D6312" i="3"/>
  <c r="A6312" i="6" s="1"/>
  <c r="D6248" i="3"/>
  <c r="A6248" i="6" s="1"/>
  <c r="D6184" i="3"/>
  <c r="A6184" i="6" s="1"/>
  <c r="D6120" i="3"/>
  <c r="A6120" i="6" s="1"/>
  <c r="D6056" i="3"/>
  <c r="A6056" i="6" s="1"/>
  <c r="D5992" i="3"/>
  <c r="A5992" i="6" s="1"/>
  <c r="D5928" i="3"/>
  <c r="A5928" i="6" s="1"/>
  <c r="D5864" i="3"/>
  <c r="A5864" i="6" s="1"/>
  <c r="D5800" i="3"/>
  <c r="A5800" i="6" s="1"/>
  <c r="D5736" i="3"/>
  <c r="A5736" i="6" s="1"/>
  <c r="D5672" i="3"/>
  <c r="A5672" i="6" s="1"/>
  <c r="D5608" i="3"/>
  <c r="A5608" i="6" s="1"/>
  <c r="D5544" i="3"/>
  <c r="A5544" i="6" s="1"/>
  <c r="D5480" i="3"/>
  <c r="A5480" i="6" s="1"/>
  <c r="D5416" i="3"/>
  <c r="A5416" i="6" s="1"/>
  <c r="D5352" i="3"/>
  <c r="A5352" i="6" s="1"/>
  <c r="D5288" i="3"/>
  <c r="A5288" i="6" s="1"/>
  <c r="D5224" i="3"/>
  <c r="A5224" i="6" s="1"/>
  <c r="D5160" i="3"/>
  <c r="A5160" i="6" s="1"/>
  <c r="D5096" i="3"/>
  <c r="A5096" i="6" s="1"/>
  <c r="D5032" i="3"/>
  <c r="A5032" i="6" s="1"/>
  <c r="D4968" i="3"/>
  <c r="A4968" i="6" s="1"/>
  <c r="D4905" i="3"/>
  <c r="A4905" i="6" s="1"/>
  <c r="D4841" i="3"/>
  <c r="A4841" i="6" s="1"/>
  <c r="D4777" i="3"/>
  <c r="A4777" i="6" s="1"/>
  <c r="D4713" i="3"/>
  <c r="A4713" i="6" s="1"/>
  <c r="D4649" i="3"/>
  <c r="A4649" i="6" s="1"/>
  <c r="D4585" i="3"/>
  <c r="A4585" i="6" s="1"/>
  <c r="D4521" i="3"/>
  <c r="A4521" i="6" s="1"/>
  <c r="D4457" i="3"/>
  <c r="A4457" i="6" s="1"/>
  <c r="D4393" i="3"/>
  <c r="A4393" i="6" s="1"/>
  <c r="D4329" i="3"/>
  <c r="A4329" i="6" s="1"/>
  <c r="D4265" i="3"/>
  <c r="A4265" i="6" s="1"/>
  <c r="D4201" i="3"/>
  <c r="A4201" i="6" s="1"/>
  <c r="D4137" i="3"/>
  <c r="A4137" i="6" s="1"/>
  <c r="D4073" i="3"/>
  <c r="A4073" i="6" s="1"/>
  <c r="D4009" i="3"/>
  <c r="A4009" i="6" s="1"/>
  <c r="D3945" i="3"/>
  <c r="A3945" i="6" s="1"/>
  <c r="D3881" i="3"/>
  <c r="A3881" i="6" s="1"/>
  <c r="D3817" i="3"/>
  <c r="A3817" i="6" s="1"/>
  <c r="D3753" i="3"/>
  <c r="A3753" i="6" s="1"/>
  <c r="D3689" i="3"/>
  <c r="A3689" i="6" s="1"/>
  <c r="D3625" i="3"/>
  <c r="A3625" i="6" s="1"/>
  <c r="D4924" i="3"/>
  <c r="A4924" i="6" s="1"/>
  <c r="D4860" i="3"/>
  <c r="A4860" i="6" s="1"/>
  <c r="D4796" i="3"/>
  <c r="A4796" i="6" s="1"/>
  <c r="D4732" i="3"/>
  <c r="A4732" i="6" s="1"/>
  <c r="D4668" i="3"/>
  <c r="A4668" i="6" s="1"/>
  <c r="D4604" i="3"/>
  <c r="A4604" i="6" s="1"/>
  <c r="D4540" i="3"/>
  <c r="A4540" i="6" s="1"/>
  <c r="D4476" i="3"/>
  <c r="A4476" i="6" s="1"/>
  <c r="D4412" i="3"/>
  <c r="A4412" i="6" s="1"/>
  <c r="D4348" i="3"/>
  <c r="A4348" i="6" s="1"/>
  <c r="D4284" i="3"/>
  <c r="A4284" i="6" s="1"/>
  <c r="D4220" i="3"/>
  <c r="A4220" i="6" s="1"/>
  <c r="D4156" i="3"/>
  <c r="A4156" i="6" s="1"/>
  <c r="D4092" i="3"/>
  <c r="A4092" i="6" s="1"/>
  <c r="D4028" i="3"/>
  <c r="A4028" i="6" s="1"/>
  <c r="D3964" i="3"/>
  <c r="A3964" i="6" s="1"/>
  <c r="D3900" i="3"/>
  <c r="A3900" i="6" s="1"/>
  <c r="D3836" i="3"/>
  <c r="A3836" i="6" s="1"/>
  <c r="D3772" i="3"/>
  <c r="A3772" i="6" s="1"/>
  <c r="D3708" i="3"/>
  <c r="A3708" i="6" s="1"/>
  <c r="D3644" i="3"/>
  <c r="A3644" i="6" s="1"/>
  <c r="D3612" i="3"/>
  <c r="A3612" i="6" s="1"/>
  <c r="D3548" i="3"/>
  <c r="A3548" i="6" s="1"/>
  <c r="D3484" i="3"/>
  <c r="A3484" i="6" s="1"/>
  <c r="D3420" i="3"/>
  <c r="A3420" i="6" s="1"/>
  <c r="D3356" i="3"/>
  <c r="A3356" i="6" s="1"/>
  <c r="D3292" i="3"/>
  <c r="A3292" i="6" s="1"/>
  <c r="D3228" i="3"/>
  <c r="A3228" i="6" s="1"/>
  <c r="D3164" i="3"/>
  <c r="A3164" i="6" s="1"/>
  <c r="D3100" i="3"/>
  <c r="A3100" i="6" s="1"/>
  <c r="D3036" i="3"/>
  <c r="A3036" i="6" s="1"/>
  <c r="D2972" i="3"/>
  <c r="A2972" i="6" s="1"/>
  <c r="D2908" i="3"/>
  <c r="A2908" i="6" s="1"/>
  <c r="D2844" i="3"/>
  <c r="A2844" i="6" s="1"/>
  <c r="D2780" i="3"/>
  <c r="A2780" i="6" s="1"/>
  <c r="D2716" i="3"/>
  <c r="A2716" i="6" s="1"/>
  <c r="D2652" i="3"/>
  <c r="A2652" i="6" s="1"/>
  <c r="D2588" i="3"/>
  <c r="A2588" i="6" s="1"/>
  <c r="D2524" i="3"/>
  <c r="A2524" i="6" s="1"/>
  <c r="E2460" i="3"/>
  <c r="E2396" i="3"/>
  <c r="E2332" i="3"/>
  <c r="E2253" i="3"/>
  <c r="D3505" i="3"/>
  <c r="A3505" i="6" s="1"/>
  <c r="D3441" i="3"/>
  <c r="A3441" i="6" s="1"/>
  <c r="D3377" i="3"/>
  <c r="A3377" i="6" s="1"/>
  <c r="D3313" i="3"/>
  <c r="A3313" i="6" s="1"/>
  <c r="D3249" i="3"/>
  <c r="A3249" i="6" s="1"/>
  <c r="D3185" i="3"/>
  <c r="A3185" i="6" s="1"/>
  <c r="D3121" i="3"/>
  <c r="A3121" i="6" s="1"/>
  <c r="D3057" i="3"/>
  <c r="A3057" i="6" s="1"/>
  <c r="D2993" i="3"/>
  <c r="A2993" i="6" s="1"/>
  <c r="D2929" i="3"/>
  <c r="A2929" i="6" s="1"/>
  <c r="D2865" i="3"/>
  <c r="A2865" i="6" s="1"/>
  <c r="D2801" i="3"/>
  <c r="A2801" i="6" s="1"/>
  <c r="D2737" i="3"/>
  <c r="A2737" i="6" s="1"/>
  <c r="D2673" i="3"/>
  <c r="A2673" i="6" s="1"/>
  <c r="D2609" i="3"/>
  <c r="A2609" i="6" s="1"/>
  <c r="D2545" i="3"/>
  <c r="A2545" i="6" s="1"/>
  <c r="D2481" i="3"/>
  <c r="A2481" i="6" s="1"/>
  <c r="E2417" i="3"/>
  <c r="E2353" i="3"/>
  <c r="E2289" i="3"/>
  <c r="E2254" i="3"/>
  <c r="E2190" i="3"/>
  <c r="E2126" i="3"/>
  <c r="E2062" i="3"/>
  <c r="E1998" i="3"/>
  <c r="E1934" i="3"/>
  <c r="E1870" i="3"/>
  <c r="D1806" i="3"/>
  <c r="A1806" i="6" s="1"/>
  <c r="D1742" i="3"/>
  <c r="A1742" i="6" s="1"/>
  <c r="D1678" i="3"/>
  <c r="A1678" i="6" s="1"/>
  <c r="D1614" i="3"/>
  <c r="A1614" i="6" s="1"/>
  <c r="D1522" i="3"/>
  <c r="A1522" i="6" s="1"/>
  <c r="E2167" i="3"/>
  <c r="E2103" i="3"/>
  <c r="E2039" i="3"/>
  <c r="E1975" i="3"/>
  <c r="E1911" i="3"/>
  <c r="E1847" i="3"/>
  <c r="D1783" i="3"/>
  <c r="A1783" i="6" s="1"/>
  <c r="D1719" i="3"/>
  <c r="A1719" i="6" s="1"/>
  <c r="D1655" i="3"/>
  <c r="A1655" i="6" s="1"/>
  <c r="D1591" i="3"/>
  <c r="A1591" i="6" s="1"/>
  <c r="D1561" i="3"/>
  <c r="A1561" i="6" s="1"/>
  <c r="D1497" i="3"/>
  <c r="A1497" i="6" s="1"/>
  <c r="D1433" i="3"/>
  <c r="A1433" i="6" s="1"/>
  <c r="D1369" i="3"/>
  <c r="A1369" i="6" s="1"/>
  <c r="D1305" i="3"/>
  <c r="A1305" i="6" s="1"/>
  <c r="D1241" i="3"/>
  <c r="A1241" i="6" s="1"/>
  <c r="D1177" i="3"/>
  <c r="A1177" i="6" s="1"/>
  <c r="E1113" i="3"/>
  <c r="E1049" i="3"/>
  <c r="E3542" i="3"/>
  <c r="E3414" i="3"/>
  <c r="E3286" i="3"/>
  <c r="E3158" i="3"/>
  <c r="E3030" i="3"/>
  <c r="E2902" i="3"/>
  <c r="E2774" i="3"/>
  <c r="E2646" i="3"/>
  <c r="E2518" i="3"/>
  <c r="D2390" i="3"/>
  <c r="A2390" i="6" s="1"/>
  <c r="D2241" i="3"/>
  <c r="A2241" i="6" s="1"/>
  <c r="E3467" i="3"/>
  <c r="E3403" i="3"/>
  <c r="E3339" i="3"/>
  <c r="E3275" i="3"/>
  <c r="E3211" i="3"/>
  <c r="E3147" i="3"/>
  <c r="E3083" i="3"/>
  <c r="E3019" i="3"/>
  <c r="E2955" i="3"/>
  <c r="E2891" i="3"/>
  <c r="E2827" i="3"/>
  <c r="E2763" i="3"/>
  <c r="E2699" i="3"/>
  <c r="E2635" i="3"/>
  <c r="E2571" i="3"/>
  <c r="E2507" i="3"/>
  <c r="D2443" i="3"/>
  <c r="A2443" i="6" s="1"/>
  <c r="D2379" i="3"/>
  <c r="A2379" i="6" s="1"/>
  <c r="D2315" i="3"/>
  <c r="A2315" i="6" s="1"/>
  <c r="D2280" i="3"/>
  <c r="A2280" i="6" s="1"/>
  <c r="D2216" i="3"/>
  <c r="A2216" i="6" s="1"/>
  <c r="D2152" i="3"/>
  <c r="A2152" i="6" s="1"/>
  <c r="D2088" i="3"/>
  <c r="A2088" i="6" s="1"/>
  <c r="D2024" i="3"/>
  <c r="A2024" i="6" s="1"/>
  <c r="D1960" i="3"/>
  <c r="A1960" i="6" s="1"/>
  <c r="D1896" i="3"/>
  <c r="A1896" i="6" s="1"/>
  <c r="E1832" i="3"/>
  <c r="E1768" i="3"/>
  <c r="D1392" i="3"/>
  <c r="D1168" i="3"/>
  <c r="A1168" i="6" s="1"/>
  <c r="E1040" i="3"/>
  <c r="E912" i="3"/>
  <c r="D801" i="3"/>
  <c r="A801" i="6" s="1"/>
  <c r="D673" i="3"/>
  <c r="A673" i="6" s="1"/>
  <c r="D581" i="3"/>
  <c r="A581" i="6" s="1"/>
  <c r="E856" i="3"/>
  <c r="D792" i="3"/>
  <c r="A792" i="6" s="1"/>
  <c r="D728" i="3"/>
  <c r="A728" i="6" s="1"/>
  <c r="D664" i="3"/>
  <c r="A664" i="6" s="1"/>
  <c r="D600" i="3"/>
  <c r="A600" i="6" s="1"/>
  <c r="D555" i="3"/>
  <c r="A555" i="6" s="1"/>
  <c r="D491" i="3"/>
  <c r="A491" i="6" s="1"/>
  <c r="E427" i="3"/>
  <c r="E363" i="3"/>
  <c r="D299" i="3"/>
  <c r="A299" i="6" s="1"/>
  <c r="E212" i="3"/>
  <c r="E474" i="3"/>
  <c r="E410" i="3"/>
  <c r="E346" i="3"/>
  <c r="D282" i="3"/>
  <c r="A282" i="6" s="1"/>
  <c r="E178" i="3"/>
  <c r="E195" i="3"/>
  <c r="E176" i="3"/>
  <c r="E941" i="3"/>
  <c r="D1428" i="3"/>
  <c r="A1428" i="6" s="1"/>
  <c r="D1300" i="3"/>
  <c r="A1300" i="6" s="1"/>
  <c r="D1172" i="3"/>
  <c r="A1172" i="6" s="1"/>
  <c r="E1044" i="3"/>
  <c r="E916" i="3"/>
  <c r="D805" i="3"/>
  <c r="A805" i="6" s="1"/>
  <c r="D677" i="3"/>
  <c r="A677" i="6" s="1"/>
  <c r="E585" i="3"/>
  <c r="D860" i="3"/>
  <c r="E796" i="3"/>
  <c r="E732" i="3"/>
  <c r="E668" i="3"/>
  <c r="E604" i="3"/>
  <c r="E522" i="3"/>
  <c r="E495" i="3"/>
  <c r="D431" i="3"/>
  <c r="D367" i="3"/>
  <c r="E303" i="3"/>
  <c r="D220" i="3"/>
  <c r="E478" i="3"/>
  <c r="D414" i="3"/>
  <c r="D350" i="3"/>
  <c r="E286" i="3"/>
  <c r="D186" i="3"/>
  <c r="A186" i="6" s="1"/>
  <c r="D199" i="3"/>
  <c r="A199" i="6" s="1"/>
  <c r="E665" i="3"/>
  <c r="E729" i="3"/>
  <c r="E793" i="3"/>
  <c r="D857" i="3"/>
  <c r="D896" i="3"/>
  <c r="A896" i="6" s="1"/>
  <c r="D968" i="3"/>
  <c r="A968" i="6" s="1"/>
  <c r="D1032" i="3"/>
  <c r="A1032" i="6" s="1"/>
  <c r="D1096" i="3"/>
  <c r="E1160" i="3"/>
  <c r="E1224" i="3"/>
  <c r="E1288" i="3"/>
  <c r="E1352" i="3"/>
  <c r="E1416" i="3"/>
  <c r="E1480" i="3"/>
  <c r="D929" i="3"/>
  <c r="A929" i="6" s="1"/>
  <c r="D993" i="3"/>
  <c r="D1057" i="3"/>
  <c r="A1057" i="6" s="1"/>
  <c r="D1121" i="3"/>
  <c r="A1121" i="6" s="1"/>
  <c r="E1185" i="3"/>
  <c r="E1249" i="3"/>
  <c r="E1313" i="3"/>
  <c r="E1377" i="3"/>
  <c r="E1441" i="3"/>
  <c r="E1505" i="3"/>
  <c r="E1569" i="3"/>
  <c r="E1599" i="3"/>
  <c r="E1663" i="3"/>
  <c r="E1727" i="3"/>
  <c r="E1791" i="3"/>
  <c r="D1855" i="3"/>
  <c r="A1855" i="6" s="1"/>
  <c r="D1919" i="3"/>
  <c r="A1919" i="6" s="1"/>
  <c r="D1983" i="3"/>
  <c r="A1983" i="6" s="1"/>
  <c r="D2047" i="3"/>
  <c r="A2047" i="6" s="1"/>
  <c r="D2111" i="3"/>
  <c r="A2111" i="6" s="1"/>
  <c r="D2175" i="3"/>
  <c r="A2175" i="6" s="1"/>
  <c r="E1538" i="3"/>
  <c r="E1622" i="3"/>
  <c r="E1686" i="3"/>
  <c r="E1750" i="3"/>
  <c r="E1814" i="3"/>
  <c r="D1878" i="3"/>
  <c r="A1878" i="6" s="1"/>
  <c r="D1942" i="3"/>
  <c r="A1942" i="6" s="1"/>
  <c r="D2006" i="3"/>
  <c r="A2006" i="6" s="1"/>
  <c r="D2070" i="3"/>
  <c r="A2070" i="6" s="1"/>
  <c r="D2134" i="3"/>
  <c r="A2134" i="6" s="1"/>
  <c r="D2198" i="3"/>
  <c r="A2198" i="6" s="1"/>
  <c r="D2262" i="3"/>
  <c r="A2262" i="6" s="1"/>
  <c r="D2297" i="3"/>
  <c r="A2297" i="6" s="1"/>
  <c r="D2361" i="3"/>
  <c r="A2361" i="6" s="1"/>
  <c r="D2425" i="3"/>
  <c r="A2425" i="6" s="1"/>
  <c r="E2489" i="3"/>
  <c r="E2553" i="3"/>
  <c r="E2617" i="3"/>
  <c r="E2681" i="3"/>
  <c r="E2745" i="3"/>
  <c r="E2809" i="3"/>
  <c r="E2873" i="3"/>
  <c r="E2937" i="3"/>
  <c r="E3001" i="3"/>
  <c r="E3065" i="3"/>
  <c r="E3129" i="3"/>
  <c r="E3193" i="3"/>
  <c r="E3257" i="3"/>
  <c r="E3321" i="3"/>
  <c r="E3385" i="3"/>
  <c r="E3449" i="3"/>
  <c r="E3513" i="3"/>
  <c r="D2269" i="3"/>
  <c r="A2269" i="6" s="1"/>
  <c r="D2340" i="3"/>
  <c r="A2340" i="6" s="1"/>
  <c r="D2404" i="3"/>
  <c r="A2404" i="6" s="1"/>
  <c r="E2468" i="3"/>
  <c r="E2532" i="3"/>
  <c r="E2596" i="3"/>
  <c r="E2660" i="3"/>
  <c r="E2724" i="3"/>
  <c r="E2788" i="3"/>
  <c r="E2852" i="3"/>
  <c r="E2916" i="3"/>
  <c r="E2980" i="3"/>
  <c r="E3044" i="3"/>
  <c r="E3108" i="3"/>
  <c r="E3172" i="3"/>
  <c r="E3236" i="3"/>
  <c r="E3300" i="3"/>
  <c r="E3364" i="3"/>
  <c r="E3428" i="3"/>
  <c r="E3492" i="3"/>
  <c r="E3556" i="3"/>
  <c r="E3557" i="3"/>
  <c r="E3652" i="3"/>
  <c r="E3716" i="3"/>
  <c r="E3780" i="3"/>
  <c r="E3844" i="3"/>
  <c r="E3908" i="3"/>
  <c r="E3972" i="3"/>
  <c r="E4036" i="3"/>
  <c r="E4100" i="3"/>
  <c r="E4164" i="3"/>
  <c r="E4228" i="3"/>
  <c r="E4292" i="3"/>
  <c r="E4356" i="3"/>
  <c r="E4420" i="3"/>
  <c r="E4484" i="3"/>
  <c r="E4548" i="3"/>
  <c r="E4612" i="3"/>
  <c r="E4676" i="3"/>
  <c r="E4740" i="3"/>
  <c r="E4804" i="3"/>
  <c r="E4868" i="3"/>
  <c r="E4932" i="3"/>
  <c r="E3633" i="3"/>
  <c r="E3697" i="3"/>
  <c r="E3761" i="3"/>
  <c r="E3825" i="3"/>
  <c r="E3889" i="3"/>
  <c r="E3953" i="3"/>
  <c r="E4017" i="3"/>
  <c r="E4081" i="3"/>
  <c r="E4145" i="3"/>
  <c r="E4209" i="3"/>
  <c r="E4273" i="3"/>
  <c r="E4337" i="3"/>
  <c r="E4401" i="3"/>
  <c r="E4465" i="3"/>
  <c r="E4529" i="3"/>
  <c r="E4593" i="3"/>
  <c r="E4657" i="3"/>
  <c r="E4721" i="3"/>
  <c r="E4785" i="3"/>
  <c r="E4849" i="3"/>
  <c r="E4913" i="3"/>
  <c r="E4976" i="3"/>
  <c r="E5040" i="3"/>
  <c r="E5104" i="3"/>
  <c r="D5168" i="3"/>
  <c r="A5168" i="6" s="1"/>
  <c r="E5232" i="3"/>
  <c r="E5296" i="3"/>
  <c r="E5360" i="3"/>
  <c r="E5424" i="3"/>
  <c r="E5488" i="3"/>
  <c r="E5552" i="3"/>
  <c r="E5616" i="3"/>
  <c r="E5680" i="3"/>
  <c r="E5744" i="3"/>
  <c r="E5808" i="3"/>
  <c r="E5872" i="3"/>
  <c r="E5936" i="3"/>
  <c r="E6000" i="3"/>
  <c r="E6064" i="3"/>
  <c r="E6128" i="3"/>
  <c r="E6192" i="3"/>
  <c r="E6256" i="3"/>
  <c r="E6320" i="3"/>
  <c r="E6384" i="3"/>
  <c r="E6448" i="3"/>
  <c r="E6512" i="3"/>
  <c r="E6576" i="3"/>
  <c r="E6640" i="3"/>
  <c r="E6704" i="3"/>
  <c r="E6768" i="3"/>
  <c r="E6832" i="3"/>
  <c r="E6896" i="3"/>
  <c r="E6960" i="3"/>
  <c r="E7024" i="3"/>
  <c r="E7088" i="3"/>
  <c r="E7152" i="3"/>
  <c r="E7216" i="3"/>
  <c r="E7280" i="3"/>
  <c r="E7344" i="3"/>
  <c r="E5003" i="3"/>
  <c r="E5067" i="3"/>
  <c r="E5131" i="3"/>
  <c r="E5195" i="3"/>
  <c r="E5259" i="3"/>
  <c r="E5323" i="3"/>
  <c r="E5387" i="3"/>
  <c r="E5451" i="3"/>
  <c r="E5515" i="3"/>
  <c r="E5579" i="3"/>
  <c r="E5643" i="3"/>
  <c r="E5707" i="3"/>
  <c r="E5771" i="3"/>
  <c r="E5835" i="3"/>
  <c r="E5899" i="3"/>
  <c r="E5963" i="3"/>
  <c r="E6027" i="3"/>
  <c r="E6091" i="3"/>
  <c r="E6155" i="3"/>
  <c r="E6219" i="3"/>
  <c r="E6283" i="3"/>
  <c r="E6347" i="3"/>
  <c r="E6411" i="3"/>
  <c r="E6475" i="3"/>
  <c r="E6539" i="3"/>
  <c r="E6603" i="3"/>
  <c r="E6667" i="3"/>
  <c r="E6731" i="3"/>
  <c r="E6795" i="3"/>
  <c r="E6859" i="3"/>
  <c r="E6923" i="3"/>
  <c r="E6987" i="3"/>
  <c r="E7051" i="3"/>
  <c r="E7115" i="3"/>
  <c r="E7179" i="3"/>
  <c r="E7243" i="3"/>
  <c r="E7307" i="3"/>
  <c r="E7371" i="3"/>
  <c r="E7435" i="3"/>
  <c r="E7499" i="3"/>
  <c r="E7563" i="3"/>
  <c r="E7627" i="3"/>
  <c r="E7374" i="3"/>
  <c r="E7502" i="3"/>
  <c r="E7630" i="3"/>
  <c r="E7720" i="3"/>
  <c r="E7784" i="3"/>
  <c r="E7848" i="3"/>
  <c r="E7912" i="3"/>
  <c r="E7976" i="3"/>
  <c r="E8040" i="3"/>
  <c r="E8104" i="3"/>
  <c r="E8168" i="3"/>
  <c r="E8232" i="3"/>
  <c r="E8296" i="3"/>
  <c r="E8360" i="3"/>
  <c r="E8424" i="3"/>
  <c r="E8488" i="3"/>
  <c r="E8552" i="3"/>
  <c r="E8616" i="3"/>
  <c r="E8680" i="3"/>
  <c r="E8744" i="3"/>
  <c r="E7452" i="3"/>
  <c r="E7580" i="3"/>
  <c r="E7695" i="3"/>
  <c r="E7759" i="3"/>
  <c r="E7883" i="3"/>
  <c r="E8011" i="3"/>
  <c r="E8163" i="3"/>
  <c r="E8291" i="3"/>
  <c r="E8423" i="3"/>
  <c r="E8559" i="3"/>
  <c r="E8683" i="3"/>
  <c r="D147" i="3"/>
  <c r="A147" i="6" s="1"/>
  <c r="E158" i="3"/>
  <c r="D229" i="3"/>
  <c r="A229" i="6" s="1"/>
  <c r="D246" i="3"/>
  <c r="A246" i="6" s="1"/>
  <c r="E316" i="3"/>
  <c r="D380" i="3"/>
  <c r="A380" i="6" s="1"/>
  <c r="D444" i="3"/>
  <c r="A444" i="6" s="1"/>
  <c r="E508" i="3"/>
  <c r="D269" i="3"/>
  <c r="A269" i="6" s="1"/>
  <c r="D333" i="3"/>
  <c r="A333" i="6" s="1"/>
  <c r="D397" i="3"/>
  <c r="A397" i="6" s="1"/>
  <c r="D461" i="3"/>
  <c r="A461" i="6" s="1"/>
  <c r="E525" i="3"/>
  <c r="E570" i="3"/>
  <c r="E634" i="3"/>
  <c r="E698" i="3"/>
  <c r="E762" i="3"/>
  <c r="D826" i="3"/>
  <c r="A826" i="6" s="1"/>
  <c r="E544" i="3"/>
  <c r="E615" i="3"/>
  <c r="E679" i="3"/>
  <c r="E743" i="3"/>
  <c r="E807" i="3"/>
  <c r="D871" i="3"/>
  <c r="A871" i="6" s="1"/>
  <c r="D918" i="3"/>
  <c r="A918" i="6" s="1"/>
  <c r="D982" i="3"/>
  <c r="A982" i="6" s="1"/>
  <c r="D1046" i="3"/>
  <c r="A1046" i="6" s="1"/>
  <c r="D1110" i="3"/>
  <c r="A1110" i="6" s="1"/>
  <c r="E1174" i="3"/>
  <c r="E1238" i="3"/>
  <c r="E1302" i="3"/>
  <c r="E1366" i="3"/>
  <c r="E1430" i="3"/>
  <c r="E1494" i="3"/>
  <c r="D943" i="3"/>
  <c r="A943" i="6" s="1"/>
  <c r="D1007" i="3"/>
  <c r="A1007" i="6" s="1"/>
  <c r="D1071" i="3"/>
  <c r="A1071" i="6" s="1"/>
  <c r="D1135" i="3"/>
  <c r="A1135" i="6" s="1"/>
  <c r="E1199" i="3"/>
  <c r="E1263" i="3"/>
  <c r="E1327" i="3"/>
  <c r="E1391" i="3"/>
  <c r="E1455" i="3"/>
  <c r="E1519" i="3"/>
  <c r="E1520" i="3"/>
  <c r="E1613" i="3"/>
  <c r="E1677" i="3"/>
  <c r="E1741" i="3"/>
  <c r="E1805" i="3"/>
  <c r="D1869" i="3"/>
  <c r="A1869" i="6" s="1"/>
  <c r="D1933" i="3"/>
  <c r="A1933" i="6" s="1"/>
  <c r="D1997" i="3"/>
  <c r="A1997" i="6" s="1"/>
  <c r="D2061" i="3"/>
  <c r="A2061" i="6" s="1"/>
  <c r="D2125" i="3"/>
  <c r="A2125" i="6" s="1"/>
  <c r="D2189" i="3"/>
  <c r="A2189" i="6" s="1"/>
  <c r="E1566" i="3"/>
  <c r="E1636" i="3"/>
  <c r="E1700" i="3"/>
  <c r="E1772" i="3"/>
  <c r="D1900" i="3"/>
  <c r="A1900" i="6" s="1"/>
  <c r="D2028" i="3"/>
  <c r="A2028" i="6" s="1"/>
  <c r="D2156" i="3"/>
  <c r="A2156" i="6" s="1"/>
  <c r="D2227" i="3"/>
  <c r="A2227" i="6" s="1"/>
  <c r="D2383" i="3"/>
  <c r="A2383" i="6" s="1"/>
  <c r="E2511" i="3"/>
  <c r="E2639" i="3"/>
  <c r="E2767" i="3"/>
  <c r="E2895" i="3"/>
  <c r="E3023" i="3"/>
  <c r="E3151" i="3"/>
  <c r="E3279" i="3"/>
  <c r="E3407" i="3"/>
  <c r="D2257" i="3"/>
  <c r="A2257" i="6" s="1"/>
  <c r="E2526" i="3"/>
  <c r="E2782" i="3"/>
  <c r="E3038" i="3"/>
  <c r="E3294" i="3"/>
  <c r="E3550" i="3"/>
  <c r="E1117" i="3"/>
  <c r="D1245" i="3"/>
  <c r="A1245" i="6" s="1"/>
  <c r="E1590" i="3"/>
  <c r="D1846" i="3"/>
  <c r="A1846" i="6" s="1"/>
  <c r="D1974" i="3"/>
  <c r="A1974" i="6" s="1"/>
  <c r="D2102" i="3"/>
  <c r="A2102" i="6" s="1"/>
  <c r="D2230" i="3"/>
  <c r="A2230" i="6" s="1"/>
  <c r="D2393" i="3"/>
  <c r="A2393" i="6" s="1"/>
  <c r="E2521" i="3"/>
  <c r="E2649" i="3"/>
  <c r="E2777" i="3"/>
  <c r="E2905" i="3"/>
  <c r="E3033" i="3"/>
  <c r="E3161" i="3"/>
  <c r="E3289" i="3"/>
  <c r="E3417" i="3"/>
  <c r="E3545" i="3"/>
  <c r="D2372" i="3"/>
  <c r="A2372" i="6" s="1"/>
  <c r="E2500" i="3"/>
  <c r="E2628" i="3"/>
  <c r="E2820" i="3"/>
  <c r="E3012" i="3"/>
  <c r="E3076" i="3"/>
  <c r="E3204" i="3"/>
  <c r="E3332" i="3"/>
  <c r="E3524" i="3"/>
  <c r="E3620" i="3"/>
  <c r="E3748" i="3"/>
  <c r="E3876" i="3"/>
  <c r="E4004" i="3"/>
  <c r="E4132" i="3"/>
  <c r="E4260" i="3"/>
  <c r="E4388" i="3"/>
  <c r="E4516" i="3"/>
  <c r="E4644" i="3"/>
  <c r="E4772" i="3"/>
  <c r="E4900" i="3"/>
  <c r="E3665" i="3"/>
  <c r="E3793" i="3"/>
  <c r="E3921" i="3"/>
  <c r="E3985" i="3"/>
  <c r="E4113" i="3"/>
  <c r="E4177" i="3"/>
  <c r="E4305" i="3"/>
  <c r="E4433" i="3"/>
  <c r="E4561" i="3"/>
  <c r="E4689" i="3"/>
  <c r="E4817" i="3"/>
  <c r="E4945" i="3"/>
  <c r="E5072" i="3"/>
  <c r="E5200" i="3"/>
  <c r="E5328" i="3"/>
  <c r="E5456" i="3"/>
  <c r="E5584" i="3"/>
  <c r="E5712" i="3"/>
  <c r="E5840" i="3"/>
  <c r="E5968" i="3"/>
  <c r="E6096" i="3"/>
  <c r="E6224" i="3"/>
  <c r="E6352" i="3"/>
  <c r="E6480" i="3"/>
  <c r="E6608" i="3"/>
  <c r="E6736" i="3"/>
  <c r="E6864" i="3"/>
  <c r="E6992" i="3"/>
  <c r="E7120" i="3"/>
  <c r="E7248" i="3"/>
  <c r="E4971" i="3"/>
  <c r="E5099" i="3"/>
  <c r="E5227" i="3"/>
  <c r="E5355" i="3"/>
  <c r="E5483" i="3"/>
  <c r="E5611" i="3"/>
  <c r="E5739" i="3"/>
  <c r="E5867" i="3"/>
  <c r="E5995" i="3"/>
  <c r="E6123" i="3"/>
  <c r="E6251" i="3"/>
  <c r="E6379" i="3"/>
  <c r="E6507" i="3"/>
  <c r="E6635" i="3"/>
  <c r="E6763" i="3"/>
  <c r="E6891" i="3"/>
  <c r="E7019" i="3"/>
  <c r="E7147" i="3"/>
  <c r="E7275" i="3"/>
  <c r="E7403" i="3"/>
  <c r="E7531" i="3"/>
  <c r="E7659" i="3"/>
  <c r="E7566" i="3"/>
  <c r="E7752" i="3"/>
  <c r="E7880" i="3"/>
  <c r="E8008" i="3"/>
  <c r="E8136" i="3"/>
  <c r="E8264" i="3"/>
  <c r="E8392" i="3"/>
  <c r="E8520" i="3"/>
  <c r="E8648" i="3"/>
  <c r="E7388" i="3"/>
  <c r="E7644" i="3"/>
  <c r="E7819" i="3"/>
  <c r="E8099" i="3"/>
  <c r="E8355" i="3"/>
  <c r="E8619" i="3"/>
  <c r="E8747" i="3"/>
  <c r="D197" i="3"/>
  <c r="A197" i="6" s="1"/>
  <c r="E284" i="3"/>
  <c r="D412" i="3"/>
  <c r="A412" i="6" s="1"/>
  <c r="D216" i="3"/>
  <c r="A216" i="6" s="1"/>
  <c r="D365" i="3"/>
  <c r="A365" i="6" s="1"/>
  <c r="E493" i="3"/>
  <c r="E602" i="3"/>
  <c r="E730" i="3"/>
  <c r="D858" i="3"/>
  <c r="A858" i="6" s="1"/>
  <c r="E647" i="3"/>
  <c r="E775" i="3"/>
  <c r="D903" i="3"/>
  <c r="A903" i="6" s="1"/>
  <c r="D1014" i="3"/>
  <c r="A1014" i="6" s="1"/>
  <c r="D1142" i="3"/>
  <c r="A1142" i="6" s="1"/>
  <c r="E1270" i="3"/>
  <c r="E1398" i="3"/>
  <c r="D910" i="3"/>
  <c r="A910" i="6" s="1"/>
  <c r="D1039" i="3"/>
  <c r="A1039" i="6" s="1"/>
  <c r="E1167" i="3"/>
  <c r="E1295" i="3"/>
  <c r="E1423" i="3"/>
  <c r="E1551" i="3"/>
  <c r="E1581" i="3"/>
  <c r="E1709" i="3"/>
  <c r="E1773" i="3"/>
  <c r="D1901" i="3"/>
  <c r="A1901" i="6" s="1"/>
  <c r="D2029" i="3"/>
  <c r="A2029" i="6" s="1"/>
  <c r="D2157" i="3"/>
  <c r="A2157" i="6" s="1"/>
  <c r="E1604" i="3"/>
  <c r="E1732" i="3"/>
  <c r="D1964" i="3"/>
  <c r="A1964" i="6" s="1"/>
  <c r="D2319" i="3"/>
  <c r="A2319" i="6" s="1"/>
  <c r="E2575" i="3"/>
  <c r="E2703" i="3"/>
  <c r="E2959" i="3"/>
  <c r="E3215" i="3"/>
  <c r="E3471" i="3"/>
  <c r="E2654" i="3"/>
  <c r="E3166" i="3"/>
  <c r="E1053" i="3"/>
  <c r="E350" i="3"/>
  <c r="E446" i="3"/>
  <c r="E271" i="3"/>
  <c r="E431" i="3"/>
  <c r="D522" i="3"/>
  <c r="D636" i="3"/>
  <c r="A636" i="6" s="1"/>
  <c r="D764" i="3"/>
  <c r="A764" i="6" s="1"/>
  <c r="D548" i="3"/>
  <c r="A548" i="6" s="1"/>
  <c r="D745" i="3"/>
  <c r="A745" i="6" s="1"/>
  <c r="E984" i="3"/>
  <c r="D1304" i="3"/>
  <c r="A1304" i="6" s="1"/>
  <c r="E945" i="3"/>
  <c r="E382" i="3"/>
  <c r="E220" i="3"/>
  <c r="E367" i="3"/>
  <c r="E463" i="3"/>
  <c r="D572" i="3"/>
  <c r="A572" i="6" s="1"/>
  <c r="D732" i="3"/>
  <c r="E860" i="3"/>
  <c r="D617" i="3"/>
  <c r="A617" i="6" s="1"/>
  <c r="E873" i="3"/>
  <c r="E1112" i="3"/>
  <c r="D1368" i="3"/>
  <c r="A1368" i="6" s="1"/>
  <c r="D1216" i="3"/>
  <c r="A1216" i="6" s="1"/>
  <c r="D1197" i="3"/>
  <c r="A1197" i="6" s="1"/>
  <c r="D1229" i="3"/>
  <c r="A1229" i="6" s="1"/>
  <c r="E1005" i="3"/>
  <c r="E1101" i="3"/>
  <c r="D1165" i="3"/>
  <c r="A1165" i="6" s="1"/>
  <c r="E414" i="3"/>
  <c r="D510" i="3"/>
  <c r="A510" i="6" s="1"/>
  <c r="E335" i="3"/>
  <c r="D495" i="3"/>
  <c r="A495" i="6" s="1"/>
  <c r="D604" i="3"/>
  <c r="D700" i="3"/>
  <c r="A700" i="6" s="1"/>
  <c r="E828" i="3"/>
  <c r="D681" i="3"/>
  <c r="A681" i="6" s="1"/>
  <c r="E920" i="3"/>
  <c r="D1176" i="3"/>
  <c r="A1176" i="6" s="1"/>
  <c r="D1432" i="3"/>
  <c r="A1432" i="6" s="1"/>
  <c r="D1344" i="3"/>
  <c r="A1344" i="6" s="1"/>
  <c r="D478" i="3"/>
  <c r="A478" i="6" s="1"/>
  <c r="D303" i="3"/>
  <c r="E399" i="3"/>
  <c r="D527" i="3"/>
  <c r="A527" i="6" s="1"/>
  <c r="D668" i="3"/>
  <c r="A668" i="6" s="1"/>
  <c r="D796" i="3"/>
  <c r="D585" i="3"/>
  <c r="A585" i="6" s="1"/>
  <c r="D809" i="3"/>
  <c r="A809" i="6" s="1"/>
  <c r="E1048" i="3"/>
  <c r="D1240" i="3"/>
  <c r="A1240" i="6" s="1"/>
  <c r="D1496" i="3"/>
  <c r="A1496" i="6" s="1"/>
  <c r="D1472" i="3"/>
  <c r="A1472" i="6" s="1"/>
  <c r="E1037" i="3"/>
  <c r="E1133" i="3"/>
  <c r="D1261" i="3"/>
  <c r="A1261" i="6" s="1"/>
  <c r="D1293" i="3"/>
  <c r="A1293" i="6" s="1"/>
  <c r="E1069" i="3"/>
  <c r="E3518" i="3"/>
  <c r="A944" i="6" l="1"/>
  <c r="A1392" i="6"/>
  <c r="A1124" i="6"/>
  <c r="A885" i="6"/>
  <c r="A2910" i="6"/>
  <c r="A3535" i="6"/>
  <c r="A2490" i="6"/>
  <c r="A2746" i="6"/>
  <c r="A3002" i="6"/>
  <c r="A3258" i="6"/>
  <c r="A3514" i="6"/>
  <c r="A737" i="6"/>
  <c r="A890" i="6"/>
  <c r="A1004" i="6"/>
  <c r="A2302" i="6"/>
  <c r="A1365" i="6"/>
  <c r="A1493" i="6"/>
  <c r="A1587" i="6"/>
  <c r="A1715" i="6"/>
  <c r="A1514" i="6"/>
  <c r="A1674" i="6"/>
  <c r="A1802" i="6"/>
  <c r="A2541" i="6"/>
  <c r="A2669" i="6"/>
  <c r="A2797" i="6"/>
  <c r="A2925" i="6"/>
  <c r="A3053" i="6"/>
  <c r="A3181" i="6"/>
  <c r="A3309" i="6"/>
  <c r="A3437" i="6"/>
  <c r="A2520" i="6"/>
  <c r="A2648" i="6"/>
  <c r="A2776" i="6"/>
  <c r="A2220" i="6"/>
  <c r="A1836" i="6"/>
  <c r="A2904" i="6"/>
  <c r="A3032" i="6"/>
  <c r="A3160" i="6"/>
  <c r="A3288" i="6"/>
  <c r="A3416" i="6"/>
  <c r="A3544" i="6"/>
  <c r="A3640" i="6"/>
  <c r="A3768" i="6"/>
  <c r="A3896" i="6"/>
  <c r="A4024" i="6"/>
  <c r="A4152" i="6"/>
  <c r="A4280" i="6"/>
  <c r="A4408" i="6"/>
  <c r="A4536" i="6"/>
  <c r="A4664" i="6"/>
  <c r="A4792" i="6"/>
  <c r="A4920" i="6"/>
  <c r="A3685" i="6"/>
  <c r="A3813" i="6"/>
  <c r="A3941" i="6"/>
  <c r="A4069" i="6"/>
  <c r="A4197" i="6"/>
  <c r="A4325" i="6"/>
  <c r="A4453" i="6"/>
  <c r="A4581" i="6"/>
  <c r="A4709" i="6"/>
  <c r="A4837" i="6"/>
  <c r="A4964" i="6"/>
  <c r="A5092" i="6"/>
  <c r="A5220" i="6"/>
  <c r="A5348" i="6"/>
  <c r="A5476" i="6"/>
  <c r="A5604" i="6"/>
  <c r="A5732" i="6"/>
  <c r="A5860" i="6"/>
  <c r="A5988" i="6"/>
  <c r="A6116" i="6"/>
  <c r="A6244" i="6"/>
  <c r="A6372" i="6"/>
  <c r="A6500" i="6"/>
  <c r="A1248" i="6"/>
  <c r="A6628" i="6"/>
  <c r="A6756" i="6"/>
  <c r="A6884" i="6"/>
  <c r="A7012" i="6"/>
  <c r="A7140" i="6"/>
  <c r="A7268" i="6"/>
  <c r="A4991" i="6"/>
  <c r="A5119" i="6"/>
  <c r="A5247" i="6"/>
  <c r="A1157" i="6"/>
  <c r="A487" i="6"/>
  <c r="A596" i="6"/>
  <c r="A724" i="6"/>
  <c r="A156" i="6"/>
  <c r="A295" i="6"/>
  <c r="A551" i="6"/>
  <c r="A788" i="6"/>
  <c r="A796" i="6"/>
  <c r="A303" i="6"/>
  <c r="A522" i="6"/>
  <c r="A993" i="6"/>
  <c r="A1096" i="6"/>
  <c r="A857" i="6"/>
  <c r="A3547" i="6"/>
  <c r="A2502" i="6"/>
  <c r="A2758" i="6"/>
  <c r="A3014" i="6"/>
  <c r="A3270" i="6"/>
  <c r="A3526" i="6"/>
  <c r="A2546" i="6"/>
  <c r="A2802" i="6"/>
  <c r="A3058" i="6"/>
  <c r="A3314" i="6"/>
  <c r="A1301" i="6"/>
  <c r="A1429" i="6"/>
  <c r="A1557" i="6"/>
  <c r="A1651" i="6"/>
  <c r="A1779" i="6"/>
  <c r="A1610" i="6"/>
  <c r="A1738" i="6"/>
  <c r="A2477" i="6"/>
  <c r="A2605" i="6"/>
  <c r="A2733" i="6"/>
  <c r="A2861" i="6"/>
  <c r="A2989" i="6"/>
  <c r="A3117" i="6"/>
  <c r="A3245" i="6"/>
  <c r="A3373" i="6"/>
  <c r="A3501" i="6"/>
  <c r="A2584" i="6"/>
  <c r="A2712" i="6"/>
  <c r="A2840" i="6"/>
  <c r="A2968" i="6"/>
  <c r="A3096" i="6"/>
  <c r="A3224" i="6"/>
  <c r="A3352" i="6"/>
  <c r="A3480" i="6"/>
  <c r="A3608" i="6"/>
  <c r="A3704" i="6"/>
  <c r="A3832" i="6"/>
  <c r="A3960" i="6"/>
  <c r="A4088" i="6"/>
  <c r="A4216" i="6"/>
  <c r="A4344" i="6"/>
  <c r="A4472" i="6"/>
  <c r="A4600" i="6"/>
  <c r="A4728" i="6"/>
  <c r="A4856" i="6"/>
  <c r="A3621" i="6"/>
  <c r="A3749" i="6"/>
  <c r="A3877" i="6"/>
  <c r="A4005" i="6"/>
  <c r="A4133" i="6"/>
  <c r="A4261" i="6"/>
  <c r="A4389" i="6"/>
  <c r="A4517" i="6"/>
  <c r="A4645" i="6"/>
  <c r="A4773" i="6"/>
  <c r="A4901" i="6"/>
  <c r="A5028" i="6"/>
  <c r="A5156" i="6"/>
  <c r="A5284" i="6"/>
  <c r="A5412" i="6"/>
  <c r="A5540" i="6"/>
  <c r="A5668" i="6"/>
  <c r="A5796" i="6"/>
  <c r="A5924" i="6"/>
  <c r="A6052" i="6"/>
  <c r="A6180" i="6"/>
  <c r="A6308" i="6"/>
  <c r="A6436" i="6"/>
  <c r="A6564" i="6"/>
  <c r="A6692" i="6"/>
  <c r="A6820" i="6"/>
  <c r="A6948" i="6"/>
  <c r="A7076" i="6"/>
  <c r="A7204" i="6"/>
  <c r="A7332" i="6"/>
  <c r="A5055" i="6"/>
  <c r="A5183" i="6"/>
  <c r="A5311" i="6"/>
  <c r="A5439" i="6"/>
  <c r="A5567" i="6"/>
  <c r="A5695" i="6"/>
  <c r="A5823" i="6"/>
  <c r="A5951" i="6"/>
  <c r="A6079" i="6"/>
  <c r="A6207" i="6"/>
  <c r="A6335" i="6"/>
  <c r="A6463" i="6"/>
  <c r="A6591" i="6"/>
  <c r="A6719" i="6"/>
  <c r="A6847" i="6"/>
  <c r="A6975" i="6"/>
  <c r="A7103" i="6"/>
  <c r="A7231" i="6"/>
  <c r="A7359" i="6"/>
  <c r="A7487" i="6"/>
  <c r="A7615" i="6"/>
  <c r="A7478" i="6"/>
  <c r="A7708" i="6"/>
  <c r="A7836" i="6"/>
  <c r="A7964" i="6"/>
  <c r="A8092" i="6"/>
  <c r="A8220" i="6"/>
  <c r="A8348" i="6"/>
  <c r="A8476" i="6"/>
  <c r="A8604" i="6"/>
  <c r="A8732" i="6"/>
  <c r="A7556" i="6"/>
  <c r="A7747" i="6"/>
  <c r="A7987" i="6"/>
  <c r="A8267" i="6"/>
  <c r="A8535" i="6"/>
  <c r="A288" i="6"/>
  <c r="A497" i="6"/>
  <c r="A606" i="6"/>
  <c r="A734" i="6"/>
  <c r="A651" i="6"/>
  <c r="A779" i="6"/>
  <c r="A1274" i="6"/>
  <c r="A1402" i="6"/>
  <c r="A1171" i="6"/>
  <c r="A1299" i="6"/>
  <c r="A1427" i="6"/>
  <c r="A1555" i="6"/>
  <c r="A1649" i="6"/>
  <c r="A1777" i="6"/>
  <c r="A1608" i="6"/>
  <c r="A1736" i="6"/>
  <c r="A604" i="6"/>
  <c r="A732" i="6"/>
  <c r="A362" i="6"/>
  <c r="A5375" i="6"/>
  <c r="A5503" i="6"/>
  <c r="A5631" i="6"/>
  <c r="A5759" i="6"/>
  <c r="A5887" i="6"/>
  <c r="A6015" i="6"/>
  <c r="A6143" i="6"/>
  <c r="A6271" i="6"/>
  <c r="A6399" i="6"/>
  <c r="A6527" i="6"/>
  <c r="A6655" i="6"/>
  <c r="A6783" i="6"/>
  <c r="A6911" i="6"/>
  <c r="A7039" i="6"/>
  <c r="A7167" i="6"/>
  <c r="A7295" i="6"/>
  <c r="A7423" i="6"/>
  <c r="A7551" i="6"/>
  <c r="A7679" i="6"/>
  <c r="A7606" i="6"/>
  <c r="A7772" i="6"/>
  <c r="A7900" i="6"/>
  <c r="A8028" i="6"/>
  <c r="A8156" i="6"/>
  <c r="A8284" i="6"/>
  <c r="A8412" i="6"/>
  <c r="A8540" i="6"/>
  <c r="A8668" i="6"/>
  <c r="A7428" i="6"/>
  <c r="A7683" i="6"/>
  <c r="A7859" i="6"/>
  <c r="A8139" i="6"/>
  <c r="A8399" i="6"/>
  <c r="A8659" i="6"/>
  <c r="A480" i="6"/>
  <c r="A305" i="6"/>
  <c r="A526" i="6"/>
  <c r="A670" i="6"/>
  <c r="A798" i="6"/>
  <c r="A587" i="6"/>
  <c r="A715" i="6"/>
  <c r="A1210" i="6"/>
  <c r="A1338" i="6"/>
  <c r="A1466" i="6"/>
  <c r="A1235" i="6"/>
  <c r="A1363" i="6"/>
  <c r="A1491" i="6"/>
  <c r="A1585" i="6"/>
  <c r="A1713" i="6"/>
  <c r="A1672" i="6"/>
  <c r="A660" i="6"/>
  <c r="A577" i="6"/>
  <c r="A148" i="6"/>
  <c r="A992" i="6"/>
  <c r="A210" i="6"/>
  <c r="A443" i="6"/>
  <c r="A981" i="6"/>
  <c r="A1084" i="6"/>
  <c r="A2666" i="6"/>
  <c r="A2922" i="6"/>
  <c r="A3178" i="6"/>
  <c r="A3434" i="6"/>
  <c r="A616" i="6"/>
  <c r="A1468" i="6"/>
  <c r="A350" i="6"/>
  <c r="A1085" i="6"/>
  <c r="A298" i="6"/>
  <c r="A507" i="6"/>
  <c r="A744" i="6"/>
  <c r="A717" i="6"/>
  <c r="A1212" i="6"/>
  <c r="A414" i="6"/>
  <c r="A220" i="6"/>
  <c r="A367" i="6"/>
  <c r="A860" i="6"/>
  <c r="A3622" i="6"/>
  <c r="A3750" i="6"/>
  <c r="A3878" i="6"/>
  <c r="A4006" i="6"/>
  <c r="A4134" i="6"/>
  <c r="A4262" i="6"/>
  <c r="A4390" i="6"/>
  <c r="A4518" i="6"/>
  <c r="A4646" i="6"/>
  <c r="A4774" i="6"/>
  <c r="A4902" i="6"/>
  <c r="A3667" i="6"/>
  <c r="A3795" i="6"/>
  <c r="A3923" i="6"/>
  <c r="A4051" i="6"/>
  <c r="A4179" i="6"/>
  <c r="A4307" i="6"/>
  <c r="A4435" i="6"/>
  <c r="A4563" i="6"/>
  <c r="A4691" i="6"/>
  <c r="A4819" i="6"/>
  <c r="A4947" i="6"/>
  <c r="A5074" i="6"/>
  <c r="A5202" i="6"/>
  <c r="A5330" i="6"/>
  <c r="A5458" i="6"/>
  <c r="A5586" i="6"/>
  <c r="A5714" i="6"/>
  <c r="A5842" i="6"/>
  <c r="A5970" i="6"/>
  <c r="A6098" i="6"/>
  <c r="A6226" i="6"/>
  <c r="A6354" i="6"/>
  <c r="A6482" i="6"/>
  <c r="A6610" i="6"/>
  <c r="A6738" i="6"/>
  <c r="A6866" i="6"/>
  <c r="A6994" i="6"/>
  <c r="A7122" i="6"/>
  <c r="A7250" i="6"/>
  <c r="A4973" i="6"/>
  <c r="A5101" i="6"/>
  <c r="A5229" i="6"/>
  <c r="A5357" i="6"/>
  <c r="A5485" i="6"/>
  <c r="A5613" i="6"/>
  <c r="A5741" i="6"/>
  <c r="A5869" i="6"/>
  <c r="A5997" i="6"/>
  <c r="A6125" i="6"/>
  <c r="A6253" i="6"/>
  <c r="A6381" i="6"/>
  <c r="A6509" i="6"/>
  <c r="A6637" i="6"/>
  <c r="A6765" i="6"/>
  <c r="A6893" i="6"/>
  <c r="A7021" i="6"/>
  <c r="A7149" i="6"/>
  <c r="A7277" i="6"/>
  <c r="A7405" i="6"/>
  <c r="A7533" i="6"/>
  <c r="A7661" i="6"/>
  <c r="A7570" i="6"/>
  <c r="A7754" i="6"/>
  <c r="A7882" i="6"/>
  <c r="A8010" i="6"/>
  <c r="A8138" i="6"/>
  <c r="A8266" i="6"/>
  <c r="A8394" i="6"/>
  <c r="A8522" i="6"/>
  <c r="A8650" i="6"/>
  <c r="A7392" i="6"/>
  <c r="A7648" i="6"/>
  <c r="A7793" i="6"/>
  <c r="A7921" i="6"/>
  <c r="A8049" i="6"/>
  <c r="A8177" i="6"/>
  <c r="A8305" i="6"/>
  <c r="A8433" i="6"/>
  <c r="A8561" i="6"/>
  <c r="A8689" i="6"/>
  <c r="A7871" i="6"/>
  <c r="A8103" i="6"/>
  <c r="A8359" i="6"/>
  <c r="A8607" i="6"/>
  <c r="A3570" i="6"/>
  <c r="A3666" i="6"/>
  <c r="A3794" i="6"/>
  <c r="A3922" i="6"/>
  <c r="A4050" i="6"/>
  <c r="A4178" i="6"/>
  <c r="A4306" i="6"/>
  <c r="A4434" i="6"/>
  <c r="A4562" i="6"/>
  <c r="A4690" i="6"/>
  <c r="A4818" i="6"/>
  <c r="A4946" i="6"/>
  <c r="A3711" i="6"/>
  <c r="A3839" i="6"/>
  <c r="A3967" i="6"/>
  <c r="A4095" i="6"/>
  <c r="A4223" i="6"/>
  <c r="A4351" i="6"/>
  <c r="A4479" i="6"/>
  <c r="A4607" i="6"/>
  <c r="A4735" i="6"/>
  <c r="A4863" i="6"/>
  <c r="A4990" i="6"/>
  <c r="A5118" i="6"/>
  <c r="A5246" i="6"/>
  <c r="A5374" i="6"/>
  <c r="A5502" i="6"/>
  <c r="A5630" i="6"/>
  <c r="A5758" i="6"/>
  <c r="A5886" i="6"/>
  <c r="A6014" i="6"/>
  <c r="A6142" i="6"/>
  <c r="A6270" i="6"/>
  <c r="A6398" i="6"/>
  <c r="A6526" i="6"/>
  <c r="A6654" i="6"/>
  <c r="A6782" i="6"/>
  <c r="A6910" i="6"/>
  <c r="A7038" i="6"/>
  <c r="A7166" i="6"/>
  <c r="A7294" i="6"/>
  <c r="A5017" i="6"/>
  <c r="A5145" i="6"/>
  <c r="A5273" i="6"/>
  <c r="A5401" i="6"/>
  <c r="A5529" i="6"/>
  <c r="A5657" i="6"/>
  <c r="A5785" i="6"/>
  <c r="A5913" i="6"/>
  <c r="A6041" i="6"/>
  <c r="A6169" i="6"/>
  <c r="A6297" i="6"/>
  <c r="A6425" i="6"/>
  <c r="A6553" i="6"/>
  <c r="A6681" i="6"/>
  <c r="A6809" i="6"/>
  <c r="A6937" i="6"/>
  <c r="A7065" i="6"/>
  <c r="A7193" i="6"/>
  <c r="A7321" i="6"/>
  <c r="A7449" i="6"/>
  <c r="A7577" i="6"/>
  <c r="A7402" i="6"/>
  <c r="A7658" i="6"/>
  <c r="A7798" i="6"/>
  <c r="A7926" i="6"/>
  <c r="A8054" i="6"/>
  <c r="A8182" i="6"/>
  <c r="A8310" i="6"/>
  <c r="A8438" i="6"/>
  <c r="A8566" i="6"/>
  <c r="A8694" i="6"/>
  <c r="A7480" i="6"/>
  <c r="A7709" i="6"/>
  <c r="A7837" i="6"/>
  <c r="A7965" i="6"/>
  <c r="A8093" i="6"/>
  <c r="A8221" i="6"/>
  <c r="A8349" i="6"/>
  <c r="A8477" i="6"/>
  <c r="A8605" i="6"/>
  <c r="A8733" i="6"/>
  <c r="A7959" i="6"/>
  <c r="A8191" i="6"/>
  <c r="A8443" i="6"/>
  <c r="A8695" i="6"/>
  <c r="A729" i="6"/>
  <c r="A1224" i="6"/>
  <c r="A1480" i="6"/>
  <c r="A223" i="6"/>
  <c r="A438" i="6"/>
  <c r="A263" i="6"/>
  <c r="A391" i="6"/>
  <c r="A2374" i="6"/>
  <c r="A2418" i="6"/>
  <c r="A3523" i="6"/>
  <c r="A2478" i="6"/>
  <c r="A2734" i="6"/>
  <c r="A2990" i="6"/>
  <c r="A3246" i="6"/>
  <c r="A3502" i="6"/>
  <c r="A3577" i="6"/>
  <c r="A3726" i="6"/>
  <c r="A3854" i="6"/>
  <c r="A3982" i="6"/>
  <c r="A4110" i="6"/>
  <c r="A4238" i="6"/>
  <c r="A4366" i="6"/>
  <c r="A4494" i="6"/>
  <c r="A4622" i="6"/>
  <c r="A4750" i="6"/>
  <c r="A4878" i="6"/>
  <c r="A3643" i="6"/>
  <c r="A3771" i="6"/>
  <c r="A3899" i="6"/>
  <c r="A4027" i="6"/>
  <c r="A4155" i="6"/>
  <c r="A4283" i="6"/>
  <c r="A4411" i="6"/>
  <c r="A4539" i="6"/>
  <c r="A4667" i="6"/>
  <c r="A4795" i="6"/>
  <c r="A4923" i="6"/>
  <c r="A5050" i="6"/>
  <c r="A5178" i="6"/>
  <c r="A5306" i="6"/>
  <c r="A5434" i="6"/>
  <c r="A5562" i="6"/>
  <c r="A5690" i="6"/>
  <c r="A5818" i="6"/>
  <c r="A5946" i="6"/>
  <c r="A6074" i="6"/>
  <c r="A6202" i="6"/>
  <c r="A6330" i="6"/>
  <c r="A6458" i="6"/>
  <c r="A6586" i="6"/>
  <c r="A6714" i="6"/>
  <c r="A6842" i="6"/>
  <c r="A6970" i="6"/>
  <c r="A7098" i="6"/>
  <c r="A7226" i="6"/>
  <c r="A7354" i="6"/>
  <c r="A5077" i="6"/>
  <c r="A5205" i="6"/>
  <c r="A5333" i="6"/>
  <c r="A5461" i="6"/>
  <c r="A5589" i="6"/>
  <c r="A5717" i="6"/>
  <c r="A5845" i="6"/>
  <c r="A5973" i="6"/>
  <c r="A6101" i="6"/>
  <c r="A6229" i="6"/>
  <c r="A6357" i="6"/>
  <c r="A6485" i="6"/>
  <c r="A6613" i="6"/>
  <c r="A6741" i="6"/>
  <c r="A6869" i="6"/>
  <c r="A6997" i="6"/>
  <c r="A7125" i="6"/>
  <c r="A7253" i="6"/>
  <c r="A7381" i="6"/>
  <c r="A7509" i="6"/>
  <c r="A7637" i="6"/>
  <c r="A7522" i="6"/>
  <c r="A7730" i="6"/>
  <c r="A7858" i="6"/>
  <c r="A7986" i="6"/>
  <c r="A8114" i="6"/>
  <c r="A8242" i="6"/>
  <c r="A8370" i="6"/>
  <c r="A8498" i="6"/>
  <c r="A8626" i="6"/>
  <c r="A7600" i="6"/>
  <c r="A7769" i="6"/>
  <c r="A7897" i="6"/>
  <c r="A8025" i="6"/>
  <c r="A8153" i="6"/>
  <c r="A8281" i="6"/>
  <c r="A8409" i="6"/>
  <c r="A8537" i="6"/>
  <c r="A8665" i="6"/>
  <c r="A7823" i="6"/>
  <c r="A8067" i="6"/>
  <c r="A8311" i="6"/>
  <c r="A8555" i="6"/>
  <c r="A2410" i="6"/>
  <c r="A3569" i="6"/>
  <c r="A3722" i="6"/>
  <c r="A3850" i="6"/>
  <c r="A3978" i="6"/>
  <c r="A4106" i="6"/>
  <c r="A4234" i="6"/>
  <c r="A4362" i="6"/>
  <c r="A4490" i="6"/>
  <c r="A4618" i="6"/>
  <c r="A4746" i="6"/>
  <c r="A4874" i="6"/>
  <c r="A3639" i="6"/>
  <c r="A3767" i="6"/>
  <c r="A3895" i="6"/>
  <c r="A4023" i="6"/>
  <c r="A4151" i="6"/>
  <c r="A4279" i="6"/>
  <c r="A4407" i="6"/>
  <c r="A4535" i="6"/>
  <c r="A4663" i="6"/>
  <c r="A4791" i="6"/>
  <c r="A4919" i="6"/>
  <c r="A5046" i="6"/>
  <c r="A5302" i="6"/>
  <c r="A5430" i="6"/>
  <c r="A5558" i="6"/>
  <c r="A5686" i="6"/>
  <c r="A5814" i="6"/>
  <c r="A5942" i="6"/>
  <c r="A6070" i="6"/>
  <c r="A6198" i="6"/>
  <c r="A6326" i="6"/>
  <c r="A6454" i="6"/>
  <c r="A6582" i="6"/>
  <c r="A6710" i="6"/>
  <c r="A6838" i="6"/>
  <c r="A6966" i="6"/>
  <c r="A7094" i="6"/>
  <c r="A7222" i="6"/>
  <c r="A7350" i="6"/>
  <c r="A5073" i="6"/>
  <c r="A5201" i="6"/>
  <c r="A5329" i="6"/>
  <c r="A5457" i="6"/>
  <c r="A5585" i="6"/>
  <c r="A5713" i="6"/>
  <c r="A5841" i="6"/>
  <c r="A5969" i="6"/>
  <c r="A6097" i="6"/>
  <c r="A6225" i="6"/>
  <c r="A6353" i="6"/>
  <c r="A6481" i="6"/>
  <c r="A6609" i="6"/>
  <c r="A6737" i="6"/>
  <c r="A6865" i="6"/>
  <c r="A6993" i="6"/>
  <c r="A7121" i="6"/>
  <c r="A7249" i="6"/>
  <c r="A7377" i="6"/>
  <c r="A7505" i="6"/>
  <c r="A7633" i="6"/>
  <c r="A7514" i="6"/>
  <c r="A7726" i="6"/>
  <c r="A7854" i="6"/>
  <c r="A7982" i="6"/>
  <c r="A8110" i="6"/>
  <c r="A8238" i="6"/>
  <c r="A8366" i="6"/>
  <c r="A8494" i="6"/>
  <c r="A8622" i="6"/>
  <c r="A8750" i="6"/>
  <c r="A7592" i="6"/>
  <c r="A7765" i="6"/>
  <c r="A7893" i="6"/>
  <c r="A8021" i="6"/>
  <c r="A8149" i="6"/>
  <c r="A8277" i="6"/>
  <c r="A8405" i="6"/>
  <c r="A8533" i="6"/>
  <c r="A8661" i="6"/>
  <c r="A7815" i="6"/>
  <c r="A8059" i="6"/>
  <c r="A8303" i="6"/>
  <c r="A8547" i="6"/>
  <c r="A211" i="6"/>
  <c r="A426" i="6"/>
  <c r="A244" i="6"/>
  <c r="A379" i="6"/>
  <c r="A872" i="6"/>
  <c r="A2252" i="6"/>
  <c r="A1996" i="6"/>
  <c r="A1112" i="6"/>
  <c r="A984" i="6"/>
  <c r="A873" i="6"/>
  <c r="A157" i="6"/>
  <c r="A490" i="6"/>
  <c r="A315" i="6"/>
  <c r="A546" i="6"/>
  <c r="A680" i="6"/>
  <c r="A808" i="6"/>
  <c r="A597" i="6"/>
  <c r="A1456" i="6"/>
  <c r="A1848" i="6"/>
  <c r="A1976" i="6"/>
  <c r="A2104" i="6"/>
  <c r="A2232" i="6"/>
  <c r="A2331" i="6"/>
  <c r="A2459" i="6"/>
  <c r="A1820" i="6"/>
  <c r="A2559" i="6"/>
  <c r="A2687" i="6"/>
  <c r="A2815" i="6"/>
  <c r="A2943" i="6"/>
  <c r="A3071" i="6"/>
  <c r="A3199" i="6"/>
  <c r="A3327" i="6"/>
  <c r="A3455" i="6"/>
  <c r="A3606" i="6"/>
  <c r="A3702" i="6"/>
  <c r="A3830" i="6"/>
  <c r="A3958" i="6"/>
  <c r="A4086" i="6"/>
  <c r="A4214" i="6"/>
  <c r="A4342" i="6"/>
  <c r="A4470" i="6"/>
  <c r="A4598" i="6"/>
  <c r="A4726" i="6"/>
  <c r="A4854" i="6"/>
  <c r="A3619" i="6"/>
  <c r="A3747" i="6"/>
  <c r="A3875" i="6"/>
  <c r="A4003" i="6"/>
  <c r="A4131" i="6"/>
  <c r="A4259" i="6"/>
  <c r="A4387" i="6"/>
  <c r="A4515" i="6"/>
  <c r="A4643" i="6"/>
  <c r="A4771" i="6"/>
  <c r="A4899" i="6"/>
  <c r="A5026" i="6"/>
  <c r="A5154" i="6"/>
  <c r="A5282" i="6"/>
  <c r="A5410" i="6"/>
  <c r="A5538" i="6"/>
  <c r="A5666" i="6"/>
  <c r="A5794" i="6"/>
  <c r="A5922" i="6"/>
  <c r="A6050" i="6"/>
  <c r="A6178" i="6"/>
  <c r="A6306" i="6"/>
  <c r="A6434" i="6"/>
  <c r="A6562" i="6"/>
  <c r="A6690" i="6"/>
  <c r="A6818" i="6"/>
  <c r="A6946" i="6"/>
  <c r="A7074" i="6"/>
  <c r="A7202" i="6"/>
  <c r="A7330" i="6"/>
  <c r="A5053" i="6"/>
  <c r="A5181" i="6"/>
  <c r="A5309" i="6"/>
  <c r="A5437" i="6"/>
  <c r="A5565" i="6"/>
  <c r="A5693" i="6"/>
  <c r="A5821" i="6"/>
  <c r="A5949" i="6"/>
  <c r="A6077" i="6"/>
  <c r="A6205" i="6"/>
  <c r="A6333" i="6"/>
  <c r="A6461" i="6"/>
  <c r="A6589" i="6"/>
  <c r="A6717" i="6"/>
  <c r="A6845" i="6"/>
  <c r="A6973" i="6"/>
  <c r="A7101" i="6"/>
  <c r="A7229" i="6"/>
  <c r="A7357" i="6"/>
  <c r="A7485" i="6"/>
  <c r="A7613" i="6"/>
  <c r="A7474" i="6"/>
  <c r="A7706" i="6"/>
  <c r="A7834" i="6"/>
  <c r="A7962" i="6"/>
  <c r="A8090" i="6"/>
  <c r="A8218" i="6"/>
  <c r="A8346" i="6"/>
  <c r="A8474" i="6"/>
  <c r="A8602" i="6"/>
  <c r="A8730" i="6"/>
  <c r="A7552" i="6"/>
  <c r="A7745" i="6"/>
  <c r="A7873" i="6"/>
  <c r="A8001" i="6"/>
  <c r="A8129" i="6"/>
  <c r="A8257" i="6"/>
  <c r="A8385" i="6"/>
  <c r="A8513" i="6"/>
  <c r="A8641" i="6"/>
  <c r="A7775" i="6"/>
  <c r="A8027" i="6"/>
  <c r="A8263" i="6"/>
  <c r="A8511" i="6"/>
  <c r="A3543" i="6"/>
  <c r="A2498" i="6"/>
  <c r="A2626" i="6"/>
  <c r="A2754" i="6"/>
  <c r="A2882" i="6"/>
  <c r="A3010" i="6"/>
  <c r="A3138" i="6"/>
  <c r="A3266" i="6"/>
  <c r="A3394" i="6"/>
  <c r="A3522" i="6"/>
  <c r="A3617" i="6"/>
  <c r="A3746" i="6"/>
  <c r="A3874" i="6"/>
  <c r="A4002" i="6"/>
  <c r="A4130" i="6"/>
  <c r="A4258" i="6"/>
  <c r="A4386" i="6"/>
  <c r="A4514" i="6"/>
  <c r="A4642" i="6"/>
  <c r="A4770" i="6"/>
  <c r="A4898" i="6"/>
  <c r="A3663" i="6"/>
  <c r="A3791" i="6"/>
  <c r="A3919" i="6"/>
  <c r="A4047" i="6"/>
  <c r="A4175" i="6"/>
  <c r="A4303" i="6"/>
  <c r="A4431" i="6"/>
  <c r="A4559" i="6"/>
  <c r="A4687" i="6"/>
  <c r="A4815" i="6"/>
  <c r="A4943" i="6"/>
  <c r="A5070" i="6"/>
  <c r="A5198" i="6"/>
  <c r="A5326" i="6"/>
  <c r="A5454" i="6"/>
  <c r="A5582" i="6"/>
  <c r="A5710" i="6"/>
  <c r="A5838" i="6"/>
  <c r="A5966" i="6"/>
  <c r="A6094" i="6"/>
  <c r="A6222" i="6"/>
  <c r="A6350" i="6"/>
  <c r="A6478" i="6"/>
  <c r="A6606" i="6"/>
  <c r="A6734" i="6"/>
  <c r="A6862" i="6"/>
  <c r="A6990" i="6"/>
  <c r="A7118" i="6"/>
  <c r="A7246" i="6"/>
  <c r="A4969" i="6"/>
  <c r="A5097" i="6"/>
  <c r="A5225" i="6"/>
  <c r="A5353" i="6"/>
  <c r="A5481" i="6"/>
  <c r="A5609" i="6"/>
  <c r="A5737" i="6"/>
  <c r="A5865" i="6"/>
  <c r="A5993" i="6"/>
  <c r="A6121" i="6"/>
  <c r="A6249" i="6"/>
  <c r="A6377" i="6"/>
  <c r="A6505" i="6"/>
  <c r="A6633" i="6"/>
  <c r="A6761" i="6"/>
  <c r="A6889" i="6"/>
  <c r="A7017" i="6"/>
  <c r="A7145" i="6"/>
  <c r="A7273" i="6"/>
  <c r="A7401" i="6"/>
  <c r="A7529" i="6"/>
  <c r="A7657" i="6"/>
  <c r="A7562" i="6"/>
  <c r="A7750" i="6"/>
  <c r="A7878" i="6"/>
  <c r="A8006" i="6"/>
  <c r="A8134" i="6"/>
  <c r="A8262" i="6"/>
  <c r="A8390" i="6"/>
  <c r="A8518" i="6"/>
  <c r="A8646" i="6"/>
  <c r="A7384" i="6"/>
  <c r="A7640" i="6"/>
  <c r="A7789" i="6"/>
  <c r="A7917" i="6"/>
  <c r="A8045" i="6"/>
  <c r="A8173" i="6"/>
  <c r="A8301" i="6"/>
  <c r="A8429" i="6"/>
  <c r="A8557" i="6"/>
  <c r="A8685" i="6"/>
  <c r="A7863" i="6"/>
  <c r="A8095" i="6"/>
  <c r="A8351" i="6"/>
  <c r="A8599" i="6"/>
  <c r="A1189" i="6"/>
  <c r="A2414" i="6"/>
  <c r="A2327" i="6"/>
  <c r="A2100" i="6"/>
  <c r="A1844" i="6"/>
  <c r="A2225" i="6"/>
  <c r="A2097" i="6"/>
  <c r="A1969" i="6"/>
  <c r="A1841" i="6"/>
  <c r="A1107" i="6"/>
  <c r="A979" i="6"/>
  <c r="A1082" i="6"/>
  <c r="A954" i="6"/>
  <c r="A843" i="6"/>
  <c r="A433" i="6"/>
  <c r="A352" i="6"/>
  <c r="A190" i="6"/>
  <c r="A2392" i="6"/>
  <c r="A2245" i="6"/>
  <c r="A2413" i="6"/>
  <c r="A2285" i="6"/>
  <c r="A2186" i="6"/>
  <c r="A2058" i="6"/>
  <c r="A1930" i="6"/>
  <c r="A2099" i="6"/>
  <c r="A1971" i="6"/>
  <c r="A1843" i="6"/>
  <c r="A1109" i="6"/>
  <c r="A956" i="6"/>
  <c r="A1340" i="6"/>
  <c r="A2101" i="6"/>
  <c r="A1973" i="6"/>
  <c r="A1845" i="6"/>
  <c r="A1111" i="6"/>
  <c r="A983" i="6"/>
  <c r="A1086" i="6"/>
  <c r="A958" i="6"/>
  <c r="A847" i="6"/>
  <c r="A437" i="6"/>
  <c r="A356" i="6"/>
  <c r="A198" i="6"/>
  <c r="A2396" i="6"/>
  <c r="A2253" i="6"/>
  <c r="A2417" i="6"/>
  <c r="A2289" i="6"/>
  <c r="A2190" i="6"/>
  <c r="A2062" i="6"/>
  <c r="A1934" i="6"/>
  <c r="A2103" i="6"/>
  <c r="A1975" i="6"/>
  <c r="A1847" i="6"/>
  <c r="A1113" i="6"/>
  <c r="A757" i="6"/>
  <c r="A1252" i="6"/>
  <c r="A1508" i="6"/>
  <c r="A482" i="6"/>
  <c r="A307" i="6"/>
  <c r="A530" i="6"/>
  <c r="A672" i="6"/>
  <c r="A800" i="6"/>
  <c r="A589" i="6"/>
  <c r="A1840" i="6"/>
  <c r="A1968" i="6"/>
  <c r="A2096" i="6"/>
  <c r="A2224" i="6"/>
  <c r="A2323" i="6"/>
  <c r="A2451" i="6"/>
  <c r="A1185" i="6"/>
  <c r="A1313" i="6"/>
  <c r="A1441" i="6"/>
  <c r="A1569" i="6"/>
  <c r="A1663" i="6"/>
  <c r="A1791" i="6"/>
  <c r="A1622" i="6"/>
  <c r="A1750" i="6"/>
  <c r="A2489" i="6"/>
  <c r="A2617" i="6"/>
  <c r="A2745" i="6"/>
  <c r="A2873" i="6"/>
  <c r="A3001" i="6"/>
  <c r="A3129" i="6"/>
  <c r="A3257" i="6"/>
  <c r="A3385" i="6"/>
  <c r="A3513" i="6"/>
  <c r="A2468" i="6"/>
  <c r="A2596" i="6"/>
  <c r="A2724" i="6"/>
  <c r="A2852" i="6"/>
  <c r="A2980" i="6"/>
  <c r="A3108" i="6"/>
  <c r="A3236" i="6"/>
  <c r="A3364" i="6"/>
  <c r="A3492" i="6"/>
  <c r="A3557" i="6"/>
  <c r="A3716" i="6"/>
  <c r="A3844" i="6"/>
  <c r="A3972" i="6"/>
  <c r="A4100" i="6"/>
  <c r="A4228" i="6"/>
  <c r="A4356" i="6"/>
  <c r="A4484" i="6"/>
  <c r="A4612" i="6"/>
  <c r="A4740" i="6"/>
  <c r="A4868" i="6"/>
  <c r="A3633" i="6"/>
  <c r="A3761" i="6"/>
  <c r="A3889" i="6"/>
  <c r="A4017" i="6"/>
  <c r="A4145" i="6"/>
  <c r="A4273" i="6"/>
  <c r="A4401" i="6"/>
  <c r="A4529" i="6"/>
  <c r="A4657" i="6"/>
  <c r="A4785" i="6"/>
  <c r="A4913" i="6"/>
  <c r="A5040" i="6"/>
  <c r="A5296" i="6"/>
  <c r="A5424" i="6"/>
  <c r="A5552" i="6"/>
  <c r="A5680" i="6"/>
  <c r="A5808" i="6"/>
  <c r="A5936" i="6"/>
  <c r="A6064" i="6"/>
  <c r="A6192" i="6"/>
  <c r="A6320" i="6"/>
  <c r="A6448" i="6"/>
  <c r="A6576" i="6"/>
  <c r="A6704" i="6"/>
  <c r="A6832" i="6"/>
  <c r="A6960" i="6"/>
  <c r="A7088" i="6"/>
  <c r="A7216" i="6"/>
  <c r="A7344" i="6"/>
  <c r="A5067" i="6"/>
  <c r="A5195" i="6"/>
  <c r="A5323" i="6"/>
  <c r="A5451" i="6"/>
  <c r="A5579" i="6"/>
  <c r="A5707" i="6"/>
  <c r="A5835" i="6"/>
  <c r="A5963" i="6"/>
  <c r="A6091" i="6"/>
  <c r="A6219" i="6"/>
  <c r="A6347" i="6"/>
  <c r="A6475" i="6"/>
  <c r="A6603" i="6"/>
  <c r="A6731" i="6"/>
  <c r="A6859" i="6"/>
  <c r="A6987" i="6"/>
  <c r="A7115" i="6"/>
  <c r="A7243" i="6"/>
  <c r="A7371" i="6"/>
  <c r="A7499" i="6"/>
  <c r="A7627" i="6"/>
  <c r="A7502" i="6"/>
  <c r="A7720" i="6"/>
  <c r="A7848" i="6"/>
  <c r="A7976" i="6"/>
  <c r="A8104" i="6"/>
  <c r="A8232" i="6"/>
  <c r="A8360" i="6"/>
  <c r="A8488" i="6"/>
  <c r="A8616" i="6"/>
  <c r="A8744" i="6"/>
  <c r="A7580" i="6"/>
  <c r="A7759" i="6"/>
  <c r="A8011" i="6"/>
  <c r="A8291" i="6"/>
  <c r="A8559" i="6"/>
  <c r="A316" i="6"/>
  <c r="A525" i="6"/>
  <c r="A634" i="6"/>
  <c r="A762" i="6"/>
  <c r="A544" i="6"/>
  <c r="A679" i="6"/>
  <c r="A807" i="6"/>
  <c r="A1174" i="6"/>
  <c r="A1302" i="6"/>
  <c r="A1430" i="6"/>
  <c r="A1199" i="6"/>
  <c r="A1327" i="6"/>
  <c r="A1455" i="6"/>
  <c r="A1520" i="6"/>
  <c r="A1677" i="6"/>
  <c r="A1805" i="6"/>
  <c r="A1636" i="6"/>
  <c r="A1764" i="6"/>
  <c r="A2503" i="6"/>
  <c r="A2631" i="6"/>
  <c r="A2759" i="6"/>
  <c r="A2887" i="6"/>
  <c r="A3015" i="6"/>
  <c r="A3143" i="6"/>
  <c r="A3271" i="6"/>
  <c r="A3399" i="6"/>
  <c r="A2526" i="6"/>
  <c r="A2654" i="6"/>
  <c r="A2782" i="6"/>
  <c r="A3038" i="6"/>
  <c r="A3166" i="6"/>
  <c r="A3294" i="6"/>
  <c r="A3550" i="6"/>
  <c r="A3646" i="6"/>
  <c r="A3774" i="6"/>
  <c r="A3902" i="6"/>
  <c r="A4030" i="6"/>
  <c r="A4158" i="6"/>
  <c r="A4286" i="6"/>
  <c r="A4414" i="6"/>
  <c r="A4542" i="6"/>
  <c r="A4670" i="6"/>
  <c r="A4798" i="6"/>
  <c r="A4926" i="6"/>
  <c r="A3691" i="6"/>
  <c r="A3819" i="6"/>
  <c r="A3947" i="6"/>
  <c r="A4075" i="6"/>
  <c r="A4203" i="6"/>
  <c r="A4331" i="6"/>
  <c r="A4459" i="6"/>
  <c r="A4587" i="6"/>
  <c r="A4715" i="6"/>
  <c r="A4843" i="6"/>
  <c r="A4970" i="6"/>
  <c r="A5098" i="6"/>
  <c r="A5226" i="6"/>
  <c r="A5354" i="6"/>
  <c r="A5482" i="6"/>
  <c r="A5610" i="6"/>
  <c r="A5738" i="6"/>
  <c r="A5866" i="6"/>
  <c r="A5994" i="6"/>
  <c r="A6122" i="6"/>
  <c r="A6250" i="6"/>
  <c r="A6378" i="6"/>
  <c r="A6506" i="6"/>
  <c r="A6634" i="6"/>
  <c r="A6762" i="6"/>
  <c r="A6890" i="6"/>
  <c r="A7018" i="6"/>
  <c r="A7146" i="6"/>
  <c r="A7274" i="6"/>
  <c r="A4997" i="6"/>
  <c r="A5125" i="6"/>
  <c r="A5253" i="6"/>
  <c r="A5381" i="6"/>
  <c r="A5509" i="6"/>
  <c r="A5637" i="6"/>
  <c r="A5765" i="6"/>
  <c r="A5893" i="6"/>
  <c r="A6021" i="6"/>
  <c r="A6149" i="6"/>
  <c r="A6277" i="6"/>
  <c r="A6405" i="6"/>
  <c r="A6533" i="6"/>
  <c r="A6661" i="6"/>
  <c r="A6789" i="6"/>
  <c r="A6917" i="6"/>
  <c r="A7045" i="6"/>
  <c r="A7173" i="6"/>
  <c r="A7301" i="6"/>
  <c r="A7429" i="6"/>
  <c r="A7557" i="6"/>
  <c r="A7362" i="6"/>
  <c r="A7618" i="6"/>
  <c r="A7778" i="6"/>
  <c r="A7906" i="6"/>
  <c r="A8034" i="6"/>
  <c r="A8162" i="6"/>
  <c r="A8290" i="6"/>
  <c r="A8418" i="6"/>
  <c r="A8546" i="6"/>
  <c r="A8674" i="6"/>
  <c r="A7440" i="6"/>
  <c r="A7689" i="6"/>
  <c r="A7817" i="6"/>
  <c r="A7945" i="6"/>
  <c r="A8073" i="6"/>
  <c r="A8201" i="6"/>
  <c r="A8329" i="6"/>
  <c r="A8457" i="6"/>
  <c r="A8585" i="6"/>
  <c r="A8713" i="6"/>
  <c r="A7919" i="6"/>
  <c r="A8151" i="6"/>
  <c r="A8403" i="6"/>
  <c r="A8655" i="6"/>
  <c r="A3601" i="6"/>
  <c r="A3738" i="6"/>
  <c r="A3866" i="6"/>
  <c r="A3994" i="6"/>
  <c r="A4122" i="6"/>
  <c r="A4250" i="6"/>
  <c r="A4378" i="6"/>
  <c r="A4506" i="6"/>
  <c r="A4634" i="6"/>
  <c r="A4762" i="6"/>
  <c r="A4890" i="6"/>
  <c r="A3655" i="6"/>
  <c r="A3783" i="6"/>
  <c r="A3911" i="6"/>
  <c r="A4039" i="6"/>
  <c r="A4167" i="6"/>
  <c r="A4295" i="6"/>
  <c r="A4423" i="6"/>
  <c r="A4551" i="6"/>
  <c r="A4679" i="6"/>
  <c r="A4807" i="6"/>
  <c r="A4935" i="6"/>
  <c r="A5062" i="6"/>
  <c r="A5190" i="6"/>
  <c r="A5318" i="6"/>
  <c r="A5446" i="6"/>
  <c r="A5574" i="6"/>
  <c r="A5702" i="6"/>
  <c r="A5830" i="6"/>
  <c r="A5958" i="6"/>
  <c r="A6086" i="6"/>
  <c r="A6214" i="6"/>
  <c r="A6342" i="6"/>
  <c r="A6470" i="6"/>
  <c r="A6598" i="6"/>
  <c r="A6726" i="6"/>
  <c r="A6854" i="6"/>
  <c r="A6982" i="6"/>
  <c r="A7110" i="6"/>
  <c r="A7238" i="6"/>
  <c r="A4961" i="6"/>
  <c r="A5089" i="6"/>
  <c r="A5217" i="6"/>
  <c r="A5345" i="6"/>
  <c r="A5473" i="6"/>
  <c r="A5601" i="6"/>
  <c r="A5729" i="6"/>
  <c r="A5857" i="6"/>
  <c r="A5985" i="6"/>
  <c r="A6113" i="6"/>
  <c r="A6241" i="6"/>
  <c r="A6369" i="6"/>
  <c r="A6497" i="6"/>
  <c r="A6625" i="6"/>
  <c r="A6753" i="6"/>
  <c r="A6881" i="6"/>
  <c r="A7009" i="6"/>
  <c r="A7137" i="6"/>
  <c r="A7265" i="6"/>
  <c r="A7393" i="6"/>
  <c r="A7521" i="6"/>
  <c r="A7649" i="6"/>
  <c r="A7546" i="6"/>
  <c r="A7742" i="6"/>
  <c r="A7870" i="6"/>
  <c r="A7998" i="6"/>
  <c r="A8126" i="6"/>
  <c r="A8254" i="6"/>
  <c r="A8382" i="6"/>
  <c r="A8510" i="6"/>
  <c r="A8638" i="6"/>
  <c r="A7368" i="6"/>
  <c r="A7624" i="6"/>
  <c r="A7781" i="6"/>
  <c r="A7909" i="6"/>
  <c r="A8037" i="6"/>
  <c r="A8165" i="6"/>
  <c r="A8293" i="6"/>
  <c r="A8421" i="6"/>
  <c r="A8549" i="6"/>
  <c r="A8677" i="6"/>
  <c r="A7847" i="6"/>
  <c r="A8083" i="6"/>
  <c r="A8335" i="6"/>
  <c r="A8583" i="6"/>
  <c r="A1101" i="6"/>
  <c r="A973" i="6"/>
  <c r="A1076" i="6"/>
  <c r="A948" i="6"/>
  <c r="A837" i="6"/>
  <c r="A176" i="6"/>
  <c r="A178" i="6"/>
  <c r="A346" i="6"/>
  <c r="A474" i="6"/>
  <c r="A427" i="6"/>
  <c r="A797" i="6"/>
  <c r="A1292" i="6"/>
  <c r="A1280" i="6"/>
  <c r="A2398" i="6"/>
  <c r="A961" i="6"/>
  <c r="A1064" i="6"/>
  <c r="A936" i="6"/>
  <c r="A825" i="6"/>
  <c r="A231" i="6"/>
  <c r="A446" i="6"/>
  <c r="A271" i="6"/>
  <c r="A399" i="6"/>
  <c r="A1264" i="6"/>
  <c r="A1928" i="6"/>
  <c r="A2056" i="6"/>
  <c r="A2184" i="6"/>
  <c r="A2283" i="6"/>
  <c r="A2411" i="6"/>
  <c r="A2326" i="6"/>
  <c r="A2575" i="6"/>
  <c r="A2703" i="6"/>
  <c r="A2831" i="6"/>
  <c r="A2959" i="6"/>
  <c r="A3087" i="6"/>
  <c r="A3215" i="6"/>
  <c r="A3343" i="6"/>
  <c r="A3471" i="6"/>
  <c r="A3561" i="6"/>
  <c r="A3718" i="6"/>
  <c r="A3846" i="6"/>
  <c r="A3974" i="6"/>
  <c r="A4102" i="6"/>
  <c r="A4230" i="6"/>
  <c r="A4358" i="6"/>
  <c r="A4486" i="6"/>
  <c r="A4614" i="6"/>
  <c r="A4742" i="6"/>
  <c r="A4870" i="6"/>
  <c r="A3635" i="6"/>
  <c r="A3763" i="6"/>
  <c r="A3891" i="6"/>
  <c r="A4019" i="6"/>
  <c r="A4147" i="6"/>
  <c r="A4275" i="6"/>
  <c r="A4403" i="6"/>
  <c r="A4531" i="6"/>
  <c r="A4659" i="6"/>
  <c r="A4787" i="6"/>
  <c r="A4915" i="6"/>
  <c r="A5042" i="6"/>
  <c r="A5298" i="6"/>
  <c r="A5426" i="6"/>
  <c r="A5554" i="6"/>
  <c r="A5682" i="6"/>
  <c r="A5810" i="6"/>
  <c r="A5938" i="6"/>
  <c r="A6066" i="6"/>
  <c r="A6194" i="6"/>
  <c r="A6322" i="6"/>
  <c r="A6450" i="6"/>
  <c r="A6578" i="6"/>
  <c r="A6706" i="6"/>
  <c r="A6834" i="6"/>
  <c r="A6962" i="6"/>
  <c r="A7090" i="6"/>
  <c r="A7218" i="6"/>
  <c r="A7346" i="6"/>
  <c r="A5069" i="6"/>
  <c r="A5197" i="6"/>
  <c r="A5325" i="6"/>
  <c r="A5453" i="6"/>
  <c r="A5581" i="6"/>
  <c r="A5709" i="6"/>
  <c r="A5837" i="6"/>
  <c r="A5965" i="6"/>
  <c r="A6093" i="6"/>
  <c r="A6221" i="6"/>
  <c r="A6349" i="6"/>
  <c r="A6477" i="6"/>
  <c r="A6605" i="6"/>
  <c r="A6733" i="6"/>
  <c r="A6861" i="6"/>
  <c r="A6989" i="6"/>
  <c r="A7117" i="6"/>
  <c r="A7245" i="6"/>
  <c r="A7373" i="6"/>
  <c r="A7501" i="6"/>
  <c r="A7629" i="6"/>
  <c r="A7506" i="6"/>
  <c r="A7722" i="6"/>
  <c r="A7850" i="6"/>
  <c r="A7978" i="6"/>
  <c r="A8106" i="6"/>
  <c r="A8234" i="6"/>
  <c r="A8362" i="6"/>
  <c r="A8490" i="6"/>
  <c r="A8618" i="6"/>
  <c r="A8746" i="6"/>
  <c r="A7584" i="6"/>
  <c r="A7761" i="6"/>
  <c r="A7889" i="6"/>
  <c r="A8017" i="6"/>
  <c r="A8145" i="6"/>
  <c r="A8273" i="6"/>
  <c r="A8401" i="6"/>
  <c r="A8529" i="6"/>
  <c r="A8657" i="6"/>
  <c r="A7807" i="6"/>
  <c r="A8051" i="6"/>
  <c r="A8295" i="6"/>
  <c r="A8539" i="6"/>
  <c r="A1317" i="6"/>
  <c r="A1445" i="6"/>
  <c r="A1573" i="6"/>
  <c r="A1667" i="6"/>
  <c r="A1795" i="6"/>
  <c r="A1626" i="6"/>
  <c r="A1754" i="6"/>
  <c r="A2493" i="6"/>
  <c r="A2621" i="6"/>
  <c r="A2749" i="6"/>
  <c r="A2877" i="6"/>
  <c r="A3005" i="6"/>
  <c r="A3133" i="6"/>
  <c r="A3261" i="6"/>
  <c r="A3389" i="6"/>
  <c r="A3517" i="6"/>
  <c r="A2472" i="6"/>
  <c r="A2600" i="6"/>
  <c r="A2728" i="6"/>
  <c r="A2856" i="6"/>
  <c r="A2984" i="6"/>
  <c r="A3112" i="6"/>
  <c r="A3240" i="6"/>
  <c r="A3368" i="6"/>
  <c r="A3496" i="6"/>
  <c r="A3565" i="6"/>
  <c r="A3720" i="6"/>
  <c r="A3848" i="6"/>
  <c r="A3976" i="6"/>
  <c r="A4104" i="6"/>
  <c r="A4232" i="6"/>
  <c r="A4360" i="6"/>
  <c r="A4488" i="6"/>
  <c r="A4616" i="6"/>
  <c r="A4744" i="6"/>
  <c r="A4872" i="6"/>
  <c r="A3637" i="6"/>
  <c r="A3765" i="6"/>
  <c r="A3893" i="6"/>
  <c r="A4021" i="6"/>
  <c r="A4149" i="6"/>
  <c r="A4277" i="6"/>
  <c r="A4405" i="6"/>
  <c r="A4533" i="6"/>
  <c r="A4661" i="6"/>
  <c r="A4789" i="6"/>
  <c r="A4917" i="6"/>
  <c r="A5044" i="6"/>
  <c r="A5300" i="6"/>
  <c r="A5428" i="6"/>
  <c r="A5556" i="6"/>
  <c r="A5684" i="6"/>
  <c r="A5812" i="6"/>
  <c r="A5940" i="6"/>
  <c r="A6068" i="6"/>
  <c r="A6196" i="6"/>
  <c r="A6324" i="6"/>
  <c r="A6452" i="6"/>
  <c r="A6580" i="6"/>
  <c r="A6708" i="6"/>
  <c r="A6836" i="6"/>
  <c r="A6964" i="6"/>
  <c r="A7092" i="6"/>
  <c r="A7220" i="6"/>
  <c r="A7348" i="6"/>
  <c r="A5071" i="6"/>
  <c r="A5199" i="6"/>
  <c r="A5327" i="6"/>
  <c r="A5455" i="6"/>
  <c r="A5583" i="6"/>
  <c r="A5711" i="6"/>
  <c r="A5839" i="6"/>
  <c r="A5967" i="6"/>
  <c r="A6095" i="6"/>
  <c r="A6223" i="6"/>
  <c r="A6351" i="6"/>
  <c r="A6479" i="6"/>
  <c r="A6607" i="6"/>
  <c r="A6735" i="6"/>
  <c r="A6863" i="6"/>
  <c r="A6991" i="6"/>
  <c r="A7119" i="6"/>
  <c r="A7247" i="6"/>
  <c r="A7375" i="6"/>
  <c r="A7503" i="6"/>
  <c r="A7631" i="6"/>
  <c r="A7510" i="6"/>
  <c r="A7724" i="6"/>
  <c r="A7852" i="6"/>
  <c r="A7980" i="6"/>
  <c r="A8108" i="6"/>
  <c r="A8236" i="6"/>
  <c r="A8364" i="6"/>
  <c r="A8492" i="6"/>
  <c r="A8620" i="6"/>
  <c r="A7588" i="6"/>
  <c r="A7767" i="6"/>
  <c r="A8019" i="6"/>
  <c r="A8299" i="6"/>
  <c r="A8563" i="6"/>
  <c r="A151" i="6"/>
  <c r="A496" i="6"/>
  <c r="A321" i="6"/>
  <c r="A558" i="6"/>
  <c r="A686" i="6"/>
  <c r="A814" i="6"/>
  <c r="A603" i="6"/>
  <c r="A731" i="6"/>
  <c r="A1226" i="6"/>
  <c r="A1354" i="6"/>
  <c r="A1482" i="6"/>
  <c r="A1251" i="6"/>
  <c r="A1379" i="6"/>
  <c r="A1507" i="6"/>
  <c r="A1601" i="6"/>
  <c r="A1729" i="6"/>
  <c r="A1542" i="6"/>
  <c r="A1688" i="6"/>
  <c r="A2362" i="6"/>
  <c r="A3602" i="6"/>
  <c r="A3698" i="6"/>
  <c r="A3826" i="6"/>
  <c r="A3954" i="6"/>
  <c r="A4082" i="6"/>
  <c r="A4210" i="6"/>
  <c r="A4338" i="6"/>
  <c r="A4466" i="6"/>
  <c r="A4594" i="6"/>
  <c r="A4722" i="6"/>
  <c r="A4850" i="6"/>
  <c r="A3611" i="6"/>
  <c r="A3743" i="6"/>
  <c r="A3871" i="6"/>
  <c r="A3999" i="6"/>
  <c r="A4127" i="6"/>
  <c r="A4255" i="6"/>
  <c r="A4383" i="6"/>
  <c r="A4511" i="6"/>
  <c r="A4639" i="6"/>
  <c r="A4767" i="6"/>
  <c r="A4895" i="6"/>
  <c r="A5022" i="6"/>
  <c r="A5150" i="6"/>
  <c r="A5278" i="6"/>
  <c r="A5406" i="6"/>
  <c r="A5534" i="6"/>
  <c r="A5662" i="6"/>
  <c r="A5790" i="6"/>
  <c r="A5918" i="6"/>
  <c r="A6046" i="6"/>
  <c r="A6174" i="6"/>
  <c r="A6302" i="6"/>
  <c r="A6430" i="6"/>
  <c r="A6558" i="6"/>
  <c r="A6686" i="6"/>
  <c r="A6814" i="6"/>
  <c r="A6942" i="6"/>
  <c r="A7070" i="6"/>
  <c r="A7198" i="6"/>
  <c r="A7326" i="6"/>
  <c r="A5049" i="6"/>
  <c r="A5177" i="6"/>
  <c r="A5305" i="6"/>
  <c r="A5433" i="6"/>
  <c r="A5561" i="6"/>
  <c r="A5689" i="6"/>
  <c r="A5817" i="6"/>
  <c r="A5945" i="6"/>
  <c r="A6073" i="6"/>
  <c r="A6201" i="6"/>
  <c r="A6329" i="6"/>
  <c r="A6457" i="6"/>
  <c r="A6585" i="6"/>
  <c r="A6713" i="6"/>
  <c r="A6841" i="6"/>
  <c r="A6969" i="6"/>
  <c r="A7097" i="6"/>
  <c r="A7225" i="6"/>
  <c r="A7353" i="6"/>
  <c r="A7481" i="6"/>
  <c r="A7609" i="6"/>
  <c r="A7466" i="6"/>
  <c r="A7702" i="6"/>
  <c r="A7830" i="6"/>
  <c r="A7958" i="6"/>
  <c r="A8086" i="6"/>
  <c r="A8214" i="6"/>
  <c r="A8342" i="6"/>
  <c r="A8470" i="6"/>
  <c r="A8598" i="6"/>
  <c r="A8726" i="6"/>
  <c r="A7544" i="6"/>
  <c r="A7741" i="6"/>
  <c r="A7869" i="6"/>
  <c r="A7997" i="6"/>
  <c r="A8125" i="6"/>
  <c r="A8253" i="6"/>
  <c r="A8381" i="6"/>
  <c r="A8509" i="6"/>
  <c r="A8637" i="6"/>
  <c r="A7763" i="6"/>
  <c r="A8023" i="6"/>
  <c r="A8255" i="6"/>
  <c r="A8503" i="6"/>
  <c r="A2145" i="6"/>
  <c r="A2017" i="6"/>
  <c r="A1889" i="6"/>
  <c r="A1027" i="6"/>
  <c r="A886" i="6"/>
  <c r="A1130" i="6"/>
  <c r="A1002" i="6"/>
  <c r="A891" i="6"/>
  <c r="A846" i="6"/>
  <c r="A353" i="6"/>
  <c r="A192" i="6"/>
  <c r="A400" i="6"/>
  <c r="A272" i="6"/>
  <c r="A185" i="6"/>
  <c r="A5167" i="6"/>
  <c r="A2440" i="6"/>
  <c r="A2312" i="6"/>
  <c r="A2461" i="6"/>
  <c r="A2333" i="6"/>
  <c r="A2234" i="6"/>
  <c r="A2106" i="6"/>
  <c r="A1978" i="6"/>
  <c r="A1850" i="6"/>
  <c r="A2147" i="6"/>
  <c r="A2019" i="6"/>
  <c r="A1891" i="6"/>
  <c r="A1029" i="6"/>
  <c r="A793" i="6"/>
  <c r="A1288" i="6"/>
  <c r="A2367" i="6"/>
  <c r="A2140" i="6"/>
  <c r="A1884" i="6"/>
  <c r="A2117" i="6"/>
  <c r="A1989" i="6"/>
  <c r="A1861" i="6"/>
  <c r="A1127" i="6"/>
  <c r="A999" i="6"/>
  <c r="A1102" i="6"/>
  <c r="A974" i="6"/>
  <c r="A863" i="6"/>
  <c r="A453" i="6"/>
  <c r="A372" i="6"/>
  <c r="A230" i="6"/>
  <c r="A8752" i="6"/>
  <c r="A5176" i="6"/>
  <c r="A2348" i="6"/>
  <c r="A2369" i="6"/>
  <c r="A2270" i="6"/>
  <c r="A2142" i="6"/>
  <c r="A2014" i="6"/>
  <c r="A1886" i="6"/>
  <c r="A2183" i="6"/>
  <c r="A2055" i="6"/>
  <c r="A1927" i="6"/>
  <c r="A1065" i="6"/>
  <c r="A1040" i="6"/>
  <c r="A912" i="6"/>
  <c r="A191" i="6"/>
  <c r="A278" i="6"/>
  <c r="A406" i="6"/>
  <c r="A204" i="6"/>
  <c r="A359" i="6"/>
  <c r="A852" i="6"/>
  <c r="A498" i="6"/>
  <c r="A323" i="6"/>
  <c r="A560" i="6"/>
  <c r="A688" i="6"/>
  <c r="A816" i="6"/>
  <c r="A605" i="6"/>
  <c r="A1488" i="6"/>
  <c r="A1856" i="6"/>
  <c r="A1984" i="6"/>
  <c r="A2112" i="6"/>
  <c r="A2240" i="6"/>
  <c r="A2339" i="6"/>
  <c r="A2438" i="6"/>
  <c r="A1201" i="6"/>
  <c r="A1329" i="6"/>
  <c r="A1457" i="6"/>
  <c r="A1524" i="6"/>
  <c r="A1679" i="6"/>
  <c r="A1807" i="6"/>
  <c r="A1638" i="6"/>
  <c r="A1766" i="6"/>
  <c r="A2505" i="6"/>
  <c r="A2633" i="6"/>
  <c r="A2761" i="6"/>
  <c r="A2889" i="6"/>
  <c r="A3017" i="6"/>
  <c r="A3145" i="6"/>
  <c r="A3273" i="6"/>
  <c r="A3401" i="6"/>
  <c r="A3529" i="6"/>
  <c r="A2484" i="6"/>
  <c r="A2612" i="6"/>
  <c r="A2740" i="6"/>
  <c r="A2868" i="6"/>
  <c r="A2996" i="6"/>
  <c r="A3124" i="6"/>
  <c r="A3252" i="6"/>
  <c r="A3380" i="6"/>
  <c r="A3508" i="6"/>
  <c r="A3589" i="6"/>
  <c r="A3732" i="6"/>
  <c r="A3860" i="6"/>
  <c r="A3988" i="6"/>
  <c r="A4116" i="6"/>
  <c r="A4244" i="6"/>
  <c r="A4372" i="6"/>
  <c r="A4500" i="6"/>
  <c r="A4628" i="6"/>
  <c r="A4756" i="6"/>
  <c r="A4884" i="6"/>
  <c r="A3649" i="6"/>
  <c r="A3777" i="6"/>
  <c r="A3905" i="6"/>
  <c r="A4033" i="6"/>
  <c r="A4161" i="6"/>
  <c r="A4289" i="6"/>
  <c r="A4417" i="6"/>
  <c r="A4545" i="6"/>
  <c r="A4673" i="6"/>
  <c r="A4801" i="6"/>
  <c r="A4929" i="6"/>
  <c r="A5056" i="6"/>
  <c r="A5184" i="6"/>
  <c r="A5312" i="6"/>
  <c r="A5440" i="6"/>
  <c r="A5568" i="6"/>
  <c r="A5696" i="6"/>
  <c r="A5824" i="6"/>
  <c r="A5952" i="6"/>
  <c r="A6080" i="6"/>
  <c r="A6208" i="6"/>
  <c r="A6336" i="6"/>
  <c r="A6464" i="6"/>
  <c r="A6592" i="6"/>
  <c r="A6720" i="6"/>
  <c r="A6848" i="6"/>
  <c r="A6976" i="6"/>
  <c r="A7104" i="6"/>
  <c r="A7232" i="6"/>
  <c r="A4955" i="6"/>
  <c r="A5083" i="6"/>
  <c r="A5211" i="6"/>
  <c r="A5339" i="6"/>
  <c r="A5467" i="6"/>
  <c r="A5595" i="6"/>
  <c r="A5723" i="6"/>
  <c r="A5851" i="6"/>
  <c r="A5979" i="6"/>
  <c r="A6107" i="6"/>
  <c r="A6235" i="6"/>
  <c r="A6363" i="6"/>
  <c r="A6491" i="6"/>
  <c r="A6619" i="6"/>
  <c r="A6747" i="6"/>
  <c r="A6875" i="6"/>
  <c r="A7003" i="6"/>
  <c r="A7131" i="6"/>
  <c r="A7259" i="6"/>
  <c r="A7387" i="6"/>
  <c r="A7515" i="6"/>
  <c r="A7643" i="6"/>
  <c r="A7534" i="6"/>
  <c r="A7736" i="6"/>
  <c r="A7864" i="6"/>
  <c r="A7992" i="6"/>
  <c r="A8120" i="6"/>
  <c r="A8248" i="6"/>
  <c r="A8376" i="6"/>
  <c r="A8504" i="6"/>
  <c r="A8632" i="6"/>
  <c r="A8760" i="6"/>
  <c r="A7612" i="6"/>
  <c r="A7787" i="6"/>
  <c r="A8055" i="6"/>
  <c r="A8323" i="6"/>
  <c r="A8587" i="6"/>
  <c r="A163" i="6"/>
  <c r="A492" i="6"/>
  <c r="A317" i="6"/>
  <c r="A550" i="6"/>
  <c r="A682" i="6"/>
  <c r="A810" i="6"/>
  <c r="A599" i="6"/>
  <c r="A727" i="6"/>
  <c r="A1222" i="6"/>
  <c r="A1350" i="6"/>
  <c r="A1478" i="6"/>
  <c r="A1247" i="6"/>
  <c r="A1375" i="6"/>
  <c r="A1503" i="6"/>
  <c r="A1597" i="6"/>
  <c r="A1725" i="6"/>
  <c r="A1534" i="6"/>
  <c r="A1684" i="6"/>
  <c r="A1812" i="6"/>
  <c r="A2551" i="6"/>
  <c r="A2679" i="6"/>
  <c r="A2807" i="6"/>
  <c r="A2935" i="6"/>
  <c r="A3063" i="6"/>
  <c r="A3191" i="6"/>
  <c r="A3319" i="6"/>
  <c r="A3447" i="6"/>
  <c r="A2354" i="6"/>
  <c r="A2702" i="6"/>
  <c r="A2958" i="6"/>
  <c r="A3214" i="6"/>
  <c r="A3470" i="6"/>
  <c r="A3598" i="6"/>
  <c r="A3694" i="6"/>
  <c r="A3822" i="6"/>
  <c r="A3950" i="6"/>
  <c r="A4078" i="6"/>
  <c r="A4206" i="6"/>
  <c r="A4334" i="6"/>
  <c r="A4462" i="6"/>
  <c r="A4590" i="6"/>
  <c r="A4718" i="6"/>
  <c r="A4846" i="6"/>
  <c r="A3603" i="6"/>
  <c r="A3739" i="6"/>
  <c r="A3867" i="6"/>
  <c r="A3995" i="6"/>
  <c r="A4123" i="6"/>
  <c r="A4251" i="6"/>
  <c r="A4379" i="6"/>
  <c r="A4507" i="6"/>
  <c r="A4635" i="6"/>
  <c r="A4763" i="6"/>
  <c r="A4891" i="6"/>
  <c r="A5018" i="6"/>
  <c r="A5146" i="6"/>
  <c r="A5274" i="6"/>
  <c r="A5402" i="6"/>
  <c r="A5530" i="6"/>
  <c r="A5658" i="6"/>
  <c r="A5786" i="6"/>
  <c r="A5914" i="6"/>
  <c r="A6042" i="6"/>
  <c r="A6170" i="6"/>
  <c r="A6298" i="6"/>
  <c r="A6426" i="6"/>
  <c r="A6554" i="6"/>
  <c r="A6682" i="6"/>
  <c r="A6810" i="6"/>
  <c r="A6938" i="6"/>
  <c r="A7066" i="6"/>
  <c r="A7194" i="6"/>
  <c r="A7322" i="6"/>
  <c r="A5045" i="6"/>
  <c r="A5301" i="6"/>
  <c r="A5429" i="6"/>
  <c r="A5557" i="6"/>
  <c r="A5685" i="6"/>
  <c r="A5813" i="6"/>
  <c r="A5941" i="6"/>
  <c r="A6069" i="6"/>
  <c r="A6197" i="6"/>
  <c r="A6325" i="6"/>
  <c r="A6453" i="6"/>
  <c r="A6581" i="6"/>
  <c r="A6709" i="6"/>
  <c r="A6837" i="6"/>
  <c r="A6965" i="6"/>
  <c r="A7093" i="6"/>
  <c r="A7221" i="6"/>
  <c r="A7349" i="6"/>
  <c r="A7477" i="6"/>
  <c r="A7605" i="6"/>
  <c r="A7458" i="6"/>
  <c r="A7698" i="6"/>
  <c r="A7826" i="6"/>
  <c r="A7954" i="6"/>
  <c r="A8082" i="6"/>
  <c r="A8210" i="6"/>
  <c r="A8338" i="6"/>
  <c r="A8466" i="6"/>
  <c r="A8594" i="6"/>
  <c r="A8722" i="6"/>
  <c r="A7536" i="6"/>
  <c r="A7737" i="6"/>
  <c r="A7865" i="6"/>
  <c r="A7993" i="6"/>
  <c r="A8121" i="6"/>
  <c r="A8249" i="6"/>
  <c r="A8377" i="6"/>
  <c r="A8505" i="6"/>
  <c r="A8633" i="6"/>
  <c r="A8015" i="6"/>
  <c r="A8247" i="6"/>
  <c r="A8495" i="6"/>
  <c r="A1421" i="6"/>
  <c r="A1549" i="6"/>
  <c r="A1643" i="6"/>
  <c r="A1771" i="6"/>
  <c r="A1602" i="6"/>
  <c r="A1730" i="6"/>
  <c r="A2469" i="6"/>
  <c r="A2597" i="6"/>
  <c r="A2725" i="6"/>
  <c r="A2853" i="6"/>
  <c r="A2981" i="6"/>
  <c r="A3109" i="6"/>
  <c r="A3237" i="6"/>
  <c r="A3365" i="6"/>
  <c r="A3493" i="6"/>
  <c r="A2576" i="6"/>
  <c r="A2704" i="6"/>
  <c r="A2832" i="6"/>
  <c r="A2960" i="6"/>
  <c r="A3088" i="6"/>
  <c r="A3216" i="6"/>
  <c r="A3344" i="6"/>
  <c r="A3472" i="6"/>
  <c r="A3600" i="6"/>
  <c r="A3696" i="6"/>
  <c r="A3824" i="6"/>
  <c r="A3952" i="6"/>
  <c r="A4080" i="6"/>
  <c r="A4208" i="6"/>
  <c r="A4336" i="6"/>
  <c r="A4464" i="6"/>
  <c r="A4592" i="6"/>
  <c r="A4720" i="6"/>
  <c r="A4848" i="6"/>
  <c r="A3607" i="6"/>
  <c r="A3741" i="6"/>
  <c r="A3869" i="6"/>
  <c r="A3997" i="6"/>
  <c r="A4125" i="6"/>
  <c r="A4253" i="6"/>
  <c r="A4381" i="6"/>
  <c r="A4509" i="6"/>
  <c r="A4637" i="6"/>
  <c r="A4765" i="6"/>
  <c r="A4893" i="6"/>
  <c r="A5020" i="6"/>
  <c r="A5148" i="6"/>
  <c r="A5276" i="6"/>
  <c r="A5404" i="6"/>
  <c r="A5532" i="6"/>
  <c r="A5660" i="6"/>
  <c r="A5788" i="6"/>
  <c r="A5916" i="6"/>
  <c r="A6044" i="6"/>
  <c r="A6172" i="6"/>
  <c r="A6300" i="6"/>
  <c r="A6428" i="6"/>
  <c r="A6556" i="6"/>
  <c r="A6684" i="6"/>
  <c r="A6812" i="6"/>
  <c r="A6940" i="6"/>
  <c r="A7068" i="6"/>
  <c r="A7196" i="6"/>
  <c r="A7324" i="6"/>
  <c r="A5047" i="6"/>
  <c r="A5303" i="6"/>
  <c r="A5431" i="6"/>
  <c r="A5559" i="6"/>
  <c r="A5687" i="6"/>
  <c r="A5815" i="6"/>
  <c r="A5943" i="6"/>
  <c r="A6071" i="6"/>
  <c r="A6199" i="6"/>
  <c r="A6327" i="6"/>
  <c r="A6455" i="6"/>
  <c r="A6583" i="6"/>
  <c r="A6711" i="6"/>
  <c r="A6839" i="6"/>
  <c r="A6967" i="6"/>
  <c r="A7095" i="6"/>
  <c r="A7223" i="6"/>
  <c r="A7351" i="6"/>
  <c r="A7479" i="6"/>
  <c r="A7607" i="6"/>
  <c r="A7462" i="6"/>
  <c r="A7700" i="6"/>
  <c r="A7828" i="6"/>
  <c r="A7956" i="6"/>
  <c r="A8084" i="6"/>
  <c r="A8212" i="6"/>
  <c r="A8340" i="6"/>
  <c r="A8468" i="6"/>
  <c r="A8596" i="6"/>
  <c r="A8724" i="6"/>
  <c r="A7540" i="6"/>
  <c r="A7739" i="6"/>
  <c r="A7971" i="6"/>
  <c r="A8251" i="6"/>
  <c r="A8515" i="6"/>
  <c r="A296" i="6"/>
  <c r="A505" i="6"/>
  <c r="A614" i="6"/>
  <c r="A742" i="6"/>
  <c r="A659" i="6"/>
  <c r="A787" i="6"/>
  <c r="A1154" i="6"/>
  <c r="A1282" i="6"/>
  <c r="A1410" i="6"/>
  <c r="A1179" i="6"/>
  <c r="A1307" i="6"/>
  <c r="A1435" i="6"/>
  <c r="A1563" i="6"/>
  <c r="A1657" i="6"/>
  <c r="A1785" i="6"/>
  <c r="A1616" i="6"/>
  <c r="A1744" i="6"/>
  <c r="A3626" i="6"/>
  <c r="A3754" i="6"/>
  <c r="A3882" i="6"/>
  <c r="A4010" i="6"/>
  <c r="A4138" i="6"/>
  <c r="A4266" i="6"/>
  <c r="A4394" i="6"/>
  <c r="A4522" i="6"/>
  <c r="A4650" i="6"/>
  <c r="A4778" i="6"/>
  <c r="A4906" i="6"/>
  <c r="A3671" i="6"/>
  <c r="A3799" i="6"/>
  <c r="A3927" i="6"/>
  <c r="A4055" i="6"/>
  <c r="A4183" i="6"/>
  <c r="A4311" i="6"/>
  <c r="A4439" i="6"/>
  <c r="A4567" i="6"/>
  <c r="A4695" i="6"/>
  <c r="A4823" i="6"/>
  <c r="A4951" i="6"/>
  <c r="A5078" i="6"/>
  <c r="A5206" i="6"/>
  <c r="A5334" i="6"/>
  <c r="A5462" i="6"/>
  <c r="A5590" i="6"/>
  <c r="A5718" i="6"/>
  <c r="A5846" i="6"/>
  <c r="A5974" i="6"/>
  <c r="A6102" i="6"/>
  <c r="A6230" i="6"/>
  <c r="A6358" i="6"/>
  <c r="A6486" i="6"/>
  <c r="A6614" i="6"/>
  <c r="A6742" i="6"/>
  <c r="A6870" i="6"/>
  <c r="A6998" i="6"/>
  <c r="A7126" i="6"/>
  <c r="A7254" i="6"/>
  <c r="A4977" i="6"/>
  <c r="A5105" i="6"/>
  <c r="A5233" i="6"/>
  <c r="A5361" i="6"/>
  <c r="A5489" i="6"/>
  <c r="A5617" i="6"/>
  <c r="A5745" i="6"/>
  <c r="A5873" i="6"/>
  <c r="A6001" i="6"/>
  <c r="A6129" i="6"/>
  <c r="A6257" i="6"/>
  <c r="A6385" i="6"/>
  <c r="A6513" i="6"/>
  <c r="A6641" i="6"/>
  <c r="A6769" i="6"/>
  <c r="A6897" i="6"/>
  <c r="A7025" i="6"/>
  <c r="A7153" i="6"/>
  <c r="A7281" i="6"/>
  <c r="A7409" i="6"/>
  <c r="A7537" i="6"/>
  <c r="A7665" i="6"/>
  <c r="A7578" i="6"/>
  <c r="A7758" i="6"/>
  <c r="A7886" i="6"/>
  <c r="A8014" i="6"/>
  <c r="A8142" i="6"/>
  <c r="A8270" i="6"/>
  <c r="A8398" i="6"/>
  <c r="A8526" i="6"/>
  <c r="A8654" i="6"/>
  <c r="A7400" i="6"/>
  <c r="A7656" i="6"/>
  <c r="A7797" i="6"/>
  <c r="A7925" i="6"/>
  <c r="A8053" i="6"/>
  <c r="A8181" i="6"/>
  <c r="A8309" i="6"/>
  <c r="A8437" i="6"/>
  <c r="A8565" i="6"/>
  <c r="A8693" i="6"/>
  <c r="A7879" i="6"/>
  <c r="A8111" i="6"/>
  <c r="A8363" i="6"/>
  <c r="A8615" i="6"/>
  <c r="A1173" i="6"/>
  <c r="A2382" i="6"/>
  <c r="A2311" i="6"/>
  <c r="A2084" i="6"/>
  <c r="A2217" i="6"/>
  <c r="A2089" i="6"/>
  <c r="A1961" i="6"/>
  <c r="A1099" i="6"/>
  <c r="A971" i="6"/>
  <c r="A1074" i="6"/>
  <c r="A946" i="6"/>
  <c r="A835" i="6"/>
  <c r="A425" i="6"/>
  <c r="A472" i="6"/>
  <c r="A344" i="6"/>
  <c r="A257" i="6"/>
  <c r="A2464" i="6"/>
  <c r="A2336" i="6"/>
  <c r="A2357" i="6"/>
  <c r="A2258" i="6"/>
  <c r="A2130" i="6"/>
  <c r="A2002" i="6"/>
  <c r="A1874" i="6"/>
  <c r="A2171" i="6"/>
  <c r="A2043" i="6"/>
  <c r="A1915" i="6"/>
  <c r="A1053" i="6"/>
  <c r="A925" i="6"/>
  <c r="A1028" i="6"/>
  <c r="A888" i="6"/>
  <c r="A637" i="6"/>
  <c r="A1388" i="6"/>
  <c r="A286" i="6"/>
  <c r="A1149" i="6"/>
  <c r="A2334" i="6"/>
  <c r="A2287" i="6"/>
  <c r="A2060" i="6"/>
  <c r="A2205" i="6"/>
  <c r="A2077" i="6"/>
  <c r="A1949" i="6"/>
  <c r="A1087" i="6"/>
  <c r="A959" i="6"/>
  <c r="A1062" i="6"/>
  <c r="A934" i="6"/>
  <c r="A823" i="6"/>
  <c r="A413" i="6"/>
  <c r="A460" i="6"/>
  <c r="A245" i="6"/>
  <c r="A2388" i="6"/>
  <c r="A2237" i="6"/>
  <c r="A2409" i="6"/>
  <c r="A2279" i="6"/>
  <c r="A2182" i="6"/>
  <c r="A2054" i="6"/>
  <c r="A1926" i="6"/>
  <c r="A2223" i="6"/>
  <c r="A2095" i="6"/>
  <c r="A1967" i="6"/>
  <c r="A1839" i="6"/>
  <c r="A1105" i="6"/>
  <c r="A247" i="6"/>
  <c r="A334" i="6"/>
  <c r="A462" i="6"/>
  <c r="A415" i="6"/>
  <c r="A773" i="6"/>
  <c r="A1268" i="6"/>
  <c r="A584" i="6"/>
  <c r="A712" i="6"/>
  <c r="A641" i="6"/>
  <c r="A1880" i="6"/>
  <c r="A2008" i="6"/>
  <c r="A2136" i="6"/>
  <c r="A2264" i="6"/>
  <c r="A2363" i="6"/>
  <c r="A1225" i="6"/>
  <c r="A1353" i="6"/>
  <c r="A1481" i="6"/>
  <c r="A1572" i="6"/>
  <c r="A1703" i="6"/>
  <c r="A1831" i="6"/>
  <c r="A1662" i="6"/>
  <c r="A1790" i="6"/>
  <c r="A2529" i="6"/>
  <c r="A2657" i="6"/>
  <c r="A2785" i="6"/>
  <c r="A2913" i="6"/>
  <c r="A3041" i="6"/>
  <c r="A3169" i="6"/>
  <c r="A3297" i="6"/>
  <c r="A3425" i="6"/>
  <c r="A3553" i="6"/>
  <c r="A2508" i="6"/>
  <c r="A2636" i="6"/>
  <c r="A2764" i="6"/>
  <c r="A2892" i="6"/>
  <c r="A3020" i="6"/>
  <c r="A3148" i="6"/>
  <c r="A3276" i="6"/>
  <c r="A3404" i="6"/>
  <c r="A3532" i="6"/>
  <c r="A3628" i="6"/>
  <c r="A3756" i="6"/>
  <c r="A3884" i="6"/>
  <c r="A4012" i="6"/>
  <c r="A4140" i="6"/>
  <c r="A4268" i="6"/>
  <c r="A4396" i="6"/>
  <c r="A4524" i="6"/>
  <c r="A4652" i="6"/>
  <c r="A4780" i="6"/>
  <c r="A4908" i="6"/>
  <c r="A3673" i="6"/>
  <c r="A3801" i="6"/>
  <c r="A3929" i="6"/>
  <c r="A4057" i="6"/>
  <c r="A4185" i="6"/>
  <c r="A4313" i="6"/>
  <c r="A4441" i="6"/>
  <c r="A4569" i="6"/>
  <c r="A4697" i="6"/>
  <c r="A4825" i="6"/>
  <c r="A4952" i="6"/>
  <c r="A5080" i="6"/>
  <c r="A5208" i="6"/>
  <c r="A5336" i="6"/>
  <c r="A5464" i="6"/>
  <c r="A5592" i="6"/>
  <c r="A5720" i="6"/>
  <c r="A5848" i="6"/>
  <c r="A5976" i="6"/>
  <c r="A6104" i="6"/>
  <c r="A6232" i="6"/>
  <c r="A6360" i="6"/>
  <c r="A6488" i="6"/>
  <c r="A6616" i="6"/>
  <c r="A6744" i="6"/>
  <c r="A6872" i="6"/>
  <c r="A7000" i="6"/>
  <c r="A7128" i="6"/>
  <c r="A7256" i="6"/>
  <c r="A4979" i="6"/>
  <c r="A5107" i="6"/>
  <c r="A5235" i="6"/>
  <c r="A5363" i="6"/>
  <c r="A5491" i="6"/>
  <c r="A5619" i="6"/>
  <c r="A5747" i="6"/>
  <c r="A5875" i="6"/>
  <c r="A6003" i="6"/>
  <c r="A6131" i="6"/>
  <c r="A6259" i="6"/>
  <c r="A6387" i="6"/>
  <c r="A6515" i="6"/>
  <c r="A6643" i="6"/>
  <c r="A6771" i="6"/>
  <c r="A6899" i="6"/>
  <c r="A7027" i="6"/>
  <c r="A7155" i="6"/>
  <c r="A7283" i="6"/>
  <c r="A7411" i="6"/>
  <c r="A7539" i="6"/>
  <c r="A7667" i="6"/>
  <c r="A7582" i="6"/>
  <c r="A7760" i="6"/>
  <c r="A7888" i="6"/>
  <c r="A8016" i="6"/>
  <c r="A8144" i="6"/>
  <c r="A8272" i="6"/>
  <c r="A8400" i="6"/>
  <c r="A8528" i="6"/>
  <c r="A8656" i="6"/>
  <c r="A7404" i="6"/>
  <c r="A7660" i="6"/>
  <c r="A7835" i="6"/>
  <c r="A8115" i="6"/>
  <c r="A8375" i="6"/>
  <c r="A8635" i="6"/>
  <c r="A485" i="6"/>
  <c r="A594" i="6"/>
  <c r="A722" i="6"/>
  <c r="A639" i="6"/>
  <c r="A767" i="6"/>
  <c r="A1262" i="6"/>
  <c r="A1390" i="6"/>
  <c r="A1159" i="6"/>
  <c r="A1287" i="6"/>
  <c r="A1415" i="6"/>
  <c r="A1543" i="6"/>
  <c r="A1637" i="6"/>
  <c r="A1765" i="6"/>
  <c r="A1596" i="6"/>
  <c r="A1724" i="6"/>
  <c r="A2591" i="6"/>
  <c r="A2719" i="6"/>
  <c r="A2847" i="6"/>
  <c r="A2975" i="6"/>
  <c r="A3103" i="6"/>
  <c r="A3231" i="6"/>
  <c r="A3359" i="6"/>
  <c r="A3487" i="6"/>
  <c r="A2434" i="6"/>
  <c r="A3531" i="6"/>
  <c r="A2486" i="6"/>
  <c r="A2614" i="6"/>
  <c r="A2742" i="6"/>
  <c r="A2870" i="6"/>
  <c r="A2998" i="6"/>
  <c r="A3126" i="6"/>
  <c r="A3254" i="6"/>
  <c r="A3382" i="6"/>
  <c r="A3510" i="6"/>
  <c r="A3593" i="6"/>
  <c r="A3734" i="6"/>
  <c r="A3862" i="6"/>
  <c r="A3990" i="6"/>
  <c r="A4118" i="6"/>
  <c r="A4246" i="6"/>
  <c r="A4374" i="6"/>
  <c r="A4502" i="6"/>
  <c r="A4630" i="6"/>
  <c r="A4758" i="6"/>
  <c r="A4886" i="6"/>
  <c r="A3651" i="6"/>
  <c r="A3779" i="6"/>
  <c r="A3907" i="6"/>
  <c r="A4035" i="6"/>
  <c r="A4163" i="6"/>
  <c r="A4291" i="6"/>
  <c r="A4419" i="6"/>
  <c r="A4547" i="6"/>
  <c r="A4675" i="6"/>
  <c r="A4803" i="6"/>
  <c r="A4931" i="6"/>
  <c r="A5058" i="6"/>
  <c r="A5186" i="6"/>
  <c r="A5314" i="6"/>
  <c r="A5442" i="6"/>
  <c r="A5570" i="6"/>
  <c r="A5698" i="6"/>
  <c r="A5826" i="6"/>
  <c r="A5954" i="6"/>
  <c r="A6082" i="6"/>
  <c r="A6210" i="6"/>
  <c r="A6338" i="6"/>
  <c r="A6466" i="6"/>
  <c r="A6594" i="6"/>
  <c r="A6722" i="6"/>
  <c r="A6850" i="6"/>
  <c r="A6978" i="6"/>
  <c r="A7106" i="6"/>
  <c r="A7234" i="6"/>
  <c r="A4957" i="6"/>
  <c r="A5085" i="6"/>
  <c r="A5213" i="6"/>
  <c r="A5341" i="6"/>
  <c r="A5469" i="6"/>
  <c r="A5597" i="6"/>
  <c r="A5725" i="6"/>
  <c r="A5853" i="6"/>
  <c r="A5981" i="6"/>
  <c r="A6109" i="6"/>
  <c r="A6237" i="6"/>
  <c r="A6365" i="6"/>
  <c r="A6493" i="6"/>
  <c r="A6621" i="6"/>
  <c r="A6749" i="6"/>
  <c r="A6877" i="6"/>
  <c r="A7005" i="6"/>
  <c r="A7133" i="6"/>
  <c r="A7261" i="6"/>
  <c r="A7389" i="6"/>
  <c r="A7517" i="6"/>
  <c r="A7645" i="6"/>
  <c r="A7538" i="6"/>
  <c r="A7738" i="6"/>
  <c r="A7866" i="6"/>
  <c r="A7994" i="6"/>
  <c r="A8122" i="6"/>
  <c r="A8250" i="6"/>
  <c r="A8378" i="6"/>
  <c r="A8506" i="6"/>
  <c r="A8634" i="6"/>
  <c r="A7360" i="6"/>
  <c r="A7616" i="6"/>
  <c r="A7777" i="6"/>
  <c r="A7905" i="6"/>
  <c r="A8033" i="6"/>
  <c r="A8161" i="6"/>
  <c r="A8289" i="6"/>
  <c r="A8417" i="6"/>
  <c r="A8545" i="6"/>
  <c r="A8673" i="6"/>
  <c r="A7839" i="6"/>
  <c r="A8079" i="6"/>
  <c r="A8327" i="6"/>
  <c r="A8575" i="6"/>
  <c r="A1768" i="6"/>
  <c r="A2507" i="6"/>
  <c r="A2635" i="6"/>
  <c r="A2763" i="6"/>
  <c r="A2891" i="6"/>
  <c r="A3019" i="6"/>
  <c r="A3147" i="6"/>
  <c r="A3275" i="6"/>
  <c r="A3403" i="6"/>
  <c r="A2530" i="6"/>
  <c r="A2658" i="6"/>
  <c r="A2786" i="6"/>
  <c r="A2914" i="6"/>
  <c r="A3042" i="6"/>
  <c r="A3170" i="6"/>
  <c r="A3298" i="6"/>
  <c r="A3426" i="6"/>
  <c r="A3554" i="6"/>
  <c r="A3650" i="6"/>
  <c r="A3778" i="6"/>
  <c r="A3906" i="6"/>
  <c r="A4034" i="6"/>
  <c r="A4162" i="6"/>
  <c r="A4290" i="6"/>
  <c r="A4418" i="6"/>
  <c r="A4546" i="6"/>
  <c r="A4674" i="6"/>
  <c r="A4802" i="6"/>
  <c r="A4930" i="6"/>
  <c r="A3695" i="6"/>
  <c r="A3823" i="6"/>
  <c r="A3951" i="6"/>
  <c r="A4079" i="6"/>
  <c r="A4207" i="6"/>
  <c r="A4335" i="6"/>
  <c r="A4463" i="6"/>
  <c r="A4591" i="6"/>
  <c r="A4719" i="6"/>
  <c r="A4847" i="6"/>
  <c r="A4974" i="6"/>
  <c r="A5102" i="6"/>
  <c r="A5230" i="6"/>
  <c r="A5358" i="6"/>
  <c r="A5486" i="6"/>
  <c r="A5614" i="6"/>
  <c r="A5742" i="6"/>
  <c r="A5870" i="6"/>
  <c r="A5998" i="6"/>
  <c r="A6126" i="6"/>
  <c r="A6254" i="6"/>
  <c r="A6382" i="6"/>
  <c r="A6510" i="6"/>
  <c r="A6638" i="6"/>
  <c r="A6766" i="6"/>
  <c r="A6894" i="6"/>
  <c r="A7022" i="6"/>
  <c r="A7150" i="6"/>
  <c r="A7278" i="6"/>
  <c r="A5001" i="6"/>
  <c r="A5129" i="6"/>
  <c r="A5257" i="6"/>
  <c r="A5385" i="6"/>
  <c r="A5513" i="6"/>
  <c r="A5641" i="6"/>
  <c r="A5769" i="6"/>
  <c r="A5897" i="6"/>
  <c r="A6025" i="6"/>
  <c r="A6153" i="6"/>
  <c r="A6281" i="6"/>
  <c r="A6409" i="6"/>
  <c r="A6537" i="6"/>
  <c r="A6665" i="6"/>
  <c r="A6793" i="6"/>
  <c r="A6921" i="6"/>
  <c r="A7049" i="6"/>
  <c r="A7177" i="6"/>
  <c r="A7305" i="6"/>
  <c r="A7433" i="6"/>
  <c r="A7561" i="6"/>
  <c r="A7370" i="6"/>
  <c r="A7626" i="6"/>
  <c r="A7782" i="6"/>
  <c r="A7910" i="6"/>
  <c r="A8038" i="6"/>
  <c r="A8166" i="6"/>
  <c r="A8294" i="6"/>
  <c r="A8422" i="6"/>
  <c r="A8550" i="6"/>
  <c r="A8678" i="6"/>
  <c r="A7448" i="6"/>
  <c r="A7693" i="6"/>
  <c r="A7821" i="6"/>
  <c r="A7949" i="6"/>
  <c r="A8077" i="6"/>
  <c r="A8205" i="6"/>
  <c r="A8333" i="6"/>
  <c r="A8461" i="6"/>
  <c r="A8589" i="6"/>
  <c r="A8717" i="6"/>
  <c r="A7927" i="6"/>
  <c r="A8159" i="6"/>
  <c r="A8411" i="6"/>
  <c r="A8663" i="6"/>
  <c r="A2286" i="6"/>
  <c r="A2243" i="6"/>
  <c r="A2036" i="6"/>
  <c r="A2193" i="6"/>
  <c r="A2065" i="6"/>
  <c r="A1937" i="6"/>
  <c r="A1075" i="6"/>
  <c r="A947" i="6"/>
  <c r="A1050" i="6"/>
  <c r="A922" i="6"/>
  <c r="A401" i="6"/>
  <c r="A273" i="6"/>
  <c r="A448" i="6"/>
  <c r="A233" i="6"/>
  <c r="A2360" i="6"/>
  <c r="A2381" i="6"/>
  <c r="A2282" i="6"/>
  <c r="A2154" i="6"/>
  <c r="A2026" i="6"/>
  <c r="A1898" i="6"/>
  <c r="A2195" i="6"/>
  <c r="A2067" i="6"/>
  <c r="A1939" i="6"/>
  <c r="A1077" i="6"/>
  <c r="A949" i="6"/>
  <c r="A1052" i="6"/>
  <c r="A924" i="6"/>
  <c r="A251" i="6"/>
  <c r="A338" i="6"/>
  <c r="A466" i="6"/>
  <c r="A419" i="6"/>
  <c r="A781" i="6"/>
  <c r="A1276" i="6"/>
  <c r="A518" i="6"/>
  <c r="A580" i="6"/>
  <c r="A708" i="6"/>
  <c r="A633" i="6"/>
  <c r="A1384" i="6"/>
  <c r="A2259" i="6"/>
  <c r="A2044" i="6"/>
  <c r="A2197" i="6"/>
  <c r="A2069" i="6"/>
  <c r="A1941" i="6"/>
  <c r="A1079" i="6"/>
  <c r="A951" i="6"/>
  <c r="A1054" i="6"/>
  <c r="A926" i="6"/>
  <c r="A405" i="6"/>
  <c r="A277" i="6"/>
  <c r="A452" i="6"/>
  <c r="A237" i="6"/>
  <c r="A2364" i="6"/>
  <c r="A2385" i="6"/>
  <c r="A2231" i="6"/>
  <c r="A2158" i="6"/>
  <c r="A2030" i="6"/>
  <c r="A1902" i="6"/>
  <c r="A2199" i="6"/>
  <c r="A2071" i="6"/>
  <c r="A1943" i="6"/>
  <c r="A1081" i="6"/>
  <c r="A953" i="6"/>
  <c r="A1056" i="6"/>
  <c r="A928" i="6"/>
  <c r="A207" i="6"/>
  <c r="A422" i="6"/>
  <c r="A236" i="6"/>
  <c r="A375" i="6"/>
  <c r="A868" i="6"/>
  <c r="A693" i="6"/>
  <c r="A1188" i="6"/>
  <c r="A1444" i="6"/>
  <c r="A165" i="6"/>
  <c r="A322" i="6"/>
  <c r="A531" i="6"/>
  <c r="A640" i="6"/>
  <c r="A768" i="6"/>
  <c r="A556" i="6"/>
  <c r="A753" i="6"/>
  <c r="A1296" i="6"/>
  <c r="A1936" i="6"/>
  <c r="A2064" i="6"/>
  <c r="A2192" i="6"/>
  <c r="A2291" i="6"/>
  <c r="A2419" i="6"/>
  <c r="A2342" i="6"/>
  <c r="A1153" i="6"/>
  <c r="A1281" i="6"/>
  <c r="A1409" i="6"/>
  <c r="A1537" i="6"/>
  <c r="A1631" i="6"/>
  <c r="A1759" i="6"/>
  <c r="A1590" i="6"/>
  <c r="A1718" i="6"/>
  <c r="A2585" i="6"/>
  <c r="A2713" i="6"/>
  <c r="A2841" i="6"/>
  <c r="A2969" i="6"/>
  <c r="A3097" i="6"/>
  <c r="A3225" i="6"/>
  <c r="A3353" i="6"/>
  <c r="A3481" i="6"/>
  <c r="A2564" i="6"/>
  <c r="A2692" i="6"/>
  <c r="A2820" i="6"/>
  <c r="A2948" i="6"/>
  <c r="A3076" i="6"/>
  <c r="A3204" i="6"/>
  <c r="A3332" i="6"/>
  <c r="A3460" i="6"/>
  <c r="A3588" i="6"/>
  <c r="A3684" i="6"/>
  <c r="A3812" i="6"/>
  <c r="A3940" i="6"/>
  <c r="A4068" i="6"/>
  <c r="A4196" i="6"/>
  <c r="A4324" i="6"/>
  <c r="A4452" i="6"/>
  <c r="A4580" i="6"/>
  <c r="A4708" i="6"/>
  <c r="A4836" i="6"/>
  <c r="A3583" i="6"/>
  <c r="A3729" i="6"/>
  <c r="A3857" i="6"/>
  <c r="A3985" i="6"/>
  <c r="A4113" i="6"/>
  <c r="A4241" i="6"/>
  <c r="A4369" i="6"/>
  <c r="A4497" i="6"/>
  <c r="A4625" i="6"/>
  <c r="A4753" i="6"/>
  <c r="A4881" i="6"/>
  <c r="A5008" i="6"/>
  <c r="A5136" i="6"/>
  <c r="A5264" i="6"/>
  <c r="A5392" i="6"/>
  <c r="A5520" i="6"/>
  <c r="A5648" i="6"/>
  <c r="A5776" i="6"/>
  <c r="A5904" i="6"/>
  <c r="A6032" i="6"/>
  <c r="A6160" i="6"/>
  <c r="A6288" i="6"/>
  <c r="A6416" i="6"/>
  <c r="A6544" i="6"/>
  <c r="A6672" i="6"/>
  <c r="A6800" i="6"/>
  <c r="A6928" i="6"/>
  <c r="A7056" i="6"/>
  <c r="A7184" i="6"/>
  <c r="A7312" i="6"/>
  <c r="A5035" i="6"/>
  <c r="A5163" i="6"/>
  <c r="A5291" i="6"/>
  <c r="A5419" i="6"/>
  <c r="A5547" i="6"/>
  <c r="A5675" i="6"/>
  <c r="A5803" i="6"/>
  <c r="A5931" i="6"/>
  <c r="A6059" i="6"/>
  <c r="A6187" i="6"/>
  <c r="A6315" i="6"/>
  <c r="A6443" i="6"/>
  <c r="A6571" i="6"/>
  <c r="A6699" i="6"/>
  <c r="A6827" i="6"/>
  <c r="A6955" i="6"/>
  <c r="A7083" i="6"/>
  <c r="A7211" i="6"/>
  <c r="A7339" i="6"/>
  <c r="A7467" i="6"/>
  <c r="A7595" i="6"/>
  <c r="A7438" i="6"/>
  <c r="A7688" i="6"/>
  <c r="A7816" i="6"/>
  <c r="A7944" i="6"/>
  <c r="A8072" i="6"/>
  <c r="A8200" i="6"/>
  <c r="A8328" i="6"/>
  <c r="A8456" i="6"/>
  <c r="A8584" i="6"/>
  <c r="A8712" i="6"/>
  <c r="A7516" i="6"/>
  <c r="A7727" i="6"/>
  <c r="A7947" i="6"/>
  <c r="A8227" i="6"/>
  <c r="A8491" i="6"/>
  <c r="A8747" i="6"/>
  <c r="A284" i="6"/>
  <c r="A493" i="6"/>
  <c r="A602" i="6"/>
  <c r="A730" i="6"/>
  <c r="A647" i="6"/>
  <c r="A775" i="6"/>
  <c r="A1270" i="6"/>
  <c r="A1398" i="6"/>
  <c r="A1167" i="6"/>
  <c r="A1295" i="6"/>
  <c r="A1423" i="6"/>
  <c r="A1551" i="6"/>
  <c r="A1645" i="6"/>
  <c r="A1773" i="6"/>
  <c r="A1604" i="6"/>
  <c r="A1732" i="6"/>
  <c r="A2471" i="6"/>
  <c r="A2599" i="6"/>
  <c r="A2727" i="6"/>
  <c r="A2855" i="6"/>
  <c r="A2983" i="6"/>
  <c r="A3111" i="6"/>
  <c r="A3239" i="6"/>
  <c r="A3367" i="6"/>
  <c r="A3495" i="6"/>
  <c r="A2450" i="6"/>
  <c r="A3539" i="6"/>
  <c r="A2494" i="6"/>
  <c r="A2622" i="6"/>
  <c r="A2750" i="6"/>
  <c r="A2878" i="6"/>
  <c r="A3006" i="6"/>
  <c r="A3134" i="6"/>
  <c r="A3262" i="6"/>
  <c r="A3390" i="6"/>
  <c r="A3518" i="6"/>
  <c r="A3609" i="6"/>
  <c r="A3742" i="6"/>
  <c r="A3870" i="6"/>
  <c r="A3998" i="6"/>
  <c r="A4126" i="6"/>
  <c r="A4254" i="6"/>
  <c r="A4382" i="6"/>
  <c r="A4510" i="6"/>
  <c r="A4638" i="6"/>
  <c r="A4766" i="6"/>
  <c r="A4894" i="6"/>
  <c r="A3659" i="6"/>
  <c r="A3787" i="6"/>
  <c r="A3915" i="6"/>
  <c r="A4043" i="6"/>
  <c r="A4171" i="6"/>
  <c r="A4299" i="6"/>
  <c r="A4427" i="6"/>
  <c r="A4555" i="6"/>
  <c r="A4683" i="6"/>
  <c r="A4811" i="6"/>
  <c r="A4939" i="6"/>
  <c r="A5066" i="6"/>
  <c r="A5194" i="6"/>
  <c r="A5322" i="6"/>
  <c r="A5450" i="6"/>
  <c r="A5578" i="6"/>
  <c r="A5706" i="6"/>
  <c r="A5834" i="6"/>
  <c r="A5962" i="6"/>
  <c r="A6090" i="6"/>
  <c r="A6218" i="6"/>
  <c r="A6346" i="6"/>
  <c r="A6474" i="6"/>
  <c r="A6602" i="6"/>
  <c r="A6730" i="6"/>
  <c r="A6858" i="6"/>
  <c r="A6986" i="6"/>
  <c r="A7114" i="6"/>
  <c r="A7242" i="6"/>
  <c r="A4965" i="6"/>
  <c r="A5093" i="6"/>
  <c r="A5221" i="6"/>
  <c r="A5349" i="6"/>
  <c r="A5477" i="6"/>
  <c r="A5605" i="6"/>
  <c r="A5733" i="6"/>
  <c r="A5861" i="6"/>
  <c r="A5989" i="6"/>
  <c r="A6117" i="6"/>
  <c r="A6245" i="6"/>
  <c r="A6373" i="6"/>
  <c r="A6501" i="6"/>
  <c r="A6629" i="6"/>
  <c r="A6757" i="6"/>
  <c r="A6885" i="6"/>
  <c r="A7013" i="6"/>
  <c r="A7141" i="6"/>
  <c r="A7269" i="6"/>
  <c r="A7397" i="6"/>
  <c r="A7525" i="6"/>
  <c r="A7653" i="6"/>
  <c r="A7554" i="6"/>
  <c r="A7746" i="6"/>
  <c r="A7874" i="6"/>
  <c r="A8002" i="6"/>
  <c r="A8130" i="6"/>
  <c r="A8258" i="6"/>
  <c r="A8386" i="6"/>
  <c r="A8514" i="6"/>
  <c r="A8642" i="6"/>
  <c r="A7376" i="6"/>
  <c r="A7632" i="6"/>
  <c r="A7785" i="6"/>
  <c r="A7913" i="6"/>
  <c r="A8041" i="6"/>
  <c r="A8169" i="6"/>
  <c r="A8297" i="6"/>
  <c r="A8425" i="6"/>
  <c r="A8553" i="6"/>
  <c r="A8681" i="6"/>
  <c r="A7855" i="6"/>
  <c r="A8091" i="6"/>
  <c r="A8343" i="6"/>
  <c r="A8591" i="6"/>
  <c r="A1341" i="6"/>
  <c r="A1469" i="6"/>
  <c r="A1548" i="6"/>
  <c r="A1691" i="6"/>
  <c r="A1819" i="6"/>
  <c r="A1650" i="6"/>
  <c r="A1778" i="6"/>
  <c r="A2517" i="6"/>
  <c r="A2645" i="6"/>
  <c r="A2773" i="6"/>
  <c r="A2901" i="6"/>
  <c r="A3029" i="6"/>
  <c r="A3157" i="6"/>
  <c r="A3285" i="6"/>
  <c r="A3413" i="6"/>
  <c r="A3541" i="6"/>
  <c r="A2496" i="6"/>
  <c r="A2624" i="6"/>
  <c r="A2752" i="6"/>
  <c r="A2880" i="6"/>
  <c r="A3008" i="6"/>
  <c r="A3136" i="6"/>
  <c r="A3264" i="6"/>
  <c r="A3392" i="6"/>
  <c r="A3520" i="6"/>
  <c r="A3613" i="6"/>
  <c r="A3744" i="6"/>
  <c r="A3872" i="6"/>
  <c r="A4000" i="6"/>
  <c r="A4128" i="6"/>
  <c r="A4256" i="6"/>
  <c r="A4384" i="6"/>
  <c r="A4512" i="6"/>
  <c r="A4640" i="6"/>
  <c r="A4768" i="6"/>
  <c r="A4896" i="6"/>
  <c r="A3661" i="6"/>
  <c r="A3789" i="6"/>
  <c r="A3917" i="6"/>
  <c r="A4045" i="6"/>
  <c r="A4173" i="6"/>
  <c r="A4301" i="6"/>
  <c r="A4429" i="6"/>
  <c r="A4557" i="6"/>
  <c r="A4685" i="6"/>
  <c r="A4813" i="6"/>
  <c r="A4941" i="6"/>
  <c r="A5068" i="6"/>
  <c r="A5196" i="6"/>
  <c r="A5324" i="6"/>
  <c r="A5452" i="6"/>
  <c r="A5580" i="6"/>
  <c r="A5708" i="6"/>
  <c r="A5836" i="6"/>
  <c r="A5964" i="6"/>
  <c r="A6092" i="6"/>
  <c r="A6220" i="6"/>
  <c r="A6348" i="6"/>
  <c r="A6476" i="6"/>
  <c r="A6604" i="6"/>
  <c r="A6732" i="6"/>
  <c r="A6860" i="6"/>
  <c r="A6988" i="6"/>
  <c r="A7116" i="6"/>
  <c r="A7244" i="6"/>
  <c r="A4967" i="6"/>
  <c r="A5095" i="6"/>
  <c r="A5223" i="6"/>
  <c r="A5351" i="6"/>
  <c r="A5479" i="6"/>
  <c r="A5607" i="6"/>
  <c r="A5735" i="6"/>
  <c r="A5863" i="6"/>
  <c r="A5991" i="6"/>
  <c r="A6119" i="6"/>
  <c r="A6247" i="6"/>
  <c r="A6375" i="6"/>
  <c r="A6503" i="6"/>
  <c r="A6631" i="6"/>
  <c r="A6759" i="6"/>
  <c r="A6887" i="6"/>
  <c r="A7015" i="6"/>
  <c r="A7143" i="6"/>
  <c r="A7271" i="6"/>
  <c r="A7399" i="6"/>
  <c r="A7527" i="6"/>
  <c r="A7655" i="6"/>
  <c r="A7558" i="6"/>
  <c r="A7748" i="6"/>
  <c r="A7876" i="6"/>
  <c r="A8004" i="6"/>
  <c r="A8132" i="6"/>
  <c r="A8260" i="6"/>
  <c r="A8388" i="6"/>
  <c r="A8516" i="6"/>
  <c r="A8644" i="6"/>
  <c r="A7380" i="6"/>
  <c r="A7636" i="6"/>
  <c r="A7811" i="6"/>
  <c r="A8087" i="6"/>
  <c r="A8347" i="6"/>
  <c r="A8611" i="6"/>
  <c r="A159" i="6"/>
  <c r="A312" i="6"/>
  <c r="A521" i="6"/>
  <c r="A630" i="6"/>
  <c r="A758" i="6"/>
  <c r="A536" i="6"/>
  <c r="A675" i="6"/>
  <c r="A803" i="6"/>
  <c r="A1170" i="6"/>
  <c r="A1298" i="6"/>
  <c r="A1426" i="6"/>
  <c r="A1195" i="6"/>
  <c r="A1323" i="6"/>
  <c r="A1451" i="6"/>
  <c r="A1512" i="6"/>
  <c r="A1673" i="6"/>
  <c r="A1801" i="6"/>
  <c r="A1632" i="6"/>
  <c r="A1760" i="6"/>
  <c r="A2499" i="6"/>
  <c r="A2627" i="6"/>
  <c r="A2755" i="6"/>
  <c r="A2883" i="6"/>
  <c r="A3011" i="6"/>
  <c r="A3139" i="6"/>
  <c r="A3267" i="6"/>
  <c r="A3395" i="6"/>
  <c r="A2522" i="6"/>
  <c r="A2650" i="6"/>
  <c r="A2778" i="6"/>
  <c r="A2906" i="6"/>
  <c r="A3034" i="6"/>
  <c r="A3162" i="6"/>
  <c r="A3290" i="6"/>
  <c r="A3418" i="6"/>
  <c r="A3546" i="6"/>
  <c r="A3642" i="6"/>
  <c r="A3770" i="6"/>
  <c r="A3898" i="6"/>
  <c r="A4026" i="6"/>
  <c r="A4154" i="6"/>
  <c r="A4282" i="6"/>
  <c r="A4410" i="6"/>
  <c r="A4538" i="6"/>
  <c r="A4666" i="6"/>
  <c r="A4794" i="6"/>
  <c r="A4922" i="6"/>
  <c r="A3687" i="6"/>
  <c r="A3815" i="6"/>
  <c r="A3943" i="6"/>
  <c r="A4071" i="6"/>
  <c r="A4199" i="6"/>
  <c r="A4327" i="6"/>
  <c r="A4455" i="6"/>
  <c r="A4583" i="6"/>
  <c r="A4711" i="6"/>
  <c r="A4839" i="6"/>
  <c r="A4966" i="6"/>
  <c r="A5094" i="6"/>
  <c r="A5222" i="6"/>
  <c r="A5350" i="6"/>
  <c r="A5478" i="6"/>
  <c r="A5606" i="6"/>
  <c r="A5734" i="6"/>
  <c r="A5862" i="6"/>
  <c r="A5990" i="6"/>
  <c r="A6118" i="6"/>
  <c r="A6246" i="6"/>
  <c r="A6374" i="6"/>
  <c r="A6502" i="6"/>
  <c r="A6630" i="6"/>
  <c r="A6758" i="6"/>
  <c r="A6886" i="6"/>
  <c r="A7014" i="6"/>
  <c r="A7142" i="6"/>
  <c r="A7270" i="6"/>
  <c r="A4993" i="6"/>
  <c r="A5121" i="6"/>
  <c r="A5249" i="6"/>
  <c r="A5377" i="6"/>
  <c r="A5505" i="6"/>
  <c r="A5633" i="6"/>
  <c r="A5761" i="6"/>
  <c r="A5889" i="6"/>
  <c r="A6017" i="6"/>
  <c r="A6145" i="6"/>
  <c r="A6273" i="6"/>
  <c r="A6401" i="6"/>
  <c r="A6529" i="6"/>
  <c r="A6657" i="6"/>
  <c r="A6785" i="6"/>
  <c r="A6913" i="6"/>
  <c r="A7041" i="6"/>
  <c r="A7169" i="6"/>
  <c r="A7297" i="6"/>
  <c r="A7425" i="6"/>
  <c r="A7553" i="6"/>
  <c r="A7681" i="6"/>
  <c r="A7610" i="6"/>
  <c r="A7774" i="6"/>
  <c r="A7902" i="6"/>
  <c r="A8030" i="6"/>
  <c r="A8158" i="6"/>
  <c r="A8286" i="6"/>
  <c r="A8414" i="6"/>
  <c r="A8542" i="6"/>
  <c r="A8670" i="6"/>
  <c r="A7432" i="6"/>
  <c r="A7685" i="6"/>
  <c r="A7813" i="6"/>
  <c r="A7941" i="6"/>
  <c r="A8069" i="6"/>
  <c r="A8197" i="6"/>
  <c r="A8325" i="6"/>
  <c r="A8453" i="6"/>
  <c r="A8581" i="6"/>
  <c r="A8709" i="6"/>
  <c r="A7911" i="6"/>
  <c r="A8143" i="6"/>
  <c r="A8395" i="6"/>
  <c r="A8647" i="6"/>
  <c r="A2318" i="6"/>
  <c r="A2275" i="6"/>
  <c r="A2052" i="6"/>
  <c r="A2201" i="6"/>
  <c r="A2073" i="6"/>
  <c r="A1945" i="6"/>
  <c r="A1083" i="6"/>
  <c r="A955" i="6"/>
  <c r="A1058" i="6"/>
  <c r="A930" i="6"/>
  <c r="A819" i="6"/>
  <c r="A409" i="6"/>
  <c r="A281" i="6"/>
  <c r="A456" i="6"/>
  <c r="A241" i="6"/>
  <c r="A2416" i="6"/>
  <c r="A2288" i="6"/>
  <c r="A2437" i="6"/>
  <c r="A2309" i="6"/>
  <c r="A2210" i="6"/>
  <c r="A2082" i="6"/>
  <c r="A1954" i="6"/>
  <c r="A2123" i="6"/>
  <c r="A1995" i="6"/>
  <c r="A1867" i="6"/>
  <c r="A1133" i="6"/>
  <c r="A1005" i="6"/>
  <c r="A1108" i="6"/>
  <c r="A980" i="6"/>
  <c r="A869" i="6"/>
  <c r="A242" i="6"/>
  <c r="A378" i="6"/>
  <c r="A459" i="6"/>
  <c r="A824" i="6"/>
  <c r="A1356" i="6"/>
  <c r="A302" i="6"/>
  <c r="A511" i="6"/>
  <c r="A620" i="6"/>
  <c r="A748" i="6"/>
  <c r="A713" i="6"/>
  <c r="A1208" i="6"/>
  <c r="A1464" i="6"/>
  <c r="A1408" i="6"/>
  <c r="A431" i="6"/>
  <c r="A3590" i="6"/>
  <c r="A3686" i="6"/>
  <c r="A3814" i="6"/>
  <c r="A3942" i="6"/>
  <c r="A4070" i="6"/>
  <c r="A4198" i="6"/>
  <c r="A4326" i="6"/>
  <c r="A4454" i="6"/>
  <c r="A4582" i="6"/>
  <c r="A4710" i="6"/>
  <c r="A4838" i="6"/>
  <c r="A3587" i="6"/>
  <c r="A3731" i="6"/>
  <c r="A3859" i="6"/>
  <c r="A3987" i="6"/>
  <c r="A4115" i="6"/>
  <c r="A4243" i="6"/>
  <c r="A4371" i="6"/>
  <c r="A4499" i="6"/>
  <c r="A4627" i="6"/>
  <c r="A4755" i="6"/>
  <c r="A4883" i="6"/>
  <c r="A5010" i="6"/>
  <c r="A5138" i="6"/>
  <c r="A5266" i="6"/>
  <c r="A5394" i="6"/>
  <c r="A5522" i="6"/>
  <c r="A5650" i="6"/>
  <c r="A5778" i="6"/>
  <c r="A5906" i="6"/>
  <c r="A6034" i="6"/>
  <c r="A6162" i="6"/>
  <c r="A6290" i="6"/>
  <c r="A6418" i="6"/>
  <c r="A6546" i="6"/>
  <c r="A6674" i="6"/>
  <c r="A6802" i="6"/>
  <c r="A6930" i="6"/>
  <c r="A7058" i="6"/>
  <c r="A7186" i="6"/>
  <c r="A7314" i="6"/>
  <c r="A5037" i="6"/>
  <c r="A5165" i="6"/>
  <c r="A5293" i="6"/>
  <c r="A5421" i="6"/>
  <c r="A5549" i="6"/>
  <c r="A5677" i="6"/>
  <c r="A5805" i="6"/>
  <c r="A5933" i="6"/>
  <c r="A6061" i="6"/>
  <c r="A6189" i="6"/>
  <c r="A6317" i="6"/>
  <c r="A6445" i="6"/>
  <c r="A6573" i="6"/>
  <c r="A6701" i="6"/>
  <c r="A6829" i="6"/>
  <c r="A6957" i="6"/>
  <c r="A7085" i="6"/>
  <c r="A7213" i="6"/>
  <c r="A7341" i="6"/>
  <c r="A7469" i="6"/>
  <c r="A7597" i="6"/>
  <c r="A7442" i="6"/>
  <c r="A7690" i="6"/>
  <c r="A7818" i="6"/>
  <c r="A7946" i="6"/>
  <c r="A8074" i="6"/>
  <c r="A8202" i="6"/>
  <c r="A8330" i="6"/>
  <c r="A8458" i="6"/>
  <c r="A8586" i="6"/>
  <c r="A8714" i="6"/>
  <c r="A7520" i="6"/>
  <c r="A7729" i="6"/>
  <c r="A7857" i="6"/>
  <c r="A7985" i="6"/>
  <c r="A8113" i="6"/>
  <c r="A8241" i="6"/>
  <c r="A8369" i="6"/>
  <c r="A8497" i="6"/>
  <c r="A8625" i="6"/>
  <c r="A8753" i="6"/>
  <c r="A7999" i="6"/>
  <c r="A8231" i="6"/>
  <c r="A8475" i="6"/>
  <c r="A8735" i="6"/>
  <c r="A3585" i="6"/>
  <c r="A3730" i="6"/>
  <c r="A3858" i="6"/>
  <c r="A3986" i="6"/>
  <c r="A4114" i="6"/>
  <c r="A4242" i="6"/>
  <c r="A4370" i="6"/>
  <c r="A4498" i="6"/>
  <c r="A4626" i="6"/>
  <c r="A4754" i="6"/>
  <c r="A4882" i="6"/>
  <c r="A3647" i="6"/>
  <c r="A3775" i="6"/>
  <c r="A3903" i="6"/>
  <c r="A4031" i="6"/>
  <c r="A4159" i="6"/>
  <c r="A4287" i="6"/>
  <c r="A4415" i="6"/>
  <c r="A4543" i="6"/>
  <c r="A4671" i="6"/>
  <c r="A4799" i="6"/>
  <c r="A4927" i="6"/>
  <c r="A5054" i="6"/>
  <c r="A5182" i="6"/>
  <c r="A5310" i="6"/>
  <c r="A5438" i="6"/>
  <c r="A5566" i="6"/>
  <c r="A5694" i="6"/>
  <c r="A5822" i="6"/>
  <c r="A5950" i="6"/>
  <c r="A6078" i="6"/>
  <c r="A6206" i="6"/>
  <c r="A6334" i="6"/>
  <c r="A6462" i="6"/>
  <c r="A6590" i="6"/>
  <c r="A6718" i="6"/>
  <c r="A6846" i="6"/>
  <c r="A6974" i="6"/>
  <c r="A7102" i="6"/>
  <c r="A7230" i="6"/>
  <c r="A4953" i="6"/>
  <c r="A5081" i="6"/>
  <c r="A5209" i="6"/>
  <c r="A5337" i="6"/>
  <c r="A5465" i="6"/>
  <c r="A5593" i="6"/>
  <c r="A5721" i="6"/>
  <c r="A5849" i="6"/>
  <c r="A5977" i="6"/>
  <c r="A6105" i="6"/>
  <c r="A6233" i="6"/>
  <c r="A6361" i="6"/>
  <c r="A6489" i="6"/>
  <c r="A6617" i="6"/>
  <c r="A6745" i="6"/>
  <c r="A6873" i="6"/>
  <c r="A7001" i="6"/>
  <c r="A7129" i="6"/>
  <c r="A7257" i="6"/>
  <c r="A7385" i="6"/>
  <c r="A7513" i="6"/>
  <c r="A7641" i="6"/>
  <c r="A7530" i="6"/>
  <c r="A7734" i="6"/>
  <c r="A7862" i="6"/>
  <c r="A7990" i="6"/>
  <c r="A8118" i="6"/>
  <c r="A8246" i="6"/>
  <c r="A8374" i="6"/>
  <c r="A8502" i="6"/>
  <c r="A8630" i="6"/>
  <c r="A7608" i="6"/>
  <c r="A7773" i="6"/>
  <c r="A7901" i="6"/>
  <c r="A8029" i="6"/>
  <c r="A8157" i="6"/>
  <c r="A8285" i="6"/>
  <c r="A8413" i="6"/>
  <c r="A8541" i="6"/>
  <c r="A8669" i="6"/>
  <c r="A7831" i="6"/>
  <c r="A8071" i="6"/>
  <c r="A8319" i="6"/>
  <c r="A8567" i="6"/>
  <c r="A1352" i="6"/>
  <c r="A146" i="6"/>
  <c r="A234" i="6"/>
  <c r="A374" i="6"/>
  <c r="A455" i="6"/>
  <c r="A820" i="6"/>
  <c r="A2290" i="6"/>
  <c r="A3566" i="6"/>
  <c r="A3662" i="6"/>
  <c r="A3790" i="6"/>
  <c r="A3918" i="6"/>
  <c r="A4046" i="6"/>
  <c r="A4174" i="6"/>
  <c r="A4302" i="6"/>
  <c r="A4430" i="6"/>
  <c r="A4558" i="6"/>
  <c r="A4686" i="6"/>
  <c r="A4814" i="6"/>
  <c r="A4942" i="6"/>
  <c r="A3707" i="6"/>
  <c r="A3835" i="6"/>
  <c r="A3963" i="6"/>
  <c r="A4091" i="6"/>
  <c r="A4219" i="6"/>
  <c r="A4347" i="6"/>
  <c r="A4475" i="6"/>
  <c r="A4603" i="6"/>
  <c r="A4731" i="6"/>
  <c r="A4859" i="6"/>
  <c r="A4986" i="6"/>
  <c r="A5114" i="6"/>
  <c r="A5242" i="6"/>
  <c r="A5370" i="6"/>
  <c r="A5498" i="6"/>
  <c r="A5626" i="6"/>
  <c r="A5754" i="6"/>
  <c r="A5882" i="6"/>
  <c r="A6010" i="6"/>
  <c r="A6138" i="6"/>
  <c r="A6266" i="6"/>
  <c r="A6394" i="6"/>
  <c r="A6522" i="6"/>
  <c r="A6650" i="6"/>
  <c r="A6778" i="6"/>
  <c r="A6906" i="6"/>
  <c r="A7034" i="6"/>
  <c r="A7162" i="6"/>
  <c r="A7290" i="6"/>
  <c r="A5013" i="6"/>
  <c r="A5141" i="6"/>
  <c r="A5269" i="6"/>
  <c r="A5397" i="6"/>
  <c r="A5525" i="6"/>
  <c r="A5653" i="6"/>
  <c r="A5781" i="6"/>
  <c r="A5909" i="6"/>
  <c r="A6037" i="6"/>
  <c r="A6165" i="6"/>
  <c r="A6293" i="6"/>
  <c r="A6421" i="6"/>
  <c r="A6549" i="6"/>
  <c r="A6677" i="6"/>
  <c r="A6805" i="6"/>
  <c r="A6933" i="6"/>
  <c r="A7061" i="6"/>
  <c r="A7189" i="6"/>
  <c r="A7317" i="6"/>
  <c r="A7445" i="6"/>
  <c r="A7573" i="6"/>
  <c r="A7394" i="6"/>
  <c r="A7650" i="6"/>
  <c r="A7794" i="6"/>
  <c r="A7922" i="6"/>
  <c r="A8050" i="6"/>
  <c r="A8178" i="6"/>
  <c r="A8306" i="6"/>
  <c r="A8434" i="6"/>
  <c r="A8562" i="6"/>
  <c r="A8690" i="6"/>
  <c r="A7472" i="6"/>
  <c r="A7705" i="6"/>
  <c r="A7833" i="6"/>
  <c r="A7961" i="6"/>
  <c r="A8089" i="6"/>
  <c r="A8217" i="6"/>
  <c r="A8345" i="6"/>
  <c r="A8473" i="6"/>
  <c r="A8601" i="6"/>
  <c r="A8729" i="6"/>
  <c r="A7951" i="6"/>
  <c r="A8183" i="6"/>
  <c r="A8435" i="6"/>
  <c r="A8687" i="6"/>
  <c r="A2538" i="6"/>
  <c r="A2794" i="6"/>
  <c r="A3050" i="6"/>
  <c r="A3306" i="6"/>
  <c r="A3562" i="6"/>
  <c r="A3658" i="6"/>
  <c r="A3786" i="6"/>
  <c r="A3914" i="6"/>
  <c r="A4042" i="6"/>
  <c r="A4170" i="6"/>
  <c r="A4298" i="6"/>
  <c r="A4426" i="6"/>
  <c r="A4554" i="6"/>
  <c r="A4682" i="6"/>
  <c r="A4810" i="6"/>
  <c r="A4938" i="6"/>
  <c r="A3703" i="6"/>
  <c r="A3831" i="6"/>
  <c r="A3959" i="6"/>
  <c r="A4087" i="6"/>
  <c r="A4215" i="6"/>
  <c r="A4343" i="6"/>
  <c r="A4471" i="6"/>
  <c r="A4599" i="6"/>
  <c r="A4727" i="6"/>
  <c r="A4855" i="6"/>
  <c r="A4982" i="6"/>
  <c r="A5110" i="6"/>
  <c r="A5238" i="6"/>
  <c r="A5366" i="6"/>
  <c r="A5494" i="6"/>
  <c r="A5622" i="6"/>
  <c r="A5750" i="6"/>
  <c r="A5878" i="6"/>
  <c r="A6006" i="6"/>
  <c r="A6134" i="6"/>
  <c r="A6262" i="6"/>
  <c r="A6390" i="6"/>
  <c r="A6518" i="6"/>
  <c r="A6646" i="6"/>
  <c r="A6774" i="6"/>
  <c r="A6902" i="6"/>
  <c r="A7030" i="6"/>
  <c r="A7158" i="6"/>
  <c r="A7286" i="6"/>
  <c r="A5009" i="6"/>
  <c r="A5137" i="6"/>
  <c r="A5265" i="6"/>
  <c r="A5393" i="6"/>
  <c r="A5521" i="6"/>
  <c r="A5649" i="6"/>
  <c r="A5777" i="6"/>
  <c r="A5905" i="6"/>
  <c r="A6033" i="6"/>
  <c r="A6161" i="6"/>
  <c r="A6289" i="6"/>
  <c r="A6417" i="6"/>
  <c r="A6545" i="6"/>
  <c r="A6673" i="6"/>
  <c r="A6801" i="6"/>
  <c r="A6929" i="6"/>
  <c r="A7057" i="6"/>
  <c r="A7185" i="6"/>
  <c r="A7313" i="6"/>
  <c r="A7441" i="6"/>
  <c r="A7569" i="6"/>
  <c r="A7386" i="6"/>
  <c r="A7642" i="6"/>
  <c r="A7790" i="6"/>
  <c r="A7918" i="6"/>
  <c r="A8046" i="6"/>
  <c r="A8174" i="6"/>
  <c r="A8302" i="6"/>
  <c r="A8430" i="6"/>
  <c r="A8558" i="6"/>
  <c r="A8686" i="6"/>
  <c r="A7464" i="6"/>
  <c r="A7701" i="6"/>
  <c r="A7829" i="6"/>
  <c r="A7957" i="6"/>
  <c r="A8085" i="6"/>
  <c r="A8213" i="6"/>
  <c r="A8341" i="6"/>
  <c r="A8469" i="6"/>
  <c r="A8597" i="6"/>
  <c r="A8725" i="6"/>
  <c r="A7943" i="6"/>
  <c r="A8175" i="6"/>
  <c r="A8427" i="6"/>
  <c r="A8679" i="6"/>
  <c r="A1213" i="6"/>
  <c r="A2351" i="6"/>
  <c r="A2124" i="6"/>
  <c r="A1868" i="6"/>
  <c r="A945" i="6"/>
  <c r="A1048" i="6"/>
  <c r="A920" i="6"/>
  <c r="A705" i="6"/>
  <c r="A1200" i="6"/>
  <c r="A1912" i="6"/>
  <c r="A2040" i="6"/>
  <c r="A2168" i="6"/>
  <c r="A2251" i="6"/>
  <c r="A2395" i="6"/>
  <c r="A2518" i="6"/>
  <c r="A2646" i="6"/>
  <c r="A2774" i="6"/>
  <c r="A2902" i="6"/>
  <c r="A3030" i="6"/>
  <c r="A3158" i="6"/>
  <c r="A3286" i="6"/>
  <c r="A3414" i="6"/>
  <c r="A3542" i="6"/>
  <c r="A3638" i="6"/>
  <c r="A3766" i="6"/>
  <c r="A3894" i="6"/>
  <c r="A4022" i="6"/>
  <c r="A4150" i="6"/>
  <c r="A4278" i="6"/>
  <c r="A4406" i="6"/>
  <c r="A4534" i="6"/>
  <c r="A4662" i="6"/>
  <c r="A4790" i="6"/>
  <c r="A4918" i="6"/>
  <c r="A3683" i="6"/>
  <c r="A3811" i="6"/>
  <c r="A3939" i="6"/>
  <c r="A4067" i="6"/>
  <c r="A4195" i="6"/>
  <c r="A4323" i="6"/>
  <c r="A4451" i="6"/>
  <c r="A4579" i="6"/>
  <c r="A4707" i="6"/>
  <c r="A4835" i="6"/>
  <c r="A4962" i="6"/>
  <c r="A5090" i="6"/>
  <c r="A5218" i="6"/>
  <c r="A5346" i="6"/>
  <c r="A5474" i="6"/>
  <c r="A5602" i="6"/>
  <c r="A5730" i="6"/>
  <c r="A5858" i="6"/>
  <c r="A5986" i="6"/>
  <c r="A6114" i="6"/>
  <c r="A6242" i="6"/>
  <c r="A6370" i="6"/>
  <c r="A6498" i="6"/>
  <c r="A6626" i="6"/>
  <c r="A6754" i="6"/>
  <c r="A6882" i="6"/>
  <c r="A7010" i="6"/>
  <c r="A7138" i="6"/>
  <c r="A7266" i="6"/>
  <c r="A4989" i="6"/>
  <c r="A5117" i="6"/>
  <c r="A5245" i="6"/>
  <c r="A5373" i="6"/>
  <c r="A5501" i="6"/>
  <c r="A5629" i="6"/>
  <c r="A5757" i="6"/>
  <c r="A5885" i="6"/>
  <c r="A6013" i="6"/>
  <c r="A6141" i="6"/>
  <c r="A6269" i="6"/>
  <c r="A6397" i="6"/>
  <c r="A6525" i="6"/>
  <c r="A6653" i="6"/>
  <c r="A6781" i="6"/>
  <c r="A6909" i="6"/>
  <c r="A7037" i="6"/>
  <c r="A7165" i="6"/>
  <c r="A7293" i="6"/>
  <c r="A7421" i="6"/>
  <c r="A7549" i="6"/>
  <c r="A7677" i="6"/>
  <c r="A7602" i="6"/>
  <c r="A7770" i="6"/>
  <c r="A7898" i="6"/>
  <c r="A8026" i="6"/>
  <c r="A8154" i="6"/>
  <c r="A8282" i="6"/>
  <c r="A8410" i="6"/>
  <c r="A8538" i="6"/>
  <c r="A8666" i="6"/>
  <c r="A7424" i="6"/>
  <c r="A7680" i="6"/>
  <c r="A7809" i="6"/>
  <c r="A7937" i="6"/>
  <c r="A8065" i="6"/>
  <c r="A8193" i="6"/>
  <c r="A8321" i="6"/>
  <c r="A8449" i="6"/>
  <c r="A8577" i="6"/>
  <c r="A8705" i="6"/>
  <c r="A7903" i="6"/>
  <c r="A8135" i="6"/>
  <c r="A8387" i="6"/>
  <c r="A8639" i="6"/>
  <c r="A3586" i="6"/>
  <c r="A3682" i="6"/>
  <c r="A3810" i="6"/>
  <c r="A3938" i="6"/>
  <c r="A4066" i="6"/>
  <c r="A4194" i="6"/>
  <c r="A4322" i="6"/>
  <c r="A4450" i="6"/>
  <c r="A4578" i="6"/>
  <c r="A4706" i="6"/>
  <c r="A4834" i="6"/>
  <c r="A3579" i="6"/>
  <c r="A3727" i="6"/>
  <c r="A3855" i="6"/>
  <c r="A3983" i="6"/>
  <c r="A4111" i="6"/>
  <c r="A4239" i="6"/>
  <c r="A4367" i="6"/>
  <c r="A4495" i="6"/>
  <c r="A4623" i="6"/>
  <c r="A4751" i="6"/>
  <c r="A4879" i="6"/>
  <c r="A5006" i="6"/>
  <c r="A5134" i="6"/>
  <c r="A5262" i="6"/>
  <c r="A5390" i="6"/>
  <c r="A5518" i="6"/>
  <c r="A5646" i="6"/>
  <c r="A5774" i="6"/>
  <c r="A5902" i="6"/>
  <c r="A6030" i="6"/>
  <c r="A6158" i="6"/>
  <c r="A6286" i="6"/>
  <c r="A6414" i="6"/>
  <c r="A6542" i="6"/>
  <c r="A6670" i="6"/>
  <c r="A6798" i="6"/>
  <c r="A6926" i="6"/>
  <c r="A7054" i="6"/>
  <c r="A7182" i="6"/>
  <c r="A7310" i="6"/>
  <c r="A5033" i="6"/>
  <c r="A5161" i="6"/>
  <c r="A5289" i="6"/>
  <c r="A5417" i="6"/>
  <c r="A5545" i="6"/>
  <c r="A5673" i="6"/>
  <c r="A5801" i="6"/>
  <c r="A5929" i="6"/>
  <c r="A6057" i="6"/>
  <c r="A6185" i="6"/>
  <c r="A6313" i="6"/>
  <c r="A6441" i="6"/>
  <c r="A6569" i="6"/>
  <c r="A6697" i="6"/>
  <c r="A6825" i="6"/>
  <c r="A6953" i="6"/>
  <c r="A7081" i="6"/>
  <c r="A7209" i="6"/>
  <c r="A7337" i="6"/>
  <c r="A7465" i="6"/>
  <c r="A7593" i="6"/>
  <c r="A7434" i="6"/>
  <c r="A7686" i="6"/>
  <c r="A7814" i="6"/>
  <c r="A7942" i="6"/>
  <c r="A8070" i="6"/>
  <c r="A8198" i="6"/>
  <c r="A8326" i="6"/>
  <c r="A8454" i="6"/>
  <c r="A8582" i="6"/>
  <c r="A8710" i="6"/>
  <c r="A7512" i="6"/>
  <c r="A7725" i="6"/>
  <c r="A7853" i="6"/>
  <c r="A7981" i="6"/>
  <c r="A8109" i="6"/>
  <c r="A8237" i="6"/>
  <c r="A8365" i="6"/>
  <c r="A8493" i="6"/>
  <c r="A8621" i="6"/>
  <c r="A8749" i="6"/>
  <c r="A7991" i="6"/>
  <c r="A8223" i="6"/>
  <c r="A8467" i="6"/>
  <c r="A8727" i="6"/>
  <c r="A2455" i="6"/>
  <c r="A2228" i="6"/>
  <c r="A1972" i="6"/>
  <c r="A2161" i="6"/>
  <c r="A2033" i="6"/>
  <c r="A1905" i="6"/>
  <c r="A1043" i="6"/>
  <c r="A915" i="6"/>
  <c r="A1146" i="6"/>
  <c r="A1018" i="6"/>
  <c r="A907" i="6"/>
  <c r="A862" i="6"/>
  <c r="A369" i="6"/>
  <c r="A224" i="6"/>
  <c r="A416" i="6"/>
  <c r="A201" i="6"/>
  <c r="A2456" i="6"/>
  <c r="A2328" i="6"/>
  <c r="A2349" i="6"/>
  <c r="A2250" i="6"/>
  <c r="A2122" i="6"/>
  <c r="A1994" i="6"/>
  <c r="A1866" i="6"/>
  <c r="A2163" i="6"/>
  <c r="A2035" i="6"/>
  <c r="A1907" i="6"/>
  <c r="A2165" i="6"/>
  <c r="A2037" i="6"/>
  <c r="A1909" i="6"/>
  <c r="A1047" i="6"/>
  <c r="A919" i="6"/>
  <c r="A1022" i="6"/>
  <c r="A911" i="6"/>
  <c r="A866" i="6"/>
  <c r="A373" i="6"/>
  <c r="A232" i="6"/>
  <c r="A420" i="6"/>
  <c r="A205" i="6"/>
  <c r="A2460" i="6"/>
  <c r="A2332" i="6"/>
  <c r="A2353" i="6"/>
  <c r="A2254" i="6"/>
  <c r="A2126" i="6"/>
  <c r="A1998" i="6"/>
  <c r="A1870" i="6"/>
  <c r="A2167" i="6"/>
  <c r="A2039" i="6"/>
  <c r="A1911" i="6"/>
  <c r="A1049" i="6"/>
  <c r="A1024" i="6"/>
  <c r="A880" i="6"/>
  <c r="A629" i="6"/>
  <c r="A1380" i="6"/>
  <c r="A290" i="6"/>
  <c r="A499" i="6"/>
  <c r="A608" i="6"/>
  <c r="A736" i="6"/>
  <c r="A1904" i="6"/>
  <c r="A2032" i="6"/>
  <c r="A2160" i="6"/>
  <c r="A2235" i="6"/>
  <c r="A2387" i="6"/>
  <c r="A1249" i="6"/>
  <c r="A1377" i="6"/>
  <c r="A1505" i="6"/>
  <c r="A1599" i="6"/>
  <c r="A1727" i="6"/>
  <c r="A1538" i="6"/>
  <c r="A1686" i="6"/>
  <c r="A1814" i="6"/>
  <c r="A2553" i="6"/>
  <c r="A2681" i="6"/>
  <c r="A2809" i="6"/>
  <c r="A2937" i="6"/>
  <c r="A3065" i="6"/>
  <c r="A3193" i="6"/>
  <c r="A3321" i="6"/>
  <c r="A3449" i="6"/>
  <c r="A2532" i="6"/>
  <c r="A2660" i="6"/>
  <c r="A2788" i="6"/>
  <c r="A2916" i="6"/>
  <c r="A3044" i="6"/>
  <c r="A3172" i="6"/>
  <c r="A3300" i="6"/>
  <c r="A3428" i="6"/>
  <c r="A3556" i="6"/>
  <c r="A3652" i="6"/>
  <c r="A3780" i="6"/>
  <c r="A3908" i="6"/>
  <c r="A4036" i="6"/>
  <c r="A4164" i="6"/>
  <c r="A4292" i="6"/>
  <c r="A4420" i="6"/>
  <c r="A4548" i="6"/>
  <c r="A4676" i="6"/>
  <c r="A4804" i="6"/>
  <c r="A4932" i="6"/>
  <c r="A3697" i="6"/>
  <c r="A3825" i="6"/>
  <c r="A3953" i="6"/>
  <c r="A4081" i="6"/>
  <c r="A4209" i="6"/>
  <c r="A4337" i="6"/>
  <c r="A4465" i="6"/>
  <c r="A4593" i="6"/>
  <c r="A4721" i="6"/>
  <c r="A4849" i="6"/>
  <c r="A4976" i="6"/>
  <c r="A5104" i="6"/>
  <c r="A5232" i="6"/>
  <c r="A5360" i="6"/>
  <c r="A5488" i="6"/>
  <c r="A5616" i="6"/>
  <c r="A5744" i="6"/>
  <c r="A5872" i="6"/>
  <c r="A6000" i="6"/>
  <c r="A6128" i="6"/>
  <c r="A6256" i="6"/>
  <c r="A6384" i="6"/>
  <c r="A6512" i="6"/>
  <c r="A6640" i="6"/>
  <c r="A6768" i="6"/>
  <c r="A6896" i="6"/>
  <c r="A7024" i="6"/>
  <c r="A7152" i="6"/>
  <c r="A7280" i="6"/>
  <c r="A5003" i="6"/>
  <c r="A5131" i="6"/>
  <c r="A5259" i="6"/>
  <c r="A5387" i="6"/>
  <c r="A5515" i="6"/>
  <c r="A5643" i="6"/>
  <c r="A5771" i="6"/>
  <c r="A5899" i="6"/>
  <c r="A6027" i="6"/>
  <c r="A6155" i="6"/>
  <c r="A6283" i="6"/>
  <c r="A6411" i="6"/>
  <c r="A6539" i="6"/>
  <c r="A6667" i="6"/>
  <c r="A6795" i="6"/>
  <c r="A6923" i="6"/>
  <c r="A7051" i="6"/>
  <c r="A7179" i="6"/>
  <c r="A7307" i="6"/>
  <c r="A7435" i="6"/>
  <c r="A7563" i="6"/>
  <c r="A7374" i="6"/>
  <c r="A7630" i="6"/>
  <c r="A7784" i="6"/>
  <c r="A7912" i="6"/>
  <c r="A8040" i="6"/>
  <c r="A8168" i="6"/>
  <c r="A8296" i="6"/>
  <c r="A8424" i="6"/>
  <c r="A8552" i="6"/>
  <c r="A8680" i="6"/>
  <c r="A7452" i="6"/>
  <c r="A7695" i="6"/>
  <c r="A7883" i="6"/>
  <c r="A8163" i="6"/>
  <c r="A8423" i="6"/>
  <c r="A8683" i="6"/>
  <c r="A158" i="6"/>
  <c r="A508" i="6"/>
  <c r="A570" i="6"/>
  <c r="A698" i="6"/>
  <c r="A615" i="6"/>
  <c r="A743" i="6"/>
  <c r="A1238" i="6"/>
  <c r="A1366" i="6"/>
  <c r="A1494" i="6"/>
  <c r="A1263" i="6"/>
  <c r="A1391" i="6"/>
  <c r="A1519" i="6"/>
  <c r="A1613" i="6"/>
  <c r="A1741" i="6"/>
  <c r="A1566" i="6"/>
  <c r="A1700" i="6"/>
  <c r="A3507" i="6"/>
  <c r="A2718" i="6"/>
  <c r="A2974" i="6"/>
  <c r="A3230" i="6"/>
  <c r="A3486" i="6"/>
  <c r="A3614" i="6"/>
  <c r="A3710" i="6"/>
  <c r="A3838" i="6"/>
  <c r="A3966" i="6"/>
  <c r="A4094" i="6"/>
  <c r="A4222" i="6"/>
  <c r="A4350" i="6"/>
  <c r="A4478" i="6"/>
  <c r="A4606" i="6"/>
  <c r="A4734" i="6"/>
  <c r="A4862" i="6"/>
  <c r="A3627" i="6"/>
  <c r="A3755" i="6"/>
  <c r="A3883" i="6"/>
  <c r="A4011" i="6"/>
  <c r="A4139" i="6"/>
  <c r="A4267" i="6"/>
  <c r="A4395" i="6"/>
  <c r="A4523" i="6"/>
  <c r="A4651" i="6"/>
  <c r="A4779" i="6"/>
  <c r="A4907" i="6"/>
  <c r="A5034" i="6"/>
  <c r="A5162" i="6"/>
  <c r="A5290" i="6"/>
  <c r="A5418" i="6"/>
  <c r="A5546" i="6"/>
  <c r="A5674" i="6"/>
  <c r="A5802" i="6"/>
  <c r="A5930" i="6"/>
  <c r="A6058" i="6"/>
  <c r="A6186" i="6"/>
  <c r="A6314" i="6"/>
  <c r="A6442" i="6"/>
  <c r="A6570" i="6"/>
  <c r="A6698" i="6"/>
  <c r="A6826" i="6"/>
  <c r="A6954" i="6"/>
  <c r="A7082" i="6"/>
  <c r="A7210" i="6"/>
  <c r="A7338" i="6"/>
  <c r="A5061" i="6"/>
  <c r="A5189" i="6"/>
  <c r="A5317" i="6"/>
  <c r="A5445" i="6"/>
  <c r="A5573" i="6"/>
  <c r="A5701" i="6"/>
  <c r="A5829" i="6"/>
  <c r="A5957" i="6"/>
  <c r="A6085" i="6"/>
  <c r="A6213" i="6"/>
  <c r="A6341" i="6"/>
  <c r="A6469" i="6"/>
  <c r="A6597" i="6"/>
  <c r="A6725" i="6"/>
  <c r="A6853" i="6"/>
  <c r="A6981" i="6"/>
  <c r="A7109" i="6"/>
  <c r="A7237" i="6"/>
  <c r="A7365" i="6"/>
  <c r="A7493" i="6"/>
  <c r="A7621" i="6"/>
  <c r="A7490" i="6"/>
  <c r="A7714" i="6"/>
  <c r="A7842" i="6"/>
  <c r="A7970" i="6"/>
  <c r="A8098" i="6"/>
  <c r="A8226" i="6"/>
  <c r="A8354" i="6"/>
  <c r="A8482" i="6"/>
  <c r="A8610" i="6"/>
  <c r="A8738" i="6"/>
  <c r="A7568" i="6"/>
  <c r="A7753" i="6"/>
  <c r="A7881" i="6"/>
  <c r="A8009" i="6"/>
  <c r="A8137" i="6"/>
  <c r="A8265" i="6"/>
  <c r="A8393" i="6"/>
  <c r="A8521" i="6"/>
  <c r="A8649" i="6"/>
  <c r="A7791" i="6"/>
  <c r="A8039" i="6"/>
  <c r="A8279" i="6"/>
  <c r="A8527" i="6"/>
  <c r="A2554" i="6"/>
  <c r="A2682" i="6"/>
  <c r="A2810" i="6"/>
  <c r="A2938" i="6"/>
  <c r="A3066" i="6"/>
  <c r="A3194" i="6"/>
  <c r="A3322" i="6"/>
  <c r="A3450" i="6"/>
  <c r="A3578" i="6"/>
  <c r="A3674" i="6"/>
  <c r="A3802" i="6"/>
  <c r="A3930" i="6"/>
  <c r="A4058" i="6"/>
  <c r="A4186" i="6"/>
  <c r="A4314" i="6"/>
  <c r="A4442" i="6"/>
  <c r="A4570" i="6"/>
  <c r="A4698" i="6"/>
  <c r="A4826" i="6"/>
  <c r="A3563" i="6"/>
  <c r="A3719" i="6"/>
  <c r="A3847" i="6"/>
  <c r="A3975" i="6"/>
  <c r="A4103" i="6"/>
  <c r="A4231" i="6"/>
  <c r="A4359" i="6"/>
  <c r="A4487" i="6"/>
  <c r="A4615" i="6"/>
  <c r="A4743" i="6"/>
  <c r="A4871" i="6"/>
  <c r="A4998" i="6"/>
  <c r="A5126" i="6"/>
  <c r="A5254" i="6"/>
  <c r="A5382" i="6"/>
  <c r="A5510" i="6"/>
  <c r="A5638" i="6"/>
  <c r="A5766" i="6"/>
  <c r="A5894" i="6"/>
  <c r="A6022" i="6"/>
  <c r="A6150" i="6"/>
  <c r="A6278" i="6"/>
  <c r="A6406" i="6"/>
  <c r="A6534" i="6"/>
  <c r="A6662" i="6"/>
  <c r="A6790" i="6"/>
  <c r="A6918" i="6"/>
  <c r="A7046" i="6"/>
  <c r="A7174" i="6"/>
  <c r="A7302" i="6"/>
  <c r="A5025" i="6"/>
  <c r="A5153" i="6"/>
  <c r="A5281" i="6"/>
  <c r="A5409" i="6"/>
  <c r="A5537" i="6"/>
  <c r="A5665" i="6"/>
  <c r="A5793" i="6"/>
  <c r="A5921" i="6"/>
  <c r="A6049" i="6"/>
  <c r="A6177" i="6"/>
  <c r="A6305" i="6"/>
  <c r="A6433" i="6"/>
  <c r="A6561" i="6"/>
  <c r="A6689" i="6"/>
  <c r="A6817" i="6"/>
  <c r="A6945" i="6"/>
  <c r="A7073" i="6"/>
  <c r="A7201" i="6"/>
  <c r="A7329" i="6"/>
  <c r="A7457" i="6"/>
  <c r="A7585" i="6"/>
  <c r="A7418" i="6"/>
  <c r="A7674" i="6"/>
  <c r="A7806" i="6"/>
  <c r="A7934" i="6"/>
  <c r="A8062" i="6"/>
  <c r="A8190" i="6"/>
  <c r="A8318" i="6"/>
  <c r="A8446" i="6"/>
  <c r="A8574" i="6"/>
  <c r="A8702" i="6"/>
  <c r="A7496" i="6"/>
  <c r="A7717" i="6"/>
  <c r="A7845" i="6"/>
  <c r="A7973" i="6"/>
  <c r="A8101" i="6"/>
  <c r="A8229" i="6"/>
  <c r="A8357" i="6"/>
  <c r="A8485" i="6"/>
  <c r="A8613" i="6"/>
  <c r="A8741" i="6"/>
  <c r="A7975" i="6"/>
  <c r="A8207" i="6"/>
  <c r="A8455" i="6"/>
  <c r="A8711" i="6"/>
  <c r="A1037" i="6"/>
  <c r="A195" i="6"/>
  <c r="A410" i="6"/>
  <c r="A212" i="6"/>
  <c r="A363" i="6"/>
  <c r="A856" i="6"/>
  <c r="A669" i="6"/>
  <c r="A1164" i="6"/>
  <c r="A1420" i="6"/>
  <c r="A250" i="6"/>
  <c r="A382" i="6"/>
  <c r="A335" i="6"/>
  <c r="A463" i="6"/>
  <c r="A828" i="6"/>
  <c r="A1864" i="6"/>
  <c r="A1992" i="6"/>
  <c r="A2120" i="6"/>
  <c r="A2248" i="6"/>
  <c r="A2347" i="6"/>
  <c r="A2454" i="6"/>
  <c r="A1772" i="6"/>
  <c r="A2511" i="6"/>
  <c r="A2639" i="6"/>
  <c r="A2767" i="6"/>
  <c r="A2895" i="6"/>
  <c r="A3023" i="6"/>
  <c r="A3151" i="6"/>
  <c r="A3279" i="6"/>
  <c r="A3407" i="6"/>
  <c r="A2534" i="6"/>
  <c r="A2662" i="6"/>
  <c r="A2790" i="6"/>
  <c r="A2918" i="6"/>
  <c r="A3046" i="6"/>
  <c r="A3174" i="6"/>
  <c r="A3302" i="6"/>
  <c r="A3430" i="6"/>
  <c r="A3558" i="6"/>
  <c r="A3654" i="6"/>
  <c r="A3782" i="6"/>
  <c r="A3910" i="6"/>
  <c r="A4038" i="6"/>
  <c r="A4166" i="6"/>
  <c r="A4294" i="6"/>
  <c r="A4422" i="6"/>
  <c r="A4550" i="6"/>
  <c r="A4678" i="6"/>
  <c r="A4806" i="6"/>
  <c r="A4934" i="6"/>
  <c r="A3699" i="6"/>
  <c r="A3827" i="6"/>
  <c r="A3955" i="6"/>
  <c r="A4083" i="6"/>
  <c r="A4211" i="6"/>
  <c r="A4339" i="6"/>
  <c r="A4467" i="6"/>
  <c r="A4595" i="6"/>
  <c r="A4723" i="6"/>
  <c r="A4851" i="6"/>
  <c r="A4978" i="6"/>
  <c r="A5106" i="6"/>
  <c r="A5234" i="6"/>
  <c r="A5362" i="6"/>
  <c r="A5490" i="6"/>
  <c r="A5618" i="6"/>
  <c r="A5746" i="6"/>
  <c r="A5874" i="6"/>
  <c r="A6002" i="6"/>
  <c r="A6130" i="6"/>
  <c r="A6258" i="6"/>
  <c r="A6386" i="6"/>
  <c r="A6514" i="6"/>
  <c r="A6642" i="6"/>
  <c r="A6770" i="6"/>
  <c r="A6898" i="6"/>
  <c r="A7026" i="6"/>
  <c r="A7154" i="6"/>
  <c r="A7282" i="6"/>
  <c r="A5005" i="6"/>
  <c r="A5133" i="6"/>
  <c r="A5261" i="6"/>
  <c r="A5389" i="6"/>
  <c r="A5517" i="6"/>
  <c r="A5645" i="6"/>
  <c r="A5773" i="6"/>
  <c r="A5901" i="6"/>
  <c r="A6029" i="6"/>
  <c r="A6157" i="6"/>
  <c r="A6285" i="6"/>
  <c r="A6413" i="6"/>
  <c r="A6541" i="6"/>
  <c r="A6669" i="6"/>
  <c r="A6797" i="6"/>
  <c r="A6925" i="6"/>
  <c r="A7053" i="6"/>
  <c r="A7181" i="6"/>
  <c r="A7309" i="6"/>
  <c r="A7437" i="6"/>
  <c r="A7565" i="6"/>
  <c r="A7378" i="6"/>
  <c r="A7634" i="6"/>
  <c r="A7786" i="6"/>
  <c r="A7914" i="6"/>
  <c r="A8042" i="6"/>
  <c r="A8170" i="6"/>
  <c r="A8298" i="6"/>
  <c r="A8426" i="6"/>
  <c r="A8554" i="6"/>
  <c r="A8682" i="6"/>
  <c r="A7456" i="6"/>
  <c r="A7697" i="6"/>
  <c r="A7825" i="6"/>
  <c r="A7953" i="6"/>
  <c r="A8081" i="6"/>
  <c r="A8209" i="6"/>
  <c r="A8337" i="6"/>
  <c r="A8465" i="6"/>
  <c r="A8593" i="6"/>
  <c r="A8721" i="6"/>
  <c r="A7935" i="6"/>
  <c r="A8167" i="6"/>
  <c r="A8419" i="6"/>
  <c r="A8671" i="6"/>
  <c r="A1381" i="6"/>
  <c r="A1509" i="6"/>
  <c r="A1603" i="6"/>
  <c r="A1731" i="6"/>
  <c r="A1546" i="6"/>
  <c r="A1690" i="6"/>
  <c r="A1818" i="6"/>
  <c r="A2557" i="6"/>
  <c r="A2685" i="6"/>
  <c r="A2813" i="6"/>
  <c r="A2941" i="6"/>
  <c r="A3069" i="6"/>
  <c r="A3197" i="6"/>
  <c r="A3325" i="6"/>
  <c r="A3453" i="6"/>
  <c r="A2536" i="6"/>
  <c r="A2664" i="6"/>
  <c r="A2792" i="6"/>
  <c r="A2920" i="6"/>
  <c r="A3048" i="6"/>
  <c r="A3176" i="6"/>
  <c r="A3304" i="6"/>
  <c r="A3432" i="6"/>
  <c r="A3560" i="6"/>
  <c r="A3656" i="6"/>
  <c r="A3784" i="6"/>
  <c r="A3912" i="6"/>
  <c r="A4040" i="6"/>
  <c r="A4168" i="6"/>
  <c r="A4296" i="6"/>
  <c r="A4424" i="6"/>
  <c r="A4552" i="6"/>
  <c r="A4680" i="6"/>
  <c r="A4808" i="6"/>
  <c r="A4936" i="6"/>
  <c r="A3701" i="6"/>
  <c r="A3829" i="6"/>
  <c r="A3957" i="6"/>
  <c r="A4085" i="6"/>
  <c r="A4213" i="6"/>
  <c r="A4341" i="6"/>
  <c r="A4469" i="6"/>
  <c r="A4597" i="6"/>
  <c r="A4725" i="6"/>
  <c r="A4853" i="6"/>
  <c r="A4980" i="6"/>
  <c r="A5108" i="6"/>
  <c r="A5236" i="6"/>
  <c r="A5364" i="6"/>
  <c r="A5492" i="6"/>
  <c r="A5620" i="6"/>
  <c r="A5748" i="6"/>
  <c r="A5876" i="6"/>
  <c r="A6004" i="6"/>
  <c r="A6132" i="6"/>
  <c r="A6260" i="6"/>
  <c r="A6388" i="6"/>
  <c r="A6516" i="6"/>
  <c r="A6644" i="6"/>
  <c r="A6772" i="6"/>
  <c r="A6900" i="6"/>
  <c r="A7028" i="6"/>
  <c r="A7156" i="6"/>
  <c r="A7284" i="6"/>
  <c r="A5007" i="6"/>
  <c r="A5135" i="6"/>
  <c r="A5263" i="6"/>
  <c r="A5391" i="6"/>
  <c r="A5519" i="6"/>
  <c r="A5647" i="6"/>
  <c r="A5775" i="6"/>
  <c r="A5903" i="6"/>
  <c r="A6031" i="6"/>
  <c r="A6159" i="6"/>
  <c r="A6287" i="6"/>
  <c r="A6415" i="6"/>
  <c r="A6543" i="6"/>
  <c r="A6671" i="6"/>
  <c r="A6799" i="6"/>
  <c r="A6927" i="6"/>
  <c r="A7055" i="6"/>
  <c r="A7183" i="6"/>
  <c r="A7311" i="6"/>
  <c r="A7439" i="6"/>
  <c r="A7567" i="6"/>
  <c r="A7382" i="6"/>
  <c r="A7638" i="6"/>
  <c r="A7788" i="6"/>
  <c r="A7916" i="6"/>
  <c r="A8044" i="6"/>
  <c r="A8172" i="6"/>
  <c r="A8300" i="6"/>
  <c r="A8428" i="6"/>
  <c r="A8556" i="6"/>
  <c r="A8684" i="6"/>
  <c r="A7460" i="6"/>
  <c r="A7699" i="6"/>
  <c r="A7891" i="6"/>
  <c r="A8171" i="6"/>
  <c r="A8431" i="6"/>
  <c r="A8691" i="6"/>
  <c r="A304" i="6"/>
  <c r="A513" i="6"/>
  <c r="A622" i="6"/>
  <c r="A750" i="6"/>
  <c r="A667" i="6"/>
  <c r="A795" i="6"/>
  <c r="A1162" i="6"/>
  <c r="A1290" i="6"/>
  <c r="A1418" i="6"/>
  <c r="A1187" i="6"/>
  <c r="A1315" i="6"/>
  <c r="A1443" i="6"/>
  <c r="A1571" i="6"/>
  <c r="A1665" i="6"/>
  <c r="A1793" i="6"/>
  <c r="A1624" i="6"/>
  <c r="A1752" i="6"/>
  <c r="A2514" i="6"/>
  <c r="A2642" i="6"/>
  <c r="A2770" i="6"/>
  <c r="A2898" i="6"/>
  <c r="A3026" i="6"/>
  <c r="A3154" i="6"/>
  <c r="A3282" i="6"/>
  <c r="A3410" i="6"/>
  <c r="A3538" i="6"/>
  <c r="A3634" i="6"/>
  <c r="A3762" i="6"/>
  <c r="A3890" i="6"/>
  <c r="A4018" i="6"/>
  <c r="A4146" i="6"/>
  <c r="A4274" i="6"/>
  <c r="A4402" i="6"/>
  <c r="A4530" i="6"/>
  <c r="A4658" i="6"/>
  <c r="A4786" i="6"/>
  <c r="A4914" i="6"/>
  <c r="A3679" i="6"/>
  <c r="A3807" i="6"/>
  <c r="A3935" i="6"/>
  <c r="A4063" i="6"/>
  <c r="A4191" i="6"/>
  <c r="A4319" i="6"/>
  <c r="A4447" i="6"/>
  <c r="A4575" i="6"/>
  <c r="A4703" i="6"/>
  <c r="A4831" i="6"/>
  <c r="A4958" i="6"/>
  <c r="A5086" i="6"/>
  <c r="A5214" i="6"/>
  <c r="A5342" i="6"/>
  <c r="A5470" i="6"/>
  <c r="A5598" i="6"/>
  <c r="A5726" i="6"/>
  <c r="A5854" i="6"/>
  <c r="A5982" i="6"/>
  <c r="A6110" i="6"/>
  <c r="A6238" i="6"/>
  <c r="A6366" i="6"/>
  <c r="A6494" i="6"/>
  <c r="A6622" i="6"/>
  <c r="A6750" i="6"/>
  <c r="A6878" i="6"/>
  <c r="A7006" i="6"/>
  <c r="A7134" i="6"/>
  <c r="A7262" i="6"/>
  <c r="A4985" i="6"/>
  <c r="A5113" i="6"/>
  <c r="A5241" i="6"/>
  <c r="A5369" i="6"/>
  <c r="A5497" i="6"/>
  <c r="A5625" i="6"/>
  <c r="A5753" i="6"/>
  <c r="A5881" i="6"/>
  <c r="A6009" i="6"/>
  <c r="A6137" i="6"/>
  <c r="A6265" i="6"/>
  <c r="A6393" i="6"/>
  <c r="A6521" i="6"/>
  <c r="A6649" i="6"/>
  <c r="A6777" i="6"/>
  <c r="A6905" i="6"/>
  <c r="A7033" i="6"/>
  <c r="A7161" i="6"/>
  <c r="A7289" i="6"/>
  <c r="A7417" i="6"/>
  <c r="A7545" i="6"/>
  <c r="A7673" i="6"/>
  <c r="A7594" i="6"/>
  <c r="A7766" i="6"/>
  <c r="A7894" i="6"/>
  <c r="A8022" i="6"/>
  <c r="A8150" i="6"/>
  <c r="A8278" i="6"/>
  <c r="A8406" i="6"/>
  <c r="A8534" i="6"/>
  <c r="A8662" i="6"/>
  <c r="A7416" i="6"/>
  <c r="A7672" i="6"/>
  <c r="A7805" i="6"/>
  <c r="A7933" i="6"/>
  <c r="A8061" i="6"/>
  <c r="A8189" i="6"/>
  <c r="A8317" i="6"/>
  <c r="A8445" i="6"/>
  <c r="A8573" i="6"/>
  <c r="A8701" i="6"/>
  <c r="A7895" i="6"/>
  <c r="A8127" i="6"/>
  <c r="A8379" i="6"/>
  <c r="A8631" i="6"/>
  <c r="A2350" i="6"/>
  <c r="A2209" i="6"/>
  <c r="A2081" i="6"/>
  <c r="A1953" i="6"/>
  <c r="A1091" i="6"/>
  <c r="A963" i="6"/>
  <c r="A1066" i="6"/>
  <c r="A938" i="6"/>
  <c r="A827" i="6"/>
  <c r="A417" i="6"/>
  <c r="A464" i="6"/>
  <c r="A336" i="6"/>
  <c r="A249" i="6"/>
  <c r="A2376" i="6"/>
  <c r="A2397" i="6"/>
  <c r="A2255" i="6"/>
  <c r="A2170" i="6"/>
  <c r="A2042" i="6"/>
  <c r="A1914" i="6"/>
  <c r="A2211" i="6"/>
  <c r="A2083" i="6"/>
  <c r="A1955" i="6"/>
  <c r="A1093" i="6"/>
  <c r="A965" i="6"/>
  <c r="A1068" i="6"/>
  <c r="A940" i="6"/>
  <c r="A829" i="6"/>
  <c r="A665" i="6"/>
  <c r="A1160" i="6"/>
  <c r="A1416" i="6"/>
  <c r="A2268" i="6"/>
  <c r="A2012" i="6"/>
  <c r="A2181" i="6"/>
  <c r="A2053" i="6"/>
  <c r="A1925" i="6"/>
  <c r="A1063" i="6"/>
  <c r="A935" i="6"/>
  <c r="A1038" i="6"/>
  <c r="A908" i="6"/>
  <c r="A389" i="6"/>
  <c r="A261" i="6"/>
  <c r="A436" i="6"/>
  <c r="A221" i="6"/>
  <c r="A2412" i="6"/>
  <c r="A2284" i="6"/>
  <c r="A2433" i="6"/>
  <c r="A2305" i="6"/>
  <c r="A2206" i="6"/>
  <c r="A2078" i="6"/>
  <c r="A1950" i="6"/>
  <c r="A2119" i="6"/>
  <c r="A1991" i="6"/>
  <c r="A1863" i="6"/>
  <c r="A1129" i="6"/>
  <c r="A1001" i="6"/>
  <c r="A1104" i="6"/>
  <c r="A976" i="6"/>
  <c r="A865" i="6"/>
  <c r="A255" i="6"/>
  <c r="A342" i="6"/>
  <c r="A470" i="6"/>
  <c r="A423" i="6"/>
  <c r="A306" i="6"/>
  <c r="A515" i="6"/>
  <c r="A624" i="6"/>
  <c r="A752" i="6"/>
  <c r="A524" i="6"/>
  <c r="A721" i="6"/>
  <c r="A1232" i="6"/>
  <c r="A1920" i="6"/>
  <c r="A2048" i="6"/>
  <c r="A2176" i="6"/>
  <c r="A2267" i="6"/>
  <c r="A2403" i="6"/>
  <c r="A2310" i="6"/>
  <c r="A1265" i="6"/>
  <c r="A1393" i="6"/>
  <c r="A1521" i="6"/>
  <c r="A1615" i="6"/>
  <c r="A1743" i="6"/>
  <c r="A1570" i="6"/>
  <c r="A1702" i="6"/>
  <c r="A1830" i="6"/>
  <c r="A2569" i="6"/>
  <c r="A2697" i="6"/>
  <c r="A2825" i="6"/>
  <c r="A2953" i="6"/>
  <c r="A3081" i="6"/>
  <c r="A3209" i="6"/>
  <c r="A3337" i="6"/>
  <c r="A3465" i="6"/>
  <c r="A2548" i="6"/>
  <c r="A2676" i="6"/>
  <c r="A2804" i="6"/>
  <c r="A2932" i="6"/>
  <c r="A3060" i="6"/>
  <c r="A3188" i="6"/>
  <c r="A3316" i="6"/>
  <c r="A3444" i="6"/>
  <c r="A3572" i="6"/>
  <c r="A3668" i="6"/>
  <c r="A3796" i="6"/>
  <c r="A3924" i="6"/>
  <c r="A4052" i="6"/>
  <c r="A4180" i="6"/>
  <c r="A4308" i="6"/>
  <c r="A4436" i="6"/>
  <c r="A4564" i="6"/>
  <c r="A4692" i="6"/>
  <c r="A4820" i="6"/>
  <c r="A4948" i="6"/>
  <c r="A3713" i="6"/>
  <c r="A3841" i="6"/>
  <c r="A3969" i="6"/>
  <c r="A4097" i="6"/>
  <c r="A4225" i="6"/>
  <c r="A4353" i="6"/>
  <c r="A4481" i="6"/>
  <c r="A4609" i="6"/>
  <c r="A4737" i="6"/>
  <c r="A4865" i="6"/>
  <c r="A4992" i="6"/>
  <c r="A5120" i="6"/>
  <c r="A5248" i="6"/>
  <c r="A5376" i="6"/>
  <c r="A5504" i="6"/>
  <c r="A5632" i="6"/>
  <c r="A5760" i="6"/>
  <c r="A5888" i="6"/>
  <c r="A6016" i="6"/>
  <c r="A6144" i="6"/>
  <c r="A6272" i="6"/>
  <c r="A6400" i="6"/>
  <c r="A6528" i="6"/>
  <c r="A6656" i="6"/>
  <c r="A6784" i="6"/>
  <c r="A6912" i="6"/>
  <c r="A7040" i="6"/>
  <c r="A7168" i="6"/>
  <c r="A7296" i="6"/>
  <c r="A5019" i="6"/>
  <c r="A5147" i="6"/>
  <c r="A5275" i="6"/>
  <c r="A5403" i="6"/>
  <c r="A5531" i="6"/>
  <c r="A5659" i="6"/>
  <c r="A5787" i="6"/>
  <c r="A5915" i="6"/>
  <c r="A6043" i="6"/>
  <c r="A6171" i="6"/>
  <c r="A6299" i="6"/>
  <c r="A6427" i="6"/>
  <c r="A6555" i="6"/>
  <c r="A6683" i="6"/>
  <c r="A6811" i="6"/>
  <c r="A6939" i="6"/>
  <c r="A7067" i="6"/>
  <c r="A7195" i="6"/>
  <c r="A7323" i="6"/>
  <c r="A7451" i="6"/>
  <c r="A7579" i="6"/>
  <c r="A7406" i="6"/>
  <c r="A7662" i="6"/>
  <c r="A7800" i="6"/>
  <c r="A7928" i="6"/>
  <c r="A8056" i="6"/>
  <c r="A8184" i="6"/>
  <c r="A8312" i="6"/>
  <c r="A8440" i="6"/>
  <c r="A8568" i="6"/>
  <c r="A8696" i="6"/>
  <c r="A7484" i="6"/>
  <c r="A7711" i="6"/>
  <c r="A7915" i="6"/>
  <c r="A8195" i="6"/>
  <c r="A8463" i="6"/>
  <c r="A8715" i="6"/>
  <c r="A300" i="6"/>
  <c r="A509" i="6"/>
  <c r="A618" i="6"/>
  <c r="A746" i="6"/>
  <c r="A663" i="6"/>
  <c r="A791" i="6"/>
  <c r="A1158" i="6"/>
  <c r="A1286" i="6"/>
  <c r="A1414" i="6"/>
  <c r="A1183" i="6"/>
  <c r="A1311" i="6"/>
  <c r="A1439" i="6"/>
  <c r="A1567" i="6"/>
  <c r="A1661" i="6"/>
  <c r="A1789" i="6"/>
  <c r="A1620" i="6"/>
  <c r="A1748" i="6"/>
  <c r="A2487" i="6"/>
  <c r="A2615" i="6"/>
  <c r="A2743" i="6"/>
  <c r="A2871" i="6"/>
  <c r="A2999" i="6"/>
  <c r="A3127" i="6"/>
  <c r="A3255" i="6"/>
  <c r="A3383" i="6"/>
  <c r="A3555" i="6"/>
  <c r="A2510" i="6"/>
  <c r="A2766" i="6"/>
  <c r="A3022" i="6"/>
  <c r="A3278" i="6"/>
  <c r="A3534" i="6"/>
  <c r="A3630" i="6"/>
  <c r="A3758" i="6"/>
  <c r="A3886" i="6"/>
  <c r="A4014" i="6"/>
  <c r="A4142" i="6"/>
  <c r="A4270" i="6"/>
  <c r="A4398" i="6"/>
  <c r="A4526" i="6"/>
  <c r="A4654" i="6"/>
  <c r="A4782" i="6"/>
  <c r="A4910" i="6"/>
  <c r="A3675" i="6"/>
  <c r="A3803" i="6"/>
  <c r="A3931" i="6"/>
  <c r="A4059" i="6"/>
  <c r="A4187" i="6"/>
  <c r="A4315" i="6"/>
  <c r="A4443" i="6"/>
  <c r="A4571" i="6"/>
  <c r="A4699" i="6"/>
  <c r="A4827" i="6"/>
  <c r="A4954" i="6"/>
  <c r="A5082" i="6"/>
  <c r="A5210" i="6"/>
  <c r="A5338" i="6"/>
  <c r="A5466" i="6"/>
  <c r="A5594" i="6"/>
  <c r="A5722" i="6"/>
  <c r="A5850" i="6"/>
  <c r="A5978" i="6"/>
  <c r="A6106" i="6"/>
  <c r="A6234" i="6"/>
  <c r="A6362" i="6"/>
  <c r="A6490" i="6"/>
  <c r="A6618" i="6"/>
  <c r="A6746" i="6"/>
  <c r="A6874" i="6"/>
  <c r="A7002" i="6"/>
  <c r="A7130" i="6"/>
  <c r="A7258" i="6"/>
  <c r="A4981" i="6"/>
  <c r="A5109" i="6"/>
  <c r="A5237" i="6"/>
  <c r="A5365" i="6"/>
  <c r="A5493" i="6"/>
  <c r="A5621" i="6"/>
  <c r="A5749" i="6"/>
  <c r="A5877" i="6"/>
  <c r="A6005" i="6"/>
  <c r="A6133" i="6"/>
  <c r="A6261" i="6"/>
  <c r="A6389" i="6"/>
  <c r="A6517" i="6"/>
  <c r="A6645" i="6"/>
  <c r="A6773" i="6"/>
  <c r="A6901" i="6"/>
  <c r="A7029" i="6"/>
  <c r="A7157" i="6"/>
  <c r="A7285" i="6"/>
  <c r="A7413" i="6"/>
  <c r="A7541" i="6"/>
  <c r="A7669" i="6"/>
  <c r="A7586" i="6"/>
  <c r="A7762" i="6"/>
  <c r="A7890" i="6"/>
  <c r="A8018" i="6"/>
  <c r="A8146" i="6"/>
  <c r="A8274" i="6"/>
  <c r="A8402" i="6"/>
  <c r="A8530" i="6"/>
  <c r="A8658" i="6"/>
  <c r="A7408" i="6"/>
  <c r="A7664" i="6"/>
  <c r="A7801" i="6"/>
  <c r="A7929" i="6"/>
  <c r="A8057" i="6"/>
  <c r="A8185" i="6"/>
  <c r="A8313" i="6"/>
  <c r="A8441" i="6"/>
  <c r="A8569" i="6"/>
  <c r="A8697" i="6"/>
  <c r="A7887" i="6"/>
  <c r="A8119" i="6"/>
  <c r="A8371" i="6"/>
  <c r="A8623" i="6"/>
  <c r="A1357" i="6"/>
  <c r="A1485" i="6"/>
  <c r="A1579" i="6"/>
  <c r="A1707" i="6"/>
  <c r="A1666" i="6"/>
  <c r="A1794" i="6"/>
  <c r="A2533" i="6"/>
  <c r="A2661" i="6"/>
  <c r="A2789" i="6"/>
  <c r="A2917" i="6"/>
  <c r="A3045" i="6"/>
  <c r="A3173" i="6"/>
  <c r="A3301" i="6"/>
  <c r="A3429" i="6"/>
  <c r="A2512" i="6"/>
  <c r="A2640" i="6"/>
  <c r="A2768" i="6"/>
  <c r="A2896" i="6"/>
  <c r="A3024" i="6"/>
  <c r="A3152" i="6"/>
  <c r="A3280" i="6"/>
  <c r="A3408" i="6"/>
  <c r="A3536" i="6"/>
  <c r="A3632" i="6"/>
  <c r="A3760" i="6"/>
  <c r="A3888" i="6"/>
  <c r="A4016" i="6"/>
  <c r="A4144" i="6"/>
  <c r="A4272" i="6"/>
  <c r="A4400" i="6"/>
  <c r="A4528" i="6"/>
  <c r="A4656" i="6"/>
  <c r="A4784" i="6"/>
  <c r="A4912" i="6"/>
  <c r="A3677" i="6"/>
  <c r="A3805" i="6"/>
  <c r="A3933" i="6"/>
  <c r="A4061" i="6"/>
  <c r="A4189" i="6"/>
  <c r="A4317" i="6"/>
  <c r="A4445" i="6"/>
  <c r="A4573" i="6"/>
  <c r="A4701" i="6"/>
  <c r="A4829" i="6"/>
  <c r="A4956" i="6"/>
  <c r="A5084" i="6"/>
  <c r="A5212" i="6"/>
  <c r="A5340" i="6"/>
  <c r="A5468" i="6"/>
  <c r="A5596" i="6"/>
  <c r="A5724" i="6"/>
  <c r="A5852" i="6"/>
  <c r="A5980" i="6"/>
  <c r="A6108" i="6"/>
  <c r="A6236" i="6"/>
  <c r="A6364" i="6"/>
  <c r="A6492" i="6"/>
  <c r="A6620" i="6"/>
  <c r="A6748" i="6"/>
  <c r="A6876" i="6"/>
  <c r="A7004" i="6"/>
  <c r="A7132" i="6"/>
  <c r="A7260" i="6"/>
  <c r="A4983" i="6"/>
  <c r="A5111" i="6"/>
  <c r="A5239" i="6"/>
  <c r="A5367" i="6"/>
  <c r="A5495" i="6"/>
  <c r="A5623" i="6"/>
  <c r="A5751" i="6"/>
  <c r="A5879" i="6"/>
  <c r="A6007" i="6"/>
  <c r="A6135" i="6"/>
  <c r="A6263" i="6"/>
  <c r="A6391" i="6"/>
  <c r="A6519" i="6"/>
  <c r="A6647" i="6"/>
  <c r="A6775" i="6"/>
  <c r="A6903" i="6"/>
  <c r="A7031" i="6"/>
  <c r="A7159" i="6"/>
  <c r="A7287" i="6"/>
  <c r="A7415" i="6"/>
  <c r="A7543" i="6"/>
  <c r="A7671" i="6"/>
  <c r="A7590" i="6"/>
  <c r="A7764" i="6"/>
  <c r="A7892" i="6"/>
  <c r="A8020" i="6"/>
  <c r="A8148" i="6"/>
  <c r="A8276" i="6"/>
  <c r="A8404" i="6"/>
  <c r="A8532" i="6"/>
  <c r="A8660" i="6"/>
  <c r="A7412" i="6"/>
  <c r="A7668" i="6"/>
  <c r="A7843" i="6"/>
  <c r="A8123" i="6"/>
  <c r="A8383" i="6"/>
  <c r="A8643" i="6"/>
  <c r="A488" i="6"/>
  <c r="A313" i="6"/>
  <c r="A542" i="6"/>
  <c r="A678" i="6"/>
  <c r="A806" i="6"/>
  <c r="A595" i="6"/>
  <c r="A723" i="6"/>
  <c r="A1218" i="6"/>
  <c r="A1346" i="6"/>
  <c r="A1474" i="6"/>
  <c r="A1243" i="6"/>
  <c r="A1371" i="6"/>
  <c r="A1499" i="6"/>
  <c r="A1593" i="6"/>
  <c r="A1721" i="6"/>
  <c r="A1526" i="6"/>
  <c r="A1680" i="6"/>
  <c r="A2346" i="6"/>
  <c r="A2570" i="6"/>
  <c r="A2698" i="6"/>
  <c r="A2826" i="6"/>
  <c r="A2954" i="6"/>
  <c r="A3082" i="6"/>
  <c r="A3210" i="6"/>
  <c r="A3338" i="6"/>
  <c r="A3466" i="6"/>
  <c r="A3594" i="6"/>
  <c r="A3690" i="6"/>
  <c r="A3818" i="6"/>
  <c r="A3946" i="6"/>
  <c r="A4074" i="6"/>
  <c r="A4202" i="6"/>
  <c r="A4330" i="6"/>
  <c r="A4458" i="6"/>
  <c r="A4586" i="6"/>
  <c r="A4714" i="6"/>
  <c r="A4842" i="6"/>
  <c r="A3595" i="6"/>
  <c r="A3735" i="6"/>
  <c r="A3863" i="6"/>
  <c r="A3991" i="6"/>
  <c r="A4119" i="6"/>
  <c r="A4247" i="6"/>
  <c r="A4375" i="6"/>
  <c r="A4503" i="6"/>
  <c r="A4631" i="6"/>
  <c r="A4759" i="6"/>
  <c r="A4887" i="6"/>
  <c r="A5014" i="6"/>
  <c r="A5142" i="6"/>
  <c r="A5270" i="6"/>
  <c r="A5398" i="6"/>
  <c r="A5526" i="6"/>
  <c r="A5654" i="6"/>
  <c r="A5782" i="6"/>
  <c r="A5910" i="6"/>
  <c r="A6038" i="6"/>
  <c r="A6166" i="6"/>
  <c r="A6294" i="6"/>
  <c r="A6422" i="6"/>
  <c r="A6550" i="6"/>
  <c r="A6678" i="6"/>
  <c r="A6806" i="6"/>
  <c r="A6934" i="6"/>
  <c r="A7062" i="6"/>
  <c r="A7190" i="6"/>
  <c r="A7318" i="6"/>
  <c r="A5041" i="6"/>
  <c r="A5297" i="6"/>
  <c r="A5425" i="6"/>
  <c r="A5553" i="6"/>
  <c r="A5681" i="6"/>
  <c r="A5809" i="6"/>
  <c r="A5937" i="6"/>
  <c r="A6065" i="6"/>
  <c r="A6193" i="6"/>
  <c r="A6321" i="6"/>
  <c r="A6449" i="6"/>
  <c r="A6577" i="6"/>
  <c r="A6705" i="6"/>
  <c r="A6833" i="6"/>
  <c r="A6961" i="6"/>
  <c r="A7089" i="6"/>
  <c r="A7217" i="6"/>
  <c r="A7345" i="6"/>
  <c r="A7473" i="6"/>
  <c r="A7601" i="6"/>
  <c r="A7450" i="6"/>
  <c r="A7694" i="6"/>
  <c r="A7822" i="6"/>
  <c r="A7950" i="6"/>
  <c r="A8078" i="6"/>
  <c r="A8206" i="6"/>
  <c r="A8334" i="6"/>
  <c r="A8462" i="6"/>
  <c r="A8590" i="6"/>
  <c r="A8718" i="6"/>
  <c r="A7528" i="6"/>
  <c r="A7733" i="6"/>
  <c r="A7861" i="6"/>
  <c r="A7989" i="6"/>
  <c r="A8117" i="6"/>
  <c r="A8245" i="6"/>
  <c r="A8373" i="6"/>
  <c r="A8501" i="6"/>
  <c r="A8629" i="6"/>
  <c r="A8757" i="6"/>
  <c r="A8007" i="6"/>
  <c r="A8239" i="6"/>
  <c r="A8483" i="6"/>
  <c r="A8743" i="6"/>
  <c r="A2439" i="6"/>
  <c r="A2212" i="6"/>
  <c r="A1956" i="6"/>
  <c r="A2153" i="6"/>
  <c r="A2025" i="6"/>
  <c r="A1897" i="6"/>
  <c r="A1035" i="6"/>
  <c r="A902" i="6"/>
  <c r="A1138" i="6"/>
  <c r="A1010" i="6"/>
  <c r="A899" i="6"/>
  <c r="A854" i="6"/>
  <c r="A361" i="6"/>
  <c r="A208" i="6"/>
  <c r="A408" i="6"/>
  <c r="A280" i="6"/>
  <c r="A193" i="6"/>
  <c r="A2400" i="6"/>
  <c r="A2261" i="6"/>
  <c r="A2421" i="6"/>
  <c r="A2293" i="6"/>
  <c r="A2194" i="6"/>
  <c r="A2066" i="6"/>
  <c r="A1938" i="6"/>
  <c r="A2107" i="6"/>
  <c r="A1979" i="6"/>
  <c r="A1851" i="6"/>
  <c r="A1117" i="6"/>
  <c r="A989" i="6"/>
  <c r="A1092" i="6"/>
  <c r="A964" i="6"/>
  <c r="A853" i="6"/>
  <c r="A765" i="6"/>
  <c r="A1260" i="6"/>
  <c r="A1277" i="6"/>
  <c r="A2415" i="6"/>
  <c r="A2188" i="6"/>
  <c r="A1932" i="6"/>
  <c r="A2141" i="6"/>
  <c r="A2013" i="6"/>
  <c r="A1885" i="6"/>
  <c r="A1023" i="6"/>
  <c r="A1126" i="6"/>
  <c r="A998" i="6"/>
  <c r="A887" i="6"/>
  <c r="A842" i="6"/>
  <c r="A349" i="6"/>
  <c r="A184" i="6"/>
  <c r="A396" i="6"/>
  <c r="A268" i="6"/>
  <c r="A181" i="6"/>
  <c r="A2452" i="6"/>
  <c r="A2324" i="6"/>
  <c r="A2345" i="6"/>
  <c r="A2246" i="6"/>
  <c r="A2118" i="6"/>
  <c r="A1990" i="6"/>
  <c r="A1862" i="6"/>
  <c r="A2159" i="6"/>
  <c r="A2031" i="6"/>
  <c r="A1903" i="6"/>
  <c r="A1041" i="6"/>
  <c r="A913" i="6"/>
  <c r="A1144" i="6"/>
  <c r="A1016" i="6"/>
  <c r="A905" i="6"/>
  <c r="A183" i="6"/>
  <c r="A270" i="6"/>
  <c r="A398" i="6"/>
  <c r="A188" i="6"/>
  <c r="A351" i="6"/>
  <c r="A844" i="6"/>
  <c r="A645" i="6"/>
  <c r="A1396" i="6"/>
  <c r="A330" i="6"/>
  <c r="A283" i="6"/>
  <c r="A539" i="6"/>
  <c r="A648" i="6"/>
  <c r="A776" i="6"/>
  <c r="A565" i="6"/>
  <c r="A769" i="6"/>
  <c r="A1328" i="6"/>
  <c r="A1944" i="6"/>
  <c r="A2072" i="6"/>
  <c r="A2200" i="6"/>
  <c r="A2299" i="6"/>
  <c r="A2427" i="6"/>
  <c r="A1161" i="6"/>
  <c r="A1289" i="6"/>
  <c r="A1417" i="6"/>
  <c r="A1545" i="6"/>
  <c r="A1639" i="6"/>
  <c r="A1767" i="6"/>
  <c r="A1598" i="6"/>
  <c r="A1726" i="6"/>
  <c r="A2593" i="6"/>
  <c r="A2721" i="6"/>
  <c r="A2849" i="6"/>
  <c r="A2977" i="6"/>
  <c r="A3105" i="6"/>
  <c r="A3233" i="6"/>
  <c r="A3361" i="6"/>
  <c r="A3489" i="6"/>
  <c r="A2572" i="6"/>
  <c r="A2700" i="6"/>
  <c r="A2828" i="6"/>
  <c r="A2956" i="6"/>
  <c r="A3084" i="6"/>
  <c r="A3212" i="6"/>
  <c r="A3340" i="6"/>
  <c r="A3468" i="6"/>
  <c r="A3596" i="6"/>
  <c r="A3692" i="6"/>
  <c r="A3820" i="6"/>
  <c r="A3948" i="6"/>
  <c r="A4076" i="6"/>
  <c r="A4204" i="6"/>
  <c r="A4332" i="6"/>
  <c r="A4460" i="6"/>
  <c r="A4588" i="6"/>
  <c r="A4716" i="6"/>
  <c r="A4844" i="6"/>
  <c r="A3599" i="6"/>
  <c r="A3737" i="6"/>
  <c r="A3865" i="6"/>
  <c r="A3993" i="6"/>
  <c r="A4121" i="6"/>
  <c r="A4249" i="6"/>
  <c r="A4377" i="6"/>
  <c r="A4505" i="6"/>
  <c r="A4633" i="6"/>
  <c r="A4761" i="6"/>
  <c r="A4889" i="6"/>
  <c r="A5016" i="6"/>
  <c r="A5144" i="6"/>
  <c r="A5272" i="6"/>
  <c r="A5400" i="6"/>
  <c r="A5528" i="6"/>
  <c r="A5656" i="6"/>
  <c r="A5784" i="6"/>
  <c r="A5912" i="6"/>
  <c r="A6040" i="6"/>
  <c r="A6168" i="6"/>
  <c r="A6296" i="6"/>
  <c r="A6424" i="6"/>
  <c r="A6552" i="6"/>
  <c r="A6680" i="6"/>
  <c r="A6808" i="6"/>
  <c r="A6936" i="6"/>
  <c r="A7064" i="6"/>
  <c r="A7192" i="6"/>
  <c r="A7320" i="6"/>
  <c r="A5043" i="6"/>
  <c r="A5299" i="6"/>
  <c r="A5427" i="6"/>
  <c r="A5555" i="6"/>
  <c r="A5683" i="6"/>
  <c r="A5811" i="6"/>
  <c r="A5939" i="6"/>
  <c r="A6067" i="6"/>
  <c r="A6195" i="6"/>
  <c r="A6323" i="6"/>
  <c r="A6451" i="6"/>
  <c r="A6579" i="6"/>
  <c r="A6707" i="6"/>
  <c r="A6835" i="6"/>
  <c r="A6963" i="6"/>
  <c r="A7091" i="6"/>
  <c r="A7219" i="6"/>
  <c r="A7347" i="6"/>
  <c r="A7475" i="6"/>
  <c r="A7603" i="6"/>
  <c r="A7454" i="6"/>
  <c r="A7696" i="6"/>
  <c r="A7824" i="6"/>
  <c r="A7952" i="6"/>
  <c r="A8080" i="6"/>
  <c r="A8208" i="6"/>
  <c r="A8336" i="6"/>
  <c r="A8464" i="6"/>
  <c r="A8592" i="6"/>
  <c r="A8720" i="6"/>
  <c r="A7532" i="6"/>
  <c r="A7735" i="6"/>
  <c r="A7963" i="6"/>
  <c r="A8243" i="6"/>
  <c r="A8507" i="6"/>
  <c r="A160" i="6"/>
  <c r="A293" i="6"/>
  <c r="A549" i="6"/>
  <c r="A658" i="6"/>
  <c r="A786" i="6"/>
  <c r="A575" i="6"/>
  <c r="A703" i="6"/>
  <c r="A1198" i="6"/>
  <c r="A1326" i="6"/>
  <c r="A1454" i="6"/>
  <c r="A1223" i="6"/>
  <c r="A1351" i="6"/>
  <c r="A1479" i="6"/>
  <c r="A1568" i="6"/>
  <c r="A1701" i="6"/>
  <c r="A1829" i="6"/>
  <c r="A1660" i="6"/>
  <c r="A2306" i="6"/>
  <c r="A2550" i="6"/>
  <c r="A2678" i="6"/>
  <c r="A2806" i="6"/>
  <c r="A2934" i="6"/>
  <c r="A3062" i="6"/>
  <c r="A3190" i="6"/>
  <c r="A3318" i="6"/>
  <c r="A3446" i="6"/>
  <c r="A3574" i="6"/>
  <c r="A3670" i="6"/>
  <c r="A3798" i="6"/>
  <c r="A3926" i="6"/>
  <c r="A4054" i="6"/>
  <c r="A4182" i="6"/>
  <c r="A4310" i="6"/>
  <c r="A4438" i="6"/>
  <c r="A4566" i="6"/>
  <c r="A4694" i="6"/>
  <c r="A4822" i="6"/>
  <c r="A4950" i="6"/>
  <c r="A3715" i="6"/>
  <c r="A3843" i="6"/>
  <c r="A3971" i="6"/>
  <c r="A4099" i="6"/>
  <c r="A4227" i="6"/>
  <c r="A4355" i="6"/>
  <c r="A4483" i="6"/>
  <c r="A4611" i="6"/>
  <c r="A4739" i="6"/>
  <c r="A4867" i="6"/>
  <c r="A4994" i="6"/>
  <c r="A5122" i="6"/>
  <c r="A5250" i="6"/>
  <c r="A5378" i="6"/>
  <c r="A5506" i="6"/>
  <c r="A5634" i="6"/>
  <c r="A5762" i="6"/>
  <c r="A5890" i="6"/>
  <c r="A6018" i="6"/>
  <c r="A6146" i="6"/>
  <c r="A6274" i="6"/>
  <c r="A6402" i="6"/>
  <c r="A6530" i="6"/>
  <c r="A6658" i="6"/>
  <c r="A6786" i="6"/>
  <c r="A6914" i="6"/>
  <c r="A7042" i="6"/>
  <c r="A7170" i="6"/>
  <c r="A7298" i="6"/>
  <c r="A5021" i="6"/>
  <c r="A5149" i="6"/>
  <c r="A5277" i="6"/>
  <c r="A5405" i="6"/>
  <c r="A5533" i="6"/>
  <c r="A5661" i="6"/>
  <c r="A5789" i="6"/>
  <c r="A5917" i="6"/>
  <c r="A6045" i="6"/>
  <c r="A6173" i="6"/>
  <c r="A6301" i="6"/>
  <c r="A6429" i="6"/>
  <c r="A6557" i="6"/>
  <c r="A6685" i="6"/>
  <c r="A6813" i="6"/>
  <c r="A6941" i="6"/>
  <c r="A7069" i="6"/>
  <c r="A7197" i="6"/>
  <c r="A7325" i="6"/>
  <c r="A7453" i="6"/>
  <c r="A7581" i="6"/>
  <c r="A7410" i="6"/>
  <c r="A7666" i="6"/>
  <c r="A7802" i="6"/>
  <c r="A7930" i="6"/>
  <c r="A8058" i="6"/>
  <c r="A8186" i="6"/>
  <c r="A8314" i="6"/>
  <c r="A8442" i="6"/>
  <c r="A8570" i="6"/>
  <c r="A8698" i="6"/>
  <c r="A7488" i="6"/>
  <c r="A7713" i="6"/>
  <c r="A7841" i="6"/>
  <c r="A7969" i="6"/>
  <c r="A8097" i="6"/>
  <c r="A8225" i="6"/>
  <c r="A8353" i="6"/>
  <c r="A8481" i="6"/>
  <c r="A8609" i="6"/>
  <c r="A8737" i="6"/>
  <c r="A7967" i="6"/>
  <c r="A8199" i="6"/>
  <c r="A8447" i="6"/>
  <c r="A8703" i="6"/>
  <c r="A1832" i="6"/>
  <c r="A2571" i="6"/>
  <c r="A2699" i="6"/>
  <c r="A2827" i="6"/>
  <c r="A2955" i="6"/>
  <c r="A3083" i="6"/>
  <c r="A3211" i="6"/>
  <c r="A3339" i="6"/>
  <c r="A3467" i="6"/>
  <c r="A3511" i="6"/>
  <c r="A2594" i="6"/>
  <c r="A2722" i="6"/>
  <c r="A2850" i="6"/>
  <c r="A2978" i="6"/>
  <c r="A3106" i="6"/>
  <c r="A3234" i="6"/>
  <c r="A3362" i="6"/>
  <c r="A3490" i="6"/>
  <c r="A3618" i="6"/>
  <c r="A3714" i="6"/>
  <c r="A3842" i="6"/>
  <c r="A3970" i="6"/>
  <c r="A4098" i="6"/>
  <c r="A4226" i="6"/>
  <c r="A4354" i="6"/>
  <c r="A4482" i="6"/>
  <c r="A4610" i="6"/>
  <c r="A4738" i="6"/>
  <c r="A4866" i="6"/>
  <c r="A3631" i="6"/>
  <c r="A3759" i="6"/>
  <c r="A3887" i="6"/>
  <c r="A4015" i="6"/>
  <c r="A4143" i="6"/>
  <c r="A4271" i="6"/>
  <c r="A4399" i="6"/>
  <c r="A4527" i="6"/>
  <c r="A4655" i="6"/>
  <c r="A4783" i="6"/>
  <c r="A4911" i="6"/>
  <c r="A5038" i="6"/>
  <c r="A5166" i="6"/>
  <c r="A5294" i="6"/>
  <c r="A5422" i="6"/>
  <c r="A5550" i="6"/>
  <c r="A5678" i="6"/>
  <c r="A5806" i="6"/>
  <c r="A5934" i="6"/>
  <c r="A6062" i="6"/>
  <c r="A6190" i="6"/>
  <c r="A6318" i="6"/>
  <c r="A6446" i="6"/>
  <c r="A6574" i="6"/>
  <c r="A6702" i="6"/>
  <c r="A6830" i="6"/>
  <c r="A6958" i="6"/>
  <c r="A7086" i="6"/>
  <c r="A7214" i="6"/>
  <c r="A7342" i="6"/>
  <c r="A5065" i="6"/>
  <c r="A5193" i="6"/>
  <c r="A5321" i="6"/>
  <c r="A5449" i="6"/>
  <c r="A5577" i="6"/>
  <c r="A5705" i="6"/>
  <c r="A5833" i="6"/>
  <c r="A5961" i="6"/>
  <c r="A6089" i="6"/>
  <c r="A6217" i="6"/>
  <c r="A6345" i="6"/>
  <c r="A6473" i="6"/>
  <c r="A6601" i="6"/>
  <c r="A6729" i="6"/>
  <c r="A6857" i="6"/>
  <c r="A6985" i="6"/>
  <c r="A7113" i="6"/>
  <c r="A7241" i="6"/>
  <c r="A7369" i="6"/>
  <c r="A7497" i="6"/>
  <c r="A7625" i="6"/>
  <c r="A7498" i="6"/>
  <c r="A7718" i="6"/>
  <c r="A7846" i="6"/>
  <c r="A7974" i="6"/>
  <c r="A8102" i="6"/>
  <c r="A8230" i="6"/>
  <c r="A8358" i="6"/>
  <c r="A8486" i="6"/>
  <c r="A8614" i="6"/>
  <c r="A8742" i="6"/>
  <c r="A7576" i="6"/>
  <c r="A7757" i="6"/>
  <c r="A7885" i="6"/>
  <c r="A8013" i="6"/>
  <c r="A8141" i="6"/>
  <c r="A8269" i="6"/>
  <c r="A8397" i="6"/>
  <c r="A8525" i="6"/>
  <c r="A8653" i="6"/>
  <c r="A7799" i="6"/>
  <c r="A8047" i="6"/>
  <c r="A8287" i="6"/>
  <c r="A8531" i="6"/>
  <c r="A1253" i="6"/>
  <c r="A2391" i="6"/>
  <c r="A2164" i="6"/>
  <c r="A1908" i="6"/>
  <c r="A2129" i="6"/>
  <c r="A2001" i="6"/>
  <c r="A1873" i="6"/>
  <c r="A1139" i="6"/>
  <c r="A1011" i="6"/>
  <c r="A1114" i="6"/>
  <c r="A986" i="6"/>
  <c r="A875" i="6"/>
  <c r="A830" i="6"/>
  <c r="A465" i="6"/>
  <c r="A337" i="6"/>
  <c r="A384" i="6"/>
  <c r="A254" i="6"/>
  <c r="A2424" i="6"/>
  <c r="A2296" i="6"/>
  <c r="A2445" i="6"/>
  <c r="A2317" i="6"/>
  <c r="A2218" i="6"/>
  <c r="A2090" i="6"/>
  <c r="A1962" i="6"/>
  <c r="A2131" i="6"/>
  <c r="A2003" i="6"/>
  <c r="A1875" i="6"/>
  <c r="A1116" i="6"/>
  <c r="A988" i="6"/>
  <c r="A877" i="6"/>
  <c r="A187" i="6"/>
  <c r="A274" i="6"/>
  <c r="A402" i="6"/>
  <c r="A196" i="6"/>
  <c r="A355" i="6"/>
  <c r="A848" i="6"/>
  <c r="A653" i="6"/>
  <c r="A1148" i="6"/>
  <c r="A1404" i="6"/>
  <c r="A153" i="6"/>
  <c r="A326" i="6"/>
  <c r="A535" i="6"/>
  <c r="A644" i="6"/>
  <c r="A772" i="6"/>
  <c r="A561" i="6"/>
  <c r="A761" i="6"/>
  <c r="A1256" i="6"/>
  <c r="A2399" i="6"/>
  <c r="A2172" i="6"/>
  <c r="A1916" i="6"/>
  <c r="A2133" i="6"/>
  <c r="A2005" i="6"/>
  <c r="A1877" i="6"/>
  <c r="A1143" i="6"/>
  <c r="A1015" i="6"/>
  <c r="A1118" i="6"/>
  <c r="A990" i="6"/>
  <c r="A879" i="6"/>
  <c r="A834" i="6"/>
  <c r="A469" i="6"/>
  <c r="A341" i="6"/>
  <c r="A388" i="6"/>
  <c r="A260" i="6"/>
  <c r="A2428" i="6"/>
  <c r="A2300" i="6"/>
  <c r="A2449" i="6"/>
  <c r="A2321" i="6"/>
  <c r="A2222" i="6"/>
  <c r="A2094" i="6"/>
  <c r="A1966" i="6"/>
  <c r="A1838" i="6"/>
  <c r="A2135" i="6"/>
  <c r="A2007" i="6"/>
  <c r="A1879" i="6"/>
  <c r="A1145" i="6"/>
  <c r="A1017" i="6"/>
  <c r="A202" i="6"/>
  <c r="A358" i="6"/>
  <c r="A439" i="6"/>
  <c r="A1316" i="6"/>
  <c r="A170" i="6"/>
  <c r="A514" i="6"/>
  <c r="A576" i="6"/>
  <c r="A704" i="6"/>
  <c r="A625" i="6"/>
  <c r="A1872" i="6"/>
  <c r="A2000" i="6"/>
  <c r="A2128" i="6"/>
  <c r="A2256" i="6"/>
  <c r="A2355" i="6"/>
  <c r="A1217" i="6"/>
  <c r="A1345" i="6"/>
  <c r="A1473" i="6"/>
  <c r="A1556" i="6"/>
  <c r="A1695" i="6"/>
  <c r="A1823" i="6"/>
  <c r="A1654" i="6"/>
  <c r="A1782" i="6"/>
  <c r="A2521" i="6"/>
  <c r="A2649" i="6"/>
  <c r="A2777" i="6"/>
  <c r="A2905" i="6"/>
  <c r="A3033" i="6"/>
  <c r="A3161" i="6"/>
  <c r="A3289" i="6"/>
  <c r="A3417" i="6"/>
  <c r="A3545" i="6"/>
  <c r="A2500" i="6"/>
  <c r="A2628" i="6"/>
  <c r="A2756" i="6"/>
  <c r="A2884" i="6"/>
  <c r="A3012" i="6"/>
  <c r="A3140" i="6"/>
  <c r="A3268" i="6"/>
  <c r="A3396" i="6"/>
  <c r="A3524" i="6"/>
  <c r="A3620" i="6"/>
  <c r="A3748" i="6"/>
  <c r="A3876" i="6"/>
  <c r="A4004" i="6"/>
  <c r="A4132" i="6"/>
  <c r="A4260" i="6"/>
  <c r="A4388" i="6"/>
  <c r="A4516" i="6"/>
  <c r="A4644" i="6"/>
  <c r="A4772" i="6"/>
  <c r="A4900" i="6"/>
  <c r="A3665" i="6"/>
  <c r="A3793" i="6"/>
  <c r="A3921" i="6"/>
  <c r="A4049" i="6"/>
  <c r="A4177" i="6"/>
  <c r="A4305" i="6"/>
  <c r="A4433" i="6"/>
  <c r="A4561" i="6"/>
  <c r="A4689" i="6"/>
  <c r="A4817" i="6"/>
  <c r="A4945" i="6"/>
  <c r="A5072" i="6"/>
  <c r="A5200" i="6"/>
  <c r="A5328" i="6"/>
  <c r="A5456" i="6"/>
  <c r="A5584" i="6"/>
  <c r="A5712" i="6"/>
  <c r="A5840" i="6"/>
  <c r="A5968" i="6"/>
  <c r="A6096" i="6"/>
  <c r="A6224" i="6"/>
  <c r="A6352" i="6"/>
  <c r="A6480" i="6"/>
  <c r="A6608" i="6"/>
  <c r="A6736" i="6"/>
  <c r="A6864" i="6"/>
  <c r="A6992" i="6"/>
  <c r="A7120" i="6"/>
  <c r="A7248" i="6"/>
  <c r="A4971" i="6"/>
  <c r="A5099" i="6"/>
  <c r="A5227" i="6"/>
  <c r="A5355" i="6"/>
  <c r="A5483" i="6"/>
  <c r="A5611" i="6"/>
  <c r="A5739" i="6"/>
  <c r="A5867" i="6"/>
  <c r="A5995" i="6"/>
  <c r="A6123" i="6"/>
  <c r="A6251" i="6"/>
  <c r="A6379" i="6"/>
  <c r="A6507" i="6"/>
  <c r="A6635" i="6"/>
  <c r="A6763" i="6"/>
  <c r="A6891" i="6"/>
  <c r="A7019" i="6"/>
  <c r="A7147" i="6"/>
  <c r="A7275" i="6"/>
  <c r="A7403" i="6"/>
  <c r="A7531" i="6"/>
  <c r="A7659" i="6"/>
  <c r="A7566" i="6"/>
  <c r="A7752" i="6"/>
  <c r="A7880" i="6"/>
  <c r="A8008" i="6"/>
  <c r="A8136" i="6"/>
  <c r="A8264" i="6"/>
  <c r="A8392" i="6"/>
  <c r="A8520" i="6"/>
  <c r="A8648" i="6"/>
  <c r="A7388" i="6"/>
  <c r="A7644" i="6"/>
  <c r="A7819" i="6"/>
  <c r="A8099" i="6"/>
  <c r="A8355" i="6"/>
  <c r="A8619" i="6"/>
  <c r="A174" i="6"/>
  <c r="A301" i="6"/>
  <c r="A557" i="6"/>
  <c r="A666" i="6"/>
  <c r="A794" i="6"/>
  <c r="A583" i="6"/>
  <c r="A711" i="6"/>
  <c r="A1206" i="6"/>
  <c r="A1334" i="6"/>
  <c r="A1462" i="6"/>
  <c r="A1231" i="6"/>
  <c r="A1359" i="6"/>
  <c r="A1487" i="6"/>
  <c r="A1581" i="6"/>
  <c r="A1709" i="6"/>
  <c r="A1668" i="6"/>
  <c r="A2322" i="6"/>
  <c r="A2558" i="6"/>
  <c r="A2686" i="6"/>
  <c r="A2814" i="6"/>
  <c r="A2942" i="6"/>
  <c r="A3070" i="6"/>
  <c r="A3198" i="6"/>
  <c r="A3326" i="6"/>
  <c r="A3454" i="6"/>
  <c r="A3582" i="6"/>
  <c r="A3678" i="6"/>
  <c r="A3806" i="6"/>
  <c r="A3934" i="6"/>
  <c r="A4062" i="6"/>
  <c r="A4190" i="6"/>
  <c r="A4318" i="6"/>
  <c r="A4446" i="6"/>
  <c r="A4574" i="6"/>
  <c r="A4702" i="6"/>
  <c r="A4830" i="6"/>
  <c r="A3571" i="6"/>
  <c r="A3723" i="6"/>
  <c r="A3851" i="6"/>
  <c r="A3979" i="6"/>
  <c r="A4107" i="6"/>
  <c r="A4235" i="6"/>
  <c r="A4363" i="6"/>
  <c r="A4491" i="6"/>
  <c r="A4619" i="6"/>
  <c r="A4747" i="6"/>
  <c r="A4875" i="6"/>
  <c r="A5002" i="6"/>
  <c r="A5130" i="6"/>
  <c r="A5258" i="6"/>
  <c r="A5386" i="6"/>
  <c r="A5514" i="6"/>
  <c r="A5642" i="6"/>
  <c r="A5770" i="6"/>
  <c r="A5898" i="6"/>
  <c r="A6026" i="6"/>
  <c r="A6154" i="6"/>
  <c r="A6282" i="6"/>
  <c r="A6410" i="6"/>
  <c r="A6538" i="6"/>
  <c r="A6666" i="6"/>
  <c r="A6794" i="6"/>
  <c r="A6922" i="6"/>
  <c r="A7050" i="6"/>
  <c r="A7178" i="6"/>
  <c r="A7306" i="6"/>
  <c r="A5029" i="6"/>
  <c r="A5157" i="6"/>
  <c r="A5285" i="6"/>
  <c r="A5413" i="6"/>
  <c r="A5541" i="6"/>
  <c r="A5669" i="6"/>
  <c r="A5797" i="6"/>
  <c r="A5925" i="6"/>
  <c r="A6053" i="6"/>
  <c r="A6181" i="6"/>
  <c r="A6309" i="6"/>
  <c r="A6437" i="6"/>
  <c r="A6565" i="6"/>
  <c r="A6693" i="6"/>
  <c r="A6821" i="6"/>
  <c r="A6949" i="6"/>
  <c r="A7077" i="6"/>
  <c r="A7205" i="6"/>
  <c r="A7333" i="6"/>
  <c r="A7461" i="6"/>
  <c r="A7589" i="6"/>
  <c r="A7426" i="6"/>
  <c r="A7682" i="6"/>
  <c r="A7810" i="6"/>
  <c r="A7938" i="6"/>
  <c r="A8066" i="6"/>
  <c r="A8194" i="6"/>
  <c r="A8322" i="6"/>
  <c r="A8450" i="6"/>
  <c r="A8578" i="6"/>
  <c r="A8706" i="6"/>
  <c r="A7504" i="6"/>
  <c r="A7721" i="6"/>
  <c r="A7849" i="6"/>
  <c r="A7977" i="6"/>
  <c r="A8105" i="6"/>
  <c r="A8233" i="6"/>
  <c r="A8361" i="6"/>
  <c r="A8489" i="6"/>
  <c r="A8617" i="6"/>
  <c r="A8745" i="6"/>
  <c r="A7983" i="6"/>
  <c r="A8215" i="6"/>
  <c r="A8459" i="6"/>
  <c r="A8719" i="6"/>
  <c r="A1405" i="6"/>
  <c r="A1533" i="6"/>
  <c r="A1627" i="6"/>
  <c r="A1755" i="6"/>
  <c r="A1586" i="6"/>
  <c r="A1714" i="6"/>
  <c r="A2581" i="6"/>
  <c r="A2709" i="6"/>
  <c r="A2837" i="6"/>
  <c r="A2965" i="6"/>
  <c r="A3093" i="6"/>
  <c r="A3221" i="6"/>
  <c r="A3349" i="6"/>
  <c r="A3477" i="6"/>
  <c r="A2560" i="6"/>
  <c r="A2688" i="6"/>
  <c r="A2816" i="6"/>
  <c r="A2944" i="6"/>
  <c r="A3072" i="6"/>
  <c r="A3200" i="6"/>
  <c r="A3328" i="6"/>
  <c r="A3456" i="6"/>
  <c r="A3584" i="6"/>
  <c r="A3680" i="6"/>
  <c r="A3808" i="6"/>
  <c r="A3936" i="6"/>
  <c r="A4064" i="6"/>
  <c r="A4192" i="6"/>
  <c r="A4320" i="6"/>
  <c r="A4448" i="6"/>
  <c r="A4576" i="6"/>
  <c r="A4704" i="6"/>
  <c r="A4832" i="6"/>
  <c r="A3575" i="6"/>
  <c r="A3725" i="6"/>
  <c r="A3853" i="6"/>
  <c r="A3981" i="6"/>
  <c r="A4109" i="6"/>
  <c r="A4237" i="6"/>
  <c r="A4365" i="6"/>
  <c r="A4493" i="6"/>
  <c r="A4621" i="6"/>
  <c r="A4749" i="6"/>
  <c r="A4877" i="6"/>
  <c r="A5004" i="6"/>
  <c r="A5132" i="6"/>
  <c r="A5260" i="6"/>
  <c r="A5388" i="6"/>
  <c r="A5516" i="6"/>
  <c r="A5644" i="6"/>
  <c r="A5772" i="6"/>
  <c r="A5900" i="6"/>
  <c r="A6028" i="6"/>
  <c r="A6156" i="6"/>
  <c r="A6284" i="6"/>
  <c r="A6412" i="6"/>
  <c r="A6540" i="6"/>
  <c r="A6668" i="6"/>
  <c r="A6796" i="6"/>
  <c r="A6924" i="6"/>
  <c r="A7052" i="6"/>
  <c r="A7180" i="6"/>
  <c r="A7308" i="6"/>
  <c r="A5031" i="6"/>
  <c r="A5159" i="6"/>
  <c r="A5287" i="6"/>
  <c r="A5415" i="6"/>
  <c r="A5543" i="6"/>
  <c r="A5671" i="6"/>
  <c r="A5799" i="6"/>
  <c r="A5927" i="6"/>
  <c r="A6055" i="6"/>
  <c r="A6183" i="6"/>
  <c r="A6311" i="6"/>
  <c r="A6439" i="6"/>
  <c r="A6567" i="6"/>
  <c r="A6695" i="6"/>
  <c r="A6823" i="6"/>
  <c r="A6951" i="6"/>
  <c r="A7079" i="6"/>
  <c r="A7207" i="6"/>
  <c r="A7335" i="6"/>
  <c r="A7463" i="6"/>
  <c r="A7591" i="6"/>
  <c r="A7430" i="6"/>
  <c r="A7684" i="6"/>
  <c r="A7812" i="6"/>
  <c r="A7940" i="6"/>
  <c r="A8068" i="6"/>
  <c r="A8196" i="6"/>
  <c r="A8324" i="6"/>
  <c r="A8452" i="6"/>
  <c r="A8580" i="6"/>
  <c r="A8708" i="6"/>
  <c r="A7508" i="6"/>
  <c r="A7723" i="6"/>
  <c r="A7939" i="6"/>
  <c r="A8219" i="6"/>
  <c r="A8487" i="6"/>
  <c r="A8739" i="6"/>
  <c r="A150" i="6"/>
  <c r="A504" i="6"/>
  <c r="A329" i="6"/>
  <c r="A566" i="6"/>
  <c r="A694" i="6"/>
  <c r="A611" i="6"/>
  <c r="A739" i="6"/>
  <c r="A1234" i="6"/>
  <c r="A1362" i="6"/>
  <c r="A1490" i="6"/>
  <c r="A1259" i="6"/>
  <c r="A1387" i="6"/>
  <c r="A1515" i="6"/>
  <c r="A1609" i="6"/>
  <c r="A1737" i="6"/>
  <c r="A1558" i="6"/>
  <c r="A1696" i="6"/>
  <c r="A1824" i="6"/>
  <c r="A2563" i="6"/>
  <c r="A2691" i="6"/>
  <c r="A2819" i="6"/>
  <c r="A2947" i="6"/>
  <c r="A3075" i="6"/>
  <c r="A3203" i="6"/>
  <c r="A3331" i="6"/>
  <c r="A3459" i="6"/>
  <c r="A2378" i="6"/>
  <c r="A3503" i="6"/>
  <c r="A2586" i="6"/>
  <c r="A2714" i="6"/>
  <c r="A2842" i="6"/>
  <c r="A2970" i="6"/>
  <c r="A3098" i="6"/>
  <c r="A3226" i="6"/>
  <c r="A3354" i="6"/>
  <c r="A3482" i="6"/>
  <c r="A3610" i="6"/>
  <c r="A3706" i="6"/>
  <c r="A3834" i="6"/>
  <c r="A3962" i="6"/>
  <c r="A4090" i="6"/>
  <c r="A4218" i="6"/>
  <c r="A4346" i="6"/>
  <c r="A4474" i="6"/>
  <c r="A4602" i="6"/>
  <c r="A4730" i="6"/>
  <c r="A4858" i="6"/>
  <c r="A3623" i="6"/>
  <c r="A3751" i="6"/>
  <c r="A3879" i="6"/>
  <c r="A4007" i="6"/>
  <c r="A4135" i="6"/>
  <c r="A4263" i="6"/>
  <c r="A4391" i="6"/>
  <c r="A4519" i="6"/>
  <c r="A4647" i="6"/>
  <c r="A4775" i="6"/>
  <c r="A4903" i="6"/>
  <c r="A5030" i="6"/>
  <c r="A5158" i="6"/>
  <c r="A5286" i="6"/>
  <c r="A5414" i="6"/>
  <c r="A5542" i="6"/>
  <c r="A5670" i="6"/>
  <c r="A5798" i="6"/>
  <c r="A5926" i="6"/>
  <c r="A6054" i="6"/>
  <c r="A6182" i="6"/>
  <c r="A6310" i="6"/>
  <c r="A6438" i="6"/>
  <c r="A6566" i="6"/>
  <c r="A6694" i="6"/>
  <c r="A6822" i="6"/>
  <c r="A6950" i="6"/>
  <c r="A7078" i="6"/>
  <c r="A7206" i="6"/>
  <c r="A7334" i="6"/>
  <c r="A5057" i="6"/>
  <c r="A5185" i="6"/>
  <c r="A5313" i="6"/>
  <c r="A5441" i="6"/>
  <c r="A5569" i="6"/>
  <c r="A5697" i="6"/>
  <c r="A5825" i="6"/>
  <c r="A5953" i="6"/>
  <c r="A6081" i="6"/>
  <c r="A6209" i="6"/>
  <c r="A6337" i="6"/>
  <c r="A6465" i="6"/>
  <c r="A6593" i="6"/>
  <c r="A6721" i="6"/>
  <c r="A6849" i="6"/>
  <c r="A6977" i="6"/>
  <c r="A7105" i="6"/>
  <c r="A7233" i="6"/>
  <c r="A7361" i="6"/>
  <c r="A7489" i="6"/>
  <c r="A7617" i="6"/>
  <c r="A7482" i="6"/>
  <c r="A7710" i="6"/>
  <c r="A7838" i="6"/>
  <c r="A7966" i="6"/>
  <c r="A8094" i="6"/>
  <c r="A8222" i="6"/>
  <c r="A8350" i="6"/>
  <c r="A8478" i="6"/>
  <c r="A8606" i="6"/>
  <c r="A8734" i="6"/>
  <c r="A7560" i="6"/>
  <c r="A7749" i="6"/>
  <c r="A7877" i="6"/>
  <c r="A8005" i="6"/>
  <c r="A8133" i="6"/>
  <c r="A8261" i="6"/>
  <c r="A8389" i="6"/>
  <c r="A8517" i="6"/>
  <c r="A8645" i="6"/>
  <c r="A7783" i="6"/>
  <c r="A8035" i="6"/>
  <c r="A8271" i="6"/>
  <c r="A8519" i="6"/>
  <c r="A1269" i="6"/>
  <c r="A2407" i="6"/>
  <c r="A2180" i="6"/>
  <c r="A1924" i="6"/>
  <c r="A2137" i="6"/>
  <c r="A2009" i="6"/>
  <c r="A1881" i="6"/>
  <c r="A1019" i="6"/>
  <c r="A1122" i="6"/>
  <c r="A994" i="6"/>
  <c r="A883" i="6"/>
  <c r="A838" i="6"/>
  <c r="A473" i="6"/>
  <c r="A345" i="6"/>
  <c r="A392" i="6"/>
  <c r="A264" i="6"/>
  <c r="A177" i="6"/>
  <c r="A8756" i="6"/>
  <c r="A2352" i="6"/>
  <c r="A2373" i="6"/>
  <c r="A2274" i="6"/>
  <c r="A2146" i="6"/>
  <c r="A2018" i="6"/>
  <c r="A1890" i="6"/>
  <c r="A2187" i="6"/>
  <c r="A2059" i="6"/>
  <c r="A1931" i="6"/>
  <c r="A1069" i="6"/>
  <c r="A941" i="6"/>
  <c r="A1044" i="6"/>
  <c r="A916" i="6"/>
  <c r="A227" i="6"/>
  <c r="A442" i="6"/>
  <c r="A267" i="6"/>
  <c r="A395" i="6"/>
  <c r="A733" i="6"/>
  <c r="A1228" i="6"/>
  <c r="A1484" i="6"/>
  <c r="A494" i="6"/>
  <c r="A319" i="6"/>
  <c r="A554" i="6"/>
  <c r="A684" i="6"/>
  <c r="A812" i="6"/>
  <c r="A601" i="6"/>
  <c r="A1336" i="6"/>
  <c r="A1285" i="6"/>
</calcChain>
</file>

<file path=xl/sharedStrings.xml><?xml version="1.0" encoding="utf-8"?>
<sst xmlns="http://schemas.openxmlformats.org/spreadsheetml/2006/main" count="123" uniqueCount="95">
  <si>
    <t>Datum</t>
  </si>
  <si>
    <t>Stn</t>
  </si>
  <si>
    <t>Rd</t>
  </si>
  <si>
    <t>Tijd</t>
  </si>
  <si>
    <t>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</si>
  <si>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</si>
  <si>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</si>
  <si>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</si>
  <si>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</si>
  <si>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</si>
  <si>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</si>
  <si>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</si>
  <si>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</si>
  <si>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</si>
  <si>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</si>
  <si>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</si>
  <si>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</si>
  <si>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</si>
  <si>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</si>
  <si>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</si>
  <si>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Instrument</t>
  </si>
  <si>
    <t>Regenmeter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</si>
  <si>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</rPr>
      <t>ao</t>
    </r>
  </si>
  <si>
    <t>01.00</t>
  </si>
  <si>
    <t>Windsnelheid (kts)</t>
  </si>
  <si>
    <t>02.00</t>
  </si>
  <si>
    <t>03.00</t>
  </si>
  <si>
    <t>04.00</t>
  </si>
  <si>
    <t>05.00</t>
  </si>
  <si>
    <t>06.00</t>
  </si>
  <si>
    <t>07.00</t>
  </si>
  <si>
    <t>08.00</t>
  </si>
  <si>
    <t>09.00</t>
  </si>
  <si>
    <t>10.00</t>
  </si>
  <si>
    <t>11.00</t>
  </si>
  <si>
    <t>12.00</t>
  </si>
  <si>
    <t>13.00</t>
  </si>
  <si>
    <t>14.00</t>
  </si>
  <si>
    <t>15.00</t>
  </si>
  <si>
    <t>16.00</t>
  </si>
  <si>
    <t>17.00</t>
  </si>
  <si>
    <t>18.00</t>
  </si>
  <si>
    <t>19.00</t>
  </si>
  <si>
    <t>20.00</t>
  </si>
  <si>
    <t>21.00</t>
  </si>
  <si>
    <t>22.00</t>
  </si>
  <si>
    <t>23.00</t>
  </si>
  <si>
    <t>24.00</t>
  </si>
  <si>
    <t>Totaal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</si>
  <si>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</si>
  <si>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</si>
  <si>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</si>
  <si>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</si>
  <si>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</si>
  <si>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</si>
  <si>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</si>
  <si>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</si>
  <si>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</si>
  <si>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</si>
  <si>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</si>
  <si>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</si>
  <si>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</si>
  <si>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</si>
  <si>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</si>
  <si>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</si>
  <si>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</si>
  <si>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</si>
  <si>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</si>
  <si>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</si>
  <si>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</si>
  <si>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</si>
  <si>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</si>
  <si>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</si>
  <si>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</si>
  <si>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Willemstad</t>
  </si>
  <si>
    <t>Maritiem Biologisch Instituut</t>
  </si>
  <si>
    <t>Luchtdrukking</t>
  </si>
  <si>
    <t>Droge bol temperatuur</t>
  </si>
  <si>
    <t>Tw</t>
  </si>
  <si>
    <t>Natte bol temperatuur</t>
  </si>
  <si>
    <t>Tn</t>
  </si>
  <si>
    <t>Minimumtemperatuur</t>
  </si>
  <si>
    <t>Tx</t>
  </si>
  <si>
    <t>Maximumtemperatuur</t>
  </si>
  <si>
    <t>Ed</t>
  </si>
  <si>
    <t>Dampdrukking</t>
  </si>
  <si>
    <t>U</t>
  </si>
  <si>
    <t>Betrekkelijke vochtigheid</t>
  </si>
  <si>
    <t>D</t>
  </si>
  <si>
    <t>Windrichting</t>
  </si>
  <si>
    <t>F</t>
  </si>
  <si>
    <t>Windsnelheid</t>
  </si>
  <si>
    <t>N</t>
  </si>
  <si>
    <t>Bewolking</t>
  </si>
  <si>
    <t>qF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</si>
</sst>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General_0_0_0"/>
    <numFmt numFmtId="165" formatCode="000"/>
    <numFmt numFmtId="166" formatCode="0_0_0_0_("/>
    <numFmt numFmtId="167" formatCode="00_0_0_0"/>
    <numFmt numFmtId="168" formatCode="0_0_0_0;\-0_0_0_0;0_0_0_0;@_0_0_0"/>
    <numFmt numFmtId="169" formatCode="0.0_,_0"/>
    <numFmt numFmtId="170" formatCode="000_0_0"/>
    <numFmt numFmtId="171" formatCode="yyyy\.mm\.dd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16"/>
      <color theme="1"/>
      <name val="Cambria"/>
      <family val="1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6" xfId="0" applyBorder="1"/>
    <xf numFmtId="166" fontId="0" fillId="0" borderId="6" xfId="0" applyNumberFormat="1" applyBorder="1"/>
    <xf numFmtId="0" fontId="3" fillId="0" borderId="7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0" fontId="4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7" fontId="0" fillId="0" borderId="0" xfId="0" applyNumberFormat="1" applyAlignment="1">
      <alignment horizontal="right"/>
    </xf>
    <xf numFmtId="169" fontId="0" fillId="4" borderId="4" xfId="0" applyNumberFormat="1" applyFill="1" applyBorder="1" applyProtection="1"/>
    <xf numFmtId="169" fontId="0" fillId="4" borderId="0" xfId="0" applyNumberFormat="1" applyFill="1" applyBorder="1" applyProtection="1"/>
    <xf numFmtId="169" fontId="0" fillId="4" borderId="12" xfId="0" applyNumberFormat="1" applyFill="1" applyBorder="1" applyProtection="1"/>
    <xf numFmtId="164" fontId="0" fillId="2" borderId="12" xfId="0" applyNumberFormat="1" applyFill="1" applyBorder="1" applyProtection="1"/>
    <xf numFmtId="0" fontId="1" fillId="3" borderId="13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164" fontId="0" fillId="4" borderId="4" xfId="0" applyNumberFormat="1" applyFill="1" applyBorder="1" applyProtection="1">
      <protection locked="0"/>
    </xf>
    <xf numFmtId="164" fontId="0" fillId="4" borderId="0" xfId="0" applyNumberFormat="1" applyFill="1" applyBorder="1" applyProtection="1">
      <protection locked="0"/>
    </xf>
    <xf numFmtId="170" fontId="0" fillId="0" borderId="0" xfId="0" applyNumberFormat="1" applyAlignment="1"/>
    <xf numFmtId="170" fontId="0" fillId="0" borderId="0" xfId="0" applyNumberFormat="1" applyBorder="1" applyAlignment="1"/>
    <xf numFmtId="170" fontId="0" fillId="0" borderId="6" xfId="0" applyNumberFormat="1" applyBorder="1" applyAlignment="1"/>
    <xf numFmtId="0" fontId="0" fillId="0" borderId="0" xfId="0" applyFill="1" applyBorder="1"/>
    <xf numFmtId="164" fontId="0" fillId="4" borderId="4" xfId="0" applyNumberFormat="1" applyFont="1" applyFill="1" applyBorder="1" applyProtection="1">
      <protection locked="0"/>
    </xf>
    <xf numFmtId="164" fontId="0" fillId="4" borderId="0" xfId="0" applyNumberFormat="1" applyFont="1" applyFill="1" applyBorder="1" applyProtection="1">
      <protection locked="0"/>
    </xf>
    <xf numFmtId="171" fontId="0" fillId="2" borderId="0" xfId="0" applyNumberFormat="1" applyFill="1" applyAlignment="1">
      <alignment horizontal="left"/>
    </xf>
    <xf numFmtId="0" fontId="1" fillId="3" borderId="2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/>
    </xf>
    <xf numFmtId="164" fontId="7" fillId="4" borderId="4" xfId="0" applyNumberFormat="1" applyFont="1" applyFill="1" applyBorder="1" applyProtection="1">
      <protection locked="0"/>
    </xf>
    <xf numFmtId="164" fontId="7" fillId="4" borderId="0" xfId="0" applyNumberFormat="1" applyFont="1" applyFill="1" applyBorder="1" applyProtection="1">
      <protection locked="0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Z381"/>
  <sheetViews>
    <sheetView tabSelected="1" workbookViewId="0">
      <pane xSplit="1" ySplit="4" topLeftCell="C318" activePane="bottomRight" state="frozen"/>
      <selection pane="topRight" activeCell="B1" sqref="B1"/>
      <selection pane="bottomLeft" activeCell="A5" sqref="A5"/>
      <selection pane="bottomRight" activeCell="X324" sqref="X324"/>
    </sheetView>
  </sheetViews>
  <sheetFormatPr defaultRowHeight="15" x14ac:dyDescent="0.25"/>
  <cols>
    <col min="1" max="1" width="10.140625" customWidth="1"/>
    <col min="2" max="25" width="6.7109375" customWidth="1"/>
  </cols>
  <sheetData>
    <row r="1" spans="1:26" ht="21" x14ac:dyDescent="0.35">
      <c r="A1" s="39" t="s">
        <v>22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3" spans="1:26" x14ac:dyDescent="0.25">
      <c r="A3" s="34" t="s">
        <v>0</v>
      </c>
      <c r="B3" s="36" t="s">
        <v>24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  <c r="X3" s="37"/>
      <c r="Y3" s="37"/>
      <c r="Z3" s="38"/>
    </row>
    <row r="4" spans="1:26" x14ac:dyDescent="0.25">
      <c r="A4" s="35"/>
      <c r="B4" s="22" t="s">
        <v>23</v>
      </c>
      <c r="C4" s="23" t="s">
        <v>25</v>
      </c>
      <c r="D4" s="23" t="s">
        <v>26</v>
      </c>
      <c r="E4" s="23" t="s">
        <v>27</v>
      </c>
      <c r="F4" s="23" t="s">
        <v>28</v>
      </c>
      <c r="G4" s="23" t="s">
        <v>29</v>
      </c>
      <c r="H4" s="23" t="s">
        <v>30</v>
      </c>
      <c r="I4" s="23" t="s">
        <v>31</v>
      </c>
      <c r="J4" s="23" t="s">
        <v>32</v>
      </c>
      <c r="K4" s="23" t="s">
        <v>33</v>
      </c>
      <c r="L4" s="23" t="s">
        <v>34</v>
      </c>
      <c r="M4" s="23" t="s">
        <v>35</v>
      </c>
      <c r="N4" s="22" t="s">
        <v>36</v>
      </c>
      <c r="O4" s="23" t="s">
        <v>37</v>
      </c>
      <c r="P4" s="23" t="s">
        <v>38</v>
      </c>
      <c r="Q4" s="23" t="s">
        <v>39</v>
      </c>
      <c r="R4" s="23" t="s">
        <v>40</v>
      </c>
      <c r="S4" s="23" t="s">
        <v>41</v>
      </c>
      <c r="T4" s="23" t="s">
        <v>42</v>
      </c>
      <c r="U4" s="23" t="s">
        <v>43</v>
      </c>
      <c r="V4" s="23" t="s">
        <v>44</v>
      </c>
      <c r="W4" s="23" t="s">
        <v>45</v>
      </c>
      <c r="X4" s="23" t="s">
        <v>46</v>
      </c>
      <c r="Y4" s="24" t="s">
        <v>47</v>
      </c>
      <c r="Z4" s="21" t="s">
        <v>48</v>
      </c>
    </row>
    <row r="5" spans="1:26" x14ac:dyDescent="0.25">
      <c r="A5" s="33">
        <f ca="1">DATE(VALUE(MID(CELL("bestandsnaam"),FIND(".",CELL("bestandsnaam"))-4,4)),1,1)</f>
        <v>1097</v>
      </c>
      <c r="B5" s="25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5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0" t="str">
        <f>IF(COUNT(B5:Y5)&gt;0,SUM(B5:Y5),"")</f>
        <v/>
      </c>
    </row>
    <row r="6" spans="1:26" x14ac:dyDescent="0.25">
      <c r="A6" s="33">
        <f ca="1">IF(ISTEXT(A5),A4+1,IF(MONTH(A5+1)=MONTH(A5),A5+1,"Totaal"))</f>
        <v>1098</v>
      </c>
      <c r="B6" s="25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5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0" t="str">
        <f t="shared" ref="Z6:Z35" si="0">IF(COUNT(B6:Y6)&gt;0,SUM(B6:Y6),"")</f>
        <v/>
      </c>
    </row>
    <row r="7" spans="1:26" x14ac:dyDescent="0.25">
      <c r="A7" s="33">
        <f t="shared" ref="A7:A70" ca="1" si="1">IF(ISTEXT(A6),A5+1,IF(MONTH(A6+1)=MONTH(A6),A6+1,"Totaal"))</f>
        <v>1099</v>
      </c>
      <c r="B7" s="25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5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0" t="str">
        <f t="shared" si="0"/>
        <v/>
      </c>
    </row>
    <row r="8" spans="1:26" x14ac:dyDescent="0.25">
      <c r="A8" s="33">
        <f t="shared" ca="1" si="1"/>
        <v>1100</v>
      </c>
      <c r="B8" s="25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5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0" t="str">
        <f t="shared" si="0"/>
        <v/>
      </c>
    </row>
    <row r="9" spans="1:26" x14ac:dyDescent="0.25">
      <c r="A9" s="33">
        <f t="shared" ca="1" si="1"/>
        <v>1101</v>
      </c>
      <c r="B9" s="25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5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0" t="str">
        <f t="shared" si="0"/>
        <v/>
      </c>
    </row>
    <row r="10" spans="1:26" x14ac:dyDescent="0.25">
      <c r="A10" s="33">
        <f t="shared" ca="1" si="1"/>
        <v>1102</v>
      </c>
      <c r="B10" s="25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5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0" t="str">
        <f t="shared" si="0"/>
        <v/>
      </c>
    </row>
    <row r="11" spans="1:26" x14ac:dyDescent="0.25">
      <c r="A11" s="33">
        <f t="shared" ca="1" si="1"/>
        <v>1103</v>
      </c>
      <c r="B11" s="25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5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0" t="str">
        <f t="shared" si="0"/>
        <v/>
      </c>
    </row>
    <row r="12" spans="1:26" x14ac:dyDescent="0.25">
      <c r="A12" s="33">
        <f t="shared" ca="1" si="1"/>
        <v>1104</v>
      </c>
      <c r="B12" s="25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5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0" t="str">
        <f t="shared" si="0"/>
        <v/>
      </c>
    </row>
    <row r="13" spans="1:26" x14ac:dyDescent="0.25">
      <c r="A13" s="33">
        <f t="shared" ca="1" si="1"/>
        <v>1105</v>
      </c>
      <c r="B13" s="25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5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0" t="str">
        <f t="shared" si="0"/>
        <v/>
      </c>
    </row>
    <row r="14" spans="1:26" x14ac:dyDescent="0.25">
      <c r="A14" s="33">
        <f t="shared" ca="1" si="1"/>
        <v>1106</v>
      </c>
      <c r="B14" s="25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5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0" t="str">
        <f t="shared" si="0"/>
        <v/>
      </c>
    </row>
    <row r="15" spans="1:26" x14ac:dyDescent="0.25">
      <c r="A15" s="33">
        <f t="shared" ca="1" si="1"/>
        <v>1107</v>
      </c>
      <c r="B15" s="25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5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0" t="str">
        <f t="shared" si="0"/>
        <v/>
      </c>
    </row>
    <row r="16" spans="1:26" x14ac:dyDescent="0.25">
      <c r="A16" s="33">
        <f t="shared" ca="1" si="1"/>
        <v>1108</v>
      </c>
      <c r="B16" s="25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5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0" t="str">
        <f t="shared" si="0"/>
        <v/>
      </c>
    </row>
    <row r="17" spans="1:26" x14ac:dyDescent="0.25">
      <c r="A17" s="33">
        <f t="shared" ca="1" si="1"/>
        <v>1109</v>
      </c>
      <c r="B17" s="25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5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0" t="str">
        <f t="shared" si="0"/>
        <v/>
      </c>
    </row>
    <row r="18" spans="1:26" x14ac:dyDescent="0.25">
      <c r="A18" s="33">
        <f t="shared" ca="1" si="1"/>
        <v>1110</v>
      </c>
      <c r="B18" s="25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31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20" t="str">
        <f t="shared" si="0"/>
        <v/>
      </c>
    </row>
    <row r="19" spans="1:26" x14ac:dyDescent="0.25">
      <c r="A19" s="33">
        <f t="shared" ca="1" si="1"/>
        <v>1111</v>
      </c>
      <c r="B19" s="31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1"/>
      <c r="O19" s="32"/>
      <c r="P19" s="32"/>
      <c r="Q19" s="32"/>
      <c r="R19" s="26"/>
      <c r="S19" s="26"/>
      <c r="T19" s="26"/>
      <c r="U19" s="26"/>
      <c r="V19" s="26"/>
      <c r="W19" s="26"/>
      <c r="X19" s="26"/>
      <c r="Y19" s="26"/>
      <c r="Z19" s="20" t="str">
        <f t="shared" si="0"/>
        <v/>
      </c>
    </row>
    <row r="20" spans="1:26" x14ac:dyDescent="0.25">
      <c r="A20" s="33">
        <f t="shared" ca="1" si="1"/>
        <v>1112</v>
      </c>
      <c r="B20" s="25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5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0" t="str">
        <f t="shared" si="0"/>
        <v/>
      </c>
    </row>
    <row r="21" spans="1:26" x14ac:dyDescent="0.25">
      <c r="A21" s="33">
        <f t="shared" ca="1" si="1"/>
        <v>1113</v>
      </c>
      <c r="B21" s="25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5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0" t="str">
        <f t="shared" si="0"/>
        <v/>
      </c>
    </row>
    <row r="22" spans="1:26" x14ac:dyDescent="0.25">
      <c r="A22" s="33">
        <f t="shared" ca="1" si="1"/>
        <v>1114</v>
      </c>
      <c r="B22" s="25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5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0" t="str">
        <f t="shared" si="0"/>
        <v/>
      </c>
    </row>
    <row r="23" spans="1:26" x14ac:dyDescent="0.25">
      <c r="A23" s="33">
        <f t="shared" ca="1" si="1"/>
        <v>1115</v>
      </c>
      <c r="B23" s="25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5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0" t="str">
        <f t="shared" si="0"/>
        <v/>
      </c>
    </row>
    <row r="24" spans="1:26" x14ac:dyDescent="0.25">
      <c r="A24" s="33">
        <f t="shared" ca="1" si="1"/>
        <v>1116</v>
      </c>
      <c r="B24" s="25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5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0" t="str">
        <f t="shared" si="0"/>
        <v/>
      </c>
    </row>
    <row r="25" spans="1:26" x14ac:dyDescent="0.25">
      <c r="A25" s="33">
        <f t="shared" ca="1" si="1"/>
        <v>1117</v>
      </c>
      <c r="B25" s="25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5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0" t="str">
        <f t="shared" si="0"/>
        <v/>
      </c>
    </row>
    <row r="26" spans="1:26" x14ac:dyDescent="0.25">
      <c r="A26" s="33">
        <f t="shared" ca="1" si="1"/>
        <v>1118</v>
      </c>
      <c r="B26" s="25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5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0" t="str">
        <f t="shared" si="0"/>
        <v/>
      </c>
    </row>
    <row r="27" spans="1:26" x14ac:dyDescent="0.25">
      <c r="A27" s="33">
        <f t="shared" ca="1" si="1"/>
        <v>1119</v>
      </c>
      <c r="B27" s="25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5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0" t="str">
        <f t="shared" si="0"/>
        <v/>
      </c>
    </row>
    <row r="28" spans="1:26" x14ac:dyDescent="0.25">
      <c r="A28" s="33">
        <f t="shared" ca="1" si="1"/>
        <v>1120</v>
      </c>
      <c r="B28" s="25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5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0" t="str">
        <f t="shared" si="0"/>
        <v/>
      </c>
    </row>
    <row r="29" spans="1:26" x14ac:dyDescent="0.25">
      <c r="A29" s="33">
        <f t="shared" ca="1" si="1"/>
        <v>1121</v>
      </c>
      <c r="B29" s="25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5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0" t="str">
        <f t="shared" si="0"/>
        <v/>
      </c>
    </row>
    <row r="30" spans="1:26" x14ac:dyDescent="0.25">
      <c r="A30" s="33">
        <f t="shared" ca="1" si="1"/>
        <v>1122</v>
      </c>
      <c r="B30" s="25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5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0" t="str">
        <f t="shared" si="0"/>
        <v/>
      </c>
    </row>
    <row r="31" spans="1:26" x14ac:dyDescent="0.25">
      <c r="A31" s="33">
        <f t="shared" ca="1" si="1"/>
        <v>1123</v>
      </c>
      <c r="B31" s="25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5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0" t="str">
        <f t="shared" si="0"/>
        <v/>
      </c>
    </row>
    <row r="32" spans="1:26" x14ac:dyDescent="0.25">
      <c r="A32" s="33">
        <f t="shared" ca="1" si="1"/>
        <v>1124</v>
      </c>
      <c r="B32" s="25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5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0" t="str">
        <f t="shared" si="0"/>
        <v/>
      </c>
    </row>
    <row r="33" spans="1:26" x14ac:dyDescent="0.25">
      <c r="A33" s="33">
        <f t="shared" ca="1" si="1"/>
        <v>1125</v>
      </c>
      <c r="B33" s="25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5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0" t="str">
        <f t="shared" si="0"/>
        <v/>
      </c>
    </row>
    <row r="34" spans="1:26" x14ac:dyDescent="0.25">
      <c r="A34" s="33">
        <f t="shared" ca="1" si="1"/>
        <v>1126</v>
      </c>
      <c r="B34" s="25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5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0" t="str">
        <f t="shared" si="0"/>
        <v/>
      </c>
    </row>
    <row r="35" spans="1:26" x14ac:dyDescent="0.25">
      <c r="A35" s="33">
        <f t="shared" ca="1" si="1"/>
        <v>1127</v>
      </c>
      <c r="B35" s="25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5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0" t="str">
        <f t="shared" si="0"/>
        <v/>
      </c>
    </row>
    <row r="36" spans="1:26" x14ac:dyDescent="0.25">
      <c r="A36" s="33" t="str">
        <f t="shared" ca="1" si="1"/>
        <v>Totaal</v>
      </c>
      <c r="B36" s="17" t="str">
        <f>IF(COUNT(B5:B35)&gt;0,AVERAGE(B5:B35),"")</f>
        <v/>
      </c>
      <c r="C36" s="18" t="str">
        <f t="shared" ref="C36:Y36" si="2">IF(COUNT(C5:C35)&gt;0,AVERAGE(C5:C35),"")</f>
        <v/>
      </c>
      <c r="D36" s="18" t="str">
        <f t="shared" si="2"/>
        <v/>
      </c>
      <c r="E36" s="18" t="str">
        <f t="shared" si="2"/>
        <v/>
      </c>
      <c r="F36" s="18" t="str">
        <f t="shared" si="2"/>
        <v/>
      </c>
      <c r="G36" s="18" t="str">
        <f t="shared" si="2"/>
        <v/>
      </c>
      <c r="H36" s="18" t="str">
        <f t="shared" si="2"/>
        <v/>
      </c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7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  <c r="R36" s="18" t="str">
        <f t="shared" si="2"/>
        <v/>
      </c>
      <c r="S36" s="18" t="str">
        <f t="shared" si="2"/>
        <v/>
      </c>
      <c r="T36" s="18" t="str">
        <f t="shared" si="2"/>
        <v/>
      </c>
      <c r="U36" s="18" t="str">
        <f t="shared" si="2"/>
        <v/>
      </c>
      <c r="V36" s="18" t="str">
        <f t="shared" si="2"/>
        <v/>
      </c>
      <c r="W36" s="18" t="str">
        <f t="shared" si="2"/>
        <v/>
      </c>
      <c r="X36" s="18" t="str">
        <f t="shared" si="2"/>
        <v/>
      </c>
      <c r="Y36" s="18" t="str">
        <f t="shared" si="2"/>
        <v/>
      </c>
      <c r="Z36" s="19" t="str">
        <f>IF(COUNT(B36:Y36)&gt;0,AVERAGE(B36:Y36),"")</f>
        <v/>
      </c>
    </row>
    <row r="37" spans="1:26" x14ac:dyDescent="0.25">
      <c r="A37" s="33">
        <f t="shared" ca="1" si="1"/>
        <v>1128</v>
      </c>
      <c r="B37" s="25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5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0" t="str">
        <f>IF(COUNT(B37:Y37)&gt;0,SUM(B37:Y37),"")</f>
        <v/>
      </c>
    </row>
    <row r="38" spans="1:26" x14ac:dyDescent="0.25">
      <c r="A38" s="33">
        <f t="shared" ca="1" si="1"/>
        <v>1129</v>
      </c>
      <c r="B38" s="25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5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0" t="str">
        <f t="shared" ref="Z38:Z64" si="3">IF(COUNT(B38:Y38)&gt;0,SUM(B38:Y38),"")</f>
        <v/>
      </c>
    </row>
    <row r="39" spans="1:26" x14ac:dyDescent="0.25">
      <c r="A39" s="33">
        <f t="shared" ca="1" si="1"/>
        <v>1130</v>
      </c>
      <c r="B39" s="25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5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0" t="str">
        <f t="shared" si="3"/>
        <v/>
      </c>
    </row>
    <row r="40" spans="1:26" x14ac:dyDescent="0.25">
      <c r="A40" s="33">
        <f t="shared" ca="1" si="1"/>
        <v>1131</v>
      </c>
      <c r="B40" s="25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5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0" t="str">
        <f t="shared" si="3"/>
        <v/>
      </c>
    </row>
    <row r="41" spans="1:26" x14ac:dyDescent="0.25">
      <c r="A41" s="33">
        <f t="shared" ca="1" si="1"/>
        <v>1132</v>
      </c>
      <c r="B41" s="25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5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0" t="str">
        <f t="shared" si="3"/>
        <v/>
      </c>
    </row>
    <row r="42" spans="1:26" x14ac:dyDescent="0.25">
      <c r="A42" s="33">
        <f t="shared" ca="1" si="1"/>
        <v>1133</v>
      </c>
      <c r="B42" s="25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5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0" t="str">
        <f t="shared" si="3"/>
        <v/>
      </c>
    </row>
    <row r="43" spans="1:26" x14ac:dyDescent="0.25">
      <c r="A43" s="33">
        <f t="shared" ca="1" si="1"/>
        <v>1134</v>
      </c>
      <c r="B43" s="25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5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0" t="str">
        <f t="shared" si="3"/>
        <v/>
      </c>
    </row>
    <row r="44" spans="1:26" x14ac:dyDescent="0.25">
      <c r="A44" s="33">
        <f t="shared" ca="1" si="1"/>
        <v>1135</v>
      </c>
      <c r="B44" s="25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5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0" t="str">
        <f t="shared" si="3"/>
        <v/>
      </c>
    </row>
    <row r="45" spans="1:26" x14ac:dyDescent="0.25">
      <c r="A45" s="33">
        <f t="shared" ca="1" si="1"/>
        <v>1136</v>
      </c>
      <c r="B45" s="25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5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0" t="str">
        <f t="shared" si="3"/>
        <v/>
      </c>
    </row>
    <row r="46" spans="1:26" x14ac:dyDescent="0.25">
      <c r="A46" s="33">
        <f t="shared" ca="1" si="1"/>
        <v>1137</v>
      </c>
      <c r="B46" s="25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5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0" t="str">
        <f t="shared" si="3"/>
        <v/>
      </c>
    </row>
    <row r="47" spans="1:26" x14ac:dyDescent="0.25">
      <c r="A47" s="33">
        <f t="shared" ca="1" si="1"/>
        <v>1138</v>
      </c>
      <c r="B47" s="25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5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0" t="str">
        <f t="shared" si="3"/>
        <v/>
      </c>
    </row>
    <row r="48" spans="1:26" x14ac:dyDescent="0.25">
      <c r="A48" s="33">
        <f t="shared" ca="1" si="1"/>
        <v>1139</v>
      </c>
      <c r="B48" s="25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5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0" t="str">
        <f t="shared" si="3"/>
        <v/>
      </c>
    </row>
    <row r="49" spans="1:26" x14ac:dyDescent="0.25">
      <c r="A49" s="33">
        <f t="shared" ca="1" si="1"/>
        <v>1140</v>
      </c>
      <c r="B49" s="25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5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0" t="str">
        <f t="shared" si="3"/>
        <v/>
      </c>
    </row>
    <row r="50" spans="1:26" x14ac:dyDescent="0.25">
      <c r="A50" s="33">
        <f t="shared" ca="1" si="1"/>
        <v>1141</v>
      </c>
      <c r="B50" s="25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5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0" t="str">
        <f t="shared" si="3"/>
        <v/>
      </c>
    </row>
    <row r="51" spans="1:26" x14ac:dyDescent="0.25">
      <c r="A51" s="33">
        <f t="shared" ca="1" si="1"/>
        <v>1142</v>
      </c>
      <c r="B51" s="25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5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0" t="str">
        <f t="shared" si="3"/>
        <v/>
      </c>
    </row>
    <row r="52" spans="1:26" x14ac:dyDescent="0.25">
      <c r="A52" s="33">
        <f t="shared" ca="1" si="1"/>
        <v>1143</v>
      </c>
      <c r="B52" s="25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5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0" t="str">
        <f t="shared" si="3"/>
        <v/>
      </c>
    </row>
    <row r="53" spans="1:26" x14ac:dyDescent="0.25">
      <c r="A53" s="33">
        <f t="shared" ca="1" si="1"/>
        <v>1144</v>
      </c>
      <c r="B53" s="25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5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0" t="str">
        <f t="shared" si="3"/>
        <v/>
      </c>
    </row>
    <row r="54" spans="1:26" x14ac:dyDescent="0.25">
      <c r="A54" s="33">
        <f t="shared" ca="1" si="1"/>
        <v>1145</v>
      </c>
      <c r="B54" s="25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5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0" t="str">
        <f t="shared" si="3"/>
        <v/>
      </c>
    </row>
    <row r="55" spans="1:26" x14ac:dyDescent="0.25">
      <c r="A55" s="33">
        <f t="shared" ca="1" si="1"/>
        <v>1146</v>
      </c>
      <c r="B55" s="25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5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0" t="str">
        <f t="shared" si="3"/>
        <v/>
      </c>
    </row>
    <row r="56" spans="1:26" x14ac:dyDescent="0.25">
      <c r="A56" s="33">
        <f t="shared" ca="1" si="1"/>
        <v>1147</v>
      </c>
      <c r="B56" s="25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5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0" t="str">
        <f t="shared" si="3"/>
        <v/>
      </c>
    </row>
    <row r="57" spans="1:26" x14ac:dyDescent="0.25">
      <c r="A57" s="33">
        <f t="shared" ca="1" si="1"/>
        <v>1148</v>
      </c>
      <c r="B57" s="25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5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0" t="str">
        <f t="shared" si="3"/>
        <v/>
      </c>
    </row>
    <row r="58" spans="1:26" x14ac:dyDescent="0.25">
      <c r="A58" s="33">
        <f t="shared" ca="1" si="1"/>
        <v>1149</v>
      </c>
      <c r="B58" s="25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5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0" t="str">
        <f t="shared" si="3"/>
        <v/>
      </c>
    </row>
    <row r="59" spans="1:26" x14ac:dyDescent="0.25">
      <c r="A59" s="33">
        <f t="shared" ca="1" si="1"/>
        <v>1150</v>
      </c>
      <c r="B59" s="25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5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0" t="str">
        <f t="shared" si="3"/>
        <v/>
      </c>
    </row>
    <row r="60" spans="1:26" x14ac:dyDescent="0.25">
      <c r="A60" s="33">
        <f t="shared" ca="1" si="1"/>
        <v>1151</v>
      </c>
      <c r="B60" s="25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5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0" t="str">
        <f t="shared" si="3"/>
        <v/>
      </c>
    </row>
    <row r="61" spans="1:26" x14ac:dyDescent="0.25">
      <c r="A61" s="33">
        <f t="shared" ca="1" si="1"/>
        <v>1152</v>
      </c>
      <c r="B61" s="25"/>
      <c r="C61" s="26"/>
      <c r="D61" s="26"/>
      <c r="E61" s="26"/>
      <c r="F61" s="26"/>
      <c r="G61" s="26"/>
      <c r="H61" s="26"/>
      <c r="I61" s="26"/>
      <c r="J61" s="26"/>
      <c r="K61" s="26"/>
      <c r="L61" s="26"/>
      <c r="M61" s="26"/>
      <c r="N61" s="25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0" t="str">
        <f t="shared" si="3"/>
        <v/>
      </c>
    </row>
    <row r="62" spans="1:26" x14ac:dyDescent="0.25">
      <c r="A62" s="33">
        <f t="shared" ca="1" si="1"/>
        <v>1153</v>
      </c>
      <c r="B62" s="25"/>
      <c r="C62" s="26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5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0" t="str">
        <f t="shared" si="3"/>
        <v/>
      </c>
    </row>
    <row r="63" spans="1:26" x14ac:dyDescent="0.25">
      <c r="A63" s="33">
        <f t="shared" ca="1" si="1"/>
        <v>1154</v>
      </c>
      <c r="B63" s="25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5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0" t="str">
        <f t="shared" si="3"/>
        <v/>
      </c>
    </row>
    <row r="64" spans="1:26" x14ac:dyDescent="0.25">
      <c r="A64" s="33">
        <f t="shared" ca="1" si="1"/>
        <v>1155</v>
      </c>
      <c r="B64" s="25"/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5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0" t="str">
        <f t="shared" si="3"/>
        <v/>
      </c>
    </row>
    <row r="65" spans="1:26" x14ac:dyDescent="0.25">
      <c r="A65" s="33" t="str">
        <f t="shared" ca="1" si="1"/>
        <v>Totaal</v>
      </c>
      <c r="B65" s="17" t="str">
        <f t="shared" ref="B65:Y65" si="4">IF(COUNT(B37:B64)&gt;0,AVERAGE(B37:B64),"")</f>
        <v/>
      </c>
      <c r="C65" s="18" t="str">
        <f t="shared" si="4"/>
        <v/>
      </c>
      <c r="D65" s="18" t="str">
        <f t="shared" si="4"/>
        <v/>
      </c>
      <c r="E65" s="18" t="str">
        <f t="shared" si="4"/>
        <v/>
      </c>
      <c r="F65" s="18" t="str">
        <f t="shared" si="4"/>
        <v/>
      </c>
      <c r="G65" s="18" t="str">
        <f t="shared" si="4"/>
        <v/>
      </c>
      <c r="H65" s="18" t="str">
        <f t="shared" si="4"/>
        <v/>
      </c>
      <c r="I65" s="18" t="str">
        <f t="shared" si="4"/>
        <v/>
      </c>
      <c r="J65" s="18" t="str">
        <f t="shared" si="4"/>
        <v/>
      </c>
      <c r="K65" s="18" t="str">
        <f t="shared" si="4"/>
        <v/>
      </c>
      <c r="L65" s="18" t="str">
        <f t="shared" si="4"/>
        <v/>
      </c>
      <c r="M65" s="18" t="str">
        <f t="shared" si="4"/>
        <v/>
      </c>
      <c r="N65" s="17" t="str">
        <f t="shared" si="4"/>
        <v/>
      </c>
      <c r="O65" s="18" t="str">
        <f t="shared" si="4"/>
        <v/>
      </c>
      <c r="P65" s="18" t="str">
        <f t="shared" si="4"/>
        <v/>
      </c>
      <c r="Q65" s="18" t="str">
        <f t="shared" si="4"/>
        <v/>
      </c>
      <c r="R65" s="18" t="str">
        <f t="shared" si="4"/>
        <v/>
      </c>
      <c r="S65" s="18" t="str">
        <f t="shared" si="4"/>
        <v/>
      </c>
      <c r="T65" s="18" t="str">
        <f t="shared" si="4"/>
        <v/>
      </c>
      <c r="U65" s="18" t="str">
        <f t="shared" si="4"/>
        <v/>
      </c>
      <c r="V65" s="18" t="str">
        <f t="shared" si="4"/>
        <v/>
      </c>
      <c r="W65" s="18" t="str">
        <f t="shared" si="4"/>
        <v/>
      </c>
      <c r="X65" s="18" t="str">
        <f t="shared" si="4"/>
        <v/>
      </c>
      <c r="Y65" s="18" t="str">
        <f t="shared" si="4"/>
        <v/>
      </c>
      <c r="Z65" s="19" t="str">
        <f>IF(COUNT(B65:Y65)&gt;0,AVERAGE(B65:Y65),"")</f>
        <v/>
      </c>
    </row>
    <row r="66" spans="1:26" x14ac:dyDescent="0.25">
      <c r="A66" s="33">
        <f t="shared" ca="1" si="1"/>
        <v>1156</v>
      </c>
      <c r="B66" s="25"/>
      <c r="C66" s="26"/>
      <c r="D66" s="26"/>
      <c r="E66" s="26"/>
      <c r="F66" s="26"/>
      <c r="G66" s="26"/>
      <c r="H66" s="26"/>
      <c r="I66" s="26"/>
      <c r="J66" s="26"/>
      <c r="K66" s="26"/>
      <c r="L66" s="26"/>
      <c r="M66" s="26"/>
      <c r="N66" s="25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0" t="str">
        <f>IF(COUNT(B66:Y66)&gt;0,SUM(B66:Y66),"")</f>
        <v/>
      </c>
    </row>
    <row r="67" spans="1:26" x14ac:dyDescent="0.25">
      <c r="A67" s="33">
        <f t="shared" ca="1" si="1"/>
        <v>1157</v>
      </c>
      <c r="B67" s="25"/>
      <c r="C67" s="26"/>
      <c r="D67" s="26"/>
      <c r="E67" s="26"/>
      <c r="F67" s="26"/>
      <c r="G67" s="26"/>
      <c r="H67" s="26"/>
      <c r="I67" s="26"/>
      <c r="J67" s="26"/>
      <c r="K67" s="26"/>
      <c r="L67" s="26"/>
      <c r="M67" s="26"/>
      <c r="N67" s="25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0" t="str">
        <f t="shared" ref="Z67:Z96" si="5">IF(COUNT(B67:Y67)&gt;0,SUM(B67:Y67),"")</f>
        <v/>
      </c>
    </row>
    <row r="68" spans="1:26" x14ac:dyDescent="0.25">
      <c r="A68" s="33">
        <f t="shared" ca="1" si="1"/>
        <v>1158</v>
      </c>
      <c r="B68" s="25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5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0" t="str">
        <f t="shared" si="5"/>
        <v/>
      </c>
    </row>
    <row r="69" spans="1:26" x14ac:dyDescent="0.25">
      <c r="A69" s="33">
        <f t="shared" ca="1" si="1"/>
        <v>1159</v>
      </c>
      <c r="B69" s="25"/>
      <c r="C69" s="26"/>
      <c r="D69" s="26"/>
      <c r="E69" s="26"/>
      <c r="F69" s="26"/>
      <c r="G69" s="26"/>
      <c r="H69" s="26"/>
      <c r="I69" s="26"/>
      <c r="J69" s="26"/>
      <c r="K69" s="26"/>
      <c r="L69" s="26"/>
      <c r="M69" s="26"/>
      <c r="N69" s="25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0" t="str">
        <f t="shared" si="5"/>
        <v/>
      </c>
    </row>
    <row r="70" spans="1:26" x14ac:dyDescent="0.25">
      <c r="A70" s="33">
        <f t="shared" ca="1" si="1"/>
        <v>1160</v>
      </c>
      <c r="B70" s="25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5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0" t="str">
        <f t="shared" si="5"/>
        <v/>
      </c>
    </row>
    <row r="71" spans="1:26" x14ac:dyDescent="0.25">
      <c r="A71" s="33">
        <f t="shared" ref="A71:A134" ca="1" si="6">IF(ISTEXT(A70),A69+1,IF(MONTH(A70+1)=MONTH(A70),A70+1,"Totaal"))</f>
        <v>1161</v>
      </c>
      <c r="B71" s="25"/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5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0" t="str">
        <f t="shared" si="5"/>
        <v/>
      </c>
    </row>
    <row r="72" spans="1:26" x14ac:dyDescent="0.25">
      <c r="A72" s="33">
        <f t="shared" ca="1" si="6"/>
        <v>1162</v>
      </c>
      <c r="B72" s="25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5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0" t="str">
        <f t="shared" si="5"/>
        <v/>
      </c>
    </row>
    <row r="73" spans="1:26" x14ac:dyDescent="0.25">
      <c r="A73" s="33">
        <f t="shared" ca="1" si="6"/>
        <v>1163</v>
      </c>
      <c r="B73" s="25"/>
      <c r="C73" s="26"/>
      <c r="D73" s="26"/>
      <c r="E73" s="26"/>
      <c r="F73" s="26"/>
      <c r="G73" s="26"/>
      <c r="H73" s="26"/>
      <c r="I73" s="26"/>
      <c r="J73" s="26"/>
      <c r="K73" s="26"/>
      <c r="L73" s="26"/>
      <c r="M73" s="26"/>
      <c r="N73" s="25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0" t="str">
        <f t="shared" si="5"/>
        <v/>
      </c>
    </row>
    <row r="74" spans="1:26" x14ac:dyDescent="0.25">
      <c r="A74" s="33">
        <f t="shared" ca="1" si="6"/>
        <v>1164</v>
      </c>
      <c r="B74" s="25"/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5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0" t="str">
        <f t="shared" si="5"/>
        <v/>
      </c>
    </row>
    <row r="75" spans="1:26" x14ac:dyDescent="0.25">
      <c r="A75" s="33">
        <f t="shared" ca="1" si="6"/>
        <v>1165</v>
      </c>
      <c r="B75" s="25"/>
      <c r="C75" s="26"/>
      <c r="D75" s="26"/>
      <c r="E75" s="26"/>
      <c r="F75" s="26"/>
      <c r="G75" s="26"/>
      <c r="H75" s="26"/>
      <c r="I75" s="26"/>
      <c r="J75" s="26"/>
      <c r="K75" s="26"/>
      <c r="L75" s="26"/>
      <c r="M75" s="26"/>
      <c r="N75" s="25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0" t="str">
        <f t="shared" si="5"/>
        <v/>
      </c>
    </row>
    <row r="76" spans="1:26" x14ac:dyDescent="0.25">
      <c r="A76" s="33">
        <f t="shared" ca="1" si="6"/>
        <v>1166</v>
      </c>
      <c r="B76" s="25"/>
      <c r="C76" s="26"/>
      <c r="D76" s="26"/>
      <c r="E76" s="26"/>
      <c r="F76" s="26"/>
      <c r="G76" s="26"/>
      <c r="H76" s="26"/>
      <c r="I76" s="26"/>
      <c r="J76" s="26"/>
      <c r="K76" s="26"/>
      <c r="L76" s="26"/>
      <c r="M76" s="26"/>
      <c r="N76" s="25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0" t="str">
        <f t="shared" si="5"/>
        <v/>
      </c>
    </row>
    <row r="77" spans="1:26" x14ac:dyDescent="0.25">
      <c r="A77" s="33">
        <f t="shared" ca="1" si="6"/>
        <v>1167</v>
      </c>
      <c r="B77" s="25"/>
      <c r="C77" s="26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5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0" t="str">
        <f t="shared" si="5"/>
        <v/>
      </c>
    </row>
    <row r="78" spans="1:26" x14ac:dyDescent="0.25">
      <c r="A78" s="33">
        <f t="shared" ca="1" si="6"/>
        <v>1168</v>
      </c>
      <c r="B78" s="25"/>
      <c r="C78" s="26"/>
      <c r="D78" s="26"/>
      <c r="E78" s="26"/>
      <c r="F78" s="26"/>
      <c r="G78" s="26"/>
      <c r="H78" s="26"/>
      <c r="I78" s="26"/>
      <c r="J78" s="26"/>
      <c r="K78" s="26"/>
      <c r="L78" s="26"/>
      <c r="M78" s="26"/>
      <c r="N78" s="25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0" t="str">
        <f t="shared" si="5"/>
        <v/>
      </c>
    </row>
    <row r="79" spans="1:26" x14ac:dyDescent="0.25">
      <c r="A79" s="33">
        <f t="shared" ca="1" si="6"/>
        <v>1169</v>
      </c>
      <c r="B79" s="25"/>
      <c r="C79" s="26"/>
      <c r="D79" s="26"/>
      <c r="E79" s="26"/>
      <c r="F79" s="26"/>
      <c r="G79" s="26"/>
      <c r="H79" s="26"/>
      <c r="I79" s="26"/>
      <c r="J79" s="26"/>
      <c r="K79" s="26"/>
      <c r="L79" s="26"/>
      <c r="M79" s="26"/>
      <c r="N79" s="25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0" t="str">
        <f t="shared" si="5"/>
        <v/>
      </c>
    </row>
    <row r="80" spans="1:26" x14ac:dyDescent="0.25">
      <c r="A80" s="33">
        <f t="shared" ca="1" si="6"/>
        <v>1170</v>
      </c>
      <c r="B80" s="25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5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0" t="str">
        <f t="shared" si="5"/>
        <v/>
      </c>
    </row>
    <row r="81" spans="1:26" x14ac:dyDescent="0.25">
      <c r="A81" s="33">
        <f t="shared" ca="1" si="6"/>
        <v>1171</v>
      </c>
      <c r="B81" s="25"/>
      <c r="C81" s="26"/>
      <c r="D81" s="26"/>
      <c r="E81" s="26"/>
      <c r="F81" s="26"/>
      <c r="G81" s="26"/>
      <c r="H81" s="26"/>
      <c r="I81" s="26"/>
      <c r="J81" s="26"/>
      <c r="K81" s="26"/>
      <c r="L81" s="26"/>
      <c r="M81" s="26"/>
      <c r="N81" s="25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0" t="str">
        <f t="shared" si="5"/>
        <v/>
      </c>
    </row>
    <row r="82" spans="1:26" x14ac:dyDescent="0.25">
      <c r="A82" s="33">
        <f t="shared" ca="1" si="6"/>
        <v>1172</v>
      </c>
      <c r="B82" s="25"/>
      <c r="C82" s="26"/>
      <c r="D82" s="26"/>
      <c r="E82" s="26"/>
      <c r="F82" s="26"/>
      <c r="G82" s="26"/>
      <c r="H82" s="26"/>
      <c r="I82" s="26"/>
      <c r="J82" s="26"/>
      <c r="K82" s="26"/>
      <c r="L82" s="26"/>
      <c r="M82" s="26"/>
      <c r="N82" s="25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0" t="str">
        <f t="shared" si="5"/>
        <v/>
      </c>
    </row>
    <row r="83" spans="1:26" x14ac:dyDescent="0.25">
      <c r="A83" s="33">
        <f t="shared" ca="1" si="6"/>
        <v>1173</v>
      </c>
      <c r="B83" s="25"/>
      <c r="C83" s="26"/>
      <c r="D83" s="26"/>
      <c r="E83" s="26"/>
      <c r="F83" s="26"/>
      <c r="G83" s="26"/>
      <c r="H83" s="26"/>
      <c r="I83" s="26"/>
      <c r="J83" s="26"/>
      <c r="K83" s="26"/>
      <c r="L83" s="26"/>
      <c r="M83" s="26"/>
      <c r="N83" s="25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0" t="str">
        <f t="shared" si="5"/>
        <v/>
      </c>
    </row>
    <row r="84" spans="1:26" x14ac:dyDescent="0.25">
      <c r="A84" s="33">
        <f t="shared" ca="1" si="6"/>
        <v>1174</v>
      </c>
      <c r="B84" s="25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5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0" t="str">
        <f t="shared" si="5"/>
        <v/>
      </c>
    </row>
    <row r="85" spans="1:26" x14ac:dyDescent="0.25">
      <c r="A85" s="33">
        <f t="shared" ca="1" si="6"/>
        <v>1175</v>
      </c>
      <c r="B85" s="25"/>
      <c r="C85" s="26"/>
      <c r="D85" s="26"/>
      <c r="E85" s="26"/>
      <c r="F85" s="26"/>
      <c r="G85" s="26"/>
      <c r="H85" s="26"/>
      <c r="I85" s="26"/>
      <c r="J85" s="26"/>
      <c r="K85" s="26"/>
      <c r="L85" s="26"/>
      <c r="M85" s="26"/>
      <c r="N85" s="25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0" t="str">
        <f t="shared" si="5"/>
        <v/>
      </c>
    </row>
    <row r="86" spans="1:26" x14ac:dyDescent="0.25">
      <c r="A86" s="33">
        <f t="shared" ca="1" si="6"/>
        <v>1176</v>
      </c>
      <c r="B86" s="25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5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0" t="str">
        <f t="shared" si="5"/>
        <v/>
      </c>
    </row>
    <row r="87" spans="1:26" x14ac:dyDescent="0.25">
      <c r="A87" s="33">
        <f t="shared" ca="1" si="6"/>
        <v>1177</v>
      </c>
      <c r="B87" s="25"/>
      <c r="C87" s="26"/>
      <c r="D87" s="26"/>
      <c r="E87" s="26"/>
      <c r="F87" s="26"/>
      <c r="G87" s="26"/>
      <c r="H87" s="26"/>
      <c r="I87" s="26"/>
      <c r="J87" s="26"/>
      <c r="K87" s="26"/>
      <c r="L87" s="26"/>
      <c r="M87" s="26"/>
      <c r="N87" s="25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0" t="str">
        <f t="shared" si="5"/>
        <v/>
      </c>
    </row>
    <row r="88" spans="1:26" x14ac:dyDescent="0.25">
      <c r="A88" s="33">
        <f t="shared" ca="1" si="6"/>
        <v>1178</v>
      </c>
      <c r="B88" s="25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5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0" t="str">
        <f t="shared" si="5"/>
        <v/>
      </c>
    </row>
    <row r="89" spans="1:26" x14ac:dyDescent="0.25">
      <c r="A89" s="33">
        <f t="shared" ca="1" si="6"/>
        <v>1179</v>
      </c>
      <c r="B89" s="25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5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0" t="str">
        <f t="shared" si="5"/>
        <v/>
      </c>
    </row>
    <row r="90" spans="1:26" x14ac:dyDescent="0.25">
      <c r="A90" s="33">
        <f t="shared" ca="1" si="6"/>
        <v>1180</v>
      </c>
      <c r="B90" s="25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5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0" t="str">
        <f t="shared" si="5"/>
        <v/>
      </c>
    </row>
    <row r="91" spans="1:26" x14ac:dyDescent="0.25">
      <c r="A91" s="33">
        <f t="shared" ca="1" si="6"/>
        <v>1181</v>
      </c>
      <c r="B91" s="25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5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0" t="str">
        <f t="shared" si="5"/>
        <v/>
      </c>
    </row>
    <row r="92" spans="1:26" x14ac:dyDescent="0.25">
      <c r="A92" s="33">
        <f t="shared" ca="1" si="6"/>
        <v>1182</v>
      </c>
      <c r="B92" s="25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5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0" t="str">
        <f t="shared" si="5"/>
        <v/>
      </c>
    </row>
    <row r="93" spans="1:26" x14ac:dyDescent="0.25">
      <c r="A93" s="33">
        <f t="shared" ca="1" si="6"/>
        <v>1183</v>
      </c>
      <c r="B93" s="25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5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0" t="str">
        <f t="shared" si="5"/>
        <v/>
      </c>
    </row>
    <row r="94" spans="1:26" x14ac:dyDescent="0.25">
      <c r="A94" s="33">
        <f t="shared" ca="1" si="6"/>
        <v>1184</v>
      </c>
      <c r="B94" s="25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5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0" t="str">
        <f t="shared" si="5"/>
        <v/>
      </c>
    </row>
    <row r="95" spans="1:26" x14ac:dyDescent="0.25">
      <c r="A95" s="33">
        <f t="shared" ca="1" si="6"/>
        <v>1185</v>
      </c>
      <c r="B95" s="25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5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0" t="str">
        <f t="shared" si="5"/>
        <v/>
      </c>
    </row>
    <row r="96" spans="1:26" x14ac:dyDescent="0.25">
      <c r="A96" s="33">
        <f t="shared" ca="1" si="6"/>
        <v>1186</v>
      </c>
      <c r="B96" s="25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5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0" t="str">
        <f t="shared" si="5"/>
        <v/>
      </c>
    </row>
    <row r="97" spans="1:26" x14ac:dyDescent="0.25">
      <c r="A97" s="33" t="str">
        <f t="shared" ca="1" si="6"/>
        <v>Totaal</v>
      </c>
      <c r="B97" s="17" t="str">
        <f>IF(COUNT(B66:B96)&gt;0,AVERAGE(B66:B96),"")</f>
        <v/>
      </c>
      <c r="C97" s="18" t="str">
        <f t="shared" ref="C97:Y97" si="7">IF(COUNT(C66:C96)&gt;0,AVERAGE(C66:C96),"")</f>
        <v/>
      </c>
      <c r="D97" s="18" t="str">
        <f t="shared" si="7"/>
        <v/>
      </c>
      <c r="E97" s="18" t="str">
        <f t="shared" si="7"/>
        <v/>
      </c>
      <c r="F97" s="18" t="str">
        <f t="shared" si="7"/>
        <v/>
      </c>
      <c r="G97" s="18" t="str">
        <f t="shared" si="7"/>
        <v/>
      </c>
      <c r="H97" s="18" t="str">
        <f t="shared" si="7"/>
        <v/>
      </c>
      <c r="I97" s="18" t="str">
        <f t="shared" si="7"/>
        <v/>
      </c>
      <c r="J97" s="18" t="str">
        <f t="shared" si="7"/>
        <v/>
      </c>
      <c r="K97" s="18" t="str">
        <f t="shared" si="7"/>
        <v/>
      </c>
      <c r="L97" s="18" t="str">
        <f t="shared" si="7"/>
        <v/>
      </c>
      <c r="M97" s="18" t="str">
        <f t="shared" si="7"/>
        <v/>
      </c>
      <c r="N97" s="17" t="str">
        <f t="shared" si="7"/>
        <v/>
      </c>
      <c r="O97" s="18" t="str">
        <f t="shared" si="7"/>
        <v/>
      </c>
      <c r="P97" s="18" t="str">
        <f t="shared" si="7"/>
        <v/>
      </c>
      <c r="Q97" s="18" t="str">
        <f t="shared" si="7"/>
        <v/>
      </c>
      <c r="R97" s="18" t="str">
        <f t="shared" si="7"/>
        <v/>
      </c>
      <c r="S97" s="18" t="str">
        <f t="shared" si="7"/>
        <v/>
      </c>
      <c r="T97" s="18" t="str">
        <f t="shared" si="7"/>
        <v/>
      </c>
      <c r="U97" s="18" t="str">
        <f t="shared" si="7"/>
        <v/>
      </c>
      <c r="V97" s="18" t="str">
        <f t="shared" si="7"/>
        <v/>
      </c>
      <c r="W97" s="18" t="str">
        <f t="shared" si="7"/>
        <v/>
      </c>
      <c r="X97" s="18" t="str">
        <f t="shared" si="7"/>
        <v/>
      </c>
      <c r="Y97" s="18" t="str">
        <f t="shared" si="7"/>
        <v/>
      </c>
      <c r="Z97" s="19" t="str">
        <f>IF(COUNT(B97:Y97)&gt;0,AVERAGE(B97:Y97),"")</f>
        <v/>
      </c>
    </row>
    <row r="98" spans="1:26" x14ac:dyDescent="0.25">
      <c r="A98" s="33">
        <f t="shared" ca="1" si="6"/>
        <v>1187</v>
      </c>
      <c r="B98" s="25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5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0" t="str">
        <f>IF(COUNT(B98:Y98)&gt;0,SUM(B98:Y98),"")</f>
        <v/>
      </c>
    </row>
    <row r="99" spans="1:26" x14ac:dyDescent="0.25">
      <c r="A99" s="33">
        <f t="shared" ca="1" si="6"/>
        <v>1188</v>
      </c>
      <c r="B99" s="25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5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0" t="str">
        <f t="shared" ref="Z99:Z127" si="8">IF(COUNT(B99:Y99)&gt;0,SUM(B99:Y99),"")</f>
        <v/>
      </c>
    </row>
    <row r="100" spans="1:26" x14ac:dyDescent="0.25">
      <c r="A100" s="33">
        <f t="shared" ca="1" si="6"/>
        <v>1189</v>
      </c>
      <c r="B100" s="25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5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0" t="str">
        <f t="shared" si="8"/>
        <v/>
      </c>
    </row>
    <row r="101" spans="1:26" x14ac:dyDescent="0.25">
      <c r="A101" s="33">
        <f t="shared" ca="1" si="6"/>
        <v>1190</v>
      </c>
      <c r="B101" s="25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5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0" t="str">
        <f t="shared" si="8"/>
        <v/>
      </c>
    </row>
    <row r="102" spans="1:26" x14ac:dyDescent="0.25">
      <c r="A102" s="33">
        <f t="shared" ca="1" si="6"/>
        <v>1191</v>
      </c>
      <c r="B102" s="25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5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0" t="str">
        <f t="shared" si="8"/>
        <v/>
      </c>
    </row>
    <row r="103" spans="1:26" x14ac:dyDescent="0.25">
      <c r="A103" s="33">
        <f t="shared" ca="1" si="6"/>
        <v>1192</v>
      </c>
      <c r="B103" s="25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5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0" t="str">
        <f t="shared" si="8"/>
        <v/>
      </c>
    </row>
    <row r="104" spans="1:26" x14ac:dyDescent="0.25">
      <c r="A104" s="33">
        <f t="shared" ca="1" si="6"/>
        <v>1193</v>
      </c>
      <c r="B104" s="25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5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0" t="str">
        <f t="shared" si="8"/>
        <v/>
      </c>
    </row>
    <row r="105" spans="1:26" x14ac:dyDescent="0.25">
      <c r="A105" s="33">
        <f t="shared" ca="1" si="6"/>
        <v>1194</v>
      </c>
      <c r="B105" s="25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5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0" t="str">
        <f t="shared" si="8"/>
        <v/>
      </c>
    </row>
    <row r="106" spans="1:26" x14ac:dyDescent="0.25">
      <c r="A106" s="33">
        <f t="shared" ca="1" si="6"/>
        <v>1195</v>
      </c>
      <c r="B106" s="25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5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0" t="str">
        <f t="shared" si="8"/>
        <v/>
      </c>
    </row>
    <row r="107" spans="1:26" x14ac:dyDescent="0.25">
      <c r="A107" s="33">
        <f t="shared" ca="1" si="6"/>
        <v>1196</v>
      </c>
      <c r="B107" s="25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5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0" t="str">
        <f t="shared" si="8"/>
        <v/>
      </c>
    </row>
    <row r="108" spans="1:26" x14ac:dyDescent="0.25">
      <c r="A108" s="33">
        <f t="shared" ca="1" si="6"/>
        <v>1197</v>
      </c>
      <c r="B108" s="25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5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0" t="str">
        <f t="shared" si="8"/>
        <v/>
      </c>
    </row>
    <row r="109" spans="1:26" x14ac:dyDescent="0.25">
      <c r="A109" s="33">
        <f t="shared" ca="1" si="6"/>
        <v>1198</v>
      </c>
      <c r="B109" s="25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5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0" t="str">
        <f t="shared" si="8"/>
        <v/>
      </c>
    </row>
    <row r="110" spans="1:26" x14ac:dyDescent="0.25">
      <c r="A110" s="33">
        <f t="shared" ca="1" si="6"/>
        <v>1199</v>
      </c>
      <c r="B110" s="25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5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0" t="str">
        <f t="shared" si="8"/>
        <v/>
      </c>
    </row>
    <row r="111" spans="1:26" x14ac:dyDescent="0.25">
      <c r="A111" s="33">
        <f t="shared" ca="1" si="6"/>
        <v>1200</v>
      </c>
      <c r="B111" s="25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5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0" t="str">
        <f t="shared" si="8"/>
        <v/>
      </c>
    </row>
    <row r="112" spans="1:26" x14ac:dyDescent="0.25">
      <c r="A112" s="33">
        <f t="shared" ca="1" si="6"/>
        <v>1201</v>
      </c>
      <c r="B112" s="25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5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0" t="str">
        <f t="shared" si="8"/>
        <v/>
      </c>
    </row>
    <row r="113" spans="1:26" x14ac:dyDescent="0.25">
      <c r="A113" s="33">
        <f t="shared" ca="1" si="6"/>
        <v>1202</v>
      </c>
      <c r="B113" s="25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5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0" t="str">
        <f t="shared" si="8"/>
        <v/>
      </c>
    </row>
    <row r="114" spans="1:26" x14ac:dyDescent="0.25">
      <c r="A114" s="33">
        <f t="shared" ca="1" si="6"/>
        <v>1203</v>
      </c>
      <c r="B114" s="25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5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0" t="str">
        <f t="shared" si="8"/>
        <v/>
      </c>
    </row>
    <row r="115" spans="1:26" x14ac:dyDescent="0.25">
      <c r="A115" s="33">
        <f t="shared" ca="1" si="6"/>
        <v>1204</v>
      </c>
      <c r="B115" s="25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5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0" t="str">
        <f t="shared" si="8"/>
        <v/>
      </c>
    </row>
    <row r="116" spans="1:26" x14ac:dyDescent="0.25">
      <c r="A116" s="33">
        <f t="shared" ca="1" si="6"/>
        <v>1205</v>
      </c>
      <c r="B116" s="25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5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0" t="str">
        <f t="shared" si="8"/>
        <v/>
      </c>
    </row>
    <row r="117" spans="1:26" x14ac:dyDescent="0.25">
      <c r="A117" s="33">
        <f t="shared" ca="1" si="6"/>
        <v>1206</v>
      </c>
      <c r="B117" s="25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5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0" t="str">
        <f t="shared" si="8"/>
        <v/>
      </c>
    </row>
    <row r="118" spans="1:26" x14ac:dyDescent="0.25">
      <c r="A118" s="33">
        <f t="shared" ca="1" si="6"/>
        <v>1207</v>
      </c>
      <c r="B118" s="25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5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0" t="str">
        <f t="shared" si="8"/>
        <v/>
      </c>
    </row>
    <row r="119" spans="1:26" x14ac:dyDescent="0.25">
      <c r="A119" s="33">
        <f t="shared" ca="1" si="6"/>
        <v>1208</v>
      </c>
      <c r="B119" s="25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5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0" t="str">
        <f t="shared" si="8"/>
        <v/>
      </c>
    </row>
    <row r="120" spans="1:26" x14ac:dyDescent="0.25">
      <c r="A120" s="33">
        <f t="shared" ca="1" si="6"/>
        <v>1209</v>
      </c>
      <c r="B120" s="25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5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0" t="str">
        <f t="shared" si="8"/>
        <v/>
      </c>
    </row>
    <row r="121" spans="1:26" x14ac:dyDescent="0.25">
      <c r="A121" s="33">
        <f t="shared" ca="1" si="6"/>
        <v>1210</v>
      </c>
      <c r="B121" s="25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5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0" t="str">
        <f t="shared" si="8"/>
        <v/>
      </c>
    </row>
    <row r="122" spans="1:26" x14ac:dyDescent="0.25">
      <c r="A122" s="33">
        <f t="shared" ca="1" si="6"/>
        <v>1211</v>
      </c>
      <c r="B122" s="25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5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0" t="str">
        <f t="shared" si="8"/>
        <v/>
      </c>
    </row>
    <row r="123" spans="1:26" x14ac:dyDescent="0.25">
      <c r="A123" s="33">
        <f t="shared" ca="1" si="6"/>
        <v>1212</v>
      </c>
      <c r="B123" s="25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5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0" t="str">
        <f t="shared" si="8"/>
        <v/>
      </c>
    </row>
    <row r="124" spans="1:26" x14ac:dyDescent="0.25">
      <c r="A124" s="33">
        <f t="shared" ca="1" si="6"/>
        <v>1213</v>
      </c>
      <c r="B124" s="25"/>
      <c r="C124" s="26"/>
      <c r="D124" s="26"/>
      <c r="E124" s="26"/>
      <c r="F124" s="26"/>
      <c r="G124" s="26"/>
      <c r="H124" s="26"/>
      <c r="I124" s="26"/>
      <c r="J124" s="26"/>
      <c r="K124" s="26"/>
      <c r="L124" s="26"/>
      <c r="M124" s="26"/>
      <c r="N124" s="25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0" t="str">
        <f t="shared" si="8"/>
        <v/>
      </c>
    </row>
    <row r="125" spans="1:26" x14ac:dyDescent="0.25">
      <c r="A125" s="33">
        <f t="shared" ca="1" si="6"/>
        <v>1214</v>
      </c>
      <c r="B125" s="25"/>
      <c r="C125" s="26"/>
      <c r="D125" s="26"/>
      <c r="E125" s="26"/>
      <c r="F125" s="26"/>
      <c r="G125" s="26"/>
      <c r="H125" s="26"/>
      <c r="I125" s="26"/>
      <c r="J125" s="26"/>
      <c r="K125" s="26"/>
      <c r="L125" s="26"/>
      <c r="M125" s="26"/>
      <c r="N125" s="25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0" t="str">
        <f t="shared" si="8"/>
        <v/>
      </c>
    </row>
    <row r="126" spans="1:26" x14ac:dyDescent="0.25">
      <c r="A126" s="33">
        <f t="shared" ca="1" si="6"/>
        <v>1215</v>
      </c>
      <c r="B126" s="25"/>
      <c r="C126" s="26"/>
      <c r="D126" s="26"/>
      <c r="E126" s="26"/>
      <c r="F126" s="26"/>
      <c r="G126" s="26"/>
      <c r="H126" s="26"/>
      <c r="I126" s="26"/>
      <c r="J126" s="26"/>
      <c r="K126" s="26"/>
      <c r="L126" s="26"/>
      <c r="M126" s="26"/>
      <c r="N126" s="25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0" t="str">
        <f t="shared" si="8"/>
        <v/>
      </c>
    </row>
    <row r="127" spans="1:26" x14ac:dyDescent="0.25">
      <c r="A127" s="33">
        <f t="shared" ca="1" si="6"/>
        <v>1216</v>
      </c>
      <c r="B127" s="25"/>
      <c r="C127" s="26"/>
      <c r="D127" s="26"/>
      <c r="E127" s="26"/>
      <c r="F127" s="26"/>
      <c r="G127" s="26"/>
      <c r="H127" s="26"/>
      <c r="I127" s="26"/>
      <c r="J127" s="26"/>
      <c r="K127" s="26"/>
      <c r="L127" s="26"/>
      <c r="M127" s="26"/>
      <c r="N127" s="25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0" t="str">
        <f t="shared" si="8"/>
        <v/>
      </c>
    </row>
    <row r="128" spans="1:26" x14ac:dyDescent="0.25">
      <c r="A128" s="33" t="str">
        <f t="shared" ca="1" si="6"/>
        <v>Totaal</v>
      </c>
      <c r="B128" s="17" t="str">
        <f t="shared" ref="B128:Y128" si="9">IF(COUNT(B98:B127)&gt;0,AVERAGE(B98:B127),"")</f>
        <v/>
      </c>
      <c r="C128" s="18" t="str">
        <f t="shared" si="9"/>
        <v/>
      </c>
      <c r="D128" s="18" t="str">
        <f t="shared" si="9"/>
        <v/>
      </c>
      <c r="E128" s="18" t="str">
        <f t="shared" si="9"/>
        <v/>
      </c>
      <c r="F128" s="18" t="str">
        <f t="shared" si="9"/>
        <v/>
      </c>
      <c r="G128" s="18" t="str">
        <f t="shared" si="9"/>
        <v/>
      </c>
      <c r="H128" s="18" t="str">
        <f t="shared" si="9"/>
        <v/>
      </c>
      <c r="I128" s="18" t="str">
        <f t="shared" si="9"/>
        <v/>
      </c>
      <c r="J128" s="18" t="str">
        <f t="shared" si="9"/>
        <v/>
      </c>
      <c r="K128" s="18" t="str">
        <f t="shared" si="9"/>
        <v/>
      </c>
      <c r="L128" s="18" t="str">
        <f t="shared" si="9"/>
        <v/>
      </c>
      <c r="M128" s="18" t="str">
        <f t="shared" si="9"/>
        <v/>
      </c>
      <c r="N128" s="17" t="str">
        <f t="shared" si="9"/>
        <v/>
      </c>
      <c r="O128" s="18" t="str">
        <f t="shared" si="9"/>
        <v/>
      </c>
      <c r="P128" s="18" t="str">
        <f t="shared" si="9"/>
        <v/>
      </c>
      <c r="Q128" s="18" t="str">
        <f t="shared" si="9"/>
        <v/>
      </c>
      <c r="R128" s="18" t="str">
        <f t="shared" si="9"/>
        <v/>
      </c>
      <c r="S128" s="18" t="str">
        <f t="shared" si="9"/>
        <v/>
      </c>
      <c r="T128" s="18" t="str">
        <f t="shared" si="9"/>
        <v/>
      </c>
      <c r="U128" s="18" t="str">
        <f t="shared" si="9"/>
        <v/>
      </c>
      <c r="V128" s="18" t="str">
        <f t="shared" si="9"/>
        <v/>
      </c>
      <c r="W128" s="18" t="str">
        <f t="shared" si="9"/>
        <v/>
      </c>
      <c r="X128" s="18" t="str">
        <f t="shared" si="9"/>
        <v/>
      </c>
      <c r="Y128" s="18" t="str">
        <f t="shared" si="9"/>
        <v/>
      </c>
      <c r="Z128" s="19" t="str">
        <f>IF(COUNT(B128:Y128)&gt;0,AVERAGE(B128:Y128),"")</f>
        <v/>
      </c>
    </row>
    <row r="129" spans="1:26" x14ac:dyDescent="0.25">
      <c r="A129" s="33">
        <f t="shared" ca="1" si="6"/>
        <v>1217</v>
      </c>
      <c r="B129" s="25"/>
      <c r="C129" s="26"/>
      <c r="D129" s="26"/>
      <c r="E129" s="26"/>
      <c r="F129" s="26"/>
      <c r="G129" s="26"/>
      <c r="H129" s="26"/>
      <c r="I129" s="26"/>
      <c r="J129" s="26"/>
      <c r="K129" s="26"/>
      <c r="L129" s="26"/>
      <c r="M129" s="26"/>
      <c r="N129" s="25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0" t="str">
        <f>IF(COUNT(B129:Y129)&gt;0,SUM(B129:Y129),"")</f>
        <v/>
      </c>
    </row>
    <row r="130" spans="1:26" x14ac:dyDescent="0.25">
      <c r="A130" s="33">
        <f t="shared" ca="1" si="6"/>
        <v>1218</v>
      </c>
      <c r="B130" s="25"/>
      <c r="C130" s="26"/>
      <c r="D130" s="26"/>
      <c r="E130" s="26"/>
      <c r="F130" s="26"/>
      <c r="G130" s="26"/>
      <c r="H130" s="26"/>
      <c r="I130" s="26"/>
      <c r="J130" s="26"/>
      <c r="K130" s="26"/>
      <c r="L130" s="26"/>
      <c r="M130" s="26"/>
      <c r="N130" s="25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0" t="str">
        <f t="shared" ref="Z130:Z159" si="10">IF(COUNT(B130:Y130)&gt;0,SUM(B130:Y130),"")</f>
        <v/>
      </c>
    </row>
    <row r="131" spans="1:26" x14ac:dyDescent="0.25">
      <c r="A131" s="33">
        <f t="shared" ca="1" si="6"/>
        <v>1219</v>
      </c>
      <c r="B131" s="25"/>
      <c r="C131" s="26"/>
      <c r="D131" s="26"/>
      <c r="E131" s="26"/>
      <c r="F131" s="26"/>
      <c r="G131" s="26"/>
      <c r="H131" s="26"/>
      <c r="I131" s="26"/>
      <c r="J131" s="26"/>
      <c r="K131" s="26"/>
      <c r="L131" s="26"/>
      <c r="M131" s="26"/>
      <c r="N131" s="25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0" t="str">
        <f t="shared" si="10"/>
        <v/>
      </c>
    </row>
    <row r="132" spans="1:26" x14ac:dyDescent="0.25">
      <c r="A132" s="33">
        <f t="shared" ca="1" si="6"/>
        <v>1220</v>
      </c>
      <c r="B132" s="25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5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0" t="str">
        <f t="shared" si="10"/>
        <v/>
      </c>
    </row>
    <row r="133" spans="1:26" x14ac:dyDescent="0.25">
      <c r="A133" s="33">
        <f t="shared" ca="1" si="6"/>
        <v>1221</v>
      </c>
      <c r="B133" s="25"/>
      <c r="C133" s="26"/>
      <c r="D133" s="26"/>
      <c r="E133" s="26"/>
      <c r="F133" s="26"/>
      <c r="G133" s="26"/>
      <c r="H133" s="26"/>
      <c r="I133" s="26"/>
      <c r="J133" s="26"/>
      <c r="K133" s="26"/>
      <c r="L133" s="26"/>
      <c r="M133" s="26"/>
      <c r="N133" s="25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0" t="str">
        <f t="shared" si="10"/>
        <v/>
      </c>
    </row>
    <row r="134" spans="1:26" x14ac:dyDescent="0.25">
      <c r="A134" s="33">
        <f t="shared" ca="1" si="6"/>
        <v>1222</v>
      </c>
      <c r="B134" s="25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5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0" t="str">
        <f t="shared" si="10"/>
        <v/>
      </c>
    </row>
    <row r="135" spans="1:26" x14ac:dyDescent="0.25">
      <c r="A135" s="33">
        <f t="shared" ref="A135:A198" ca="1" si="11">IF(ISTEXT(A134),A133+1,IF(MONTH(A134+1)=MONTH(A134),A134+1,"Totaal"))</f>
        <v>1223</v>
      </c>
      <c r="B135" s="25"/>
      <c r="C135" s="26"/>
      <c r="D135" s="26"/>
      <c r="E135" s="26"/>
      <c r="F135" s="26"/>
      <c r="G135" s="26"/>
      <c r="H135" s="26"/>
      <c r="I135" s="26"/>
      <c r="J135" s="26"/>
      <c r="K135" s="26"/>
      <c r="L135" s="26"/>
      <c r="M135" s="26"/>
      <c r="N135" s="25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0" t="str">
        <f t="shared" si="10"/>
        <v/>
      </c>
    </row>
    <row r="136" spans="1:26" x14ac:dyDescent="0.25">
      <c r="A136" s="33">
        <f t="shared" ca="1" si="11"/>
        <v>1224</v>
      </c>
      <c r="B136" s="25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5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0" t="str">
        <f t="shared" si="10"/>
        <v/>
      </c>
    </row>
    <row r="137" spans="1:26" x14ac:dyDescent="0.25">
      <c r="A137" s="33">
        <f t="shared" ca="1" si="11"/>
        <v>1225</v>
      </c>
      <c r="B137" s="25"/>
      <c r="C137" s="26"/>
      <c r="D137" s="26"/>
      <c r="E137" s="26"/>
      <c r="F137" s="26"/>
      <c r="G137" s="26"/>
      <c r="H137" s="26"/>
      <c r="I137" s="26"/>
      <c r="J137" s="26"/>
      <c r="K137" s="26"/>
      <c r="L137" s="26"/>
      <c r="M137" s="26"/>
      <c r="N137" s="25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0" t="str">
        <f t="shared" si="10"/>
        <v/>
      </c>
    </row>
    <row r="138" spans="1:26" x14ac:dyDescent="0.25">
      <c r="A138" s="33">
        <f t="shared" ca="1" si="11"/>
        <v>1226</v>
      </c>
      <c r="B138" s="25"/>
      <c r="C138" s="26"/>
      <c r="D138" s="26"/>
      <c r="E138" s="26"/>
      <c r="F138" s="26"/>
      <c r="G138" s="26"/>
      <c r="H138" s="26"/>
      <c r="I138" s="26"/>
      <c r="J138" s="26"/>
      <c r="K138" s="26"/>
      <c r="L138" s="26"/>
      <c r="M138" s="26"/>
      <c r="N138" s="25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0" t="str">
        <f t="shared" si="10"/>
        <v/>
      </c>
    </row>
    <row r="139" spans="1:26" x14ac:dyDescent="0.25">
      <c r="A139" s="33">
        <f t="shared" ca="1" si="11"/>
        <v>1227</v>
      </c>
      <c r="B139" s="25"/>
      <c r="C139" s="26"/>
      <c r="D139" s="26"/>
      <c r="E139" s="26"/>
      <c r="F139" s="26"/>
      <c r="G139" s="26"/>
      <c r="H139" s="26"/>
      <c r="I139" s="26"/>
      <c r="J139" s="26"/>
      <c r="K139" s="26"/>
      <c r="L139" s="26"/>
      <c r="M139" s="26"/>
      <c r="N139" s="25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0" t="str">
        <f t="shared" si="10"/>
        <v/>
      </c>
    </row>
    <row r="140" spans="1:26" x14ac:dyDescent="0.25">
      <c r="A140" s="33">
        <f t="shared" ca="1" si="11"/>
        <v>1228</v>
      </c>
      <c r="B140" s="25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5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0" t="str">
        <f t="shared" si="10"/>
        <v/>
      </c>
    </row>
    <row r="141" spans="1:26" x14ac:dyDescent="0.25">
      <c r="A141" s="33">
        <f t="shared" ca="1" si="11"/>
        <v>1229</v>
      </c>
      <c r="B141" s="25"/>
      <c r="C141" s="26"/>
      <c r="D141" s="26"/>
      <c r="E141" s="26"/>
      <c r="F141" s="26"/>
      <c r="G141" s="26"/>
      <c r="H141" s="26"/>
      <c r="I141" s="26"/>
      <c r="J141" s="26"/>
      <c r="K141" s="26"/>
      <c r="L141" s="26"/>
      <c r="M141" s="26"/>
      <c r="N141" s="25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0" t="str">
        <f t="shared" si="10"/>
        <v/>
      </c>
    </row>
    <row r="142" spans="1:26" x14ac:dyDescent="0.25">
      <c r="A142" s="33">
        <f t="shared" ca="1" si="11"/>
        <v>1230</v>
      </c>
      <c r="B142" s="25"/>
      <c r="C142" s="26"/>
      <c r="D142" s="26"/>
      <c r="E142" s="26"/>
      <c r="F142" s="26"/>
      <c r="G142" s="26"/>
      <c r="H142" s="26"/>
      <c r="I142" s="26"/>
      <c r="J142" s="26"/>
      <c r="K142" s="26"/>
      <c r="L142" s="26"/>
      <c r="M142" s="26"/>
      <c r="N142" s="25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0" t="str">
        <f t="shared" si="10"/>
        <v/>
      </c>
    </row>
    <row r="143" spans="1:26" x14ac:dyDescent="0.25">
      <c r="A143" s="33">
        <f t="shared" ca="1" si="11"/>
        <v>1231</v>
      </c>
      <c r="B143" s="25"/>
      <c r="C143" s="26"/>
      <c r="D143" s="26"/>
      <c r="E143" s="26"/>
      <c r="F143" s="26"/>
      <c r="G143" s="26"/>
      <c r="H143" s="26"/>
      <c r="I143" s="26"/>
      <c r="J143" s="26"/>
      <c r="K143" s="26"/>
      <c r="L143" s="26"/>
      <c r="M143" s="26"/>
      <c r="N143" s="25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0" t="str">
        <f t="shared" si="10"/>
        <v/>
      </c>
    </row>
    <row r="144" spans="1:26" x14ac:dyDescent="0.25">
      <c r="A144" s="33">
        <f t="shared" ca="1" si="11"/>
        <v>1232</v>
      </c>
      <c r="B144" s="25"/>
      <c r="C144" s="26"/>
      <c r="D144" s="26"/>
      <c r="E144" s="26"/>
      <c r="F144" s="26"/>
      <c r="G144" s="26"/>
      <c r="H144" s="26"/>
      <c r="I144" s="26"/>
      <c r="J144" s="26"/>
      <c r="K144" s="26"/>
      <c r="L144" s="26"/>
      <c r="M144" s="26"/>
      <c r="N144" s="25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0" t="str">
        <f t="shared" si="10"/>
        <v/>
      </c>
    </row>
    <row r="145" spans="1:26" x14ac:dyDescent="0.25">
      <c r="A145" s="33">
        <f t="shared" ca="1" si="11"/>
        <v>1233</v>
      </c>
      <c r="B145" s="25"/>
      <c r="C145" s="26"/>
      <c r="D145" s="26"/>
      <c r="E145" s="26"/>
      <c r="F145" s="26"/>
      <c r="G145" s="26"/>
      <c r="H145" s="26"/>
      <c r="I145" s="26"/>
      <c r="J145" s="26"/>
      <c r="K145" s="26"/>
      <c r="L145" s="26"/>
      <c r="M145" s="26"/>
      <c r="N145" s="25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0" t="str">
        <f t="shared" si="10"/>
        <v/>
      </c>
    </row>
    <row r="146" spans="1:26" x14ac:dyDescent="0.25">
      <c r="A146" s="33">
        <f t="shared" ca="1" si="11"/>
        <v>1234</v>
      </c>
      <c r="B146" s="25"/>
      <c r="C146" s="26"/>
      <c r="D146" s="26"/>
      <c r="E146" s="26"/>
      <c r="F146" s="26"/>
      <c r="G146" s="26"/>
      <c r="H146" s="26"/>
      <c r="I146" s="26"/>
      <c r="J146" s="26"/>
      <c r="K146" s="26"/>
      <c r="L146" s="26"/>
      <c r="M146" s="26"/>
      <c r="N146" s="25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0" t="str">
        <f t="shared" si="10"/>
        <v/>
      </c>
    </row>
    <row r="147" spans="1:26" x14ac:dyDescent="0.25">
      <c r="A147" s="33">
        <f t="shared" ca="1" si="11"/>
        <v>1235</v>
      </c>
      <c r="B147" s="25"/>
      <c r="C147" s="26"/>
      <c r="D147" s="26"/>
      <c r="E147" s="26"/>
      <c r="F147" s="26"/>
      <c r="G147" s="26"/>
      <c r="H147" s="26"/>
      <c r="I147" s="26"/>
      <c r="J147" s="26"/>
      <c r="K147" s="26"/>
      <c r="L147" s="26"/>
      <c r="M147" s="26"/>
      <c r="N147" s="25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0" t="str">
        <f t="shared" si="10"/>
        <v/>
      </c>
    </row>
    <row r="148" spans="1:26" x14ac:dyDescent="0.25">
      <c r="A148" s="33">
        <f t="shared" ca="1" si="11"/>
        <v>1236</v>
      </c>
      <c r="B148" s="25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5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0" t="str">
        <f t="shared" si="10"/>
        <v/>
      </c>
    </row>
    <row r="149" spans="1:26" x14ac:dyDescent="0.25">
      <c r="A149" s="33">
        <f t="shared" ca="1" si="11"/>
        <v>1237</v>
      </c>
      <c r="B149" s="25"/>
      <c r="C149" s="26"/>
      <c r="D149" s="26"/>
      <c r="E149" s="26"/>
      <c r="F149" s="26"/>
      <c r="G149" s="26"/>
      <c r="H149" s="26"/>
      <c r="I149" s="26"/>
      <c r="J149" s="26"/>
      <c r="K149" s="26"/>
      <c r="L149" s="26"/>
      <c r="M149" s="26"/>
      <c r="N149" s="25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0" t="str">
        <f t="shared" si="10"/>
        <v/>
      </c>
    </row>
    <row r="150" spans="1:26" x14ac:dyDescent="0.25">
      <c r="A150" s="33">
        <f t="shared" ca="1" si="11"/>
        <v>1238</v>
      </c>
      <c r="B150" s="25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5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0" t="str">
        <f t="shared" si="10"/>
        <v/>
      </c>
    </row>
    <row r="151" spans="1:26" x14ac:dyDescent="0.25">
      <c r="A151" s="33">
        <f t="shared" ca="1" si="11"/>
        <v>1239</v>
      </c>
      <c r="B151" s="25"/>
      <c r="C151" s="26"/>
      <c r="D151" s="26"/>
      <c r="E151" s="26"/>
      <c r="F151" s="26"/>
      <c r="G151" s="26"/>
      <c r="H151" s="26"/>
      <c r="I151" s="26"/>
      <c r="J151" s="26"/>
      <c r="K151" s="26"/>
      <c r="L151" s="26"/>
      <c r="M151" s="26"/>
      <c r="N151" s="25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0" t="str">
        <f t="shared" si="10"/>
        <v/>
      </c>
    </row>
    <row r="152" spans="1:26" x14ac:dyDescent="0.25">
      <c r="A152" s="33">
        <f t="shared" ca="1" si="11"/>
        <v>1240</v>
      </c>
      <c r="B152" s="25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5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0" t="str">
        <f t="shared" si="10"/>
        <v/>
      </c>
    </row>
    <row r="153" spans="1:26" x14ac:dyDescent="0.25">
      <c r="A153" s="33">
        <f t="shared" ca="1" si="11"/>
        <v>1241</v>
      </c>
      <c r="B153" s="25"/>
      <c r="C153" s="26"/>
      <c r="D153" s="26"/>
      <c r="E153" s="26"/>
      <c r="F153" s="26"/>
      <c r="G153" s="26"/>
      <c r="H153" s="26"/>
      <c r="I153" s="26"/>
      <c r="J153" s="26"/>
      <c r="K153" s="26"/>
      <c r="L153" s="26"/>
      <c r="M153" s="26"/>
      <c r="N153" s="25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0" t="str">
        <f t="shared" si="10"/>
        <v/>
      </c>
    </row>
    <row r="154" spans="1:26" x14ac:dyDescent="0.25">
      <c r="A154" s="33">
        <f t="shared" ca="1" si="11"/>
        <v>1242</v>
      </c>
      <c r="B154" s="25"/>
      <c r="C154" s="26"/>
      <c r="D154" s="26"/>
      <c r="E154" s="26"/>
      <c r="F154" s="26"/>
      <c r="G154" s="26"/>
      <c r="H154" s="26"/>
      <c r="I154" s="26"/>
      <c r="J154" s="26"/>
      <c r="K154" s="26"/>
      <c r="L154" s="26"/>
      <c r="M154" s="26"/>
      <c r="N154" s="25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0" t="str">
        <f t="shared" si="10"/>
        <v/>
      </c>
    </row>
    <row r="155" spans="1:26" x14ac:dyDescent="0.25">
      <c r="A155" s="33">
        <f t="shared" ca="1" si="11"/>
        <v>1243</v>
      </c>
      <c r="B155" s="25"/>
      <c r="C155" s="26"/>
      <c r="D155" s="26"/>
      <c r="E155" s="26"/>
      <c r="F155" s="26"/>
      <c r="G155" s="26"/>
      <c r="H155" s="26"/>
      <c r="I155" s="26"/>
      <c r="J155" s="26"/>
      <c r="K155" s="26"/>
      <c r="L155" s="26"/>
      <c r="M155" s="26"/>
      <c r="N155" s="25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0" t="str">
        <f t="shared" si="10"/>
        <v/>
      </c>
    </row>
    <row r="156" spans="1:26" x14ac:dyDescent="0.25">
      <c r="A156" s="33">
        <f t="shared" ca="1" si="11"/>
        <v>1244</v>
      </c>
      <c r="B156" s="25"/>
      <c r="C156" s="26"/>
      <c r="D156" s="26"/>
      <c r="E156" s="26"/>
      <c r="F156" s="26"/>
      <c r="G156" s="26"/>
      <c r="H156" s="26"/>
      <c r="I156" s="26"/>
      <c r="J156" s="26"/>
      <c r="K156" s="26"/>
      <c r="L156" s="26"/>
      <c r="M156" s="26"/>
      <c r="N156" s="25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0" t="str">
        <f t="shared" si="10"/>
        <v/>
      </c>
    </row>
    <row r="157" spans="1:26" x14ac:dyDescent="0.25">
      <c r="A157" s="33">
        <f t="shared" ca="1" si="11"/>
        <v>1245</v>
      </c>
      <c r="B157" s="25"/>
      <c r="C157" s="26"/>
      <c r="D157" s="26"/>
      <c r="E157" s="26"/>
      <c r="F157" s="26"/>
      <c r="G157" s="26"/>
      <c r="H157" s="26"/>
      <c r="I157" s="26"/>
      <c r="J157" s="26"/>
      <c r="K157" s="26"/>
      <c r="L157" s="26"/>
      <c r="M157" s="26"/>
      <c r="N157" s="25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0" t="str">
        <f t="shared" si="10"/>
        <v/>
      </c>
    </row>
    <row r="158" spans="1:26" x14ac:dyDescent="0.25">
      <c r="A158" s="33">
        <f t="shared" ca="1" si="11"/>
        <v>1246</v>
      </c>
      <c r="B158" s="25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5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0" t="str">
        <f t="shared" si="10"/>
        <v/>
      </c>
    </row>
    <row r="159" spans="1:26" x14ac:dyDescent="0.25">
      <c r="A159" s="33">
        <f t="shared" ca="1" si="11"/>
        <v>1247</v>
      </c>
      <c r="B159" s="25"/>
      <c r="C159" s="26"/>
      <c r="D159" s="26"/>
      <c r="E159" s="26"/>
      <c r="F159" s="26"/>
      <c r="G159" s="26"/>
      <c r="H159" s="26"/>
      <c r="I159" s="26"/>
      <c r="J159" s="26"/>
      <c r="K159" s="26"/>
      <c r="L159" s="26"/>
      <c r="M159" s="26"/>
      <c r="N159" s="25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0" t="str">
        <f t="shared" si="10"/>
        <v/>
      </c>
    </row>
    <row r="160" spans="1:26" x14ac:dyDescent="0.25">
      <c r="A160" s="33" t="str">
        <f t="shared" ca="1" si="11"/>
        <v>Totaal</v>
      </c>
      <c r="B160" s="17" t="str">
        <f>IF(COUNT(B129:B159)&gt;0,AVERAGE(B129:B159),"")</f>
        <v/>
      </c>
      <c r="C160" s="18" t="str">
        <f t="shared" ref="C160:Y160" si="12">IF(COUNT(C129:C159)&gt;0,AVERAGE(C129:C159),"")</f>
        <v/>
      </c>
      <c r="D160" s="18" t="str">
        <f t="shared" si="12"/>
        <v/>
      </c>
      <c r="E160" s="18" t="str">
        <f t="shared" si="12"/>
        <v/>
      </c>
      <c r="F160" s="18" t="str">
        <f t="shared" si="12"/>
        <v/>
      </c>
      <c r="G160" s="18" t="str">
        <f t="shared" si="12"/>
        <v/>
      </c>
      <c r="H160" s="18" t="str">
        <f t="shared" si="12"/>
        <v/>
      </c>
      <c r="I160" s="18" t="str">
        <f t="shared" si="12"/>
        <v/>
      </c>
      <c r="J160" s="18" t="str">
        <f t="shared" si="12"/>
        <v/>
      </c>
      <c r="K160" s="18" t="str">
        <f t="shared" si="12"/>
        <v/>
      </c>
      <c r="L160" s="18" t="str">
        <f t="shared" si="12"/>
        <v/>
      </c>
      <c r="M160" s="18" t="str">
        <f t="shared" si="12"/>
        <v/>
      </c>
      <c r="N160" s="17" t="str">
        <f t="shared" si="12"/>
        <v/>
      </c>
      <c r="O160" s="18" t="str">
        <f t="shared" si="12"/>
        <v/>
      </c>
      <c r="P160" s="18" t="str">
        <f t="shared" si="12"/>
        <v/>
      </c>
      <c r="Q160" s="18" t="str">
        <f t="shared" si="12"/>
        <v/>
      </c>
      <c r="R160" s="18" t="str">
        <f t="shared" si="12"/>
        <v/>
      </c>
      <c r="S160" s="18" t="str">
        <f t="shared" si="12"/>
        <v/>
      </c>
      <c r="T160" s="18" t="str">
        <f t="shared" si="12"/>
        <v/>
      </c>
      <c r="U160" s="18" t="str">
        <f t="shared" si="12"/>
        <v/>
      </c>
      <c r="V160" s="18" t="str">
        <f t="shared" si="12"/>
        <v/>
      </c>
      <c r="W160" s="18" t="str">
        <f t="shared" si="12"/>
        <v/>
      </c>
      <c r="X160" s="18" t="str">
        <f t="shared" si="12"/>
        <v/>
      </c>
      <c r="Y160" s="18" t="str">
        <f t="shared" si="12"/>
        <v/>
      </c>
      <c r="Z160" s="19" t="str">
        <f>IF(COUNT(B160:Y160)&gt;0,AVERAGE(B160:Y160),"")</f>
        <v/>
      </c>
    </row>
    <row r="161" spans="1:26" x14ac:dyDescent="0.25">
      <c r="A161" s="33">
        <f t="shared" ca="1" si="11"/>
        <v>1248</v>
      </c>
      <c r="B161" s="25"/>
      <c r="C161" s="26"/>
      <c r="D161" s="26"/>
      <c r="E161" s="26"/>
      <c r="F161" s="26"/>
      <c r="G161" s="26"/>
      <c r="H161" s="26"/>
      <c r="I161" s="26"/>
      <c r="J161" s="26"/>
      <c r="K161" s="26"/>
      <c r="L161" s="26"/>
      <c r="M161" s="26"/>
      <c r="N161" s="25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0" t="str">
        <f>IF(COUNT(B161:Y161)&gt;0,SUM(B161:Y161),"")</f>
        <v/>
      </c>
    </row>
    <row r="162" spans="1:26" x14ac:dyDescent="0.25">
      <c r="A162" s="33">
        <f t="shared" ca="1" si="11"/>
        <v>1249</v>
      </c>
      <c r="B162" s="25"/>
      <c r="C162" s="26"/>
      <c r="D162" s="26"/>
      <c r="E162" s="26"/>
      <c r="F162" s="26"/>
      <c r="G162" s="26"/>
      <c r="H162" s="26"/>
      <c r="I162" s="26"/>
      <c r="J162" s="26"/>
      <c r="K162" s="26"/>
      <c r="L162" s="26"/>
      <c r="M162" s="26"/>
      <c r="N162" s="25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0" t="str">
        <f t="shared" ref="Z162:Z190" si="13">IF(COUNT(B162:Y162)&gt;0,SUM(B162:Y162),"")</f>
        <v/>
      </c>
    </row>
    <row r="163" spans="1:26" x14ac:dyDescent="0.25">
      <c r="A163" s="33">
        <f t="shared" ca="1" si="11"/>
        <v>1250</v>
      </c>
      <c r="B163" s="25"/>
      <c r="C163" s="26"/>
      <c r="D163" s="26"/>
      <c r="E163" s="26"/>
      <c r="F163" s="26"/>
      <c r="G163" s="26"/>
      <c r="H163" s="26"/>
      <c r="I163" s="26"/>
      <c r="J163" s="26"/>
      <c r="K163" s="26"/>
      <c r="L163" s="26"/>
      <c r="M163" s="26"/>
      <c r="N163" s="25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0" t="str">
        <f t="shared" si="13"/>
        <v/>
      </c>
    </row>
    <row r="164" spans="1:26" x14ac:dyDescent="0.25">
      <c r="A164" s="33">
        <f t="shared" ca="1" si="11"/>
        <v>1251</v>
      </c>
      <c r="B164" s="25"/>
      <c r="C164" s="26"/>
      <c r="D164" s="26"/>
      <c r="E164" s="26"/>
      <c r="F164" s="26"/>
      <c r="G164" s="26"/>
      <c r="H164" s="26"/>
      <c r="I164" s="26"/>
      <c r="J164" s="26"/>
      <c r="K164" s="26"/>
      <c r="L164" s="26"/>
      <c r="M164" s="26"/>
      <c r="N164" s="25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0" t="str">
        <f t="shared" si="13"/>
        <v/>
      </c>
    </row>
    <row r="165" spans="1:26" x14ac:dyDescent="0.25">
      <c r="A165" s="33">
        <f t="shared" ca="1" si="11"/>
        <v>1252</v>
      </c>
      <c r="B165" s="25"/>
      <c r="C165" s="26"/>
      <c r="D165" s="26"/>
      <c r="E165" s="26"/>
      <c r="F165" s="26"/>
      <c r="G165" s="26"/>
      <c r="H165" s="26"/>
      <c r="I165" s="26"/>
      <c r="J165" s="26"/>
      <c r="K165" s="26"/>
      <c r="L165" s="26"/>
      <c r="M165" s="26"/>
      <c r="N165" s="25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0" t="str">
        <f t="shared" si="13"/>
        <v/>
      </c>
    </row>
    <row r="166" spans="1:26" x14ac:dyDescent="0.25">
      <c r="A166" s="33">
        <f t="shared" ca="1" si="11"/>
        <v>1253</v>
      </c>
      <c r="B166" s="25"/>
      <c r="C166" s="26"/>
      <c r="D166" s="26"/>
      <c r="E166" s="26"/>
      <c r="F166" s="26"/>
      <c r="G166" s="26"/>
      <c r="H166" s="26"/>
      <c r="I166" s="26"/>
      <c r="J166" s="26"/>
      <c r="K166" s="26"/>
      <c r="L166" s="26"/>
      <c r="M166" s="26"/>
      <c r="N166" s="25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0" t="str">
        <f t="shared" si="13"/>
        <v/>
      </c>
    </row>
    <row r="167" spans="1:26" x14ac:dyDescent="0.25">
      <c r="A167" s="33">
        <f t="shared" ca="1" si="11"/>
        <v>1254</v>
      </c>
      <c r="B167" s="25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5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0" t="str">
        <f t="shared" si="13"/>
        <v/>
      </c>
    </row>
    <row r="168" spans="1:26" x14ac:dyDescent="0.25">
      <c r="A168" s="33">
        <f t="shared" ca="1" si="11"/>
        <v>1255</v>
      </c>
      <c r="B168" s="25"/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5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0" t="str">
        <f t="shared" si="13"/>
        <v/>
      </c>
    </row>
    <row r="169" spans="1:26" x14ac:dyDescent="0.25">
      <c r="A169" s="33">
        <f t="shared" ca="1" si="11"/>
        <v>1256</v>
      </c>
      <c r="B169" s="25"/>
      <c r="C169" s="26"/>
      <c r="D169" s="26"/>
      <c r="E169" s="26"/>
      <c r="F169" s="26"/>
      <c r="G169" s="26"/>
      <c r="H169" s="26"/>
      <c r="I169" s="26"/>
      <c r="J169" s="26"/>
      <c r="K169" s="26"/>
      <c r="L169" s="26"/>
      <c r="M169" s="26"/>
      <c r="N169" s="25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0" t="str">
        <f t="shared" si="13"/>
        <v/>
      </c>
    </row>
    <row r="170" spans="1:26" x14ac:dyDescent="0.25">
      <c r="A170" s="33">
        <f t="shared" ca="1" si="11"/>
        <v>1257</v>
      </c>
      <c r="B170" s="25"/>
      <c r="C170" s="26"/>
      <c r="D170" s="26"/>
      <c r="E170" s="26"/>
      <c r="F170" s="26"/>
      <c r="G170" s="26"/>
      <c r="H170" s="26"/>
      <c r="I170" s="26"/>
      <c r="J170" s="26"/>
      <c r="K170" s="26"/>
      <c r="L170" s="26"/>
      <c r="M170" s="26"/>
      <c r="N170" s="25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0" t="str">
        <f t="shared" si="13"/>
        <v/>
      </c>
    </row>
    <row r="171" spans="1:26" x14ac:dyDescent="0.25">
      <c r="A171" s="33">
        <f t="shared" ca="1" si="11"/>
        <v>1258</v>
      </c>
      <c r="B171" s="25"/>
      <c r="C171" s="26"/>
      <c r="D171" s="26"/>
      <c r="E171" s="26"/>
      <c r="F171" s="26"/>
      <c r="G171" s="26"/>
      <c r="H171" s="26"/>
      <c r="I171" s="26"/>
      <c r="J171" s="26"/>
      <c r="K171" s="26"/>
      <c r="L171" s="26"/>
      <c r="M171" s="26"/>
      <c r="N171" s="25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0" t="str">
        <f t="shared" si="13"/>
        <v/>
      </c>
    </row>
    <row r="172" spans="1:26" x14ac:dyDescent="0.25">
      <c r="A172" s="33">
        <f t="shared" ca="1" si="11"/>
        <v>1259</v>
      </c>
      <c r="B172" s="25"/>
      <c r="C172" s="26"/>
      <c r="D172" s="26"/>
      <c r="E172" s="26"/>
      <c r="F172" s="26"/>
      <c r="G172" s="26"/>
      <c r="H172" s="26"/>
      <c r="I172" s="26"/>
      <c r="J172" s="26"/>
      <c r="K172" s="26"/>
      <c r="L172" s="26"/>
      <c r="M172" s="26"/>
      <c r="N172" s="25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0" t="str">
        <f t="shared" si="13"/>
        <v/>
      </c>
    </row>
    <row r="173" spans="1:26" x14ac:dyDescent="0.25">
      <c r="A173" s="33">
        <f t="shared" ca="1" si="11"/>
        <v>1260</v>
      </c>
      <c r="B173" s="25"/>
      <c r="C173" s="26"/>
      <c r="D173" s="26"/>
      <c r="E173" s="26"/>
      <c r="F173" s="26"/>
      <c r="G173" s="26"/>
      <c r="H173" s="26"/>
      <c r="I173" s="26"/>
      <c r="J173" s="26"/>
      <c r="K173" s="26"/>
      <c r="L173" s="26"/>
      <c r="M173" s="26"/>
      <c r="N173" s="25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0" t="str">
        <f t="shared" si="13"/>
        <v/>
      </c>
    </row>
    <row r="174" spans="1:26" x14ac:dyDescent="0.25">
      <c r="A174" s="33">
        <f t="shared" ca="1" si="11"/>
        <v>1261</v>
      </c>
      <c r="B174" s="25"/>
      <c r="C174" s="26"/>
      <c r="D174" s="26"/>
      <c r="E174" s="26"/>
      <c r="F174" s="26"/>
      <c r="G174" s="26"/>
      <c r="H174" s="26"/>
      <c r="I174" s="26"/>
      <c r="J174" s="26"/>
      <c r="K174" s="26"/>
      <c r="L174" s="26"/>
      <c r="M174" s="26"/>
      <c r="N174" s="25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0" t="str">
        <f t="shared" si="13"/>
        <v/>
      </c>
    </row>
    <row r="175" spans="1:26" x14ac:dyDescent="0.25">
      <c r="A175" s="33">
        <f t="shared" ca="1" si="11"/>
        <v>1262</v>
      </c>
      <c r="B175" s="25"/>
      <c r="C175" s="26"/>
      <c r="D175" s="26"/>
      <c r="E175" s="26"/>
      <c r="F175" s="26"/>
      <c r="G175" s="26"/>
      <c r="H175" s="26"/>
      <c r="I175" s="26"/>
      <c r="J175" s="26"/>
      <c r="K175" s="26"/>
      <c r="L175" s="26"/>
      <c r="M175" s="26"/>
      <c r="N175" s="25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0" t="str">
        <f t="shared" si="13"/>
        <v/>
      </c>
    </row>
    <row r="176" spans="1:26" x14ac:dyDescent="0.25">
      <c r="A176" s="33">
        <f t="shared" ca="1" si="11"/>
        <v>1263</v>
      </c>
      <c r="B176" s="25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5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0" t="str">
        <f t="shared" si="13"/>
        <v/>
      </c>
    </row>
    <row r="177" spans="1:26" x14ac:dyDescent="0.25">
      <c r="A177" s="33">
        <f t="shared" ca="1" si="11"/>
        <v>1264</v>
      </c>
      <c r="B177" s="25"/>
      <c r="C177" s="26"/>
      <c r="D177" s="26"/>
      <c r="E177" s="26"/>
      <c r="F177" s="26"/>
      <c r="G177" s="26"/>
      <c r="H177" s="26"/>
      <c r="I177" s="26"/>
      <c r="J177" s="26"/>
      <c r="K177" s="26"/>
      <c r="L177" s="26"/>
      <c r="M177" s="26"/>
      <c r="N177" s="25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0" t="str">
        <f t="shared" si="13"/>
        <v/>
      </c>
    </row>
    <row r="178" spans="1:26" x14ac:dyDescent="0.25">
      <c r="A178" s="33">
        <f t="shared" ca="1" si="11"/>
        <v>1265</v>
      </c>
      <c r="B178" s="25"/>
      <c r="C178" s="26"/>
      <c r="D178" s="26"/>
      <c r="E178" s="26"/>
      <c r="F178" s="26"/>
      <c r="G178" s="26"/>
      <c r="H178" s="26"/>
      <c r="I178" s="26"/>
      <c r="J178" s="26"/>
      <c r="K178" s="26"/>
      <c r="L178" s="26"/>
      <c r="M178" s="26"/>
      <c r="N178" s="25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0" t="str">
        <f t="shared" si="13"/>
        <v/>
      </c>
    </row>
    <row r="179" spans="1:26" x14ac:dyDescent="0.25">
      <c r="A179" s="33">
        <f t="shared" ca="1" si="11"/>
        <v>1266</v>
      </c>
      <c r="B179" s="25"/>
      <c r="C179" s="26"/>
      <c r="D179" s="26"/>
      <c r="E179" s="26"/>
      <c r="F179" s="26"/>
      <c r="G179" s="26"/>
      <c r="H179" s="26"/>
      <c r="I179" s="26"/>
      <c r="J179" s="26"/>
      <c r="K179" s="26"/>
      <c r="L179" s="26"/>
      <c r="M179" s="26"/>
      <c r="N179" s="25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0" t="str">
        <f t="shared" si="13"/>
        <v/>
      </c>
    </row>
    <row r="180" spans="1:26" x14ac:dyDescent="0.25">
      <c r="A180" s="33">
        <f t="shared" ca="1" si="11"/>
        <v>1267</v>
      </c>
      <c r="B180" s="25"/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5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0" t="str">
        <f t="shared" si="13"/>
        <v/>
      </c>
    </row>
    <row r="181" spans="1:26" x14ac:dyDescent="0.25">
      <c r="A181" s="33">
        <f t="shared" ca="1" si="11"/>
        <v>1268</v>
      </c>
      <c r="B181" s="25"/>
      <c r="C181" s="26"/>
      <c r="D181" s="26"/>
      <c r="E181" s="26"/>
      <c r="F181" s="26"/>
      <c r="G181" s="26"/>
      <c r="H181" s="26"/>
      <c r="I181" s="26"/>
      <c r="J181" s="26"/>
      <c r="K181" s="26"/>
      <c r="L181" s="26"/>
      <c r="M181" s="26"/>
      <c r="N181" s="25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0" t="str">
        <f t="shared" si="13"/>
        <v/>
      </c>
    </row>
    <row r="182" spans="1:26" x14ac:dyDescent="0.25">
      <c r="A182" s="33">
        <f t="shared" ca="1" si="11"/>
        <v>1269</v>
      </c>
      <c r="B182" s="25"/>
      <c r="C182" s="26"/>
      <c r="D182" s="26"/>
      <c r="E182" s="26"/>
      <c r="F182" s="26"/>
      <c r="G182" s="26"/>
      <c r="H182" s="26"/>
      <c r="I182" s="26"/>
      <c r="J182" s="26"/>
      <c r="K182" s="26"/>
      <c r="L182" s="26"/>
      <c r="M182" s="26"/>
      <c r="N182" s="25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0" t="str">
        <f t="shared" si="13"/>
        <v/>
      </c>
    </row>
    <row r="183" spans="1:26" x14ac:dyDescent="0.25">
      <c r="A183" s="33">
        <f t="shared" ca="1" si="11"/>
        <v>1270</v>
      </c>
      <c r="B183" s="25"/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5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0" t="str">
        <f t="shared" si="13"/>
        <v/>
      </c>
    </row>
    <row r="184" spans="1:26" x14ac:dyDescent="0.25">
      <c r="A184" s="33">
        <f t="shared" ca="1" si="11"/>
        <v>1271</v>
      </c>
      <c r="B184" s="25"/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5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0" t="str">
        <f t="shared" si="13"/>
        <v/>
      </c>
    </row>
    <row r="185" spans="1:26" x14ac:dyDescent="0.25">
      <c r="A185" s="33">
        <f t="shared" ca="1" si="11"/>
        <v>1272</v>
      </c>
      <c r="B185" s="25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5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0" t="str">
        <f t="shared" si="13"/>
        <v/>
      </c>
    </row>
    <row r="186" spans="1:26" x14ac:dyDescent="0.25">
      <c r="A186" s="33">
        <f t="shared" ca="1" si="11"/>
        <v>1273</v>
      </c>
      <c r="B186" s="25"/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5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0" t="str">
        <f t="shared" si="13"/>
        <v/>
      </c>
    </row>
    <row r="187" spans="1:26" x14ac:dyDescent="0.25">
      <c r="A187" s="33">
        <f t="shared" ca="1" si="11"/>
        <v>1274</v>
      </c>
      <c r="B187" s="25"/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5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0" t="str">
        <f t="shared" si="13"/>
        <v/>
      </c>
    </row>
    <row r="188" spans="1:26" x14ac:dyDescent="0.25">
      <c r="A188" s="33">
        <f t="shared" ca="1" si="11"/>
        <v>1275</v>
      </c>
      <c r="B188" s="25"/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5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0" t="str">
        <f t="shared" si="13"/>
        <v/>
      </c>
    </row>
    <row r="189" spans="1:26" x14ac:dyDescent="0.25">
      <c r="A189" s="33">
        <f t="shared" ca="1" si="11"/>
        <v>1276</v>
      </c>
      <c r="B189" s="25"/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5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0" t="str">
        <f t="shared" si="13"/>
        <v/>
      </c>
    </row>
    <row r="190" spans="1:26" x14ac:dyDescent="0.25">
      <c r="A190" s="33">
        <f t="shared" ca="1" si="11"/>
        <v>1277</v>
      </c>
      <c r="B190" s="25"/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5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0" t="str">
        <f t="shared" si="13"/>
        <v/>
      </c>
    </row>
    <row r="191" spans="1:26" x14ac:dyDescent="0.25">
      <c r="A191" s="33" t="str">
        <f t="shared" ca="1" si="11"/>
        <v>Totaal</v>
      </c>
      <c r="B191" s="17" t="str">
        <f t="shared" ref="B191:Y191" si="14">IF(COUNT(B161:B190)&gt;0,AVERAGE(B161:B190),"")</f>
        <v/>
      </c>
      <c r="C191" s="18" t="str">
        <f t="shared" si="14"/>
        <v/>
      </c>
      <c r="D191" s="18" t="str">
        <f t="shared" si="14"/>
        <v/>
      </c>
      <c r="E191" s="18" t="str">
        <f t="shared" si="14"/>
        <v/>
      </c>
      <c r="F191" s="18" t="str">
        <f t="shared" si="14"/>
        <v/>
      </c>
      <c r="G191" s="18" t="str">
        <f t="shared" si="14"/>
        <v/>
      </c>
      <c r="H191" s="18" t="str">
        <f t="shared" si="14"/>
        <v/>
      </c>
      <c r="I191" s="18" t="str">
        <f t="shared" si="14"/>
        <v/>
      </c>
      <c r="J191" s="18" t="str">
        <f t="shared" si="14"/>
        <v/>
      </c>
      <c r="K191" s="18" t="str">
        <f t="shared" si="14"/>
        <v/>
      </c>
      <c r="L191" s="18" t="str">
        <f t="shared" si="14"/>
        <v/>
      </c>
      <c r="M191" s="18" t="str">
        <f t="shared" si="14"/>
        <v/>
      </c>
      <c r="N191" s="17" t="str">
        <f t="shared" si="14"/>
        <v/>
      </c>
      <c r="O191" s="18" t="str">
        <f t="shared" si="14"/>
        <v/>
      </c>
      <c r="P191" s="18" t="str">
        <f t="shared" si="14"/>
        <v/>
      </c>
      <c r="Q191" s="18" t="str">
        <f t="shared" si="14"/>
        <v/>
      </c>
      <c r="R191" s="18" t="str">
        <f t="shared" si="14"/>
        <v/>
      </c>
      <c r="S191" s="18" t="str">
        <f t="shared" si="14"/>
        <v/>
      </c>
      <c r="T191" s="18" t="str">
        <f t="shared" si="14"/>
        <v/>
      </c>
      <c r="U191" s="18" t="str">
        <f t="shared" si="14"/>
        <v/>
      </c>
      <c r="V191" s="18" t="str">
        <f t="shared" si="14"/>
        <v/>
      </c>
      <c r="W191" s="18" t="str">
        <f t="shared" si="14"/>
        <v/>
      </c>
      <c r="X191" s="18" t="str">
        <f t="shared" si="14"/>
        <v/>
      </c>
      <c r="Y191" s="18" t="str">
        <f t="shared" si="14"/>
        <v/>
      </c>
      <c r="Z191" s="19" t="str">
        <f>IF(COUNT(B191:Y191)&gt;0,AVERAGE(B191:Y191),"")</f>
        <v/>
      </c>
    </row>
    <row r="192" spans="1:26" x14ac:dyDescent="0.25">
      <c r="A192" s="33">
        <f t="shared" ca="1" si="11"/>
        <v>1278</v>
      </c>
      <c r="B192" s="25"/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5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0" t="str">
        <f>IF(COUNT(B192:Y192)&gt;0,SUM(B192:Y192),"")</f>
        <v/>
      </c>
    </row>
    <row r="193" spans="1:26" x14ac:dyDescent="0.25">
      <c r="A193" s="33">
        <f t="shared" ca="1" si="11"/>
        <v>1279</v>
      </c>
      <c r="B193" s="25"/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5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0" t="str">
        <f t="shared" ref="Z193:Z222" si="15">IF(COUNT(B193:Y193)&gt;0,SUM(B193:Y193),"")</f>
        <v/>
      </c>
    </row>
    <row r="194" spans="1:26" x14ac:dyDescent="0.25">
      <c r="A194" s="33">
        <f t="shared" ca="1" si="11"/>
        <v>1280</v>
      </c>
      <c r="B194" s="25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5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0" t="str">
        <f t="shared" si="15"/>
        <v/>
      </c>
    </row>
    <row r="195" spans="1:26" x14ac:dyDescent="0.25">
      <c r="A195" s="33">
        <f t="shared" ca="1" si="11"/>
        <v>1281</v>
      </c>
      <c r="B195" s="25"/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5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0" t="str">
        <f t="shared" si="15"/>
        <v/>
      </c>
    </row>
    <row r="196" spans="1:26" x14ac:dyDescent="0.25">
      <c r="A196" s="33">
        <f t="shared" ca="1" si="11"/>
        <v>1282</v>
      </c>
      <c r="B196" s="25"/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5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0" t="str">
        <f t="shared" si="15"/>
        <v/>
      </c>
    </row>
    <row r="197" spans="1:26" x14ac:dyDescent="0.25">
      <c r="A197" s="33">
        <f t="shared" ca="1" si="11"/>
        <v>1283</v>
      </c>
      <c r="B197" s="25"/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5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0" t="str">
        <f t="shared" si="15"/>
        <v/>
      </c>
    </row>
    <row r="198" spans="1:26" x14ac:dyDescent="0.25">
      <c r="A198" s="33">
        <f t="shared" ca="1" si="11"/>
        <v>1284</v>
      </c>
      <c r="B198" s="25">
        <v>12</v>
      </c>
      <c r="C198" s="26">
        <v>10</v>
      </c>
      <c r="D198" s="26">
        <v>9</v>
      </c>
      <c r="E198" s="26">
        <v>11</v>
      </c>
      <c r="F198" s="26">
        <v>12</v>
      </c>
      <c r="G198" s="26">
        <v>11</v>
      </c>
      <c r="H198" s="26">
        <v>14</v>
      </c>
      <c r="I198" s="26">
        <v>15</v>
      </c>
      <c r="J198" s="26">
        <v>16</v>
      </c>
      <c r="K198" s="26">
        <v>15</v>
      </c>
      <c r="L198" s="26">
        <v>17</v>
      </c>
      <c r="M198" s="26">
        <v>17</v>
      </c>
      <c r="N198" s="25">
        <v>16</v>
      </c>
      <c r="O198" s="26">
        <v>15</v>
      </c>
      <c r="P198" s="26">
        <v>17</v>
      </c>
      <c r="Q198" s="26">
        <v>18</v>
      </c>
      <c r="R198" s="26">
        <v>16</v>
      </c>
      <c r="S198" s="26">
        <v>17</v>
      </c>
      <c r="T198" s="26">
        <v>13</v>
      </c>
      <c r="U198" s="26">
        <v>14</v>
      </c>
      <c r="V198" s="26">
        <v>14</v>
      </c>
      <c r="W198" s="26">
        <v>12</v>
      </c>
      <c r="X198" s="26">
        <v>13</v>
      </c>
      <c r="Y198" s="26">
        <v>12</v>
      </c>
      <c r="Z198" s="20">
        <f t="shared" si="15"/>
        <v>336</v>
      </c>
    </row>
    <row r="199" spans="1:26" x14ac:dyDescent="0.25">
      <c r="A199" s="33">
        <f t="shared" ref="A199:A262" ca="1" si="16">IF(ISTEXT(A198),A197+1,IF(MONTH(A198+1)=MONTH(A198),A198+1,"Totaal"))</f>
        <v>1285</v>
      </c>
      <c r="B199" s="25">
        <v>12</v>
      </c>
      <c r="C199" s="26">
        <v>11</v>
      </c>
      <c r="D199" s="26">
        <v>8</v>
      </c>
      <c r="E199" s="26">
        <v>9</v>
      </c>
      <c r="F199" s="26">
        <v>10</v>
      </c>
      <c r="G199" s="26">
        <v>11</v>
      </c>
      <c r="H199" s="26">
        <v>12</v>
      </c>
      <c r="I199" s="26">
        <v>14</v>
      </c>
      <c r="J199" s="26">
        <v>16</v>
      </c>
      <c r="K199" s="26">
        <v>18</v>
      </c>
      <c r="L199" s="26">
        <v>20</v>
      </c>
      <c r="M199" s="26">
        <v>20</v>
      </c>
      <c r="N199" s="25">
        <v>21</v>
      </c>
      <c r="O199" s="26">
        <v>19</v>
      </c>
      <c r="P199" s="26">
        <v>17</v>
      </c>
      <c r="Q199" s="26">
        <v>13</v>
      </c>
      <c r="R199" s="26">
        <v>15</v>
      </c>
      <c r="S199" s="26">
        <v>16</v>
      </c>
      <c r="T199" s="26">
        <v>17</v>
      </c>
      <c r="U199" s="26">
        <v>16</v>
      </c>
      <c r="V199" s="26">
        <v>15</v>
      </c>
      <c r="W199" s="26">
        <v>12</v>
      </c>
      <c r="X199" s="26">
        <v>12</v>
      </c>
      <c r="Y199" s="26">
        <v>15</v>
      </c>
      <c r="Z199" s="20">
        <f t="shared" si="15"/>
        <v>349</v>
      </c>
    </row>
    <row r="200" spans="1:26" x14ac:dyDescent="0.25">
      <c r="A200" s="33">
        <f t="shared" ca="1" si="16"/>
        <v>1286</v>
      </c>
      <c r="B200" s="25">
        <v>14</v>
      </c>
      <c r="C200" s="26">
        <v>13</v>
      </c>
      <c r="D200" s="26">
        <v>13</v>
      </c>
      <c r="E200" s="26">
        <v>15</v>
      </c>
      <c r="F200" s="26">
        <v>13</v>
      </c>
      <c r="G200" s="26">
        <v>13</v>
      </c>
      <c r="H200" s="26">
        <v>17</v>
      </c>
      <c r="I200" s="26">
        <v>18</v>
      </c>
      <c r="J200" s="26">
        <v>19</v>
      </c>
      <c r="K200" s="26">
        <v>19</v>
      </c>
      <c r="L200" s="26">
        <v>18</v>
      </c>
      <c r="M200" s="26">
        <v>18</v>
      </c>
      <c r="N200" s="25">
        <v>19</v>
      </c>
      <c r="O200" s="26">
        <v>22</v>
      </c>
      <c r="P200" s="26">
        <v>24</v>
      </c>
      <c r="Q200" s="26">
        <v>24</v>
      </c>
      <c r="R200" s="26">
        <v>24</v>
      </c>
      <c r="S200" s="26">
        <v>21</v>
      </c>
      <c r="T200" s="26">
        <v>18</v>
      </c>
      <c r="U200" s="26">
        <v>18</v>
      </c>
      <c r="V200" s="26">
        <v>17</v>
      </c>
      <c r="W200" s="26">
        <v>16</v>
      </c>
      <c r="X200" s="26">
        <v>16</v>
      </c>
      <c r="Y200" s="26">
        <v>14</v>
      </c>
      <c r="Z200" s="20">
        <f t="shared" si="15"/>
        <v>423</v>
      </c>
    </row>
    <row r="201" spans="1:26" x14ac:dyDescent="0.25">
      <c r="A201" s="33">
        <f t="shared" ca="1" si="16"/>
        <v>1287</v>
      </c>
      <c r="B201" s="25">
        <v>12</v>
      </c>
      <c r="C201" s="26">
        <v>11</v>
      </c>
      <c r="D201" s="26">
        <v>11</v>
      </c>
      <c r="E201" s="26">
        <v>10</v>
      </c>
      <c r="F201" s="26">
        <v>10</v>
      </c>
      <c r="G201" s="26">
        <v>11</v>
      </c>
      <c r="H201" s="26">
        <v>13</v>
      </c>
      <c r="I201" s="26">
        <v>15</v>
      </c>
      <c r="J201" s="26">
        <v>16</v>
      </c>
      <c r="K201" s="26">
        <v>18</v>
      </c>
      <c r="L201" s="26">
        <v>19</v>
      </c>
      <c r="M201" s="26">
        <v>17</v>
      </c>
      <c r="N201" s="25">
        <v>15</v>
      </c>
      <c r="O201" s="26">
        <v>19</v>
      </c>
      <c r="P201" s="26">
        <v>19</v>
      </c>
      <c r="Q201" s="26">
        <v>18</v>
      </c>
      <c r="R201" s="26">
        <v>17</v>
      </c>
      <c r="S201" s="26">
        <v>15</v>
      </c>
      <c r="T201" s="26">
        <v>14</v>
      </c>
      <c r="U201" s="26">
        <v>13</v>
      </c>
      <c r="V201" s="26">
        <v>12</v>
      </c>
      <c r="W201" s="26">
        <v>12</v>
      </c>
      <c r="X201" s="26">
        <v>12</v>
      </c>
      <c r="Y201" s="26">
        <v>13</v>
      </c>
      <c r="Z201" s="20">
        <f t="shared" si="15"/>
        <v>342</v>
      </c>
    </row>
    <row r="202" spans="1:26" x14ac:dyDescent="0.25">
      <c r="A202" s="33">
        <f t="shared" ca="1" si="16"/>
        <v>1288</v>
      </c>
      <c r="B202" s="25">
        <v>11</v>
      </c>
      <c r="C202" s="26">
        <v>9</v>
      </c>
      <c r="D202" s="26">
        <v>10</v>
      </c>
      <c r="E202" s="26">
        <v>9</v>
      </c>
      <c r="F202" s="26">
        <v>6</v>
      </c>
      <c r="G202" s="26">
        <v>7</v>
      </c>
      <c r="H202" s="26">
        <v>9</v>
      </c>
      <c r="I202" s="26">
        <v>10</v>
      </c>
      <c r="J202" s="26">
        <v>10</v>
      </c>
      <c r="K202" s="26">
        <v>11</v>
      </c>
      <c r="L202" s="26">
        <v>12</v>
      </c>
      <c r="M202" s="26">
        <v>12</v>
      </c>
      <c r="N202" s="25">
        <v>12</v>
      </c>
      <c r="O202" s="26">
        <v>12</v>
      </c>
      <c r="P202" s="26">
        <v>13</v>
      </c>
      <c r="Q202" s="26">
        <v>13</v>
      </c>
      <c r="R202" s="26">
        <v>13</v>
      </c>
      <c r="S202" s="26">
        <v>13</v>
      </c>
      <c r="T202" s="26">
        <v>13</v>
      </c>
      <c r="U202" s="26">
        <v>13</v>
      </c>
      <c r="V202" s="26">
        <v>12</v>
      </c>
      <c r="W202" s="26">
        <v>11</v>
      </c>
      <c r="X202" s="44">
        <v>10</v>
      </c>
      <c r="Y202" s="44">
        <v>7</v>
      </c>
      <c r="Z202" s="20">
        <f t="shared" si="15"/>
        <v>258</v>
      </c>
    </row>
    <row r="203" spans="1:26" x14ac:dyDescent="0.25">
      <c r="A203" s="33">
        <f t="shared" ca="1" si="16"/>
        <v>1289</v>
      </c>
      <c r="B203" s="25">
        <v>10</v>
      </c>
      <c r="C203" s="26">
        <v>10</v>
      </c>
      <c r="D203" s="26">
        <v>11</v>
      </c>
      <c r="E203" s="26">
        <v>8</v>
      </c>
      <c r="F203" s="26">
        <v>11</v>
      </c>
      <c r="G203" s="26">
        <v>9</v>
      </c>
      <c r="H203" s="26">
        <v>10</v>
      </c>
      <c r="I203" s="26">
        <v>14</v>
      </c>
      <c r="J203" s="26">
        <v>14</v>
      </c>
      <c r="K203" s="26">
        <v>14</v>
      </c>
      <c r="L203" s="26">
        <v>17</v>
      </c>
      <c r="M203" s="26">
        <v>17</v>
      </c>
      <c r="N203" s="25">
        <v>17</v>
      </c>
      <c r="O203" s="26">
        <v>18</v>
      </c>
      <c r="P203" s="26">
        <v>20</v>
      </c>
      <c r="Q203" s="26">
        <v>17</v>
      </c>
      <c r="R203" s="26">
        <v>17</v>
      </c>
      <c r="S203" s="26">
        <v>15</v>
      </c>
      <c r="T203" s="26">
        <v>15</v>
      </c>
      <c r="U203" s="26">
        <v>13</v>
      </c>
      <c r="V203" s="26">
        <v>13</v>
      </c>
      <c r="W203" s="26">
        <v>13</v>
      </c>
      <c r="X203" s="26">
        <v>12</v>
      </c>
      <c r="Y203" s="44">
        <v>12</v>
      </c>
      <c r="Z203" s="20">
        <f t="shared" si="15"/>
        <v>327</v>
      </c>
    </row>
    <row r="204" spans="1:26" x14ac:dyDescent="0.25">
      <c r="A204" s="33">
        <f t="shared" ca="1" si="16"/>
        <v>1290</v>
      </c>
      <c r="B204" s="43">
        <v>13</v>
      </c>
      <c r="C204" s="44">
        <v>12</v>
      </c>
      <c r="D204" s="44">
        <v>12</v>
      </c>
      <c r="E204" s="26">
        <v>11</v>
      </c>
      <c r="F204" s="26">
        <v>11</v>
      </c>
      <c r="G204" s="26">
        <v>8</v>
      </c>
      <c r="H204" s="26">
        <v>10</v>
      </c>
      <c r="I204" s="26">
        <v>15</v>
      </c>
      <c r="J204" s="26">
        <v>15</v>
      </c>
      <c r="K204" s="26">
        <v>16</v>
      </c>
      <c r="L204" s="26">
        <v>16</v>
      </c>
      <c r="M204" s="26">
        <v>14</v>
      </c>
      <c r="N204" s="25">
        <v>14</v>
      </c>
      <c r="O204" s="26">
        <v>15</v>
      </c>
      <c r="P204" s="26">
        <v>15</v>
      </c>
      <c r="Q204" s="26">
        <v>14</v>
      </c>
      <c r="R204" s="26">
        <v>14</v>
      </c>
      <c r="S204" s="26">
        <v>16</v>
      </c>
      <c r="T204" s="26">
        <v>13</v>
      </c>
      <c r="U204" s="26">
        <v>12</v>
      </c>
      <c r="V204" s="26">
        <v>11</v>
      </c>
      <c r="W204" s="26">
        <v>10</v>
      </c>
      <c r="X204" s="26">
        <v>10</v>
      </c>
      <c r="Y204" s="26">
        <v>8</v>
      </c>
      <c r="Z204" s="20">
        <f t="shared" si="15"/>
        <v>305</v>
      </c>
    </row>
    <row r="205" spans="1:26" x14ac:dyDescent="0.25">
      <c r="A205" s="33">
        <f t="shared" ca="1" si="16"/>
        <v>1291</v>
      </c>
      <c r="B205" s="25">
        <v>7</v>
      </c>
      <c r="C205" s="26">
        <v>6</v>
      </c>
      <c r="D205" s="26">
        <v>4</v>
      </c>
      <c r="E205" s="26">
        <v>4</v>
      </c>
      <c r="F205" s="26">
        <v>4</v>
      </c>
      <c r="G205" s="26">
        <v>4</v>
      </c>
      <c r="H205" s="26">
        <v>7</v>
      </c>
      <c r="I205" s="26">
        <v>12</v>
      </c>
      <c r="J205" s="26">
        <v>14</v>
      </c>
      <c r="K205" s="26">
        <v>14</v>
      </c>
      <c r="L205" s="26">
        <v>15</v>
      </c>
      <c r="M205" s="26">
        <v>12</v>
      </c>
      <c r="N205" s="25">
        <v>13</v>
      </c>
      <c r="O205" s="26">
        <v>14</v>
      </c>
      <c r="P205" s="26">
        <v>16</v>
      </c>
      <c r="Q205" s="26">
        <v>17</v>
      </c>
      <c r="R205" s="26">
        <v>16</v>
      </c>
      <c r="S205" s="26">
        <v>19</v>
      </c>
      <c r="T205" s="26">
        <v>18</v>
      </c>
      <c r="U205" s="26">
        <v>18</v>
      </c>
      <c r="V205" s="26">
        <v>17</v>
      </c>
      <c r="W205" s="26">
        <v>17</v>
      </c>
      <c r="X205" s="26">
        <v>14</v>
      </c>
      <c r="Y205" s="26">
        <v>14</v>
      </c>
      <c r="Z205" s="20">
        <f t="shared" si="15"/>
        <v>296</v>
      </c>
    </row>
    <row r="206" spans="1:26" x14ac:dyDescent="0.25">
      <c r="A206" s="33">
        <f t="shared" ca="1" si="16"/>
        <v>1292</v>
      </c>
      <c r="B206" s="25">
        <v>15</v>
      </c>
      <c r="C206" s="26">
        <v>14</v>
      </c>
      <c r="D206" s="26">
        <v>15</v>
      </c>
      <c r="E206" s="26">
        <v>14</v>
      </c>
      <c r="F206" s="26">
        <v>14</v>
      </c>
      <c r="G206" s="26">
        <v>12</v>
      </c>
      <c r="H206" s="26">
        <v>13</v>
      </c>
      <c r="I206" s="26">
        <v>16</v>
      </c>
      <c r="J206" s="26">
        <v>16</v>
      </c>
      <c r="K206" s="26">
        <v>16</v>
      </c>
      <c r="L206" s="26">
        <v>16</v>
      </c>
      <c r="M206" s="26">
        <v>14</v>
      </c>
      <c r="N206" s="25">
        <v>13</v>
      </c>
      <c r="O206" s="26">
        <v>17</v>
      </c>
      <c r="P206" s="26">
        <v>18</v>
      </c>
      <c r="Q206" s="26">
        <v>18</v>
      </c>
      <c r="R206" s="26">
        <v>16</v>
      </c>
      <c r="S206" s="26">
        <v>18</v>
      </c>
      <c r="T206" s="26">
        <v>16</v>
      </c>
      <c r="U206" s="26">
        <v>16</v>
      </c>
      <c r="V206" s="26">
        <v>16</v>
      </c>
      <c r="W206" s="26">
        <v>12</v>
      </c>
      <c r="X206" s="26">
        <v>12</v>
      </c>
      <c r="Y206" s="26">
        <v>13</v>
      </c>
      <c r="Z206" s="20">
        <f t="shared" si="15"/>
        <v>360</v>
      </c>
    </row>
    <row r="207" spans="1:26" x14ac:dyDescent="0.25">
      <c r="A207" s="33">
        <f t="shared" ca="1" si="16"/>
        <v>1293</v>
      </c>
      <c r="B207" s="25">
        <v>14</v>
      </c>
      <c r="C207" s="26">
        <v>13</v>
      </c>
      <c r="D207" s="26">
        <v>13</v>
      </c>
      <c r="E207" s="26">
        <v>14</v>
      </c>
      <c r="F207" s="26">
        <v>13</v>
      </c>
      <c r="G207" s="26">
        <v>13</v>
      </c>
      <c r="H207" s="26">
        <v>14</v>
      </c>
      <c r="I207" s="26">
        <v>17</v>
      </c>
      <c r="J207" s="26">
        <v>18</v>
      </c>
      <c r="K207" s="26">
        <v>19</v>
      </c>
      <c r="L207" s="26">
        <v>20</v>
      </c>
      <c r="M207" s="26">
        <v>18</v>
      </c>
      <c r="N207" s="25">
        <v>13</v>
      </c>
      <c r="O207" s="26">
        <v>12</v>
      </c>
      <c r="P207" s="44">
        <v>13</v>
      </c>
      <c r="Q207" s="44">
        <v>12</v>
      </c>
      <c r="R207" s="44">
        <v>11</v>
      </c>
      <c r="S207" s="44">
        <v>13</v>
      </c>
      <c r="T207" s="44">
        <v>11</v>
      </c>
      <c r="U207" s="44">
        <v>11</v>
      </c>
      <c r="V207" s="26">
        <v>11</v>
      </c>
      <c r="W207" s="26">
        <v>14</v>
      </c>
      <c r="X207" s="26">
        <v>13</v>
      </c>
      <c r="Y207" s="26">
        <v>14</v>
      </c>
      <c r="Z207" s="20">
        <f t="shared" si="15"/>
        <v>334</v>
      </c>
    </row>
    <row r="208" spans="1:26" x14ac:dyDescent="0.25">
      <c r="A208" s="33">
        <f t="shared" ca="1" si="16"/>
        <v>1294</v>
      </c>
      <c r="B208" s="25">
        <v>13</v>
      </c>
      <c r="C208" s="26">
        <v>14</v>
      </c>
      <c r="D208" s="26">
        <v>13</v>
      </c>
      <c r="E208" s="26">
        <v>14</v>
      </c>
      <c r="F208" s="26">
        <v>12</v>
      </c>
      <c r="G208" s="26">
        <v>12</v>
      </c>
      <c r="H208" s="26">
        <v>13</v>
      </c>
      <c r="I208" s="26">
        <v>16</v>
      </c>
      <c r="J208" s="26">
        <v>18</v>
      </c>
      <c r="K208" s="26">
        <v>18</v>
      </c>
      <c r="L208" s="26">
        <v>16</v>
      </c>
      <c r="M208" s="26">
        <v>14</v>
      </c>
      <c r="N208" s="25">
        <v>16</v>
      </c>
      <c r="O208" s="26">
        <v>15</v>
      </c>
      <c r="P208" s="26">
        <v>16</v>
      </c>
      <c r="Q208" s="26">
        <v>19</v>
      </c>
      <c r="R208" s="26">
        <v>18</v>
      </c>
      <c r="S208" s="26">
        <v>19</v>
      </c>
      <c r="T208" s="26">
        <v>17</v>
      </c>
      <c r="U208" s="26">
        <v>17</v>
      </c>
      <c r="V208" s="26">
        <v>17</v>
      </c>
      <c r="W208" s="26">
        <v>15</v>
      </c>
      <c r="X208" s="26">
        <v>14</v>
      </c>
      <c r="Y208" s="26">
        <v>14</v>
      </c>
      <c r="Z208" s="20">
        <f t="shared" si="15"/>
        <v>370</v>
      </c>
    </row>
    <row r="209" spans="1:26" x14ac:dyDescent="0.25">
      <c r="A209" s="33">
        <f t="shared" ca="1" si="16"/>
        <v>1295</v>
      </c>
      <c r="B209" s="25">
        <v>14</v>
      </c>
      <c r="C209" s="26">
        <v>14</v>
      </c>
      <c r="D209" s="26">
        <v>14</v>
      </c>
      <c r="E209" s="26">
        <v>12</v>
      </c>
      <c r="F209" s="26">
        <v>13</v>
      </c>
      <c r="G209" s="26">
        <v>11</v>
      </c>
      <c r="H209" s="26">
        <v>14</v>
      </c>
      <c r="I209" s="26">
        <v>14</v>
      </c>
      <c r="J209" s="26">
        <v>14</v>
      </c>
      <c r="K209" s="26">
        <v>12</v>
      </c>
      <c r="L209" s="26">
        <v>13</v>
      </c>
      <c r="M209" s="26">
        <v>15</v>
      </c>
      <c r="N209" s="25">
        <v>17</v>
      </c>
      <c r="O209" s="26">
        <v>16</v>
      </c>
      <c r="P209" s="26">
        <v>15</v>
      </c>
      <c r="Q209" s="26">
        <v>19</v>
      </c>
      <c r="R209" s="26">
        <v>19</v>
      </c>
      <c r="S209" s="26">
        <v>19</v>
      </c>
      <c r="T209" s="26">
        <v>17</v>
      </c>
      <c r="U209" s="26">
        <v>16</v>
      </c>
      <c r="V209" s="26">
        <v>17</v>
      </c>
      <c r="W209" s="26">
        <v>17</v>
      </c>
      <c r="X209" s="26">
        <v>13</v>
      </c>
      <c r="Y209" s="26">
        <v>12</v>
      </c>
      <c r="Z209" s="20">
        <f t="shared" si="15"/>
        <v>357</v>
      </c>
    </row>
    <row r="210" spans="1:26" x14ac:dyDescent="0.25">
      <c r="A210" s="33">
        <f t="shared" ca="1" si="16"/>
        <v>1296</v>
      </c>
      <c r="B210" s="25">
        <v>11</v>
      </c>
      <c r="C210" s="26">
        <v>11</v>
      </c>
      <c r="D210" s="26">
        <v>10</v>
      </c>
      <c r="E210" s="26">
        <v>10</v>
      </c>
      <c r="F210" s="26">
        <v>9</v>
      </c>
      <c r="G210" s="26">
        <v>9</v>
      </c>
      <c r="H210" s="26">
        <v>12</v>
      </c>
      <c r="I210" s="26">
        <v>14</v>
      </c>
      <c r="J210" s="26">
        <v>14</v>
      </c>
      <c r="K210" s="26">
        <v>14</v>
      </c>
      <c r="L210" s="26">
        <v>16</v>
      </c>
      <c r="M210" s="26">
        <v>15</v>
      </c>
      <c r="N210" s="25">
        <v>17</v>
      </c>
      <c r="O210" s="26">
        <v>15</v>
      </c>
      <c r="P210" s="26">
        <v>16</v>
      </c>
      <c r="Q210" s="26">
        <v>15</v>
      </c>
      <c r="R210" s="26">
        <v>16</v>
      </c>
      <c r="S210" s="26">
        <v>15</v>
      </c>
      <c r="T210" s="26">
        <v>14</v>
      </c>
      <c r="U210" s="26">
        <v>14</v>
      </c>
      <c r="V210" s="26">
        <v>15</v>
      </c>
      <c r="W210" s="26">
        <v>16</v>
      </c>
      <c r="X210" s="26">
        <v>13</v>
      </c>
      <c r="Y210" s="26">
        <v>11</v>
      </c>
      <c r="Z210" s="20">
        <f t="shared" si="15"/>
        <v>322</v>
      </c>
    </row>
    <row r="211" spans="1:26" x14ac:dyDescent="0.25">
      <c r="A211" s="33">
        <f t="shared" ca="1" si="16"/>
        <v>1297</v>
      </c>
      <c r="B211" s="25">
        <v>13</v>
      </c>
      <c r="C211" s="26">
        <v>11</v>
      </c>
      <c r="D211" s="26">
        <v>10</v>
      </c>
      <c r="E211" s="26">
        <v>10</v>
      </c>
      <c r="F211" s="26">
        <v>10</v>
      </c>
      <c r="G211" s="26">
        <v>9</v>
      </c>
      <c r="H211" s="26">
        <v>11</v>
      </c>
      <c r="I211" s="26">
        <v>11</v>
      </c>
      <c r="J211" s="26">
        <v>12</v>
      </c>
      <c r="K211" s="26">
        <v>12</v>
      </c>
      <c r="L211" s="44">
        <v>13</v>
      </c>
      <c r="M211" s="44">
        <v>14</v>
      </c>
      <c r="N211" s="43">
        <v>13</v>
      </c>
      <c r="O211" s="44">
        <v>15</v>
      </c>
      <c r="P211" s="26">
        <v>16</v>
      </c>
      <c r="Q211" s="26">
        <v>19</v>
      </c>
      <c r="R211" s="26">
        <v>18</v>
      </c>
      <c r="S211" s="26">
        <v>19</v>
      </c>
      <c r="T211" s="26">
        <v>18</v>
      </c>
      <c r="U211" s="26">
        <v>17</v>
      </c>
      <c r="V211" s="26">
        <v>16</v>
      </c>
      <c r="W211" s="26">
        <v>13</v>
      </c>
      <c r="X211" s="26">
        <v>12</v>
      </c>
      <c r="Y211" s="26">
        <v>11</v>
      </c>
      <c r="Z211" s="20">
        <f t="shared" si="15"/>
        <v>323</v>
      </c>
    </row>
    <row r="212" spans="1:26" x14ac:dyDescent="0.25">
      <c r="A212" s="33">
        <f t="shared" ca="1" si="16"/>
        <v>1298</v>
      </c>
      <c r="B212" s="25">
        <v>13</v>
      </c>
      <c r="C212" s="26">
        <v>13</v>
      </c>
      <c r="D212" s="26">
        <v>13</v>
      </c>
      <c r="E212" s="26">
        <v>14</v>
      </c>
      <c r="F212" s="26">
        <v>13</v>
      </c>
      <c r="G212" s="26">
        <v>12</v>
      </c>
      <c r="H212" s="26">
        <v>15</v>
      </c>
      <c r="I212" s="26">
        <v>20</v>
      </c>
      <c r="J212" s="26">
        <v>21</v>
      </c>
      <c r="K212" s="26">
        <v>21</v>
      </c>
      <c r="L212" s="26">
        <v>21</v>
      </c>
      <c r="M212" s="26">
        <v>20</v>
      </c>
      <c r="N212" s="25">
        <v>21</v>
      </c>
      <c r="O212" s="26">
        <v>22</v>
      </c>
      <c r="P212" s="26">
        <v>22</v>
      </c>
      <c r="Q212" s="26">
        <v>22</v>
      </c>
      <c r="R212" s="26">
        <v>19</v>
      </c>
      <c r="S212" s="26">
        <v>20</v>
      </c>
      <c r="T212" s="26">
        <v>17</v>
      </c>
      <c r="U212" s="26">
        <v>16</v>
      </c>
      <c r="V212" s="26">
        <v>15</v>
      </c>
      <c r="W212" s="26">
        <v>14</v>
      </c>
      <c r="X212" s="26">
        <v>15</v>
      </c>
      <c r="Y212" s="26">
        <v>16</v>
      </c>
      <c r="Z212" s="20">
        <f t="shared" si="15"/>
        <v>415</v>
      </c>
    </row>
    <row r="213" spans="1:26" x14ac:dyDescent="0.25">
      <c r="A213" s="33">
        <f t="shared" ca="1" si="16"/>
        <v>1299</v>
      </c>
      <c r="B213" s="25">
        <v>14</v>
      </c>
      <c r="C213" s="26">
        <v>15</v>
      </c>
      <c r="D213" s="26">
        <v>15</v>
      </c>
      <c r="E213" s="26">
        <v>14</v>
      </c>
      <c r="F213" s="26">
        <v>15</v>
      </c>
      <c r="G213" s="26">
        <v>13</v>
      </c>
      <c r="H213" s="26">
        <v>16</v>
      </c>
      <c r="I213" s="26">
        <v>17</v>
      </c>
      <c r="J213" s="26">
        <v>17</v>
      </c>
      <c r="K213" s="26">
        <v>16</v>
      </c>
      <c r="L213" s="26">
        <v>18</v>
      </c>
      <c r="M213" s="26">
        <v>18</v>
      </c>
      <c r="N213" s="25">
        <v>16</v>
      </c>
      <c r="O213" s="26">
        <v>21</v>
      </c>
      <c r="P213" s="26">
        <v>20</v>
      </c>
      <c r="Q213" s="26">
        <v>19</v>
      </c>
      <c r="R213" s="26">
        <v>20</v>
      </c>
      <c r="S213" s="26">
        <v>18</v>
      </c>
      <c r="T213" s="26">
        <v>14</v>
      </c>
      <c r="U213" s="26">
        <v>15</v>
      </c>
      <c r="V213" s="26">
        <v>14</v>
      </c>
      <c r="W213" s="26">
        <v>13</v>
      </c>
      <c r="X213" s="26">
        <v>12</v>
      </c>
      <c r="Y213" s="26">
        <v>10</v>
      </c>
      <c r="Z213" s="20">
        <f t="shared" si="15"/>
        <v>380</v>
      </c>
    </row>
    <row r="214" spans="1:26" x14ac:dyDescent="0.25">
      <c r="A214" s="33">
        <f t="shared" ca="1" si="16"/>
        <v>1300</v>
      </c>
      <c r="B214" s="25">
        <v>13</v>
      </c>
      <c r="C214" s="26">
        <v>10</v>
      </c>
      <c r="D214" s="26">
        <v>11</v>
      </c>
      <c r="E214" s="26">
        <v>11</v>
      </c>
      <c r="F214" s="26">
        <v>11</v>
      </c>
      <c r="G214" s="26">
        <v>12</v>
      </c>
      <c r="H214" s="26">
        <v>13</v>
      </c>
      <c r="I214" s="26">
        <v>14</v>
      </c>
      <c r="J214" s="26">
        <v>14</v>
      </c>
      <c r="K214" s="26">
        <v>14</v>
      </c>
      <c r="L214" s="26">
        <v>18</v>
      </c>
      <c r="M214" s="26">
        <v>18</v>
      </c>
      <c r="N214" s="25">
        <v>17</v>
      </c>
      <c r="O214" s="26">
        <v>19</v>
      </c>
      <c r="P214" s="26">
        <v>19</v>
      </c>
      <c r="Q214" s="26">
        <v>17</v>
      </c>
      <c r="R214" s="26">
        <v>21</v>
      </c>
      <c r="S214" s="26">
        <v>18</v>
      </c>
      <c r="T214" s="26">
        <v>17</v>
      </c>
      <c r="U214" s="26">
        <v>16</v>
      </c>
      <c r="V214" s="26">
        <v>16</v>
      </c>
      <c r="W214" s="26">
        <v>15</v>
      </c>
      <c r="X214" s="26">
        <v>14</v>
      </c>
      <c r="Y214" s="26">
        <v>12</v>
      </c>
      <c r="Z214" s="20">
        <f t="shared" si="15"/>
        <v>360</v>
      </c>
    </row>
    <row r="215" spans="1:26" x14ac:dyDescent="0.25">
      <c r="A215" s="33">
        <f t="shared" ca="1" si="16"/>
        <v>1301</v>
      </c>
      <c r="B215" s="25">
        <v>10</v>
      </c>
      <c r="C215" s="26">
        <v>10</v>
      </c>
      <c r="D215" s="26">
        <v>10</v>
      </c>
      <c r="E215" s="26">
        <v>11</v>
      </c>
      <c r="F215" s="26">
        <v>12</v>
      </c>
      <c r="G215" s="26">
        <v>11</v>
      </c>
      <c r="H215" s="26">
        <v>13</v>
      </c>
      <c r="I215" s="26">
        <v>15</v>
      </c>
      <c r="J215" s="26">
        <v>15</v>
      </c>
      <c r="K215" s="26">
        <v>14</v>
      </c>
      <c r="L215" s="26">
        <v>16</v>
      </c>
      <c r="M215" s="26">
        <v>17</v>
      </c>
      <c r="N215" s="25">
        <v>17</v>
      </c>
      <c r="O215" s="26">
        <v>15</v>
      </c>
      <c r="P215" s="26">
        <v>16</v>
      </c>
      <c r="Q215" s="26">
        <v>17</v>
      </c>
      <c r="R215" s="26">
        <v>17</v>
      </c>
      <c r="S215" s="26">
        <v>17</v>
      </c>
      <c r="T215" s="26">
        <v>15</v>
      </c>
      <c r="U215" s="26">
        <v>14</v>
      </c>
      <c r="V215" s="26">
        <v>13</v>
      </c>
      <c r="W215" s="26">
        <v>13</v>
      </c>
      <c r="X215" s="26">
        <v>12</v>
      </c>
      <c r="Y215" s="26">
        <v>10</v>
      </c>
      <c r="Z215" s="20">
        <f t="shared" si="15"/>
        <v>330</v>
      </c>
    </row>
    <row r="216" spans="1:26" x14ac:dyDescent="0.25">
      <c r="A216" s="33">
        <f t="shared" ca="1" si="16"/>
        <v>1302</v>
      </c>
      <c r="B216" s="25">
        <v>11</v>
      </c>
      <c r="C216" s="26">
        <v>10</v>
      </c>
      <c r="D216" s="26">
        <v>10</v>
      </c>
      <c r="E216" s="26">
        <v>8</v>
      </c>
      <c r="F216" s="26">
        <v>11</v>
      </c>
      <c r="G216" s="26">
        <v>9</v>
      </c>
      <c r="H216" s="26">
        <v>13</v>
      </c>
      <c r="I216" s="26">
        <v>14</v>
      </c>
      <c r="J216" s="26">
        <v>18</v>
      </c>
      <c r="K216" s="26">
        <v>18</v>
      </c>
      <c r="L216" s="26">
        <v>19</v>
      </c>
      <c r="M216" s="26">
        <v>17</v>
      </c>
      <c r="N216" s="25">
        <v>16</v>
      </c>
      <c r="O216" s="26">
        <v>15</v>
      </c>
      <c r="P216" s="26">
        <v>20</v>
      </c>
      <c r="Q216" s="26">
        <v>23</v>
      </c>
      <c r="R216" s="26">
        <v>23</v>
      </c>
      <c r="S216" s="26">
        <v>19</v>
      </c>
      <c r="T216" s="26">
        <v>16</v>
      </c>
      <c r="U216" s="26">
        <v>15</v>
      </c>
      <c r="V216" s="26">
        <v>15</v>
      </c>
      <c r="W216" s="26">
        <v>15</v>
      </c>
      <c r="X216" s="26">
        <v>16</v>
      </c>
      <c r="Y216" s="26">
        <v>15</v>
      </c>
      <c r="Z216" s="20">
        <f t="shared" si="15"/>
        <v>366</v>
      </c>
    </row>
    <row r="217" spans="1:26" x14ac:dyDescent="0.25">
      <c r="A217" s="33">
        <f t="shared" ca="1" si="16"/>
        <v>1303</v>
      </c>
      <c r="B217" s="25">
        <v>16</v>
      </c>
      <c r="C217" s="26">
        <v>14</v>
      </c>
      <c r="D217" s="26">
        <v>12</v>
      </c>
      <c r="E217" s="26">
        <v>14</v>
      </c>
      <c r="F217" s="26">
        <v>11</v>
      </c>
      <c r="G217" s="26">
        <v>14</v>
      </c>
      <c r="H217" s="26">
        <v>17</v>
      </c>
      <c r="I217" s="26">
        <v>18</v>
      </c>
      <c r="J217" s="26">
        <v>18</v>
      </c>
      <c r="K217" s="26">
        <v>18</v>
      </c>
      <c r="L217" s="26">
        <v>17</v>
      </c>
      <c r="M217" s="26">
        <v>17</v>
      </c>
      <c r="N217" s="25">
        <v>17</v>
      </c>
      <c r="O217" s="26">
        <v>18</v>
      </c>
      <c r="P217" s="26">
        <v>18</v>
      </c>
      <c r="Q217" s="26">
        <v>16</v>
      </c>
      <c r="R217" s="26">
        <v>16</v>
      </c>
      <c r="S217" s="26">
        <v>13</v>
      </c>
      <c r="T217" s="26">
        <v>12</v>
      </c>
      <c r="U217" s="26">
        <v>13</v>
      </c>
      <c r="V217" s="26">
        <v>13</v>
      </c>
      <c r="W217" s="26">
        <v>12</v>
      </c>
      <c r="X217" s="26">
        <v>14</v>
      </c>
      <c r="Y217" s="26">
        <v>14</v>
      </c>
      <c r="Z217" s="20">
        <f t="shared" si="15"/>
        <v>362</v>
      </c>
    </row>
    <row r="218" spans="1:26" x14ac:dyDescent="0.25">
      <c r="A218" s="33">
        <f t="shared" ca="1" si="16"/>
        <v>1304</v>
      </c>
      <c r="B218" s="25">
        <v>14</v>
      </c>
      <c r="C218" s="26">
        <v>12</v>
      </c>
      <c r="D218" s="26">
        <v>10</v>
      </c>
      <c r="E218" s="26">
        <v>12</v>
      </c>
      <c r="F218" s="26">
        <v>10</v>
      </c>
      <c r="G218" s="26">
        <v>10</v>
      </c>
      <c r="H218" s="26">
        <v>11</v>
      </c>
      <c r="I218" s="26">
        <v>14</v>
      </c>
      <c r="J218" s="26">
        <v>15</v>
      </c>
      <c r="K218" s="26">
        <v>13</v>
      </c>
      <c r="L218" s="26">
        <v>15</v>
      </c>
      <c r="M218" s="26">
        <v>14</v>
      </c>
      <c r="N218" s="25">
        <v>15</v>
      </c>
      <c r="O218" s="26">
        <v>19</v>
      </c>
      <c r="P218" s="26">
        <v>19</v>
      </c>
      <c r="Q218" s="26">
        <v>18</v>
      </c>
      <c r="R218" s="26">
        <v>17</v>
      </c>
      <c r="S218" s="26">
        <v>17</v>
      </c>
      <c r="T218" s="26">
        <v>15</v>
      </c>
      <c r="U218" s="26">
        <v>13</v>
      </c>
      <c r="V218" s="26">
        <v>13</v>
      </c>
      <c r="W218" s="26">
        <v>13</v>
      </c>
      <c r="X218" s="26">
        <v>12</v>
      </c>
      <c r="Y218" s="26">
        <v>13</v>
      </c>
      <c r="Z218" s="20">
        <f t="shared" si="15"/>
        <v>334</v>
      </c>
    </row>
    <row r="219" spans="1:26" x14ac:dyDescent="0.25">
      <c r="A219" s="33">
        <f t="shared" ca="1" si="16"/>
        <v>1305</v>
      </c>
      <c r="B219" s="25">
        <v>12</v>
      </c>
      <c r="C219" s="26">
        <v>13</v>
      </c>
      <c r="D219" s="26">
        <v>13</v>
      </c>
      <c r="E219" s="26">
        <v>13</v>
      </c>
      <c r="F219" s="26">
        <v>12</v>
      </c>
      <c r="G219" s="26">
        <v>12</v>
      </c>
      <c r="H219" s="26">
        <v>15</v>
      </c>
      <c r="I219" s="26">
        <v>16</v>
      </c>
      <c r="J219" s="26">
        <v>18</v>
      </c>
      <c r="K219" s="26">
        <v>19</v>
      </c>
      <c r="L219" s="26">
        <v>19</v>
      </c>
      <c r="M219" s="26">
        <v>17</v>
      </c>
      <c r="N219" s="25">
        <v>18</v>
      </c>
      <c r="O219" s="26">
        <v>18</v>
      </c>
      <c r="P219" s="26">
        <v>17</v>
      </c>
      <c r="Q219" s="26">
        <v>20</v>
      </c>
      <c r="R219" s="26">
        <v>17</v>
      </c>
      <c r="S219" s="26">
        <v>15</v>
      </c>
      <c r="T219" s="26">
        <v>16</v>
      </c>
      <c r="U219" s="26">
        <v>15</v>
      </c>
      <c r="V219" s="26">
        <v>13</v>
      </c>
      <c r="W219" s="26">
        <v>14</v>
      </c>
      <c r="X219" s="26">
        <v>12</v>
      </c>
      <c r="Y219" s="26">
        <v>12</v>
      </c>
      <c r="Z219" s="20">
        <f t="shared" si="15"/>
        <v>366</v>
      </c>
    </row>
    <row r="220" spans="1:26" x14ac:dyDescent="0.25">
      <c r="A220" s="33">
        <f t="shared" ca="1" si="16"/>
        <v>1306</v>
      </c>
      <c r="B220" s="25">
        <v>12</v>
      </c>
      <c r="C220" s="26">
        <v>13</v>
      </c>
      <c r="D220" s="26">
        <v>12</v>
      </c>
      <c r="E220" s="26">
        <v>13</v>
      </c>
      <c r="F220" s="26">
        <v>12</v>
      </c>
      <c r="G220" s="26">
        <v>12</v>
      </c>
      <c r="H220" s="26">
        <v>14</v>
      </c>
      <c r="I220" s="26">
        <v>16</v>
      </c>
      <c r="J220" s="26">
        <v>19</v>
      </c>
      <c r="K220" s="26">
        <v>17</v>
      </c>
      <c r="L220" s="26">
        <v>15</v>
      </c>
      <c r="M220" s="26">
        <v>14</v>
      </c>
      <c r="N220" s="43">
        <v>14</v>
      </c>
      <c r="O220" s="44">
        <v>18</v>
      </c>
      <c r="P220" s="44">
        <v>19</v>
      </c>
      <c r="Q220" s="44">
        <v>17</v>
      </c>
      <c r="R220" s="26">
        <v>17</v>
      </c>
      <c r="S220" s="26">
        <v>16</v>
      </c>
      <c r="T220" s="26">
        <v>13</v>
      </c>
      <c r="U220" s="26">
        <v>13</v>
      </c>
      <c r="V220" s="26">
        <v>11</v>
      </c>
      <c r="W220" s="26">
        <v>12</v>
      </c>
      <c r="X220" s="26">
        <v>14</v>
      </c>
      <c r="Y220" s="26">
        <v>14</v>
      </c>
      <c r="Z220" s="20">
        <f t="shared" si="15"/>
        <v>347</v>
      </c>
    </row>
    <row r="221" spans="1:26" x14ac:dyDescent="0.25">
      <c r="A221" s="33">
        <f t="shared" ca="1" si="16"/>
        <v>1307</v>
      </c>
      <c r="B221" s="25">
        <v>12</v>
      </c>
      <c r="C221" s="26">
        <v>13</v>
      </c>
      <c r="D221" s="26">
        <v>16</v>
      </c>
      <c r="E221" s="26">
        <v>16</v>
      </c>
      <c r="F221" s="26">
        <v>14</v>
      </c>
      <c r="G221" s="26">
        <v>14</v>
      </c>
      <c r="H221" s="26">
        <v>15</v>
      </c>
      <c r="I221" s="26">
        <v>17</v>
      </c>
      <c r="J221" s="26">
        <v>15</v>
      </c>
      <c r="K221" s="26">
        <v>16</v>
      </c>
      <c r="L221" s="26">
        <v>15</v>
      </c>
      <c r="M221" s="26">
        <v>13</v>
      </c>
      <c r="N221" s="25">
        <v>12</v>
      </c>
      <c r="O221" s="26">
        <v>13</v>
      </c>
      <c r="P221" s="26">
        <v>13</v>
      </c>
      <c r="Q221" s="26">
        <v>10</v>
      </c>
      <c r="R221" s="26">
        <v>10</v>
      </c>
      <c r="S221" s="26">
        <v>9</v>
      </c>
      <c r="T221" s="26">
        <v>6</v>
      </c>
      <c r="U221" s="26">
        <v>5</v>
      </c>
      <c r="V221" s="26">
        <v>6</v>
      </c>
      <c r="W221" s="26">
        <v>5</v>
      </c>
      <c r="X221" s="26">
        <v>6</v>
      </c>
      <c r="Y221" s="26">
        <v>6</v>
      </c>
      <c r="Z221" s="20">
        <f t="shared" si="15"/>
        <v>277</v>
      </c>
    </row>
    <row r="222" spans="1:26" x14ac:dyDescent="0.25">
      <c r="A222" s="33">
        <f t="shared" ca="1" si="16"/>
        <v>1308</v>
      </c>
      <c r="B222" s="25">
        <v>7</v>
      </c>
      <c r="C222" s="26">
        <v>7</v>
      </c>
      <c r="D222" s="26">
        <v>8</v>
      </c>
      <c r="E222" s="26">
        <v>7</v>
      </c>
      <c r="F222" s="26">
        <v>7</v>
      </c>
      <c r="G222" s="26">
        <v>9</v>
      </c>
      <c r="H222" s="26">
        <v>10</v>
      </c>
      <c r="I222" s="26">
        <v>14</v>
      </c>
      <c r="J222" s="26">
        <v>18</v>
      </c>
      <c r="K222" s="26">
        <v>19</v>
      </c>
      <c r="L222" s="26">
        <v>18</v>
      </c>
      <c r="M222" s="26">
        <v>17</v>
      </c>
      <c r="N222" s="25">
        <v>18</v>
      </c>
      <c r="O222" s="26">
        <v>19</v>
      </c>
      <c r="P222" s="26">
        <v>20</v>
      </c>
      <c r="Q222" s="26">
        <v>20</v>
      </c>
      <c r="R222" s="26">
        <v>19</v>
      </c>
      <c r="S222" s="26">
        <v>18</v>
      </c>
      <c r="T222" s="26">
        <v>16</v>
      </c>
      <c r="U222" s="26">
        <v>18</v>
      </c>
      <c r="V222" s="26">
        <v>16</v>
      </c>
      <c r="W222" s="26">
        <v>15</v>
      </c>
      <c r="X222" s="26">
        <v>14</v>
      </c>
      <c r="Y222" s="26">
        <v>12</v>
      </c>
      <c r="Z222" s="20">
        <f t="shared" si="15"/>
        <v>346</v>
      </c>
    </row>
    <row r="223" spans="1:26" x14ac:dyDescent="0.25">
      <c r="A223" s="33" t="str">
        <f t="shared" ca="1" si="16"/>
        <v>Totaal</v>
      </c>
      <c r="B223" s="17">
        <f>IF(COUNT(B192:B222)&gt;0,AVERAGE(B192:B222),"")</f>
        <v>12.2</v>
      </c>
      <c r="C223" s="18">
        <f t="shared" ref="C223:Y223" si="17">IF(COUNT(C192:C222)&gt;0,AVERAGE(C192:C222),"")</f>
        <v>11.56</v>
      </c>
      <c r="D223" s="18">
        <f t="shared" si="17"/>
        <v>11.32</v>
      </c>
      <c r="E223" s="18">
        <f t="shared" si="17"/>
        <v>11.36</v>
      </c>
      <c r="F223" s="18">
        <f t="shared" si="17"/>
        <v>11.04</v>
      </c>
      <c r="G223" s="18">
        <f t="shared" si="17"/>
        <v>10.72</v>
      </c>
      <c r="H223" s="18">
        <f t="shared" si="17"/>
        <v>12.84</v>
      </c>
      <c r="I223" s="18">
        <f t="shared" si="17"/>
        <v>15.04</v>
      </c>
      <c r="J223" s="18">
        <f t="shared" si="17"/>
        <v>16</v>
      </c>
      <c r="K223" s="18">
        <f t="shared" si="17"/>
        <v>16.04</v>
      </c>
      <c r="L223" s="18">
        <f t="shared" si="17"/>
        <v>16.760000000000002</v>
      </c>
      <c r="M223" s="18">
        <f t="shared" si="17"/>
        <v>15.96</v>
      </c>
      <c r="N223" s="17">
        <f t="shared" si="17"/>
        <v>15.88</v>
      </c>
      <c r="O223" s="18">
        <f t="shared" si="17"/>
        <v>16.84</v>
      </c>
      <c r="P223" s="18">
        <f t="shared" si="17"/>
        <v>17.52</v>
      </c>
      <c r="Q223" s="18">
        <f t="shared" si="17"/>
        <v>17.399999999999999</v>
      </c>
      <c r="R223" s="18">
        <f t="shared" si="17"/>
        <v>17.04</v>
      </c>
      <c r="S223" s="18">
        <f t="shared" si="17"/>
        <v>16.600000000000001</v>
      </c>
      <c r="T223" s="18">
        <f t="shared" si="17"/>
        <v>14.84</v>
      </c>
      <c r="U223" s="18">
        <f t="shared" si="17"/>
        <v>14.44</v>
      </c>
      <c r="V223" s="18">
        <f t="shared" si="17"/>
        <v>13.92</v>
      </c>
      <c r="W223" s="18">
        <f t="shared" si="17"/>
        <v>13.24</v>
      </c>
      <c r="X223" s="18">
        <f t="shared" si="17"/>
        <v>12.68</v>
      </c>
      <c r="Y223" s="18">
        <f t="shared" si="17"/>
        <v>12.16</v>
      </c>
      <c r="Z223" s="19">
        <f>IF(COUNT(B223:Y223)&gt;0,AVERAGE(B223:Y223),"")</f>
        <v>14.308333333333335</v>
      </c>
    </row>
    <row r="224" spans="1:26" x14ac:dyDescent="0.25">
      <c r="A224" s="33">
        <f t="shared" ca="1" si="16"/>
        <v>1309</v>
      </c>
      <c r="B224" s="25">
        <v>11</v>
      </c>
      <c r="C224" s="26">
        <v>12</v>
      </c>
      <c r="D224" s="26">
        <v>12</v>
      </c>
      <c r="E224" s="26">
        <v>12</v>
      </c>
      <c r="F224" s="26">
        <v>11</v>
      </c>
      <c r="G224" s="26">
        <v>10</v>
      </c>
      <c r="H224" s="26">
        <v>13</v>
      </c>
      <c r="I224" s="26">
        <v>14</v>
      </c>
      <c r="J224" s="26">
        <v>16</v>
      </c>
      <c r="K224" s="26">
        <v>17</v>
      </c>
      <c r="L224" s="26">
        <v>16</v>
      </c>
      <c r="M224" s="26">
        <v>12</v>
      </c>
      <c r="N224" s="25">
        <v>13</v>
      </c>
      <c r="O224" s="26">
        <v>15</v>
      </c>
      <c r="P224" s="26">
        <v>16</v>
      </c>
      <c r="Q224" s="26">
        <v>15</v>
      </c>
      <c r="R224" s="26">
        <v>13</v>
      </c>
      <c r="S224" s="26">
        <v>11</v>
      </c>
      <c r="T224" s="26">
        <v>10</v>
      </c>
      <c r="U224" s="26">
        <v>10</v>
      </c>
      <c r="V224" s="26">
        <v>9</v>
      </c>
      <c r="W224" s="26">
        <v>7</v>
      </c>
      <c r="X224" s="26">
        <v>6</v>
      </c>
      <c r="Y224" s="26">
        <v>6</v>
      </c>
      <c r="Z224" s="20">
        <f>IF(COUNT(B224:Y224)&gt;0,SUM(B224:Y224),"")</f>
        <v>287</v>
      </c>
    </row>
    <row r="225" spans="1:26" x14ac:dyDescent="0.25">
      <c r="A225" s="33">
        <f t="shared" ca="1" si="16"/>
        <v>1310</v>
      </c>
      <c r="B225" s="25">
        <v>7</v>
      </c>
      <c r="C225" s="26">
        <v>6</v>
      </c>
      <c r="D225" s="26">
        <v>6</v>
      </c>
      <c r="E225" s="26">
        <v>4</v>
      </c>
      <c r="F225" s="26">
        <v>5</v>
      </c>
      <c r="G225" s="26">
        <v>5</v>
      </c>
      <c r="H225" s="26">
        <v>7</v>
      </c>
      <c r="I225" s="26">
        <v>9</v>
      </c>
      <c r="J225" s="26">
        <v>9</v>
      </c>
      <c r="K225" s="26">
        <v>9</v>
      </c>
      <c r="L225" s="26">
        <v>13</v>
      </c>
      <c r="M225" s="26">
        <v>16</v>
      </c>
      <c r="N225" s="25">
        <v>14</v>
      </c>
      <c r="O225" s="26">
        <v>15</v>
      </c>
      <c r="P225" s="26">
        <v>15</v>
      </c>
      <c r="Q225" s="26">
        <v>16</v>
      </c>
      <c r="R225" s="26">
        <v>14</v>
      </c>
      <c r="S225" s="26">
        <v>14</v>
      </c>
      <c r="T225" s="26">
        <v>16</v>
      </c>
      <c r="U225" s="26">
        <v>16</v>
      </c>
      <c r="V225" s="26">
        <v>16</v>
      </c>
      <c r="W225" s="26">
        <v>14</v>
      </c>
      <c r="X225" s="26">
        <v>10</v>
      </c>
      <c r="Y225" s="26">
        <v>10</v>
      </c>
      <c r="Z225" s="20">
        <f t="shared" ref="Z225:Z254" si="18">IF(COUNT(B225:Y225)&gt;0,SUM(B225:Y225),"")</f>
        <v>266</v>
      </c>
    </row>
    <row r="226" spans="1:26" x14ac:dyDescent="0.25">
      <c r="A226" s="33">
        <f t="shared" ca="1" si="16"/>
        <v>1311</v>
      </c>
      <c r="B226" s="25">
        <v>9</v>
      </c>
      <c r="C226" s="26">
        <v>8</v>
      </c>
      <c r="D226" s="26">
        <v>11</v>
      </c>
      <c r="E226" s="26">
        <v>10</v>
      </c>
      <c r="F226" s="26">
        <v>8</v>
      </c>
      <c r="G226" s="26">
        <v>10</v>
      </c>
      <c r="H226" s="26">
        <v>10</v>
      </c>
      <c r="I226" s="26">
        <v>12</v>
      </c>
      <c r="J226" s="26">
        <v>11</v>
      </c>
      <c r="K226" s="26">
        <v>13</v>
      </c>
      <c r="L226" s="26">
        <v>14</v>
      </c>
      <c r="M226" s="26">
        <v>12</v>
      </c>
      <c r="N226" s="25">
        <v>13</v>
      </c>
      <c r="O226" s="26">
        <v>15</v>
      </c>
      <c r="P226" s="26">
        <v>15</v>
      </c>
      <c r="Q226" s="26">
        <v>14</v>
      </c>
      <c r="R226" s="26">
        <v>15</v>
      </c>
      <c r="S226" s="26">
        <v>12</v>
      </c>
      <c r="T226" s="26">
        <v>9</v>
      </c>
      <c r="U226" s="26">
        <v>10</v>
      </c>
      <c r="V226" s="26">
        <v>11</v>
      </c>
      <c r="W226" s="26">
        <v>10</v>
      </c>
      <c r="X226" s="26">
        <v>9</v>
      </c>
      <c r="Y226" s="26">
        <v>11</v>
      </c>
      <c r="Z226" s="20">
        <f t="shared" si="18"/>
        <v>272</v>
      </c>
    </row>
    <row r="227" spans="1:26" x14ac:dyDescent="0.25">
      <c r="A227" s="33">
        <f t="shared" ca="1" si="16"/>
        <v>1312</v>
      </c>
      <c r="B227" s="25">
        <v>9</v>
      </c>
      <c r="C227" s="26">
        <v>12</v>
      </c>
      <c r="D227" s="26">
        <v>11</v>
      </c>
      <c r="E227" s="26">
        <v>10</v>
      </c>
      <c r="F227" s="26">
        <v>12</v>
      </c>
      <c r="G227" s="26">
        <v>10</v>
      </c>
      <c r="H227" s="26">
        <v>11</v>
      </c>
      <c r="I227" s="26">
        <v>10</v>
      </c>
      <c r="J227" s="26">
        <v>12</v>
      </c>
      <c r="K227" s="26">
        <v>14</v>
      </c>
      <c r="L227" s="26">
        <v>14</v>
      </c>
      <c r="M227" s="26">
        <v>15</v>
      </c>
      <c r="N227" s="25">
        <v>12</v>
      </c>
      <c r="O227" s="26">
        <v>12</v>
      </c>
      <c r="P227" s="26">
        <v>14</v>
      </c>
      <c r="Q227" s="26">
        <v>14</v>
      </c>
      <c r="R227" s="26">
        <v>12</v>
      </c>
      <c r="S227" s="26">
        <v>15</v>
      </c>
      <c r="T227" s="26">
        <v>11</v>
      </c>
      <c r="U227" s="26">
        <v>11</v>
      </c>
      <c r="V227" s="26">
        <v>13</v>
      </c>
      <c r="W227" s="26">
        <v>13</v>
      </c>
      <c r="X227" s="26">
        <v>12</v>
      </c>
      <c r="Y227" s="26">
        <v>9</v>
      </c>
      <c r="Z227" s="20">
        <f t="shared" si="18"/>
        <v>288</v>
      </c>
    </row>
    <row r="228" spans="1:26" x14ac:dyDescent="0.25">
      <c r="A228" s="33">
        <f t="shared" ca="1" si="16"/>
        <v>1313</v>
      </c>
      <c r="B228" s="25">
        <v>10</v>
      </c>
      <c r="C228" s="26">
        <v>11</v>
      </c>
      <c r="D228" s="26">
        <v>9</v>
      </c>
      <c r="E228" s="26">
        <v>9</v>
      </c>
      <c r="F228" s="26">
        <v>10</v>
      </c>
      <c r="G228" s="26">
        <v>9</v>
      </c>
      <c r="H228" s="26">
        <v>11</v>
      </c>
      <c r="I228" s="26">
        <v>14</v>
      </c>
      <c r="J228" s="26">
        <v>13</v>
      </c>
      <c r="K228" s="26">
        <v>14</v>
      </c>
      <c r="L228" s="26">
        <v>16</v>
      </c>
      <c r="M228" s="26">
        <v>16</v>
      </c>
      <c r="N228" s="25">
        <v>15</v>
      </c>
      <c r="O228" s="26">
        <v>12</v>
      </c>
      <c r="P228" s="26">
        <v>13</v>
      </c>
      <c r="Q228" s="26">
        <v>14</v>
      </c>
      <c r="R228" s="26">
        <v>12</v>
      </c>
      <c r="S228" s="26">
        <v>14</v>
      </c>
      <c r="T228" s="26">
        <v>11</v>
      </c>
      <c r="U228" s="26">
        <v>12</v>
      </c>
      <c r="V228" s="26">
        <v>11</v>
      </c>
      <c r="W228" s="26">
        <v>10</v>
      </c>
      <c r="X228" s="26">
        <v>10</v>
      </c>
      <c r="Y228" s="26">
        <v>9</v>
      </c>
      <c r="Z228" s="20">
        <f t="shared" si="18"/>
        <v>285</v>
      </c>
    </row>
    <row r="229" spans="1:26" x14ac:dyDescent="0.25">
      <c r="A229" s="33">
        <f t="shared" ca="1" si="16"/>
        <v>1314</v>
      </c>
      <c r="B229" s="25">
        <v>8</v>
      </c>
      <c r="C229" s="26">
        <v>8</v>
      </c>
      <c r="D229" s="26">
        <v>8</v>
      </c>
      <c r="E229" s="26">
        <v>8</v>
      </c>
      <c r="F229" s="26">
        <v>9</v>
      </c>
      <c r="G229" s="26">
        <v>10</v>
      </c>
      <c r="H229" s="26">
        <v>12</v>
      </c>
      <c r="I229" s="26">
        <v>15</v>
      </c>
      <c r="J229" s="26">
        <v>16</v>
      </c>
      <c r="K229" s="26">
        <v>15</v>
      </c>
      <c r="L229" s="26">
        <v>12</v>
      </c>
      <c r="M229" s="26">
        <v>13</v>
      </c>
      <c r="N229" s="25">
        <v>12</v>
      </c>
      <c r="O229" s="26">
        <v>15</v>
      </c>
      <c r="P229" s="26">
        <v>13</v>
      </c>
      <c r="Q229" s="26">
        <v>13</v>
      </c>
      <c r="R229" s="26">
        <v>12</v>
      </c>
      <c r="S229" s="26">
        <v>10</v>
      </c>
      <c r="T229" s="26">
        <v>11</v>
      </c>
      <c r="U229" s="26">
        <v>11</v>
      </c>
      <c r="V229" s="26">
        <v>9</v>
      </c>
      <c r="W229" s="26">
        <v>8</v>
      </c>
      <c r="X229" s="26">
        <v>8</v>
      </c>
      <c r="Y229" s="26">
        <v>8</v>
      </c>
      <c r="Z229" s="20">
        <f t="shared" si="18"/>
        <v>264</v>
      </c>
    </row>
    <row r="230" spans="1:26" x14ac:dyDescent="0.25">
      <c r="A230" s="33">
        <f t="shared" ca="1" si="16"/>
        <v>1315</v>
      </c>
      <c r="B230" s="25">
        <v>8</v>
      </c>
      <c r="C230" s="26">
        <v>6</v>
      </c>
      <c r="D230" s="26">
        <v>5</v>
      </c>
      <c r="E230" s="26">
        <v>4</v>
      </c>
      <c r="F230" s="26">
        <v>4</v>
      </c>
      <c r="G230" s="26">
        <v>5</v>
      </c>
      <c r="H230" s="26">
        <v>8</v>
      </c>
      <c r="I230" s="26">
        <v>10</v>
      </c>
      <c r="J230" s="26">
        <v>11</v>
      </c>
      <c r="K230" s="26">
        <v>10</v>
      </c>
      <c r="L230" s="26">
        <v>12</v>
      </c>
      <c r="M230" s="26">
        <v>13</v>
      </c>
      <c r="N230" s="25">
        <v>13</v>
      </c>
      <c r="O230" s="26">
        <v>13</v>
      </c>
      <c r="P230" s="26">
        <v>12</v>
      </c>
      <c r="Q230" s="26">
        <v>9</v>
      </c>
      <c r="R230" s="26">
        <v>8</v>
      </c>
      <c r="S230" s="26">
        <v>8</v>
      </c>
      <c r="T230" s="26">
        <v>8</v>
      </c>
      <c r="U230" s="26">
        <v>6</v>
      </c>
      <c r="V230" s="26">
        <v>6</v>
      </c>
      <c r="W230" s="26">
        <v>7</v>
      </c>
      <c r="X230" s="26">
        <v>6</v>
      </c>
      <c r="Y230" s="26">
        <v>7</v>
      </c>
      <c r="Z230" s="20">
        <f t="shared" si="18"/>
        <v>199</v>
      </c>
    </row>
    <row r="231" spans="1:26" x14ac:dyDescent="0.25">
      <c r="A231" s="33">
        <f t="shared" ca="1" si="16"/>
        <v>1316</v>
      </c>
      <c r="B231" s="25">
        <v>6</v>
      </c>
      <c r="C231" s="26">
        <v>7</v>
      </c>
      <c r="D231" s="26">
        <v>6</v>
      </c>
      <c r="E231" s="26">
        <v>5</v>
      </c>
      <c r="F231" s="26">
        <v>4</v>
      </c>
      <c r="G231" s="26">
        <v>6</v>
      </c>
      <c r="H231" s="26">
        <v>7</v>
      </c>
      <c r="I231" s="26">
        <v>8</v>
      </c>
      <c r="J231" s="26">
        <v>9</v>
      </c>
      <c r="K231" s="26">
        <v>10</v>
      </c>
      <c r="L231" s="26">
        <v>11</v>
      </c>
      <c r="M231" s="26">
        <v>12</v>
      </c>
      <c r="N231" s="25">
        <v>12</v>
      </c>
      <c r="O231" s="26">
        <v>12</v>
      </c>
      <c r="P231" s="26">
        <v>10</v>
      </c>
      <c r="Q231" s="26">
        <v>9</v>
      </c>
      <c r="R231" s="26">
        <v>9</v>
      </c>
      <c r="S231" s="26">
        <v>7</v>
      </c>
      <c r="T231" s="26">
        <v>7</v>
      </c>
      <c r="U231" s="26">
        <v>6</v>
      </c>
      <c r="V231" s="26">
        <v>6</v>
      </c>
      <c r="W231" s="26">
        <v>8</v>
      </c>
      <c r="X231" s="26">
        <v>5</v>
      </c>
      <c r="Y231" s="26">
        <v>3</v>
      </c>
      <c r="Z231" s="20">
        <f t="shared" si="18"/>
        <v>185</v>
      </c>
    </row>
    <row r="232" spans="1:26" x14ac:dyDescent="0.25">
      <c r="A232" s="33">
        <f t="shared" ca="1" si="16"/>
        <v>1317</v>
      </c>
      <c r="B232" s="25">
        <v>3</v>
      </c>
      <c r="C232" s="26">
        <v>2</v>
      </c>
      <c r="D232" s="26">
        <v>2</v>
      </c>
      <c r="E232" s="26">
        <v>1</v>
      </c>
      <c r="F232" s="26">
        <v>2</v>
      </c>
      <c r="G232" s="26">
        <v>2</v>
      </c>
      <c r="H232" s="26">
        <v>2</v>
      </c>
      <c r="I232" s="26">
        <v>3</v>
      </c>
      <c r="J232" s="26">
        <v>5</v>
      </c>
      <c r="K232" s="26">
        <v>7</v>
      </c>
      <c r="L232" s="26">
        <v>8</v>
      </c>
      <c r="M232" s="26">
        <v>8</v>
      </c>
      <c r="N232" s="25">
        <v>6</v>
      </c>
      <c r="O232" s="26">
        <v>5</v>
      </c>
      <c r="P232" s="26">
        <v>6</v>
      </c>
      <c r="Q232" s="26">
        <v>9</v>
      </c>
      <c r="R232" s="26">
        <v>8</v>
      </c>
      <c r="S232" s="26">
        <v>6</v>
      </c>
      <c r="T232" s="26">
        <v>3</v>
      </c>
      <c r="U232" s="26">
        <v>3</v>
      </c>
      <c r="V232" s="26">
        <v>2</v>
      </c>
      <c r="W232" s="26">
        <v>1</v>
      </c>
      <c r="X232" s="26">
        <v>3</v>
      </c>
      <c r="Y232" s="26">
        <v>0</v>
      </c>
      <c r="Z232" s="20">
        <f t="shared" si="18"/>
        <v>97</v>
      </c>
    </row>
    <row r="233" spans="1:26" x14ac:dyDescent="0.25">
      <c r="A233" s="33">
        <f t="shared" ca="1" si="16"/>
        <v>1318</v>
      </c>
      <c r="B233" s="25">
        <v>3</v>
      </c>
      <c r="C233" s="26">
        <v>4</v>
      </c>
      <c r="D233" s="26">
        <v>6</v>
      </c>
      <c r="E233" s="26">
        <v>8</v>
      </c>
      <c r="F233" s="26">
        <v>4</v>
      </c>
      <c r="G233" s="26">
        <v>3</v>
      </c>
      <c r="H233" s="26">
        <v>3</v>
      </c>
      <c r="I233" s="26">
        <v>7</v>
      </c>
      <c r="J233" s="26">
        <v>6</v>
      </c>
      <c r="K233" s="26">
        <v>9</v>
      </c>
      <c r="L233" s="26">
        <v>10</v>
      </c>
      <c r="M233" s="26">
        <v>13</v>
      </c>
      <c r="N233" s="25">
        <v>13</v>
      </c>
      <c r="O233" s="26">
        <v>17</v>
      </c>
      <c r="P233" s="26">
        <v>16</v>
      </c>
      <c r="Q233" s="26">
        <v>16</v>
      </c>
      <c r="R233" s="26">
        <v>16</v>
      </c>
      <c r="S233" s="26">
        <v>14</v>
      </c>
      <c r="T233" s="26">
        <v>12</v>
      </c>
      <c r="U233" s="26">
        <v>13</v>
      </c>
      <c r="V233" s="26">
        <v>13</v>
      </c>
      <c r="W233" s="26">
        <v>14</v>
      </c>
      <c r="X233" s="26">
        <v>15</v>
      </c>
      <c r="Y233" s="26">
        <v>13</v>
      </c>
      <c r="Z233" s="20">
        <f t="shared" si="18"/>
        <v>248</v>
      </c>
    </row>
    <row r="234" spans="1:26" x14ac:dyDescent="0.25">
      <c r="A234" s="33">
        <f t="shared" ca="1" si="16"/>
        <v>1319</v>
      </c>
      <c r="B234" s="25">
        <v>11</v>
      </c>
      <c r="C234" s="26">
        <v>10</v>
      </c>
      <c r="D234" s="26">
        <v>9</v>
      </c>
      <c r="E234" s="26">
        <v>9</v>
      </c>
      <c r="F234" s="26">
        <v>10</v>
      </c>
      <c r="G234" s="26">
        <v>10</v>
      </c>
      <c r="H234" s="26">
        <v>12</v>
      </c>
      <c r="I234" s="26">
        <v>13</v>
      </c>
      <c r="J234" s="26">
        <v>14</v>
      </c>
      <c r="K234" s="26">
        <v>13</v>
      </c>
      <c r="L234" s="26">
        <v>12</v>
      </c>
      <c r="M234" s="26">
        <v>12</v>
      </c>
      <c r="N234" s="25">
        <v>13</v>
      </c>
      <c r="O234" s="26">
        <v>13</v>
      </c>
      <c r="P234" s="26">
        <v>16</v>
      </c>
      <c r="Q234" s="26">
        <v>17</v>
      </c>
      <c r="R234" s="26">
        <v>16</v>
      </c>
      <c r="S234" s="26">
        <v>15</v>
      </c>
      <c r="T234" s="26">
        <v>15</v>
      </c>
      <c r="U234" s="26">
        <v>18</v>
      </c>
      <c r="V234" s="26">
        <v>14</v>
      </c>
      <c r="W234" s="26">
        <v>14</v>
      </c>
      <c r="X234" s="26">
        <v>12</v>
      </c>
      <c r="Y234" s="26">
        <v>13</v>
      </c>
      <c r="Z234" s="20">
        <f t="shared" si="18"/>
        <v>311</v>
      </c>
    </row>
    <row r="235" spans="1:26" x14ac:dyDescent="0.25">
      <c r="A235" s="33">
        <f t="shared" ca="1" si="16"/>
        <v>1320</v>
      </c>
      <c r="B235" s="25">
        <v>11</v>
      </c>
      <c r="C235" s="26">
        <v>10</v>
      </c>
      <c r="D235" s="26">
        <v>9</v>
      </c>
      <c r="E235" s="26">
        <v>9</v>
      </c>
      <c r="F235" s="26">
        <v>8</v>
      </c>
      <c r="G235" s="26">
        <v>8</v>
      </c>
      <c r="H235" s="26">
        <v>10</v>
      </c>
      <c r="I235" s="26">
        <v>13</v>
      </c>
      <c r="J235" s="26">
        <v>13</v>
      </c>
      <c r="K235" s="26">
        <v>14</v>
      </c>
      <c r="L235" s="26">
        <v>15</v>
      </c>
      <c r="M235" s="26">
        <v>15</v>
      </c>
      <c r="N235" s="25">
        <v>13</v>
      </c>
      <c r="O235" s="26">
        <v>15</v>
      </c>
      <c r="P235" s="26">
        <v>14</v>
      </c>
      <c r="Q235" s="26">
        <v>14</v>
      </c>
      <c r="R235" s="26">
        <v>14</v>
      </c>
      <c r="S235" s="26">
        <v>15</v>
      </c>
      <c r="T235" s="26">
        <v>14</v>
      </c>
      <c r="U235" s="26">
        <v>12</v>
      </c>
      <c r="V235" s="26">
        <v>12</v>
      </c>
      <c r="W235" s="26">
        <v>11</v>
      </c>
      <c r="X235" s="26">
        <v>11</v>
      </c>
      <c r="Y235" s="26">
        <v>11</v>
      </c>
      <c r="Z235" s="20">
        <f t="shared" si="18"/>
        <v>291</v>
      </c>
    </row>
    <row r="236" spans="1:26" x14ac:dyDescent="0.25">
      <c r="A236" s="33">
        <f t="shared" ca="1" si="16"/>
        <v>1321</v>
      </c>
      <c r="B236" s="25">
        <v>10</v>
      </c>
      <c r="C236" s="26">
        <v>11</v>
      </c>
      <c r="D236" s="26">
        <v>11</v>
      </c>
      <c r="E236" s="26">
        <v>10</v>
      </c>
      <c r="F236" s="26">
        <v>12</v>
      </c>
      <c r="G236" s="26">
        <v>9</v>
      </c>
      <c r="H236" s="26">
        <v>11</v>
      </c>
      <c r="I236" s="26">
        <v>12</v>
      </c>
      <c r="J236" s="26">
        <v>14</v>
      </c>
      <c r="K236" s="26">
        <v>15</v>
      </c>
      <c r="L236" s="26">
        <v>14</v>
      </c>
      <c r="M236" s="26">
        <v>14</v>
      </c>
      <c r="N236" s="25">
        <v>15</v>
      </c>
      <c r="O236" s="26">
        <v>17</v>
      </c>
      <c r="P236" s="26">
        <v>17</v>
      </c>
      <c r="Q236" s="26">
        <v>16</v>
      </c>
      <c r="R236" s="26">
        <v>16</v>
      </c>
      <c r="S236" s="26">
        <v>15</v>
      </c>
      <c r="T236" s="26">
        <v>13</v>
      </c>
      <c r="U236" s="26">
        <v>14</v>
      </c>
      <c r="V236" s="26">
        <v>13</v>
      </c>
      <c r="W236" s="26">
        <v>13</v>
      </c>
      <c r="X236" s="26">
        <v>13</v>
      </c>
      <c r="Y236" s="26">
        <v>10</v>
      </c>
      <c r="Z236" s="20">
        <f t="shared" si="18"/>
        <v>315</v>
      </c>
    </row>
    <row r="237" spans="1:26" x14ac:dyDescent="0.25">
      <c r="A237" s="33">
        <f t="shared" ca="1" si="16"/>
        <v>1322</v>
      </c>
      <c r="B237" s="25">
        <v>12</v>
      </c>
      <c r="C237" s="26">
        <v>13</v>
      </c>
      <c r="D237" s="26">
        <v>10</v>
      </c>
      <c r="E237" s="26">
        <v>13</v>
      </c>
      <c r="F237" s="26">
        <v>12</v>
      </c>
      <c r="G237" s="26">
        <v>11</v>
      </c>
      <c r="H237" s="26">
        <v>11</v>
      </c>
      <c r="I237" s="26">
        <v>13</v>
      </c>
      <c r="J237" s="26">
        <v>15</v>
      </c>
      <c r="K237" s="26">
        <v>13</v>
      </c>
      <c r="L237" s="26">
        <v>14</v>
      </c>
      <c r="M237" s="26">
        <v>12</v>
      </c>
      <c r="N237" s="25">
        <v>13</v>
      </c>
      <c r="O237" s="26">
        <v>13</v>
      </c>
      <c r="P237" s="26">
        <v>16</v>
      </c>
      <c r="Q237" s="26">
        <v>17</v>
      </c>
      <c r="R237" s="26">
        <v>14</v>
      </c>
      <c r="S237" s="26">
        <v>14</v>
      </c>
      <c r="T237" s="26">
        <v>11</v>
      </c>
      <c r="U237" s="26">
        <v>10</v>
      </c>
      <c r="V237" s="26">
        <v>7</v>
      </c>
      <c r="W237" s="26">
        <v>8</v>
      </c>
      <c r="X237" s="26">
        <v>8</v>
      </c>
      <c r="Y237" s="26">
        <v>7</v>
      </c>
      <c r="Z237" s="20">
        <f t="shared" si="18"/>
        <v>287</v>
      </c>
    </row>
    <row r="238" spans="1:26" x14ac:dyDescent="0.25">
      <c r="A238" s="33">
        <f t="shared" ca="1" si="16"/>
        <v>1323</v>
      </c>
      <c r="B238" s="25">
        <v>7</v>
      </c>
      <c r="C238" s="26">
        <v>8</v>
      </c>
      <c r="D238" s="26">
        <v>7</v>
      </c>
      <c r="E238" s="26">
        <v>8</v>
      </c>
      <c r="F238" s="26">
        <v>7</v>
      </c>
      <c r="G238" s="26">
        <v>7</v>
      </c>
      <c r="H238" s="26">
        <v>7</v>
      </c>
      <c r="I238" s="26">
        <v>10</v>
      </c>
      <c r="J238" s="26">
        <v>9</v>
      </c>
      <c r="K238" s="26">
        <v>10</v>
      </c>
      <c r="L238" s="26">
        <v>11</v>
      </c>
      <c r="M238" s="26">
        <v>11</v>
      </c>
      <c r="N238" s="25">
        <v>10</v>
      </c>
      <c r="O238" s="26">
        <v>11</v>
      </c>
      <c r="P238" s="26">
        <v>14</v>
      </c>
      <c r="Q238" s="26">
        <v>16</v>
      </c>
      <c r="R238" s="26">
        <v>13</v>
      </c>
      <c r="S238" s="26">
        <v>11</v>
      </c>
      <c r="T238" s="26">
        <v>10</v>
      </c>
      <c r="U238" s="26">
        <v>8</v>
      </c>
      <c r="V238" s="26">
        <v>8</v>
      </c>
      <c r="W238" s="26">
        <v>8</v>
      </c>
      <c r="X238" s="26">
        <v>9</v>
      </c>
      <c r="Y238" s="26">
        <v>6</v>
      </c>
      <c r="Z238" s="20">
        <f t="shared" si="18"/>
        <v>226</v>
      </c>
    </row>
    <row r="239" spans="1:26" x14ac:dyDescent="0.25">
      <c r="A239" s="33">
        <f t="shared" ca="1" si="16"/>
        <v>1324</v>
      </c>
      <c r="B239" s="25">
        <v>7</v>
      </c>
      <c r="C239" s="26">
        <v>7</v>
      </c>
      <c r="D239" s="26">
        <v>5</v>
      </c>
      <c r="E239" s="26">
        <v>5</v>
      </c>
      <c r="F239" s="26">
        <v>4</v>
      </c>
      <c r="G239" s="26">
        <v>7</v>
      </c>
      <c r="H239" s="26">
        <v>7</v>
      </c>
      <c r="I239" s="26">
        <v>8</v>
      </c>
      <c r="J239" s="26">
        <v>7</v>
      </c>
      <c r="K239" s="26">
        <v>9</v>
      </c>
      <c r="L239" s="26">
        <v>8</v>
      </c>
      <c r="M239" s="26">
        <v>8</v>
      </c>
      <c r="N239" s="25">
        <v>8</v>
      </c>
      <c r="O239" s="26">
        <v>9</v>
      </c>
      <c r="P239" s="26">
        <v>9</v>
      </c>
      <c r="Q239" s="26">
        <v>12</v>
      </c>
      <c r="R239" s="26">
        <v>11</v>
      </c>
      <c r="S239" s="26">
        <v>11</v>
      </c>
      <c r="T239" s="26">
        <v>10</v>
      </c>
      <c r="U239" s="26">
        <v>10</v>
      </c>
      <c r="V239" s="26">
        <v>8</v>
      </c>
      <c r="W239" s="26">
        <v>8</v>
      </c>
      <c r="X239" s="26">
        <v>9</v>
      </c>
      <c r="Y239" s="26">
        <v>7</v>
      </c>
      <c r="Z239" s="20">
        <f t="shared" si="18"/>
        <v>194</v>
      </c>
    </row>
    <row r="240" spans="1:26" x14ac:dyDescent="0.25">
      <c r="A240" s="33">
        <f t="shared" ca="1" si="16"/>
        <v>1325</v>
      </c>
      <c r="B240" s="25">
        <v>7</v>
      </c>
      <c r="C240" s="26">
        <v>5</v>
      </c>
      <c r="D240" s="26">
        <v>7</v>
      </c>
      <c r="E240" s="26">
        <v>7</v>
      </c>
      <c r="F240" s="26">
        <v>5</v>
      </c>
      <c r="G240" s="26">
        <v>7</v>
      </c>
      <c r="H240" s="26">
        <v>8</v>
      </c>
      <c r="I240" s="26">
        <v>10</v>
      </c>
      <c r="J240" s="26">
        <v>10</v>
      </c>
      <c r="K240" s="26">
        <v>11</v>
      </c>
      <c r="L240" s="26">
        <v>12</v>
      </c>
      <c r="M240" s="26">
        <v>13</v>
      </c>
      <c r="N240" s="25">
        <v>11</v>
      </c>
      <c r="O240" s="26">
        <v>11</v>
      </c>
      <c r="P240" s="26">
        <v>9</v>
      </c>
      <c r="Q240" s="26">
        <v>13</v>
      </c>
      <c r="R240" s="26">
        <v>12</v>
      </c>
      <c r="S240" s="26">
        <v>13</v>
      </c>
      <c r="T240" s="26">
        <v>12</v>
      </c>
      <c r="U240" s="26">
        <v>12</v>
      </c>
      <c r="V240" s="26">
        <v>12</v>
      </c>
      <c r="W240" s="26">
        <v>13</v>
      </c>
      <c r="X240" s="26">
        <v>10</v>
      </c>
      <c r="Y240" s="26">
        <v>10</v>
      </c>
      <c r="Z240" s="20">
        <f t="shared" si="18"/>
        <v>240</v>
      </c>
    </row>
    <row r="241" spans="1:26" x14ac:dyDescent="0.25">
      <c r="A241" s="33">
        <f t="shared" ca="1" si="16"/>
        <v>1326</v>
      </c>
      <c r="B241" s="25">
        <v>10</v>
      </c>
      <c r="C241" s="26">
        <v>10</v>
      </c>
      <c r="D241" s="26">
        <v>9</v>
      </c>
      <c r="E241" s="26">
        <v>7</v>
      </c>
      <c r="F241" s="26">
        <v>7</v>
      </c>
      <c r="G241" s="26">
        <v>7</v>
      </c>
      <c r="H241" s="26">
        <v>9</v>
      </c>
      <c r="I241" s="26">
        <v>10</v>
      </c>
      <c r="J241" s="26">
        <v>14</v>
      </c>
      <c r="K241" s="26">
        <v>13</v>
      </c>
      <c r="L241" s="26">
        <v>13</v>
      </c>
      <c r="M241" s="26">
        <v>14</v>
      </c>
      <c r="N241" s="25">
        <v>10</v>
      </c>
      <c r="O241" s="26">
        <v>9</v>
      </c>
      <c r="P241" s="26">
        <v>9</v>
      </c>
      <c r="Q241" s="26">
        <v>11</v>
      </c>
      <c r="R241" s="26">
        <v>10</v>
      </c>
      <c r="S241" s="26">
        <v>10</v>
      </c>
      <c r="T241" s="26">
        <v>10</v>
      </c>
      <c r="U241" s="26">
        <v>13</v>
      </c>
      <c r="V241" s="26">
        <v>12</v>
      </c>
      <c r="W241" s="26">
        <v>11</v>
      </c>
      <c r="X241" s="26">
        <v>12</v>
      </c>
      <c r="Y241" s="26">
        <v>10</v>
      </c>
      <c r="Z241" s="20">
        <f t="shared" si="18"/>
        <v>250</v>
      </c>
    </row>
    <row r="242" spans="1:26" x14ac:dyDescent="0.25">
      <c r="A242" s="33">
        <f t="shared" ca="1" si="16"/>
        <v>1327</v>
      </c>
      <c r="B242" s="25">
        <v>8</v>
      </c>
      <c r="C242" s="26">
        <v>9</v>
      </c>
      <c r="D242" s="26">
        <v>9</v>
      </c>
      <c r="E242" s="26">
        <v>10</v>
      </c>
      <c r="F242" s="26">
        <v>9</v>
      </c>
      <c r="G242" s="26">
        <v>9</v>
      </c>
      <c r="H242" s="26">
        <v>10</v>
      </c>
      <c r="I242" s="26">
        <v>11</v>
      </c>
      <c r="J242" s="26">
        <v>12</v>
      </c>
      <c r="K242" s="26">
        <v>11</v>
      </c>
      <c r="L242" s="26">
        <v>11</v>
      </c>
      <c r="M242" s="26">
        <v>11</v>
      </c>
      <c r="N242" s="25">
        <v>10</v>
      </c>
      <c r="O242" s="26">
        <v>12</v>
      </c>
      <c r="P242" s="26">
        <v>11</v>
      </c>
      <c r="Q242" s="26">
        <v>13</v>
      </c>
      <c r="R242" s="26">
        <v>12</v>
      </c>
      <c r="S242" s="26">
        <v>13</v>
      </c>
      <c r="T242" s="26">
        <v>11</v>
      </c>
      <c r="U242" s="26">
        <v>12</v>
      </c>
      <c r="V242" s="26">
        <v>12</v>
      </c>
      <c r="W242" s="26">
        <v>11</v>
      </c>
      <c r="X242" s="26">
        <v>10</v>
      </c>
      <c r="Y242" s="26">
        <v>9</v>
      </c>
      <c r="Z242" s="20">
        <f t="shared" si="18"/>
        <v>256</v>
      </c>
    </row>
    <row r="243" spans="1:26" x14ac:dyDescent="0.25">
      <c r="A243" s="33">
        <f t="shared" ca="1" si="16"/>
        <v>1328</v>
      </c>
      <c r="B243" s="25">
        <v>8</v>
      </c>
      <c r="C243" s="26">
        <v>8</v>
      </c>
      <c r="D243" s="26">
        <v>7</v>
      </c>
      <c r="E243" s="26">
        <v>6</v>
      </c>
      <c r="F243" s="26">
        <v>7</v>
      </c>
      <c r="G243" s="26">
        <v>7</v>
      </c>
      <c r="H243" s="26">
        <v>8</v>
      </c>
      <c r="I243" s="26">
        <v>10</v>
      </c>
      <c r="J243" s="26">
        <v>9</v>
      </c>
      <c r="K243" s="26">
        <v>11</v>
      </c>
      <c r="L243" s="26">
        <v>13</v>
      </c>
      <c r="M243" s="26">
        <v>10</v>
      </c>
      <c r="N243" s="25">
        <v>11</v>
      </c>
      <c r="O243" s="26">
        <v>12</v>
      </c>
      <c r="P243" s="26">
        <v>11</v>
      </c>
      <c r="Q243" s="26">
        <v>12</v>
      </c>
      <c r="R243" s="26">
        <v>12</v>
      </c>
      <c r="S243" s="26">
        <v>9</v>
      </c>
      <c r="T243" s="26">
        <v>10</v>
      </c>
      <c r="U243" s="26">
        <v>10</v>
      </c>
      <c r="V243" s="26">
        <v>10</v>
      </c>
      <c r="W243" s="26">
        <v>9</v>
      </c>
      <c r="X243" s="26">
        <v>8</v>
      </c>
      <c r="Y243" s="26">
        <v>9</v>
      </c>
      <c r="Z243" s="20">
        <f t="shared" si="18"/>
        <v>227</v>
      </c>
    </row>
    <row r="244" spans="1:26" x14ac:dyDescent="0.25">
      <c r="A244" s="33">
        <f t="shared" ca="1" si="16"/>
        <v>1329</v>
      </c>
      <c r="B244" s="25">
        <v>8</v>
      </c>
      <c r="C244" s="26">
        <v>8</v>
      </c>
      <c r="D244" s="26">
        <v>8</v>
      </c>
      <c r="E244" s="26">
        <v>8</v>
      </c>
      <c r="F244" s="26">
        <v>8</v>
      </c>
      <c r="G244" s="26">
        <v>8</v>
      </c>
      <c r="H244" s="26">
        <v>9</v>
      </c>
      <c r="I244" s="26">
        <v>8</v>
      </c>
      <c r="J244" s="26">
        <v>8</v>
      </c>
      <c r="K244" s="26">
        <v>11</v>
      </c>
      <c r="L244" s="26">
        <v>13</v>
      </c>
      <c r="M244" s="26">
        <v>14</v>
      </c>
      <c r="N244" s="25">
        <v>12</v>
      </c>
      <c r="O244" s="26">
        <v>14</v>
      </c>
      <c r="P244" s="26">
        <v>12</v>
      </c>
      <c r="Q244" s="26">
        <v>13</v>
      </c>
      <c r="R244" s="26">
        <v>13</v>
      </c>
      <c r="S244" s="26">
        <v>14</v>
      </c>
      <c r="T244" s="26">
        <v>12</v>
      </c>
      <c r="U244" s="26">
        <v>14</v>
      </c>
      <c r="V244" s="26">
        <v>13</v>
      </c>
      <c r="W244" s="26">
        <v>11</v>
      </c>
      <c r="X244" s="26">
        <v>9</v>
      </c>
      <c r="Y244" s="26">
        <v>9</v>
      </c>
      <c r="Z244" s="20">
        <f t="shared" si="18"/>
        <v>257</v>
      </c>
    </row>
    <row r="245" spans="1:26" x14ac:dyDescent="0.25">
      <c r="A245" s="33">
        <f t="shared" ca="1" si="16"/>
        <v>1330</v>
      </c>
      <c r="B245" s="25">
        <v>10</v>
      </c>
      <c r="C245" s="26">
        <v>9</v>
      </c>
      <c r="D245" s="26">
        <v>9</v>
      </c>
      <c r="E245" s="26">
        <v>9</v>
      </c>
      <c r="F245" s="26">
        <v>8</v>
      </c>
      <c r="G245" s="26">
        <v>7</v>
      </c>
      <c r="H245" s="26">
        <v>7</v>
      </c>
      <c r="I245" s="26">
        <v>9</v>
      </c>
      <c r="J245" s="26">
        <v>11</v>
      </c>
      <c r="K245" s="26">
        <v>14</v>
      </c>
      <c r="L245" s="26">
        <v>13</v>
      </c>
      <c r="M245" s="26">
        <v>13</v>
      </c>
      <c r="N245" s="25">
        <v>13</v>
      </c>
      <c r="O245" s="26">
        <v>14</v>
      </c>
      <c r="P245" s="26">
        <v>15</v>
      </c>
      <c r="Q245" s="26">
        <v>17</v>
      </c>
      <c r="R245" s="26">
        <v>16</v>
      </c>
      <c r="S245" s="26">
        <v>14</v>
      </c>
      <c r="T245" s="26">
        <v>12</v>
      </c>
      <c r="U245" s="26">
        <v>12</v>
      </c>
      <c r="V245" s="26">
        <v>10</v>
      </c>
      <c r="W245" s="26">
        <v>10</v>
      </c>
      <c r="X245" s="26">
        <v>8</v>
      </c>
      <c r="Y245" s="26">
        <v>8</v>
      </c>
      <c r="Z245" s="20">
        <f t="shared" si="18"/>
        <v>268</v>
      </c>
    </row>
    <row r="246" spans="1:26" x14ac:dyDescent="0.25">
      <c r="A246" s="33">
        <f t="shared" ca="1" si="16"/>
        <v>1331</v>
      </c>
      <c r="B246" s="25">
        <v>9</v>
      </c>
      <c r="C246" s="26">
        <v>9</v>
      </c>
      <c r="D246" s="26">
        <v>10</v>
      </c>
      <c r="E246" s="26">
        <v>9</v>
      </c>
      <c r="F246" s="26">
        <v>11</v>
      </c>
      <c r="G246" s="26">
        <v>11</v>
      </c>
      <c r="H246" s="26">
        <v>12</v>
      </c>
      <c r="I246" s="26">
        <v>13</v>
      </c>
      <c r="J246" s="26">
        <v>11</v>
      </c>
      <c r="K246" s="26">
        <v>12</v>
      </c>
      <c r="L246" s="26">
        <v>12</v>
      </c>
      <c r="M246" s="26">
        <v>12</v>
      </c>
      <c r="N246" s="25">
        <v>12</v>
      </c>
      <c r="O246" s="26">
        <v>13</v>
      </c>
      <c r="P246" s="26">
        <v>15</v>
      </c>
      <c r="Q246" s="26">
        <v>15</v>
      </c>
      <c r="R246" s="26">
        <v>16</v>
      </c>
      <c r="S246" s="26">
        <v>17</v>
      </c>
      <c r="T246" s="26">
        <v>17</v>
      </c>
      <c r="U246" s="26">
        <v>17</v>
      </c>
      <c r="V246" s="26">
        <v>17</v>
      </c>
      <c r="W246" s="26">
        <v>14</v>
      </c>
      <c r="X246" s="26">
        <v>13</v>
      </c>
      <c r="Y246" s="26">
        <v>11</v>
      </c>
      <c r="Z246" s="20">
        <f t="shared" si="18"/>
        <v>308</v>
      </c>
    </row>
    <row r="247" spans="1:26" x14ac:dyDescent="0.25">
      <c r="A247" s="33">
        <f t="shared" ca="1" si="16"/>
        <v>1332</v>
      </c>
      <c r="B247" s="25">
        <v>11</v>
      </c>
      <c r="C247" s="26">
        <v>13</v>
      </c>
      <c r="D247" s="26">
        <v>12</v>
      </c>
      <c r="E247" s="26">
        <v>9</v>
      </c>
      <c r="F247" s="26">
        <v>11</v>
      </c>
      <c r="G247" s="26">
        <v>11</v>
      </c>
      <c r="H247" s="26">
        <v>13</v>
      </c>
      <c r="I247" s="26">
        <v>15</v>
      </c>
      <c r="J247" s="26">
        <v>16</v>
      </c>
      <c r="K247" s="26">
        <v>14</v>
      </c>
      <c r="L247" s="26">
        <v>14</v>
      </c>
      <c r="M247" s="26">
        <v>17</v>
      </c>
      <c r="N247" s="25">
        <v>15</v>
      </c>
      <c r="O247" s="26">
        <v>16</v>
      </c>
      <c r="P247" s="26">
        <v>16</v>
      </c>
      <c r="Q247" s="26">
        <v>15</v>
      </c>
      <c r="R247" s="26">
        <v>16</v>
      </c>
      <c r="S247" s="26">
        <v>13</v>
      </c>
      <c r="T247" s="26">
        <v>13</v>
      </c>
      <c r="U247" s="26">
        <v>13</v>
      </c>
      <c r="V247" s="26">
        <v>14</v>
      </c>
      <c r="W247" s="26">
        <v>12</v>
      </c>
      <c r="X247" s="26">
        <v>12</v>
      </c>
      <c r="Y247" s="26">
        <v>11</v>
      </c>
      <c r="Z247" s="20">
        <f t="shared" si="18"/>
        <v>322</v>
      </c>
    </row>
    <row r="248" spans="1:26" x14ac:dyDescent="0.25">
      <c r="A248" s="33">
        <f t="shared" ca="1" si="16"/>
        <v>1333</v>
      </c>
      <c r="B248" s="25">
        <v>11</v>
      </c>
      <c r="C248" s="26">
        <v>11</v>
      </c>
      <c r="D248" s="26">
        <v>10</v>
      </c>
      <c r="E248" s="26">
        <v>10</v>
      </c>
      <c r="F248" s="26">
        <v>9</v>
      </c>
      <c r="G248" s="26">
        <v>11</v>
      </c>
      <c r="H248" s="26">
        <v>11</v>
      </c>
      <c r="I248" s="26">
        <v>11</v>
      </c>
      <c r="J248" s="26">
        <v>14</v>
      </c>
      <c r="K248" s="26">
        <v>13</v>
      </c>
      <c r="L248" s="26">
        <v>16</v>
      </c>
      <c r="M248" s="26">
        <v>15</v>
      </c>
      <c r="N248" s="25">
        <v>15</v>
      </c>
      <c r="O248" s="26">
        <v>15</v>
      </c>
      <c r="P248" s="26">
        <v>13</v>
      </c>
      <c r="Q248" s="26">
        <v>14</v>
      </c>
      <c r="R248" s="26">
        <v>13</v>
      </c>
      <c r="S248" s="26">
        <v>10</v>
      </c>
      <c r="T248" s="26">
        <v>10</v>
      </c>
      <c r="U248" s="26">
        <v>11</v>
      </c>
      <c r="V248" s="26">
        <v>10</v>
      </c>
      <c r="W248" s="26">
        <v>11</v>
      </c>
      <c r="X248" s="26">
        <v>10</v>
      </c>
      <c r="Y248" s="26">
        <v>9</v>
      </c>
      <c r="Z248" s="20">
        <f t="shared" si="18"/>
        <v>283</v>
      </c>
    </row>
    <row r="249" spans="1:26" x14ac:dyDescent="0.25">
      <c r="A249" s="33">
        <f t="shared" ca="1" si="16"/>
        <v>1334</v>
      </c>
      <c r="B249" s="25">
        <v>7</v>
      </c>
      <c r="C249" s="26">
        <v>7</v>
      </c>
      <c r="D249" s="26">
        <v>7</v>
      </c>
      <c r="E249" s="26">
        <v>5</v>
      </c>
      <c r="F249" s="26">
        <v>8</v>
      </c>
      <c r="G249" s="26">
        <v>9</v>
      </c>
      <c r="H249" s="26">
        <v>9</v>
      </c>
      <c r="I249" s="26">
        <v>7</v>
      </c>
      <c r="J249" s="26">
        <v>9</v>
      </c>
      <c r="K249" s="26">
        <v>6</v>
      </c>
      <c r="L249" s="26">
        <v>7</v>
      </c>
      <c r="M249" s="26">
        <v>10</v>
      </c>
      <c r="N249" s="25">
        <v>9</v>
      </c>
      <c r="O249" s="26">
        <v>9</v>
      </c>
      <c r="P249" s="26">
        <v>10</v>
      </c>
      <c r="Q249" s="26">
        <v>11</v>
      </c>
      <c r="R249" s="26">
        <v>8</v>
      </c>
      <c r="S249" s="26">
        <v>10</v>
      </c>
      <c r="T249" s="26">
        <v>9</v>
      </c>
      <c r="U249" s="26">
        <v>10</v>
      </c>
      <c r="V249" s="26">
        <v>9</v>
      </c>
      <c r="W249" s="26">
        <v>8</v>
      </c>
      <c r="X249" s="26">
        <v>8</v>
      </c>
      <c r="Y249" s="26">
        <v>8</v>
      </c>
      <c r="Z249" s="20">
        <f t="shared" si="18"/>
        <v>200</v>
      </c>
    </row>
    <row r="250" spans="1:26" x14ac:dyDescent="0.25">
      <c r="A250" s="33">
        <f t="shared" ca="1" si="16"/>
        <v>1335</v>
      </c>
      <c r="B250" s="25">
        <v>9</v>
      </c>
      <c r="C250" s="26">
        <v>8</v>
      </c>
      <c r="D250" s="26">
        <v>8</v>
      </c>
      <c r="E250" s="26">
        <v>6</v>
      </c>
      <c r="F250" s="26">
        <v>6</v>
      </c>
      <c r="G250" s="26">
        <v>6</v>
      </c>
      <c r="H250" s="26">
        <v>8</v>
      </c>
      <c r="I250" s="26">
        <v>11</v>
      </c>
      <c r="J250" s="26">
        <v>12</v>
      </c>
      <c r="K250" s="26">
        <v>11</v>
      </c>
      <c r="L250" s="26">
        <v>15</v>
      </c>
      <c r="M250" s="26">
        <v>8</v>
      </c>
      <c r="N250" s="25">
        <v>10</v>
      </c>
      <c r="O250" s="26">
        <v>12</v>
      </c>
      <c r="P250" s="26">
        <v>12</v>
      </c>
      <c r="Q250" s="26">
        <v>11</v>
      </c>
      <c r="R250" s="26">
        <v>11</v>
      </c>
      <c r="S250" s="26">
        <v>11</v>
      </c>
      <c r="T250" s="26">
        <v>11</v>
      </c>
      <c r="U250" s="26">
        <v>9</v>
      </c>
      <c r="V250" s="26">
        <v>9</v>
      </c>
      <c r="W250" s="26">
        <v>10</v>
      </c>
      <c r="X250" s="26">
        <v>10</v>
      </c>
      <c r="Y250" s="26">
        <v>10</v>
      </c>
      <c r="Z250" s="20">
        <f t="shared" si="18"/>
        <v>234</v>
      </c>
    </row>
    <row r="251" spans="1:26" x14ac:dyDescent="0.25">
      <c r="A251" s="33">
        <f t="shared" ca="1" si="16"/>
        <v>1336</v>
      </c>
      <c r="B251" s="25">
        <v>9</v>
      </c>
      <c r="C251" s="26">
        <v>9</v>
      </c>
      <c r="D251" s="26">
        <v>10</v>
      </c>
      <c r="E251" s="26">
        <v>8</v>
      </c>
      <c r="F251" s="26">
        <v>7</v>
      </c>
      <c r="G251" s="26">
        <v>6</v>
      </c>
      <c r="H251" s="26">
        <v>8</v>
      </c>
      <c r="I251" s="26">
        <v>10</v>
      </c>
      <c r="J251" s="26">
        <v>11</v>
      </c>
      <c r="K251" s="26">
        <v>10</v>
      </c>
      <c r="L251" s="26">
        <v>11</v>
      </c>
      <c r="M251" s="26">
        <v>11</v>
      </c>
      <c r="N251" s="25">
        <v>12</v>
      </c>
      <c r="O251" s="26">
        <v>10</v>
      </c>
      <c r="P251" s="26">
        <v>9</v>
      </c>
      <c r="Q251" s="26">
        <v>10</v>
      </c>
      <c r="R251" s="26">
        <v>9</v>
      </c>
      <c r="S251" s="26">
        <v>11</v>
      </c>
      <c r="T251" s="26">
        <v>11</v>
      </c>
      <c r="U251" s="26">
        <v>9</v>
      </c>
      <c r="V251" s="26">
        <v>8</v>
      </c>
      <c r="W251" s="26">
        <v>7</v>
      </c>
      <c r="X251" s="26">
        <v>4</v>
      </c>
      <c r="Y251" s="26">
        <v>6</v>
      </c>
      <c r="Z251" s="20">
        <f t="shared" si="18"/>
        <v>216</v>
      </c>
    </row>
    <row r="252" spans="1:26" x14ac:dyDescent="0.25">
      <c r="A252" s="33">
        <f t="shared" ca="1" si="16"/>
        <v>1337</v>
      </c>
      <c r="B252" s="25">
        <v>5</v>
      </c>
      <c r="C252" s="26">
        <v>5</v>
      </c>
      <c r="D252" s="26">
        <v>7</v>
      </c>
      <c r="E252" s="26">
        <v>8</v>
      </c>
      <c r="F252" s="26">
        <v>7</v>
      </c>
      <c r="G252" s="26">
        <v>5</v>
      </c>
      <c r="H252" s="26">
        <v>5</v>
      </c>
      <c r="I252" s="26">
        <v>8</v>
      </c>
      <c r="J252" s="26">
        <v>6</v>
      </c>
      <c r="K252" s="26">
        <v>8</v>
      </c>
      <c r="L252" s="26">
        <v>10</v>
      </c>
      <c r="M252" s="26">
        <v>10</v>
      </c>
      <c r="N252" s="25">
        <v>8</v>
      </c>
      <c r="O252" s="26">
        <v>7</v>
      </c>
      <c r="P252" s="26">
        <v>8</v>
      </c>
      <c r="Q252" s="26">
        <v>11</v>
      </c>
      <c r="R252" s="26">
        <v>12</v>
      </c>
      <c r="S252" s="26">
        <v>10</v>
      </c>
      <c r="T252" s="26">
        <v>8</v>
      </c>
      <c r="U252" s="26">
        <v>9</v>
      </c>
      <c r="V252" s="26">
        <v>8</v>
      </c>
      <c r="W252" s="26">
        <v>9</v>
      </c>
      <c r="X252" s="26">
        <v>8</v>
      </c>
      <c r="Y252" s="26">
        <v>7</v>
      </c>
      <c r="Z252" s="20">
        <f t="shared" si="18"/>
        <v>189</v>
      </c>
    </row>
    <row r="253" spans="1:26" x14ac:dyDescent="0.25">
      <c r="A253" s="33">
        <f t="shared" ca="1" si="16"/>
        <v>1338</v>
      </c>
      <c r="B253" s="25">
        <v>7</v>
      </c>
      <c r="C253" s="26">
        <v>2</v>
      </c>
      <c r="D253" s="26">
        <v>2</v>
      </c>
      <c r="E253" s="26">
        <v>3</v>
      </c>
      <c r="F253" s="26">
        <v>3</v>
      </c>
      <c r="G253" s="26">
        <v>2</v>
      </c>
      <c r="H253" s="26">
        <v>1</v>
      </c>
      <c r="I253" s="26">
        <v>6</v>
      </c>
      <c r="J253" s="26">
        <v>5</v>
      </c>
      <c r="K253" s="26">
        <v>8</v>
      </c>
      <c r="L253" s="26">
        <v>8</v>
      </c>
      <c r="M253" s="26">
        <v>6</v>
      </c>
      <c r="N253" s="25">
        <v>5</v>
      </c>
      <c r="O253" s="26">
        <v>5</v>
      </c>
      <c r="P253" s="26">
        <v>4</v>
      </c>
      <c r="Q253" s="26">
        <v>6</v>
      </c>
      <c r="R253" s="26">
        <v>7</v>
      </c>
      <c r="S253" s="26">
        <v>5</v>
      </c>
      <c r="T253" s="26">
        <v>6</v>
      </c>
      <c r="U253" s="26">
        <v>6</v>
      </c>
      <c r="V253" s="26">
        <v>7</v>
      </c>
      <c r="W253" s="26">
        <v>5</v>
      </c>
      <c r="X253" s="26">
        <v>5</v>
      </c>
      <c r="Y253" s="26">
        <v>6</v>
      </c>
      <c r="Z253" s="20">
        <f t="shared" si="18"/>
        <v>120</v>
      </c>
    </row>
    <row r="254" spans="1:26" x14ac:dyDescent="0.25">
      <c r="A254" s="33">
        <f t="shared" ca="1" si="16"/>
        <v>1339</v>
      </c>
      <c r="B254" s="25">
        <v>5</v>
      </c>
      <c r="C254" s="26">
        <v>5</v>
      </c>
      <c r="D254" s="26">
        <v>6</v>
      </c>
      <c r="E254" s="26">
        <v>7</v>
      </c>
      <c r="F254" s="26">
        <v>7</v>
      </c>
      <c r="G254" s="26">
        <v>7</v>
      </c>
      <c r="H254" s="26">
        <v>8</v>
      </c>
      <c r="I254" s="26">
        <v>11</v>
      </c>
      <c r="J254" s="26">
        <v>11</v>
      </c>
      <c r="K254" s="26">
        <v>9</v>
      </c>
      <c r="L254" s="26">
        <v>9</v>
      </c>
      <c r="M254" s="26">
        <v>9</v>
      </c>
      <c r="N254" s="25">
        <v>10</v>
      </c>
      <c r="O254" s="26">
        <v>11</v>
      </c>
      <c r="P254" s="26">
        <v>11</v>
      </c>
      <c r="Q254" s="26">
        <v>11</v>
      </c>
      <c r="R254" s="26">
        <v>9</v>
      </c>
      <c r="S254" s="26">
        <v>9</v>
      </c>
      <c r="T254" s="26">
        <v>6</v>
      </c>
      <c r="U254" s="26">
        <v>7</v>
      </c>
      <c r="V254" s="26">
        <v>8</v>
      </c>
      <c r="W254" s="26">
        <v>9</v>
      </c>
      <c r="X254" s="26">
        <v>9</v>
      </c>
      <c r="Y254" s="26">
        <v>9</v>
      </c>
      <c r="Z254" s="20">
        <f t="shared" si="18"/>
        <v>203</v>
      </c>
    </row>
    <row r="255" spans="1:26" x14ac:dyDescent="0.25">
      <c r="A255" s="33" t="str">
        <f t="shared" ca="1" si="16"/>
        <v>Totaal</v>
      </c>
      <c r="B255" s="17">
        <f>IF(COUNT(B224:B254)&gt;0,AVERAGE(B224:B254),"")</f>
        <v>8.258064516129032</v>
      </c>
      <c r="C255" s="18">
        <f t="shared" ref="C255:Y255" si="19">IF(COUNT(C224:C254)&gt;0,AVERAGE(C224:C254),"")</f>
        <v>8.1612903225806459</v>
      </c>
      <c r="D255" s="18">
        <f t="shared" si="19"/>
        <v>8</v>
      </c>
      <c r="E255" s="18">
        <f t="shared" si="19"/>
        <v>7.645161290322581</v>
      </c>
      <c r="F255" s="18">
        <f t="shared" si="19"/>
        <v>7.580645161290323</v>
      </c>
      <c r="G255" s="18">
        <f t="shared" si="19"/>
        <v>7.580645161290323</v>
      </c>
      <c r="H255" s="18">
        <f t="shared" si="19"/>
        <v>8.6451612903225801</v>
      </c>
      <c r="I255" s="18">
        <f t="shared" si="19"/>
        <v>10.35483870967742</v>
      </c>
      <c r="J255" s="18">
        <f t="shared" si="19"/>
        <v>10.935483870967742</v>
      </c>
      <c r="K255" s="18">
        <f t="shared" si="19"/>
        <v>11.419354838709678</v>
      </c>
      <c r="L255" s="18">
        <f t="shared" si="19"/>
        <v>12.161290322580646</v>
      </c>
      <c r="M255" s="18">
        <f t="shared" si="19"/>
        <v>12.096774193548388</v>
      </c>
      <c r="N255" s="17">
        <f t="shared" si="19"/>
        <v>11.548387096774194</v>
      </c>
      <c r="O255" s="18">
        <f t="shared" si="19"/>
        <v>12.225806451612904</v>
      </c>
      <c r="P255" s="18">
        <f t="shared" si="19"/>
        <v>12.290322580645162</v>
      </c>
      <c r="Q255" s="18">
        <f t="shared" si="19"/>
        <v>13.03225806451613</v>
      </c>
      <c r="R255" s="18">
        <f t="shared" si="19"/>
        <v>12.225806451612904</v>
      </c>
      <c r="S255" s="18">
        <f t="shared" si="19"/>
        <v>11.64516129032258</v>
      </c>
      <c r="T255" s="18">
        <f t="shared" si="19"/>
        <v>10.612903225806452</v>
      </c>
      <c r="U255" s="18">
        <f t="shared" si="19"/>
        <v>10.774193548387096</v>
      </c>
      <c r="V255" s="18">
        <f t="shared" si="19"/>
        <v>10.225806451612904</v>
      </c>
      <c r="W255" s="18">
        <f t="shared" si="19"/>
        <v>9.806451612903226</v>
      </c>
      <c r="X255" s="18">
        <f t="shared" si="19"/>
        <v>9.0967741935483879</v>
      </c>
      <c r="Y255" s="18">
        <f t="shared" si="19"/>
        <v>8.4516129032258061</v>
      </c>
      <c r="Z255" s="19">
        <f>IF(COUNT(B255:Y255)&gt;0,AVERAGE(B255:Y255),"")</f>
        <v>10.198924731182796</v>
      </c>
    </row>
    <row r="256" spans="1:26" x14ac:dyDescent="0.25">
      <c r="A256" s="33">
        <f t="shared" ca="1" si="16"/>
        <v>1340</v>
      </c>
      <c r="B256" s="25">
        <v>8</v>
      </c>
      <c r="C256" s="26">
        <v>8</v>
      </c>
      <c r="D256" s="26">
        <v>6</v>
      </c>
      <c r="E256" s="26">
        <v>7</v>
      </c>
      <c r="F256" s="26">
        <v>6</v>
      </c>
      <c r="G256" s="26">
        <v>6</v>
      </c>
      <c r="H256" s="26">
        <v>8</v>
      </c>
      <c r="I256" s="26">
        <v>10</v>
      </c>
      <c r="J256" s="26">
        <v>8</v>
      </c>
      <c r="K256" s="26">
        <v>8</v>
      </c>
      <c r="L256" s="26">
        <v>10</v>
      </c>
      <c r="M256" s="26">
        <v>12</v>
      </c>
      <c r="N256" s="25">
        <v>10</v>
      </c>
      <c r="O256" s="26">
        <v>10</v>
      </c>
      <c r="P256" s="26">
        <v>12</v>
      </c>
      <c r="Q256" s="26">
        <v>12</v>
      </c>
      <c r="R256" s="26">
        <v>12</v>
      </c>
      <c r="S256" s="26">
        <v>14</v>
      </c>
      <c r="T256" s="26">
        <v>12</v>
      </c>
      <c r="U256" s="26">
        <v>13</v>
      </c>
      <c r="V256" s="26">
        <v>14</v>
      </c>
      <c r="W256" s="26">
        <v>11</v>
      </c>
      <c r="X256" s="26">
        <v>10</v>
      </c>
      <c r="Y256" s="26">
        <v>9</v>
      </c>
      <c r="Z256" s="20">
        <f>IF(COUNT(B256:Y256)&gt;0,SUM(B256:Y256),"")</f>
        <v>236</v>
      </c>
    </row>
    <row r="257" spans="1:26" x14ac:dyDescent="0.25">
      <c r="A257" s="33">
        <f t="shared" ca="1" si="16"/>
        <v>1341</v>
      </c>
      <c r="B257" s="25">
        <v>9</v>
      </c>
      <c r="C257" s="26">
        <v>12</v>
      </c>
      <c r="D257" s="26">
        <v>12</v>
      </c>
      <c r="E257" s="26">
        <v>14</v>
      </c>
      <c r="F257" s="26">
        <v>12</v>
      </c>
      <c r="G257" s="26">
        <v>11</v>
      </c>
      <c r="H257" s="26">
        <v>11</v>
      </c>
      <c r="I257" s="26">
        <v>15</v>
      </c>
      <c r="J257" s="26">
        <v>15</v>
      </c>
      <c r="K257" s="26">
        <v>15</v>
      </c>
      <c r="L257" s="26">
        <v>16</v>
      </c>
      <c r="M257" s="26">
        <v>15</v>
      </c>
      <c r="N257" s="25">
        <v>16</v>
      </c>
      <c r="O257" s="26">
        <v>13</v>
      </c>
      <c r="P257" s="26">
        <v>11</v>
      </c>
      <c r="Q257" s="26">
        <v>13</v>
      </c>
      <c r="R257" s="26">
        <v>15</v>
      </c>
      <c r="S257" s="26">
        <v>15</v>
      </c>
      <c r="T257" s="26">
        <v>14</v>
      </c>
      <c r="U257" s="26">
        <v>13</v>
      </c>
      <c r="V257" s="26">
        <v>11</v>
      </c>
      <c r="W257" s="26">
        <v>11</v>
      </c>
      <c r="X257" s="26">
        <v>9</v>
      </c>
      <c r="Y257" s="26">
        <v>11</v>
      </c>
      <c r="Z257" s="20">
        <f t="shared" ref="Z257:Z285" si="20">IF(COUNT(B257:Y257)&gt;0,SUM(B257:Y257),"")</f>
        <v>309</v>
      </c>
    </row>
    <row r="258" spans="1:26" x14ac:dyDescent="0.25">
      <c r="A258" s="33">
        <f t="shared" ca="1" si="16"/>
        <v>1342</v>
      </c>
      <c r="B258" s="25">
        <v>8</v>
      </c>
      <c r="C258" s="26">
        <v>8</v>
      </c>
      <c r="D258" s="26">
        <v>9</v>
      </c>
      <c r="E258" s="26">
        <v>9</v>
      </c>
      <c r="F258" s="26">
        <v>9</v>
      </c>
      <c r="G258" s="26">
        <v>9</v>
      </c>
      <c r="H258" s="26">
        <v>11</v>
      </c>
      <c r="I258" s="26">
        <v>14</v>
      </c>
      <c r="J258" s="26">
        <v>17</v>
      </c>
      <c r="K258" s="26">
        <v>14</v>
      </c>
      <c r="L258" s="26">
        <v>17</v>
      </c>
      <c r="M258" s="26">
        <v>16</v>
      </c>
      <c r="N258" s="25">
        <v>14</v>
      </c>
      <c r="O258" s="26">
        <v>15</v>
      </c>
      <c r="P258" s="26">
        <v>14</v>
      </c>
      <c r="Q258" s="26">
        <v>17</v>
      </c>
      <c r="R258" s="26">
        <v>18</v>
      </c>
      <c r="S258" s="26">
        <v>19</v>
      </c>
      <c r="T258" s="26">
        <v>18</v>
      </c>
      <c r="U258" s="26">
        <v>18</v>
      </c>
      <c r="V258" s="26">
        <v>15</v>
      </c>
      <c r="W258" s="26">
        <v>13</v>
      </c>
      <c r="X258" s="26">
        <v>13</v>
      </c>
      <c r="Y258" s="26">
        <v>12</v>
      </c>
      <c r="Z258" s="20">
        <f t="shared" si="20"/>
        <v>327</v>
      </c>
    </row>
    <row r="259" spans="1:26" x14ac:dyDescent="0.25">
      <c r="A259" s="33">
        <f t="shared" ca="1" si="16"/>
        <v>1343</v>
      </c>
      <c r="B259" s="25">
        <v>13</v>
      </c>
      <c r="C259" s="26">
        <v>12</v>
      </c>
      <c r="D259" s="26">
        <v>13</v>
      </c>
      <c r="E259" s="26">
        <v>12</v>
      </c>
      <c r="F259" s="26">
        <v>10</v>
      </c>
      <c r="G259" s="26">
        <v>11</v>
      </c>
      <c r="H259" s="26">
        <v>11</v>
      </c>
      <c r="I259" s="26">
        <v>14</v>
      </c>
      <c r="J259" s="26">
        <v>13</v>
      </c>
      <c r="K259" s="26">
        <v>12</v>
      </c>
      <c r="L259" s="26">
        <v>14</v>
      </c>
      <c r="M259" s="26">
        <v>12</v>
      </c>
      <c r="N259" s="25">
        <v>13</v>
      </c>
      <c r="O259" s="26">
        <v>15</v>
      </c>
      <c r="P259" s="26">
        <v>16</v>
      </c>
      <c r="Q259" s="26">
        <v>18</v>
      </c>
      <c r="R259" s="26">
        <v>18</v>
      </c>
      <c r="S259" s="26">
        <v>16</v>
      </c>
      <c r="T259" s="26">
        <v>14</v>
      </c>
      <c r="U259" s="26">
        <v>15</v>
      </c>
      <c r="V259" s="26">
        <v>14</v>
      </c>
      <c r="W259" s="26">
        <v>13</v>
      </c>
      <c r="X259" s="26">
        <v>11</v>
      </c>
      <c r="Y259" s="26">
        <v>11</v>
      </c>
      <c r="Z259" s="20">
        <f t="shared" si="20"/>
        <v>321</v>
      </c>
    </row>
    <row r="260" spans="1:26" x14ac:dyDescent="0.25">
      <c r="A260" s="33">
        <f t="shared" ca="1" si="16"/>
        <v>1344</v>
      </c>
      <c r="B260" s="25">
        <v>12</v>
      </c>
      <c r="C260" s="26">
        <v>11</v>
      </c>
      <c r="D260" s="26">
        <v>10</v>
      </c>
      <c r="E260" s="26">
        <v>11</v>
      </c>
      <c r="F260" s="26">
        <v>10</v>
      </c>
      <c r="G260" s="26">
        <v>10</v>
      </c>
      <c r="H260" s="26">
        <v>10</v>
      </c>
      <c r="I260" s="26">
        <v>13</v>
      </c>
      <c r="J260" s="26">
        <v>15</v>
      </c>
      <c r="K260" s="26">
        <v>14</v>
      </c>
      <c r="L260" s="26">
        <v>12</v>
      </c>
      <c r="M260" s="26">
        <v>11</v>
      </c>
      <c r="N260" s="25">
        <v>11</v>
      </c>
      <c r="O260" s="26">
        <v>11</v>
      </c>
      <c r="P260" s="26">
        <v>12</v>
      </c>
      <c r="Q260" s="26">
        <v>13</v>
      </c>
      <c r="R260" s="26">
        <v>11</v>
      </c>
      <c r="S260" s="26">
        <v>11</v>
      </c>
      <c r="T260" s="26">
        <v>13</v>
      </c>
      <c r="U260" s="26">
        <v>12</v>
      </c>
      <c r="V260" s="26">
        <v>12</v>
      </c>
      <c r="W260" s="26">
        <v>11</v>
      </c>
      <c r="X260" s="26">
        <v>10</v>
      </c>
      <c r="Y260" s="26">
        <v>9</v>
      </c>
      <c r="Z260" s="20">
        <f t="shared" si="20"/>
        <v>275</v>
      </c>
    </row>
    <row r="261" spans="1:26" x14ac:dyDescent="0.25">
      <c r="A261" s="33">
        <f t="shared" ca="1" si="16"/>
        <v>1345</v>
      </c>
      <c r="B261" s="25">
        <v>8</v>
      </c>
      <c r="C261" s="26">
        <v>8</v>
      </c>
      <c r="D261" s="26">
        <v>7</v>
      </c>
      <c r="E261" s="26">
        <v>7</v>
      </c>
      <c r="F261" s="26">
        <v>7</v>
      </c>
      <c r="G261" s="26">
        <v>6</v>
      </c>
      <c r="H261" s="26">
        <v>7</v>
      </c>
      <c r="I261" s="26">
        <v>9</v>
      </c>
      <c r="J261" s="26">
        <v>11</v>
      </c>
      <c r="K261" s="26">
        <v>11</v>
      </c>
      <c r="L261" s="26">
        <v>13</v>
      </c>
      <c r="M261" s="26">
        <v>11</v>
      </c>
      <c r="N261" s="25">
        <v>16</v>
      </c>
      <c r="O261" s="26">
        <v>12</v>
      </c>
      <c r="P261" s="26">
        <v>12</v>
      </c>
      <c r="Q261" s="26">
        <v>11</v>
      </c>
      <c r="R261" s="26">
        <v>12</v>
      </c>
      <c r="S261" s="26">
        <v>11</v>
      </c>
      <c r="T261" s="26">
        <v>10</v>
      </c>
      <c r="U261" s="26">
        <v>12</v>
      </c>
      <c r="V261" s="26">
        <v>10</v>
      </c>
      <c r="W261" s="26">
        <v>9</v>
      </c>
      <c r="X261" s="26">
        <v>10</v>
      </c>
      <c r="Y261" s="26">
        <v>9</v>
      </c>
      <c r="Z261" s="20">
        <f t="shared" si="20"/>
        <v>239</v>
      </c>
    </row>
    <row r="262" spans="1:26" x14ac:dyDescent="0.25">
      <c r="A262" s="33">
        <f t="shared" ca="1" si="16"/>
        <v>1346</v>
      </c>
      <c r="B262" s="25">
        <v>10</v>
      </c>
      <c r="C262" s="26">
        <v>8</v>
      </c>
      <c r="D262" s="26">
        <v>7</v>
      </c>
      <c r="E262" s="26">
        <v>6</v>
      </c>
      <c r="F262" s="26">
        <v>6</v>
      </c>
      <c r="G262" s="26">
        <v>7</v>
      </c>
      <c r="H262" s="26">
        <v>9</v>
      </c>
      <c r="I262" s="26">
        <v>13</v>
      </c>
      <c r="J262" s="26">
        <v>14</v>
      </c>
      <c r="K262" s="26">
        <v>16</v>
      </c>
      <c r="L262" s="26">
        <v>14</v>
      </c>
      <c r="M262" s="26">
        <v>13</v>
      </c>
      <c r="N262" s="25">
        <v>13</v>
      </c>
      <c r="O262" s="26">
        <v>14</v>
      </c>
      <c r="P262" s="26">
        <v>13</v>
      </c>
      <c r="Q262" s="26">
        <v>15</v>
      </c>
      <c r="R262" s="26">
        <v>15</v>
      </c>
      <c r="S262" s="26">
        <v>15</v>
      </c>
      <c r="T262" s="26">
        <v>17</v>
      </c>
      <c r="U262" s="26">
        <v>17</v>
      </c>
      <c r="V262" s="26">
        <v>17</v>
      </c>
      <c r="W262" s="26">
        <v>15</v>
      </c>
      <c r="X262" s="26">
        <v>15</v>
      </c>
      <c r="Y262" s="26">
        <v>15</v>
      </c>
      <c r="Z262" s="20">
        <f t="shared" si="20"/>
        <v>304</v>
      </c>
    </row>
    <row r="263" spans="1:26" x14ac:dyDescent="0.25">
      <c r="A263" s="33">
        <f t="shared" ref="A263:A326" ca="1" si="21">IF(ISTEXT(A262),A261+1,IF(MONTH(A262+1)=MONTH(A262),A262+1,"Totaal"))</f>
        <v>1347</v>
      </c>
      <c r="B263" s="25">
        <v>13</v>
      </c>
      <c r="C263" s="26">
        <v>11</v>
      </c>
      <c r="D263" s="26">
        <v>12</v>
      </c>
      <c r="E263" s="26">
        <v>12</v>
      </c>
      <c r="F263" s="26">
        <v>12</v>
      </c>
      <c r="G263" s="26">
        <v>10</v>
      </c>
      <c r="H263" s="26">
        <v>10</v>
      </c>
      <c r="I263" s="26">
        <v>13</v>
      </c>
      <c r="J263" s="26">
        <v>14</v>
      </c>
      <c r="K263" s="26">
        <v>15</v>
      </c>
      <c r="L263" s="26">
        <v>15</v>
      </c>
      <c r="M263" s="26">
        <v>15</v>
      </c>
      <c r="N263" s="25">
        <v>14</v>
      </c>
      <c r="O263" s="26">
        <v>15</v>
      </c>
      <c r="P263" s="26">
        <v>17</v>
      </c>
      <c r="Q263" s="26">
        <v>17</v>
      </c>
      <c r="R263" s="26">
        <v>20</v>
      </c>
      <c r="S263" s="26">
        <v>18</v>
      </c>
      <c r="T263" s="26">
        <v>16</v>
      </c>
      <c r="U263" s="26">
        <v>15</v>
      </c>
      <c r="V263" s="26">
        <v>17</v>
      </c>
      <c r="W263" s="26">
        <v>15</v>
      </c>
      <c r="X263" s="26">
        <v>15</v>
      </c>
      <c r="Y263" s="26">
        <v>15</v>
      </c>
      <c r="Z263" s="20">
        <f t="shared" si="20"/>
        <v>346</v>
      </c>
    </row>
    <row r="264" spans="1:26" x14ac:dyDescent="0.25">
      <c r="A264" s="33">
        <f t="shared" ca="1" si="21"/>
        <v>1348</v>
      </c>
      <c r="B264" s="25">
        <v>13</v>
      </c>
      <c r="C264" s="26">
        <v>12</v>
      </c>
      <c r="D264" s="26">
        <v>10</v>
      </c>
      <c r="E264" s="26">
        <v>10</v>
      </c>
      <c r="F264" s="26">
        <v>9</v>
      </c>
      <c r="G264" s="26">
        <v>10</v>
      </c>
      <c r="H264" s="26">
        <v>11</v>
      </c>
      <c r="I264" s="26">
        <v>14</v>
      </c>
      <c r="J264" s="26">
        <v>16</v>
      </c>
      <c r="K264" s="26">
        <v>14</v>
      </c>
      <c r="L264" s="26">
        <v>16</v>
      </c>
      <c r="M264" s="26">
        <v>17</v>
      </c>
      <c r="N264" s="25">
        <v>18</v>
      </c>
      <c r="O264" s="26">
        <v>18</v>
      </c>
      <c r="P264" s="26">
        <v>18</v>
      </c>
      <c r="Q264" s="26">
        <v>19</v>
      </c>
      <c r="R264" s="26">
        <v>17</v>
      </c>
      <c r="S264" s="26">
        <v>17</v>
      </c>
      <c r="T264" s="26">
        <v>17</v>
      </c>
      <c r="U264" s="26">
        <v>16</v>
      </c>
      <c r="V264" s="26">
        <v>15</v>
      </c>
      <c r="W264" s="26">
        <v>14</v>
      </c>
      <c r="X264" s="26">
        <v>14</v>
      </c>
      <c r="Y264" s="26">
        <v>12</v>
      </c>
      <c r="Z264" s="20">
        <f t="shared" si="20"/>
        <v>347</v>
      </c>
    </row>
    <row r="265" spans="1:26" x14ac:dyDescent="0.25">
      <c r="A265" s="33">
        <f t="shared" ca="1" si="21"/>
        <v>1349</v>
      </c>
      <c r="B265" s="25">
        <v>13</v>
      </c>
      <c r="C265" s="26">
        <v>13</v>
      </c>
      <c r="D265" s="26">
        <v>13</v>
      </c>
      <c r="E265" s="26">
        <v>11</v>
      </c>
      <c r="F265" s="26">
        <v>11</v>
      </c>
      <c r="G265" s="26">
        <v>10</v>
      </c>
      <c r="H265" s="26">
        <v>12</v>
      </c>
      <c r="I265" s="26">
        <v>12</v>
      </c>
      <c r="J265" s="26">
        <v>10</v>
      </c>
      <c r="K265" s="26">
        <v>11</v>
      </c>
      <c r="L265" s="26">
        <v>11</v>
      </c>
      <c r="M265" s="26">
        <v>13</v>
      </c>
      <c r="N265" s="25">
        <v>15</v>
      </c>
      <c r="O265" s="26">
        <v>12</v>
      </c>
      <c r="P265" s="26">
        <v>14</v>
      </c>
      <c r="Q265" s="26">
        <v>14</v>
      </c>
      <c r="R265" s="26">
        <v>16</v>
      </c>
      <c r="S265" s="26">
        <v>16</v>
      </c>
      <c r="T265" s="26">
        <v>15</v>
      </c>
      <c r="U265" s="26">
        <v>15</v>
      </c>
      <c r="V265" s="26">
        <v>13</v>
      </c>
      <c r="W265" s="26">
        <v>12</v>
      </c>
      <c r="X265" s="26">
        <v>13</v>
      </c>
      <c r="Y265" s="26">
        <v>10</v>
      </c>
      <c r="Z265" s="20">
        <f t="shared" si="20"/>
        <v>305</v>
      </c>
    </row>
    <row r="266" spans="1:26" x14ac:dyDescent="0.25">
      <c r="A266" s="33">
        <f t="shared" ca="1" si="21"/>
        <v>1350</v>
      </c>
      <c r="B266" s="25">
        <v>10</v>
      </c>
      <c r="C266" s="26">
        <v>12</v>
      </c>
      <c r="D266" s="26">
        <v>12</v>
      </c>
      <c r="E266" s="26">
        <v>12</v>
      </c>
      <c r="F266" s="26">
        <v>10</v>
      </c>
      <c r="G266" s="26">
        <v>10</v>
      </c>
      <c r="H266" s="26">
        <v>13</v>
      </c>
      <c r="I266" s="26">
        <v>12</v>
      </c>
      <c r="J266" s="26">
        <v>14</v>
      </c>
      <c r="K266" s="26">
        <v>16</v>
      </c>
      <c r="L266" s="26">
        <v>16</v>
      </c>
      <c r="M266" s="26">
        <v>14</v>
      </c>
      <c r="N266" s="25">
        <v>12</v>
      </c>
      <c r="O266" s="26">
        <v>17</v>
      </c>
      <c r="P266" s="26">
        <v>17</v>
      </c>
      <c r="Q266" s="26">
        <v>17</v>
      </c>
      <c r="R266" s="26">
        <v>18</v>
      </c>
      <c r="S266" s="26">
        <v>18</v>
      </c>
      <c r="T266" s="26">
        <v>17</v>
      </c>
      <c r="U266" s="26">
        <v>16</v>
      </c>
      <c r="V266" s="26">
        <v>15</v>
      </c>
      <c r="W266" s="26">
        <v>16</v>
      </c>
      <c r="X266" s="26">
        <v>17</v>
      </c>
      <c r="Y266" s="26">
        <v>14</v>
      </c>
      <c r="Z266" s="20">
        <f t="shared" si="20"/>
        <v>345</v>
      </c>
    </row>
    <row r="267" spans="1:26" x14ac:dyDescent="0.25">
      <c r="A267" s="33">
        <f t="shared" ca="1" si="21"/>
        <v>1351</v>
      </c>
      <c r="B267" s="25">
        <v>11</v>
      </c>
      <c r="C267" s="26">
        <v>10</v>
      </c>
      <c r="D267" s="26">
        <v>12</v>
      </c>
      <c r="E267" s="26">
        <v>13</v>
      </c>
      <c r="F267" s="26">
        <v>14</v>
      </c>
      <c r="G267" s="26">
        <v>13</v>
      </c>
      <c r="H267" s="26">
        <v>15</v>
      </c>
      <c r="I267" s="26">
        <v>18</v>
      </c>
      <c r="J267" s="26">
        <v>19</v>
      </c>
      <c r="K267" s="26">
        <v>19</v>
      </c>
      <c r="L267" s="26">
        <v>19</v>
      </c>
      <c r="M267" s="26">
        <v>18</v>
      </c>
      <c r="N267" s="25">
        <v>16</v>
      </c>
      <c r="O267" s="26">
        <v>17</v>
      </c>
      <c r="P267" s="26">
        <v>17</v>
      </c>
      <c r="Q267" s="26">
        <v>16</v>
      </c>
      <c r="R267" s="26">
        <v>15</v>
      </c>
      <c r="S267" s="26">
        <v>14</v>
      </c>
      <c r="T267" s="26">
        <v>14</v>
      </c>
      <c r="U267" s="26">
        <v>14</v>
      </c>
      <c r="V267" s="26">
        <v>14</v>
      </c>
      <c r="W267" s="26">
        <v>12</v>
      </c>
      <c r="X267" s="26">
        <v>10</v>
      </c>
      <c r="Y267" s="26">
        <v>9</v>
      </c>
      <c r="Z267" s="20">
        <f t="shared" si="20"/>
        <v>349</v>
      </c>
    </row>
    <row r="268" spans="1:26" x14ac:dyDescent="0.25">
      <c r="A268" s="33">
        <f t="shared" ca="1" si="21"/>
        <v>1352</v>
      </c>
      <c r="B268" s="25">
        <v>8</v>
      </c>
      <c r="C268" s="26">
        <v>6</v>
      </c>
      <c r="D268" s="26">
        <v>7</v>
      </c>
      <c r="E268" s="26">
        <v>6</v>
      </c>
      <c r="F268" s="26">
        <v>8</v>
      </c>
      <c r="G268" s="26">
        <v>7</v>
      </c>
      <c r="H268" s="26">
        <v>8</v>
      </c>
      <c r="I268" s="26">
        <v>11</v>
      </c>
      <c r="J268" s="26">
        <v>12</v>
      </c>
      <c r="K268" s="26">
        <v>13</v>
      </c>
      <c r="L268" s="26">
        <v>13</v>
      </c>
      <c r="M268" s="26">
        <v>13</v>
      </c>
      <c r="N268" s="25">
        <v>14</v>
      </c>
      <c r="O268" s="26">
        <v>14</v>
      </c>
      <c r="P268" s="26">
        <v>15</v>
      </c>
      <c r="Q268" s="26">
        <v>12</v>
      </c>
      <c r="R268" s="26">
        <v>11</v>
      </c>
      <c r="S268" s="26">
        <v>10</v>
      </c>
      <c r="T268" s="26">
        <v>10</v>
      </c>
      <c r="U268" s="26">
        <v>9</v>
      </c>
      <c r="V268" s="26">
        <v>8</v>
      </c>
      <c r="W268" s="26">
        <v>10</v>
      </c>
      <c r="X268" s="26">
        <v>7</v>
      </c>
      <c r="Y268" s="26">
        <v>7</v>
      </c>
      <c r="Z268" s="20">
        <f t="shared" si="20"/>
        <v>239</v>
      </c>
    </row>
    <row r="269" spans="1:26" x14ac:dyDescent="0.25">
      <c r="A269" s="33">
        <f t="shared" ca="1" si="21"/>
        <v>1353</v>
      </c>
      <c r="B269" s="25">
        <v>4</v>
      </c>
      <c r="C269" s="26">
        <v>4</v>
      </c>
      <c r="D269" s="26">
        <v>3</v>
      </c>
      <c r="E269" s="26">
        <v>3</v>
      </c>
      <c r="F269" s="26">
        <v>5</v>
      </c>
      <c r="G269" s="26">
        <v>4</v>
      </c>
      <c r="H269" s="26">
        <v>8</v>
      </c>
      <c r="I269" s="26">
        <v>10</v>
      </c>
      <c r="J269" s="26">
        <v>11</v>
      </c>
      <c r="K269" s="26">
        <v>9</v>
      </c>
      <c r="L269" s="26">
        <v>13</v>
      </c>
      <c r="M269" s="26">
        <v>12</v>
      </c>
      <c r="N269" s="25">
        <v>14</v>
      </c>
      <c r="O269" s="26">
        <v>13</v>
      </c>
      <c r="P269" s="26">
        <v>9</v>
      </c>
      <c r="Q269" s="26">
        <v>11</v>
      </c>
      <c r="R269" s="26">
        <v>11</v>
      </c>
      <c r="S269" s="26">
        <v>9</v>
      </c>
      <c r="T269" s="26">
        <v>10</v>
      </c>
      <c r="U269" s="26">
        <v>11</v>
      </c>
      <c r="V269" s="26">
        <v>10</v>
      </c>
      <c r="W269" s="26">
        <v>10</v>
      </c>
      <c r="X269" s="26">
        <v>8</v>
      </c>
      <c r="Y269" s="26">
        <v>7</v>
      </c>
      <c r="Z269" s="20">
        <f t="shared" si="20"/>
        <v>209</v>
      </c>
    </row>
    <row r="270" spans="1:26" x14ac:dyDescent="0.25">
      <c r="A270" s="33">
        <f t="shared" ca="1" si="21"/>
        <v>1354</v>
      </c>
      <c r="B270" s="25">
        <v>6</v>
      </c>
      <c r="C270" s="26">
        <v>7</v>
      </c>
      <c r="D270" s="26">
        <v>8</v>
      </c>
      <c r="E270" s="26">
        <v>7</v>
      </c>
      <c r="F270" s="26">
        <v>7</v>
      </c>
      <c r="G270" s="26">
        <v>8</v>
      </c>
      <c r="H270" s="26">
        <v>8</v>
      </c>
      <c r="I270" s="26">
        <v>10</v>
      </c>
      <c r="J270" s="26">
        <v>13</v>
      </c>
      <c r="K270" s="26">
        <v>13</v>
      </c>
      <c r="L270" s="26">
        <v>14</v>
      </c>
      <c r="M270" s="26">
        <v>12</v>
      </c>
      <c r="N270" s="25">
        <v>12</v>
      </c>
      <c r="O270" s="26">
        <v>13</v>
      </c>
      <c r="P270" s="26">
        <v>14</v>
      </c>
      <c r="Q270" s="26">
        <v>14</v>
      </c>
      <c r="R270" s="26">
        <v>16</v>
      </c>
      <c r="S270" s="26">
        <v>15</v>
      </c>
      <c r="T270" s="26">
        <v>14</v>
      </c>
      <c r="U270" s="26">
        <v>11</v>
      </c>
      <c r="V270" s="26">
        <v>12</v>
      </c>
      <c r="W270" s="26">
        <v>13</v>
      </c>
      <c r="X270" s="26">
        <v>10</v>
      </c>
      <c r="Y270" s="26">
        <v>11</v>
      </c>
      <c r="Z270" s="20">
        <f t="shared" si="20"/>
        <v>268</v>
      </c>
    </row>
    <row r="271" spans="1:26" x14ac:dyDescent="0.25">
      <c r="A271" s="33">
        <f t="shared" ca="1" si="21"/>
        <v>1355</v>
      </c>
      <c r="B271" s="25">
        <v>12</v>
      </c>
      <c r="C271" s="26">
        <v>11</v>
      </c>
      <c r="D271" s="26">
        <v>12</v>
      </c>
      <c r="E271" s="26">
        <v>12</v>
      </c>
      <c r="F271" s="26">
        <v>11</v>
      </c>
      <c r="G271" s="26">
        <v>10</v>
      </c>
      <c r="H271" s="26">
        <v>11</v>
      </c>
      <c r="I271" s="26">
        <v>15</v>
      </c>
      <c r="J271" s="26">
        <v>15</v>
      </c>
      <c r="K271" s="26">
        <v>16</v>
      </c>
      <c r="L271" s="26">
        <v>17</v>
      </c>
      <c r="M271" s="26">
        <v>16</v>
      </c>
      <c r="N271" s="25">
        <v>18</v>
      </c>
      <c r="O271" s="26">
        <v>19</v>
      </c>
      <c r="P271" s="26">
        <v>21</v>
      </c>
      <c r="Q271" s="26">
        <v>23</v>
      </c>
      <c r="R271" s="26">
        <v>20</v>
      </c>
      <c r="S271" s="26">
        <v>18</v>
      </c>
      <c r="T271" s="26">
        <v>16</v>
      </c>
      <c r="U271" s="26">
        <v>17</v>
      </c>
      <c r="V271" s="26">
        <v>14</v>
      </c>
      <c r="W271" s="26">
        <v>14</v>
      </c>
      <c r="X271" s="26">
        <v>13</v>
      </c>
      <c r="Y271" s="26">
        <v>13</v>
      </c>
      <c r="Z271" s="20">
        <f t="shared" si="20"/>
        <v>364</v>
      </c>
    </row>
    <row r="272" spans="1:26" x14ac:dyDescent="0.25">
      <c r="A272" s="33">
        <f t="shared" ca="1" si="21"/>
        <v>1356</v>
      </c>
      <c r="B272" s="25">
        <v>12</v>
      </c>
      <c r="C272" s="26">
        <v>12</v>
      </c>
      <c r="D272" s="26">
        <v>12</v>
      </c>
      <c r="E272" s="26">
        <v>11</v>
      </c>
      <c r="F272" s="26">
        <v>11</v>
      </c>
      <c r="G272" s="26">
        <v>10</v>
      </c>
      <c r="H272" s="26">
        <v>14</v>
      </c>
      <c r="I272" s="26">
        <v>14</v>
      </c>
      <c r="J272" s="26">
        <v>16</v>
      </c>
      <c r="K272" s="26">
        <v>13</v>
      </c>
      <c r="L272" s="26">
        <v>13</v>
      </c>
      <c r="M272" s="26">
        <v>14</v>
      </c>
      <c r="N272" s="25">
        <v>14</v>
      </c>
      <c r="O272" s="26">
        <v>16</v>
      </c>
      <c r="P272" s="26">
        <v>18</v>
      </c>
      <c r="Q272" s="26">
        <v>19</v>
      </c>
      <c r="R272" s="26">
        <v>20</v>
      </c>
      <c r="S272" s="26">
        <v>18</v>
      </c>
      <c r="T272" s="26">
        <v>16</v>
      </c>
      <c r="U272" s="26">
        <v>15</v>
      </c>
      <c r="V272" s="26">
        <v>15</v>
      </c>
      <c r="W272" s="26">
        <v>15</v>
      </c>
      <c r="X272" s="26">
        <v>13</v>
      </c>
      <c r="Y272" s="26">
        <v>12</v>
      </c>
      <c r="Z272" s="20">
        <f t="shared" si="20"/>
        <v>343</v>
      </c>
    </row>
    <row r="273" spans="1:26" x14ac:dyDescent="0.25">
      <c r="A273" s="33">
        <f t="shared" ca="1" si="21"/>
        <v>1357</v>
      </c>
      <c r="B273" s="25">
        <v>11</v>
      </c>
      <c r="C273" s="26">
        <v>9</v>
      </c>
      <c r="D273" s="26">
        <v>9</v>
      </c>
      <c r="E273" s="26">
        <v>8</v>
      </c>
      <c r="F273" s="26">
        <v>7</v>
      </c>
      <c r="G273" s="26">
        <v>10</v>
      </c>
      <c r="H273" s="26">
        <v>12</v>
      </c>
      <c r="I273" s="26">
        <v>15</v>
      </c>
      <c r="J273" s="26">
        <v>15</v>
      </c>
      <c r="K273" s="26">
        <v>16</v>
      </c>
      <c r="L273" s="26">
        <v>16</v>
      </c>
      <c r="M273" s="26">
        <v>15</v>
      </c>
      <c r="N273" s="25">
        <v>14</v>
      </c>
      <c r="O273" s="26">
        <v>17</v>
      </c>
      <c r="P273" s="26">
        <v>18</v>
      </c>
      <c r="Q273" s="26">
        <v>19</v>
      </c>
      <c r="R273" s="26">
        <v>19</v>
      </c>
      <c r="S273" s="26">
        <v>18</v>
      </c>
      <c r="T273" s="26">
        <v>19</v>
      </c>
      <c r="U273" s="26">
        <v>17</v>
      </c>
      <c r="V273" s="26">
        <v>17</v>
      </c>
      <c r="W273" s="26">
        <v>14</v>
      </c>
      <c r="X273" s="26">
        <v>11</v>
      </c>
      <c r="Y273" s="26">
        <v>8</v>
      </c>
      <c r="Z273" s="20">
        <f t="shared" si="20"/>
        <v>334</v>
      </c>
    </row>
    <row r="274" spans="1:26" x14ac:dyDescent="0.25">
      <c r="A274" s="33">
        <f t="shared" ca="1" si="21"/>
        <v>1358</v>
      </c>
      <c r="B274" s="25">
        <v>9</v>
      </c>
      <c r="C274" s="26">
        <v>9</v>
      </c>
      <c r="D274" s="26">
        <v>11</v>
      </c>
      <c r="E274" s="26">
        <v>12</v>
      </c>
      <c r="F274" s="26">
        <v>10</v>
      </c>
      <c r="G274" s="26">
        <v>10</v>
      </c>
      <c r="H274" s="26">
        <v>12</v>
      </c>
      <c r="I274" s="26">
        <v>11</v>
      </c>
      <c r="J274" s="26">
        <v>13</v>
      </c>
      <c r="K274" s="26">
        <v>13</v>
      </c>
      <c r="L274" s="26">
        <v>15</v>
      </c>
      <c r="M274" s="26">
        <v>14</v>
      </c>
      <c r="N274" s="25">
        <v>12</v>
      </c>
      <c r="O274" s="26">
        <v>15</v>
      </c>
      <c r="P274" s="26">
        <v>16</v>
      </c>
      <c r="Q274" s="26">
        <v>17</v>
      </c>
      <c r="R274" s="26">
        <v>18</v>
      </c>
      <c r="S274" s="26">
        <v>16</v>
      </c>
      <c r="T274" s="26">
        <v>13</v>
      </c>
      <c r="U274" s="26">
        <v>13</v>
      </c>
      <c r="V274" s="26">
        <v>12</v>
      </c>
      <c r="W274" s="26">
        <v>12</v>
      </c>
      <c r="X274" s="26">
        <v>12</v>
      </c>
      <c r="Y274" s="26">
        <v>10</v>
      </c>
      <c r="Z274" s="20">
        <f t="shared" si="20"/>
        <v>305</v>
      </c>
    </row>
    <row r="275" spans="1:26" x14ac:dyDescent="0.25">
      <c r="A275" s="33">
        <f t="shared" ca="1" si="21"/>
        <v>1359</v>
      </c>
      <c r="B275" s="25">
        <v>8</v>
      </c>
      <c r="C275" s="26">
        <v>11</v>
      </c>
      <c r="D275" s="26">
        <v>10</v>
      </c>
      <c r="E275" s="26">
        <v>10</v>
      </c>
      <c r="F275" s="26">
        <v>8</v>
      </c>
      <c r="G275" s="26">
        <v>7</v>
      </c>
      <c r="H275" s="26">
        <v>10</v>
      </c>
      <c r="I275" s="26">
        <v>11</v>
      </c>
      <c r="J275" s="26">
        <v>14</v>
      </c>
      <c r="K275" s="26">
        <v>12</v>
      </c>
      <c r="L275" s="26">
        <v>14</v>
      </c>
      <c r="M275" s="26">
        <v>15</v>
      </c>
      <c r="N275" s="25">
        <v>14</v>
      </c>
      <c r="O275" s="26">
        <v>14</v>
      </c>
      <c r="P275" s="26">
        <v>12</v>
      </c>
      <c r="Q275" s="26">
        <v>10</v>
      </c>
      <c r="R275" s="26">
        <v>11</v>
      </c>
      <c r="S275" s="26">
        <v>10</v>
      </c>
      <c r="T275" s="26">
        <v>9</v>
      </c>
      <c r="U275" s="26">
        <v>8</v>
      </c>
      <c r="V275" s="26">
        <v>7</v>
      </c>
      <c r="W275" s="26">
        <v>8</v>
      </c>
      <c r="X275" s="26">
        <v>7</v>
      </c>
      <c r="Y275" s="26">
        <v>7</v>
      </c>
      <c r="Z275" s="20">
        <f t="shared" si="20"/>
        <v>247</v>
      </c>
    </row>
    <row r="276" spans="1:26" x14ac:dyDescent="0.25">
      <c r="A276" s="33">
        <f t="shared" ca="1" si="21"/>
        <v>1360</v>
      </c>
      <c r="B276" s="25">
        <v>7</v>
      </c>
      <c r="C276" s="26">
        <v>7</v>
      </c>
      <c r="D276" s="26">
        <v>4</v>
      </c>
      <c r="E276" s="26">
        <v>3</v>
      </c>
      <c r="F276" s="26">
        <v>4</v>
      </c>
      <c r="G276" s="26">
        <v>4</v>
      </c>
      <c r="H276" s="26">
        <v>4</v>
      </c>
      <c r="I276" s="26">
        <v>6</v>
      </c>
      <c r="J276" s="26">
        <v>9</v>
      </c>
      <c r="K276" s="26">
        <v>11</v>
      </c>
      <c r="L276" s="26">
        <v>13</v>
      </c>
      <c r="M276" s="26">
        <v>13</v>
      </c>
      <c r="N276" s="25">
        <v>11</v>
      </c>
      <c r="O276" s="26">
        <v>8</v>
      </c>
      <c r="P276" s="26">
        <v>11</v>
      </c>
      <c r="Q276" s="26">
        <v>10</v>
      </c>
      <c r="R276" s="26">
        <v>13</v>
      </c>
      <c r="S276" s="26">
        <v>11</v>
      </c>
      <c r="T276" s="26">
        <v>10</v>
      </c>
      <c r="U276" s="26">
        <v>8</v>
      </c>
      <c r="V276" s="26">
        <v>7</v>
      </c>
      <c r="W276" s="26">
        <v>7</v>
      </c>
      <c r="X276" s="26">
        <v>5</v>
      </c>
      <c r="Y276" s="26">
        <v>5</v>
      </c>
      <c r="Z276" s="20">
        <f t="shared" si="20"/>
        <v>191</v>
      </c>
    </row>
    <row r="277" spans="1:26" x14ac:dyDescent="0.25">
      <c r="A277" s="33">
        <f t="shared" ca="1" si="21"/>
        <v>1361</v>
      </c>
      <c r="B277" s="25">
        <v>3</v>
      </c>
      <c r="C277" s="26">
        <v>3</v>
      </c>
      <c r="D277" s="26">
        <v>4</v>
      </c>
      <c r="E277" s="26">
        <v>4</v>
      </c>
      <c r="F277" s="26">
        <v>5</v>
      </c>
      <c r="G277" s="26">
        <v>3</v>
      </c>
      <c r="H277" s="26">
        <v>5</v>
      </c>
      <c r="I277" s="26">
        <v>6</v>
      </c>
      <c r="J277" s="26">
        <v>7</v>
      </c>
      <c r="K277" s="26">
        <v>10</v>
      </c>
      <c r="L277" s="26">
        <v>13</v>
      </c>
      <c r="M277" s="26">
        <v>12</v>
      </c>
      <c r="N277" s="25">
        <v>12</v>
      </c>
      <c r="O277" s="26">
        <v>10</v>
      </c>
      <c r="P277" s="26">
        <v>12</v>
      </c>
      <c r="Q277" s="26">
        <v>11</v>
      </c>
      <c r="R277" s="26">
        <v>11</v>
      </c>
      <c r="S277" s="26">
        <v>11</v>
      </c>
      <c r="T277" s="26">
        <v>9</v>
      </c>
      <c r="U277" s="26">
        <v>8</v>
      </c>
      <c r="V277" s="26">
        <v>7</v>
      </c>
      <c r="W277" s="26">
        <v>5</v>
      </c>
      <c r="X277" s="26">
        <v>5</v>
      </c>
      <c r="Y277" s="26">
        <v>3</v>
      </c>
      <c r="Z277" s="20">
        <f t="shared" si="20"/>
        <v>179</v>
      </c>
    </row>
    <row r="278" spans="1:26" x14ac:dyDescent="0.25">
      <c r="A278" s="33">
        <f t="shared" ca="1" si="21"/>
        <v>1362</v>
      </c>
      <c r="B278" s="25">
        <v>4</v>
      </c>
      <c r="C278" s="26">
        <v>4</v>
      </c>
      <c r="D278" s="26">
        <v>6</v>
      </c>
      <c r="E278" s="26">
        <v>6</v>
      </c>
      <c r="F278" s="26">
        <v>6</v>
      </c>
      <c r="G278" s="26">
        <v>8</v>
      </c>
      <c r="H278" s="26">
        <v>8</v>
      </c>
      <c r="I278" s="26">
        <v>11</v>
      </c>
      <c r="J278" s="26">
        <v>12</v>
      </c>
      <c r="K278" s="26">
        <v>12</v>
      </c>
      <c r="L278" s="26">
        <v>12</v>
      </c>
      <c r="M278" s="26">
        <v>13</v>
      </c>
      <c r="N278" s="25">
        <v>11</v>
      </c>
      <c r="O278" s="26">
        <v>12</v>
      </c>
      <c r="P278" s="26">
        <v>12</v>
      </c>
      <c r="Q278" s="26">
        <v>13</v>
      </c>
      <c r="R278" s="26">
        <v>13</v>
      </c>
      <c r="S278" s="26">
        <v>12</v>
      </c>
      <c r="T278" s="26">
        <v>11</v>
      </c>
      <c r="U278" s="26">
        <v>12</v>
      </c>
      <c r="V278" s="26">
        <v>11</v>
      </c>
      <c r="W278" s="26">
        <v>11</v>
      </c>
      <c r="X278" s="26">
        <v>10</v>
      </c>
      <c r="Y278" s="26">
        <v>12</v>
      </c>
      <c r="Z278" s="20">
        <f t="shared" si="20"/>
        <v>242</v>
      </c>
    </row>
    <row r="279" spans="1:26" x14ac:dyDescent="0.25">
      <c r="A279" s="33">
        <f t="shared" ca="1" si="21"/>
        <v>1363</v>
      </c>
      <c r="B279" s="25">
        <v>9</v>
      </c>
      <c r="C279" s="26">
        <v>8</v>
      </c>
      <c r="D279" s="26">
        <v>9</v>
      </c>
      <c r="E279" s="26">
        <v>7</v>
      </c>
      <c r="F279" s="26">
        <v>8</v>
      </c>
      <c r="G279" s="26">
        <v>7</v>
      </c>
      <c r="H279" s="26">
        <v>11</v>
      </c>
      <c r="I279" s="26">
        <v>12</v>
      </c>
      <c r="J279" s="26">
        <v>13</v>
      </c>
      <c r="K279" s="26">
        <v>15</v>
      </c>
      <c r="L279" s="26">
        <v>14</v>
      </c>
      <c r="M279" s="26">
        <v>15</v>
      </c>
      <c r="N279" s="25">
        <v>15</v>
      </c>
      <c r="O279" s="26">
        <v>13</v>
      </c>
      <c r="P279" s="26">
        <v>12</v>
      </c>
      <c r="Q279" s="26">
        <v>13</v>
      </c>
      <c r="R279" s="26">
        <v>13</v>
      </c>
      <c r="S279" s="26">
        <v>12</v>
      </c>
      <c r="T279" s="26">
        <v>10</v>
      </c>
      <c r="U279" s="26">
        <v>9</v>
      </c>
      <c r="V279" s="26">
        <v>7</v>
      </c>
      <c r="W279" s="26">
        <v>7</v>
      </c>
      <c r="X279" s="26">
        <v>6</v>
      </c>
      <c r="Y279" s="26">
        <v>6</v>
      </c>
      <c r="Z279" s="20">
        <f t="shared" si="20"/>
        <v>251</v>
      </c>
    </row>
    <row r="280" spans="1:26" x14ac:dyDescent="0.25">
      <c r="A280" s="33">
        <f t="shared" ca="1" si="21"/>
        <v>1364</v>
      </c>
      <c r="B280" s="25">
        <v>5</v>
      </c>
      <c r="C280" s="26">
        <v>5</v>
      </c>
      <c r="D280" s="26">
        <v>5</v>
      </c>
      <c r="E280" s="26">
        <v>5</v>
      </c>
      <c r="F280" s="26">
        <v>6</v>
      </c>
      <c r="G280" s="26">
        <v>6</v>
      </c>
      <c r="H280" s="26">
        <v>8</v>
      </c>
      <c r="I280" s="26">
        <v>10</v>
      </c>
      <c r="J280" s="26">
        <v>12</v>
      </c>
      <c r="K280" s="26">
        <v>11</v>
      </c>
      <c r="L280" s="26">
        <v>10</v>
      </c>
      <c r="M280" s="26">
        <v>10</v>
      </c>
      <c r="N280" s="25">
        <v>13</v>
      </c>
      <c r="O280" s="26">
        <v>10</v>
      </c>
      <c r="P280" s="26">
        <v>10</v>
      </c>
      <c r="Q280" s="26">
        <v>11</v>
      </c>
      <c r="R280" s="26">
        <v>12</v>
      </c>
      <c r="S280" s="26">
        <v>13</v>
      </c>
      <c r="T280" s="26">
        <v>11</v>
      </c>
      <c r="U280" s="26">
        <v>9</v>
      </c>
      <c r="V280" s="26">
        <v>9</v>
      </c>
      <c r="W280" s="26">
        <v>9</v>
      </c>
      <c r="X280" s="26">
        <v>7</v>
      </c>
      <c r="Y280" s="26">
        <v>6</v>
      </c>
      <c r="Z280" s="20">
        <f t="shared" si="20"/>
        <v>213</v>
      </c>
    </row>
    <row r="281" spans="1:26" x14ac:dyDescent="0.25">
      <c r="A281" s="33">
        <f t="shared" ca="1" si="21"/>
        <v>1365</v>
      </c>
      <c r="B281" s="25">
        <v>6</v>
      </c>
      <c r="C281" s="26">
        <v>5</v>
      </c>
      <c r="D281" s="26">
        <v>5</v>
      </c>
      <c r="E281" s="26">
        <v>5</v>
      </c>
      <c r="F281" s="26">
        <v>4</v>
      </c>
      <c r="G281" s="26">
        <v>5</v>
      </c>
      <c r="H281" s="26">
        <v>8</v>
      </c>
      <c r="I281" s="26">
        <v>10</v>
      </c>
      <c r="J281" s="26">
        <v>9</v>
      </c>
      <c r="K281" s="26">
        <v>10</v>
      </c>
      <c r="L281" s="26">
        <v>11</v>
      </c>
      <c r="M281" s="26">
        <v>14</v>
      </c>
      <c r="N281" s="25">
        <v>12</v>
      </c>
      <c r="O281" s="26">
        <v>14</v>
      </c>
      <c r="P281" s="26">
        <v>12</v>
      </c>
      <c r="Q281" s="26">
        <v>11</v>
      </c>
      <c r="R281" s="26">
        <v>13</v>
      </c>
      <c r="S281" s="26">
        <v>11</v>
      </c>
      <c r="T281" s="26">
        <v>10</v>
      </c>
      <c r="U281" s="26">
        <v>11</v>
      </c>
      <c r="V281" s="26">
        <v>10</v>
      </c>
      <c r="W281" s="26">
        <v>10</v>
      </c>
      <c r="X281" s="26">
        <v>11</v>
      </c>
      <c r="Y281" s="26">
        <v>8</v>
      </c>
      <c r="Z281" s="20">
        <f t="shared" si="20"/>
        <v>225</v>
      </c>
    </row>
    <row r="282" spans="1:26" x14ac:dyDescent="0.25">
      <c r="A282" s="33">
        <f t="shared" ca="1" si="21"/>
        <v>1366</v>
      </c>
      <c r="B282" s="25">
        <v>8</v>
      </c>
      <c r="C282" s="26">
        <v>8</v>
      </c>
      <c r="D282" s="26">
        <v>6</v>
      </c>
      <c r="E282" s="26">
        <v>8</v>
      </c>
      <c r="F282" s="26">
        <v>7</v>
      </c>
      <c r="G282" s="26">
        <v>8</v>
      </c>
      <c r="H282" s="26">
        <v>10</v>
      </c>
      <c r="I282" s="26">
        <v>12</v>
      </c>
      <c r="J282" s="26">
        <v>12</v>
      </c>
      <c r="K282" s="26">
        <v>11</v>
      </c>
      <c r="L282" s="26">
        <v>11</v>
      </c>
      <c r="M282" s="26">
        <v>13</v>
      </c>
      <c r="N282" s="25">
        <v>12</v>
      </c>
      <c r="O282" s="26">
        <v>11</v>
      </c>
      <c r="P282" s="26">
        <v>10</v>
      </c>
      <c r="Q282" s="26">
        <v>11</v>
      </c>
      <c r="R282" s="26">
        <v>10</v>
      </c>
      <c r="S282" s="26">
        <v>9</v>
      </c>
      <c r="T282" s="26">
        <v>11</v>
      </c>
      <c r="U282" s="26">
        <v>11</v>
      </c>
      <c r="V282" s="26">
        <v>11</v>
      </c>
      <c r="W282" s="26">
        <v>7</v>
      </c>
      <c r="X282" s="26">
        <v>6</v>
      </c>
      <c r="Y282" s="26">
        <v>6</v>
      </c>
      <c r="Z282" s="20">
        <f t="shared" si="20"/>
        <v>229</v>
      </c>
    </row>
    <row r="283" spans="1:26" x14ac:dyDescent="0.25">
      <c r="A283" s="33">
        <f t="shared" ca="1" si="21"/>
        <v>1367</v>
      </c>
      <c r="B283" s="25">
        <v>6</v>
      </c>
      <c r="C283" s="26">
        <v>4</v>
      </c>
      <c r="D283" s="26">
        <v>4</v>
      </c>
      <c r="E283" s="26">
        <v>3</v>
      </c>
      <c r="F283" s="26">
        <v>3</v>
      </c>
      <c r="G283" s="26">
        <v>3</v>
      </c>
      <c r="H283" s="26">
        <v>4</v>
      </c>
      <c r="I283" s="26">
        <v>6</v>
      </c>
      <c r="J283" s="26">
        <v>9</v>
      </c>
      <c r="K283" s="26">
        <v>8</v>
      </c>
      <c r="L283" s="26">
        <v>8</v>
      </c>
      <c r="M283" s="26">
        <v>10</v>
      </c>
      <c r="N283" s="25">
        <v>7</v>
      </c>
      <c r="O283" s="26">
        <v>8</v>
      </c>
      <c r="P283" s="26">
        <v>10</v>
      </c>
      <c r="Q283" s="26">
        <v>10</v>
      </c>
      <c r="R283" s="26">
        <v>11</v>
      </c>
      <c r="S283" s="26">
        <v>10</v>
      </c>
      <c r="T283" s="26">
        <v>9</v>
      </c>
      <c r="U283" s="26">
        <v>10</v>
      </c>
      <c r="V283" s="26">
        <v>10</v>
      </c>
      <c r="W283" s="26">
        <v>9</v>
      </c>
      <c r="X283" s="26">
        <v>9</v>
      </c>
      <c r="Y283" s="26">
        <v>9</v>
      </c>
      <c r="Z283" s="20">
        <f t="shared" si="20"/>
        <v>180</v>
      </c>
    </row>
    <row r="284" spans="1:26" x14ac:dyDescent="0.25">
      <c r="A284" s="33">
        <f t="shared" ca="1" si="21"/>
        <v>1368</v>
      </c>
      <c r="B284" s="25">
        <v>9</v>
      </c>
      <c r="C284" s="26">
        <v>6</v>
      </c>
      <c r="D284" s="26">
        <v>8</v>
      </c>
      <c r="E284" s="26">
        <v>5</v>
      </c>
      <c r="F284" s="26">
        <v>5</v>
      </c>
      <c r="G284" s="26">
        <v>6</v>
      </c>
      <c r="H284" s="26">
        <v>3</v>
      </c>
      <c r="I284" s="26">
        <v>6</v>
      </c>
      <c r="J284" s="26">
        <v>9</v>
      </c>
      <c r="K284" s="26">
        <v>9</v>
      </c>
      <c r="L284" s="26">
        <v>10</v>
      </c>
      <c r="M284" s="26">
        <v>9</v>
      </c>
      <c r="N284" s="25">
        <v>9</v>
      </c>
      <c r="O284" s="26">
        <v>7</v>
      </c>
      <c r="P284" s="26">
        <v>7</v>
      </c>
      <c r="Q284" s="26">
        <v>10</v>
      </c>
      <c r="R284" s="26">
        <v>8</v>
      </c>
      <c r="S284" s="26">
        <v>8</v>
      </c>
      <c r="T284" s="26">
        <v>6</v>
      </c>
      <c r="U284" s="26">
        <v>7</v>
      </c>
      <c r="V284" s="26">
        <v>9</v>
      </c>
      <c r="W284" s="26">
        <v>9</v>
      </c>
      <c r="X284" s="26">
        <v>9</v>
      </c>
      <c r="Y284" s="26">
        <v>8</v>
      </c>
      <c r="Z284" s="20">
        <f t="shared" si="20"/>
        <v>182</v>
      </c>
    </row>
    <row r="285" spans="1:26" x14ac:dyDescent="0.25">
      <c r="A285" s="33">
        <f t="shared" ca="1" si="21"/>
        <v>1369</v>
      </c>
      <c r="B285" s="25">
        <v>7</v>
      </c>
      <c r="C285" s="26">
        <v>10</v>
      </c>
      <c r="D285" s="26">
        <v>8</v>
      </c>
      <c r="E285" s="26">
        <v>7</v>
      </c>
      <c r="F285" s="26">
        <v>7</v>
      </c>
      <c r="G285" s="26">
        <v>9</v>
      </c>
      <c r="H285" s="26">
        <v>10</v>
      </c>
      <c r="I285" s="26">
        <v>11</v>
      </c>
      <c r="J285" s="26">
        <v>10</v>
      </c>
      <c r="K285" s="26">
        <v>9</v>
      </c>
      <c r="L285" s="26">
        <v>13</v>
      </c>
      <c r="M285" s="26">
        <v>10</v>
      </c>
      <c r="N285" s="25">
        <v>11</v>
      </c>
      <c r="O285" s="26">
        <v>14</v>
      </c>
      <c r="P285" s="26">
        <v>13</v>
      </c>
      <c r="Q285" s="26">
        <v>13</v>
      </c>
      <c r="R285" s="26">
        <v>11</v>
      </c>
      <c r="S285" s="26">
        <v>8</v>
      </c>
      <c r="T285" s="26">
        <v>7</v>
      </c>
      <c r="U285" s="26">
        <v>7</v>
      </c>
      <c r="V285" s="26">
        <v>8</v>
      </c>
      <c r="W285" s="26">
        <v>10</v>
      </c>
      <c r="X285" s="26">
        <v>9</v>
      </c>
      <c r="Y285" s="26">
        <v>10</v>
      </c>
      <c r="Z285" s="20">
        <f t="shared" si="20"/>
        <v>232</v>
      </c>
    </row>
    <row r="286" spans="1:26" x14ac:dyDescent="0.25">
      <c r="A286" s="33" t="str">
        <f t="shared" ca="1" si="21"/>
        <v>Totaal</v>
      </c>
      <c r="B286" s="17">
        <f t="shared" ref="B286:Y286" si="22">IF(COUNT(B256:B285)&gt;0,AVERAGE(B256:B285),"")</f>
        <v>8.7333333333333325</v>
      </c>
      <c r="C286" s="18">
        <f t="shared" si="22"/>
        <v>8.4666666666666668</v>
      </c>
      <c r="D286" s="18">
        <f t="shared" si="22"/>
        <v>8.4666666666666668</v>
      </c>
      <c r="E286" s="18">
        <f t="shared" si="22"/>
        <v>8.1999999999999993</v>
      </c>
      <c r="F286" s="18">
        <f t="shared" si="22"/>
        <v>7.9333333333333336</v>
      </c>
      <c r="G286" s="18">
        <f t="shared" si="22"/>
        <v>7.9333333333333336</v>
      </c>
      <c r="H286" s="18">
        <f t="shared" si="22"/>
        <v>9.4</v>
      </c>
      <c r="I286" s="18">
        <f t="shared" si="22"/>
        <v>11.466666666666667</v>
      </c>
      <c r="J286" s="18">
        <f t="shared" si="22"/>
        <v>12.566666666666666</v>
      </c>
      <c r="K286" s="18">
        <f t="shared" si="22"/>
        <v>12.533333333333333</v>
      </c>
      <c r="L286" s="18">
        <f t="shared" si="22"/>
        <v>13.433333333333334</v>
      </c>
      <c r="M286" s="18">
        <f t="shared" si="22"/>
        <v>13.233333333333333</v>
      </c>
      <c r="N286" s="17">
        <f t="shared" si="22"/>
        <v>13.1</v>
      </c>
      <c r="O286" s="18">
        <f t="shared" si="22"/>
        <v>13.233333333333333</v>
      </c>
      <c r="P286" s="18">
        <f t="shared" si="22"/>
        <v>13.5</v>
      </c>
      <c r="Q286" s="18">
        <f t="shared" si="22"/>
        <v>14</v>
      </c>
      <c r="R286" s="18">
        <f t="shared" si="22"/>
        <v>14.266666666666667</v>
      </c>
      <c r="S286" s="18">
        <f t="shared" si="22"/>
        <v>13.433333333333334</v>
      </c>
      <c r="T286" s="18">
        <f t="shared" si="22"/>
        <v>12.6</v>
      </c>
      <c r="U286" s="18">
        <f t="shared" si="22"/>
        <v>12.3</v>
      </c>
      <c r="V286" s="18">
        <f t="shared" si="22"/>
        <v>11.7</v>
      </c>
      <c r="W286" s="18">
        <f t="shared" si="22"/>
        <v>11.066666666666666</v>
      </c>
      <c r="X286" s="18">
        <f t="shared" si="22"/>
        <v>10.166666666666666</v>
      </c>
      <c r="Y286" s="18">
        <f t="shared" si="22"/>
        <v>9.4666666666666668</v>
      </c>
      <c r="Z286" s="19">
        <f>IF(COUNT(B286:Y286)&gt;0,AVERAGE(B286:Y286),"")</f>
        <v>11.299999999999999</v>
      </c>
    </row>
    <row r="287" spans="1:26" x14ac:dyDescent="0.25">
      <c r="A287" s="33">
        <f t="shared" ca="1" si="21"/>
        <v>1370</v>
      </c>
      <c r="B287" s="25">
        <v>8</v>
      </c>
      <c r="C287" s="26">
        <v>7</v>
      </c>
      <c r="D287" s="26">
        <v>7</v>
      </c>
      <c r="E287" s="26">
        <v>7</v>
      </c>
      <c r="F287" s="26">
        <v>6</v>
      </c>
      <c r="G287" s="26">
        <v>10</v>
      </c>
      <c r="H287" s="26">
        <v>9</v>
      </c>
      <c r="I287" s="26">
        <v>6</v>
      </c>
      <c r="J287" s="26">
        <v>7</v>
      </c>
      <c r="K287" s="26">
        <v>9</v>
      </c>
      <c r="L287" s="26">
        <v>10</v>
      </c>
      <c r="M287" s="26">
        <v>10</v>
      </c>
      <c r="N287" s="25">
        <v>10</v>
      </c>
      <c r="O287" s="26">
        <v>9</v>
      </c>
      <c r="P287" s="26">
        <v>7</v>
      </c>
      <c r="Q287" s="26">
        <v>10</v>
      </c>
      <c r="R287" s="26">
        <v>8</v>
      </c>
      <c r="S287" s="26">
        <v>7</v>
      </c>
      <c r="T287" s="26">
        <v>6</v>
      </c>
      <c r="U287" s="26">
        <v>8</v>
      </c>
      <c r="V287" s="26">
        <v>7</v>
      </c>
      <c r="W287" s="26">
        <v>6</v>
      </c>
      <c r="X287" s="26">
        <v>6</v>
      </c>
      <c r="Y287" s="26">
        <v>6</v>
      </c>
      <c r="Z287" s="20">
        <f>IF(COUNT(B287:Y287)&gt;0,SUM(B287:Y287),"")</f>
        <v>186</v>
      </c>
    </row>
    <row r="288" spans="1:26" x14ac:dyDescent="0.25">
      <c r="A288" s="33">
        <f t="shared" ca="1" si="21"/>
        <v>1371</v>
      </c>
      <c r="B288" s="25">
        <v>4</v>
      </c>
      <c r="C288" s="26">
        <v>3</v>
      </c>
      <c r="D288" s="26">
        <v>5</v>
      </c>
      <c r="E288" s="26">
        <v>6</v>
      </c>
      <c r="F288" s="26">
        <v>5</v>
      </c>
      <c r="G288" s="26">
        <v>9</v>
      </c>
      <c r="H288" s="26">
        <v>12</v>
      </c>
      <c r="I288" s="26">
        <v>7</v>
      </c>
      <c r="J288" s="26">
        <v>9</v>
      </c>
      <c r="K288" s="26">
        <v>11</v>
      </c>
      <c r="L288" s="26">
        <v>11</v>
      </c>
      <c r="M288" s="26">
        <v>11</v>
      </c>
      <c r="N288" s="25">
        <v>10</v>
      </c>
      <c r="O288" s="26">
        <v>11</v>
      </c>
      <c r="P288" s="26">
        <v>14</v>
      </c>
      <c r="Q288" s="26">
        <v>13</v>
      </c>
      <c r="R288" s="26">
        <v>12</v>
      </c>
      <c r="S288" s="26">
        <v>10</v>
      </c>
      <c r="T288" s="26">
        <v>7</v>
      </c>
      <c r="U288" s="26">
        <v>10</v>
      </c>
      <c r="V288" s="26">
        <v>10</v>
      </c>
      <c r="W288" s="26">
        <v>10</v>
      </c>
      <c r="X288" s="26">
        <v>8</v>
      </c>
      <c r="Y288" s="26">
        <v>8</v>
      </c>
      <c r="Z288" s="20">
        <f t="shared" ref="Z288:Z317" si="23">IF(COUNT(B288:Y288)&gt;0,SUM(B288:Y288),"")</f>
        <v>216</v>
      </c>
    </row>
    <row r="289" spans="1:26" x14ac:dyDescent="0.25">
      <c r="A289" s="33">
        <f t="shared" ca="1" si="21"/>
        <v>1372</v>
      </c>
      <c r="B289" s="25">
        <v>6</v>
      </c>
      <c r="C289" s="26">
        <v>5</v>
      </c>
      <c r="D289" s="26">
        <v>8</v>
      </c>
      <c r="E289" s="26">
        <v>9</v>
      </c>
      <c r="F289" s="26">
        <v>8</v>
      </c>
      <c r="G289" s="26">
        <v>9</v>
      </c>
      <c r="H289" s="26">
        <v>10</v>
      </c>
      <c r="I289" s="26">
        <v>11</v>
      </c>
      <c r="J289" s="26">
        <v>12</v>
      </c>
      <c r="K289" s="26">
        <v>13</v>
      </c>
      <c r="L289" s="26">
        <v>14</v>
      </c>
      <c r="M289" s="26">
        <v>14</v>
      </c>
      <c r="N289" s="25">
        <v>14</v>
      </c>
      <c r="O289" s="26">
        <v>11</v>
      </c>
      <c r="P289" s="26">
        <v>11</v>
      </c>
      <c r="Q289" s="26">
        <v>11</v>
      </c>
      <c r="R289" s="26">
        <v>10</v>
      </c>
      <c r="S289" s="26">
        <v>11</v>
      </c>
      <c r="T289" s="26">
        <v>10</v>
      </c>
      <c r="U289" s="26">
        <v>10</v>
      </c>
      <c r="V289" s="26">
        <v>10</v>
      </c>
      <c r="W289" s="26">
        <v>7</v>
      </c>
      <c r="X289" s="26">
        <v>8</v>
      </c>
      <c r="Y289" s="26">
        <v>7</v>
      </c>
      <c r="Z289" s="20">
        <f t="shared" si="23"/>
        <v>239</v>
      </c>
    </row>
    <row r="290" spans="1:26" x14ac:dyDescent="0.25">
      <c r="A290" s="33">
        <f t="shared" ca="1" si="21"/>
        <v>1373</v>
      </c>
      <c r="B290" s="25">
        <v>7</v>
      </c>
      <c r="C290" s="26">
        <v>5</v>
      </c>
      <c r="D290" s="26">
        <v>5</v>
      </c>
      <c r="E290" s="26">
        <v>6</v>
      </c>
      <c r="F290" s="26">
        <v>7</v>
      </c>
      <c r="G290" s="26">
        <v>6</v>
      </c>
      <c r="H290" s="26">
        <v>7</v>
      </c>
      <c r="I290" s="26">
        <v>11</v>
      </c>
      <c r="J290" s="26">
        <v>10</v>
      </c>
      <c r="K290" s="26">
        <v>10</v>
      </c>
      <c r="L290" s="26">
        <v>11</v>
      </c>
      <c r="M290" s="26">
        <v>13</v>
      </c>
      <c r="N290" s="25">
        <v>13</v>
      </c>
      <c r="O290" s="26">
        <v>13</v>
      </c>
      <c r="P290" s="26">
        <v>14</v>
      </c>
      <c r="Q290" s="26">
        <v>14</v>
      </c>
      <c r="R290" s="26">
        <v>13</v>
      </c>
      <c r="S290" s="26">
        <v>14</v>
      </c>
      <c r="T290" s="26">
        <v>10</v>
      </c>
      <c r="U290" s="26">
        <v>9</v>
      </c>
      <c r="V290" s="26">
        <v>10</v>
      </c>
      <c r="W290" s="26">
        <v>10</v>
      </c>
      <c r="X290" s="26">
        <v>8</v>
      </c>
      <c r="Y290" s="26">
        <v>8</v>
      </c>
      <c r="Z290" s="20">
        <f t="shared" si="23"/>
        <v>234</v>
      </c>
    </row>
    <row r="291" spans="1:26" x14ac:dyDescent="0.25">
      <c r="A291" s="33">
        <f t="shared" ca="1" si="21"/>
        <v>1374</v>
      </c>
      <c r="B291" s="25">
        <v>8</v>
      </c>
      <c r="C291" s="26">
        <v>9</v>
      </c>
      <c r="D291" s="26">
        <v>8</v>
      </c>
      <c r="E291" s="26">
        <v>7</v>
      </c>
      <c r="F291" s="26">
        <v>7</v>
      </c>
      <c r="G291" s="26">
        <v>6</v>
      </c>
      <c r="H291" s="26">
        <v>9</v>
      </c>
      <c r="I291" s="26">
        <v>11</v>
      </c>
      <c r="J291" s="26">
        <v>13</v>
      </c>
      <c r="K291" s="26">
        <v>15</v>
      </c>
      <c r="L291" s="26">
        <v>16</v>
      </c>
      <c r="M291" s="26">
        <v>16</v>
      </c>
      <c r="N291" s="25">
        <v>15</v>
      </c>
      <c r="O291" s="26">
        <v>14</v>
      </c>
      <c r="P291" s="26">
        <v>15</v>
      </c>
      <c r="Q291" s="26">
        <v>14</v>
      </c>
      <c r="R291" s="26">
        <v>14</v>
      </c>
      <c r="S291" s="26">
        <v>15</v>
      </c>
      <c r="T291" s="26">
        <v>14</v>
      </c>
      <c r="U291" s="26">
        <v>13</v>
      </c>
      <c r="V291" s="26">
        <v>12</v>
      </c>
      <c r="W291" s="26">
        <v>11</v>
      </c>
      <c r="X291" s="26">
        <v>8</v>
      </c>
      <c r="Y291" s="26">
        <v>9</v>
      </c>
      <c r="Z291" s="20">
        <f t="shared" si="23"/>
        <v>279</v>
      </c>
    </row>
    <row r="292" spans="1:26" x14ac:dyDescent="0.25">
      <c r="A292" s="33">
        <f t="shared" ca="1" si="21"/>
        <v>1375</v>
      </c>
      <c r="B292" s="25">
        <v>7</v>
      </c>
      <c r="C292" s="26">
        <v>10</v>
      </c>
      <c r="D292" s="26">
        <v>10</v>
      </c>
      <c r="E292" s="26">
        <v>10</v>
      </c>
      <c r="F292" s="26">
        <v>11</v>
      </c>
      <c r="G292" s="26">
        <v>10</v>
      </c>
      <c r="H292" s="26">
        <v>14</v>
      </c>
      <c r="I292" s="26">
        <v>15</v>
      </c>
      <c r="J292" s="26">
        <v>14</v>
      </c>
      <c r="K292" s="26">
        <v>15</v>
      </c>
      <c r="L292" s="26">
        <v>16</v>
      </c>
      <c r="M292" s="26">
        <v>15</v>
      </c>
      <c r="N292" s="25">
        <v>17</v>
      </c>
      <c r="O292" s="26">
        <v>16</v>
      </c>
      <c r="P292" s="26">
        <v>17</v>
      </c>
      <c r="Q292" s="26">
        <v>17</v>
      </c>
      <c r="R292" s="26">
        <v>17</v>
      </c>
      <c r="S292" s="26">
        <v>15</v>
      </c>
      <c r="T292" s="26">
        <v>14</v>
      </c>
      <c r="U292" s="26">
        <v>14</v>
      </c>
      <c r="V292" s="26">
        <v>11</v>
      </c>
      <c r="W292" s="26">
        <v>11</v>
      </c>
      <c r="X292" s="26">
        <v>10</v>
      </c>
      <c r="Y292" s="26">
        <v>10</v>
      </c>
      <c r="Z292" s="20">
        <f t="shared" si="23"/>
        <v>316</v>
      </c>
    </row>
    <row r="293" spans="1:26" x14ac:dyDescent="0.25">
      <c r="A293" s="33">
        <f t="shared" ca="1" si="21"/>
        <v>1376</v>
      </c>
      <c r="B293" s="25">
        <v>11</v>
      </c>
      <c r="C293" s="26">
        <v>11</v>
      </c>
      <c r="D293" s="26">
        <v>10</v>
      </c>
      <c r="E293" s="26">
        <v>10</v>
      </c>
      <c r="F293" s="26">
        <v>9</v>
      </c>
      <c r="G293" s="26">
        <v>10</v>
      </c>
      <c r="H293" s="26">
        <v>11</v>
      </c>
      <c r="I293" s="26">
        <v>11</v>
      </c>
      <c r="J293" s="26">
        <v>10</v>
      </c>
      <c r="K293" s="26">
        <v>13</v>
      </c>
      <c r="L293" s="26">
        <v>12</v>
      </c>
      <c r="M293" s="26">
        <v>11</v>
      </c>
      <c r="N293" s="25">
        <v>11</v>
      </c>
      <c r="O293" s="26">
        <v>9</v>
      </c>
      <c r="P293" s="26">
        <v>9</v>
      </c>
      <c r="Q293" s="26">
        <v>11</v>
      </c>
      <c r="R293" s="26">
        <v>11</v>
      </c>
      <c r="S293" s="26">
        <v>12</v>
      </c>
      <c r="T293" s="26">
        <v>9</v>
      </c>
      <c r="U293" s="26">
        <v>10</v>
      </c>
      <c r="V293" s="26">
        <v>9</v>
      </c>
      <c r="W293" s="26">
        <v>10</v>
      </c>
      <c r="X293" s="26">
        <v>9</v>
      </c>
      <c r="Y293" s="26">
        <v>9</v>
      </c>
      <c r="Z293" s="20">
        <f t="shared" si="23"/>
        <v>248</v>
      </c>
    </row>
    <row r="294" spans="1:26" x14ac:dyDescent="0.25">
      <c r="A294" s="33">
        <f t="shared" ca="1" si="21"/>
        <v>1377</v>
      </c>
      <c r="B294" s="25">
        <v>8</v>
      </c>
      <c r="C294" s="26">
        <v>8</v>
      </c>
      <c r="D294" s="26">
        <v>8</v>
      </c>
      <c r="E294" s="26">
        <v>8</v>
      </c>
      <c r="F294" s="26">
        <v>7</v>
      </c>
      <c r="G294" s="26">
        <v>8</v>
      </c>
      <c r="H294" s="26">
        <v>9</v>
      </c>
      <c r="I294" s="26">
        <v>11</v>
      </c>
      <c r="J294" s="26">
        <v>10</v>
      </c>
      <c r="K294" s="26">
        <v>13</v>
      </c>
      <c r="L294" s="26">
        <v>14</v>
      </c>
      <c r="M294" s="26">
        <v>13</v>
      </c>
      <c r="N294" s="25">
        <v>14</v>
      </c>
      <c r="O294" s="26">
        <v>10</v>
      </c>
      <c r="P294" s="26">
        <v>10</v>
      </c>
      <c r="Q294" s="26">
        <v>12</v>
      </c>
      <c r="R294" s="26">
        <v>11</v>
      </c>
      <c r="S294" s="26">
        <v>11</v>
      </c>
      <c r="T294" s="26">
        <v>10</v>
      </c>
      <c r="U294" s="26">
        <v>10</v>
      </c>
      <c r="V294" s="26">
        <v>10</v>
      </c>
      <c r="W294" s="26">
        <v>9</v>
      </c>
      <c r="X294" s="26">
        <v>8</v>
      </c>
      <c r="Y294" s="26">
        <v>7</v>
      </c>
      <c r="Z294" s="20">
        <f t="shared" si="23"/>
        <v>239</v>
      </c>
    </row>
    <row r="295" spans="1:26" x14ac:dyDescent="0.25">
      <c r="A295" s="33">
        <f t="shared" ca="1" si="21"/>
        <v>1378</v>
      </c>
      <c r="B295" s="25">
        <v>7</v>
      </c>
      <c r="C295" s="26">
        <v>7</v>
      </c>
      <c r="D295" s="26">
        <v>7</v>
      </c>
      <c r="E295" s="26">
        <v>6</v>
      </c>
      <c r="F295" s="26">
        <v>6</v>
      </c>
      <c r="G295" s="26">
        <v>7</v>
      </c>
      <c r="H295" s="26">
        <v>7</v>
      </c>
      <c r="I295" s="26">
        <v>8</v>
      </c>
      <c r="J295" s="26">
        <v>11</v>
      </c>
      <c r="K295" s="26">
        <v>11</v>
      </c>
      <c r="L295" s="26">
        <v>11</v>
      </c>
      <c r="M295" s="26">
        <v>12</v>
      </c>
      <c r="N295" s="25">
        <v>9</v>
      </c>
      <c r="O295" s="26">
        <v>10</v>
      </c>
      <c r="P295" s="26">
        <v>9</v>
      </c>
      <c r="Q295" s="26">
        <v>12</v>
      </c>
      <c r="R295" s="26">
        <v>14</v>
      </c>
      <c r="S295" s="26">
        <v>10</v>
      </c>
      <c r="T295" s="26">
        <v>11</v>
      </c>
      <c r="U295" s="26">
        <v>9</v>
      </c>
      <c r="V295" s="26">
        <v>9</v>
      </c>
      <c r="W295" s="26">
        <v>8</v>
      </c>
      <c r="X295" s="26">
        <v>9</v>
      </c>
      <c r="Y295" s="26">
        <v>7</v>
      </c>
      <c r="Z295" s="20">
        <f t="shared" si="23"/>
        <v>217</v>
      </c>
    </row>
    <row r="296" spans="1:26" x14ac:dyDescent="0.25">
      <c r="A296" s="33">
        <f t="shared" ca="1" si="21"/>
        <v>1379</v>
      </c>
      <c r="B296" s="25">
        <v>5</v>
      </c>
      <c r="C296" s="26">
        <v>7</v>
      </c>
      <c r="D296" s="26">
        <v>7</v>
      </c>
      <c r="E296" s="26">
        <v>7</v>
      </c>
      <c r="F296" s="26">
        <v>9</v>
      </c>
      <c r="G296" s="26">
        <v>7</v>
      </c>
      <c r="H296" s="26">
        <v>9</v>
      </c>
      <c r="I296" s="26">
        <v>10</v>
      </c>
      <c r="J296" s="26">
        <v>11</v>
      </c>
      <c r="K296" s="26">
        <v>12</v>
      </c>
      <c r="L296" s="26">
        <v>11</v>
      </c>
      <c r="M296" s="26">
        <v>10</v>
      </c>
      <c r="N296" s="25">
        <v>9</v>
      </c>
      <c r="O296" s="26">
        <v>7</v>
      </c>
      <c r="P296" s="26">
        <v>11</v>
      </c>
      <c r="Q296" s="26">
        <v>11</v>
      </c>
      <c r="R296" s="26">
        <v>10</v>
      </c>
      <c r="S296" s="26">
        <v>9</v>
      </c>
      <c r="T296" s="26">
        <v>9</v>
      </c>
      <c r="U296" s="26">
        <v>9</v>
      </c>
      <c r="V296" s="26">
        <v>8</v>
      </c>
      <c r="W296" s="26">
        <v>7</v>
      </c>
      <c r="X296" s="26">
        <v>7</v>
      </c>
      <c r="Y296" s="26">
        <v>7</v>
      </c>
      <c r="Z296" s="20">
        <f t="shared" si="23"/>
        <v>209</v>
      </c>
    </row>
    <row r="297" spans="1:26" x14ac:dyDescent="0.25">
      <c r="A297" s="33">
        <f t="shared" ca="1" si="21"/>
        <v>1380</v>
      </c>
      <c r="B297" s="25">
        <v>7</v>
      </c>
      <c r="C297" s="26">
        <v>6</v>
      </c>
      <c r="D297" s="26">
        <v>7</v>
      </c>
      <c r="E297" s="26">
        <v>7</v>
      </c>
      <c r="F297" s="26">
        <v>9</v>
      </c>
      <c r="G297" s="26">
        <v>9</v>
      </c>
      <c r="H297" s="26">
        <v>11</v>
      </c>
      <c r="I297" s="26">
        <v>11</v>
      </c>
      <c r="J297" s="26">
        <v>11</v>
      </c>
      <c r="K297" s="26">
        <v>12</v>
      </c>
      <c r="L297" s="26">
        <v>12</v>
      </c>
      <c r="M297" s="26">
        <v>12</v>
      </c>
      <c r="N297" s="25">
        <v>12</v>
      </c>
      <c r="O297" s="26">
        <v>11</v>
      </c>
      <c r="P297" s="26">
        <v>13</v>
      </c>
      <c r="Q297" s="26">
        <v>12</v>
      </c>
      <c r="R297" s="26">
        <v>14</v>
      </c>
      <c r="S297" s="26">
        <v>12</v>
      </c>
      <c r="T297" s="26">
        <v>13</v>
      </c>
      <c r="U297" s="26">
        <v>13</v>
      </c>
      <c r="V297" s="26">
        <v>12</v>
      </c>
      <c r="W297" s="26">
        <v>12</v>
      </c>
      <c r="X297" s="26">
        <v>12</v>
      </c>
      <c r="Y297" s="26">
        <v>9</v>
      </c>
      <c r="Z297" s="20">
        <f t="shared" si="23"/>
        <v>259</v>
      </c>
    </row>
    <row r="298" spans="1:26" x14ac:dyDescent="0.25">
      <c r="A298" s="33">
        <f t="shared" ca="1" si="21"/>
        <v>1381</v>
      </c>
      <c r="B298" s="25">
        <v>7</v>
      </c>
      <c r="C298" s="26">
        <v>7</v>
      </c>
      <c r="D298" s="26">
        <v>8</v>
      </c>
      <c r="E298" s="26">
        <v>8</v>
      </c>
      <c r="F298" s="26">
        <v>8</v>
      </c>
      <c r="G298" s="26">
        <v>9</v>
      </c>
      <c r="H298" s="26">
        <v>9</v>
      </c>
      <c r="I298" s="26">
        <v>10</v>
      </c>
      <c r="J298" s="26">
        <v>10</v>
      </c>
      <c r="K298" s="26">
        <v>11</v>
      </c>
      <c r="L298" s="26">
        <v>10</v>
      </c>
      <c r="M298" s="26">
        <v>10</v>
      </c>
      <c r="N298" s="25">
        <v>9</v>
      </c>
      <c r="O298" s="26">
        <v>7</v>
      </c>
      <c r="P298" s="26">
        <v>8</v>
      </c>
      <c r="Q298" s="26">
        <v>8</v>
      </c>
      <c r="R298" s="26">
        <v>7</v>
      </c>
      <c r="S298" s="26">
        <v>7</v>
      </c>
      <c r="T298" s="26">
        <v>8</v>
      </c>
      <c r="U298" s="26">
        <v>9</v>
      </c>
      <c r="V298" s="26">
        <v>8</v>
      </c>
      <c r="W298" s="26">
        <v>8</v>
      </c>
      <c r="X298" s="26">
        <v>7</v>
      </c>
      <c r="Y298" s="26">
        <v>7</v>
      </c>
      <c r="Z298" s="20">
        <f t="shared" si="23"/>
        <v>200</v>
      </c>
    </row>
    <row r="299" spans="1:26" x14ac:dyDescent="0.25">
      <c r="A299" s="33">
        <f t="shared" ca="1" si="21"/>
        <v>1382</v>
      </c>
      <c r="B299" s="25">
        <v>7</v>
      </c>
      <c r="C299" s="26">
        <v>7</v>
      </c>
      <c r="D299" s="26">
        <v>7</v>
      </c>
      <c r="E299" s="26">
        <v>7</v>
      </c>
      <c r="F299" s="26">
        <v>4</v>
      </c>
      <c r="G299" s="26">
        <v>4</v>
      </c>
      <c r="H299" s="26">
        <v>5</v>
      </c>
      <c r="I299" s="26">
        <v>9</v>
      </c>
      <c r="J299" s="26">
        <v>9</v>
      </c>
      <c r="K299" s="26">
        <v>8</v>
      </c>
      <c r="L299" s="26">
        <v>8</v>
      </c>
      <c r="M299" s="26">
        <v>6</v>
      </c>
      <c r="N299" s="25">
        <v>9</v>
      </c>
      <c r="O299" s="26">
        <v>9</v>
      </c>
      <c r="P299" s="26">
        <v>6</v>
      </c>
      <c r="Q299" s="26">
        <v>10</v>
      </c>
      <c r="R299" s="26">
        <v>9</v>
      </c>
      <c r="S299" s="26">
        <v>8</v>
      </c>
      <c r="T299" s="26">
        <v>8</v>
      </c>
      <c r="U299" s="26">
        <v>8</v>
      </c>
      <c r="V299" s="26">
        <v>9</v>
      </c>
      <c r="W299" s="26">
        <v>6</v>
      </c>
      <c r="X299" s="26">
        <v>8</v>
      </c>
      <c r="Y299" s="26">
        <v>5</v>
      </c>
      <c r="Z299" s="20">
        <f t="shared" si="23"/>
        <v>176</v>
      </c>
    </row>
    <row r="300" spans="1:26" x14ac:dyDescent="0.25">
      <c r="A300" s="33">
        <f t="shared" ca="1" si="21"/>
        <v>1383</v>
      </c>
      <c r="B300" s="25">
        <v>5</v>
      </c>
      <c r="C300" s="26">
        <v>5</v>
      </c>
      <c r="D300" s="26">
        <v>7</v>
      </c>
      <c r="E300" s="26">
        <v>7</v>
      </c>
      <c r="F300" s="26">
        <v>4</v>
      </c>
      <c r="G300" s="26">
        <v>6</v>
      </c>
      <c r="H300" s="26">
        <v>4</v>
      </c>
      <c r="I300" s="26">
        <v>8</v>
      </c>
      <c r="J300" s="26">
        <v>3</v>
      </c>
      <c r="K300" s="26">
        <v>3</v>
      </c>
      <c r="L300" s="26">
        <v>7</v>
      </c>
      <c r="M300" s="26">
        <v>7</v>
      </c>
      <c r="N300" s="25">
        <v>6</v>
      </c>
      <c r="O300" s="26">
        <v>7</v>
      </c>
      <c r="P300" s="26">
        <v>8</v>
      </c>
      <c r="Q300" s="26">
        <v>6</v>
      </c>
      <c r="R300" s="26">
        <v>6</v>
      </c>
      <c r="S300" s="26">
        <v>5</v>
      </c>
      <c r="T300" s="26">
        <v>5</v>
      </c>
      <c r="U300" s="26">
        <v>5</v>
      </c>
      <c r="V300" s="26">
        <v>6</v>
      </c>
      <c r="W300" s="26">
        <v>8</v>
      </c>
      <c r="X300" s="26">
        <v>6</v>
      </c>
      <c r="Y300" s="26">
        <v>7</v>
      </c>
      <c r="Z300" s="20">
        <f t="shared" si="23"/>
        <v>141</v>
      </c>
    </row>
    <row r="301" spans="1:26" x14ac:dyDescent="0.25">
      <c r="A301" s="33">
        <f t="shared" ca="1" si="21"/>
        <v>1384</v>
      </c>
      <c r="B301" s="25">
        <v>5</v>
      </c>
      <c r="C301" s="26">
        <v>5</v>
      </c>
      <c r="D301" s="26">
        <v>5</v>
      </c>
      <c r="E301" s="26">
        <v>6</v>
      </c>
      <c r="F301" s="26">
        <v>7</v>
      </c>
      <c r="G301" s="26">
        <v>7</v>
      </c>
      <c r="H301" s="26">
        <v>6</v>
      </c>
      <c r="I301" s="26">
        <v>9</v>
      </c>
      <c r="J301" s="26">
        <v>11</v>
      </c>
      <c r="K301" s="26">
        <v>13</v>
      </c>
      <c r="L301" s="26">
        <v>14</v>
      </c>
      <c r="M301" s="26">
        <v>13</v>
      </c>
      <c r="N301" s="25">
        <v>13</v>
      </c>
      <c r="O301" s="26">
        <v>13</v>
      </c>
      <c r="P301" s="26">
        <v>13</v>
      </c>
      <c r="Q301" s="26">
        <v>13</v>
      </c>
      <c r="R301" s="26">
        <v>13</v>
      </c>
      <c r="S301" s="26">
        <v>10</v>
      </c>
      <c r="T301" s="26">
        <v>10</v>
      </c>
      <c r="U301" s="26">
        <v>11</v>
      </c>
      <c r="V301" s="26">
        <v>10</v>
      </c>
      <c r="W301" s="26">
        <v>8</v>
      </c>
      <c r="X301" s="26">
        <v>9</v>
      </c>
      <c r="Y301" s="26">
        <v>10</v>
      </c>
      <c r="Z301" s="20">
        <f t="shared" si="23"/>
        <v>234</v>
      </c>
    </row>
    <row r="302" spans="1:26" x14ac:dyDescent="0.25">
      <c r="A302" s="33">
        <f t="shared" ca="1" si="21"/>
        <v>1385</v>
      </c>
      <c r="B302" s="25">
        <v>9</v>
      </c>
      <c r="C302" s="26">
        <v>8</v>
      </c>
      <c r="D302" s="26">
        <v>8</v>
      </c>
      <c r="E302" s="26">
        <v>9</v>
      </c>
      <c r="F302" s="26">
        <v>8</v>
      </c>
      <c r="G302" s="26">
        <v>6</v>
      </c>
      <c r="H302" s="26">
        <v>9</v>
      </c>
      <c r="I302" s="26">
        <v>13</v>
      </c>
      <c r="J302" s="26">
        <v>15</v>
      </c>
      <c r="K302" s="26">
        <v>14</v>
      </c>
      <c r="L302" s="26">
        <v>14</v>
      </c>
      <c r="M302" s="26">
        <v>14</v>
      </c>
      <c r="N302" s="25">
        <v>13</v>
      </c>
      <c r="O302" s="26">
        <v>15</v>
      </c>
      <c r="P302" s="26">
        <v>14</v>
      </c>
      <c r="Q302" s="26">
        <v>13</v>
      </c>
      <c r="R302" s="26">
        <v>14</v>
      </c>
      <c r="S302" s="26">
        <v>14</v>
      </c>
      <c r="T302" s="26">
        <v>13</v>
      </c>
      <c r="U302" s="26">
        <v>13</v>
      </c>
      <c r="V302" s="26">
        <v>11</v>
      </c>
      <c r="W302" s="26">
        <v>12</v>
      </c>
      <c r="X302" s="26">
        <v>13</v>
      </c>
      <c r="Y302" s="26">
        <v>13</v>
      </c>
      <c r="Z302" s="20">
        <f t="shared" si="23"/>
        <v>285</v>
      </c>
    </row>
    <row r="303" spans="1:26" x14ac:dyDescent="0.25">
      <c r="A303" s="33">
        <f t="shared" ca="1" si="21"/>
        <v>1386</v>
      </c>
      <c r="B303" s="25">
        <v>11</v>
      </c>
      <c r="C303" s="26">
        <v>11</v>
      </c>
      <c r="D303" s="26">
        <v>12</v>
      </c>
      <c r="E303" s="26">
        <v>12</v>
      </c>
      <c r="F303" s="26">
        <v>4</v>
      </c>
      <c r="G303" s="26">
        <v>6</v>
      </c>
      <c r="H303" s="26">
        <v>7</v>
      </c>
      <c r="I303" s="26">
        <v>8</v>
      </c>
      <c r="J303" s="26">
        <v>9</v>
      </c>
      <c r="K303" s="26">
        <v>10</v>
      </c>
      <c r="L303" s="26">
        <v>14</v>
      </c>
      <c r="M303" s="26">
        <v>14</v>
      </c>
      <c r="N303" s="25">
        <v>15</v>
      </c>
      <c r="O303" s="26">
        <v>17</v>
      </c>
      <c r="P303" s="26">
        <v>18</v>
      </c>
      <c r="Q303" s="26">
        <v>17</v>
      </c>
      <c r="R303" s="26">
        <v>15</v>
      </c>
      <c r="S303" s="26">
        <v>13</v>
      </c>
      <c r="T303" s="26">
        <v>11</v>
      </c>
      <c r="U303" s="26">
        <v>11</v>
      </c>
      <c r="V303" s="26">
        <v>12</v>
      </c>
      <c r="W303" s="26">
        <v>14</v>
      </c>
      <c r="X303" s="26">
        <v>14</v>
      </c>
      <c r="Y303" s="26">
        <v>13</v>
      </c>
      <c r="Z303" s="20">
        <f t="shared" si="23"/>
        <v>288</v>
      </c>
    </row>
    <row r="304" spans="1:26" x14ac:dyDescent="0.25">
      <c r="A304" s="33">
        <f t="shared" ca="1" si="21"/>
        <v>1387</v>
      </c>
      <c r="B304" s="25">
        <v>12</v>
      </c>
      <c r="C304" s="26">
        <v>10</v>
      </c>
      <c r="D304" s="26">
        <v>11</v>
      </c>
      <c r="E304" s="26">
        <v>9</v>
      </c>
      <c r="F304" s="26">
        <v>9</v>
      </c>
      <c r="G304" s="26">
        <v>7</v>
      </c>
      <c r="H304" s="26">
        <v>8</v>
      </c>
      <c r="I304" s="26">
        <v>9</v>
      </c>
      <c r="J304" s="26">
        <v>9</v>
      </c>
      <c r="K304" s="26">
        <v>11</v>
      </c>
      <c r="L304" s="26">
        <v>10</v>
      </c>
      <c r="M304" s="26">
        <v>9</v>
      </c>
      <c r="N304" s="25">
        <v>8</v>
      </c>
      <c r="O304" s="26">
        <v>9</v>
      </c>
      <c r="P304" s="26">
        <v>9</v>
      </c>
      <c r="Q304" s="26">
        <v>9</v>
      </c>
      <c r="R304" s="26">
        <v>9</v>
      </c>
      <c r="S304" s="26">
        <v>7</v>
      </c>
      <c r="T304" s="26">
        <v>7</v>
      </c>
      <c r="U304" s="26">
        <v>8</v>
      </c>
      <c r="V304" s="26">
        <v>6</v>
      </c>
      <c r="W304" s="26">
        <v>6</v>
      </c>
      <c r="X304" s="26">
        <v>6</v>
      </c>
      <c r="Y304" s="26">
        <v>6</v>
      </c>
      <c r="Z304" s="20">
        <f t="shared" si="23"/>
        <v>204</v>
      </c>
    </row>
    <row r="305" spans="1:26" x14ac:dyDescent="0.25">
      <c r="A305" s="33">
        <f t="shared" ca="1" si="21"/>
        <v>1388</v>
      </c>
      <c r="B305" s="25">
        <v>7</v>
      </c>
      <c r="C305" s="26">
        <v>5</v>
      </c>
      <c r="D305" s="26">
        <v>5</v>
      </c>
      <c r="E305" s="26">
        <v>5</v>
      </c>
      <c r="F305" s="26">
        <v>6</v>
      </c>
      <c r="G305" s="26">
        <v>4</v>
      </c>
      <c r="H305" s="26">
        <v>5</v>
      </c>
      <c r="I305" s="26">
        <v>9</v>
      </c>
      <c r="J305" s="26">
        <v>10</v>
      </c>
      <c r="K305" s="26">
        <v>10</v>
      </c>
      <c r="L305" s="26">
        <v>10</v>
      </c>
      <c r="M305" s="26">
        <v>8</v>
      </c>
      <c r="N305" s="25">
        <v>8</v>
      </c>
      <c r="O305" s="26">
        <v>11</v>
      </c>
      <c r="P305" s="26">
        <v>8</v>
      </c>
      <c r="Q305" s="26">
        <v>7</v>
      </c>
      <c r="R305" s="26">
        <v>6</v>
      </c>
      <c r="S305" s="26">
        <v>6</v>
      </c>
      <c r="T305" s="26">
        <v>4</v>
      </c>
      <c r="U305" s="26">
        <v>6</v>
      </c>
      <c r="V305" s="26">
        <v>6</v>
      </c>
      <c r="W305" s="26">
        <v>5</v>
      </c>
      <c r="X305" s="26">
        <v>4</v>
      </c>
      <c r="Y305" s="26">
        <v>4</v>
      </c>
      <c r="Z305" s="20">
        <f t="shared" si="23"/>
        <v>159</v>
      </c>
    </row>
    <row r="306" spans="1:26" x14ac:dyDescent="0.25">
      <c r="A306" s="33">
        <f t="shared" ca="1" si="21"/>
        <v>1389</v>
      </c>
      <c r="B306" s="25">
        <v>3</v>
      </c>
      <c r="C306" s="26">
        <v>5</v>
      </c>
      <c r="D306" s="26">
        <v>4</v>
      </c>
      <c r="E306" s="26">
        <v>4</v>
      </c>
      <c r="F306" s="26">
        <v>3</v>
      </c>
      <c r="G306" s="26">
        <v>5</v>
      </c>
      <c r="H306" s="26">
        <v>3</v>
      </c>
      <c r="I306" s="26">
        <v>2</v>
      </c>
      <c r="J306" s="26">
        <v>3</v>
      </c>
      <c r="K306" s="26">
        <v>7</v>
      </c>
      <c r="L306" s="26">
        <v>8</v>
      </c>
      <c r="M306" s="26">
        <v>8</v>
      </c>
      <c r="N306" s="25">
        <v>8</v>
      </c>
      <c r="O306" s="26">
        <v>8</v>
      </c>
      <c r="P306" s="26">
        <v>6</v>
      </c>
      <c r="Q306" s="26">
        <v>6</v>
      </c>
      <c r="R306" s="26">
        <v>6</v>
      </c>
      <c r="S306" s="26">
        <v>7</v>
      </c>
      <c r="T306" s="26">
        <v>7</v>
      </c>
      <c r="U306" s="26">
        <v>6</v>
      </c>
      <c r="V306" s="26">
        <v>5</v>
      </c>
      <c r="W306" s="26">
        <v>5</v>
      </c>
      <c r="X306" s="26">
        <v>4</v>
      </c>
      <c r="Y306" s="26">
        <v>3</v>
      </c>
      <c r="Z306" s="20">
        <f t="shared" si="23"/>
        <v>126</v>
      </c>
    </row>
    <row r="307" spans="1:26" x14ac:dyDescent="0.25">
      <c r="A307" s="33">
        <f t="shared" ca="1" si="21"/>
        <v>1390</v>
      </c>
      <c r="B307" s="25">
        <v>3</v>
      </c>
      <c r="C307" s="26">
        <v>5</v>
      </c>
      <c r="D307" s="26">
        <v>3</v>
      </c>
      <c r="E307" s="26">
        <v>4</v>
      </c>
      <c r="F307" s="26">
        <v>4</v>
      </c>
      <c r="G307" s="26">
        <v>1</v>
      </c>
      <c r="H307" s="26">
        <v>2</v>
      </c>
      <c r="I307" s="26">
        <v>4</v>
      </c>
      <c r="J307" s="26">
        <v>6</v>
      </c>
      <c r="K307" s="26">
        <v>7</v>
      </c>
      <c r="L307" s="26">
        <v>7</v>
      </c>
      <c r="M307" s="26">
        <v>6</v>
      </c>
      <c r="N307" s="25">
        <v>6</v>
      </c>
      <c r="O307" s="26">
        <v>6</v>
      </c>
      <c r="P307" s="26">
        <v>5</v>
      </c>
      <c r="Q307" s="26">
        <v>9</v>
      </c>
      <c r="R307" s="26">
        <v>8</v>
      </c>
      <c r="S307" s="26">
        <v>9</v>
      </c>
      <c r="T307" s="26">
        <v>7</v>
      </c>
      <c r="U307" s="26">
        <v>3</v>
      </c>
      <c r="V307" s="26">
        <v>3</v>
      </c>
      <c r="W307" s="26">
        <v>4</v>
      </c>
      <c r="X307" s="26">
        <v>4</v>
      </c>
      <c r="Y307" s="26">
        <v>4</v>
      </c>
      <c r="Z307" s="20">
        <f t="shared" si="23"/>
        <v>120</v>
      </c>
    </row>
    <row r="308" spans="1:26" x14ac:dyDescent="0.25">
      <c r="A308" s="33">
        <f t="shared" ca="1" si="21"/>
        <v>1391</v>
      </c>
      <c r="B308" s="25">
        <v>2</v>
      </c>
      <c r="C308" s="26">
        <v>3</v>
      </c>
      <c r="D308" s="26">
        <v>4</v>
      </c>
      <c r="E308" s="26">
        <v>4</v>
      </c>
      <c r="F308" s="26">
        <v>3</v>
      </c>
      <c r="G308" s="26">
        <v>2</v>
      </c>
      <c r="H308" s="26">
        <v>3</v>
      </c>
      <c r="I308" s="26">
        <v>4</v>
      </c>
      <c r="J308" s="26">
        <v>4</v>
      </c>
      <c r="K308" s="26">
        <v>7</v>
      </c>
      <c r="L308" s="26">
        <v>6</v>
      </c>
      <c r="M308" s="26">
        <v>6</v>
      </c>
      <c r="N308" s="25">
        <v>7</v>
      </c>
      <c r="O308" s="26">
        <v>6</v>
      </c>
      <c r="P308" s="26">
        <v>7</v>
      </c>
      <c r="Q308" s="26">
        <v>7</v>
      </c>
      <c r="R308" s="26">
        <v>6</v>
      </c>
      <c r="S308" s="26">
        <v>6</v>
      </c>
      <c r="T308" s="26">
        <v>5</v>
      </c>
      <c r="U308" s="26">
        <v>4</v>
      </c>
      <c r="V308" s="26">
        <v>4</v>
      </c>
      <c r="W308" s="26">
        <v>4</v>
      </c>
      <c r="X308" s="26">
        <v>11</v>
      </c>
      <c r="Y308" s="26">
        <v>17</v>
      </c>
      <c r="Z308" s="20">
        <f t="shared" si="23"/>
        <v>132</v>
      </c>
    </row>
    <row r="309" spans="1:26" x14ac:dyDescent="0.25">
      <c r="A309" s="33">
        <f t="shared" ca="1" si="21"/>
        <v>1392</v>
      </c>
      <c r="B309" s="25">
        <v>9</v>
      </c>
      <c r="C309" s="26">
        <v>8</v>
      </c>
      <c r="D309" s="26">
        <v>6</v>
      </c>
      <c r="E309" s="26">
        <v>5</v>
      </c>
      <c r="F309" s="26">
        <v>4</v>
      </c>
      <c r="G309" s="26">
        <v>3</v>
      </c>
      <c r="H309" s="26">
        <v>6</v>
      </c>
      <c r="I309" s="26">
        <v>7</v>
      </c>
      <c r="J309" s="26">
        <v>8</v>
      </c>
      <c r="K309" s="26">
        <v>8</v>
      </c>
      <c r="L309" s="26">
        <v>9</v>
      </c>
      <c r="M309" s="26">
        <v>9</v>
      </c>
      <c r="N309" s="25">
        <v>10</v>
      </c>
      <c r="O309" s="26">
        <v>8</v>
      </c>
      <c r="P309" s="26">
        <v>9</v>
      </c>
      <c r="Q309" s="26">
        <v>9</v>
      </c>
      <c r="R309" s="26">
        <v>10</v>
      </c>
      <c r="S309" s="26">
        <v>9</v>
      </c>
      <c r="T309" s="26">
        <v>8</v>
      </c>
      <c r="U309" s="26">
        <v>9</v>
      </c>
      <c r="V309" s="26">
        <v>9</v>
      </c>
      <c r="W309" s="26">
        <v>8</v>
      </c>
      <c r="X309" s="26">
        <v>9</v>
      </c>
      <c r="Y309" s="26">
        <v>9</v>
      </c>
      <c r="Z309" s="20">
        <f t="shared" si="23"/>
        <v>189</v>
      </c>
    </row>
    <row r="310" spans="1:26" x14ac:dyDescent="0.25">
      <c r="A310" s="33">
        <f t="shared" ca="1" si="21"/>
        <v>1393</v>
      </c>
      <c r="B310" s="25">
        <v>9</v>
      </c>
      <c r="C310" s="26">
        <v>8</v>
      </c>
      <c r="D310" s="26">
        <v>7</v>
      </c>
      <c r="E310" s="26">
        <v>7</v>
      </c>
      <c r="F310" s="26">
        <v>8</v>
      </c>
      <c r="G310" s="26">
        <v>7</v>
      </c>
      <c r="H310" s="26">
        <v>7</v>
      </c>
      <c r="I310" s="26">
        <v>9</v>
      </c>
      <c r="J310" s="26">
        <v>10</v>
      </c>
      <c r="K310" s="26">
        <v>11</v>
      </c>
      <c r="L310" s="26">
        <v>14</v>
      </c>
      <c r="M310" s="26">
        <v>13</v>
      </c>
      <c r="N310" s="25">
        <v>13</v>
      </c>
      <c r="O310" s="26">
        <v>12</v>
      </c>
      <c r="P310" s="26">
        <v>13</v>
      </c>
      <c r="Q310" s="26">
        <v>14</v>
      </c>
      <c r="R310" s="26">
        <v>15</v>
      </c>
      <c r="S310" s="26">
        <v>13</v>
      </c>
      <c r="T310" s="26">
        <v>12</v>
      </c>
      <c r="U310" s="26">
        <v>12</v>
      </c>
      <c r="V310" s="26">
        <v>11</v>
      </c>
      <c r="W310" s="26">
        <v>9</v>
      </c>
      <c r="X310" s="26">
        <v>10</v>
      </c>
      <c r="Y310" s="26">
        <v>8</v>
      </c>
      <c r="Z310" s="20">
        <f t="shared" si="23"/>
        <v>252</v>
      </c>
    </row>
    <row r="311" spans="1:26" x14ac:dyDescent="0.25">
      <c r="A311" s="33">
        <f t="shared" ca="1" si="21"/>
        <v>1394</v>
      </c>
      <c r="B311" s="25">
        <v>8</v>
      </c>
      <c r="C311" s="26">
        <v>6</v>
      </c>
      <c r="D311" s="26">
        <v>7</v>
      </c>
      <c r="E311" s="26">
        <v>7</v>
      </c>
      <c r="F311" s="26">
        <v>7</v>
      </c>
      <c r="G311" s="26">
        <v>7</v>
      </c>
      <c r="H311" s="26">
        <v>8</v>
      </c>
      <c r="I311" s="26">
        <v>10</v>
      </c>
      <c r="J311" s="26">
        <v>11</v>
      </c>
      <c r="K311" s="26">
        <v>12</v>
      </c>
      <c r="L311" s="26">
        <v>11</v>
      </c>
      <c r="M311" s="26">
        <v>12</v>
      </c>
      <c r="N311" s="25">
        <v>11</v>
      </c>
      <c r="O311" s="26">
        <v>11</v>
      </c>
      <c r="P311" s="26">
        <v>13</v>
      </c>
      <c r="Q311" s="26">
        <v>11</v>
      </c>
      <c r="R311" s="26">
        <v>11</v>
      </c>
      <c r="S311" s="26">
        <v>10</v>
      </c>
      <c r="T311" s="26">
        <v>9</v>
      </c>
      <c r="U311" s="26">
        <v>8</v>
      </c>
      <c r="V311" s="26">
        <v>8</v>
      </c>
      <c r="W311" s="26">
        <v>7</v>
      </c>
      <c r="X311" s="26">
        <v>6</v>
      </c>
      <c r="Y311" s="26">
        <v>7</v>
      </c>
      <c r="Z311" s="20">
        <f t="shared" si="23"/>
        <v>218</v>
      </c>
    </row>
    <row r="312" spans="1:26" x14ac:dyDescent="0.25">
      <c r="A312" s="33">
        <f t="shared" ca="1" si="21"/>
        <v>1395</v>
      </c>
      <c r="B312" s="25">
        <v>8</v>
      </c>
      <c r="C312" s="26">
        <v>7</v>
      </c>
      <c r="D312" s="26">
        <v>5</v>
      </c>
      <c r="E312" s="26">
        <v>6</v>
      </c>
      <c r="F312" s="26">
        <v>7</v>
      </c>
      <c r="G312" s="26">
        <v>7</v>
      </c>
      <c r="H312" s="26">
        <v>7</v>
      </c>
      <c r="I312" s="26">
        <v>11</v>
      </c>
      <c r="J312" s="26">
        <v>11</v>
      </c>
      <c r="K312" s="26">
        <v>10</v>
      </c>
      <c r="L312" s="26">
        <v>11</v>
      </c>
      <c r="M312" s="26">
        <v>10</v>
      </c>
      <c r="N312" s="25">
        <v>11</v>
      </c>
      <c r="O312" s="26">
        <v>11</v>
      </c>
      <c r="P312" s="26">
        <v>9</v>
      </c>
      <c r="Q312" s="26">
        <v>10</v>
      </c>
      <c r="R312" s="26">
        <v>11</v>
      </c>
      <c r="S312" s="26">
        <v>9</v>
      </c>
      <c r="T312" s="26">
        <v>8</v>
      </c>
      <c r="U312" s="26">
        <v>8</v>
      </c>
      <c r="V312" s="26">
        <v>7</v>
      </c>
      <c r="W312" s="26">
        <v>7</v>
      </c>
      <c r="X312" s="26">
        <v>6</v>
      </c>
      <c r="Y312" s="26">
        <v>6</v>
      </c>
      <c r="Z312" s="20">
        <f t="shared" si="23"/>
        <v>203</v>
      </c>
    </row>
    <row r="313" spans="1:26" x14ac:dyDescent="0.25">
      <c r="A313" s="33">
        <f t="shared" ca="1" si="21"/>
        <v>1396</v>
      </c>
      <c r="B313" s="25">
        <v>6</v>
      </c>
      <c r="C313" s="26">
        <v>5</v>
      </c>
      <c r="D313" s="26">
        <v>6</v>
      </c>
      <c r="E313" s="26">
        <v>7</v>
      </c>
      <c r="F313" s="26">
        <v>6</v>
      </c>
      <c r="G313" s="26">
        <v>6</v>
      </c>
      <c r="H313" s="26">
        <v>7</v>
      </c>
      <c r="I313" s="26">
        <v>8</v>
      </c>
      <c r="J313" s="26">
        <v>9</v>
      </c>
      <c r="K313" s="26">
        <v>10</v>
      </c>
      <c r="L313" s="26">
        <v>11</v>
      </c>
      <c r="M313" s="26">
        <v>11</v>
      </c>
      <c r="N313" s="25">
        <v>12</v>
      </c>
      <c r="O313" s="26">
        <v>11</v>
      </c>
      <c r="P313" s="26">
        <v>10</v>
      </c>
      <c r="Q313" s="26">
        <v>11</v>
      </c>
      <c r="R313" s="26">
        <v>11</v>
      </c>
      <c r="S313" s="26">
        <v>10</v>
      </c>
      <c r="T313" s="26">
        <v>9</v>
      </c>
      <c r="U313" s="26">
        <v>8</v>
      </c>
      <c r="V313" s="26">
        <v>8</v>
      </c>
      <c r="W313" s="26">
        <v>7</v>
      </c>
      <c r="X313" s="26">
        <v>8</v>
      </c>
      <c r="Y313" s="26">
        <v>7</v>
      </c>
      <c r="Z313" s="20">
        <f t="shared" si="23"/>
        <v>204</v>
      </c>
    </row>
    <row r="314" spans="1:26" x14ac:dyDescent="0.25">
      <c r="A314" s="33">
        <f t="shared" ca="1" si="21"/>
        <v>1397</v>
      </c>
      <c r="B314" s="25">
        <v>6</v>
      </c>
      <c r="C314" s="26">
        <v>7</v>
      </c>
      <c r="D314" s="26">
        <v>6</v>
      </c>
      <c r="E314" s="26">
        <v>8</v>
      </c>
      <c r="F314" s="26">
        <v>6</v>
      </c>
      <c r="G314" s="26">
        <v>7</v>
      </c>
      <c r="H314" s="26">
        <v>8</v>
      </c>
      <c r="I314" s="26">
        <v>9</v>
      </c>
      <c r="J314" s="26">
        <v>10</v>
      </c>
      <c r="K314" s="26">
        <v>10</v>
      </c>
      <c r="L314" s="26">
        <v>11</v>
      </c>
      <c r="M314" s="26">
        <v>11</v>
      </c>
      <c r="N314" s="25">
        <v>9</v>
      </c>
      <c r="O314" s="26">
        <v>8</v>
      </c>
      <c r="P314" s="26">
        <v>9</v>
      </c>
      <c r="Q314" s="26">
        <v>10</v>
      </c>
      <c r="R314" s="26">
        <v>8</v>
      </c>
      <c r="S314" s="26">
        <v>10</v>
      </c>
      <c r="T314" s="26">
        <v>10</v>
      </c>
      <c r="U314" s="26">
        <v>9</v>
      </c>
      <c r="V314" s="26">
        <v>10</v>
      </c>
      <c r="W314" s="26">
        <v>9</v>
      </c>
      <c r="X314" s="26">
        <v>9</v>
      </c>
      <c r="Y314" s="26">
        <v>7</v>
      </c>
      <c r="Z314" s="20">
        <f t="shared" si="23"/>
        <v>207</v>
      </c>
    </row>
    <row r="315" spans="1:26" x14ac:dyDescent="0.25">
      <c r="A315" s="33">
        <f t="shared" ca="1" si="21"/>
        <v>1398</v>
      </c>
      <c r="B315" s="25">
        <v>7</v>
      </c>
      <c r="C315" s="26">
        <v>7</v>
      </c>
      <c r="D315" s="26">
        <v>4</v>
      </c>
      <c r="E315" s="26">
        <v>5</v>
      </c>
      <c r="F315" s="26">
        <v>5</v>
      </c>
      <c r="G315" s="26">
        <v>6</v>
      </c>
      <c r="H315" s="26">
        <v>6</v>
      </c>
      <c r="I315" s="26">
        <v>8</v>
      </c>
      <c r="J315" s="26">
        <v>8</v>
      </c>
      <c r="K315" s="26">
        <v>9</v>
      </c>
      <c r="L315" s="26">
        <v>11</v>
      </c>
      <c r="M315" s="26">
        <v>10</v>
      </c>
      <c r="N315" s="25">
        <v>10</v>
      </c>
      <c r="O315" s="26">
        <v>10</v>
      </c>
      <c r="P315" s="26">
        <v>9</v>
      </c>
      <c r="Q315" s="26">
        <v>10</v>
      </c>
      <c r="R315" s="26">
        <v>11</v>
      </c>
      <c r="S315" s="26">
        <v>9</v>
      </c>
      <c r="T315" s="26">
        <v>9</v>
      </c>
      <c r="U315" s="26">
        <v>9</v>
      </c>
      <c r="V315" s="26">
        <v>8</v>
      </c>
      <c r="W315" s="26">
        <v>8</v>
      </c>
      <c r="X315" s="26">
        <v>7</v>
      </c>
      <c r="Y315" s="26">
        <v>6</v>
      </c>
      <c r="Z315" s="20">
        <f t="shared" si="23"/>
        <v>192</v>
      </c>
    </row>
    <row r="316" spans="1:26" x14ac:dyDescent="0.25">
      <c r="A316" s="33">
        <f t="shared" ca="1" si="21"/>
        <v>1399</v>
      </c>
      <c r="B316" s="25">
        <v>5</v>
      </c>
      <c r="C316" s="26">
        <v>6</v>
      </c>
      <c r="D316" s="26">
        <v>6</v>
      </c>
      <c r="E316" s="26">
        <v>6</v>
      </c>
      <c r="F316" s="26">
        <v>7</v>
      </c>
      <c r="G316" s="26">
        <v>7</v>
      </c>
      <c r="H316" s="26">
        <v>6</v>
      </c>
      <c r="I316" s="26">
        <v>8</v>
      </c>
      <c r="J316" s="26">
        <v>11</v>
      </c>
      <c r="K316" s="26">
        <v>11</v>
      </c>
      <c r="L316" s="26">
        <v>12</v>
      </c>
      <c r="M316" s="26">
        <v>11</v>
      </c>
      <c r="N316" s="25">
        <v>12</v>
      </c>
      <c r="O316" s="26">
        <v>13</v>
      </c>
      <c r="P316" s="26">
        <v>14</v>
      </c>
      <c r="Q316" s="26">
        <v>15</v>
      </c>
      <c r="R316" s="26">
        <v>14</v>
      </c>
      <c r="S316" s="26">
        <v>13</v>
      </c>
      <c r="T316" s="26">
        <v>13</v>
      </c>
      <c r="U316" s="26">
        <v>14</v>
      </c>
      <c r="V316" s="26">
        <v>12</v>
      </c>
      <c r="W316" s="26">
        <v>13</v>
      </c>
      <c r="X316" s="26">
        <v>12</v>
      </c>
      <c r="Y316" s="26">
        <v>12</v>
      </c>
      <c r="Z316" s="20">
        <f t="shared" si="23"/>
        <v>253</v>
      </c>
    </row>
    <row r="317" spans="1:26" x14ac:dyDescent="0.25">
      <c r="A317" s="33">
        <f t="shared" ca="1" si="21"/>
        <v>1400</v>
      </c>
      <c r="B317" s="25">
        <v>11</v>
      </c>
      <c r="C317" s="26">
        <v>11</v>
      </c>
      <c r="D317" s="26">
        <v>11</v>
      </c>
      <c r="E317" s="26">
        <v>10</v>
      </c>
      <c r="F317" s="26">
        <v>10</v>
      </c>
      <c r="G317" s="26">
        <v>10</v>
      </c>
      <c r="H317" s="26">
        <v>13</v>
      </c>
      <c r="I317" s="26">
        <v>15</v>
      </c>
      <c r="J317" s="26">
        <v>15</v>
      </c>
      <c r="K317" s="26">
        <v>16</v>
      </c>
      <c r="L317" s="26">
        <v>15</v>
      </c>
      <c r="M317" s="26">
        <v>16</v>
      </c>
      <c r="N317" s="25">
        <v>16</v>
      </c>
      <c r="O317" s="26">
        <v>14</v>
      </c>
      <c r="P317" s="26">
        <v>15</v>
      </c>
      <c r="Q317" s="26">
        <v>13</v>
      </c>
      <c r="R317" s="26">
        <v>12</v>
      </c>
      <c r="S317" s="26">
        <v>10</v>
      </c>
      <c r="T317" s="26">
        <v>8</v>
      </c>
      <c r="U317" s="26">
        <v>7</v>
      </c>
      <c r="V317" s="26">
        <v>9</v>
      </c>
      <c r="W317" s="26">
        <v>7</v>
      </c>
      <c r="X317" s="26">
        <v>8</v>
      </c>
      <c r="Y317" s="26">
        <v>8</v>
      </c>
      <c r="Z317" s="20">
        <f t="shared" si="23"/>
        <v>280</v>
      </c>
    </row>
    <row r="318" spans="1:26" x14ac:dyDescent="0.25">
      <c r="A318" s="33" t="str">
        <f t="shared" ca="1" si="21"/>
        <v>Totaal</v>
      </c>
      <c r="B318" s="17">
        <f>IF(COUNT(B287:B317)&gt;0,AVERAGE(B287:B317),"")</f>
        <v>7.032258064516129</v>
      </c>
      <c r="C318" s="18">
        <f t="shared" ref="C318:Y318" si="24">IF(COUNT(C287:C317)&gt;0,AVERAGE(C287:C317),"")</f>
        <v>6.903225806451613</v>
      </c>
      <c r="D318" s="18">
        <f t="shared" si="24"/>
        <v>6.903225806451613</v>
      </c>
      <c r="E318" s="18">
        <f t="shared" si="24"/>
        <v>7.064516129032258</v>
      </c>
      <c r="F318" s="18">
        <f t="shared" si="24"/>
        <v>6.580645161290323</v>
      </c>
      <c r="G318" s="18">
        <f t="shared" si="24"/>
        <v>6.709677419354839</v>
      </c>
      <c r="H318" s="18">
        <f t="shared" si="24"/>
        <v>7.645161290322581</v>
      </c>
      <c r="I318" s="18">
        <f t="shared" si="24"/>
        <v>9.0967741935483879</v>
      </c>
      <c r="J318" s="18">
        <f t="shared" si="24"/>
        <v>9.67741935483871</v>
      </c>
      <c r="K318" s="18">
        <f t="shared" si="24"/>
        <v>10.709677419354838</v>
      </c>
      <c r="L318" s="18">
        <f t="shared" si="24"/>
        <v>11.32258064516129</v>
      </c>
      <c r="M318" s="18">
        <f t="shared" si="24"/>
        <v>11</v>
      </c>
      <c r="N318" s="17">
        <f t="shared" si="24"/>
        <v>10.96774193548387</v>
      </c>
      <c r="O318" s="18">
        <f t="shared" si="24"/>
        <v>10.548387096774194</v>
      </c>
      <c r="P318" s="18">
        <f t="shared" si="24"/>
        <v>10.741935483870968</v>
      </c>
      <c r="Q318" s="18">
        <f t="shared" si="24"/>
        <v>11.129032258064516</v>
      </c>
      <c r="R318" s="18">
        <f t="shared" si="24"/>
        <v>10.838709677419354</v>
      </c>
      <c r="S318" s="18">
        <f t="shared" si="24"/>
        <v>10.03225806451613</v>
      </c>
      <c r="T318" s="18">
        <f t="shared" si="24"/>
        <v>9.1612903225806459</v>
      </c>
      <c r="U318" s="18">
        <f t="shared" si="24"/>
        <v>9.129032258064516</v>
      </c>
      <c r="V318" s="18">
        <f t="shared" si="24"/>
        <v>8.7096774193548381</v>
      </c>
      <c r="W318" s="18">
        <f t="shared" si="24"/>
        <v>8.258064516129032</v>
      </c>
      <c r="X318" s="18">
        <f t="shared" si="24"/>
        <v>8.193548387096774</v>
      </c>
      <c r="Y318" s="18">
        <f t="shared" si="24"/>
        <v>7.935483870967742</v>
      </c>
      <c r="Z318" s="19">
        <f>IF(COUNT(B318:Y318)&gt;0,AVERAGE(B318:Y318),"")</f>
        <v>9.012096774193548</v>
      </c>
    </row>
    <row r="319" spans="1:26" x14ac:dyDescent="0.25">
      <c r="A319" s="33">
        <f t="shared" ca="1" si="21"/>
        <v>1401</v>
      </c>
      <c r="B319" s="25">
        <v>9</v>
      </c>
      <c r="C319" s="26">
        <v>8</v>
      </c>
      <c r="D319" s="26">
        <v>8</v>
      </c>
      <c r="E319" s="26">
        <v>9</v>
      </c>
      <c r="F319" s="26">
        <v>8</v>
      </c>
      <c r="G319" s="26">
        <v>8</v>
      </c>
      <c r="H319" s="26">
        <v>9</v>
      </c>
      <c r="I319" s="26">
        <v>10</v>
      </c>
      <c r="J319" s="26">
        <v>11</v>
      </c>
      <c r="K319" s="26">
        <v>11</v>
      </c>
      <c r="L319" s="26">
        <v>11</v>
      </c>
      <c r="M319" s="26">
        <v>11</v>
      </c>
      <c r="N319" s="25">
        <v>11</v>
      </c>
      <c r="O319" s="26">
        <v>10</v>
      </c>
      <c r="P319" s="26">
        <v>11</v>
      </c>
      <c r="Q319" s="26">
        <v>11</v>
      </c>
      <c r="R319" s="26">
        <v>11</v>
      </c>
      <c r="S319" s="26">
        <v>10</v>
      </c>
      <c r="T319" s="26">
        <v>9</v>
      </c>
      <c r="U319" s="26">
        <v>10</v>
      </c>
      <c r="V319" s="26">
        <v>10</v>
      </c>
      <c r="W319" s="26">
        <v>7</v>
      </c>
      <c r="X319" s="26">
        <v>8</v>
      </c>
      <c r="Y319" s="26">
        <v>7</v>
      </c>
      <c r="Z319" s="20">
        <f>IF(COUNT(B319:Y319)&gt;0,SUM(B319:Y319),"")</f>
        <v>228</v>
      </c>
    </row>
    <row r="320" spans="1:26" x14ac:dyDescent="0.25">
      <c r="A320" s="33">
        <f t="shared" ca="1" si="21"/>
        <v>1402</v>
      </c>
      <c r="B320" s="25">
        <v>8</v>
      </c>
      <c r="C320" s="26">
        <v>7</v>
      </c>
      <c r="D320" s="26">
        <v>6</v>
      </c>
      <c r="E320" s="26">
        <v>7</v>
      </c>
      <c r="F320" s="26">
        <v>6</v>
      </c>
      <c r="G320" s="26">
        <v>7</v>
      </c>
      <c r="H320" s="26">
        <v>8</v>
      </c>
      <c r="I320" s="26">
        <v>9</v>
      </c>
      <c r="J320" s="26">
        <v>11</v>
      </c>
      <c r="K320" s="26">
        <v>11</v>
      </c>
      <c r="L320" s="26">
        <v>11</v>
      </c>
      <c r="M320" s="26">
        <v>10</v>
      </c>
      <c r="N320" s="25">
        <v>10</v>
      </c>
      <c r="O320" s="26">
        <v>10</v>
      </c>
      <c r="P320" s="26">
        <v>9</v>
      </c>
      <c r="Q320" s="26">
        <v>10</v>
      </c>
      <c r="R320" s="26">
        <v>10</v>
      </c>
      <c r="S320" s="26">
        <v>10</v>
      </c>
      <c r="T320" s="26">
        <v>9</v>
      </c>
      <c r="U320" s="26">
        <v>9</v>
      </c>
      <c r="V320" s="26">
        <v>8</v>
      </c>
      <c r="W320" s="26">
        <v>9</v>
      </c>
      <c r="X320" s="26">
        <v>8</v>
      </c>
      <c r="Y320" s="26">
        <v>7</v>
      </c>
      <c r="Z320" s="20">
        <f t="shared" ref="Z320:Z348" si="25">IF(COUNT(B320:Y320)&gt;0,SUM(B320:Y320),"")</f>
        <v>210</v>
      </c>
    </row>
    <row r="321" spans="1:26" x14ac:dyDescent="0.25">
      <c r="A321" s="33">
        <f t="shared" ca="1" si="21"/>
        <v>1403</v>
      </c>
      <c r="B321" s="25">
        <v>6</v>
      </c>
      <c r="C321" s="26">
        <v>7</v>
      </c>
      <c r="D321" s="26">
        <v>7</v>
      </c>
      <c r="E321" s="26">
        <v>6</v>
      </c>
      <c r="F321" s="26">
        <v>6</v>
      </c>
      <c r="G321" s="26">
        <v>6</v>
      </c>
      <c r="H321" s="26">
        <v>7</v>
      </c>
      <c r="I321" s="26">
        <v>10</v>
      </c>
      <c r="J321" s="26">
        <v>10</v>
      </c>
      <c r="K321" s="26">
        <v>12</v>
      </c>
      <c r="L321" s="26">
        <v>12</v>
      </c>
      <c r="M321" s="26">
        <v>9</v>
      </c>
      <c r="N321" s="25">
        <v>11</v>
      </c>
      <c r="O321" s="26">
        <v>12</v>
      </c>
      <c r="P321" s="26">
        <v>11</v>
      </c>
      <c r="Q321" s="26">
        <v>12</v>
      </c>
      <c r="R321" s="26">
        <v>13</v>
      </c>
      <c r="S321" s="26">
        <v>10</v>
      </c>
      <c r="T321" s="26">
        <v>8</v>
      </c>
      <c r="U321" s="26">
        <v>9</v>
      </c>
      <c r="V321" s="26">
        <v>8</v>
      </c>
      <c r="W321" s="26">
        <v>9</v>
      </c>
      <c r="X321" s="26">
        <v>8</v>
      </c>
      <c r="Y321" s="26">
        <v>8</v>
      </c>
      <c r="Z321" s="20">
        <f t="shared" si="25"/>
        <v>217</v>
      </c>
    </row>
    <row r="322" spans="1:26" x14ac:dyDescent="0.25">
      <c r="A322" s="33">
        <f t="shared" ca="1" si="21"/>
        <v>1404</v>
      </c>
      <c r="B322" s="25">
        <v>8</v>
      </c>
      <c r="C322" s="26">
        <v>8</v>
      </c>
      <c r="D322" s="26">
        <v>8</v>
      </c>
      <c r="E322" s="26">
        <v>8</v>
      </c>
      <c r="F322" s="26">
        <v>7</v>
      </c>
      <c r="G322" s="26">
        <v>6</v>
      </c>
      <c r="H322" s="26">
        <v>7</v>
      </c>
      <c r="I322" s="26">
        <v>10</v>
      </c>
      <c r="J322" s="26">
        <v>9</v>
      </c>
      <c r="K322" s="26">
        <v>10</v>
      </c>
      <c r="L322" s="26">
        <v>11</v>
      </c>
      <c r="M322" s="26">
        <v>10</v>
      </c>
      <c r="N322" s="25">
        <v>9</v>
      </c>
      <c r="O322" s="26">
        <v>12</v>
      </c>
      <c r="P322" s="26">
        <v>12</v>
      </c>
      <c r="Q322" s="26">
        <v>12</v>
      </c>
      <c r="R322" s="26">
        <v>12</v>
      </c>
      <c r="S322" s="26">
        <v>9</v>
      </c>
      <c r="T322" s="26">
        <v>9</v>
      </c>
      <c r="U322" s="26">
        <v>8</v>
      </c>
      <c r="V322" s="26">
        <v>8</v>
      </c>
      <c r="W322" s="26">
        <v>6</v>
      </c>
      <c r="X322" s="26">
        <v>8</v>
      </c>
      <c r="Y322" s="26">
        <v>7</v>
      </c>
      <c r="Z322" s="20">
        <f t="shared" si="25"/>
        <v>214</v>
      </c>
    </row>
    <row r="323" spans="1:26" x14ac:dyDescent="0.25">
      <c r="A323" s="33">
        <f t="shared" ca="1" si="21"/>
        <v>1405</v>
      </c>
      <c r="B323" s="25">
        <v>7</v>
      </c>
      <c r="C323" s="26">
        <v>8</v>
      </c>
      <c r="D323" s="26">
        <v>7</v>
      </c>
      <c r="E323" s="26">
        <v>8</v>
      </c>
      <c r="F323" s="26">
        <v>8</v>
      </c>
      <c r="G323" s="26">
        <v>8</v>
      </c>
      <c r="H323" s="26">
        <v>8</v>
      </c>
      <c r="I323" s="26">
        <v>11</v>
      </c>
      <c r="J323" s="26">
        <v>11</v>
      </c>
      <c r="K323" s="26">
        <v>12</v>
      </c>
      <c r="L323" s="26">
        <v>11</v>
      </c>
      <c r="M323" s="26">
        <v>10</v>
      </c>
      <c r="N323" s="25">
        <v>12</v>
      </c>
      <c r="O323" s="26">
        <v>13</v>
      </c>
      <c r="P323" s="26">
        <v>13</v>
      </c>
      <c r="Q323" s="26">
        <v>13</v>
      </c>
      <c r="R323" s="26">
        <v>11</v>
      </c>
      <c r="S323" s="26">
        <v>11</v>
      </c>
      <c r="T323" s="26">
        <v>11</v>
      </c>
      <c r="U323" s="26">
        <v>11</v>
      </c>
      <c r="V323" s="26">
        <v>11</v>
      </c>
      <c r="W323" s="26">
        <v>9</v>
      </c>
      <c r="X323" s="26">
        <v>10</v>
      </c>
      <c r="Y323" s="26">
        <v>8</v>
      </c>
      <c r="Z323" s="20">
        <f t="shared" si="25"/>
        <v>242</v>
      </c>
    </row>
    <row r="324" spans="1:26" x14ac:dyDescent="0.25">
      <c r="A324" s="33">
        <f t="shared" ca="1" si="21"/>
        <v>1406</v>
      </c>
      <c r="B324" s="25">
        <v>8</v>
      </c>
      <c r="C324" s="26">
        <v>6</v>
      </c>
      <c r="D324" s="26">
        <v>6</v>
      </c>
      <c r="E324" s="26">
        <v>6</v>
      </c>
      <c r="F324" s="26">
        <v>7</v>
      </c>
      <c r="G324" s="26">
        <v>7</v>
      </c>
      <c r="H324" s="26">
        <v>9</v>
      </c>
      <c r="I324" s="26">
        <v>13</v>
      </c>
      <c r="J324" s="26">
        <v>14</v>
      </c>
      <c r="K324" s="26">
        <v>16</v>
      </c>
      <c r="L324" s="26">
        <v>15</v>
      </c>
      <c r="M324" s="26">
        <v>15</v>
      </c>
      <c r="N324" s="25">
        <v>14</v>
      </c>
      <c r="O324" s="26">
        <v>14</v>
      </c>
      <c r="P324" s="26">
        <v>14</v>
      </c>
      <c r="Q324" s="26">
        <v>13</v>
      </c>
      <c r="R324" s="26">
        <v>14</v>
      </c>
      <c r="S324" s="26">
        <v>10</v>
      </c>
      <c r="T324" s="26">
        <v>10</v>
      </c>
      <c r="U324" s="26">
        <v>8</v>
      </c>
      <c r="V324" s="26">
        <v>11</v>
      </c>
      <c r="W324" s="26">
        <v>11</v>
      </c>
      <c r="X324" s="26">
        <v>8</v>
      </c>
      <c r="Y324" s="26">
        <v>9</v>
      </c>
      <c r="Z324" s="20">
        <f t="shared" si="25"/>
        <v>258</v>
      </c>
    </row>
    <row r="325" spans="1:26" x14ac:dyDescent="0.25">
      <c r="A325" s="33">
        <f t="shared" ca="1" si="21"/>
        <v>1407</v>
      </c>
      <c r="B325" s="25">
        <v>9</v>
      </c>
      <c r="C325" s="26">
        <v>7</v>
      </c>
      <c r="D325" s="26">
        <v>6</v>
      </c>
      <c r="E325" s="26">
        <v>6</v>
      </c>
      <c r="F325" s="26">
        <v>7</v>
      </c>
      <c r="G325" s="26">
        <v>7</v>
      </c>
      <c r="H325" s="26">
        <v>7</v>
      </c>
      <c r="I325" s="26">
        <v>10</v>
      </c>
      <c r="J325" s="26">
        <v>11</v>
      </c>
      <c r="K325" s="26">
        <v>11</v>
      </c>
      <c r="L325" s="26">
        <v>12</v>
      </c>
      <c r="M325" s="26">
        <v>13</v>
      </c>
      <c r="N325" s="25">
        <v>12</v>
      </c>
      <c r="O325" s="26">
        <v>12</v>
      </c>
      <c r="P325" s="26">
        <v>13</v>
      </c>
      <c r="Q325" s="26">
        <v>13</v>
      </c>
      <c r="R325" s="26">
        <v>12</v>
      </c>
      <c r="S325" s="26">
        <v>12</v>
      </c>
      <c r="T325" s="26">
        <v>10</v>
      </c>
      <c r="U325" s="26">
        <v>9</v>
      </c>
      <c r="V325" s="26">
        <v>9</v>
      </c>
      <c r="W325" s="26">
        <v>8</v>
      </c>
      <c r="X325" s="26">
        <v>8</v>
      </c>
      <c r="Y325" s="26">
        <v>8</v>
      </c>
      <c r="Z325" s="20">
        <f t="shared" si="25"/>
        <v>232</v>
      </c>
    </row>
    <row r="326" spans="1:26" x14ac:dyDescent="0.25">
      <c r="A326" s="33">
        <f t="shared" ca="1" si="21"/>
        <v>1408</v>
      </c>
      <c r="B326" s="25">
        <v>7</v>
      </c>
      <c r="C326" s="26">
        <v>9</v>
      </c>
      <c r="D326" s="26">
        <v>9</v>
      </c>
      <c r="E326" s="26">
        <v>8</v>
      </c>
      <c r="F326" s="26">
        <v>8</v>
      </c>
      <c r="G326" s="26">
        <v>7</v>
      </c>
      <c r="H326" s="26">
        <v>8</v>
      </c>
      <c r="I326" s="26">
        <v>10</v>
      </c>
      <c r="J326" s="26">
        <v>13</v>
      </c>
      <c r="K326" s="26">
        <v>12</v>
      </c>
      <c r="L326" s="26">
        <v>13</v>
      </c>
      <c r="M326" s="26">
        <v>14</v>
      </c>
      <c r="N326" s="25">
        <v>14</v>
      </c>
      <c r="O326" s="26">
        <v>13</v>
      </c>
      <c r="P326" s="26">
        <v>12</v>
      </c>
      <c r="Q326" s="26">
        <v>13</v>
      </c>
      <c r="R326" s="26">
        <v>11</v>
      </c>
      <c r="S326" s="26">
        <v>12</v>
      </c>
      <c r="T326" s="26">
        <v>11</v>
      </c>
      <c r="U326" s="26">
        <v>10</v>
      </c>
      <c r="V326" s="26">
        <v>9</v>
      </c>
      <c r="W326" s="26">
        <v>8</v>
      </c>
      <c r="X326" s="26">
        <v>7</v>
      </c>
      <c r="Y326" s="26">
        <v>7</v>
      </c>
      <c r="Z326" s="20">
        <f t="shared" si="25"/>
        <v>245</v>
      </c>
    </row>
    <row r="327" spans="1:26" x14ac:dyDescent="0.25">
      <c r="A327" s="33">
        <f t="shared" ref="A327:A381" ca="1" si="26">IF(ISTEXT(A326),A325+1,IF(MONTH(A326+1)=MONTH(A326),A326+1,"Totaal"))</f>
        <v>1409</v>
      </c>
      <c r="B327" s="25">
        <v>6</v>
      </c>
      <c r="C327" s="26">
        <v>6</v>
      </c>
      <c r="D327" s="26">
        <v>6</v>
      </c>
      <c r="E327" s="26">
        <v>6</v>
      </c>
      <c r="F327" s="26">
        <v>6</v>
      </c>
      <c r="G327" s="26">
        <v>6</v>
      </c>
      <c r="H327" s="26">
        <v>9</v>
      </c>
      <c r="I327" s="26">
        <v>11</v>
      </c>
      <c r="J327" s="26">
        <v>12</v>
      </c>
      <c r="K327" s="26">
        <v>12</v>
      </c>
      <c r="L327" s="26">
        <v>12</v>
      </c>
      <c r="M327" s="26">
        <v>10</v>
      </c>
      <c r="N327" s="25">
        <v>12</v>
      </c>
      <c r="O327" s="26">
        <v>11</v>
      </c>
      <c r="P327" s="26">
        <v>11</v>
      </c>
      <c r="Q327" s="26">
        <v>11</v>
      </c>
      <c r="R327" s="26">
        <v>10</v>
      </c>
      <c r="S327" s="26">
        <v>9</v>
      </c>
      <c r="T327" s="26">
        <v>9</v>
      </c>
      <c r="U327" s="26">
        <v>9</v>
      </c>
      <c r="V327" s="26">
        <v>9</v>
      </c>
      <c r="W327" s="26">
        <v>8</v>
      </c>
      <c r="X327" s="26">
        <v>9</v>
      </c>
      <c r="Y327" s="26">
        <v>7</v>
      </c>
      <c r="Z327" s="20">
        <f t="shared" si="25"/>
        <v>217</v>
      </c>
    </row>
    <row r="328" spans="1:26" x14ac:dyDescent="0.25">
      <c r="A328" s="33">
        <f t="shared" ca="1" si="26"/>
        <v>1410</v>
      </c>
      <c r="B328" s="25">
        <v>6</v>
      </c>
      <c r="C328" s="26">
        <v>8</v>
      </c>
      <c r="D328" s="26">
        <v>8</v>
      </c>
      <c r="E328" s="26">
        <v>3</v>
      </c>
      <c r="F328" s="26">
        <v>3</v>
      </c>
      <c r="G328" s="26">
        <v>4</v>
      </c>
      <c r="H328" s="26">
        <v>6</v>
      </c>
      <c r="I328" s="26">
        <v>10</v>
      </c>
      <c r="J328" s="26">
        <v>11</v>
      </c>
      <c r="K328" s="26">
        <v>12</v>
      </c>
      <c r="L328" s="26">
        <v>11</v>
      </c>
      <c r="M328" s="26">
        <v>12</v>
      </c>
      <c r="N328" s="25">
        <v>11</v>
      </c>
      <c r="O328" s="26">
        <v>11</v>
      </c>
      <c r="P328" s="26">
        <v>11</v>
      </c>
      <c r="Q328" s="26">
        <v>9</v>
      </c>
      <c r="R328" s="26">
        <v>10</v>
      </c>
      <c r="S328" s="26">
        <v>8</v>
      </c>
      <c r="T328" s="26">
        <v>7</v>
      </c>
      <c r="U328" s="26">
        <v>8</v>
      </c>
      <c r="V328" s="26">
        <v>8</v>
      </c>
      <c r="W328" s="26">
        <v>8</v>
      </c>
      <c r="X328" s="26">
        <v>7</v>
      </c>
      <c r="Y328" s="26">
        <v>6</v>
      </c>
      <c r="Z328" s="20">
        <f t="shared" si="25"/>
        <v>198</v>
      </c>
    </row>
    <row r="329" spans="1:26" x14ac:dyDescent="0.25">
      <c r="A329" s="33">
        <f t="shared" ca="1" si="26"/>
        <v>1411</v>
      </c>
      <c r="B329" s="25">
        <v>8</v>
      </c>
      <c r="C329" s="26">
        <v>6</v>
      </c>
      <c r="D329" s="26">
        <v>5</v>
      </c>
      <c r="E329" s="26">
        <v>6</v>
      </c>
      <c r="F329" s="26">
        <v>6</v>
      </c>
      <c r="G329" s="26">
        <v>8</v>
      </c>
      <c r="H329" s="26">
        <v>10</v>
      </c>
      <c r="I329" s="26">
        <v>12</v>
      </c>
      <c r="J329" s="26">
        <v>13</v>
      </c>
      <c r="K329" s="26">
        <v>12</v>
      </c>
      <c r="L329" s="26">
        <v>14</v>
      </c>
      <c r="M329" s="26">
        <v>13</v>
      </c>
      <c r="N329" s="25">
        <v>12</v>
      </c>
      <c r="O329" s="26">
        <v>11</v>
      </c>
      <c r="P329" s="26">
        <v>12</v>
      </c>
      <c r="Q329" s="26">
        <v>13</v>
      </c>
      <c r="R329" s="26">
        <v>12</v>
      </c>
      <c r="S329" s="26">
        <v>12</v>
      </c>
      <c r="T329" s="26">
        <v>9</v>
      </c>
      <c r="U329" s="26">
        <v>9</v>
      </c>
      <c r="V329" s="26">
        <v>7</v>
      </c>
      <c r="W329" s="26">
        <v>6</v>
      </c>
      <c r="X329" s="26">
        <v>7</v>
      </c>
      <c r="Y329" s="26">
        <v>7</v>
      </c>
      <c r="Z329" s="20">
        <f t="shared" si="25"/>
        <v>230</v>
      </c>
    </row>
    <row r="330" spans="1:26" x14ac:dyDescent="0.25">
      <c r="A330" s="33">
        <f t="shared" ca="1" si="26"/>
        <v>1412</v>
      </c>
      <c r="B330" s="25">
        <v>7</v>
      </c>
      <c r="C330" s="26">
        <v>6</v>
      </c>
      <c r="D330" s="26">
        <v>8</v>
      </c>
      <c r="E330" s="26">
        <v>8</v>
      </c>
      <c r="F330" s="26">
        <v>8</v>
      </c>
      <c r="G330" s="26">
        <v>7</v>
      </c>
      <c r="H330" s="26">
        <v>8</v>
      </c>
      <c r="I330" s="26">
        <v>11</v>
      </c>
      <c r="J330" s="26">
        <v>14</v>
      </c>
      <c r="K330" s="26">
        <v>13</v>
      </c>
      <c r="L330" s="26">
        <v>14</v>
      </c>
      <c r="M330" s="26">
        <v>11</v>
      </c>
      <c r="N330" s="25">
        <v>11</v>
      </c>
      <c r="O330" s="26">
        <v>12</v>
      </c>
      <c r="P330" s="26">
        <v>13</v>
      </c>
      <c r="Q330" s="26">
        <v>14</v>
      </c>
      <c r="R330" s="26">
        <v>13</v>
      </c>
      <c r="S330" s="26">
        <v>10</v>
      </c>
      <c r="T330" s="26">
        <v>10</v>
      </c>
      <c r="U330" s="26">
        <v>10</v>
      </c>
      <c r="V330" s="26">
        <v>11</v>
      </c>
      <c r="W330" s="26">
        <v>10</v>
      </c>
      <c r="X330" s="26">
        <v>11</v>
      </c>
      <c r="Y330" s="26">
        <v>9</v>
      </c>
      <c r="Z330" s="20">
        <f t="shared" si="25"/>
        <v>249</v>
      </c>
    </row>
    <row r="331" spans="1:26" x14ac:dyDescent="0.25">
      <c r="A331" s="33">
        <f t="shared" ca="1" si="26"/>
        <v>1413</v>
      </c>
      <c r="B331" s="25">
        <v>9</v>
      </c>
      <c r="C331" s="26">
        <v>9</v>
      </c>
      <c r="D331" s="26">
        <v>9</v>
      </c>
      <c r="E331" s="26">
        <v>9</v>
      </c>
      <c r="F331" s="26">
        <v>9</v>
      </c>
      <c r="G331" s="26">
        <v>8</v>
      </c>
      <c r="H331" s="26">
        <v>8</v>
      </c>
      <c r="I331" s="26">
        <v>12</v>
      </c>
      <c r="J331" s="26">
        <v>14</v>
      </c>
      <c r="K331" s="26">
        <v>13</v>
      </c>
      <c r="L331" s="26">
        <v>13</v>
      </c>
      <c r="M331" s="26">
        <v>13</v>
      </c>
      <c r="N331" s="25">
        <v>13</v>
      </c>
      <c r="O331" s="26">
        <v>15</v>
      </c>
      <c r="P331" s="26">
        <v>15</v>
      </c>
      <c r="Q331" s="26">
        <v>14</v>
      </c>
      <c r="R331" s="26">
        <v>14</v>
      </c>
      <c r="S331" s="26">
        <v>12</v>
      </c>
      <c r="T331" s="26">
        <v>11</v>
      </c>
      <c r="U331" s="26">
        <v>11</v>
      </c>
      <c r="V331" s="26">
        <v>10</v>
      </c>
      <c r="W331" s="26">
        <v>9</v>
      </c>
      <c r="X331" s="26">
        <v>10</v>
      </c>
      <c r="Y331" s="26">
        <v>9</v>
      </c>
      <c r="Z331" s="20">
        <f t="shared" si="25"/>
        <v>269</v>
      </c>
    </row>
    <row r="332" spans="1:26" x14ac:dyDescent="0.25">
      <c r="A332" s="33">
        <f t="shared" ca="1" si="26"/>
        <v>1414</v>
      </c>
      <c r="B332" s="25">
        <v>8</v>
      </c>
      <c r="C332" s="26">
        <v>9</v>
      </c>
      <c r="D332" s="26">
        <v>8</v>
      </c>
      <c r="E332" s="26">
        <v>6</v>
      </c>
      <c r="F332" s="26">
        <v>8</v>
      </c>
      <c r="G332" s="26">
        <v>8</v>
      </c>
      <c r="H332" s="26">
        <v>8</v>
      </c>
      <c r="I332" s="26">
        <v>11</v>
      </c>
      <c r="J332" s="26">
        <v>13</v>
      </c>
      <c r="K332" s="26">
        <v>12</v>
      </c>
      <c r="L332" s="26">
        <v>12</v>
      </c>
      <c r="M332" s="26">
        <v>12</v>
      </c>
      <c r="N332" s="25">
        <v>12</v>
      </c>
      <c r="O332" s="26">
        <v>11</v>
      </c>
      <c r="P332" s="26">
        <v>12</v>
      </c>
      <c r="Q332" s="26">
        <v>12</v>
      </c>
      <c r="R332" s="26">
        <v>11</v>
      </c>
      <c r="S332" s="26">
        <v>10</v>
      </c>
      <c r="T332" s="26">
        <v>11</v>
      </c>
      <c r="U332" s="26">
        <v>11</v>
      </c>
      <c r="V332" s="26">
        <v>10</v>
      </c>
      <c r="W332" s="26">
        <v>8</v>
      </c>
      <c r="X332" s="26">
        <v>9</v>
      </c>
      <c r="Y332" s="26">
        <v>7</v>
      </c>
      <c r="Z332" s="20">
        <f t="shared" si="25"/>
        <v>239</v>
      </c>
    </row>
    <row r="333" spans="1:26" x14ac:dyDescent="0.25">
      <c r="A333" s="33">
        <f t="shared" ca="1" si="26"/>
        <v>1415</v>
      </c>
      <c r="B333" s="25">
        <v>5</v>
      </c>
      <c r="C333" s="26">
        <v>5</v>
      </c>
      <c r="D333" s="26">
        <v>4</v>
      </c>
      <c r="E333" s="26">
        <v>5</v>
      </c>
      <c r="F333" s="26">
        <v>5</v>
      </c>
      <c r="G333" s="26">
        <v>5</v>
      </c>
      <c r="H333" s="26">
        <v>6</v>
      </c>
      <c r="I333" s="26">
        <v>9</v>
      </c>
      <c r="J333" s="26">
        <v>7</v>
      </c>
      <c r="K333" s="26">
        <v>8</v>
      </c>
      <c r="L333" s="26">
        <v>9</v>
      </c>
      <c r="M333" s="26">
        <v>9</v>
      </c>
      <c r="N333" s="25">
        <v>10</v>
      </c>
      <c r="O333" s="26">
        <v>14</v>
      </c>
      <c r="P333" s="26">
        <v>8</v>
      </c>
      <c r="Q333" s="26">
        <v>9</v>
      </c>
      <c r="R333" s="26">
        <v>8</v>
      </c>
      <c r="S333" s="26">
        <v>8</v>
      </c>
      <c r="T333" s="26">
        <v>7</v>
      </c>
      <c r="U333" s="26">
        <v>7</v>
      </c>
      <c r="V333" s="26">
        <v>5</v>
      </c>
      <c r="W333" s="26">
        <v>5</v>
      </c>
      <c r="X333" s="26">
        <v>6</v>
      </c>
      <c r="Y333" s="26">
        <v>4</v>
      </c>
      <c r="Z333" s="20">
        <f t="shared" si="25"/>
        <v>168</v>
      </c>
    </row>
    <row r="334" spans="1:26" x14ac:dyDescent="0.25">
      <c r="A334" s="33">
        <f t="shared" ca="1" si="26"/>
        <v>1416</v>
      </c>
      <c r="B334" s="25">
        <v>7</v>
      </c>
      <c r="C334" s="26">
        <v>5</v>
      </c>
      <c r="D334" s="26">
        <v>5</v>
      </c>
      <c r="E334" s="26">
        <v>5</v>
      </c>
      <c r="F334" s="26">
        <v>3</v>
      </c>
      <c r="G334" s="26">
        <v>5</v>
      </c>
      <c r="H334" s="26">
        <v>4</v>
      </c>
      <c r="I334" s="26">
        <v>4</v>
      </c>
      <c r="J334" s="26">
        <v>7</v>
      </c>
      <c r="K334" s="26">
        <v>8</v>
      </c>
      <c r="L334" s="26">
        <v>8</v>
      </c>
      <c r="M334" s="26">
        <v>8</v>
      </c>
      <c r="N334" s="25">
        <v>9</v>
      </c>
      <c r="O334" s="26">
        <v>10</v>
      </c>
      <c r="P334" s="26">
        <v>8</v>
      </c>
      <c r="Q334" s="26">
        <v>8</v>
      </c>
      <c r="R334" s="26">
        <v>8</v>
      </c>
      <c r="S334" s="26">
        <v>7</v>
      </c>
      <c r="T334" s="26">
        <v>7</v>
      </c>
      <c r="U334" s="26">
        <v>7</v>
      </c>
      <c r="V334" s="26">
        <v>6</v>
      </c>
      <c r="W334" s="26">
        <v>7</v>
      </c>
      <c r="X334" s="26">
        <v>6</v>
      </c>
      <c r="Y334" s="26">
        <v>7</v>
      </c>
      <c r="Z334" s="20">
        <f t="shared" si="25"/>
        <v>159</v>
      </c>
    </row>
    <row r="335" spans="1:26" x14ac:dyDescent="0.25">
      <c r="A335" s="33">
        <f t="shared" ca="1" si="26"/>
        <v>1417</v>
      </c>
      <c r="B335" s="25">
        <v>4</v>
      </c>
      <c r="C335" s="26">
        <v>7</v>
      </c>
      <c r="D335" s="26">
        <v>6</v>
      </c>
      <c r="E335" s="26">
        <v>6</v>
      </c>
      <c r="F335" s="26">
        <v>5</v>
      </c>
      <c r="G335" s="26">
        <v>5</v>
      </c>
      <c r="H335" s="26">
        <v>6</v>
      </c>
      <c r="I335" s="26">
        <v>8</v>
      </c>
      <c r="J335" s="26">
        <v>10</v>
      </c>
      <c r="K335" s="26">
        <v>11</v>
      </c>
      <c r="L335" s="26">
        <v>13</v>
      </c>
      <c r="M335" s="26">
        <v>12</v>
      </c>
      <c r="N335" s="25">
        <v>13</v>
      </c>
      <c r="O335" s="26">
        <v>12</v>
      </c>
      <c r="P335" s="26">
        <v>12</v>
      </c>
      <c r="Q335" s="26">
        <v>11</v>
      </c>
      <c r="R335" s="26">
        <v>10</v>
      </c>
      <c r="S335" s="26">
        <v>9</v>
      </c>
      <c r="T335" s="26">
        <v>9</v>
      </c>
      <c r="U335" s="26">
        <v>9</v>
      </c>
      <c r="V335" s="26">
        <v>7</v>
      </c>
      <c r="W335" s="26">
        <v>8</v>
      </c>
      <c r="X335" s="26">
        <v>7</v>
      </c>
      <c r="Y335" s="26">
        <v>6</v>
      </c>
      <c r="Z335" s="20">
        <f t="shared" si="25"/>
        <v>206</v>
      </c>
    </row>
    <row r="336" spans="1:26" x14ac:dyDescent="0.25">
      <c r="A336" s="33">
        <f t="shared" ca="1" si="26"/>
        <v>1418</v>
      </c>
      <c r="B336" s="25">
        <v>6</v>
      </c>
      <c r="C336" s="26">
        <v>7</v>
      </c>
      <c r="D336" s="26">
        <v>7</v>
      </c>
      <c r="E336" s="26">
        <v>5</v>
      </c>
      <c r="F336" s="26">
        <v>6</v>
      </c>
      <c r="G336" s="26">
        <v>6</v>
      </c>
      <c r="H336" s="26">
        <v>6</v>
      </c>
      <c r="I336" s="26">
        <v>7</v>
      </c>
      <c r="J336" s="26">
        <v>8</v>
      </c>
      <c r="K336" s="26">
        <v>9</v>
      </c>
      <c r="L336" s="26">
        <v>10</v>
      </c>
      <c r="M336" s="26">
        <v>11</v>
      </c>
      <c r="N336" s="25">
        <v>11</v>
      </c>
      <c r="O336" s="26">
        <v>11</v>
      </c>
      <c r="P336" s="26">
        <v>11</v>
      </c>
      <c r="Q336" s="26">
        <v>11</v>
      </c>
      <c r="R336" s="26">
        <v>10</v>
      </c>
      <c r="S336" s="26">
        <v>9</v>
      </c>
      <c r="T336" s="26">
        <v>8</v>
      </c>
      <c r="U336" s="26">
        <v>8</v>
      </c>
      <c r="V336" s="26">
        <v>9</v>
      </c>
      <c r="W336" s="26">
        <v>7</v>
      </c>
      <c r="X336" s="26">
        <v>6</v>
      </c>
      <c r="Y336" s="26">
        <v>5</v>
      </c>
      <c r="Z336" s="20">
        <f t="shared" si="25"/>
        <v>194</v>
      </c>
    </row>
    <row r="337" spans="1:26" x14ac:dyDescent="0.25">
      <c r="A337" s="33">
        <f t="shared" ca="1" si="26"/>
        <v>1419</v>
      </c>
      <c r="B337" s="25">
        <v>5</v>
      </c>
      <c r="C337" s="26">
        <v>5</v>
      </c>
      <c r="D337" s="26">
        <v>4</v>
      </c>
      <c r="E337" s="26">
        <v>5</v>
      </c>
      <c r="F337" s="26">
        <v>4</v>
      </c>
      <c r="G337" s="26">
        <v>6</v>
      </c>
      <c r="H337" s="26">
        <v>5</v>
      </c>
      <c r="I337" s="26">
        <v>10</v>
      </c>
      <c r="J337" s="26">
        <v>13</v>
      </c>
      <c r="K337" s="26">
        <v>11</v>
      </c>
      <c r="L337" s="26">
        <v>12</v>
      </c>
      <c r="M337" s="26">
        <v>11</v>
      </c>
      <c r="N337" s="25">
        <v>12</v>
      </c>
      <c r="O337" s="26">
        <v>10</v>
      </c>
      <c r="P337" s="26">
        <v>11</v>
      </c>
      <c r="Q337" s="26">
        <v>13</v>
      </c>
      <c r="R337" s="26">
        <v>11</v>
      </c>
      <c r="S337" s="26">
        <v>10</v>
      </c>
      <c r="T337" s="26">
        <v>10</v>
      </c>
      <c r="U337" s="26">
        <v>10</v>
      </c>
      <c r="V337" s="26">
        <v>9</v>
      </c>
      <c r="W337" s="26">
        <v>7</v>
      </c>
      <c r="X337" s="26">
        <v>7</v>
      </c>
      <c r="Y337" s="26">
        <v>6</v>
      </c>
      <c r="Z337" s="20">
        <f t="shared" si="25"/>
        <v>207</v>
      </c>
    </row>
    <row r="338" spans="1:26" x14ac:dyDescent="0.25">
      <c r="A338" s="33">
        <f t="shared" ca="1" si="26"/>
        <v>1420</v>
      </c>
      <c r="B338" s="25">
        <v>6</v>
      </c>
      <c r="C338" s="26">
        <v>7</v>
      </c>
      <c r="D338" s="26">
        <v>5</v>
      </c>
      <c r="E338" s="26">
        <v>6</v>
      </c>
      <c r="F338" s="26">
        <v>7</v>
      </c>
      <c r="G338" s="26">
        <v>6</v>
      </c>
      <c r="H338" s="26">
        <v>5</v>
      </c>
      <c r="I338" s="26">
        <v>11</v>
      </c>
      <c r="J338" s="26">
        <v>11</v>
      </c>
      <c r="K338" s="26">
        <v>14</v>
      </c>
      <c r="L338" s="26">
        <v>15</v>
      </c>
      <c r="M338" s="26">
        <v>12</v>
      </c>
      <c r="N338" s="25">
        <v>12</v>
      </c>
      <c r="O338" s="26">
        <v>13</v>
      </c>
      <c r="P338" s="26">
        <v>14</v>
      </c>
      <c r="Q338" s="26">
        <v>13</v>
      </c>
      <c r="R338" s="26">
        <v>12</v>
      </c>
      <c r="S338" s="26">
        <v>10</v>
      </c>
      <c r="T338" s="26">
        <v>11</v>
      </c>
      <c r="U338" s="26">
        <v>9</v>
      </c>
      <c r="V338" s="26">
        <v>10</v>
      </c>
      <c r="W338" s="26">
        <v>10</v>
      </c>
      <c r="X338" s="26">
        <v>8</v>
      </c>
      <c r="Y338" s="26">
        <v>9</v>
      </c>
      <c r="Z338" s="20">
        <f t="shared" si="25"/>
        <v>236</v>
      </c>
    </row>
    <row r="339" spans="1:26" x14ac:dyDescent="0.25">
      <c r="A339" s="33">
        <f t="shared" ca="1" si="26"/>
        <v>1421</v>
      </c>
      <c r="B339" s="25"/>
      <c r="C339" s="26"/>
      <c r="D339" s="26"/>
      <c r="E339" s="26"/>
      <c r="F339" s="26"/>
      <c r="G339" s="26"/>
      <c r="H339" s="26"/>
      <c r="I339" s="26"/>
      <c r="J339" s="26"/>
      <c r="K339" s="26"/>
      <c r="L339" s="26"/>
      <c r="M339" s="26"/>
      <c r="N339" s="25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0" t="str">
        <f t="shared" si="25"/>
        <v/>
      </c>
    </row>
    <row r="340" spans="1:26" x14ac:dyDescent="0.25">
      <c r="A340" s="33">
        <f t="shared" ca="1" si="26"/>
        <v>1422</v>
      </c>
      <c r="B340" s="25"/>
      <c r="C340" s="26"/>
      <c r="D340" s="26"/>
      <c r="E340" s="26"/>
      <c r="F340" s="26"/>
      <c r="G340" s="26"/>
      <c r="H340" s="26"/>
      <c r="I340" s="26"/>
      <c r="J340" s="26"/>
      <c r="K340" s="26"/>
      <c r="L340" s="26"/>
      <c r="M340" s="26"/>
      <c r="N340" s="25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0" t="str">
        <f t="shared" si="25"/>
        <v/>
      </c>
    </row>
    <row r="341" spans="1:26" x14ac:dyDescent="0.25">
      <c r="A341" s="33">
        <f t="shared" ca="1" si="26"/>
        <v>1423</v>
      </c>
      <c r="B341" s="25"/>
      <c r="C341" s="26"/>
      <c r="D341" s="26"/>
      <c r="E341" s="26"/>
      <c r="F341" s="26"/>
      <c r="G341" s="26"/>
      <c r="H341" s="26"/>
      <c r="I341" s="26"/>
      <c r="J341" s="26"/>
      <c r="K341" s="26"/>
      <c r="L341" s="26"/>
      <c r="M341" s="26"/>
      <c r="N341" s="25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0" t="str">
        <f t="shared" si="25"/>
        <v/>
      </c>
    </row>
    <row r="342" spans="1:26" x14ac:dyDescent="0.25">
      <c r="A342" s="33">
        <f t="shared" ca="1" si="26"/>
        <v>1424</v>
      </c>
      <c r="B342" s="25"/>
      <c r="C342" s="26"/>
      <c r="D342" s="26"/>
      <c r="E342" s="26"/>
      <c r="F342" s="26"/>
      <c r="G342" s="26"/>
      <c r="H342" s="26"/>
      <c r="I342" s="26"/>
      <c r="J342" s="26"/>
      <c r="K342" s="26"/>
      <c r="L342" s="26"/>
      <c r="M342" s="26"/>
      <c r="N342" s="25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0" t="str">
        <f t="shared" si="25"/>
        <v/>
      </c>
    </row>
    <row r="343" spans="1:26" x14ac:dyDescent="0.25">
      <c r="A343" s="33">
        <f t="shared" ca="1" si="26"/>
        <v>1425</v>
      </c>
      <c r="B343" s="25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5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0" t="str">
        <f t="shared" si="25"/>
        <v/>
      </c>
    </row>
    <row r="344" spans="1:26" x14ac:dyDescent="0.25">
      <c r="A344" s="33">
        <f t="shared" ca="1" si="26"/>
        <v>1426</v>
      </c>
      <c r="B344" s="25"/>
      <c r="C344" s="26"/>
      <c r="D344" s="26"/>
      <c r="E344" s="26"/>
      <c r="F344" s="26"/>
      <c r="G344" s="26"/>
      <c r="H344" s="26"/>
      <c r="I344" s="26"/>
      <c r="J344" s="26"/>
      <c r="K344" s="26"/>
      <c r="L344" s="26"/>
      <c r="M344" s="26"/>
      <c r="N344" s="25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0" t="str">
        <f t="shared" si="25"/>
        <v/>
      </c>
    </row>
    <row r="345" spans="1:26" x14ac:dyDescent="0.25">
      <c r="A345" s="33">
        <f t="shared" ca="1" si="26"/>
        <v>1427</v>
      </c>
      <c r="B345" s="25"/>
      <c r="C345" s="26"/>
      <c r="D345" s="26"/>
      <c r="E345" s="26"/>
      <c r="F345" s="26"/>
      <c r="G345" s="26"/>
      <c r="H345" s="26"/>
      <c r="I345" s="26"/>
      <c r="J345" s="26"/>
      <c r="K345" s="26"/>
      <c r="L345" s="26"/>
      <c r="M345" s="26"/>
      <c r="N345" s="25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0" t="str">
        <f t="shared" si="25"/>
        <v/>
      </c>
    </row>
    <row r="346" spans="1:26" x14ac:dyDescent="0.25">
      <c r="A346" s="33">
        <f t="shared" ca="1" si="26"/>
        <v>1428</v>
      </c>
      <c r="B346" s="25"/>
      <c r="C346" s="26"/>
      <c r="D346" s="26"/>
      <c r="E346" s="26"/>
      <c r="F346" s="26"/>
      <c r="G346" s="26"/>
      <c r="H346" s="26"/>
      <c r="I346" s="26"/>
      <c r="J346" s="26"/>
      <c r="K346" s="26"/>
      <c r="L346" s="26"/>
      <c r="M346" s="26"/>
      <c r="N346" s="25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0" t="str">
        <f t="shared" si="25"/>
        <v/>
      </c>
    </row>
    <row r="347" spans="1:26" x14ac:dyDescent="0.25">
      <c r="A347" s="33">
        <f t="shared" ca="1" si="26"/>
        <v>1429</v>
      </c>
      <c r="B347" s="25"/>
      <c r="C347" s="26"/>
      <c r="D347" s="26"/>
      <c r="E347" s="26"/>
      <c r="F347" s="26"/>
      <c r="G347" s="26"/>
      <c r="H347" s="26"/>
      <c r="I347" s="26"/>
      <c r="J347" s="26"/>
      <c r="K347" s="26"/>
      <c r="L347" s="26"/>
      <c r="M347" s="26"/>
      <c r="N347" s="25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0" t="str">
        <f t="shared" si="25"/>
        <v/>
      </c>
    </row>
    <row r="348" spans="1:26" x14ac:dyDescent="0.25">
      <c r="A348" s="33">
        <f t="shared" ca="1" si="26"/>
        <v>1430</v>
      </c>
      <c r="B348" s="25"/>
      <c r="C348" s="26"/>
      <c r="D348" s="26"/>
      <c r="E348" s="26"/>
      <c r="F348" s="26"/>
      <c r="G348" s="26"/>
      <c r="H348" s="26"/>
      <c r="I348" s="26"/>
      <c r="J348" s="26"/>
      <c r="K348" s="26"/>
      <c r="L348" s="26"/>
      <c r="M348" s="26"/>
      <c r="N348" s="25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0" t="str">
        <f t="shared" si="25"/>
        <v/>
      </c>
    </row>
    <row r="349" spans="1:26" x14ac:dyDescent="0.25">
      <c r="A349" s="33" t="str">
        <f t="shared" ca="1" si="26"/>
        <v>Totaal</v>
      </c>
      <c r="B349" s="17">
        <f t="shared" ref="B349:Y349" si="27">IF(COUNT(B319:B348)&gt;0,AVERAGE(B319:B348),"")</f>
        <v>6.95</v>
      </c>
      <c r="C349" s="18">
        <f t="shared" si="27"/>
        <v>7</v>
      </c>
      <c r="D349" s="18">
        <f t="shared" si="27"/>
        <v>6.6</v>
      </c>
      <c r="E349" s="18">
        <f t="shared" si="27"/>
        <v>6.4</v>
      </c>
      <c r="F349" s="18">
        <f t="shared" si="27"/>
        <v>6.35</v>
      </c>
      <c r="G349" s="18">
        <f t="shared" si="27"/>
        <v>6.5</v>
      </c>
      <c r="H349" s="18">
        <f t="shared" si="27"/>
        <v>7.2</v>
      </c>
      <c r="I349" s="18">
        <f t="shared" si="27"/>
        <v>9.9499999999999993</v>
      </c>
      <c r="J349" s="18">
        <f t="shared" si="27"/>
        <v>11.15</v>
      </c>
      <c r="K349" s="18">
        <f t="shared" si="27"/>
        <v>11.5</v>
      </c>
      <c r="L349" s="18">
        <f t="shared" si="27"/>
        <v>11.95</v>
      </c>
      <c r="M349" s="18">
        <f t="shared" si="27"/>
        <v>11.3</v>
      </c>
      <c r="N349" s="17">
        <f t="shared" si="27"/>
        <v>11.55</v>
      </c>
      <c r="O349" s="18">
        <f t="shared" si="27"/>
        <v>11.85</v>
      </c>
      <c r="P349" s="18">
        <f t="shared" si="27"/>
        <v>11.65</v>
      </c>
      <c r="Q349" s="18">
        <f t="shared" si="27"/>
        <v>11.75</v>
      </c>
      <c r="R349" s="18">
        <f t="shared" si="27"/>
        <v>11.15</v>
      </c>
      <c r="S349" s="18">
        <f t="shared" si="27"/>
        <v>9.9</v>
      </c>
      <c r="T349" s="18">
        <f t="shared" si="27"/>
        <v>9.3000000000000007</v>
      </c>
      <c r="U349" s="18">
        <f t="shared" si="27"/>
        <v>9.1</v>
      </c>
      <c r="V349" s="18">
        <f t="shared" si="27"/>
        <v>8.75</v>
      </c>
      <c r="W349" s="18">
        <f t="shared" si="27"/>
        <v>8</v>
      </c>
      <c r="X349" s="18">
        <f t="shared" si="27"/>
        <v>7.9</v>
      </c>
      <c r="Y349" s="18">
        <f t="shared" si="27"/>
        <v>7.15</v>
      </c>
      <c r="Z349" s="19">
        <f>IF(COUNT(B349:Y349)&gt;0,AVERAGE(B349:Y349),"")</f>
        <v>9.2041666666666675</v>
      </c>
    </row>
    <row r="350" spans="1:26" x14ac:dyDescent="0.25">
      <c r="A350" s="33">
        <f t="shared" ca="1" si="26"/>
        <v>1431</v>
      </c>
      <c r="B350" s="25"/>
      <c r="C350" s="26"/>
      <c r="D350" s="26"/>
      <c r="E350" s="26"/>
      <c r="F350" s="26"/>
      <c r="G350" s="26"/>
      <c r="H350" s="26"/>
      <c r="I350" s="26"/>
      <c r="J350" s="26"/>
      <c r="K350" s="26"/>
      <c r="L350" s="26"/>
      <c r="M350" s="26"/>
      <c r="N350" s="25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0" t="str">
        <f>IF(COUNT(B350:Y350)&gt;0,SUM(B350:Y350),"")</f>
        <v/>
      </c>
    </row>
    <row r="351" spans="1:26" x14ac:dyDescent="0.25">
      <c r="A351" s="33">
        <f t="shared" ca="1" si="26"/>
        <v>1432</v>
      </c>
      <c r="B351" s="25"/>
      <c r="C351" s="26"/>
      <c r="D351" s="26"/>
      <c r="E351" s="26"/>
      <c r="F351" s="26"/>
      <c r="G351" s="26"/>
      <c r="H351" s="26"/>
      <c r="I351" s="26"/>
      <c r="J351" s="26"/>
      <c r="K351" s="26"/>
      <c r="L351" s="26"/>
      <c r="M351" s="26"/>
      <c r="N351" s="25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0" t="str">
        <f t="shared" ref="Z351:Z380" si="28">IF(COUNT(B351:Y351)&gt;0,SUM(B351:Y351),"")</f>
        <v/>
      </c>
    </row>
    <row r="352" spans="1:26" x14ac:dyDescent="0.25">
      <c r="A352" s="33">
        <f t="shared" ca="1" si="26"/>
        <v>1433</v>
      </c>
      <c r="B352" s="25"/>
      <c r="C352" s="26"/>
      <c r="D352" s="26"/>
      <c r="E352" s="26"/>
      <c r="F352" s="26"/>
      <c r="G352" s="26"/>
      <c r="H352" s="26"/>
      <c r="I352" s="26"/>
      <c r="J352" s="26"/>
      <c r="K352" s="26"/>
      <c r="L352" s="26"/>
      <c r="M352" s="26"/>
      <c r="N352" s="25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0" t="str">
        <f t="shared" si="28"/>
        <v/>
      </c>
    </row>
    <row r="353" spans="1:26" x14ac:dyDescent="0.25">
      <c r="A353" s="33">
        <f t="shared" ca="1" si="26"/>
        <v>1434</v>
      </c>
      <c r="B353" s="25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5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0" t="str">
        <f t="shared" si="28"/>
        <v/>
      </c>
    </row>
    <row r="354" spans="1:26" x14ac:dyDescent="0.25">
      <c r="A354" s="33">
        <f t="shared" ca="1" si="26"/>
        <v>1435</v>
      </c>
      <c r="B354" s="25"/>
      <c r="C354" s="26"/>
      <c r="D354" s="26"/>
      <c r="E354" s="26"/>
      <c r="F354" s="26"/>
      <c r="G354" s="26"/>
      <c r="H354" s="26"/>
      <c r="I354" s="26"/>
      <c r="J354" s="26"/>
      <c r="K354" s="26"/>
      <c r="L354" s="26"/>
      <c r="M354" s="26"/>
      <c r="N354" s="25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0" t="str">
        <f t="shared" si="28"/>
        <v/>
      </c>
    </row>
    <row r="355" spans="1:26" x14ac:dyDescent="0.25">
      <c r="A355" s="33">
        <f t="shared" ca="1" si="26"/>
        <v>1436</v>
      </c>
      <c r="B355" s="25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5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0" t="str">
        <f t="shared" si="28"/>
        <v/>
      </c>
    </row>
    <row r="356" spans="1:26" x14ac:dyDescent="0.25">
      <c r="A356" s="33">
        <f t="shared" ca="1" si="26"/>
        <v>1437</v>
      </c>
      <c r="B356" s="25"/>
      <c r="C356" s="26"/>
      <c r="D356" s="26"/>
      <c r="E356" s="26"/>
      <c r="F356" s="26"/>
      <c r="G356" s="26"/>
      <c r="H356" s="26"/>
      <c r="I356" s="26"/>
      <c r="J356" s="26"/>
      <c r="K356" s="26"/>
      <c r="L356" s="26"/>
      <c r="M356" s="26"/>
      <c r="N356" s="25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0" t="str">
        <f t="shared" si="28"/>
        <v/>
      </c>
    </row>
    <row r="357" spans="1:26" x14ac:dyDescent="0.25">
      <c r="A357" s="33">
        <f t="shared" ca="1" si="26"/>
        <v>1438</v>
      </c>
      <c r="B357" s="25"/>
      <c r="C357" s="26"/>
      <c r="D357" s="26"/>
      <c r="E357" s="26"/>
      <c r="F357" s="26"/>
      <c r="G357" s="26"/>
      <c r="H357" s="26"/>
      <c r="I357" s="26"/>
      <c r="J357" s="26"/>
      <c r="K357" s="26"/>
      <c r="L357" s="26"/>
      <c r="M357" s="26"/>
      <c r="N357" s="25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0" t="str">
        <f t="shared" si="28"/>
        <v/>
      </c>
    </row>
    <row r="358" spans="1:26" x14ac:dyDescent="0.25">
      <c r="A358" s="33">
        <f t="shared" ca="1" si="26"/>
        <v>1439</v>
      </c>
      <c r="B358" s="25"/>
      <c r="C358" s="26"/>
      <c r="D358" s="26"/>
      <c r="E358" s="26"/>
      <c r="F358" s="26"/>
      <c r="G358" s="26"/>
      <c r="H358" s="26"/>
      <c r="I358" s="26"/>
      <c r="J358" s="26"/>
      <c r="K358" s="26"/>
      <c r="L358" s="26"/>
      <c r="M358" s="26"/>
      <c r="N358" s="25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0" t="str">
        <f t="shared" si="28"/>
        <v/>
      </c>
    </row>
    <row r="359" spans="1:26" x14ac:dyDescent="0.25">
      <c r="A359" s="33">
        <f t="shared" ca="1" si="26"/>
        <v>1440</v>
      </c>
      <c r="B359" s="25"/>
      <c r="C359" s="26"/>
      <c r="D359" s="26"/>
      <c r="E359" s="26"/>
      <c r="F359" s="26"/>
      <c r="G359" s="26"/>
      <c r="H359" s="26"/>
      <c r="I359" s="26"/>
      <c r="J359" s="26"/>
      <c r="K359" s="26"/>
      <c r="L359" s="26"/>
      <c r="M359" s="26"/>
      <c r="N359" s="25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0" t="str">
        <f t="shared" si="28"/>
        <v/>
      </c>
    </row>
    <row r="360" spans="1:26" x14ac:dyDescent="0.25">
      <c r="A360" s="33">
        <f t="shared" ca="1" si="26"/>
        <v>1441</v>
      </c>
      <c r="B360" s="25"/>
      <c r="C360" s="26"/>
      <c r="D360" s="26"/>
      <c r="E360" s="26"/>
      <c r="F360" s="26"/>
      <c r="G360" s="26"/>
      <c r="H360" s="26"/>
      <c r="I360" s="26"/>
      <c r="J360" s="26"/>
      <c r="K360" s="26"/>
      <c r="L360" s="26"/>
      <c r="M360" s="26"/>
      <c r="N360" s="25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0" t="str">
        <f t="shared" si="28"/>
        <v/>
      </c>
    </row>
    <row r="361" spans="1:26" x14ac:dyDescent="0.25">
      <c r="A361" s="33">
        <f t="shared" ca="1" si="26"/>
        <v>1442</v>
      </c>
      <c r="B361" s="25"/>
      <c r="C361" s="26"/>
      <c r="D361" s="26"/>
      <c r="E361" s="26"/>
      <c r="F361" s="26"/>
      <c r="G361" s="26"/>
      <c r="H361" s="26"/>
      <c r="I361" s="26"/>
      <c r="J361" s="26"/>
      <c r="K361" s="26"/>
      <c r="L361" s="26"/>
      <c r="M361" s="26"/>
      <c r="N361" s="25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0" t="str">
        <f t="shared" si="28"/>
        <v/>
      </c>
    </row>
    <row r="362" spans="1:26" x14ac:dyDescent="0.25">
      <c r="A362" s="33">
        <f t="shared" ca="1" si="26"/>
        <v>1443</v>
      </c>
      <c r="B362" s="25"/>
      <c r="C362" s="26"/>
      <c r="D362" s="26"/>
      <c r="E362" s="26"/>
      <c r="F362" s="26"/>
      <c r="G362" s="26"/>
      <c r="H362" s="26"/>
      <c r="I362" s="26"/>
      <c r="J362" s="26"/>
      <c r="K362" s="26"/>
      <c r="L362" s="26"/>
      <c r="M362" s="26"/>
      <c r="N362" s="25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0" t="str">
        <f t="shared" si="28"/>
        <v/>
      </c>
    </row>
    <row r="363" spans="1:26" x14ac:dyDescent="0.25">
      <c r="A363" s="33">
        <f t="shared" ca="1" si="26"/>
        <v>1444</v>
      </c>
      <c r="B363" s="25"/>
      <c r="C363" s="26"/>
      <c r="D363" s="26"/>
      <c r="E363" s="26"/>
      <c r="F363" s="26"/>
      <c r="G363" s="26"/>
      <c r="H363" s="26"/>
      <c r="I363" s="26"/>
      <c r="J363" s="26"/>
      <c r="K363" s="26"/>
      <c r="L363" s="26"/>
      <c r="M363" s="26"/>
      <c r="N363" s="25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0" t="str">
        <f t="shared" si="28"/>
        <v/>
      </c>
    </row>
    <row r="364" spans="1:26" x14ac:dyDescent="0.25">
      <c r="A364" s="33">
        <f t="shared" ca="1" si="26"/>
        <v>1445</v>
      </c>
      <c r="B364" s="25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5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0" t="str">
        <f t="shared" si="28"/>
        <v/>
      </c>
    </row>
    <row r="365" spans="1:26" x14ac:dyDescent="0.25">
      <c r="A365" s="33">
        <f t="shared" ca="1" si="26"/>
        <v>1446</v>
      </c>
      <c r="B365" s="25"/>
      <c r="C365" s="26"/>
      <c r="D365" s="26"/>
      <c r="E365" s="26"/>
      <c r="F365" s="26"/>
      <c r="G365" s="26"/>
      <c r="H365" s="26"/>
      <c r="I365" s="26"/>
      <c r="J365" s="26"/>
      <c r="K365" s="26"/>
      <c r="L365" s="26"/>
      <c r="M365" s="26"/>
      <c r="N365" s="25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0" t="str">
        <f t="shared" si="28"/>
        <v/>
      </c>
    </row>
    <row r="366" spans="1:26" x14ac:dyDescent="0.25">
      <c r="A366" s="33">
        <f t="shared" ca="1" si="26"/>
        <v>1447</v>
      </c>
      <c r="B366" s="25"/>
      <c r="C366" s="26"/>
      <c r="D366" s="26"/>
      <c r="E366" s="26"/>
      <c r="F366" s="26"/>
      <c r="G366" s="26"/>
      <c r="H366" s="26"/>
      <c r="I366" s="26"/>
      <c r="J366" s="26"/>
      <c r="K366" s="26"/>
      <c r="L366" s="26"/>
      <c r="M366" s="26"/>
      <c r="N366" s="25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0" t="str">
        <f t="shared" si="28"/>
        <v/>
      </c>
    </row>
    <row r="367" spans="1:26" x14ac:dyDescent="0.25">
      <c r="A367" s="33">
        <f t="shared" ca="1" si="26"/>
        <v>1448</v>
      </c>
      <c r="B367" s="25"/>
      <c r="C367" s="26"/>
      <c r="D367" s="26"/>
      <c r="E367" s="26"/>
      <c r="F367" s="26"/>
      <c r="G367" s="26"/>
      <c r="H367" s="26"/>
      <c r="I367" s="26"/>
      <c r="J367" s="26"/>
      <c r="K367" s="26"/>
      <c r="L367" s="26"/>
      <c r="M367" s="26"/>
      <c r="N367" s="25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0" t="str">
        <f t="shared" si="28"/>
        <v/>
      </c>
    </row>
    <row r="368" spans="1:26" x14ac:dyDescent="0.25">
      <c r="A368" s="33">
        <f t="shared" ca="1" si="26"/>
        <v>1449</v>
      </c>
      <c r="B368" s="25"/>
      <c r="C368" s="26"/>
      <c r="D368" s="26"/>
      <c r="E368" s="26"/>
      <c r="F368" s="26"/>
      <c r="G368" s="26"/>
      <c r="H368" s="26"/>
      <c r="I368" s="26"/>
      <c r="J368" s="26"/>
      <c r="K368" s="26"/>
      <c r="L368" s="26"/>
      <c r="M368" s="26"/>
      <c r="N368" s="25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0" t="str">
        <f t="shared" si="28"/>
        <v/>
      </c>
    </row>
    <row r="369" spans="1:26" x14ac:dyDescent="0.25">
      <c r="A369" s="33">
        <f t="shared" ca="1" si="26"/>
        <v>1450</v>
      </c>
      <c r="B369" s="25"/>
      <c r="C369" s="26"/>
      <c r="D369" s="26"/>
      <c r="E369" s="26"/>
      <c r="F369" s="26"/>
      <c r="G369" s="26"/>
      <c r="H369" s="26"/>
      <c r="I369" s="26"/>
      <c r="J369" s="26"/>
      <c r="K369" s="26"/>
      <c r="L369" s="26"/>
      <c r="M369" s="26"/>
      <c r="N369" s="25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0" t="str">
        <f t="shared" si="28"/>
        <v/>
      </c>
    </row>
    <row r="370" spans="1:26" x14ac:dyDescent="0.25">
      <c r="A370" s="33">
        <f t="shared" ca="1" si="26"/>
        <v>1451</v>
      </c>
      <c r="B370" s="25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5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0" t="str">
        <f t="shared" si="28"/>
        <v/>
      </c>
    </row>
    <row r="371" spans="1:26" x14ac:dyDescent="0.25">
      <c r="A371" s="33">
        <f t="shared" ca="1" si="26"/>
        <v>1452</v>
      </c>
      <c r="B371" s="25"/>
      <c r="C371" s="26"/>
      <c r="D371" s="26"/>
      <c r="E371" s="26"/>
      <c r="F371" s="26"/>
      <c r="G371" s="26"/>
      <c r="H371" s="26"/>
      <c r="I371" s="26"/>
      <c r="J371" s="26"/>
      <c r="K371" s="26"/>
      <c r="L371" s="26"/>
      <c r="M371" s="26"/>
      <c r="N371" s="25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0" t="str">
        <f t="shared" si="28"/>
        <v/>
      </c>
    </row>
    <row r="372" spans="1:26" x14ac:dyDescent="0.25">
      <c r="A372" s="33">
        <f t="shared" ca="1" si="26"/>
        <v>1453</v>
      </c>
      <c r="B372" s="25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5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0" t="str">
        <f t="shared" si="28"/>
        <v/>
      </c>
    </row>
    <row r="373" spans="1:26" x14ac:dyDescent="0.25">
      <c r="A373" s="33">
        <f t="shared" ca="1" si="26"/>
        <v>1454</v>
      </c>
      <c r="B373" s="25"/>
      <c r="C373" s="26"/>
      <c r="D373" s="26"/>
      <c r="E373" s="26"/>
      <c r="F373" s="26"/>
      <c r="G373" s="26"/>
      <c r="H373" s="26"/>
      <c r="I373" s="26"/>
      <c r="J373" s="26"/>
      <c r="K373" s="26"/>
      <c r="L373" s="26"/>
      <c r="M373" s="26"/>
      <c r="N373" s="25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0" t="str">
        <f t="shared" si="28"/>
        <v/>
      </c>
    </row>
    <row r="374" spans="1:26" x14ac:dyDescent="0.25">
      <c r="A374" s="33">
        <f t="shared" ca="1" si="26"/>
        <v>1455</v>
      </c>
      <c r="B374" s="25"/>
      <c r="C374" s="26"/>
      <c r="D374" s="26"/>
      <c r="E374" s="26"/>
      <c r="F374" s="26"/>
      <c r="G374" s="26"/>
      <c r="H374" s="26"/>
      <c r="I374" s="26"/>
      <c r="J374" s="26"/>
      <c r="K374" s="26"/>
      <c r="L374" s="26"/>
      <c r="M374" s="26"/>
      <c r="N374" s="25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0" t="str">
        <f t="shared" si="28"/>
        <v/>
      </c>
    </row>
    <row r="375" spans="1:26" x14ac:dyDescent="0.25">
      <c r="A375" s="33">
        <f t="shared" ca="1" si="26"/>
        <v>1456</v>
      </c>
      <c r="B375" s="25"/>
      <c r="C375" s="26"/>
      <c r="D375" s="26"/>
      <c r="E375" s="26"/>
      <c r="F375" s="26"/>
      <c r="G375" s="26"/>
      <c r="H375" s="26"/>
      <c r="I375" s="26"/>
      <c r="J375" s="26"/>
      <c r="K375" s="26"/>
      <c r="L375" s="26"/>
      <c r="M375" s="26"/>
      <c r="N375" s="25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0" t="str">
        <f t="shared" si="28"/>
        <v/>
      </c>
    </row>
    <row r="376" spans="1:26" x14ac:dyDescent="0.25">
      <c r="A376" s="33">
        <f t="shared" ca="1" si="26"/>
        <v>1457</v>
      </c>
      <c r="B376" s="25"/>
      <c r="C376" s="26"/>
      <c r="D376" s="26"/>
      <c r="E376" s="26"/>
      <c r="F376" s="26"/>
      <c r="G376" s="26"/>
      <c r="H376" s="26"/>
      <c r="I376" s="26"/>
      <c r="J376" s="26"/>
      <c r="K376" s="26"/>
      <c r="L376" s="26"/>
      <c r="M376" s="26"/>
      <c r="N376" s="25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0" t="str">
        <f t="shared" si="28"/>
        <v/>
      </c>
    </row>
    <row r="377" spans="1:26" x14ac:dyDescent="0.25">
      <c r="A377" s="33">
        <f t="shared" ca="1" si="26"/>
        <v>1458</v>
      </c>
      <c r="B377" s="25"/>
      <c r="C377" s="26"/>
      <c r="D377" s="26"/>
      <c r="E377" s="26"/>
      <c r="F377" s="26"/>
      <c r="G377" s="26"/>
      <c r="H377" s="26"/>
      <c r="I377" s="26"/>
      <c r="J377" s="26"/>
      <c r="K377" s="26"/>
      <c r="L377" s="26"/>
      <c r="M377" s="26"/>
      <c r="N377" s="25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0" t="str">
        <f t="shared" si="28"/>
        <v/>
      </c>
    </row>
    <row r="378" spans="1:26" x14ac:dyDescent="0.25">
      <c r="A378" s="33">
        <f t="shared" ca="1" si="26"/>
        <v>1459</v>
      </c>
      <c r="B378" s="25"/>
      <c r="C378" s="26"/>
      <c r="D378" s="26"/>
      <c r="E378" s="26"/>
      <c r="F378" s="26"/>
      <c r="G378" s="26"/>
      <c r="H378" s="26"/>
      <c r="I378" s="26"/>
      <c r="J378" s="26"/>
      <c r="K378" s="26"/>
      <c r="L378" s="26"/>
      <c r="M378" s="26"/>
      <c r="N378" s="25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0" t="str">
        <f t="shared" si="28"/>
        <v/>
      </c>
    </row>
    <row r="379" spans="1:26" x14ac:dyDescent="0.25">
      <c r="A379" s="33">
        <f t="shared" ca="1" si="26"/>
        <v>1460</v>
      </c>
      <c r="B379" s="25"/>
      <c r="C379" s="26"/>
      <c r="D379" s="26"/>
      <c r="E379" s="26"/>
      <c r="F379" s="26"/>
      <c r="G379" s="26"/>
      <c r="H379" s="26"/>
      <c r="I379" s="26"/>
      <c r="J379" s="26"/>
      <c r="K379" s="26"/>
      <c r="L379" s="26"/>
      <c r="M379" s="26"/>
      <c r="N379" s="25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0" t="str">
        <f t="shared" si="28"/>
        <v/>
      </c>
    </row>
    <row r="380" spans="1:26" x14ac:dyDescent="0.25">
      <c r="A380" s="33">
        <f t="shared" ca="1" si="26"/>
        <v>1461</v>
      </c>
      <c r="B380" s="25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5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0" t="str">
        <f t="shared" si="28"/>
        <v/>
      </c>
    </row>
    <row r="381" spans="1:26" x14ac:dyDescent="0.25">
      <c r="A381" s="33" t="str">
        <f t="shared" ca="1" si="26"/>
        <v>Totaal</v>
      </c>
      <c r="B381" s="17" t="str">
        <f>IF(COUNT(B350:B380)&gt;0,AVERAGE(B350:B380),"")</f>
        <v/>
      </c>
      <c r="C381" s="18" t="str">
        <f t="shared" ref="C381:Y381" si="29">IF(COUNT(C350:C380)&gt;0,AVERAGE(C350:C380),"")</f>
        <v/>
      </c>
      <c r="D381" s="18" t="str">
        <f t="shared" si="29"/>
        <v/>
      </c>
      <c r="E381" s="18" t="str">
        <f t="shared" si="29"/>
        <v/>
      </c>
      <c r="F381" s="18" t="str">
        <f t="shared" si="29"/>
        <v/>
      </c>
      <c r="G381" s="18" t="str">
        <f t="shared" si="29"/>
        <v/>
      </c>
      <c r="H381" s="18" t="str">
        <f t="shared" si="29"/>
        <v/>
      </c>
      <c r="I381" s="18" t="str">
        <f t="shared" si="29"/>
        <v/>
      </c>
      <c r="J381" s="18" t="str">
        <f t="shared" si="29"/>
        <v/>
      </c>
      <c r="K381" s="18" t="str">
        <f t="shared" si="29"/>
        <v/>
      </c>
      <c r="L381" s="18" t="str">
        <f t="shared" si="29"/>
        <v/>
      </c>
      <c r="M381" s="18" t="str">
        <f t="shared" si="29"/>
        <v/>
      </c>
      <c r="N381" s="17" t="str">
        <f t="shared" si="29"/>
        <v/>
      </c>
      <c r="O381" s="18" t="str">
        <f t="shared" si="29"/>
        <v/>
      </c>
      <c r="P381" s="18" t="str">
        <f t="shared" si="29"/>
        <v/>
      </c>
      <c r="Q381" s="18" t="str">
        <f t="shared" si="29"/>
        <v/>
      </c>
      <c r="R381" s="18" t="str">
        <f t="shared" si="29"/>
        <v/>
      </c>
      <c r="S381" s="18" t="str">
        <f t="shared" si="29"/>
        <v/>
      </c>
      <c r="T381" s="18" t="str">
        <f t="shared" si="29"/>
        <v/>
      </c>
      <c r="U381" s="18" t="str">
        <f t="shared" si="29"/>
        <v/>
      </c>
      <c r="V381" s="18" t="str">
        <f t="shared" si="29"/>
        <v/>
      </c>
      <c r="W381" s="18" t="str">
        <f t="shared" si="29"/>
        <v/>
      </c>
      <c r="X381" s="18" t="str">
        <f t="shared" si="29"/>
        <v/>
      </c>
      <c r="Y381" s="18" t="str">
        <f t="shared" si="29"/>
        <v/>
      </c>
      <c r="Z381" s="19" t="str">
        <f>IF(COUNT(B381:Y381)&gt;0,AVERAGE(B381:Y381),"")</f>
        <v/>
      </c>
    </row>
  </sheetData>
  <sheetProtection sheet="1" objects="1" scenarios="1" selectLockedCells="1"/>
  <mergeCells count="3">
    <mergeCell ref="A3:A4"/>
    <mergeCell ref="B3:Z3"/>
    <mergeCell ref="A1:Z1"/>
  </mergeCells>
  <conditionalFormatting sqref="A5:Z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H31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34" x14ac:dyDescent="0.25">
      <c r="A1" t="s">
        <v>6</v>
      </c>
      <c r="D1" t="s">
        <v>18</v>
      </c>
      <c r="G1" t="s">
        <v>16</v>
      </c>
      <c r="J1" t="s">
        <v>17</v>
      </c>
    </row>
    <row r="2" spans="1:34" ht="15.75" thickBot="1" x14ac:dyDescent="0.3"/>
    <row r="3" spans="1:34" ht="15.75" thickBot="1" x14ac:dyDescent="0.3">
      <c r="J3" s="40" t="s">
        <v>0</v>
      </c>
      <c r="K3" s="42" t="s">
        <v>24</v>
      </c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</row>
    <row r="4" spans="1:34" x14ac:dyDescent="0.25">
      <c r="A4" s="13" t="s">
        <v>7</v>
      </c>
      <c r="B4" s="12" t="s">
        <v>8</v>
      </c>
      <c r="D4" s="12" t="s">
        <v>19</v>
      </c>
      <c r="E4" s="12" t="s">
        <v>20</v>
      </c>
      <c r="G4" s="7" t="s">
        <v>9</v>
      </c>
      <c r="H4" s="7" t="s">
        <v>10</v>
      </c>
      <c r="J4" s="41"/>
      <c r="K4" s="10" t="s">
        <v>23</v>
      </c>
      <c r="L4" s="10" t="s">
        <v>25</v>
      </c>
      <c r="M4" s="10" t="s">
        <v>26</v>
      </c>
      <c r="N4" s="10" t="s">
        <v>27</v>
      </c>
      <c r="O4" s="10" t="s">
        <v>28</v>
      </c>
      <c r="P4" s="10" t="s">
        <v>29</v>
      </c>
      <c r="Q4" s="10" t="s">
        <v>30</v>
      </c>
      <c r="R4" s="10" t="s">
        <v>31</v>
      </c>
      <c r="S4" s="10" t="s">
        <v>32</v>
      </c>
      <c r="T4" s="10" t="s">
        <v>33</v>
      </c>
      <c r="U4" s="10" t="s">
        <v>34</v>
      </c>
      <c r="V4" s="10" t="s">
        <v>35</v>
      </c>
      <c r="W4" s="10" t="s">
        <v>36</v>
      </c>
      <c r="X4" s="10" t="s">
        <v>37</v>
      </c>
      <c r="Y4" s="10" t="s">
        <v>38</v>
      </c>
      <c r="Z4" s="10" t="s">
        <v>39</v>
      </c>
      <c r="AA4" s="10" t="s">
        <v>40</v>
      </c>
      <c r="AB4" s="10" t="s">
        <v>41</v>
      </c>
      <c r="AC4" s="10" t="s">
        <v>42</v>
      </c>
      <c r="AD4" s="10" t="s">
        <v>43</v>
      </c>
      <c r="AE4" s="10" t="s">
        <v>44</v>
      </c>
      <c r="AF4" s="10" t="s">
        <v>45</v>
      </c>
      <c r="AG4" s="10" t="s">
        <v>46</v>
      </c>
      <c r="AH4" s="10" t="s">
        <v>47</v>
      </c>
    </row>
    <row r="5" spans="1:34" x14ac:dyDescent="0.25">
      <c r="A5" s="27">
        <v>78989</v>
      </c>
      <c r="B5" t="s">
        <v>74</v>
      </c>
      <c r="D5" t="s">
        <v>4</v>
      </c>
      <c r="E5" t="s">
        <v>76</v>
      </c>
      <c r="G5" t="s">
        <v>11</v>
      </c>
      <c r="H5" s="4">
        <v>0</v>
      </c>
    </row>
    <row r="6" spans="1:34" x14ac:dyDescent="0.25">
      <c r="A6" s="27">
        <v>1</v>
      </c>
      <c r="B6" t="s">
        <v>49</v>
      </c>
      <c r="D6" s="14" t="s">
        <v>5</v>
      </c>
      <c r="E6" s="14" t="s">
        <v>77</v>
      </c>
      <c r="G6" t="s">
        <v>12</v>
      </c>
      <c r="H6" s="4">
        <v>1</v>
      </c>
    </row>
    <row r="7" spans="1:34" x14ac:dyDescent="0.25">
      <c r="A7" s="28">
        <v>2</v>
      </c>
      <c r="B7" s="14" t="s">
        <v>50</v>
      </c>
      <c r="D7" s="30" t="s">
        <v>78</v>
      </c>
      <c r="E7" s="30" t="s">
        <v>79</v>
      </c>
      <c r="G7" t="s">
        <v>13</v>
      </c>
      <c r="H7" s="4">
        <v>4</v>
      </c>
    </row>
    <row r="8" spans="1:34" x14ac:dyDescent="0.25">
      <c r="A8" s="28">
        <v>3</v>
      </c>
      <c r="B8" s="14" t="s">
        <v>51</v>
      </c>
      <c r="D8" s="30" t="s">
        <v>80</v>
      </c>
      <c r="E8" s="30" t="s">
        <v>81</v>
      </c>
      <c r="G8" t="s">
        <v>14</v>
      </c>
      <c r="H8" s="4">
        <v>6</v>
      </c>
    </row>
    <row r="9" spans="1:34" ht="15.75" thickBot="1" x14ac:dyDescent="0.3">
      <c r="A9" s="28">
        <v>4</v>
      </c>
      <c r="B9" t="s">
        <v>52</v>
      </c>
      <c r="D9" s="30" t="s">
        <v>82</v>
      </c>
      <c r="E9" s="30" t="s">
        <v>83</v>
      </c>
      <c r="G9" s="5" t="s">
        <v>15</v>
      </c>
      <c r="H9" s="6">
        <v>7</v>
      </c>
    </row>
    <row r="10" spans="1:34" x14ac:dyDescent="0.25">
      <c r="A10" s="28">
        <v>5</v>
      </c>
      <c r="B10" t="s">
        <v>53</v>
      </c>
      <c r="D10" s="30" t="s">
        <v>84</v>
      </c>
      <c r="E10" s="30" t="s">
        <v>85</v>
      </c>
    </row>
    <row r="11" spans="1:34" x14ac:dyDescent="0.25">
      <c r="A11" s="28">
        <v>6</v>
      </c>
      <c r="B11" t="s">
        <v>54</v>
      </c>
      <c r="D11" s="30" t="s">
        <v>86</v>
      </c>
      <c r="E11" s="30" t="s">
        <v>87</v>
      </c>
    </row>
    <row r="12" spans="1:34" x14ac:dyDescent="0.25">
      <c r="A12" s="28">
        <v>7</v>
      </c>
      <c r="B12" t="s">
        <v>55</v>
      </c>
      <c r="D12" s="30" t="s">
        <v>88</v>
      </c>
      <c r="E12" s="30" t="s">
        <v>89</v>
      </c>
    </row>
    <row r="13" spans="1:34" x14ac:dyDescent="0.25">
      <c r="A13" s="28">
        <v>8</v>
      </c>
      <c r="B13" t="s">
        <v>56</v>
      </c>
      <c r="D13" s="30" t="s">
        <v>90</v>
      </c>
      <c r="E13" s="30" t="s">
        <v>91</v>
      </c>
    </row>
    <row r="14" spans="1:34" x14ac:dyDescent="0.25">
      <c r="A14" s="28">
        <v>9</v>
      </c>
      <c r="B14" t="s">
        <v>75</v>
      </c>
      <c r="D14" s="30" t="s">
        <v>92</v>
      </c>
      <c r="E14" s="30" t="s">
        <v>93</v>
      </c>
    </row>
    <row r="15" spans="1:34" ht="15.75" thickBot="1" x14ac:dyDescent="0.3">
      <c r="A15" s="28">
        <v>10</v>
      </c>
      <c r="B15" t="s">
        <v>57</v>
      </c>
      <c r="D15" s="15" t="s">
        <v>2</v>
      </c>
      <c r="E15" s="15" t="s">
        <v>21</v>
      </c>
    </row>
    <row r="16" spans="1:34" x14ac:dyDescent="0.25">
      <c r="A16" s="28">
        <v>11</v>
      </c>
      <c r="B16" t="s">
        <v>58</v>
      </c>
    </row>
    <row r="17" spans="1:2" x14ac:dyDescent="0.25">
      <c r="A17" s="28">
        <v>12</v>
      </c>
      <c r="B17" t="s">
        <v>59</v>
      </c>
    </row>
    <row r="18" spans="1:2" x14ac:dyDescent="0.25">
      <c r="A18" s="28">
        <v>13</v>
      </c>
      <c r="B18" t="s">
        <v>60</v>
      </c>
    </row>
    <row r="19" spans="1:2" x14ac:dyDescent="0.25">
      <c r="A19" s="28">
        <v>14</v>
      </c>
      <c r="B19" t="s">
        <v>61</v>
      </c>
    </row>
    <row r="20" spans="1:2" x14ac:dyDescent="0.25">
      <c r="A20" s="28">
        <v>15</v>
      </c>
      <c r="B20" t="s">
        <v>62</v>
      </c>
    </row>
    <row r="21" spans="1:2" x14ac:dyDescent="0.25">
      <c r="A21" s="28">
        <v>16</v>
      </c>
      <c r="B21" t="s">
        <v>63</v>
      </c>
    </row>
    <row r="22" spans="1:2" x14ac:dyDescent="0.25">
      <c r="A22" s="28">
        <v>17</v>
      </c>
      <c r="B22" t="s">
        <v>64</v>
      </c>
    </row>
    <row r="23" spans="1:2" x14ac:dyDescent="0.25">
      <c r="A23" s="28">
        <v>18</v>
      </c>
      <c r="B23" t="s">
        <v>65</v>
      </c>
    </row>
    <row r="24" spans="1:2" x14ac:dyDescent="0.25">
      <c r="A24" s="28">
        <v>19</v>
      </c>
      <c r="B24" t="s">
        <v>66</v>
      </c>
    </row>
    <row r="25" spans="1:2" x14ac:dyDescent="0.25">
      <c r="A25" s="28">
        <v>20</v>
      </c>
      <c r="B25" t="s">
        <v>67</v>
      </c>
    </row>
    <row r="26" spans="1:2" x14ac:dyDescent="0.25">
      <c r="A26" s="28">
        <v>21</v>
      </c>
      <c r="B26" t="s">
        <v>68</v>
      </c>
    </row>
    <row r="27" spans="1:2" x14ac:dyDescent="0.25">
      <c r="A27" s="28">
        <v>22</v>
      </c>
      <c r="B27" t="s">
        <v>69</v>
      </c>
    </row>
    <row r="28" spans="1:2" x14ac:dyDescent="0.25">
      <c r="A28" s="28">
        <v>23</v>
      </c>
      <c r="B28" t="s">
        <v>70</v>
      </c>
    </row>
    <row r="29" spans="1:2" x14ac:dyDescent="0.25">
      <c r="A29" s="28">
        <v>24</v>
      </c>
      <c r="B29" t="s">
        <v>71</v>
      </c>
    </row>
    <row r="30" spans="1:2" x14ac:dyDescent="0.25">
      <c r="A30" s="28">
        <v>25</v>
      </c>
      <c r="B30" t="s">
        <v>72</v>
      </c>
    </row>
    <row r="31" spans="1:2" ht="15.75" thickBot="1" x14ac:dyDescent="0.3">
      <c r="A31" s="29">
        <v>26</v>
      </c>
      <c r="B31" s="5" t="s">
        <v>73</v>
      </c>
    </row>
  </sheetData>
  <mergeCells count="2">
    <mergeCell ref="J3:J4"/>
    <mergeCell ref="K3:AH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8761"/>
  <sheetViews>
    <sheetView workbookViewId="0"/>
  </sheetViews>
  <sheetFormatPr defaultRowHeight="15" x14ac:dyDescent="0.25"/>
  <sheetData>
    <row r="1" spans="1:5" x14ac:dyDescent="0.25">
      <c r="A1" s="2" t="s">
        <v>1</v>
      </c>
      <c r="B1" s="1" t="s">
        <v>0</v>
      </c>
      <c r="C1" s="2" t="s">
        <v>3</v>
      </c>
      <c r="D1" s="2" t="s">
        <v>90</v>
      </c>
      <c r="E1" s="2" t="s">
        <v>94</v>
      </c>
    </row>
    <row r="2" spans="1:5" x14ac:dyDescent="0.25">
      <c r="A2" s="3">
        <f t="shared" ref="A2:A65" si="0">INDEX(Stations,2,1)</f>
        <v>78989</v>
      </c>
      <c r="B2" t="str">
        <f ca="1">TEXT(DATE(YEAR(Invoer!$A$5),1,1)+INT((ROWS(B$2:B2)-1)/24),"jjjjmmdd")</f>
        <v>19030101</v>
      </c>
      <c r="C2" s="11" t="str">
        <f>INDEX(Data,2,2+MOD(ROWS(C$2:C2)-1,24))</f>
        <v>01.00</v>
      </c>
      <c r="D2" s="8" t="str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—</v>
      </c>
      <c r="E2" s="16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7</v>
      </c>
    </row>
    <row r="3" spans="1:5" x14ac:dyDescent="0.25">
      <c r="A3" s="3">
        <f t="shared" si="0"/>
        <v>78989</v>
      </c>
      <c r="B3" t="str">
        <f ca="1">TEXT(DATE(YEAR(Invoer!$A$5),1,1)+INT((ROWS(B$2:B3)-1)/24),"jjjjmmdd")</f>
        <v>19030101</v>
      </c>
      <c r="C3" s="11" t="str">
        <f>INDEX(Data,2,2+MOD(ROWS(C$2:C3)-1,24))</f>
        <v>02.00</v>
      </c>
      <c r="D3" s="8" t="str">
        <f t="shared" ca="1" si="1"/>
        <v>—</v>
      </c>
      <c r="E3" s="16">
        <f t="shared" ca="1" si="2"/>
        <v>7</v>
      </c>
    </row>
    <row r="4" spans="1:5" x14ac:dyDescent="0.25">
      <c r="A4" s="3">
        <f t="shared" si="0"/>
        <v>78989</v>
      </c>
      <c r="B4" t="str">
        <f ca="1">TEXT(DATE(YEAR(Invoer!$A$5),1,1)+INT((ROWS(B$2:B4)-1)/24),"jjjjmmdd")</f>
        <v>19030101</v>
      </c>
      <c r="C4" s="11" t="str">
        <f>INDEX(Data,2,2+MOD(ROWS(C$2:C4)-1,24))</f>
        <v>03.00</v>
      </c>
      <c r="D4" s="8" t="str">
        <f t="shared" ca="1" si="1"/>
        <v>—</v>
      </c>
      <c r="E4" s="16">
        <f t="shared" ca="1" si="2"/>
        <v>7</v>
      </c>
    </row>
    <row r="5" spans="1:5" x14ac:dyDescent="0.25">
      <c r="A5" s="3">
        <f t="shared" si="0"/>
        <v>78989</v>
      </c>
      <c r="B5" t="str">
        <f ca="1">TEXT(DATE(YEAR(Invoer!$A$5),1,1)+INT((ROWS(B$2:B5)-1)/24),"jjjjmmdd")</f>
        <v>19030101</v>
      </c>
      <c r="C5" s="11" t="str">
        <f>INDEX(Data,2,2+MOD(ROWS(C$2:C5)-1,24))</f>
        <v>04.00</v>
      </c>
      <c r="D5" s="8" t="str">
        <f t="shared" ca="1" si="1"/>
        <v>—</v>
      </c>
      <c r="E5" s="16">
        <f t="shared" ca="1" si="2"/>
        <v>7</v>
      </c>
    </row>
    <row r="6" spans="1:5" x14ac:dyDescent="0.25">
      <c r="A6" s="3">
        <f t="shared" si="0"/>
        <v>78989</v>
      </c>
      <c r="B6" t="str">
        <f ca="1">TEXT(DATE(YEAR(Invoer!$A$5),1,1)+INT((ROWS(B$2:B6)-1)/24),"jjjjmmdd")</f>
        <v>19030101</v>
      </c>
      <c r="C6" s="11" t="str">
        <f>INDEX(Data,2,2+MOD(ROWS(C$2:C6)-1,24))</f>
        <v>05.00</v>
      </c>
      <c r="D6" s="8" t="str">
        <f t="shared" ca="1" si="1"/>
        <v>—</v>
      </c>
      <c r="E6" s="16">
        <f t="shared" ca="1" si="2"/>
        <v>7</v>
      </c>
    </row>
    <row r="7" spans="1:5" x14ac:dyDescent="0.25">
      <c r="A7" s="3">
        <f t="shared" si="0"/>
        <v>78989</v>
      </c>
      <c r="B7" t="str">
        <f ca="1">TEXT(DATE(YEAR(Invoer!$A$5),1,1)+INT((ROWS(B$2:B7)-1)/24),"jjjjmmdd")</f>
        <v>19030101</v>
      </c>
      <c r="C7" s="11" t="str">
        <f>INDEX(Data,2,2+MOD(ROWS(C$2:C7)-1,24))</f>
        <v>06.00</v>
      </c>
      <c r="D7" s="8" t="str">
        <f t="shared" ca="1" si="1"/>
        <v>—</v>
      </c>
      <c r="E7" s="16">
        <f t="shared" ca="1" si="2"/>
        <v>7</v>
      </c>
    </row>
    <row r="8" spans="1:5" x14ac:dyDescent="0.25">
      <c r="A8" s="3">
        <f t="shared" si="0"/>
        <v>78989</v>
      </c>
      <c r="B8" t="str">
        <f ca="1">TEXT(DATE(YEAR(Invoer!$A$5),1,1)+INT((ROWS(B$2:B8)-1)/24),"jjjjmmdd")</f>
        <v>19030101</v>
      </c>
      <c r="C8" s="11" t="str">
        <f>INDEX(Data,2,2+MOD(ROWS(C$2:C8)-1,24))</f>
        <v>07.00</v>
      </c>
      <c r="D8" s="8" t="str">
        <f t="shared" ca="1" si="1"/>
        <v>—</v>
      </c>
      <c r="E8" s="16">
        <f t="shared" ca="1" si="2"/>
        <v>7</v>
      </c>
    </row>
    <row r="9" spans="1:5" x14ac:dyDescent="0.25">
      <c r="A9" s="3">
        <f t="shared" si="0"/>
        <v>78989</v>
      </c>
      <c r="B9" t="str">
        <f ca="1">TEXT(DATE(YEAR(Invoer!$A$5),1,1)+INT((ROWS(B$2:B9)-1)/24),"jjjjmmdd")</f>
        <v>19030101</v>
      </c>
      <c r="C9" s="11" t="str">
        <f>INDEX(Data,2,2+MOD(ROWS(C$2:C9)-1,24))</f>
        <v>08.00</v>
      </c>
      <c r="D9" s="8" t="str">
        <f t="shared" ca="1" si="1"/>
        <v>—</v>
      </c>
      <c r="E9" s="16">
        <f t="shared" ca="1" si="2"/>
        <v>7</v>
      </c>
    </row>
    <row r="10" spans="1:5" x14ac:dyDescent="0.25">
      <c r="A10" s="3">
        <f t="shared" si="0"/>
        <v>78989</v>
      </c>
      <c r="B10" t="str">
        <f ca="1">TEXT(DATE(YEAR(Invoer!$A$5),1,1)+INT((ROWS(B$2:B10)-1)/24),"jjjjmmdd")</f>
        <v>19030101</v>
      </c>
      <c r="C10" s="11" t="str">
        <f>INDEX(Data,2,2+MOD(ROWS(C$2:C10)-1,24))</f>
        <v>09.00</v>
      </c>
      <c r="D10" s="8" t="str">
        <f t="shared" ca="1" si="1"/>
        <v>—</v>
      </c>
      <c r="E10" s="16">
        <f t="shared" ca="1" si="2"/>
        <v>7</v>
      </c>
    </row>
    <row r="11" spans="1:5" x14ac:dyDescent="0.25">
      <c r="A11" s="3">
        <f t="shared" si="0"/>
        <v>78989</v>
      </c>
      <c r="B11" t="str">
        <f ca="1">TEXT(DATE(YEAR(Invoer!$A$5),1,1)+INT((ROWS(B$2:B11)-1)/24),"jjjjmmdd")</f>
        <v>19030101</v>
      </c>
      <c r="C11" s="11" t="str">
        <f>INDEX(Data,2,2+MOD(ROWS(C$2:C11)-1,24))</f>
        <v>10.00</v>
      </c>
      <c r="D11" s="8" t="str">
        <f t="shared" ca="1" si="1"/>
        <v>—</v>
      </c>
      <c r="E11" s="16">
        <f t="shared" ca="1" si="2"/>
        <v>7</v>
      </c>
    </row>
    <row r="12" spans="1:5" x14ac:dyDescent="0.25">
      <c r="A12" s="3">
        <f t="shared" si="0"/>
        <v>78989</v>
      </c>
      <c r="B12" t="str">
        <f ca="1">TEXT(DATE(YEAR(Invoer!$A$5),1,1)+INT((ROWS(B$2:B12)-1)/24),"jjjjmmdd")</f>
        <v>19030101</v>
      </c>
      <c r="C12" s="11" t="str">
        <f>INDEX(Data,2,2+MOD(ROWS(C$2:C12)-1,24))</f>
        <v>11.00</v>
      </c>
      <c r="D12" s="8" t="str">
        <f t="shared" ca="1" si="1"/>
        <v>—</v>
      </c>
      <c r="E12" s="16">
        <f t="shared" ca="1" si="2"/>
        <v>7</v>
      </c>
    </row>
    <row r="13" spans="1:5" x14ac:dyDescent="0.25">
      <c r="A13" s="3">
        <f t="shared" si="0"/>
        <v>78989</v>
      </c>
      <c r="B13" t="str">
        <f ca="1">TEXT(DATE(YEAR(Invoer!$A$5),1,1)+INT((ROWS(B$2:B13)-1)/24),"jjjjmmdd")</f>
        <v>19030101</v>
      </c>
      <c r="C13" s="11" t="str">
        <f>INDEX(Data,2,2+MOD(ROWS(C$2:C13)-1,24))</f>
        <v>12.00</v>
      </c>
      <c r="D13" s="8" t="str">
        <f t="shared" ca="1" si="1"/>
        <v>—</v>
      </c>
      <c r="E13" s="16">
        <f t="shared" ca="1" si="2"/>
        <v>7</v>
      </c>
    </row>
    <row r="14" spans="1:5" x14ac:dyDescent="0.25">
      <c r="A14" s="3">
        <f t="shared" si="0"/>
        <v>78989</v>
      </c>
      <c r="B14" t="str">
        <f ca="1">TEXT(DATE(YEAR(Invoer!$A$5),1,1)+INT((ROWS(B$2:B14)-1)/24),"jjjjmmdd")</f>
        <v>19030101</v>
      </c>
      <c r="C14" s="11" t="str">
        <f>INDEX(Data,2,2+MOD(ROWS(C$2:C14)-1,24))</f>
        <v>13.00</v>
      </c>
      <c r="D14" s="8" t="str">
        <f t="shared" ca="1" si="1"/>
        <v>—</v>
      </c>
      <c r="E14" s="16">
        <f t="shared" ca="1" si="2"/>
        <v>7</v>
      </c>
    </row>
    <row r="15" spans="1:5" x14ac:dyDescent="0.25">
      <c r="A15" s="3">
        <f t="shared" si="0"/>
        <v>78989</v>
      </c>
      <c r="B15" t="str">
        <f ca="1">TEXT(DATE(YEAR(Invoer!$A$5),1,1)+INT((ROWS(B$2:B15)-1)/24),"jjjjmmdd")</f>
        <v>19030101</v>
      </c>
      <c r="C15" s="11" t="str">
        <f>INDEX(Data,2,2+MOD(ROWS(C$2:C15)-1,24))</f>
        <v>14.00</v>
      </c>
      <c r="D15" s="8" t="str">
        <f t="shared" ca="1" si="1"/>
        <v>—</v>
      </c>
      <c r="E15" s="16">
        <f t="shared" ca="1" si="2"/>
        <v>7</v>
      </c>
    </row>
    <row r="16" spans="1:5" x14ac:dyDescent="0.25">
      <c r="A16" s="3">
        <f t="shared" si="0"/>
        <v>78989</v>
      </c>
      <c r="B16" t="str">
        <f ca="1">TEXT(DATE(YEAR(Invoer!$A$5),1,1)+INT((ROWS(B$2:B16)-1)/24),"jjjjmmdd")</f>
        <v>19030101</v>
      </c>
      <c r="C16" s="11" t="str">
        <f>INDEX(Data,2,2+MOD(ROWS(C$2:C16)-1,24))</f>
        <v>15.00</v>
      </c>
      <c r="D16" s="8" t="str">
        <f t="shared" ca="1" si="1"/>
        <v>—</v>
      </c>
      <c r="E16" s="16">
        <f t="shared" ca="1" si="2"/>
        <v>7</v>
      </c>
    </row>
    <row r="17" spans="1:5" x14ac:dyDescent="0.25">
      <c r="A17" s="3">
        <f t="shared" si="0"/>
        <v>78989</v>
      </c>
      <c r="B17" t="str">
        <f ca="1">TEXT(DATE(YEAR(Invoer!$A$5),1,1)+INT((ROWS(B$2:B17)-1)/24),"jjjjmmdd")</f>
        <v>19030101</v>
      </c>
      <c r="C17" s="11" t="str">
        <f>INDEX(Data,2,2+MOD(ROWS(C$2:C17)-1,24))</f>
        <v>16.00</v>
      </c>
      <c r="D17" s="8" t="str">
        <f t="shared" ca="1" si="1"/>
        <v>—</v>
      </c>
      <c r="E17" s="16">
        <f t="shared" ca="1" si="2"/>
        <v>7</v>
      </c>
    </row>
    <row r="18" spans="1:5" x14ac:dyDescent="0.25">
      <c r="A18" s="3">
        <f t="shared" si="0"/>
        <v>78989</v>
      </c>
      <c r="B18" t="str">
        <f ca="1">TEXT(DATE(YEAR(Invoer!$A$5),1,1)+INT((ROWS(B$2:B18)-1)/24),"jjjjmmdd")</f>
        <v>19030101</v>
      </c>
      <c r="C18" s="11" t="str">
        <f>INDEX(Data,2,2+MOD(ROWS(C$2:C18)-1,24))</f>
        <v>17.00</v>
      </c>
      <c r="D18" s="8" t="str">
        <f t="shared" ca="1" si="1"/>
        <v>—</v>
      </c>
      <c r="E18" s="16">
        <f t="shared" ca="1" si="2"/>
        <v>7</v>
      </c>
    </row>
    <row r="19" spans="1:5" x14ac:dyDescent="0.25">
      <c r="A19" s="3">
        <f t="shared" si="0"/>
        <v>78989</v>
      </c>
      <c r="B19" t="str">
        <f ca="1">TEXT(DATE(YEAR(Invoer!$A$5),1,1)+INT((ROWS(B$2:B19)-1)/24),"jjjjmmdd")</f>
        <v>19030101</v>
      </c>
      <c r="C19" s="11" t="str">
        <f>INDEX(Data,2,2+MOD(ROWS(C$2:C19)-1,24))</f>
        <v>18.00</v>
      </c>
      <c r="D19" s="8" t="str">
        <f t="shared" ca="1" si="1"/>
        <v>—</v>
      </c>
      <c r="E19" s="16">
        <f t="shared" ca="1" si="2"/>
        <v>7</v>
      </c>
    </row>
    <row r="20" spans="1:5" x14ac:dyDescent="0.25">
      <c r="A20" s="3">
        <f t="shared" si="0"/>
        <v>78989</v>
      </c>
      <c r="B20" t="str">
        <f ca="1">TEXT(DATE(YEAR(Invoer!$A$5),1,1)+INT((ROWS(B$2:B20)-1)/24),"jjjjmmdd")</f>
        <v>19030101</v>
      </c>
      <c r="C20" s="11" t="str">
        <f>INDEX(Data,2,2+MOD(ROWS(C$2:C20)-1,24))</f>
        <v>19.00</v>
      </c>
      <c r="D20" s="8" t="str">
        <f t="shared" ca="1" si="1"/>
        <v>—</v>
      </c>
      <c r="E20" s="16">
        <f t="shared" ca="1" si="2"/>
        <v>7</v>
      </c>
    </row>
    <row r="21" spans="1:5" x14ac:dyDescent="0.25">
      <c r="A21" s="3">
        <f t="shared" si="0"/>
        <v>78989</v>
      </c>
      <c r="B21" t="str">
        <f ca="1">TEXT(DATE(YEAR(Invoer!$A$5),1,1)+INT((ROWS(B$2:B21)-1)/24),"jjjjmmdd")</f>
        <v>19030101</v>
      </c>
      <c r="C21" s="11" t="str">
        <f>INDEX(Data,2,2+MOD(ROWS(C$2:C21)-1,24))</f>
        <v>20.00</v>
      </c>
      <c r="D21" s="8" t="str">
        <f t="shared" ca="1" si="1"/>
        <v>—</v>
      </c>
      <c r="E21" s="16">
        <f t="shared" ca="1" si="2"/>
        <v>7</v>
      </c>
    </row>
    <row r="22" spans="1:5" x14ac:dyDescent="0.25">
      <c r="A22" s="3">
        <f t="shared" si="0"/>
        <v>78989</v>
      </c>
      <c r="B22" t="str">
        <f ca="1">TEXT(DATE(YEAR(Invoer!$A$5),1,1)+INT((ROWS(B$2:B22)-1)/24),"jjjjmmdd")</f>
        <v>19030101</v>
      </c>
      <c r="C22" s="11" t="str">
        <f>INDEX(Data,2,2+MOD(ROWS(C$2:C22)-1,24))</f>
        <v>21.00</v>
      </c>
      <c r="D22" s="8" t="str">
        <f t="shared" ca="1" si="1"/>
        <v>—</v>
      </c>
      <c r="E22" s="16">
        <f t="shared" ca="1" si="2"/>
        <v>7</v>
      </c>
    </row>
    <row r="23" spans="1:5" x14ac:dyDescent="0.25">
      <c r="A23" s="3">
        <f t="shared" si="0"/>
        <v>78989</v>
      </c>
      <c r="B23" t="str">
        <f ca="1">TEXT(DATE(YEAR(Invoer!$A$5),1,1)+INT((ROWS(B$2:B23)-1)/24),"jjjjmmdd")</f>
        <v>19030101</v>
      </c>
      <c r="C23" s="11" t="str">
        <f>INDEX(Data,2,2+MOD(ROWS(C$2:C23)-1,24))</f>
        <v>22.00</v>
      </c>
      <c r="D23" s="8" t="str">
        <f t="shared" ca="1" si="1"/>
        <v>—</v>
      </c>
      <c r="E23" s="16">
        <f t="shared" ca="1" si="2"/>
        <v>7</v>
      </c>
    </row>
    <row r="24" spans="1:5" x14ac:dyDescent="0.25">
      <c r="A24" s="3">
        <f t="shared" si="0"/>
        <v>78989</v>
      </c>
      <c r="B24" t="str">
        <f ca="1">TEXT(DATE(YEAR(Invoer!$A$5),1,1)+INT((ROWS(B$2:B24)-1)/24),"jjjjmmdd")</f>
        <v>19030101</v>
      </c>
      <c r="C24" s="11" t="str">
        <f>INDEX(Data,2,2+MOD(ROWS(C$2:C24)-1,24))</f>
        <v>23.00</v>
      </c>
      <c r="D24" s="8" t="str">
        <f t="shared" ca="1" si="1"/>
        <v>—</v>
      </c>
      <c r="E24" s="16">
        <f t="shared" ca="1" si="2"/>
        <v>7</v>
      </c>
    </row>
    <row r="25" spans="1:5" x14ac:dyDescent="0.25">
      <c r="A25" s="3">
        <f t="shared" si="0"/>
        <v>78989</v>
      </c>
      <c r="B25" t="str">
        <f ca="1">TEXT(DATE(YEAR(Invoer!$A$5),1,1)+INT((ROWS(B$2:B25)-1)/24),"jjjjmmdd")</f>
        <v>19030101</v>
      </c>
      <c r="C25" s="11" t="str">
        <f>INDEX(Data,2,2+MOD(ROWS(C$2:C25)-1,24))</f>
        <v>24.00</v>
      </c>
      <c r="D25" s="8" t="str">
        <f t="shared" ca="1" si="1"/>
        <v>—</v>
      </c>
      <c r="E25" s="16">
        <f t="shared" ca="1" si="2"/>
        <v>7</v>
      </c>
    </row>
    <row r="26" spans="1:5" x14ac:dyDescent="0.25">
      <c r="A26" s="3">
        <f t="shared" si="0"/>
        <v>78989</v>
      </c>
      <c r="B26" t="str">
        <f ca="1">TEXT(DATE(YEAR(Invoer!$A$5),1,1)+INT((ROWS(B$2:B26)-1)/24),"jjjjmmdd")</f>
        <v>19030102</v>
      </c>
      <c r="C26" s="11" t="str">
        <f>INDEX(Data,2,2+MOD(ROWS(C$2:C26)-1,24))</f>
        <v>01.00</v>
      </c>
      <c r="D26" s="8" t="str">
        <f t="shared" ca="1" si="1"/>
        <v>—</v>
      </c>
      <c r="E26" s="16">
        <f t="shared" ca="1" si="2"/>
        <v>7</v>
      </c>
    </row>
    <row r="27" spans="1:5" x14ac:dyDescent="0.25">
      <c r="A27" s="3">
        <f t="shared" si="0"/>
        <v>78989</v>
      </c>
      <c r="B27" t="str">
        <f ca="1">TEXT(DATE(YEAR(Invoer!$A$5),1,1)+INT((ROWS(B$2:B27)-1)/24),"jjjjmmdd")</f>
        <v>19030102</v>
      </c>
      <c r="C27" s="11" t="str">
        <f>INDEX(Data,2,2+MOD(ROWS(C$2:C27)-1,24))</f>
        <v>02.00</v>
      </c>
      <c r="D27" s="8" t="str">
        <f t="shared" ca="1" si="1"/>
        <v>—</v>
      </c>
      <c r="E27" s="16">
        <f t="shared" ca="1" si="2"/>
        <v>7</v>
      </c>
    </row>
    <row r="28" spans="1:5" x14ac:dyDescent="0.25">
      <c r="A28" s="3">
        <f t="shared" si="0"/>
        <v>78989</v>
      </c>
      <c r="B28" t="str">
        <f ca="1">TEXT(DATE(YEAR(Invoer!$A$5),1,1)+INT((ROWS(B$2:B28)-1)/24),"jjjjmmdd")</f>
        <v>19030102</v>
      </c>
      <c r="C28" s="11" t="str">
        <f>INDEX(Data,2,2+MOD(ROWS(C$2:C28)-1,24))</f>
        <v>03.00</v>
      </c>
      <c r="D28" s="8" t="str">
        <f t="shared" ca="1" si="1"/>
        <v>—</v>
      </c>
      <c r="E28" s="16">
        <f t="shared" ca="1" si="2"/>
        <v>7</v>
      </c>
    </row>
    <row r="29" spans="1:5" x14ac:dyDescent="0.25">
      <c r="A29" s="3">
        <f t="shared" si="0"/>
        <v>78989</v>
      </c>
      <c r="B29" t="str">
        <f ca="1">TEXT(DATE(YEAR(Invoer!$A$5),1,1)+INT((ROWS(B$2:B29)-1)/24),"jjjjmmdd")</f>
        <v>19030102</v>
      </c>
      <c r="C29" s="11" t="str">
        <f>INDEX(Data,2,2+MOD(ROWS(C$2:C29)-1,24))</f>
        <v>04.00</v>
      </c>
      <c r="D29" s="8" t="str">
        <f t="shared" ca="1" si="1"/>
        <v>—</v>
      </c>
      <c r="E29" s="16">
        <f t="shared" ca="1" si="2"/>
        <v>7</v>
      </c>
    </row>
    <row r="30" spans="1:5" x14ac:dyDescent="0.25">
      <c r="A30" s="3">
        <f t="shared" si="0"/>
        <v>78989</v>
      </c>
      <c r="B30" t="str">
        <f ca="1">TEXT(DATE(YEAR(Invoer!$A$5),1,1)+INT((ROWS(B$2:B30)-1)/24),"jjjjmmdd")</f>
        <v>19030102</v>
      </c>
      <c r="C30" s="11" t="str">
        <f>INDEX(Data,2,2+MOD(ROWS(C$2:C30)-1,24))</f>
        <v>05.00</v>
      </c>
      <c r="D30" s="8" t="str">
        <f t="shared" ca="1" si="1"/>
        <v>—</v>
      </c>
      <c r="E30" s="16">
        <f t="shared" ca="1" si="2"/>
        <v>7</v>
      </c>
    </row>
    <row r="31" spans="1:5" x14ac:dyDescent="0.25">
      <c r="A31" s="3">
        <f t="shared" si="0"/>
        <v>78989</v>
      </c>
      <c r="B31" t="str">
        <f ca="1">TEXT(DATE(YEAR(Invoer!$A$5),1,1)+INT((ROWS(B$2:B31)-1)/24),"jjjjmmdd")</f>
        <v>19030102</v>
      </c>
      <c r="C31" s="11" t="str">
        <f>INDEX(Data,2,2+MOD(ROWS(C$2:C31)-1,24))</f>
        <v>06.00</v>
      </c>
      <c r="D31" s="8" t="str">
        <f t="shared" ca="1" si="1"/>
        <v>—</v>
      </c>
      <c r="E31" s="16">
        <f t="shared" ca="1" si="2"/>
        <v>7</v>
      </c>
    </row>
    <row r="32" spans="1:5" x14ac:dyDescent="0.25">
      <c r="A32" s="3">
        <f t="shared" si="0"/>
        <v>78989</v>
      </c>
      <c r="B32" t="str">
        <f ca="1">TEXT(DATE(YEAR(Invoer!$A$5),1,1)+INT((ROWS(B$2:B32)-1)/24),"jjjjmmdd")</f>
        <v>19030102</v>
      </c>
      <c r="C32" s="11" t="str">
        <f>INDEX(Data,2,2+MOD(ROWS(C$2:C32)-1,24))</f>
        <v>07.00</v>
      </c>
      <c r="D32" s="8" t="str">
        <f t="shared" ca="1" si="1"/>
        <v>—</v>
      </c>
      <c r="E32" s="16">
        <f t="shared" ca="1" si="2"/>
        <v>7</v>
      </c>
    </row>
    <row r="33" spans="1:5" x14ac:dyDescent="0.25">
      <c r="A33" s="3">
        <f t="shared" si="0"/>
        <v>78989</v>
      </c>
      <c r="B33" t="str">
        <f ca="1">TEXT(DATE(YEAR(Invoer!$A$5),1,1)+INT((ROWS(B$2:B33)-1)/24),"jjjjmmdd")</f>
        <v>19030102</v>
      </c>
      <c r="C33" s="11" t="str">
        <f>INDEX(Data,2,2+MOD(ROWS(C$2:C33)-1,24))</f>
        <v>08.00</v>
      </c>
      <c r="D33" s="8" t="str">
        <f t="shared" ca="1" si="1"/>
        <v>—</v>
      </c>
      <c r="E33" s="16">
        <f t="shared" ca="1" si="2"/>
        <v>7</v>
      </c>
    </row>
    <row r="34" spans="1:5" x14ac:dyDescent="0.25">
      <c r="A34" s="3">
        <f t="shared" si="0"/>
        <v>78989</v>
      </c>
      <c r="B34" t="str">
        <f ca="1">TEXT(DATE(YEAR(Invoer!$A$5),1,1)+INT((ROWS(B$2:B34)-1)/24),"jjjjmmdd")</f>
        <v>19030102</v>
      </c>
      <c r="C34" s="11" t="str">
        <f>INDEX(Data,2,2+MOD(ROWS(C$2:C34)-1,24))</f>
        <v>09.00</v>
      </c>
      <c r="D34" s="8" t="str">
        <f t="shared" ca="1" si="1"/>
        <v>—</v>
      </c>
      <c r="E34" s="16">
        <f t="shared" ca="1" si="2"/>
        <v>7</v>
      </c>
    </row>
    <row r="35" spans="1:5" x14ac:dyDescent="0.25">
      <c r="A35" s="3">
        <f t="shared" si="0"/>
        <v>78989</v>
      </c>
      <c r="B35" t="str">
        <f ca="1">TEXT(DATE(YEAR(Invoer!$A$5),1,1)+INT((ROWS(B$2:B35)-1)/24),"jjjjmmdd")</f>
        <v>19030102</v>
      </c>
      <c r="C35" s="11" t="str">
        <f>INDEX(Data,2,2+MOD(ROWS(C$2:C35)-1,24))</f>
        <v>10.00</v>
      </c>
      <c r="D35" s="8" t="str">
        <f t="shared" ca="1" si="1"/>
        <v>—</v>
      </c>
      <c r="E35" s="16">
        <f t="shared" ca="1" si="2"/>
        <v>7</v>
      </c>
    </row>
    <row r="36" spans="1:5" x14ac:dyDescent="0.25">
      <c r="A36" s="3">
        <f t="shared" si="0"/>
        <v>78989</v>
      </c>
      <c r="B36" t="str">
        <f ca="1">TEXT(DATE(YEAR(Invoer!$A$5),1,1)+INT((ROWS(B$2:B36)-1)/24),"jjjjmmdd")</f>
        <v>19030102</v>
      </c>
      <c r="C36" s="11" t="str">
        <f>INDEX(Data,2,2+MOD(ROWS(C$2:C36)-1,24))</f>
        <v>11.00</v>
      </c>
      <c r="D36" s="8" t="str">
        <f t="shared" ca="1" si="1"/>
        <v>—</v>
      </c>
      <c r="E36" s="16">
        <f t="shared" ca="1" si="2"/>
        <v>7</v>
      </c>
    </row>
    <row r="37" spans="1:5" x14ac:dyDescent="0.25">
      <c r="A37" s="3">
        <f t="shared" si="0"/>
        <v>78989</v>
      </c>
      <c r="B37" t="str">
        <f ca="1">TEXT(DATE(YEAR(Invoer!$A$5),1,1)+INT((ROWS(B$2:B37)-1)/24),"jjjjmmdd")</f>
        <v>19030102</v>
      </c>
      <c r="C37" s="11" t="str">
        <f>INDEX(Data,2,2+MOD(ROWS(C$2:C37)-1,24))</f>
        <v>12.00</v>
      </c>
      <c r="D37" s="8" t="str">
        <f t="shared" ca="1" si="1"/>
        <v>—</v>
      </c>
      <c r="E37" s="16">
        <f t="shared" ca="1" si="2"/>
        <v>7</v>
      </c>
    </row>
    <row r="38" spans="1:5" x14ac:dyDescent="0.25">
      <c r="A38" s="3">
        <f t="shared" si="0"/>
        <v>78989</v>
      </c>
      <c r="B38" t="str">
        <f ca="1">TEXT(DATE(YEAR(Invoer!$A$5),1,1)+INT((ROWS(B$2:B38)-1)/24),"jjjjmmdd")</f>
        <v>19030102</v>
      </c>
      <c r="C38" s="11" t="str">
        <f>INDEX(Data,2,2+MOD(ROWS(C$2:C38)-1,24))</f>
        <v>13.00</v>
      </c>
      <c r="D38" s="8" t="str">
        <f t="shared" ca="1" si="1"/>
        <v>—</v>
      </c>
      <c r="E38" s="16">
        <f t="shared" ca="1" si="2"/>
        <v>7</v>
      </c>
    </row>
    <row r="39" spans="1:5" x14ac:dyDescent="0.25">
      <c r="A39" s="3">
        <f t="shared" si="0"/>
        <v>78989</v>
      </c>
      <c r="B39" t="str">
        <f ca="1">TEXT(DATE(YEAR(Invoer!$A$5),1,1)+INT((ROWS(B$2:B39)-1)/24),"jjjjmmdd")</f>
        <v>19030102</v>
      </c>
      <c r="C39" s="11" t="str">
        <f>INDEX(Data,2,2+MOD(ROWS(C$2:C39)-1,24))</f>
        <v>14.00</v>
      </c>
      <c r="D39" s="8" t="str">
        <f t="shared" ca="1" si="1"/>
        <v>—</v>
      </c>
      <c r="E39" s="16">
        <f t="shared" ca="1" si="2"/>
        <v>7</v>
      </c>
    </row>
    <row r="40" spans="1:5" x14ac:dyDescent="0.25">
      <c r="A40" s="3">
        <f t="shared" si="0"/>
        <v>78989</v>
      </c>
      <c r="B40" t="str">
        <f ca="1">TEXT(DATE(YEAR(Invoer!$A$5),1,1)+INT((ROWS(B$2:B40)-1)/24),"jjjjmmdd")</f>
        <v>19030102</v>
      </c>
      <c r="C40" s="11" t="str">
        <f>INDEX(Data,2,2+MOD(ROWS(C$2:C40)-1,24))</f>
        <v>15.00</v>
      </c>
      <c r="D40" s="8" t="str">
        <f t="shared" ca="1" si="1"/>
        <v>—</v>
      </c>
      <c r="E40" s="16">
        <f t="shared" ca="1" si="2"/>
        <v>7</v>
      </c>
    </row>
    <row r="41" spans="1:5" x14ac:dyDescent="0.25">
      <c r="A41" s="3">
        <f t="shared" si="0"/>
        <v>78989</v>
      </c>
      <c r="B41" t="str">
        <f ca="1">TEXT(DATE(YEAR(Invoer!$A$5),1,1)+INT((ROWS(B$2:B41)-1)/24),"jjjjmmdd")</f>
        <v>19030102</v>
      </c>
      <c r="C41" s="11" t="str">
        <f>INDEX(Data,2,2+MOD(ROWS(C$2:C41)-1,24))</f>
        <v>16.00</v>
      </c>
      <c r="D41" s="8" t="str">
        <f t="shared" ca="1" si="1"/>
        <v>—</v>
      </c>
      <c r="E41" s="16">
        <f t="shared" ca="1" si="2"/>
        <v>7</v>
      </c>
    </row>
    <row r="42" spans="1:5" x14ac:dyDescent="0.25">
      <c r="A42" s="3">
        <f t="shared" si="0"/>
        <v>78989</v>
      </c>
      <c r="B42" t="str">
        <f ca="1">TEXT(DATE(YEAR(Invoer!$A$5),1,1)+INT((ROWS(B$2:B42)-1)/24),"jjjjmmdd")</f>
        <v>19030102</v>
      </c>
      <c r="C42" s="11" t="str">
        <f>INDEX(Data,2,2+MOD(ROWS(C$2:C42)-1,24))</f>
        <v>17.00</v>
      </c>
      <c r="D42" s="8" t="str">
        <f t="shared" ca="1" si="1"/>
        <v>—</v>
      </c>
      <c r="E42" s="16">
        <f t="shared" ca="1" si="2"/>
        <v>7</v>
      </c>
    </row>
    <row r="43" spans="1:5" x14ac:dyDescent="0.25">
      <c r="A43" s="3">
        <f t="shared" si="0"/>
        <v>78989</v>
      </c>
      <c r="B43" t="str">
        <f ca="1">TEXT(DATE(YEAR(Invoer!$A$5),1,1)+INT((ROWS(B$2:B43)-1)/24),"jjjjmmdd")</f>
        <v>19030102</v>
      </c>
      <c r="C43" s="11" t="str">
        <f>INDEX(Data,2,2+MOD(ROWS(C$2:C43)-1,24))</f>
        <v>18.00</v>
      </c>
      <c r="D43" s="8" t="str">
        <f t="shared" ca="1" si="1"/>
        <v>—</v>
      </c>
      <c r="E43" s="16">
        <f t="shared" ca="1" si="2"/>
        <v>7</v>
      </c>
    </row>
    <row r="44" spans="1:5" x14ac:dyDescent="0.25">
      <c r="A44" s="3">
        <f t="shared" si="0"/>
        <v>78989</v>
      </c>
      <c r="B44" t="str">
        <f ca="1">TEXT(DATE(YEAR(Invoer!$A$5),1,1)+INT((ROWS(B$2:B44)-1)/24),"jjjjmmdd")</f>
        <v>19030102</v>
      </c>
      <c r="C44" s="11" t="str">
        <f>INDEX(Data,2,2+MOD(ROWS(C$2:C44)-1,24))</f>
        <v>19.00</v>
      </c>
      <c r="D44" s="8" t="str">
        <f t="shared" ca="1" si="1"/>
        <v>—</v>
      </c>
      <c r="E44" s="16">
        <f t="shared" ca="1" si="2"/>
        <v>7</v>
      </c>
    </row>
    <row r="45" spans="1:5" x14ac:dyDescent="0.25">
      <c r="A45" s="3">
        <f t="shared" si="0"/>
        <v>78989</v>
      </c>
      <c r="B45" t="str">
        <f ca="1">TEXT(DATE(YEAR(Invoer!$A$5),1,1)+INT((ROWS(B$2:B45)-1)/24),"jjjjmmdd")</f>
        <v>19030102</v>
      </c>
      <c r="C45" s="11" t="str">
        <f>INDEX(Data,2,2+MOD(ROWS(C$2:C45)-1,24))</f>
        <v>20.00</v>
      </c>
      <c r="D45" s="8" t="str">
        <f t="shared" ca="1" si="1"/>
        <v>—</v>
      </c>
      <c r="E45" s="16">
        <f t="shared" ca="1" si="2"/>
        <v>7</v>
      </c>
    </row>
    <row r="46" spans="1:5" x14ac:dyDescent="0.25">
      <c r="A46" s="3">
        <f t="shared" si="0"/>
        <v>78989</v>
      </c>
      <c r="B46" t="str">
        <f ca="1">TEXT(DATE(YEAR(Invoer!$A$5),1,1)+INT((ROWS(B$2:B46)-1)/24),"jjjjmmdd")</f>
        <v>19030102</v>
      </c>
      <c r="C46" s="11" t="str">
        <f>INDEX(Data,2,2+MOD(ROWS(C$2:C46)-1,24))</f>
        <v>21.00</v>
      </c>
      <c r="D46" s="8" t="str">
        <f t="shared" ca="1" si="1"/>
        <v>—</v>
      </c>
      <c r="E46" s="16">
        <f t="shared" ca="1" si="2"/>
        <v>7</v>
      </c>
    </row>
    <row r="47" spans="1:5" x14ac:dyDescent="0.25">
      <c r="A47" s="3">
        <f t="shared" si="0"/>
        <v>78989</v>
      </c>
      <c r="B47" t="str">
        <f ca="1">TEXT(DATE(YEAR(Invoer!$A$5),1,1)+INT((ROWS(B$2:B47)-1)/24),"jjjjmmdd")</f>
        <v>19030102</v>
      </c>
      <c r="C47" s="11" t="str">
        <f>INDEX(Data,2,2+MOD(ROWS(C$2:C47)-1,24))</f>
        <v>22.00</v>
      </c>
      <c r="D47" s="8" t="str">
        <f t="shared" ca="1" si="1"/>
        <v>—</v>
      </c>
      <c r="E47" s="16">
        <f t="shared" ca="1" si="2"/>
        <v>7</v>
      </c>
    </row>
    <row r="48" spans="1:5" x14ac:dyDescent="0.25">
      <c r="A48" s="3">
        <f t="shared" si="0"/>
        <v>78989</v>
      </c>
      <c r="B48" t="str">
        <f ca="1">TEXT(DATE(YEAR(Invoer!$A$5),1,1)+INT((ROWS(B$2:B48)-1)/24),"jjjjmmdd")</f>
        <v>19030102</v>
      </c>
      <c r="C48" s="11" t="str">
        <f>INDEX(Data,2,2+MOD(ROWS(C$2:C48)-1,24))</f>
        <v>23.00</v>
      </c>
      <c r="D48" s="8" t="str">
        <f t="shared" ca="1" si="1"/>
        <v>—</v>
      </c>
      <c r="E48" s="16">
        <f t="shared" ca="1" si="2"/>
        <v>7</v>
      </c>
    </row>
    <row r="49" spans="1:5" x14ac:dyDescent="0.25">
      <c r="A49" s="3">
        <f t="shared" si="0"/>
        <v>78989</v>
      </c>
      <c r="B49" t="str">
        <f ca="1">TEXT(DATE(YEAR(Invoer!$A$5),1,1)+INT((ROWS(B$2:B49)-1)/24),"jjjjmmdd")</f>
        <v>19030102</v>
      </c>
      <c r="C49" s="11" t="str">
        <f>INDEX(Data,2,2+MOD(ROWS(C$2:C49)-1,24))</f>
        <v>24.00</v>
      </c>
      <c r="D49" s="8" t="str">
        <f t="shared" ca="1" si="1"/>
        <v>—</v>
      </c>
      <c r="E49" s="16">
        <f t="shared" ca="1" si="2"/>
        <v>7</v>
      </c>
    </row>
    <row r="50" spans="1:5" x14ac:dyDescent="0.25">
      <c r="A50" s="3">
        <f t="shared" si="0"/>
        <v>78989</v>
      </c>
      <c r="B50" t="str">
        <f ca="1">TEXT(DATE(YEAR(Invoer!$A$5),1,1)+INT((ROWS(B$2:B50)-1)/24),"jjjjmmdd")</f>
        <v>19030103</v>
      </c>
      <c r="C50" s="11" t="str">
        <f>INDEX(Data,2,2+MOD(ROWS(C$2:C50)-1,24))</f>
        <v>01.00</v>
      </c>
      <c r="D50" s="8" t="str">
        <f t="shared" ca="1" si="1"/>
        <v>—</v>
      </c>
      <c r="E50" s="16">
        <f t="shared" ca="1" si="2"/>
        <v>7</v>
      </c>
    </row>
    <row r="51" spans="1:5" x14ac:dyDescent="0.25">
      <c r="A51" s="3">
        <f t="shared" si="0"/>
        <v>78989</v>
      </c>
      <c r="B51" t="str">
        <f ca="1">TEXT(DATE(YEAR(Invoer!$A$5),1,1)+INT((ROWS(B$2:B51)-1)/24),"jjjjmmdd")</f>
        <v>19030103</v>
      </c>
      <c r="C51" s="11" t="str">
        <f>INDEX(Data,2,2+MOD(ROWS(C$2:C51)-1,24))</f>
        <v>02.00</v>
      </c>
      <c r="D51" s="8" t="str">
        <f t="shared" ca="1" si="1"/>
        <v>—</v>
      </c>
      <c r="E51" s="16">
        <f t="shared" ca="1" si="2"/>
        <v>7</v>
      </c>
    </row>
    <row r="52" spans="1:5" x14ac:dyDescent="0.25">
      <c r="A52" s="3">
        <f t="shared" si="0"/>
        <v>78989</v>
      </c>
      <c r="B52" t="str">
        <f ca="1">TEXT(DATE(YEAR(Invoer!$A$5),1,1)+INT((ROWS(B$2:B52)-1)/24),"jjjjmmdd")</f>
        <v>19030103</v>
      </c>
      <c r="C52" s="11" t="str">
        <f>INDEX(Data,2,2+MOD(ROWS(C$2:C52)-1,24))</f>
        <v>03.00</v>
      </c>
      <c r="D52" s="8" t="str">
        <f t="shared" ca="1" si="1"/>
        <v>—</v>
      </c>
      <c r="E52" s="16">
        <f t="shared" ca="1" si="2"/>
        <v>7</v>
      </c>
    </row>
    <row r="53" spans="1:5" x14ac:dyDescent="0.25">
      <c r="A53" s="3">
        <f t="shared" si="0"/>
        <v>78989</v>
      </c>
      <c r="B53" t="str">
        <f ca="1">TEXT(DATE(YEAR(Invoer!$A$5),1,1)+INT((ROWS(B$2:B53)-1)/24),"jjjjmmdd")</f>
        <v>19030103</v>
      </c>
      <c r="C53" s="11" t="str">
        <f>INDEX(Data,2,2+MOD(ROWS(C$2:C53)-1,24))</f>
        <v>04.00</v>
      </c>
      <c r="D53" s="8" t="str">
        <f t="shared" ca="1" si="1"/>
        <v>—</v>
      </c>
      <c r="E53" s="16">
        <f t="shared" ca="1" si="2"/>
        <v>7</v>
      </c>
    </row>
    <row r="54" spans="1:5" x14ac:dyDescent="0.25">
      <c r="A54" s="3">
        <f t="shared" si="0"/>
        <v>78989</v>
      </c>
      <c r="B54" t="str">
        <f ca="1">TEXT(DATE(YEAR(Invoer!$A$5),1,1)+INT((ROWS(B$2:B54)-1)/24),"jjjjmmdd")</f>
        <v>19030103</v>
      </c>
      <c r="C54" s="11" t="str">
        <f>INDEX(Data,2,2+MOD(ROWS(C$2:C54)-1,24))</f>
        <v>05.00</v>
      </c>
      <c r="D54" s="8" t="str">
        <f t="shared" ca="1" si="1"/>
        <v>—</v>
      </c>
      <c r="E54" s="16">
        <f t="shared" ca="1" si="2"/>
        <v>7</v>
      </c>
    </row>
    <row r="55" spans="1:5" x14ac:dyDescent="0.25">
      <c r="A55" s="3">
        <f t="shared" si="0"/>
        <v>78989</v>
      </c>
      <c r="B55" t="str">
        <f ca="1">TEXT(DATE(YEAR(Invoer!$A$5),1,1)+INT((ROWS(B$2:B55)-1)/24),"jjjjmmdd")</f>
        <v>19030103</v>
      </c>
      <c r="C55" s="11" t="str">
        <f>INDEX(Data,2,2+MOD(ROWS(C$2:C55)-1,24))</f>
        <v>06.00</v>
      </c>
      <c r="D55" s="8" t="str">
        <f t="shared" ca="1" si="1"/>
        <v>—</v>
      </c>
      <c r="E55" s="16">
        <f t="shared" ca="1" si="2"/>
        <v>7</v>
      </c>
    </row>
    <row r="56" spans="1:5" x14ac:dyDescent="0.25">
      <c r="A56" s="3">
        <f t="shared" si="0"/>
        <v>78989</v>
      </c>
      <c r="B56" t="str">
        <f ca="1">TEXT(DATE(YEAR(Invoer!$A$5),1,1)+INT((ROWS(B$2:B56)-1)/24),"jjjjmmdd")</f>
        <v>19030103</v>
      </c>
      <c r="C56" s="11" t="str">
        <f>INDEX(Data,2,2+MOD(ROWS(C$2:C56)-1,24))</f>
        <v>07.00</v>
      </c>
      <c r="D56" s="8" t="str">
        <f t="shared" ca="1" si="1"/>
        <v>—</v>
      </c>
      <c r="E56" s="16">
        <f t="shared" ca="1" si="2"/>
        <v>7</v>
      </c>
    </row>
    <row r="57" spans="1:5" x14ac:dyDescent="0.25">
      <c r="A57" s="3">
        <f t="shared" si="0"/>
        <v>78989</v>
      </c>
      <c r="B57" t="str">
        <f ca="1">TEXT(DATE(YEAR(Invoer!$A$5),1,1)+INT((ROWS(B$2:B57)-1)/24),"jjjjmmdd")</f>
        <v>19030103</v>
      </c>
      <c r="C57" s="11" t="str">
        <f>INDEX(Data,2,2+MOD(ROWS(C$2:C57)-1,24))</f>
        <v>08.00</v>
      </c>
      <c r="D57" s="8" t="str">
        <f t="shared" ca="1" si="1"/>
        <v>—</v>
      </c>
      <c r="E57" s="16">
        <f t="shared" ca="1" si="2"/>
        <v>7</v>
      </c>
    </row>
    <row r="58" spans="1:5" x14ac:dyDescent="0.25">
      <c r="A58" s="3">
        <f t="shared" si="0"/>
        <v>78989</v>
      </c>
      <c r="B58" t="str">
        <f ca="1">TEXT(DATE(YEAR(Invoer!$A$5),1,1)+INT((ROWS(B$2:B58)-1)/24),"jjjjmmdd")</f>
        <v>19030103</v>
      </c>
      <c r="C58" s="11" t="str">
        <f>INDEX(Data,2,2+MOD(ROWS(C$2:C58)-1,24))</f>
        <v>09.00</v>
      </c>
      <c r="D58" s="8" t="str">
        <f t="shared" ca="1" si="1"/>
        <v>—</v>
      </c>
      <c r="E58" s="16">
        <f t="shared" ca="1" si="2"/>
        <v>7</v>
      </c>
    </row>
    <row r="59" spans="1:5" x14ac:dyDescent="0.25">
      <c r="A59" s="3">
        <f t="shared" si="0"/>
        <v>78989</v>
      </c>
      <c r="B59" t="str">
        <f ca="1">TEXT(DATE(YEAR(Invoer!$A$5),1,1)+INT((ROWS(B$2:B59)-1)/24),"jjjjmmdd")</f>
        <v>19030103</v>
      </c>
      <c r="C59" s="11" t="str">
        <f>INDEX(Data,2,2+MOD(ROWS(C$2:C59)-1,24))</f>
        <v>10.00</v>
      </c>
      <c r="D59" s="8" t="str">
        <f t="shared" ca="1" si="1"/>
        <v>—</v>
      </c>
      <c r="E59" s="16">
        <f t="shared" ca="1" si="2"/>
        <v>7</v>
      </c>
    </row>
    <row r="60" spans="1:5" x14ac:dyDescent="0.25">
      <c r="A60" s="3">
        <f t="shared" si="0"/>
        <v>78989</v>
      </c>
      <c r="B60" t="str">
        <f ca="1">TEXT(DATE(YEAR(Invoer!$A$5),1,1)+INT((ROWS(B$2:B60)-1)/24),"jjjjmmdd")</f>
        <v>19030103</v>
      </c>
      <c r="C60" s="11" t="str">
        <f>INDEX(Data,2,2+MOD(ROWS(C$2:C60)-1,24))</f>
        <v>11.00</v>
      </c>
      <c r="D60" s="8" t="str">
        <f t="shared" ca="1" si="1"/>
        <v>—</v>
      </c>
      <c r="E60" s="16">
        <f t="shared" ca="1" si="2"/>
        <v>7</v>
      </c>
    </row>
    <row r="61" spans="1:5" x14ac:dyDescent="0.25">
      <c r="A61" s="3">
        <f t="shared" si="0"/>
        <v>78989</v>
      </c>
      <c r="B61" t="str">
        <f ca="1">TEXT(DATE(YEAR(Invoer!$A$5),1,1)+INT((ROWS(B$2:B61)-1)/24),"jjjjmmdd")</f>
        <v>19030103</v>
      </c>
      <c r="C61" s="11" t="str">
        <f>INDEX(Data,2,2+MOD(ROWS(C$2:C61)-1,24))</f>
        <v>12.00</v>
      </c>
      <c r="D61" s="8" t="str">
        <f t="shared" ca="1" si="1"/>
        <v>—</v>
      </c>
      <c r="E61" s="16">
        <f t="shared" ca="1" si="2"/>
        <v>7</v>
      </c>
    </row>
    <row r="62" spans="1:5" x14ac:dyDescent="0.25">
      <c r="A62" s="3">
        <f t="shared" si="0"/>
        <v>78989</v>
      </c>
      <c r="B62" t="str">
        <f ca="1">TEXT(DATE(YEAR(Invoer!$A$5),1,1)+INT((ROWS(B$2:B62)-1)/24),"jjjjmmdd")</f>
        <v>19030103</v>
      </c>
      <c r="C62" s="11" t="str">
        <f>INDEX(Data,2,2+MOD(ROWS(C$2:C62)-1,24))</f>
        <v>13.00</v>
      </c>
      <c r="D62" s="8" t="str">
        <f t="shared" ca="1" si="1"/>
        <v>—</v>
      </c>
      <c r="E62" s="16">
        <f t="shared" ca="1" si="2"/>
        <v>7</v>
      </c>
    </row>
    <row r="63" spans="1:5" x14ac:dyDescent="0.25">
      <c r="A63" s="3">
        <f t="shared" si="0"/>
        <v>78989</v>
      </c>
      <c r="B63" t="str">
        <f ca="1">TEXT(DATE(YEAR(Invoer!$A$5),1,1)+INT((ROWS(B$2:B63)-1)/24),"jjjjmmdd")</f>
        <v>19030103</v>
      </c>
      <c r="C63" s="11" t="str">
        <f>INDEX(Data,2,2+MOD(ROWS(C$2:C63)-1,24))</f>
        <v>14.00</v>
      </c>
      <c r="D63" s="8" t="str">
        <f t="shared" ca="1" si="1"/>
        <v>—</v>
      </c>
      <c r="E63" s="16">
        <f t="shared" ca="1" si="2"/>
        <v>7</v>
      </c>
    </row>
    <row r="64" spans="1:5" x14ac:dyDescent="0.25">
      <c r="A64" s="3">
        <f t="shared" si="0"/>
        <v>78989</v>
      </c>
      <c r="B64" t="str">
        <f ca="1">TEXT(DATE(YEAR(Invoer!$A$5),1,1)+INT((ROWS(B$2:B64)-1)/24),"jjjjmmdd")</f>
        <v>19030103</v>
      </c>
      <c r="C64" s="11" t="str">
        <f>INDEX(Data,2,2+MOD(ROWS(C$2:C64)-1,24))</f>
        <v>15.00</v>
      </c>
      <c r="D64" s="8" t="str">
        <f t="shared" ca="1" si="1"/>
        <v>—</v>
      </c>
      <c r="E64" s="16">
        <f t="shared" ca="1" si="2"/>
        <v>7</v>
      </c>
    </row>
    <row r="65" spans="1:5" x14ac:dyDescent="0.25">
      <c r="A65" s="3">
        <f t="shared" si="0"/>
        <v>78989</v>
      </c>
      <c r="B65" t="str">
        <f ca="1">TEXT(DATE(YEAR(Invoer!$A$5),1,1)+INT((ROWS(B$2:B65)-1)/24),"jjjjmmdd")</f>
        <v>19030103</v>
      </c>
      <c r="C65" s="11" t="str">
        <f>INDEX(Data,2,2+MOD(ROWS(C$2:C65)-1,24))</f>
        <v>16.00</v>
      </c>
      <c r="D65" s="8" t="str">
        <f t="shared" ca="1" si="1"/>
        <v>—</v>
      </c>
      <c r="E65" s="16">
        <f t="shared" ca="1" si="2"/>
        <v>7</v>
      </c>
    </row>
    <row r="66" spans="1:5" x14ac:dyDescent="0.25">
      <c r="A66" s="3">
        <f t="shared" ref="A66:A129" si="3">INDEX(Stations,2,1)</f>
        <v>78989</v>
      </c>
      <c r="B66" t="str">
        <f ca="1">TEXT(DATE(YEAR(Invoer!$A$5),1,1)+INT((ROWS(B$2:B66)-1)/24),"jjjjmmdd")</f>
        <v>19030103</v>
      </c>
      <c r="C66" s="11" t="str">
        <f>INDEX(Data,2,2+MOD(ROWS(C$2:C66)-1,24))</f>
        <v>17.00</v>
      </c>
      <c r="D66" s="8" t="str">
        <f t="shared" ref="D66:D129" ca="1" si="4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—</v>
      </c>
      <c r="E66" s="16">
        <f t="shared" ref="E66:E129" ca="1" si="5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7</v>
      </c>
    </row>
    <row r="67" spans="1:5" x14ac:dyDescent="0.25">
      <c r="A67" s="3">
        <f t="shared" si="3"/>
        <v>78989</v>
      </c>
      <c r="B67" t="str">
        <f ca="1">TEXT(DATE(YEAR(Invoer!$A$5),1,1)+INT((ROWS(B$2:B67)-1)/24),"jjjjmmdd")</f>
        <v>19030103</v>
      </c>
      <c r="C67" s="11" t="str">
        <f>INDEX(Data,2,2+MOD(ROWS(C$2:C67)-1,24))</f>
        <v>18.00</v>
      </c>
      <c r="D67" s="8" t="str">
        <f t="shared" ca="1" si="4"/>
        <v>—</v>
      </c>
      <c r="E67" s="16">
        <f t="shared" ca="1" si="5"/>
        <v>7</v>
      </c>
    </row>
    <row r="68" spans="1:5" x14ac:dyDescent="0.25">
      <c r="A68" s="3">
        <f t="shared" si="3"/>
        <v>78989</v>
      </c>
      <c r="B68" t="str">
        <f ca="1">TEXT(DATE(YEAR(Invoer!$A$5),1,1)+INT((ROWS(B$2:B68)-1)/24),"jjjjmmdd")</f>
        <v>19030103</v>
      </c>
      <c r="C68" s="11" t="str">
        <f>INDEX(Data,2,2+MOD(ROWS(C$2:C68)-1,24))</f>
        <v>19.00</v>
      </c>
      <c r="D68" s="8" t="str">
        <f t="shared" ca="1" si="4"/>
        <v>—</v>
      </c>
      <c r="E68" s="16">
        <f t="shared" ca="1" si="5"/>
        <v>7</v>
      </c>
    </row>
    <row r="69" spans="1:5" x14ac:dyDescent="0.25">
      <c r="A69" s="3">
        <f t="shared" si="3"/>
        <v>78989</v>
      </c>
      <c r="B69" t="str">
        <f ca="1">TEXT(DATE(YEAR(Invoer!$A$5),1,1)+INT((ROWS(B$2:B69)-1)/24),"jjjjmmdd")</f>
        <v>19030103</v>
      </c>
      <c r="C69" s="11" t="str">
        <f>INDEX(Data,2,2+MOD(ROWS(C$2:C69)-1,24))</f>
        <v>20.00</v>
      </c>
      <c r="D69" s="8" t="str">
        <f t="shared" ca="1" si="4"/>
        <v>—</v>
      </c>
      <c r="E69" s="16">
        <f t="shared" ca="1" si="5"/>
        <v>7</v>
      </c>
    </row>
    <row r="70" spans="1:5" x14ac:dyDescent="0.25">
      <c r="A70" s="3">
        <f t="shared" si="3"/>
        <v>78989</v>
      </c>
      <c r="B70" t="str">
        <f ca="1">TEXT(DATE(YEAR(Invoer!$A$5),1,1)+INT((ROWS(B$2:B70)-1)/24),"jjjjmmdd")</f>
        <v>19030103</v>
      </c>
      <c r="C70" s="11" t="str">
        <f>INDEX(Data,2,2+MOD(ROWS(C$2:C70)-1,24))</f>
        <v>21.00</v>
      </c>
      <c r="D70" s="8" t="str">
        <f t="shared" ca="1" si="4"/>
        <v>—</v>
      </c>
      <c r="E70" s="16">
        <f t="shared" ca="1" si="5"/>
        <v>7</v>
      </c>
    </row>
    <row r="71" spans="1:5" x14ac:dyDescent="0.25">
      <c r="A71" s="3">
        <f t="shared" si="3"/>
        <v>78989</v>
      </c>
      <c r="B71" t="str">
        <f ca="1">TEXT(DATE(YEAR(Invoer!$A$5),1,1)+INT((ROWS(B$2:B71)-1)/24),"jjjjmmdd")</f>
        <v>19030103</v>
      </c>
      <c r="C71" s="11" t="str">
        <f>INDEX(Data,2,2+MOD(ROWS(C$2:C71)-1,24))</f>
        <v>22.00</v>
      </c>
      <c r="D71" s="8" t="str">
        <f t="shared" ca="1" si="4"/>
        <v>—</v>
      </c>
      <c r="E71" s="16">
        <f t="shared" ca="1" si="5"/>
        <v>7</v>
      </c>
    </row>
    <row r="72" spans="1:5" x14ac:dyDescent="0.25">
      <c r="A72" s="3">
        <f t="shared" si="3"/>
        <v>78989</v>
      </c>
      <c r="B72" t="str">
        <f ca="1">TEXT(DATE(YEAR(Invoer!$A$5),1,1)+INT((ROWS(B$2:B72)-1)/24),"jjjjmmdd")</f>
        <v>19030103</v>
      </c>
      <c r="C72" s="11" t="str">
        <f>INDEX(Data,2,2+MOD(ROWS(C$2:C72)-1,24))</f>
        <v>23.00</v>
      </c>
      <c r="D72" s="8" t="str">
        <f t="shared" ca="1" si="4"/>
        <v>—</v>
      </c>
      <c r="E72" s="16">
        <f t="shared" ca="1" si="5"/>
        <v>7</v>
      </c>
    </row>
    <row r="73" spans="1:5" x14ac:dyDescent="0.25">
      <c r="A73" s="3">
        <f t="shared" si="3"/>
        <v>78989</v>
      </c>
      <c r="B73" t="str">
        <f ca="1">TEXT(DATE(YEAR(Invoer!$A$5),1,1)+INT((ROWS(B$2:B73)-1)/24),"jjjjmmdd")</f>
        <v>19030103</v>
      </c>
      <c r="C73" s="11" t="str">
        <f>INDEX(Data,2,2+MOD(ROWS(C$2:C73)-1,24))</f>
        <v>24.00</v>
      </c>
      <c r="D73" s="8" t="str">
        <f t="shared" ca="1" si="4"/>
        <v>—</v>
      </c>
      <c r="E73" s="16">
        <f t="shared" ca="1" si="5"/>
        <v>7</v>
      </c>
    </row>
    <row r="74" spans="1:5" x14ac:dyDescent="0.25">
      <c r="A74" s="3">
        <f t="shared" si="3"/>
        <v>78989</v>
      </c>
      <c r="B74" t="str">
        <f ca="1">TEXT(DATE(YEAR(Invoer!$A$5),1,1)+INT((ROWS(B$2:B74)-1)/24),"jjjjmmdd")</f>
        <v>19030104</v>
      </c>
      <c r="C74" s="11" t="str">
        <f>INDEX(Data,2,2+MOD(ROWS(C$2:C74)-1,24))</f>
        <v>01.00</v>
      </c>
      <c r="D74" s="8" t="str">
        <f t="shared" ca="1" si="4"/>
        <v>—</v>
      </c>
      <c r="E74" s="16">
        <f t="shared" ca="1" si="5"/>
        <v>7</v>
      </c>
    </row>
    <row r="75" spans="1:5" x14ac:dyDescent="0.25">
      <c r="A75" s="3">
        <f t="shared" si="3"/>
        <v>78989</v>
      </c>
      <c r="B75" t="str">
        <f ca="1">TEXT(DATE(YEAR(Invoer!$A$5),1,1)+INT((ROWS(B$2:B75)-1)/24),"jjjjmmdd")</f>
        <v>19030104</v>
      </c>
      <c r="C75" s="11" t="str">
        <f>INDEX(Data,2,2+MOD(ROWS(C$2:C75)-1,24))</f>
        <v>02.00</v>
      </c>
      <c r="D75" s="8" t="str">
        <f t="shared" ca="1" si="4"/>
        <v>—</v>
      </c>
      <c r="E75" s="16">
        <f t="shared" ca="1" si="5"/>
        <v>7</v>
      </c>
    </row>
    <row r="76" spans="1:5" x14ac:dyDescent="0.25">
      <c r="A76" s="3">
        <f t="shared" si="3"/>
        <v>78989</v>
      </c>
      <c r="B76" t="str">
        <f ca="1">TEXT(DATE(YEAR(Invoer!$A$5),1,1)+INT((ROWS(B$2:B76)-1)/24),"jjjjmmdd")</f>
        <v>19030104</v>
      </c>
      <c r="C76" s="11" t="str">
        <f>INDEX(Data,2,2+MOD(ROWS(C$2:C76)-1,24))</f>
        <v>03.00</v>
      </c>
      <c r="D76" s="8" t="str">
        <f t="shared" ca="1" si="4"/>
        <v>—</v>
      </c>
      <c r="E76" s="16">
        <f t="shared" ca="1" si="5"/>
        <v>7</v>
      </c>
    </row>
    <row r="77" spans="1:5" x14ac:dyDescent="0.25">
      <c r="A77" s="3">
        <f t="shared" si="3"/>
        <v>78989</v>
      </c>
      <c r="B77" t="str">
        <f ca="1">TEXT(DATE(YEAR(Invoer!$A$5),1,1)+INT((ROWS(B$2:B77)-1)/24),"jjjjmmdd")</f>
        <v>19030104</v>
      </c>
      <c r="C77" s="11" t="str">
        <f>INDEX(Data,2,2+MOD(ROWS(C$2:C77)-1,24))</f>
        <v>04.00</v>
      </c>
      <c r="D77" s="8" t="str">
        <f t="shared" ca="1" si="4"/>
        <v>—</v>
      </c>
      <c r="E77" s="16">
        <f t="shared" ca="1" si="5"/>
        <v>7</v>
      </c>
    </row>
    <row r="78" spans="1:5" x14ac:dyDescent="0.25">
      <c r="A78" s="3">
        <f t="shared" si="3"/>
        <v>78989</v>
      </c>
      <c r="B78" t="str">
        <f ca="1">TEXT(DATE(YEAR(Invoer!$A$5),1,1)+INT((ROWS(B$2:B78)-1)/24),"jjjjmmdd")</f>
        <v>19030104</v>
      </c>
      <c r="C78" s="11" t="str">
        <f>INDEX(Data,2,2+MOD(ROWS(C$2:C78)-1,24))</f>
        <v>05.00</v>
      </c>
      <c r="D78" s="8" t="str">
        <f t="shared" ca="1" si="4"/>
        <v>—</v>
      </c>
      <c r="E78" s="16">
        <f t="shared" ca="1" si="5"/>
        <v>7</v>
      </c>
    </row>
    <row r="79" spans="1:5" x14ac:dyDescent="0.25">
      <c r="A79" s="3">
        <f t="shared" si="3"/>
        <v>78989</v>
      </c>
      <c r="B79" t="str">
        <f ca="1">TEXT(DATE(YEAR(Invoer!$A$5),1,1)+INT((ROWS(B$2:B79)-1)/24),"jjjjmmdd")</f>
        <v>19030104</v>
      </c>
      <c r="C79" s="11" t="str">
        <f>INDEX(Data,2,2+MOD(ROWS(C$2:C79)-1,24))</f>
        <v>06.00</v>
      </c>
      <c r="D79" s="8" t="str">
        <f t="shared" ca="1" si="4"/>
        <v>—</v>
      </c>
      <c r="E79" s="16">
        <f t="shared" ca="1" si="5"/>
        <v>7</v>
      </c>
    </row>
    <row r="80" spans="1:5" x14ac:dyDescent="0.25">
      <c r="A80" s="3">
        <f t="shared" si="3"/>
        <v>78989</v>
      </c>
      <c r="B80" t="str">
        <f ca="1">TEXT(DATE(YEAR(Invoer!$A$5),1,1)+INT((ROWS(B$2:B80)-1)/24),"jjjjmmdd")</f>
        <v>19030104</v>
      </c>
      <c r="C80" s="11" t="str">
        <f>INDEX(Data,2,2+MOD(ROWS(C$2:C80)-1,24))</f>
        <v>07.00</v>
      </c>
      <c r="D80" s="8" t="str">
        <f t="shared" ca="1" si="4"/>
        <v>—</v>
      </c>
      <c r="E80" s="16">
        <f t="shared" ca="1" si="5"/>
        <v>7</v>
      </c>
    </row>
    <row r="81" spans="1:5" x14ac:dyDescent="0.25">
      <c r="A81" s="3">
        <f t="shared" si="3"/>
        <v>78989</v>
      </c>
      <c r="B81" t="str">
        <f ca="1">TEXT(DATE(YEAR(Invoer!$A$5),1,1)+INT((ROWS(B$2:B81)-1)/24),"jjjjmmdd")</f>
        <v>19030104</v>
      </c>
      <c r="C81" s="11" t="str">
        <f>INDEX(Data,2,2+MOD(ROWS(C$2:C81)-1,24))</f>
        <v>08.00</v>
      </c>
      <c r="D81" s="8" t="str">
        <f t="shared" ca="1" si="4"/>
        <v>—</v>
      </c>
      <c r="E81" s="16">
        <f t="shared" ca="1" si="5"/>
        <v>7</v>
      </c>
    </row>
    <row r="82" spans="1:5" x14ac:dyDescent="0.25">
      <c r="A82" s="3">
        <f t="shared" si="3"/>
        <v>78989</v>
      </c>
      <c r="B82" t="str">
        <f ca="1">TEXT(DATE(YEAR(Invoer!$A$5),1,1)+INT((ROWS(B$2:B82)-1)/24),"jjjjmmdd")</f>
        <v>19030104</v>
      </c>
      <c r="C82" s="11" t="str">
        <f>INDEX(Data,2,2+MOD(ROWS(C$2:C82)-1,24))</f>
        <v>09.00</v>
      </c>
      <c r="D82" s="8" t="str">
        <f t="shared" ca="1" si="4"/>
        <v>—</v>
      </c>
      <c r="E82" s="16">
        <f t="shared" ca="1" si="5"/>
        <v>7</v>
      </c>
    </row>
    <row r="83" spans="1:5" x14ac:dyDescent="0.25">
      <c r="A83" s="3">
        <f t="shared" si="3"/>
        <v>78989</v>
      </c>
      <c r="B83" t="str">
        <f ca="1">TEXT(DATE(YEAR(Invoer!$A$5),1,1)+INT((ROWS(B$2:B83)-1)/24),"jjjjmmdd")</f>
        <v>19030104</v>
      </c>
      <c r="C83" s="11" t="str">
        <f>INDEX(Data,2,2+MOD(ROWS(C$2:C83)-1,24))</f>
        <v>10.00</v>
      </c>
      <c r="D83" s="8" t="str">
        <f t="shared" ca="1" si="4"/>
        <v>—</v>
      </c>
      <c r="E83" s="16">
        <f t="shared" ca="1" si="5"/>
        <v>7</v>
      </c>
    </row>
    <row r="84" spans="1:5" x14ac:dyDescent="0.25">
      <c r="A84" s="3">
        <f t="shared" si="3"/>
        <v>78989</v>
      </c>
      <c r="B84" t="str">
        <f ca="1">TEXT(DATE(YEAR(Invoer!$A$5),1,1)+INT((ROWS(B$2:B84)-1)/24),"jjjjmmdd")</f>
        <v>19030104</v>
      </c>
      <c r="C84" s="11" t="str">
        <f>INDEX(Data,2,2+MOD(ROWS(C$2:C84)-1,24))</f>
        <v>11.00</v>
      </c>
      <c r="D84" s="8" t="str">
        <f t="shared" ca="1" si="4"/>
        <v>—</v>
      </c>
      <c r="E84" s="16">
        <f t="shared" ca="1" si="5"/>
        <v>7</v>
      </c>
    </row>
    <row r="85" spans="1:5" x14ac:dyDescent="0.25">
      <c r="A85" s="3">
        <f t="shared" si="3"/>
        <v>78989</v>
      </c>
      <c r="B85" t="str">
        <f ca="1">TEXT(DATE(YEAR(Invoer!$A$5),1,1)+INT((ROWS(B$2:B85)-1)/24),"jjjjmmdd")</f>
        <v>19030104</v>
      </c>
      <c r="C85" s="11" t="str">
        <f>INDEX(Data,2,2+MOD(ROWS(C$2:C85)-1,24))</f>
        <v>12.00</v>
      </c>
      <c r="D85" s="8" t="str">
        <f t="shared" ca="1" si="4"/>
        <v>—</v>
      </c>
      <c r="E85" s="16">
        <f t="shared" ca="1" si="5"/>
        <v>7</v>
      </c>
    </row>
    <row r="86" spans="1:5" x14ac:dyDescent="0.25">
      <c r="A86" s="3">
        <f t="shared" si="3"/>
        <v>78989</v>
      </c>
      <c r="B86" t="str">
        <f ca="1">TEXT(DATE(YEAR(Invoer!$A$5),1,1)+INT((ROWS(B$2:B86)-1)/24),"jjjjmmdd")</f>
        <v>19030104</v>
      </c>
      <c r="C86" s="11" t="str">
        <f>INDEX(Data,2,2+MOD(ROWS(C$2:C86)-1,24))</f>
        <v>13.00</v>
      </c>
      <c r="D86" s="8" t="str">
        <f t="shared" ca="1" si="4"/>
        <v>—</v>
      </c>
      <c r="E86" s="16">
        <f t="shared" ca="1" si="5"/>
        <v>7</v>
      </c>
    </row>
    <row r="87" spans="1:5" x14ac:dyDescent="0.25">
      <c r="A87" s="3">
        <f t="shared" si="3"/>
        <v>78989</v>
      </c>
      <c r="B87" t="str">
        <f ca="1">TEXT(DATE(YEAR(Invoer!$A$5),1,1)+INT((ROWS(B$2:B87)-1)/24),"jjjjmmdd")</f>
        <v>19030104</v>
      </c>
      <c r="C87" s="11" t="str">
        <f>INDEX(Data,2,2+MOD(ROWS(C$2:C87)-1,24))</f>
        <v>14.00</v>
      </c>
      <c r="D87" s="8" t="str">
        <f t="shared" ca="1" si="4"/>
        <v>—</v>
      </c>
      <c r="E87" s="16">
        <f t="shared" ca="1" si="5"/>
        <v>7</v>
      </c>
    </row>
    <row r="88" spans="1:5" x14ac:dyDescent="0.25">
      <c r="A88" s="3">
        <f t="shared" si="3"/>
        <v>78989</v>
      </c>
      <c r="B88" t="str">
        <f ca="1">TEXT(DATE(YEAR(Invoer!$A$5),1,1)+INT((ROWS(B$2:B88)-1)/24),"jjjjmmdd")</f>
        <v>19030104</v>
      </c>
      <c r="C88" s="11" t="str">
        <f>INDEX(Data,2,2+MOD(ROWS(C$2:C88)-1,24))</f>
        <v>15.00</v>
      </c>
      <c r="D88" s="8" t="str">
        <f t="shared" ca="1" si="4"/>
        <v>—</v>
      </c>
      <c r="E88" s="16">
        <f t="shared" ca="1" si="5"/>
        <v>7</v>
      </c>
    </row>
    <row r="89" spans="1:5" x14ac:dyDescent="0.25">
      <c r="A89" s="3">
        <f t="shared" si="3"/>
        <v>78989</v>
      </c>
      <c r="B89" t="str">
        <f ca="1">TEXT(DATE(YEAR(Invoer!$A$5),1,1)+INT((ROWS(B$2:B89)-1)/24),"jjjjmmdd")</f>
        <v>19030104</v>
      </c>
      <c r="C89" s="11" t="str">
        <f>INDEX(Data,2,2+MOD(ROWS(C$2:C89)-1,24))</f>
        <v>16.00</v>
      </c>
      <c r="D89" s="8" t="str">
        <f t="shared" ca="1" si="4"/>
        <v>—</v>
      </c>
      <c r="E89" s="16">
        <f t="shared" ca="1" si="5"/>
        <v>7</v>
      </c>
    </row>
    <row r="90" spans="1:5" x14ac:dyDescent="0.25">
      <c r="A90" s="3">
        <f t="shared" si="3"/>
        <v>78989</v>
      </c>
      <c r="B90" t="str">
        <f ca="1">TEXT(DATE(YEAR(Invoer!$A$5),1,1)+INT((ROWS(B$2:B90)-1)/24),"jjjjmmdd")</f>
        <v>19030104</v>
      </c>
      <c r="C90" s="11" t="str">
        <f>INDEX(Data,2,2+MOD(ROWS(C$2:C90)-1,24))</f>
        <v>17.00</v>
      </c>
      <c r="D90" s="8" t="str">
        <f t="shared" ca="1" si="4"/>
        <v>—</v>
      </c>
      <c r="E90" s="16">
        <f t="shared" ca="1" si="5"/>
        <v>7</v>
      </c>
    </row>
    <row r="91" spans="1:5" x14ac:dyDescent="0.25">
      <c r="A91" s="3">
        <f t="shared" si="3"/>
        <v>78989</v>
      </c>
      <c r="B91" t="str">
        <f ca="1">TEXT(DATE(YEAR(Invoer!$A$5),1,1)+INT((ROWS(B$2:B91)-1)/24),"jjjjmmdd")</f>
        <v>19030104</v>
      </c>
      <c r="C91" s="11" t="str">
        <f>INDEX(Data,2,2+MOD(ROWS(C$2:C91)-1,24))</f>
        <v>18.00</v>
      </c>
      <c r="D91" s="8" t="str">
        <f t="shared" ca="1" si="4"/>
        <v>—</v>
      </c>
      <c r="E91" s="16">
        <f t="shared" ca="1" si="5"/>
        <v>7</v>
      </c>
    </row>
    <row r="92" spans="1:5" x14ac:dyDescent="0.25">
      <c r="A92" s="3">
        <f t="shared" si="3"/>
        <v>78989</v>
      </c>
      <c r="B92" t="str">
        <f ca="1">TEXT(DATE(YEAR(Invoer!$A$5),1,1)+INT((ROWS(B$2:B92)-1)/24),"jjjjmmdd")</f>
        <v>19030104</v>
      </c>
      <c r="C92" s="11" t="str">
        <f>INDEX(Data,2,2+MOD(ROWS(C$2:C92)-1,24))</f>
        <v>19.00</v>
      </c>
      <c r="D92" s="8" t="str">
        <f t="shared" ca="1" si="4"/>
        <v>—</v>
      </c>
      <c r="E92" s="16">
        <f t="shared" ca="1" si="5"/>
        <v>7</v>
      </c>
    </row>
    <row r="93" spans="1:5" x14ac:dyDescent="0.25">
      <c r="A93" s="3">
        <f t="shared" si="3"/>
        <v>78989</v>
      </c>
      <c r="B93" t="str">
        <f ca="1">TEXT(DATE(YEAR(Invoer!$A$5),1,1)+INT((ROWS(B$2:B93)-1)/24),"jjjjmmdd")</f>
        <v>19030104</v>
      </c>
      <c r="C93" s="11" t="str">
        <f>INDEX(Data,2,2+MOD(ROWS(C$2:C93)-1,24))</f>
        <v>20.00</v>
      </c>
      <c r="D93" s="8" t="str">
        <f t="shared" ca="1" si="4"/>
        <v>—</v>
      </c>
      <c r="E93" s="16">
        <f t="shared" ca="1" si="5"/>
        <v>7</v>
      </c>
    </row>
    <row r="94" spans="1:5" x14ac:dyDescent="0.25">
      <c r="A94" s="3">
        <f t="shared" si="3"/>
        <v>78989</v>
      </c>
      <c r="B94" t="str">
        <f ca="1">TEXT(DATE(YEAR(Invoer!$A$5),1,1)+INT((ROWS(B$2:B94)-1)/24),"jjjjmmdd")</f>
        <v>19030104</v>
      </c>
      <c r="C94" s="11" t="str">
        <f>INDEX(Data,2,2+MOD(ROWS(C$2:C94)-1,24))</f>
        <v>21.00</v>
      </c>
      <c r="D94" s="8" t="str">
        <f t="shared" ca="1" si="4"/>
        <v>—</v>
      </c>
      <c r="E94" s="16">
        <f t="shared" ca="1" si="5"/>
        <v>7</v>
      </c>
    </row>
    <row r="95" spans="1:5" x14ac:dyDescent="0.25">
      <c r="A95" s="3">
        <f t="shared" si="3"/>
        <v>78989</v>
      </c>
      <c r="B95" t="str">
        <f ca="1">TEXT(DATE(YEAR(Invoer!$A$5),1,1)+INT((ROWS(B$2:B95)-1)/24),"jjjjmmdd")</f>
        <v>19030104</v>
      </c>
      <c r="C95" s="11" t="str">
        <f>INDEX(Data,2,2+MOD(ROWS(C$2:C95)-1,24))</f>
        <v>22.00</v>
      </c>
      <c r="D95" s="8" t="str">
        <f t="shared" ca="1" si="4"/>
        <v>—</v>
      </c>
      <c r="E95" s="16">
        <f t="shared" ca="1" si="5"/>
        <v>7</v>
      </c>
    </row>
    <row r="96" spans="1:5" x14ac:dyDescent="0.25">
      <c r="A96" s="3">
        <f t="shared" si="3"/>
        <v>78989</v>
      </c>
      <c r="B96" t="str">
        <f ca="1">TEXT(DATE(YEAR(Invoer!$A$5),1,1)+INT((ROWS(B$2:B96)-1)/24),"jjjjmmdd")</f>
        <v>19030104</v>
      </c>
      <c r="C96" s="11" t="str">
        <f>INDEX(Data,2,2+MOD(ROWS(C$2:C96)-1,24))</f>
        <v>23.00</v>
      </c>
      <c r="D96" s="8" t="str">
        <f t="shared" ca="1" si="4"/>
        <v>—</v>
      </c>
      <c r="E96" s="16">
        <f t="shared" ca="1" si="5"/>
        <v>7</v>
      </c>
    </row>
    <row r="97" spans="1:5" x14ac:dyDescent="0.25">
      <c r="A97" s="3">
        <f t="shared" si="3"/>
        <v>78989</v>
      </c>
      <c r="B97" t="str">
        <f ca="1">TEXT(DATE(YEAR(Invoer!$A$5),1,1)+INT((ROWS(B$2:B97)-1)/24),"jjjjmmdd")</f>
        <v>19030104</v>
      </c>
      <c r="C97" s="11" t="str">
        <f>INDEX(Data,2,2+MOD(ROWS(C$2:C97)-1,24))</f>
        <v>24.00</v>
      </c>
      <c r="D97" s="8" t="str">
        <f t="shared" ca="1" si="4"/>
        <v>—</v>
      </c>
      <c r="E97" s="16">
        <f t="shared" ca="1" si="5"/>
        <v>7</v>
      </c>
    </row>
    <row r="98" spans="1:5" x14ac:dyDescent="0.25">
      <c r="A98" s="3">
        <f t="shared" si="3"/>
        <v>78989</v>
      </c>
      <c r="B98" t="str">
        <f ca="1">TEXT(DATE(YEAR(Invoer!$A$5),1,1)+INT((ROWS(B$2:B98)-1)/24),"jjjjmmdd")</f>
        <v>19030105</v>
      </c>
      <c r="C98" s="11" t="str">
        <f>INDEX(Data,2,2+MOD(ROWS(C$2:C98)-1,24))</f>
        <v>01.00</v>
      </c>
      <c r="D98" s="8" t="str">
        <f t="shared" ca="1" si="4"/>
        <v>—</v>
      </c>
      <c r="E98" s="16">
        <f t="shared" ca="1" si="5"/>
        <v>7</v>
      </c>
    </row>
    <row r="99" spans="1:5" x14ac:dyDescent="0.25">
      <c r="A99" s="3">
        <f t="shared" si="3"/>
        <v>78989</v>
      </c>
      <c r="B99" t="str">
        <f ca="1">TEXT(DATE(YEAR(Invoer!$A$5),1,1)+INT((ROWS(B$2:B99)-1)/24),"jjjjmmdd")</f>
        <v>19030105</v>
      </c>
      <c r="C99" s="11" t="str">
        <f>INDEX(Data,2,2+MOD(ROWS(C$2:C99)-1,24))</f>
        <v>02.00</v>
      </c>
      <c r="D99" s="8" t="str">
        <f t="shared" ca="1" si="4"/>
        <v>—</v>
      </c>
      <c r="E99" s="16">
        <f t="shared" ca="1" si="5"/>
        <v>7</v>
      </c>
    </row>
    <row r="100" spans="1:5" x14ac:dyDescent="0.25">
      <c r="A100" s="3">
        <f t="shared" si="3"/>
        <v>78989</v>
      </c>
      <c r="B100" t="str">
        <f ca="1">TEXT(DATE(YEAR(Invoer!$A$5),1,1)+INT((ROWS(B$2:B100)-1)/24),"jjjjmmdd")</f>
        <v>19030105</v>
      </c>
      <c r="C100" s="11" t="str">
        <f>INDEX(Data,2,2+MOD(ROWS(C$2:C100)-1,24))</f>
        <v>03.00</v>
      </c>
      <c r="D100" s="8" t="str">
        <f t="shared" ca="1" si="4"/>
        <v>—</v>
      </c>
      <c r="E100" s="16">
        <f t="shared" ca="1" si="5"/>
        <v>7</v>
      </c>
    </row>
    <row r="101" spans="1:5" x14ac:dyDescent="0.25">
      <c r="A101" s="3">
        <f t="shared" si="3"/>
        <v>78989</v>
      </c>
      <c r="B101" t="str">
        <f ca="1">TEXT(DATE(YEAR(Invoer!$A$5),1,1)+INT((ROWS(B$2:B101)-1)/24),"jjjjmmdd")</f>
        <v>19030105</v>
      </c>
      <c r="C101" s="11" t="str">
        <f>INDEX(Data,2,2+MOD(ROWS(C$2:C101)-1,24))</f>
        <v>04.00</v>
      </c>
      <c r="D101" s="8" t="str">
        <f t="shared" ca="1" si="4"/>
        <v>—</v>
      </c>
      <c r="E101" s="16">
        <f t="shared" ca="1" si="5"/>
        <v>7</v>
      </c>
    </row>
    <row r="102" spans="1:5" x14ac:dyDescent="0.25">
      <c r="A102" s="3">
        <f t="shared" si="3"/>
        <v>78989</v>
      </c>
      <c r="B102" t="str">
        <f ca="1">TEXT(DATE(YEAR(Invoer!$A$5),1,1)+INT((ROWS(B$2:B102)-1)/24),"jjjjmmdd")</f>
        <v>19030105</v>
      </c>
      <c r="C102" s="11" t="str">
        <f>INDEX(Data,2,2+MOD(ROWS(C$2:C102)-1,24))</f>
        <v>05.00</v>
      </c>
      <c r="D102" s="8" t="str">
        <f t="shared" ca="1" si="4"/>
        <v>—</v>
      </c>
      <c r="E102" s="16">
        <f t="shared" ca="1" si="5"/>
        <v>7</v>
      </c>
    </row>
    <row r="103" spans="1:5" x14ac:dyDescent="0.25">
      <c r="A103" s="3">
        <f t="shared" si="3"/>
        <v>78989</v>
      </c>
      <c r="B103" t="str">
        <f ca="1">TEXT(DATE(YEAR(Invoer!$A$5),1,1)+INT((ROWS(B$2:B103)-1)/24),"jjjjmmdd")</f>
        <v>19030105</v>
      </c>
      <c r="C103" s="11" t="str">
        <f>INDEX(Data,2,2+MOD(ROWS(C$2:C103)-1,24))</f>
        <v>06.00</v>
      </c>
      <c r="D103" s="8" t="str">
        <f t="shared" ca="1" si="4"/>
        <v>—</v>
      </c>
      <c r="E103" s="16">
        <f t="shared" ca="1" si="5"/>
        <v>7</v>
      </c>
    </row>
    <row r="104" spans="1:5" x14ac:dyDescent="0.25">
      <c r="A104" s="3">
        <f t="shared" si="3"/>
        <v>78989</v>
      </c>
      <c r="B104" t="str">
        <f ca="1">TEXT(DATE(YEAR(Invoer!$A$5),1,1)+INT((ROWS(B$2:B104)-1)/24),"jjjjmmdd")</f>
        <v>19030105</v>
      </c>
      <c r="C104" s="11" t="str">
        <f>INDEX(Data,2,2+MOD(ROWS(C$2:C104)-1,24))</f>
        <v>07.00</v>
      </c>
      <c r="D104" s="8" t="str">
        <f t="shared" ca="1" si="4"/>
        <v>—</v>
      </c>
      <c r="E104" s="16">
        <f t="shared" ca="1" si="5"/>
        <v>7</v>
      </c>
    </row>
    <row r="105" spans="1:5" x14ac:dyDescent="0.25">
      <c r="A105" s="3">
        <f t="shared" si="3"/>
        <v>78989</v>
      </c>
      <c r="B105" t="str">
        <f ca="1">TEXT(DATE(YEAR(Invoer!$A$5),1,1)+INT((ROWS(B$2:B105)-1)/24),"jjjjmmdd")</f>
        <v>19030105</v>
      </c>
      <c r="C105" s="11" t="str">
        <f>INDEX(Data,2,2+MOD(ROWS(C$2:C105)-1,24))</f>
        <v>08.00</v>
      </c>
      <c r="D105" s="8" t="str">
        <f t="shared" ca="1" si="4"/>
        <v>—</v>
      </c>
      <c r="E105" s="16">
        <f t="shared" ca="1" si="5"/>
        <v>7</v>
      </c>
    </row>
    <row r="106" spans="1:5" x14ac:dyDescent="0.25">
      <c r="A106" s="3">
        <f t="shared" si="3"/>
        <v>78989</v>
      </c>
      <c r="B106" t="str">
        <f ca="1">TEXT(DATE(YEAR(Invoer!$A$5),1,1)+INT((ROWS(B$2:B106)-1)/24),"jjjjmmdd")</f>
        <v>19030105</v>
      </c>
      <c r="C106" s="11" t="str">
        <f>INDEX(Data,2,2+MOD(ROWS(C$2:C106)-1,24))</f>
        <v>09.00</v>
      </c>
      <c r="D106" s="8" t="str">
        <f t="shared" ca="1" si="4"/>
        <v>—</v>
      </c>
      <c r="E106" s="16">
        <f t="shared" ca="1" si="5"/>
        <v>7</v>
      </c>
    </row>
    <row r="107" spans="1:5" x14ac:dyDescent="0.25">
      <c r="A107" s="3">
        <f t="shared" si="3"/>
        <v>78989</v>
      </c>
      <c r="B107" t="str">
        <f ca="1">TEXT(DATE(YEAR(Invoer!$A$5),1,1)+INT((ROWS(B$2:B107)-1)/24),"jjjjmmdd")</f>
        <v>19030105</v>
      </c>
      <c r="C107" s="11" t="str">
        <f>INDEX(Data,2,2+MOD(ROWS(C$2:C107)-1,24))</f>
        <v>10.00</v>
      </c>
      <c r="D107" s="8" t="str">
        <f t="shared" ca="1" si="4"/>
        <v>—</v>
      </c>
      <c r="E107" s="16">
        <f t="shared" ca="1" si="5"/>
        <v>7</v>
      </c>
    </row>
    <row r="108" spans="1:5" x14ac:dyDescent="0.25">
      <c r="A108" s="3">
        <f t="shared" si="3"/>
        <v>78989</v>
      </c>
      <c r="B108" t="str">
        <f ca="1">TEXT(DATE(YEAR(Invoer!$A$5),1,1)+INT((ROWS(B$2:B108)-1)/24),"jjjjmmdd")</f>
        <v>19030105</v>
      </c>
      <c r="C108" s="11" t="str">
        <f>INDEX(Data,2,2+MOD(ROWS(C$2:C108)-1,24))</f>
        <v>11.00</v>
      </c>
      <c r="D108" s="8" t="str">
        <f t="shared" ca="1" si="4"/>
        <v>—</v>
      </c>
      <c r="E108" s="16">
        <f t="shared" ca="1" si="5"/>
        <v>7</v>
      </c>
    </row>
    <row r="109" spans="1:5" x14ac:dyDescent="0.25">
      <c r="A109" s="3">
        <f t="shared" si="3"/>
        <v>78989</v>
      </c>
      <c r="B109" t="str">
        <f ca="1">TEXT(DATE(YEAR(Invoer!$A$5),1,1)+INT((ROWS(B$2:B109)-1)/24),"jjjjmmdd")</f>
        <v>19030105</v>
      </c>
      <c r="C109" s="11" t="str">
        <f>INDEX(Data,2,2+MOD(ROWS(C$2:C109)-1,24))</f>
        <v>12.00</v>
      </c>
      <c r="D109" s="8" t="str">
        <f t="shared" ca="1" si="4"/>
        <v>—</v>
      </c>
      <c r="E109" s="16">
        <f t="shared" ca="1" si="5"/>
        <v>7</v>
      </c>
    </row>
    <row r="110" spans="1:5" x14ac:dyDescent="0.25">
      <c r="A110" s="3">
        <f t="shared" si="3"/>
        <v>78989</v>
      </c>
      <c r="B110" t="str">
        <f ca="1">TEXT(DATE(YEAR(Invoer!$A$5),1,1)+INT((ROWS(B$2:B110)-1)/24),"jjjjmmdd")</f>
        <v>19030105</v>
      </c>
      <c r="C110" s="11" t="str">
        <f>INDEX(Data,2,2+MOD(ROWS(C$2:C110)-1,24))</f>
        <v>13.00</v>
      </c>
      <c r="D110" s="8" t="str">
        <f t="shared" ca="1" si="4"/>
        <v>—</v>
      </c>
      <c r="E110" s="16">
        <f t="shared" ca="1" si="5"/>
        <v>7</v>
      </c>
    </row>
    <row r="111" spans="1:5" x14ac:dyDescent="0.25">
      <c r="A111" s="3">
        <f t="shared" si="3"/>
        <v>78989</v>
      </c>
      <c r="B111" t="str">
        <f ca="1">TEXT(DATE(YEAR(Invoer!$A$5),1,1)+INT((ROWS(B$2:B111)-1)/24),"jjjjmmdd")</f>
        <v>19030105</v>
      </c>
      <c r="C111" s="11" t="str">
        <f>INDEX(Data,2,2+MOD(ROWS(C$2:C111)-1,24))</f>
        <v>14.00</v>
      </c>
      <c r="D111" s="8" t="str">
        <f t="shared" ca="1" si="4"/>
        <v>—</v>
      </c>
      <c r="E111" s="16">
        <f t="shared" ca="1" si="5"/>
        <v>7</v>
      </c>
    </row>
    <row r="112" spans="1:5" x14ac:dyDescent="0.25">
      <c r="A112" s="3">
        <f t="shared" si="3"/>
        <v>78989</v>
      </c>
      <c r="B112" t="str">
        <f ca="1">TEXT(DATE(YEAR(Invoer!$A$5),1,1)+INT((ROWS(B$2:B112)-1)/24),"jjjjmmdd")</f>
        <v>19030105</v>
      </c>
      <c r="C112" s="11" t="str">
        <f>INDEX(Data,2,2+MOD(ROWS(C$2:C112)-1,24))</f>
        <v>15.00</v>
      </c>
      <c r="D112" s="8" t="str">
        <f t="shared" ca="1" si="4"/>
        <v>—</v>
      </c>
      <c r="E112" s="16">
        <f t="shared" ca="1" si="5"/>
        <v>7</v>
      </c>
    </row>
    <row r="113" spans="1:5" x14ac:dyDescent="0.25">
      <c r="A113" s="3">
        <f t="shared" si="3"/>
        <v>78989</v>
      </c>
      <c r="B113" t="str">
        <f ca="1">TEXT(DATE(YEAR(Invoer!$A$5),1,1)+INT((ROWS(B$2:B113)-1)/24),"jjjjmmdd")</f>
        <v>19030105</v>
      </c>
      <c r="C113" s="11" t="str">
        <f>INDEX(Data,2,2+MOD(ROWS(C$2:C113)-1,24))</f>
        <v>16.00</v>
      </c>
      <c r="D113" s="8" t="str">
        <f t="shared" ca="1" si="4"/>
        <v>—</v>
      </c>
      <c r="E113" s="16">
        <f t="shared" ca="1" si="5"/>
        <v>7</v>
      </c>
    </row>
    <row r="114" spans="1:5" x14ac:dyDescent="0.25">
      <c r="A114" s="3">
        <f t="shared" si="3"/>
        <v>78989</v>
      </c>
      <c r="B114" t="str">
        <f ca="1">TEXT(DATE(YEAR(Invoer!$A$5),1,1)+INT((ROWS(B$2:B114)-1)/24),"jjjjmmdd")</f>
        <v>19030105</v>
      </c>
      <c r="C114" s="11" t="str">
        <f>INDEX(Data,2,2+MOD(ROWS(C$2:C114)-1,24))</f>
        <v>17.00</v>
      </c>
      <c r="D114" s="8" t="str">
        <f t="shared" ca="1" si="4"/>
        <v>—</v>
      </c>
      <c r="E114" s="16">
        <f t="shared" ca="1" si="5"/>
        <v>7</v>
      </c>
    </row>
    <row r="115" spans="1:5" x14ac:dyDescent="0.25">
      <c r="A115" s="3">
        <f t="shared" si="3"/>
        <v>78989</v>
      </c>
      <c r="B115" t="str">
        <f ca="1">TEXT(DATE(YEAR(Invoer!$A$5),1,1)+INT((ROWS(B$2:B115)-1)/24),"jjjjmmdd")</f>
        <v>19030105</v>
      </c>
      <c r="C115" s="11" t="str">
        <f>INDEX(Data,2,2+MOD(ROWS(C$2:C115)-1,24))</f>
        <v>18.00</v>
      </c>
      <c r="D115" s="8" t="str">
        <f t="shared" ca="1" si="4"/>
        <v>—</v>
      </c>
      <c r="E115" s="16">
        <f t="shared" ca="1" si="5"/>
        <v>7</v>
      </c>
    </row>
    <row r="116" spans="1:5" x14ac:dyDescent="0.25">
      <c r="A116" s="3">
        <f t="shared" si="3"/>
        <v>78989</v>
      </c>
      <c r="B116" t="str">
        <f ca="1">TEXT(DATE(YEAR(Invoer!$A$5),1,1)+INT((ROWS(B$2:B116)-1)/24),"jjjjmmdd")</f>
        <v>19030105</v>
      </c>
      <c r="C116" s="11" t="str">
        <f>INDEX(Data,2,2+MOD(ROWS(C$2:C116)-1,24))</f>
        <v>19.00</v>
      </c>
      <c r="D116" s="8" t="str">
        <f t="shared" ca="1" si="4"/>
        <v>—</v>
      </c>
      <c r="E116" s="16">
        <f t="shared" ca="1" si="5"/>
        <v>7</v>
      </c>
    </row>
    <row r="117" spans="1:5" x14ac:dyDescent="0.25">
      <c r="A117" s="3">
        <f t="shared" si="3"/>
        <v>78989</v>
      </c>
      <c r="B117" t="str">
        <f ca="1">TEXT(DATE(YEAR(Invoer!$A$5),1,1)+INT((ROWS(B$2:B117)-1)/24),"jjjjmmdd")</f>
        <v>19030105</v>
      </c>
      <c r="C117" s="11" t="str">
        <f>INDEX(Data,2,2+MOD(ROWS(C$2:C117)-1,24))</f>
        <v>20.00</v>
      </c>
      <c r="D117" s="8" t="str">
        <f t="shared" ca="1" si="4"/>
        <v>—</v>
      </c>
      <c r="E117" s="16">
        <f t="shared" ca="1" si="5"/>
        <v>7</v>
      </c>
    </row>
    <row r="118" spans="1:5" x14ac:dyDescent="0.25">
      <c r="A118" s="3">
        <f t="shared" si="3"/>
        <v>78989</v>
      </c>
      <c r="B118" t="str">
        <f ca="1">TEXT(DATE(YEAR(Invoer!$A$5),1,1)+INT((ROWS(B$2:B118)-1)/24),"jjjjmmdd")</f>
        <v>19030105</v>
      </c>
      <c r="C118" s="11" t="str">
        <f>INDEX(Data,2,2+MOD(ROWS(C$2:C118)-1,24))</f>
        <v>21.00</v>
      </c>
      <c r="D118" s="8" t="str">
        <f t="shared" ca="1" si="4"/>
        <v>—</v>
      </c>
      <c r="E118" s="16">
        <f t="shared" ca="1" si="5"/>
        <v>7</v>
      </c>
    </row>
    <row r="119" spans="1:5" x14ac:dyDescent="0.25">
      <c r="A119" s="3">
        <f t="shared" si="3"/>
        <v>78989</v>
      </c>
      <c r="B119" t="str">
        <f ca="1">TEXT(DATE(YEAR(Invoer!$A$5),1,1)+INT((ROWS(B$2:B119)-1)/24),"jjjjmmdd")</f>
        <v>19030105</v>
      </c>
      <c r="C119" s="11" t="str">
        <f>INDEX(Data,2,2+MOD(ROWS(C$2:C119)-1,24))</f>
        <v>22.00</v>
      </c>
      <c r="D119" s="8" t="str">
        <f t="shared" ca="1" si="4"/>
        <v>—</v>
      </c>
      <c r="E119" s="16">
        <f t="shared" ca="1" si="5"/>
        <v>7</v>
      </c>
    </row>
    <row r="120" spans="1:5" x14ac:dyDescent="0.25">
      <c r="A120" s="3">
        <f t="shared" si="3"/>
        <v>78989</v>
      </c>
      <c r="B120" t="str">
        <f ca="1">TEXT(DATE(YEAR(Invoer!$A$5),1,1)+INT((ROWS(B$2:B120)-1)/24),"jjjjmmdd")</f>
        <v>19030105</v>
      </c>
      <c r="C120" s="11" t="str">
        <f>INDEX(Data,2,2+MOD(ROWS(C$2:C120)-1,24))</f>
        <v>23.00</v>
      </c>
      <c r="D120" s="8" t="str">
        <f t="shared" ca="1" si="4"/>
        <v>—</v>
      </c>
      <c r="E120" s="16">
        <f t="shared" ca="1" si="5"/>
        <v>7</v>
      </c>
    </row>
    <row r="121" spans="1:5" x14ac:dyDescent="0.25">
      <c r="A121" s="3">
        <f t="shared" si="3"/>
        <v>78989</v>
      </c>
      <c r="B121" t="str">
        <f ca="1">TEXT(DATE(YEAR(Invoer!$A$5),1,1)+INT((ROWS(B$2:B121)-1)/24),"jjjjmmdd")</f>
        <v>19030105</v>
      </c>
      <c r="C121" s="11" t="str">
        <f>INDEX(Data,2,2+MOD(ROWS(C$2:C121)-1,24))</f>
        <v>24.00</v>
      </c>
      <c r="D121" s="8" t="str">
        <f t="shared" ca="1" si="4"/>
        <v>—</v>
      </c>
      <c r="E121" s="16">
        <f t="shared" ca="1" si="5"/>
        <v>7</v>
      </c>
    </row>
    <row r="122" spans="1:5" x14ac:dyDescent="0.25">
      <c r="A122" s="3">
        <f t="shared" si="3"/>
        <v>78989</v>
      </c>
      <c r="B122" t="str">
        <f ca="1">TEXT(DATE(YEAR(Invoer!$A$5),1,1)+INT((ROWS(B$2:B122)-1)/24),"jjjjmmdd")</f>
        <v>19030106</v>
      </c>
      <c r="C122" s="11" t="str">
        <f>INDEX(Data,2,2+MOD(ROWS(C$2:C122)-1,24))</f>
        <v>01.00</v>
      </c>
      <c r="D122" s="8" t="str">
        <f t="shared" ca="1" si="4"/>
        <v>—</v>
      </c>
      <c r="E122" s="16">
        <f t="shared" ca="1" si="5"/>
        <v>7</v>
      </c>
    </row>
    <row r="123" spans="1:5" x14ac:dyDescent="0.25">
      <c r="A123" s="3">
        <f t="shared" si="3"/>
        <v>78989</v>
      </c>
      <c r="B123" t="str">
        <f ca="1">TEXT(DATE(YEAR(Invoer!$A$5),1,1)+INT((ROWS(B$2:B123)-1)/24),"jjjjmmdd")</f>
        <v>19030106</v>
      </c>
      <c r="C123" s="11" t="str">
        <f>INDEX(Data,2,2+MOD(ROWS(C$2:C123)-1,24))</f>
        <v>02.00</v>
      </c>
      <c r="D123" s="8" t="str">
        <f t="shared" ca="1" si="4"/>
        <v>—</v>
      </c>
      <c r="E123" s="16">
        <f t="shared" ca="1" si="5"/>
        <v>7</v>
      </c>
    </row>
    <row r="124" spans="1:5" x14ac:dyDescent="0.25">
      <c r="A124" s="3">
        <f t="shared" si="3"/>
        <v>78989</v>
      </c>
      <c r="B124" t="str">
        <f ca="1">TEXT(DATE(YEAR(Invoer!$A$5),1,1)+INT((ROWS(B$2:B124)-1)/24),"jjjjmmdd")</f>
        <v>19030106</v>
      </c>
      <c r="C124" s="11" t="str">
        <f>INDEX(Data,2,2+MOD(ROWS(C$2:C124)-1,24))</f>
        <v>03.00</v>
      </c>
      <c r="D124" s="8" t="str">
        <f t="shared" ca="1" si="4"/>
        <v>—</v>
      </c>
      <c r="E124" s="16">
        <f t="shared" ca="1" si="5"/>
        <v>7</v>
      </c>
    </row>
    <row r="125" spans="1:5" x14ac:dyDescent="0.25">
      <c r="A125" s="3">
        <f t="shared" si="3"/>
        <v>78989</v>
      </c>
      <c r="B125" t="str">
        <f ca="1">TEXT(DATE(YEAR(Invoer!$A$5),1,1)+INT((ROWS(B$2:B125)-1)/24),"jjjjmmdd")</f>
        <v>19030106</v>
      </c>
      <c r="C125" s="11" t="str">
        <f>INDEX(Data,2,2+MOD(ROWS(C$2:C125)-1,24))</f>
        <v>04.00</v>
      </c>
      <c r="D125" s="8" t="str">
        <f t="shared" ca="1" si="4"/>
        <v>—</v>
      </c>
      <c r="E125" s="16">
        <f t="shared" ca="1" si="5"/>
        <v>7</v>
      </c>
    </row>
    <row r="126" spans="1:5" x14ac:dyDescent="0.25">
      <c r="A126" s="3">
        <f t="shared" si="3"/>
        <v>78989</v>
      </c>
      <c r="B126" t="str">
        <f ca="1">TEXT(DATE(YEAR(Invoer!$A$5),1,1)+INT((ROWS(B$2:B126)-1)/24),"jjjjmmdd")</f>
        <v>19030106</v>
      </c>
      <c r="C126" s="11" t="str">
        <f>INDEX(Data,2,2+MOD(ROWS(C$2:C126)-1,24))</f>
        <v>05.00</v>
      </c>
      <c r="D126" s="8" t="str">
        <f t="shared" ca="1" si="4"/>
        <v>—</v>
      </c>
      <c r="E126" s="16">
        <f t="shared" ca="1" si="5"/>
        <v>7</v>
      </c>
    </row>
    <row r="127" spans="1:5" x14ac:dyDescent="0.25">
      <c r="A127" s="3">
        <f t="shared" si="3"/>
        <v>78989</v>
      </c>
      <c r="B127" t="str">
        <f ca="1">TEXT(DATE(YEAR(Invoer!$A$5),1,1)+INT((ROWS(B$2:B127)-1)/24),"jjjjmmdd")</f>
        <v>19030106</v>
      </c>
      <c r="C127" s="11" t="str">
        <f>INDEX(Data,2,2+MOD(ROWS(C$2:C127)-1,24))</f>
        <v>06.00</v>
      </c>
      <c r="D127" s="8" t="str">
        <f t="shared" ca="1" si="4"/>
        <v>—</v>
      </c>
      <c r="E127" s="16">
        <f t="shared" ca="1" si="5"/>
        <v>7</v>
      </c>
    </row>
    <row r="128" spans="1:5" x14ac:dyDescent="0.25">
      <c r="A128" s="3">
        <f t="shared" si="3"/>
        <v>78989</v>
      </c>
      <c r="B128" t="str">
        <f ca="1">TEXT(DATE(YEAR(Invoer!$A$5),1,1)+INT((ROWS(B$2:B128)-1)/24),"jjjjmmdd")</f>
        <v>19030106</v>
      </c>
      <c r="C128" s="11" t="str">
        <f>INDEX(Data,2,2+MOD(ROWS(C$2:C128)-1,24))</f>
        <v>07.00</v>
      </c>
      <c r="D128" s="8" t="str">
        <f t="shared" ca="1" si="4"/>
        <v>—</v>
      </c>
      <c r="E128" s="16">
        <f t="shared" ca="1" si="5"/>
        <v>7</v>
      </c>
    </row>
    <row r="129" spans="1:5" x14ac:dyDescent="0.25">
      <c r="A129" s="3">
        <f t="shared" si="3"/>
        <v>78989</v>
      </c>
      <c r="B129" t="str">
        <f ca="1">TEXT(DATE(YEAR(Invoer!$A$5),1,1)+INT((ROWS(B$2:B129)-1)/24),"jjjjmmdd")</f>
        <v>19030106</v>
      </c>
      <c r="C129" s="11" t="str">
        <f>INDEX(Data,2,2+MOD(ROWS(C$2:C129)-1,24))</f>
        <v>08.00</v>
      </c>
      <c r="D129" s="8" t="str">
        <f t="shared" ca="1" si="4"/>
        <v>—</v>
      </c>
      <c r="E129" s="16">
        <f t="shared" ca="1" si="5"/>
        <v>7</v>
      </c>
    </row>
    <row r="130" spans="1:5" x14ac:dyDescent="0.25">
      <c r="A130" s="3">
        <f t="shared" ref="A130:A193" si="6">INDEX(Stations,2,1)</f>
        <v>78989</v>
      </c>
      <c r="B130" t="str">
        <f ca="1">TEXT(DATE(YEAR(Invoer!$A$5),1,1)+INT((ROWS(B$2:B130)-1)/24),"jjjjmmdd")</f>
        <v>19030106</v>
      </c>
      <c r="C130" s="11" t="str">
        <f>INDEX(Data,2,2+MOD(ROWS(C$2:C130)-1,24))</f>
        <v>09.00</v>
      </c>
      <c r="D130" s="8" t="str">
        <f t="shared" ref="D130:D193" ca="1" si="7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—</v>
      </c>
      <c r="E130" s="16">
        <f t="shared" ref="E130:E193" ca="1" si="8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7</v>
      </c>
    </row>
    <row r="131" spans="1:5" x14ac:dyDescent="0.25">
      <c r="A131" s="3">
        <f t="shared" si="6"/>
        <v>78989</v>
      </c>
      <c r="B131" t="str">
        <f ca="1">TEXT(DATE(YEAR(Invoer!$A$5),1,1)+INT((ROWS(B$2:B131)-1)/24),"jjjjmmdd")</f>
        <v>19030106</v>
      </c>
      <c r="C131" s="11" t="str">
        <f>INDEX(Data,2,2+MOD(ROWS(C$2:C131)-1,24))</f>
        <v>10.00</v>
      </c>
      <c r="D131" s="8" t="str">
        <f t="shared" ca="1" si="7"/>
        <v>—</v>
      </c>
      <c r="E131" s="16">
        <f t="shared" ca="1" si="8"/>
        <v>7</v>
      </c>
    </row>
    <row r="132" spans="1:5" x14ac:dyDescent="0.25">
      <c r="A132" s="3">
        <f t="shared" si="6"/>
        <v>78989</v>
      </c>
      <c r="B132" t="str">
        <f ca="1">TEXT(DATE(YEAR(Invoer!$A$5),1,1)+INT((ROWS(B$2:B132)-1)/24),"jjjjmmdd")</f>
        <v>19030106</v>
      </c>
      <c r="C132" s="11" t="str">
        <f>INDEX(Data,2,2+MOD(ROWS(C$2:C132)-1,24))</f>
        <v>11.00</v>
      </c>
      <c r="D132" s="8" t="str">
        <f t="shared" ca="1" si="7"/>
        <v>—</v>
      </c>
      <c r="E132" s="16">
        <f t="shared" ca="1" si="8"/>
        <v>7</v>
      </c>
    </row>
    <row r="133" spans="1:5" x14ac:dyDescent="0.25">
      <c r="A133" s="3">
        <f t="shared" si="6"/>
        <v>78989</v>
      </c>
      <c r="B133" t="str">
        <f ca="1">TEXT(DATE(YEAR(Invoer!$A$5),1,1)+INT((ROWS(B$2:B133)-1)/24),"jjjjmmdd")</f>
        <v>19030106</v>
      </c>
      <c r="C133" s="11" t="str">
        <f>INDEX(Data,2,2+MOD(ROWS(C$2:C133)-1,24))</f>
        <v>12.00</v>
      </c>
      <c r="D133" s="8" t="str">
        <f t="shared" ca="1" si="7"/>
        <v>—</v>
      </c>
      <c r="E133" s="16">
        <f t="shared" ca="1" si="8"/>
        <v>7</v>
      </c>
    </row>
    <row r="134" spans="1:5" x14ac:dyDescent="0.25">
      <c r="A134" s="3">
        <f t="shared" si="6"/>
        <v>78989</v>
      </c>
      <c r="B134" t="str">
        <f ca="1">TEXT(DATE(YEAR(Invoer!$A$5),1,1)+INT((ROWS(B$2:B134)-1)/24),"jjjjmmdd")</f>
        <v>19030106</v>
      </c>
      <c r="C134" s="11" t="str">
        <f>INDEX(Data,2,2+MOD(ROWS(C$2:C134)-1,24))</f>
        <v>13.00</v>
      </c>
      <c r="D134" s="8" t="str">
        <f t="shared" ca="1" si="7"/>
        <v>—</v>
      </c>
      <c r="E134" s="16">
        <f t="shared" ca="1" si="8"/>
        <v>7</v>
      </c>
    </row>
    <row r="135" spans="1:5" x14ac:dyDescent="0.25">
      <c r="A135" s="3">
        <f t="shared" si="6"/>
        <v>78989</v>
      </c>
      <c r="B135" t="str">
        <f ca="1">TEXT(DATE(YEAR(Invoer!$A$5),1,1)+INT((ROWS(B$2:B135)-1)/24),"jjjjmmdd")</f>
        <v>19030106</v>
      </c>
      <c r="C135" s="11" t="str">
        <f>INDEX(Data,2,2+MOD(ROWS(C$2:C135)-1,24))</f>
        <v>14.00</v>
      </c>
      <c r="D135" s="8" t="str">
        <f t="shared" ca="1" si="7"/>
        <v>—</v>
      </c>
      <c r="E135" s="16">
        <f t="shared" ca="1" si="8"/>
        <v>7</v>
      </c>
    </row>
    <row r="136" spans="1:5" x14ac:dyDescent="0.25">
      <c r="A136" s="3">
        <f t="shared" si="6"/>
        <v>78989</v>
      </c>
      <c r="B136" t="str">
        <f ca="1">TEXT(DATE(YEAR(Invoer!$A$5),1,1)+INT((ROWS(B$2:B136)-1)/24),"jjjjmmdd")</f>
        <v>19030106</v>
      </c>
      <c r="C136" s="11" t="str">
        <f>INDEX(Data,2,2+MOD(ROWS(C$2:C136)-1,24))</f>
        <v>15.00</v>
      </c>
      <c r="D136" s="8" t="str">
        <f t="shared" ca="1" si="7"/>
        <v>—</v>
      </c>
      <c r="E136" s="16">
        <f t="shared" ca="1" si="8"/>
        <v>7</v>
      </c>
    </row>
    <row r="137" spans="1:5" x14ac:dyDescent="0.25">
      <c r="A137" s="3">
        <f t="shared" si="6"/>
        <v>78989</v>
      </c>
      <c r="B137" t="str">
        <f ca="1">TEXT(DATE(YEAR(Invoer!$A$5),1,1)+INT((ROWS(B$2:B137)-1)/24),"jjjjmmdd")</f>
        <v>19030106</v>
      </c>
      <c r="C137" s="11" t="str">
        <f>INDEX(Data,2,2+MOD(ROWS(C$2:C137)-1,24))</f>
        <v>16.00</v>
      </c>
      <c r="D137" s="8" t="str">
        <f t="shared" ca="1" si="7"/>
        <v>—</v>
      </c>
      <c r="E137" s="16">
        <f t="shared" ca="1" si="8"/>
        <v>7</v>
      </c>
    </row>
    <row r="138" spans="1:5" x14ac:dyDescent="0.25">
      <c r="A138" s="3">
        <f t="shared" si="6"/>
        <v>78989</v>
      </c>
      <c r="B138" t="str">
        <f ca="1">TEXT(DATE(YEAR(Invoer!$A$5),1,1)+INT((ROWS(B$2:B138)-1)/24),"jjjjmmdd")</f>
        <v>19030106</v>
      </c>
      <c r="C138" s="11" t="str">
        <f>INDEX(Data,2,2+MOD(ROWS(C$2:C138)-1,24))</f>
        <v>17.00</v>
      </c>
      <c r="D138" s="8" t="str">
        <f t="shared" ca="1" si="7"/>
        <v>—</v>
      </c>
      <c r="E138" s="16">
        <f t="shared" ca="1" si="8"/>
        <v>7</v>
      </c>
    </row>
    <row r="139" spans="1:5" x14ac:dyDescent="0.25">
      <c r="A139" s="3">
        <f t="shared" si="6"/>
        <v>78989</v>
      </c>
      <c r="B139" t="str">
        <f ca="1">TEXT(DATE(YEAR(Invoer!$A$5),1,1)+INT((ROWS(B$2:B139)-1)/24),"jjjjmmdd")</f>
        <v>19030106</v>
      </c>
      <c r="C139" s="11" t="str">
        <f>INDEX(Data,2,2+MOD(ROWS(C$2:C139)-1,24))</f>
        <v>18.00</v>
      </c>
      <c r="D139" s="8" t="str">
        <f t="shared" ca="1" si="7"/>
        <v>—</v>
      </c>
      <c r="E139" s="16">
        <f t="shared" ca="1" si="8"/>
        <v>7</v>
      </c>
    </row>
    <row r="140" spans="1:5" x14ac:dyDescent="0.25">
      <c r="A140" s="3">
        <f t="shared" si="6"/>
        <v>78989</v>
      </c>
      <c r="B140" t="str">
        <f ca="1">TEXT(DATE(YEAR(Invoer!$A$5),1,1)+INT((ROWS(B$2:B140)-1)/24),"jjjjmmdd")</f>
        <v>19030106</v>
      </c>
      <c r="C140" s="11" t="str">
        <f>INDEX(Data,2,2+MOD(ROWS(C$2:C140)-1,24))</f>
        <v>19.00</v>
      </c>
      <c r="D140" s="8" t="str">
        <f t="shared" ca="1" si="7"/>
        <v>—</v>
      </c>
      <c r="E140" s="16">
        <f t="shared" ca="1" si="8"/>
        <v>7</v>
      </c>
    </row>
    <row r="141" spans="1:5" x14ac:dyDescent="0.25">
      <c r="A141" s="3">
        <f t="shared" si="6"/>
        <v>78989</v>
      </c>
      <c r="B141" t="str">
        <f ca="1">TEXT(DATE(YEAR(Invoer!$A$5),1,1)+INT((ROWS(B$2:B141)-1)/24),"jjjjmmdd")</f>
        <v>19030106</v>
      </c>
      <c r="C141" s="11" t="str">
        <f>INDEX(Data,2,2+MOD(ROWS(C$2:C141)-1,24))</f>
        <v>20.00</v>
      </c>
      <c r="D141" s="8" t="str">
        <f t="shared" ca="1" si="7"/>
        <v>—</v>
      </c>
      <c r="E141" s="16">
        <f t="shared" ca="1" si="8"/>
        <v>7</v>
      </c>
    </row>
    <row r="142" spans="1:5" x14ac:dyDescent="0.25">
      <c r="A142" s="3">
        <f t="shared" si="6"/>
        <v>78989</v>
      </c>
      <c r="B142" t="str">
        <f ca="1">TEXT(DATE(YEAR(Invoer!$A$5),1,1)+INT((ROWS(B$2:B142)-1)/24),"jjjjmmdd")</f>
        <v>19030106</v>
      </c>
      <c r="C142" s="11" t="str">
        <f>INDEX(Data,2,2+MOD(ROWS(C$2:C142)-1,24))</f>
        <v>21.00</v>
      </c>
      <c r="D142" s="8" t="str">
        <f t="shared" ca="1" si="7"/>
        <v>—</v>
      </c>
      <c r="E142" s="16">
        <f t="shared" ca="1" si="8"/>
        <v>7</v>
      </c>
    </row>
    <row r="143" spans="1:5" x14ac:dyDescent="0.25">
      <c r="A143" s="3">
        <f t="shared" si="6"/>
        <v>78989</v>
      </c>
      <c r="B143" t="str">
        <f ca="1">TEXT(DATE(YEAR(Invoer!$A$5),1,1)+INT((ROWS(B$2:B143)-1)/24),"jjjjmmdd")</f>
        <v>19030106</v>
      </c>
      <c r="C143" s="11" t="str">
        <f>INDEX(Data,2,2+MOD(ROWS(C$2:C143)-1,24))</f>
        <v>22.00</v>
      </c>
      <c r="D143" s="8" t="str">
        <f t="shared" ca="1" si="7"/>
        <v>—</v>
      </c>
      <c r="E143" s="16">
        <f t="shared" ca="1" si="8"/>
        <v>7</v>
      </c>
    </row>
    <row r="144" spans="1:5" x14ac:dyDescent="0.25">
      <c r="A144" s="3">
        <f t="shared" si="6"/>
        <v>78989</v>
      </c>
      <c r="B144" t="str">
        <f ca="1">TEXT(DATE(YEAR(Invoer!$A$5),1,1)+INT((ROWS(B$2:B144)-1)/24),"jjjjmmdd")</f>
        <v>19030106</v>
      </c>
      <c r="C144" s="11" t="str">
        <f>INDEX(Data,2,2+MOD(ROWS(C$2:C144)-1,24))</f>
        <v>23.00</v>
      </c>
      <c r="D144" s="8" t="str">
        <f t="shared" ca="1" si="7"/>
        <v>—</v>
      </c>
      <c r="E144" s="16">
        <f t="shared" ca="1" si="8"/>
        <v>7</v>
      </c>
    </row>
    <row r="145" spans="1:5" x14ac:dyDescent="0.25">
      <c r="A145" s="3">
        <f t="shared" si="6"/>
        <v>78989</v>
      </c>
      <c r="B145" t="str">
        <f ca="1">TEXT(DATE(YEAR(Invoer!$A$5),1,1)+INT((ROWS(B$2:B145)-1)/24),"jjjjmmdd")</f>
        <v>19030106</v>
      </c>
      <c r="C145" s="11" t="str">
        <f>INDEX(Data,2,2+MOD(ROWS(C$2:C145)-1,24))</f>
        <v>24.00</v>
      </c>
      <c r="D145" s="8" t="str">
        <f t="shared" ca="1" si="7"/>
        <v>—</v>
      </c>
      <c r="E145" s="16">
        <f t="shared" ca="1" si="8"/>
        <v>7</v>
      </c>
    </row>
    <row r="146" spans="1:5" x14ac:dyDescent="0.25">
      <c r="A146" s="3">
        <f t="shared" si="6"/>
        <v>78989</v>
      </c>
      <c r="B146" t="str">
        <f ca="1">TEXT(DATE(YEAR(Invoer!$A$5),1,1)+INT((ROWS(B$2:B146)-1)/24),"jjjjmmdd")</f>
        <v>19030107</v>
      </c>
      <c r="C146" s="11" t="str">
        <f>INDEX(Data,2,2+MOD(ROWS(C$2:C146)-1,24))</f>
        <v>01.00</v>
      </c>
      <c r="D146" s="8" t="str">
        <f t="shared" ca="1" si="7"/>
        <v>—</v>
      </c>
      <c r="E146" s="16">
        <f t="shared" ca="1" si="8"/>
        <v>7</v>
      </c>
    </row>
    <row r="147" spans="1:5" x14ac:dyDescent="0.25">
      <c r="A147" s="3">
        <f t="shared" si="6"/>
        <v>78989</v>
      </c>
      <c r="B147" t="str">
        <f ca="1">TEXT(DATE(YEAR(Invoer!$A$5),1,1)+INT((ROWS(B$2:B147)-1)/24),"jjjjmmdd")</f>
        <v>19030107</v>
      </c>
      <c r="C147" s="11" t="str">
        <f>INDEX(Data,2,2+MOD(ROWS(C$2:C147)-1,24))</f>
        <v>02.00</v>
      </c>
      <c r="D147" s="8" t="str">
        <f t="shared" ca="1" si="7"/>
        <v>—</v>
      </c>
      <c r="E147" s="16">
        <f t="shared" ca="1" si="8"/>
        <v>7</v>
      </c>
    </row>
    <row r="148" spans="1:5" x14ac:dyDescent="0.25">
      <c r="A148" s="3">
        <f t="shared" si="6"/>
        <v>78989</v>
      </c>
      <c r="B148" t="str">
        <f ca="1">TEXT(DATE(YEAR(Invoer!$A$5),1,1)+INT((ROWS(B$2:B148)-1)/24),"jjjjmmdd")</f>
        <v>19030107</v>
      </c>
      <c r="C148" s="11" t="str">
        <f>INDEX(Data,2,2+MOD(ROWS(C$2:C148)-1,24))</f>
        <v>03.00</v>
      </c>
      <c r="D148" s="8" t="str">
        <f t="shared" ca="1" si="7"/>
        <v>—</v>
      </c>
      <c r="E148" s="16">
        <f t="shared" ca="1" si="8"/>
        <v>7</v>
      </c>
    </row>
    <row r="149" spans="1:5" x14ac:dyDescent="0.25">
      <c r="A149" s="3">
        <f t="shared" si="6"/>
        <v>78989</v>
      </c>
      <c r="B149" t="str">
        <f ca="1">TEXT(DATE(YEAR(Invoer!$A$5),1,1)+INT((ROWS(B$2:B149)-1)/24),"jjjjmmdd")</f>
        <v>19030107</v>
      </c>
      <c r="C149" s="11" t="str">
        <f>INDEX(Data,2,2+MOD(ROWS(C$2:C149)-1,24))</f>
        <v>04.00</v>
      </c>
      <c r="D149" s="8" t="str">
        <f t="shared" ca="1" si="7"/>
        <v>—</v>
      </c>
      <c r="E149" s="16">
        <f t="shared" ca="1" si="8"/>
        <v>7</v>
      </c>
    </row>
    <row r="150" spans="1:5" x14ac:dyDescent="0.25">
      <c r="A150" s="3">
        <f t="shared" si="6"/>
        <v>78989</v>
      </c>
      <c r="B150" t="str">
        <f ca="1">TEXT(DATE(YEAR(Invoer!$A$5),1,1)+INT((ROWS(B$2:B150)-1)/24),"jjjjmmdd")</f>
        <v>19030107</v>
      </c>
      <c r="C150" s="11" t="str">
        <f>INDEX(Data,2,2+MOD(ROWS(C$2:C150)-1,24))</f>
        <v>05.00</v>
      </c>
      <c r="D150" s="8" t="str">
        <f t="shared" ca="1" si="7"/>
        <v>—</v>
      </c>
      <c r="E150" s="16">
        <f t="shared" ca="1" si="8"/>
        <v>7</v>
      </c>
    </row>
    <row r="151" spans="1:5" x14ac:dyDescent="0.25">
      <c r="A151" s="3">
        <f t="shared" si="6"/>
        <v>78989</v>
      </c>
      <c r="B151" t="str">
        <f ca="1">TEXT(DATE(YEAR(Invoer!$A$5),1,1)+INT((ROWS(B$2:B151)-1)/24),"jjjjmmdd")</f>
        <v>19030107</v>
      </c>
      <c r="C151" s="11" t="str">
        <f>INDEX(Data,2,2+MOD(ROWS(C$2:C151)-1,24))</f>
        <v>06.00</v>
      </c>
      <c r="D151" s="8" t="str">
        <f t="shared" ca="1" si="7"/>
        <v>—</v>
      </c>
      <c r="E151" s="16">
        <f t="shared" ca="1" si="8"/>
        <v>7</v>
      </c>
    </row>
    <row r="152" spans="1:5" x14ac:dyDescent="0.25">
      <c r="A152" s="3">
        <f t="shared" si="6"/>
        <v>78989</v>
      </c>
      <c r="B152" t="str">
        <f ca="1">TEXT(DATE(YEAR(Invoer!$A$5),1,1)+INT((ROWS(B$2:B152)-1)/24),"jjjjmmdd")</f>
        <v>19030107</v>
      </c>
      <c r="C152" s="11" t="str">
        <f>INDEX(Data,2,2+MOD(ROWS(C$2:C152)-1,24))</f>
        <v>07.00</v>
      </c>
      <c r="D152" s="8" t="str">
        <f t="shared" ca="1" si="7"/>
        <v>—</v>
      </c>
      <c r="E152" s="16">
        <f t="shared" ca="1" si="8"/>
        <v>7</v>
      </c>
    </row>
    <row r="153" spans="1:5" x14ac:dyDescent="0.25">
      <c r="A153" s="3">
        <f t="shared" si="6"/>
        <v>78989</v>
      </c>
      <c r="B153" t="str">
        <f ca="1">TEXT(DATE(YEAR(Invoer!$A$5),1,1)+INT((ROWS(B$2:B153)-1)/24),"jjjjmmdd")</f>
        <v>19030107</v>
      </c>
      <c r="C153" s="11" t="str">
        <f>INDEX(Data,2,2+MOD(ROWS(C$2:C153)-1,24))</f>
        <v>08.00</v>
      </c>
      <c r="D153" s="8" t="str">
        <f t="shared" ca="1" si="7"/>
        <v>—</v>
      </c>
      <c r="E153" s="16">
        <f t="shared" ca="1" si="8"/>
        <v>7</v>
      </c>
    </row>
    <row r="154" spans="1:5" x14ac:dyDescent="0.25">
      <c r="A154" s="3">
        <f t="shared" si="6"/>
        <v>78989</v>
      </c>
      <c r="B154" t="str">
        <f ca="1">TEXT(DATE(YEAR(Invoer!$A$5),1,1)+INT((ROWS(B$2:B154)-1)/24),"jjjjmmdd")</f>
        <v>19030107</v>
      </c>
      <c r="C154" s="11" t="str">
        <f>INDEX(Data,2,2+MOD(ROWS(C$2:C154)-1,24))</f>
        <v>09.00</v>
      </c>
      <c r="D154" s="8" t="str">
        <f t="shared" ca="1" si="7"/>
        <v>—</v>
      </c>
      <c r="E154" s="16">
        <f t="shared" ca="1" si="8"/>
        <v>7</v>
      </c>
    </row>
    <row r="155" spans="1:5" x14ac:dyDescent="0.25">
      <c r="A155" s="3">
        <f t="shared" si="6"/>
        <v>78989</v>
      </c>
      <c r="B155" t="str">
        <f ca="1">TEXT(DATE(YEAR(Invoer!$A$5),1,1)+INT((ROWS(B$2:B155)-1)/24),"jjjjmmdd")</f>
        <v>19030107</v>
      </c>
      <c r="C155" s="11" t="str">
        <f>INDEX(Data,2,2+MOD(ROWS(C$2:C155)-1,24))</f>
        <v>10.00</v>
      </c>
      <c r="D155" s="8" t="str">
        <f t="shared" ca="1" si="7"/>
        <v>—</v>
      </c>
      <c r="E155" s="16">
        <f t="shared" ca="1" si="8"/>
        <v>7</v>
      </c>
    </row>
    <row r="156" spans="1:5" x14ac:dyDescent="0.25">
      <c r="A156" s="3">
        <f t="shared" si="6"/>
        <v>78989</v>
      </c>
      <c r="B156" t="str">
        <f ca="1">TEXT(DATE(YEAR(Invoer!$A$5),1,1)+INT((ROWS(B$2:B156)-1)/24),"jjjjmmdd")</f>
        <v>19030107</v>
      </c>
      <c r="C156" s="11" t="str">
        <f>INDEX(Data,2,2+MOD(ROWS(C$2:C156)-1,24))</f>
        <v>11.00</v>
      </c>
      <c r="D156" s="8" t="str">
        <f t="shared" ca="1" si="7"/>
        <v>—</v>
      </c>
      <c r="E156" s="16">
        <f t="shared" ca="1" si="8"/>
        <v>7</v>
      </c>
    </row>
    <row r="157" spans="1:5" x14ac:dyDescent="0.25">
      <c r="A157" s="3">
        <f t="shared" si="6"/>
        <v>78989</v>
      </c>
      <c r="B157" t="str">
        <f ca="1">TEXT(DATE(YEAR(Invoer!$A$5),1,1)+INT((ROWS(B$2:B157)-1)/24),"jjjjmmdd")</f>
        <v>19030107</v>
      </c>
      <c r="C157" s="11" t="str">
        <f>INDEX(Data,2,2+MOD(ROWS(C$2:C157)-1,24))</f>
        <v>12.00</v>
      </c>
      <c r="D157" s="8" t="str">
        <f t="shared" ca="1" si="7"/>
        <v>—</v>
      </c>
      <c r="E157" s="16">
        <f t="shared" ca="1" si="8"/>
        <v>7</v>
      </c>
    </row>
    <row r="158" spans="1:5" x14ac:dyDescent="0.25">
      <c r="A158" s="3">
        <f t="shared" si="6"/>
        <v>78989</v>
      </c>
      <c r="B158" t="str">
        <f ca="1">TEXT(DATE(YEAR(Invoer!$A$5),1,1)+INT((ROWS(B$2:B158)-1)/24),"jjjjmmdd")</f>
        <v>19030107</v>
      </c>
      <c r="C158" s="11" t="str">
        <f>INDEX(Data,2,2+MOD(ROWS(C$2:C158)-1,24))</f>
        <v>13.00</v>
      </c>
      <c r="D158" s="8" t="str">
        <f t="shared" ca="1" si="7"/>
        <v>—</v>
      </c>
      <c r="E158" s="16">
        <f t="shared" ca="1" si="8"/>
        <v>7</v>
      </c>
    </row>
    <row r="159" spans="1:5" x14ac:dyDescent="0.25">
      <c r="A159" s="3">
        <f t="shared" si="6"/>
        <v>78989</v>
      </c>
      <c r="B159" t="str">
        <f ca="1">TEXT(DATE(YEAR(Invoer!$A$5),1,1)+INT((ROWS(B$2:B159)-1)/24),"jjjjmmdd")</f>
        <v>19030107</v>
      </c>
      <c r="C159" s="11" t="str">
        <f>INDEX(Data,2,2+MOD(ROWS(C$2:C159)-1,24))</f>
        <v>14.00</v>
      </c>
      <c r="D159" s="8" t="str">
        <f t="shared" ca="1" si="7"/>
        <v>—</v>
      </c>
      <c r="E159" s="16">
        <f t="shared" ca="1" si="8"/>
        <v>7</v>
      </c>
    </row>
    <row r="160" spans="1:5" x14ac:dyDescent="0.25">
      <c r="A160" s="3">
        <f t="shared" si="6"/>
        <v>78989</v>
      </c>
      <c r="B160" t="str">
        <f ca="1">TEXT(DATE(YEAR(Invoer!$A$5),1,1)+INT((ROWS(B$2:B160)-1)/24),"jjjjmmdd")</f>
        <v>19030107</v>
      </c>
      <c r="C160" s="11" t="str">
        <f>INDEX(Data,2,2+MOD(ROWS(C$2:C160)-1,24))</f>
        <v>15.00</v>
      </c>
      <c r="D160" s="8" t="str">
        <f t="shared" ca="1" si="7"/>
        <v>—</v>
      </c>
      <c r="E160" s="16">
        <f t="shared" ca="1" si="8"/>
        <v>7</v>
      </c>
    </row>
    <row r="161" spans="1:5" x14ac:dyDescent="0.25">
      <c r="A161" s="3">
        <f t="shared" si="6"/>
        <v>78989</v>
      </c>
      <c r="B161" t="str">
        <f ca="1">TEXT(DATE(YEAR(Invoer!$A$5),1,1)+INT((ROWS(B$2:B161)-1)/24),"jjjjmmdd")</f>
        <v>19030107</v>
      </c>
      <c r="C161" s="11" t="str">
        <f>INDEX(Data,2,2+MOD(ROWS(C$2:C161)-1,24))</f>
        <v>16.00</v>
      </c>
      <c r="D161" s="8" t="str">
        <f t="shared" ca="1" si="7"/>
        <v>—</v>
      </c>
      <c r="E161" s="16">
        <f t="shared" ca="1" si="8"/>
        <v>7</v>
      </c>
    </row>
    <row r="162" spans="1:5" x14ac:dyDescent="0.25">
      <c r="A162" s="3">
        <f t="shared" si="6"/>
        <v>78989</v>
      </c>
      <c r="B162" t="str">
        <f ca="1">TEXT(DATE(YEAR(Invoer!$A$5),1,1)+INT((ROWS(B$2:B162)-1)/24),"jjjjmmdd")</f>
        <v>19030107</v>
      </c>
      <c r="C162" s="11" t="str">
        <f>INDEX(Data,2,2+MOD(ROWS(C$2:C162)-1,24))</f>
        <v>17.00</v>
      </c>
      <c r="D162" s="8" t="str">
        <f t="shared" ca="1" si="7"/>
        <v>—</v>
      </c>
      <c r="E162" s="16">
        <f t="shared" ca="1" si="8"/>
        <v>7</v>
      </c>
    </row>
    <row r="163" spans="1:5" x14ac:dyDescent="0.25">
      <c r="A163" s="3">
        <f t="shared" si="6"/>
        <v>78989</v>
      </c>
      <c r="B163" t="str">
        <f ca="1">TEXT(DATE(YEAR(Invoer!$A$5),1,1)+INT((ROWS(B$2:B163)-1)/24),"jjjjmmdd")</f>
        <v>19030107</v>
      </c>
      <c r="C163" s="11" t="str">
        <f>INDEX(Data,2,2+MOD(ROWS(C$2:C163)-1,24))</f>
        <v>18.00</v>
      </c>
      <c r="D163" s="8" t="str">
        <f t="shared" ca="1" si="7"/>
        <v>—</v>
      </c>
      <c r="E163" s="16">
        <f t="shared" ca="1" si="8"/>
        <v>7</v>
      </c>
    </row>
    <row r="164" spans="1:5" x14ac:dyDescent="0.25">
      <c r="A164" s="3">
        <f t="shared" si="6"/>
        <v>78989</v>
      </c>
      <c r="B164" t="str">
        <f ca="1">TEXT(DATE(YEAR(Invoer!$A$5),1,1)+INT((ROWS(B$2:B164)-1)/24),"jjjjmmdd")</f>
        <v>19030107</v>
      </c>
      <c r="C164" s="11" t="str">
        <f>INDEX(Data,2,2+MOD(ROWS(C$2:C164)-1,24))</f>
        <v>19.00</v>
      </c>
      <c r="D164" s="8" t="str">
        <f t="shared" ca="1" si="7"/>
        <v>—</v>
      </c>
      <c r="E164" s="16">
        <f t="shared" ca="1" si="8"/>
        <v>7</v>
      </c>
    </row>
    <row r="165" spans="1:5" x14ac:dyDescent="0.25">
      <c r="A165" s="3">
        <f t="shared" si="6"/>
        <v>78989</v>
      </c>
      <c r="B165" t="str">
        <f ca="1">TEXT(DATE(YEAR(Invoer!$A$5),1,1)+INT((ROWS(B$2:B165)-1)/24),"jjjjmmdd")</f>
        <v>19030107</v>
      </c>
      <c r="C165" s="11" t="str">
        <f>INDEX(Data,2,2+MOD(ROWS(C$2:C165)-1,24))</f>
        <v>20.00</v>
      </c>
      <c r="D165" s="8" t="str">
        <f t="shared" ca="1" si="7"/>
        <v>—</v>
      </c>
      <c r="E165" s="16">
        <f t="shared" ca="1" si="8"/>
        <v>7</v>
      </c>
    </row>
    <row r="166" spans="1:5" x14ac:dyDescent="0.25">
      <c r="A166" s="3">
        <f t="shared" si="6"/>
        <v>78989</v>
      </c>
      <c r="B166" t="str">
        <f ca="1">TEXT(DATE(YEAR(Invoer!$A$5),1,1)+INT((ROWS(B$2:B166)-1)/24),"jjjjmmdd")</f>
        <v>19030107</v>
      </c>
      <c r="C166" s="11" t="str">
        <f>INDEX(Data,2,2+MOD(ROWS(C$2:C166)-1,24))</f>
        <v>21.00</v>
      </c>
      <c r="D166" s="8" t="str">
        <f t="shared" ca="1" si="7"/>
        <v>—</v>
      </c>
      <c r="E166" s="16">
        <f t="shared" ca="1" si="8"/>
        <v>7</v>
      </c>
    </row>
    <row r="167" spans="1:5" x14ac:dyDescent="0.25">
      <c r="A167" s="3">
        <f t="shared" si="6"/>
        <v>78989</v>
      </c>
      <c r="B167" t="str">
        <f ca="1">TEXT(DATE(YEAR(Invoer!$A$5),1,1)+INT((ROWS(B$2:B167)-1)/24),"jjjjmmdd")</f>
        <v>19030107</v>
      </c>
      <c r="C167" s="11" t="str">
        <f>INDEX(Data,2,2+MOD(ROWS(C$2:C167)-1,24))</f>
        <v>22.00</v>
      </c>
      <c r="D167" s="8" t="str">
        <f t="shared" ca="1" si="7"/>
        <v>—</v>
      </c>
      <c r="E167" s="16">
        <f t="shared" ca="1" si="8"/>
        <v>7</v>
      </c>
    </row>
    <row r="168" spans="1:5" x14ac:dyDescent="0.25">
      <c r="A168" s="3">
        <f t="shared" si="6"/>
        <v>78989</v>
      </c>
      <c r="B168" t="str">
        <f ca="1">TEXT(DATE(YEAR(Invoer!$A$5),1,1)+INT((ROWS(B$2:B168)-1)/24),"jjjjmmdd")</f>
        <v>19030107</v>
      </c>
      <c r="C168" s="11" t="str">
        <f>INDEX(Data,2,2+MOD(ROWS(C$2:C168)-1,24))</f>
        <v>23.00</v>
      </c>
      <c r="D168" s="8" t="str">
        <f t="shared" ca="1" si="7"/>
        <v>—</v>
      </c>
      <c r="E168" s="16">
        <f t="shared" ca="1" si="8"/>
        <v>7</v>
      </c>
    </row>
    <row r="169" spans="1:5" x14ac:dyDescent="0.25">
      <c r="A169" s="3">
        <f t="shared" si="6"/>
        <v>78989</v>
      </c>
      <c r="B169" t="str">
        <f ca="1">TEXT(DATE(YEAR(Invoer!$A$5),1,1)+INT((ROWS(B$2:B169)-1)/24),"jjjjmmdd")</f>
        <v>19030107</v>
      </c>
      <c r="C169" s="11" t="str">
        <f>INDEX(Data,2,2+MOD(ROWS(C$2:C169)-1,24))</f>
        <v>24.00</v>
      </c>
      <c r="D169" s="8" t="str">
        <f t="shared" ca="1" si="7"/>
        <v>—</v>
      </c>
      <c r="E169" s="16">
        <f t="shared" ca="1" si="8"/>
        <v>7</v>
      </c>
    </row>
    <row r="170" spans="1:5" x14ac:dyDescent="0.25">
      <c r="A170" s="3">
        <f t="shared" si="6"/>
        <v>78989</v>
      </c>
      <c r="B170" t="str">
        <f ca="1">TEXT(DATE(YEAR(Invoer!$A$5),1,1)+INT((ROWS(B$2:B170)-1)/24),"jjjjmmdd")</f>
        <v>19030108</v>
      </c>
      <c r="C170" s="11" t="str">
        <f>INDEX(Data,2,2+MOD(ROWS(C$2:C170)-1,24))</f>
        <v>01.00</v>
      </c>
      <c r="D170" s="8" t="str">
        <f t="shared" ca="1" si="7"/>
        <v>—</v>
      </c>
      <c r="E170" s="16">
        <f t="shared" ca="1" si="8"/>
        <v>7</v>
      </c>
    </row>
    <row r="171" spans="1:5" x14ac:dyDescent="0.25">
      <c r="A171" s="3">
        <f t="shared" si="6"/>
        <v>78989</v>
      </c>
      <c r="B171" t="str">
        <f ca="1">TEXT(DATE(YEAR(Invoer!$A$5),1,1)+INT((ROWS(B$2:B171)-1)/24),"jjjjmmdd")</f>
        <v>19030108</v>
      </c>
      <c r="C171" s="11" t="str">
        <f>INDEX(Data,2,2+MOD(ROWS(C$2:C171)-1,24))</f>
        <v>02.00</v>
      </c>
      <c r="D171" s="8" t="str">
        <f t="shared" ca="1" si="7"/>
        <v>—</v>
      </c>
      <c r="E171" s="16">
        <f t="shared" ca="1" si="8"/>
        <v>7</v>
      </c>
    </row>
    <row r="172" spans="1:5" x14ac:dyDescent="0.25">
      <c r="A172" s="3">
        <f t="shared" si="6"/>
        <v>78989</v>
      </c>
      <c r="B172" t="str">
        <f ca="1">TEXT(DATE(YEAR(Invoer!$A$5),1,1)+INT((ROWS(B$2:B172)-1)/24),"jjjjmmdd")</f>
        <v>19030108</v>
      </c>
      <c r="C172" s="11" t="str">
        <f>INDEX(Data,2,2+MOD(ROWS(C$2:C172)-1,24))</f>
        <v>03.00</v>
      </c>
      <c r="D172" s="8" t="str">
        <f t="shared" ca="1" si="7"/>
        <v>—</v>
      </c>
      <c r="E172" s="16">
        <f t="shared" ca="1" si="8"/>
        <v>7</v>
      </c>
    </row>
    <row r="173" spans="1:5" x14ac:dyDescent="0.25">
      <c r="A173" s="3">
        <f t="shared" si="6"/>
        <v>78989</v>
      </c>
      <c r="B173" t="str">
        <f ca="1">TEXT(DATE(YEAR(Invoer!$A$5),1,1)+INT((ROWS(B$2:B173)-1)/24),"jjjjmmdd")</f>
        <v>19030108</v>
      </c>
      <c r="C173" s="11" t="str">
        <f>INDEX(Data,2,2+MOD(ROWS(C$2:C173)-1,24))</f>
        <v>04.00</v>
      </c>
      <c r="D173" s="8" t="str">
        <f t="shared" ca="1" si="7"/>
        <v>—</v>
      </c>
      <c r="E173" s="16">
        <f t="shared" ca="1" si="8"/>
        <v>7</v>
      </c>
    </row>
    <row r="174" spans="1:5" x14ac:dyDescent="0.25">
      <c r="A174" s="3">
        <f t="shared" si="6"/>
        <v>78989</v>
      </c>
      <c r="B174" t="str">
        <f ca="1">TEXT(DATE(YEAR(Invoer!$A$5),1,1)+INT((ROWS(B$2:B174)-1)/24),"jjjjmmdd")</f>
        <v>19030108</v>
      </c>
      <c r="C174" s="11" t="str">
        <f>INDEX(Data,2,2+MOD(ROWS(C$2:C174)-1,24))</f>
        <v>05.00</v>
      </c>
      <c r="D174" s="8" t="str">
        <f t="shared" ca="1" si="7"/>
        <v>—</v>
      </c>
      <c r="E174" s="16">
        <f t="shared" ca="1" si="8"/>
        <v>7</v>
      </c>
    </row>
    <row r="175" spans="1:5" x14ac:dyDescent="0.25">
      <c r="A175" s="3">
        <f t="shared" si="6"/>
        <v>78989</v>
      </c>
      <c r="B175" t="str">
        <f ca="1">TEXT(DATE(YEAR(Invoer!$A$5),1,1)+INT((ROWS(B$2:B175)-1)/24),"jjjjmmdd")</f>
        <v>19030108</v>
      </c>
      <c r="C175" s="11" t="str">
        <f>INDEX(Data,2,2+MOD(ROWS(C$2:C175)-1,24))</f>
        <v>06.00</v>
      </c>
      <c r="D175" s="8" t="str">
        <f t="shared" ca="1" si="7"/>
        <v>—</v>
      </c>
      <c r="E175" s="16">
        <f t="shared" ca="1" si="8"/>
        <v>7</v>
      </c>
    </row>
    <row r="176" spans="1:5" x14ac:dyDescent="0.25">
      <c r="A176" s="3">
        <f t="shared" si="6"/>
        <v>78989</v>
      </c>
      <c r="B176" t="str">
        <f ca="1">TEXT(DATE(YEAR(Invoer!$A$5),1,1)+INT((ROWS(B$2:B176)-1)/24),"jjjjmmdd")</f>
        <v>19030108</v>
      </c>
      <c r="C176" s="11" t="str">
        <f>INDEX(Data,2,2+MOD(ROWS(C$2:C176)-1,24))</f>
        <v>07.00</v>
      </c>
      <c r="D176" s="8" t="str">
        <f t="shared" ca="1" si="7"/>
        <v>—</v>
      </c>
      <c r="E176" s="16">
        <f t="shared" ca="1" si="8"/>
        <v>7</v>
      </c>
    </row>
    <row r="177" spans="1:5" x14ac:dyDescent="0.25">
      <c r="A177" s="3">
        <f t="shared" si="6"/>
        <v>78989</v>
      </c>
      <c r="B177" t="str">
        <f ca="1">TEXT(DATE(YEAR(Invoer!$A$5),1,1)+INT((ROWS(B$2:B177)-1)/24),"jjjjmmdd")</f>
        <v>19030108</v>
      </c>
      <c r="C177" s="11" t="str">
        <f>INDEX(Data,2,2+MOD(ROWS(C$2:C177)-1,24))</f>
        <v>08.00</v>
      </c>
      <c r="D177" s="8" t="str">
        <f t="shared" ca="1" si="7"/>
        <v>—</v>
      </c>
      <c r="E177" s="16">
        <f t="shared" ca="1" si="8"/>
        <v>7</v>
      </c>
    </row>
    <row r="178" spans="1:5" x14ac:dyDescent="0.25">
      <c r="A178" s="3">
        <f t="shared" si="6"/>
        <v>78989</v>
      </c>
      <c r="B178" t="str">
        <f ca="1">TEXT(DATE(YEAR(Invoer!$A$5),1,1)+INT((ROWS(B$2:B178)-1)/24),"jjjjmmdd")</f>
        <v>19030108</v>
      </c>
      <c r="C178" s="11" t="str">
        <f>INDEX(Data,2,2+MOD(ROWS(C$2:C178)-1,24))</f>
        <v>09.00</v>
      </c>
      <c r="D178" s="8" t="str">
        <f t="shared" ca="1" si="7"/>
        <v>—</v>
      </c>
      <c r="E178" s="16">
        <f t="shared" ca="1" si="8"/>
        <v>7</v>
      </c>
    </row>
    <row r="179" spans="1:5" x14ac:dyDescent="0.25">
      <c r="A179" s="3">
        <f t="shared" si="6"/>
        <v>78989</v>
      </c>
      <c r="B179" t="str">
        <f ca="1">TEXT(DATE(YEAR(Invoer!$A$5),1,1)+INT((ROWS(B$2:B179)-1)/24),"jjjjmmdd")</f>
        <v>19030108</v>
      </c>
      <c r="C179" s="11" t="str">
        <f>INDEX(Data,2,2+MOD(ROWS(C$2:C179)-1,24))</f>
        <v>10.00</v>
      </c>
      <c r="D179" s="8" t="str">
        <f t="shared" ca="1" si="7"/>
        <v>—</v>
      </c>
      <c r="E179" s="16">
        <f t="shared" ca="1" si="8"/>
        <v>7</v>
      </c>
    </row>
    <row r="180" spans="1:5" x14ac:dyDescent="0.25">
      <c r="A180" s="3">
        <f t="shared" si="6"/>
        <v>78989</v>
      </c>
      <c r="B180" t="str">
        <f ca="1">TEXT(DATE(YEAR(Invoer!$A$5),1,1)+INT((ROWS(B$2:B180)-1)/24),"jjjjmmdd")</f>
        <v>19030108</v>
      </c>
      <c r="C180" s="11" t="str">
        <f>INDEX(Data,2,2+MOD(ROWS(C$2:C180)-1,24))</f>
        <v>11.00</v>
      </c>
      <c r="D180" s="8" t="str">
        <f t="shared" ca="1" si="7"/>
        <v>—</v>
      </c>
      <c r="E180" s="16">
        <f t="shared" ca="1" si="8"/>
        <v>7</v>
      </c>
    </row>
    <row r="181" spans="1:5" x14ac:dyDescent="0.25">
      <c r="A181" s="3">
        <f t="shared" si="6"/>
        <v>78989</v>
      </c>
      <c r="B181" t="str">
        <f ca="1">TEXT(DATE(YEAR(Invoer!$A$5),1,1)+INT((ROWS(B$2:B181)-1)/24),"jjjjmmdd")</f>
        <v>19030108</v>
      </c>
      <c r="C181" s="11" t="str">
        <f>INDEX(Data,2,2+MOD(ROWS(C$2:C181)-1,24))</f>
        <v>12.00</v>
      </c>
      <c r="D181" s="8" t="str">
        <f t="shared" ca="1" si="7"/>
        <v>—</v>
      </c>
      <c r="E181" s="16">
        <f t="shared" ca="1" si="8"/>
        <v>7</v>
      </c>
    </row>
    <row r="182" spans="1:5" x14ac:dyDescent="0.25">
      <c r="A182" s="3">
        <f t="shared" si="6"/>
        <v>78989</v>
      </c>
      <c r="B182" t="str">
        <f ca="1">TEXT(DATE(YEAR(Invoer!$A$5),1,1)+INT((ROWS(B$2:B182)-1)/24),"jjjjmmdd")</f>
        <v>19030108</v>
      </c>
      <c r="C182" s="11" t="str">
        <f>INDEX(Data,2,2+MOD(ROWS(C$2:C182)-1,24))</f>
        <v>13.00</v>
      </c>
      <c r="D182" s="8" t="str">
        <f t="shared" ca="1" si="7"/>
        <v>—</v>
      </c>
      <c r="E182" s="16">
        <f t="shared" ca="1" si="8"/>
        <v>7</v>
      </c>
    </row>
    <row r="183" spans="1:5" x14ac:dyDescent="0.25">
      <c r="A183" s="3">
        <f t="shared" si="6"/>
        <v>78989</v>
      </c>
      <c r="B183" t="str">
        <f ca="1">TEXT(DATE(YEAR(Invoer!$A$5),1,1)+INT((ROWS(B$2:B183)-1)/24),"jjjjmmdd")</f>
        <v>19030108</v>
      </c>
      <c r="C183" s="11" t="str">
        <f>INDEX(Data,2,2+MOD(ROWS(C$2:C183)-1,24))</f>
        <v>14.00</v>
      </c>
      <c r="D183" s="8" t="str">
        <f t="shared" ca="1" si="7"/>
        <v>—</v>
      </c>
      <c r="E183" s="16">
        <f t="shared" ca="1" si="8"/>
        <v>7</v>
      </c>
    </row>
    <row r="184" spans="1:5" x14ac:dyDescent="0.25">
      <c r="A184" s="3">
        <f t="shared" si="6"/>
        <v>78989</v>
      </c>
      <c r="B184" t="str">
        <f ca="1">TEXT(DATE(YEAR(Invoer!$A$5),1,1)+INT((ROWS(B$2:B184)-1)/24),"jjjjmmdd")</f>
        <v>19030108</v>
      </c>
      <c r="C184" s="11" t="str">
        <f>INDEX(Data,2,2+MOD(ROWS(C$2:C184)-1,24))</f>
        <v>15.00</v>
      </c>
      <c r="D184" s="8" t="str">
        <f t="shared" ca="1" si="7"/>
        <v>—</v>
      </c>
      <c r="E184" s="16">
        <f t="shared" ca="1" si="8"/>
        <v>7</v>
      </c>
    </row>
    <row r="185" spans="1:5" x14ac:dyDescent="0.25">
      <c r="A185" s="3">
        <f t="shared" si="6"/>
        <v>78989</v>
      </c>
      <c r="B185" t="str">
        <f ca="1">TEXT(DATE(YEAR(Invoer!$A$5),1,1)+INT((ROWS(B$2:B185)-1)/24),"jjjjmmdd")</f>
        <v>19030108</v>
      </c>
      <c r="C185" s="11" t="str">
        <f>INDEX(Data,2,2+MOD(ROWS(C$2:C185)-1,24))</f>
        <v>16.00</v>
      </c>
      <c r="D185" s="8" t="str">
        <f t="shared" ca="1" si="7"/>
        <v>—</v>
      </c>
      <c r="E185" s="16">
        <f t="shared" ca="1" si="8"/>
        <v>7</v>
      </c>
    </row>
    <row r="186" spans="1:5" x14ac:dyDescent="0.25">
      <c r="A186" s="3">
        <f t="shared" si="6"/>
        <v>78989</v>
      </c>
      <c r="B186" t="str">
        <f ca="1">TEXT(DATE(YEAR(Invoer!$A$5),1,1)+INT((ROWS(B$2:B186)-1)/24),"jjjjmmdd")</f>
        <v>19030108</v>
      </c>
      <c r="C186" s="11" t="str">
        <f>INDEX(Data,2,2+MOD(ROWS(C$2:C186)-1,24))</f>
        <v>17.00</v>
      </c>
      <c r="D186" s="8" t="str">
        <f t="shared" ca="1" si="7"/>
        <v>—</v>
      </c>
      <c r="E186" s="16">
        <f t="shared" ca="1" si="8"/>
        <v>7</v>
      </c>
    </row>
    <row r="187" spans="1:5" x14ac:dyDescent="0.25">
      <c r="A187" s="3">
        <f t="shared" si="6"/>
        <v>78989</v>
      </c>
      <c r="B187" t="str">
        <f ca="1">TEXT(DATE(YEAR(Invoer!$A$5),1,1)+INT((ROWS(B$2:B187)-1)/24),"jjjjmmdd")</f>
        <v>19030108</v>
      </c>
      <c r="C187" s="11" t="str">
        <f>INDEX(Data,2,2+MOD(ROWS(C$2:C187)-1,24))</f>
        <v>18.00</v>
      </c>
      <c r="D187" s="8" t="str">
        <f t="shared" ca="1" si="7"/>
        <v>—</v>
      </c>
      <c r="E187" s="16">
        <f t="shared" ca="1" si="8"/>
        <v>7</v>
      </c>
    </row>
    <row r="188" spans="1:5" x14ac:dyDescent="0.25">
      <c r="A188" s="3">
        <f t="shared" si="6"/>
        <v>78989</v>
      </c>
      <c r="B188" t="str">
        <f ca="1">TEXT(DATE(YEAR(Invoer!$A$5),1,1)+INT((ROWS(B$2:B188)-1)/24),"jjjjmmdd")</f>
        <v>19030108</v>
      </c>
      <c r="C188" s="11" t="str">
        <f>INDEX(Data,2,2+MOD(ROWS(C$2:C188)-1,24))</f>
        <v>19.00</v>
      </c>
      <c r="D188" s="8" t="str">
        <f t="shared" ca="1" si="7"/>
        <v>—</v>
      </c>
      <c r="E188" s="16">
        <f t="shared" ca="1" si="8"/>
        <v>7</v>
      </c>
    </row>
    <row r="189" spans="1:5" x14ac:dyDescent="0.25">
      <c r="A189" s="3">
        <f t="shared" si="6"/>
        <v>78989</v>
      </c>
      <c r="B189" t="str">
        <f ca="1">TEXT(DATE(YEAR(Invoer!$A$5),1,1)+INT((ROWS(B$2:B189)-1)/24),"jjjjmmdd")</f>
        <v>19030108</v>
      </c>
      <c r="C189" s="11" t="str">
        <f>INDEX(Data,2,2+MOD(ROWS(C$2:C189)-1,24))</f>
        <v>20.00</v>
      </c>
      <c r="D189" s="8" t="str">
        <f t="shared" ca="1" si="7"/>
        <v>—</v>
      </c>
      <c r="E189" s="16">
        <f t="shared" ca="1" si="8"/>
        <v>7</v>
      </c>
    </row>
    <row r="190" spans="1:5" x14ac:dyDescent="0.25">
      <c r="A190" s="3">
        <f t="shared" si="6"/>
        <v>78989</v>
      </c>
      <c r="B190" t="str">
        <f ca="1">TEXT(DATE(YEAR(Invoer!$A$5),1,1)+INT((ROWS(B$2:B190)-1)/24),"jjjjmmdd")</f>
        <v>19030108</v>
      </c>
      <c r="C190" s="11" t="str">
        <f>INDEX(Data,2,2+MOD(ROWS(C$2:C190)-1,24))</f>
        <v>21.00</v>
      </c>
      <c r="D190" s="8" t="str">
        <f t="shared" ca="1" si="7"/>
        <v>—</v>
      </c>
      <c r="E190" s="16">
        <f t="shared" ca="1" si="8"/>
        <v>7</v>
      </c>
    </row>
    <row r="191" spans="1:5" x14ac:dyDescent="0.25">
      <c r="A191" s="3">
        <f t="shared" si="6"/>
        <v>78989</v>
      </c>
      <c r="B191" t="str">
        <f ca="1">TEXT(DATE(YEAR(Invoer!$A$5),1,1)+INT((ROWS(B$2:B191)-1)/24),"jjjjmmdd")</f>
        <v>19030108</v>
      </c>
      <c r="C191" s="11" t="str">
        <f>INDEX(Data,2,2+MOD(ROWS(C$2:C191)-1,24))</f>
        <v>22.00</v>
      </c>
      <c r="D191" s="8" t="str">
        <f t="shared" ca="1" si="7"/>
        <v>—</v>
      </c>
      <c r="E191" s="16">
        <f t="shared" ca="1" si="8"/>
        <v>7</v>
      </c>
    </row>
    <row r="192" spans="1:5" x14ac:dyDescent="0.25">
      <c r="A192" s="3">
        <f t="shared" si="6"/>
        <v>78989</v>
      </c>
      <c r="B192" t="str">
        <f ca="1">TEXT(DATE(YEAR(Invoer!$A$5),1,1)+INT((ROWS(B$2:B192)-1)/24),"jjjjmmdd")</f>
        <v>19030108</v>
      </c>
      <c r="C192" s="11" t="str">
        <f>INDEX(Data,2,2+MOD(ROWS(C$2:C192)-1,24))</f>
        <v>23.00</v>
      </c>
      <c r="D192" s="8" t="str">
        <f t="shared" ca="1" si="7"/>
        <v>—</v>
      </c>
      <c r="E192" s="16">
        <f t="shared" ca="1" si="8"/>
        <v>7</v>
      </c>
    </row>
    <row r="193" spans="1:5" x14ac:dyDescent="0.25">
      <c r="A193" s="3">
        <f t="shared" si="6"/>
        <v>78989</v>
      </c>
      <c r="B193" t="str">
        <f ca="1">TEXT(DATE(YEAR(Invoer!$A$5),1,1)+INT((ROWS(B$2:B193)-1)/24),"jjjjmmdd")</f>
        <v>19030108</v>
      </c>
      <c r="C193" s="11" t="str">
        <f>INDEX(Data,2,2+MOD(ROWS(C$2:C193)-1,24))</f>
        <v>24.00</v>
      </c>
      <c r="D193" s="8" t="str">
        <f t="shared" ca="1" si="7"/>
        <v>—</v>
      </c>
      <c r="E193" s="16">
        <f t="shared" ca="1" si="8"/>
        <v>7</v>
      </c>
    </row>
    <row r="194" spans="1:5" x14ac:dyDescent="0.25">
      <c r="A194" s="3">
        <f t="shared" ref="A194:A257" si="9">INDEX(Stations,2,1)</f>
        <v>78989</v>
      </c>
      <c r="B194" t="str">
        <f ca="1">TEXT(DATE(YEAR(Invoer!$A$5),1,1)+INT((ROWS(B$2:B194)-1)/24),"jjjjmmdd")</f>
        <v>19030109</v>
      </c>
      <c r="C194" s="11" t="str">
        <f>INDEX(Data,2,2+MOD(ROWS(C$2:C194)-1,24))</f>
        <v>01.00</v>
      </c>
      <c r="D194" s="8" t="str">
        <f t="shared" ref="D194:D257" ca="1" si="10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—</v>
      </c>
      <c r="E194" s="16">
        <f t="shared" ref="E194:E257" ca="1" si="11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7</v>
      </c>
    </row>
    <row r="195" spans="1:5" x14ac:dyDescent="0.25">
      <c r="A195" s="3">
        <f t="shared" si="9"/>
        <v>78989</v>
      </c>
      <c r="B195" t="str">
        <f ca="1">TEXT(DATE(YEAR(Invoer!$A$5),1,1)+INT((ROWS(B$2:B195)-1)/24),"jjjjmmdd")</f>
        <v>19030109</v>
      </c>
      <c r="C195" s="11" t="str">
        <f>INDEX(Data,2,2+MOD(ROWS(C$2:C195)-1,24))</f>
        <v>02.00</v>
      </c>
      <c r="D195" s="8" t="str">
        <f t="shared" ca="1" si="10"/>
        <v>—</v>
      </c>
      <c r="E195" s="16">
        <f t="shared" ca="1" si="11"/>
        <v>7</v>
      </c>
    </row>
    <row r="196" spans="1:5" x14ac:dyDescent="0.25">
      <c r="A196" s="3">
        <f t="shared" si="9"/>
        <v>78989</v>
      </c>
      <c r="B196" t="str">
        <f ca="1">TEXT(DATE(YEAR(Invoer!$A$5),1,1)+INT((ROWS(B$2:B196)-1)/24),"jjjjmmdd")</f>
        <v>19030109</v>
      </c>
      <c r="C196" s="11" t="str">
        <f>INDEX(Data,2,2+MOD(ROWS(C$2:C196)-1,24))</f>
        <v>03.00</v>
      </c>
      <c r="D196" s="8" t="str">
        <f t="shared" ca="1" si="10"/>
        <v>—</v>
      </c>
      <c r="E196" s="16">
        <f t="shared" ca="1" si="11"/>
        <v>7</v>
      </c>
    </row>
    <row r="197" spans="1:5" x14ac:dyDescent="0.25">
      <c r="A197" s="3">
        <f t="shared" si="9"/>
        <v>78989</v>
      </c>
      <c r="B197" t="str">
        <f ca="1">TEXT(DATE(YEAR(Invoer!$A$5),1,1)+INT((ROWS(B$2:B197)-1)/24),"jjjjmmdd")</f>
        <v>19030109</v>
      </c>
      <c r="C197" s="11" t="str">
        <f>INDEX(Data,2,2+MOD(ROWS(C$2:C197)-1,24))</f>
        <v>04.00</v>
      </c>
      <c r="D197" s="8" t="str">
        <f t="shared" ca="1" si="10"/>
        <v>—</v>
      </c>
      <c r="E197" s="16">
        <f t="shared" ca="1" si="11"/>
        <v>7</v>
      </c>
    </row>
    <row r="198" spans="1:5" x14ac:dyDescent="0.25">
      <c r="A198" s="3">
        <f t="shared" si="9"/>
        <v>78989</v>
      </c>
      <c r="B198" t="str">
        <f ca="1">TEXT(DATE(YEAR(Invoer!$A$5),1,1)+INT((ROWS(B$2:B198)-1)/24),"jjjjmmdd")</f>
        <v>19030109</v>
      </c>
      <c r="C198" s="11" t="str">
        <f>INDEX(Data,2,2+MOD(ROWS(C$2:C198)-1,24))</f>
        <v>05.00</v>
      </c>
      <c r="D198" s="8" t="str">
        <f t="shared" ca="1" si="10"/>
        <v>—</v>
      </c>
      <c r="E198" s="16">
        <f t="shared" ca="1" si="11"/>
        <v>7</v>
      </c>
    </row>
    <row r="199" spans="1:5" x14ac:dyDescent="0.25">
      <c r="A199" s="3">
        <f t="shared" si="9"/>
        <v>78989</v>
      </c>
      <c r="B199" t="str">
        <f ca="1">TEXT(DATE(YEAR(Invoer!$A$5),1,1)+INT((ROWS(B$2:B199)-1)/24),"jjjjmmdd")</f>
        <v>19030109</v>
      </c>
      <c r="C199" s="11" t="str">
        <f>INDEX(Data,2,2+MOD(ROWS(C$2:C199)-1,24))</f>
        <v>06.00</v>
      </c>
      <c r="D199" s="8" t="str">
        <f t="shared" ca="1" si="10"/>
        <v>—</v>
      </c>
      <c r="E199" s="16">
        <f t="shared" ca="1" si="11"/>
        <v>7</v>
      </c>
    </row>
    <row r="200" spans="1:5" x14ac:dyDescent="0.25">
      <c r="A200" s="3">
        <f t="shared" si="9"/>
        <v>78989</v>
      </c>
      <c r="B200" t="str">
        <f ca="1">TEXT(DATE(YEAR(Invoer!$A$5),1,1)+INT((ROWS(B$2:B200)-1)/24),"jjjjmmdd")</f>
        <v>19030109</v>
      </c>
      <c r="C200" s="11" t="str">
        <f>INDEX(Data,2,2+MOD(ROWS(C$2:C200)-1,24))</f>
        <v>07.00</v>
      </c>
      <c r="D200" s="8" t="str">
        <f t="shared" ca="1" si="10"/>
        <v>—</v>
      </c>
      <c r="E200" s="16">
        <f t="shared" ca="1" si="11"/>
        <v>7</v>
      </c>
    </row>
    <row r="201" spans="1:5" x14ac:dyDescent="0.25">
      <c r="A201" s="3">
        <f t="shared" si="9"/>
        <v>78989</v>
      </c>
      <c r="B201" t="str">
        <f ca="1">TEXT(DATE(YEAR(Invoer!$A$5),1,1)+INT((ROWS(B$2:B201)-1)/24),"jjjjmmdd")</f>
        <v>19030109</v>
      </c>
      <c r="C201" s="11" t="str">
        <f>INDEX(Data,2,2+MOD(ROWS(C$2:C201)-1,24))</f>
        <v>08.00</v>
      </c>
      <c r="D201" s="8" t="str">
        <f t="shared" ca="1" si="10"/>
        <v>—</v>
      </c>
      <c r="E201" s="16">
        <f t="shared" ca="1" si="11"/>
        <v>7</v>
      </c>
    </row>
    <row r="202" spans="1:5" x14ac:dyDescent="0.25">
      <c r="A202" s="3">
        <f t="shared" si="9"/>
        <v>78989</v>
      </c>
      <c r="B202" t="str">
        <f ca="1">TEXT(DATE(YEAR(Invoer!$A$5),1,1)+INT((ROWS(B$2:B202)-1)/24),"jjjjmmdd")</f>
        <v>19030109</v>
      </c>
      <c r="C202" s="11" t="str">
        <f>INDEX(Data,2,2+MOD(ROWS(C$2:C202)-1,24))</f>
        <v>09.00</v>
      </c>
      <c r="D202" s="8" t="str">
        <f t="shared" ca="1" si="10"/>
        <v>—</v>
      </c>
      <c r="E202" s="16">
        <f t="shared" ca="1" si="11"/>
        <v>7</v>
      </c>
    </row>
    <row r="203" spans="1:5" x14ac:dyDescent="0.25">
      <c r="A203" s="3">
        <f t="shared" si="9"/>
        <v>78989</v>
      </c>
      <c r="B203" t="str">
        <f ca="1">TEXT(DATE(YEAR(Invoer!$A$5),1,1)+INT((ROWS(B$2:B203)-1)/24),"jjjjmmdd")</f>
        <v>19030109</v>
      </c>
      <c r="C203" s="11" t="str">
        <f>INDEX(Data,2,2+MOD(ROWS(C$2:C203)-1,24))</f>
        <v>10.00</v>
      </c>
      <c r="D203" s="8" t="str">
        <f t="shared" ca="1" si="10"/>
        <v>—</v>
      </c>
      <c r="E203" s="16">
        <f t="shared" ca="1" si="11"/>
        <v>7</v>
      </c>
    </row>
    <row r="204" spans="1:5" x14ac:dyDescent="0.25">
      <c r="A204" s="3">
        <f t="shared" si="9"/>
        <v>78989</v>
      </c>
      <c r="B204" t="str">
        <f ca="1">TEXT(DATE(YEAR(Invoer!$A$5),1,1)+INT((ROWS(B$2:B204)-1)/24),"jjjjmmdd")</f>
        <v>19030109</v>
      </c>
      <c r="C204" s="11" t="str">
        <f>INDEX(Data,2,2+MOD(ROWS(C$2:C204)-1,24))</f>
        <v>11.00</v>
      </c>
      <c r="D204" s="8" t="str">
        <f t="shared" ca="1" si="10"/>
        <v>—</v>
      </c>
      <c r="E204" s="16">
        <f t="shared" ca="1" si="11"/>
        <v>7</v>
      </c>
    </row>
    <row r="205" spans="1:5" x14ac:dyDescent="0.25">
      <c r="A205" s="3">
        <f t="shared" si="9"/>
        <v>78989</v>
      </c>
      <c r="B205" t="str">
        <f ca="1">TEXT(DATE(YEAR(Invoer!$A$5),1,1)+INT((ROWS(B$2:B205)-1)/24),"jjjjmmdd")</f>
        <v>19030109</v>
      </c>
      <c r="C205" s="11" t="str">
        <f>INDEX(Data,2,2+MOD(ROWS(C$2:C205)-1,24))</f>
        <v>12.00</v>
      </c>
      <c r="D205" s="8" t="str">
        <f t="shared" ca="1" si="10"/>
        <v>—</v>
      </c>
      <c r="E205" s="16">
        <f t="shared" ca="1" si="11"/>
        <v>7</v>
      </c>
    </row>
    <row r="206" spans="1:5" x14ac:dyDescent="0.25">
      <c r="A206" s="3">
        <f t="shared" si="9"/>
        <v>78989</v>
      </c>
      <c r="B206" t="str">
        <f ca="1">TEXT(DATE(YEAR(Invoer!$A$5),1,1)+INT((ROWS(B$2:B206)-1)/24),"jjjjmmdd")</f>
        <v>19030109</v>
      </c>
      <c r="C206" s="11" t="str">
        <f>INDEX(Data,2,2+MOD(ROWS(C$2:C206)-1,24))</f>
        <v>13.00</v>
      </c>
      <c r="D206" s="8" t="str">
        <f t="shared" ca="1" si="10"/>
        <v>—</v>
      </c>
      <c r="E206" s="16">
        <f t="shared" ca="1" si="11"/>
        <v>7</v>
      </c>
    </row>
    <row r="207" spans="1:5" x14ac:dyDescent="0.25">
      <c r="A207" s="3">
        <f t="shared" si="9"/>
        <v>78989</v>
      </c>
      <c r="B207" t="str">
        <f ca="1">TEXT(DATE(YEAR(Invoer!$A$5),1,1)+INT((ROWS(B$2:B207)-1)/24),"jjjjmmdd")</f>
        <v>19030109</v>
      </c>
      <c r="C207" s="11" t="str">
        <f>INDEX(Data,2,2+MOD(ROWS(C$2:C207)-1,24))</f>
        <v>14.00</v>
      </c>
      <c r="D207" s="8" t="str">
        <f t="shared" ca="1" si="10"/>
        <v>—</v>
      </c>
      <c r="E207" s="16">
        <f t="shared" ca="1" si="11"/>
        <v>7</v>
      </c>
    </row>
    <row r="208" spans="1:5" x14ac:dyDescent="0.25">
      <c r="A208" s="3">
        <f t="shared" si="9"/>
        <v>78989</v>
      </c>
      <c r="B208" t="str">
        <f ca="1">TEXT(DATE(YEAR(Invoer!$A$5),1,1)+INT((ROWS(B$2:B208)-1)/24),"jjjjmmdd")</f>
        <v>19030109</v>
      </c>
      <c r="C208" s="11" t="str">
        <f>INDEX(Data,2,2+MOD(ROWS(C$2:C208)-1,24))</f>
        <v>15.00</v>
      </c>
      <c r="D208" s="8" t="str">
        <f t="shared" ca="1" si="10"/>
        <v>—</v>
      </c>
      <c r="E208" s="16">
        <f t="shared" ca="1" si="11"/>
        <v>7</v>
      </c>
    </row>
    <row r="209" spans="1:5" x14ac:dyDescent="0.25">
      <c r="A209" s="3">
        <f t="shared" si="9"/>
        <v>78989</v>
      </c>
      <c r="B209" t="str">
        <f ca="1">TEXT(DATE(YEAR(Invoer!$A$5),1,1)+INT((ROWS(B$2:B209)-1)/24),"jjjjmmdd")</f>
        <v>19030109</v>
      </c>
      <c r="C209" s="11" t="str">
        <f>INDEX(Data,2,2+MOD(ROWS(C$2:C209)-1,24))</f>
        <v>16.00</v>
      </c>
      <c r="D209" s="8" t="str">
        <f t="shared" ca="1" si="10"/>
        <v>—</v>
      </c>
      <c r="E209" s="16">
        <f t="shared" ca="1" si="11"/>
        <v>7</v>
      </c>
    </row>
    <row r="210" spans="1:5" x14ac:dyDescent="0.25">
      <c r="A210" s="3">
        <f t="shared" si="9"/>
        <v>78989</v>
      </c>
      <c r="B210" t="str">
        <f ca="1">TEXT(DATE(YEAR(Invoer!$A$5),1,1)+INT((ROWS(B$2:B210)-1)/24),"jjjjmmdd")</f>
        <v>19030109</v>
      </c>
      <c r="C210" s="11" t="str">
        <f>INDEX(Data,2,2+MOD(ROWS(C$2:C210)-1,24))</f>
        <v>17.00</v>
      </c>
      <c r="D210" s="8" t="str">
        <f t="shared" ca="1" si="10"/>
        <v>—</v>
      </c>
      <c r="E210" s="16">
        <f t="shared" ca="1" si="11"/>
        <v>7</v>
      </c>
    </row>
    <row r="211" spans="1:5" x14ac:dyDescent="0.25">
      <c r="A211" s="3">
        <f t="shared" si="9"/>
        <v>78989</v>
      </c>
      <c r="B211" t="str">
        <f ca="1">TEXT(DATE(YEAR(Invoer!$A$5),1,1)+INT((ROWS(B$2:B211)-1)/24),"jjjjmmdd")</f>
        <v>19030109</v>
      </c>
      <c r="C211" s="11" t="str">
        <f>INDEX(Data,2,2+MOD(ROWS(C$2:C211)-1,24))</f>
        <v>18.00</v>
      </c>
      <c r="D211" s="8" t="str">
        <f t="shared" ca="1" si="10"/>
        <v>—</v>
      </c>
      <c r="E211" s="16">
        <f t="shared" ca="1" si="11"/>
        <v>7</v>
      </c>
    </row>
    <row r="212" spans="1:5" x14ac:dyDescent="0.25">
      <c r="A212" s="3">
        <f t="shared" si="9"/>
        <v>78989</v>
      </c>
      <c r="B212" t="str">
        <f ca="1">TEXT(DATE(YEAR(Invoer!$A$5),1,1)+INT((ROWS(B$2:B212)-1)/24),"jjjjmmdd")</f>
        <v>19030109</v>
      </c>
      <c r="C212" s="11" t="str">
        <f>INDEX(Data,2,2+MOD(ROWS(C$2:C212)-1,24))</f>
        <v>19.00</v>
      </c>
      <c r="D212" s="8" t="str">
        <f t="shared" ca="1" si="10"/>
        <v>—</v>
      </c>
      <c r="E212" s="16">
        <f t="shared" ca="1" si="11"/>
        <v>7</v>
      </c>
    </row>
    <row r="213" spans="1:5" x14ac:dyDescent="0.25">
      <c r="A213" s="3">
        <f t="shared" si="9"/>
        <v>78989</v>
      </c>
      <c r="B213" t="str">
        <f ca="1">TEXT(DATE(YEAR(Invoer!$A$5),1,1)+INT((ROWS(B$2:B213)-1)/24),"jjjjmmdd")</f>
        <v>19030109</v>
      </c>
      <c r="C213" s="11" t="str">
        <f>INDEX(Data,2,2+MOD(ROWS(C$2:C213)-1,24))</f>
        <v>20.00</v>
      </c>
      <c r="D213" s="8" t="str">
        <f t="shared" ca="1" si="10"/>
        <v>—</v>
      </c>
      <c r="E213" s="16">
        <f t="shared" ca="1" si="11"/>
        <v>7</v>
      </c>
    </row>
    <row r="214" spans="1:5" x14ac:dyDescent="0.25">
      <c r="A214" s="3">
        <f t="shared" si="9"/>
        <v>78989</v>
      </c>
      <c r="B214" t="str">
        <f ca="1">TEXT(DATE(YEAR(Invoer!$A$5),1,1)+INT((ROWS(B$2:B214)-1)/24),"jjjjmmdd")</f>
        <v>19030109</v>
      </c>
      <c r="C214" s="11" t="str">
        <f>INDEX(Data,2,2+MOD(ROWS(C$2:C214)-1,24))</f>
        <v>21.00</v>
      </c>
      <c r="D214" s="8" t="str">
        <f t="shared" ca="1" si="10"/>
        <v>—</v>
      </c>
      <c r="E214" s="16">
        <f t="shared" ca="1" si="11"/>
        <v>7</v>
      </c>
    </row>
    <row r="215" spans="1:5" x14ac:dyDescent="0.25">
      <c r="A215" s="3">
        <f t="shared" si="9"/>
        <v>78989</v>
      </c>
      <c r="B215" t="str">
        <f ca="1">TEXT(DATE(YEAR(Invoer!$A$5),1,1)+INT((ROWS(B$2:B215)-1)/24),"jjjjmmdd")</f>
        <v>19030109</v>
      </c>
      <c r="C215" s="11" t="str">
        <f>INDEX(Data,2,2+MOD(ROWS(C$2:C215)-1,24))</f>
        <v>22.00</v>
      </c>
      <c r="D215" s="8" t="str">
        <f t="shared" ca="1" si="10"/>
        <v>—</v>
      </c>
      <c r="E215" s="16">
        <f t="shared" ca="1" si="11"/>
        <v>7</v>
      </c>
    </row>
    <row r="216" spans="1:5" x14ac:dyDescent="0.25">
      <c r="A216" s="3">
        <f t="shared" si="9"/>
        <v>78989</v>
      </c>
      <c r="B216" t="str">
        <f ca="1">TEXT(DATE(YEAR(Invoer!$A$5),1,1)+INT((ROWS(B$2:B216)-1)/24),"jjjjmmdd")</f>
        <v>19030109</v>
      </c>
      <c r="C216" s="11" t="str">
        <f>INDEX(Data,2,2+MOD(ROWS(C$2:C216)-1,24))</f>
        <v>23.00</v>
      </c>
      <c r="D216" s="8" t="str">
        <f t="shared" ca="1" si="10"/>
        <v>—</v>
      </c>
      <c r="E216" s="16">
        <f t="shared" ca="1" si="11"/>
        <v>7</v>
      </c>
    </row>
    <row r="217" spans="1:5" x14ac:dyDescent="0.25">
      <c r="A217" s="3">
        <f t="shared" si="9"/>
        <v>78989</v>
      </c>
      <c r="B217" t="str">
        <f ca="1">TEXT(DATE(YEAR(Invoer!$A$5),1,1)+INT((ROWS(B$2:B217)-1)/24),"jjjjmmdd")</f>
        <v>19030109</v>
      </c>
      <c r="C217" s="11" t="str">
        <f>INDEX(Data,2,2+MOD(ROWS(C$2:C217)-1,24))</f>
        <v>24.00</v>
      </c>
      <c r="D217" s="8" t="str">
        <f t="shared" ca="1" si="10"/>
        <v>—</v>
      </c>
      <c r="E217" s="16">
        <f t="shared" ca="1" si="11"/>
        <v>7</v>
      </c>
    </row>
    <row r="218" spans="1:5" x14ac:dyDescent="0.25">
      <c r="A218" s="3">
        <f t="shared" si="9"/>
        <v>78989</v>
      </c>
      <c r="B218" t="str">
        <f ca="1">TEXT(DATE(YEAR(Invoer!$A$5),1,1)+INT((ROWS(B$2:B218)-1)/24),"jjjjmmdd")</f>
        <v>19030110</v>
      </c>
      <c r="C218" s="11" t="str">
        <f>INDEX(Data,2,2+MOD(ROWS(C$2:C218)-1,24))</f>
        <v>01.00</v>
      </c>
      <c r="D218" s="8" t="str">
        <f t="shared" ca="1" si="10"/>
        <v>—</v>
      </c>
      <c r="E218" s="16">
        <f t="shared" ca="1" si="11"/>
        <v>7</v>
      </c>
    </row>
    <row r="219" spans="1:5" x14ac:dyDescent="0.25">
      <c r="A219" s="3">
        <f t="shared" si="9"/>
        <v>78989</v>
      </c>
      <c r="B219" t="str">
        <f ca="1">TEXT(DATE(YEAR(Invoer!$A$5),1,1)+INT((ROWS(B$2:B219)-1)/24),"jjjjmmdd")</f>
        <v>19030110</v>
      </c>
      <c r="C219" s="11" t="str">
        <f>INDEX(Data,2,2+MOD(ROWS(C$2:C219)-1,24))</f>
        <v>02.00</v>
      </c>
      <c r="D219" s="8" t="str">
        <f t="shared" ca="1" si="10"/>
        <v>—</v>
      </c>
      <c r="E219" s="16">
        <f t="shared" ca="1" si="11"/>
        <v>7</v>
      </c>
    </row>
    <row r="220" spans="1:5" x14ac:dyDescent="0.25">
      <c r="A220" s="3">
        <f t="shared" si="9"/>
        <v>78989</v>
      </c>
      <c r="B220" t="str">
        <f ca="1">TEXT(DATE(YEAR(Invoer!$A$5),1,1)+INT((ROWS(B$2:B220)-1)/24),"jjjjmmdd")</f>
        <v>19030110</v>
      </c>
      <c r="C220" s="11" t="str">
        <f>INDEX(Data,2,2+MOD(ROWS(C$2:C220)-1,24))</f>
        <v>03.00</v>
      </c>
      <c r="D220" s="8" t="str">
        <f t="shared" ca="1" si="10"/>
        <v>—</v>
      </c>
      <c r="E220" s="16">
        <f t="shared" ca="1" si="11"/>
        <v>7</v>
      </c>
    </row>
    <row r="221" spans="1:5" x14ac:dyDescent="0.25">
      <c r="A221" s="3">
        <f t="shared" si="9"/>
        <v>78989</v>
      </c>
      <c r="B221" t="str">
        <f ca="1">TEXT(DATE(YEAR(Invoer!$A$5),1,1)+INT((ROWS(B$2:B221)-1)/24),"jjjjmmdd")</f>
        <v>19030110</v>
      </c>
      <c r="C221" s="11" t="str">
        <f>INDEX(Data,2,2+MOD(ROWS(C$2:C221)-1,24))</f>
        <v>04.00</v>
      </c>
      <c r="D221" s="8" t="str">
        <f t="shared" ca="1" si="10"/>
        <v>—</v>
      </c>
      <c r="E221" s="16">
        <f t="shared" ca="1" si="11"/>
        <v>7</v>
      </c>
    </row>
    <row r="222" spans="1:5" x14ac:dyDescent="0.25">
      <c r="A222" s="3">
        <f t="shared" si="9"/>
        <v>78989</v>
      </c>
      <c r="B222" t="str">
        <f ca="1">TEXT(DATE(YEAR(Invoer!$A$5),1,1)+INT((ROWS(B$2:B222)-1)/24),"jjjjmmdd")</f>
        <v>19030110</v>
      </c>
      <c r="C222" s="11" t="str">
        <f>INDEX(Data,2,2+MOD(ROWS(C$2:C222)-1,24))</f>
        <v>05.00</v>
      </c>
      <c r="D222" s="8" t="str">
        <f t="shared" ca="1" si="10"/>
        <v>—</v>
      </c>
      <c r="E222" s="16">
        <f t="shared" ca="1" si="11"/>
        <v>7</v>
      </c>
    </row>
    <row r="223" spans="1:5" x14ac:dyDescent="0.25">
      <c r="A223" s="3">
        <f t="shared" si="9"/>
        <v>78989</v>
      </c>
      <c r="B223" t="str">
        <f ca="1">TEXT(DATE(YEAR(Invoer!$A$5),1,1)+INT((ROWS(B$2:B223)-1)/24),"jjjjmmdd")</f>
        <v>19030110</v>
      </c>
      <c r="C223" s="11" t="str">
        <f>INDEX(Data,2,2+MOD(ROWS(C$2:C223)-1,24))</f>
        <v>06.00</v>
      </c>
      <c r="D223" s="8" t="str">
        <f t="shared" ca="1" si="10"/>
        <v>—</v>
      </c>
      <c r="E223" s="16">
        <f t="shared" ca="1" si="11"/>
        <v>7</v>
      </c>
    </row>
    <row r="224" spans="1:5" x14ac:dyDescent="0.25">
      <c r="A224" s="3">
        <f t="shared" si="9"/>
        <v>78989</v>
      </c>
      <c r="B224" t="str">
        <f ca="1">TEXT(DATE(YEAR(Invoer!$A$5),1,1)+INT((ROWS(B$2:B224)-1)/24),"jjjjmmdd")</f>
        <v>19030110</v>
      </c>
      <c r="C224" s="11" t="str">
        <f>INDEX(Data,2,2+MOD(ROWS(C$2:C224)-1,24))</f>
        <v>07.00</v>
      </c>
      <c r="D224" s="8" t="str">
        <f t="shared" ca="1" si="10"/>
        <v>—</v>
      </c>
      <c r="E224" s="16">
        <f t="shared" ca="1" si="11"/>
        <v>7</v>
      </c>
    </row>
    <row r="225" spans="1:5" x14ac:dyDescent="0.25">
      <c r="A225" s="3">
        <f t="shared" si="9"/>
        <v>78989</v>
      </c>
      <c r="B225" t="str">
        <f ca="1">TEXT(DATE(YEAR(Invoer!$A$5),1,1)+INT((ROWS(B$2:B225)-1)/24),"jjjjmmdd")</f>
        <v>19030110</v>
      </c>
      <c r="C225" s="11" t="str">
        <f>INDEX(Data,2,2+MOD(ROWS(C$2:C225)-1,24))</f>
        <v>08.00</v>
      </c>
      <c r="D225" s="8" t="str">
        <f t="shared" ca="1" si="10"/>
        <v>—</v>
      </c>
      <c r="E225" s="16">
        <f t="shared" ca="1" si="11"/>
        <v>7</v>
      </c>
    </row>
    <row r="226" spans="1:5" x14ac:dyDescent="0.25">
      <c r="A226" s="3">
        <f t="shared" si="9"/>
        <v>78989</v>
      </c>
      <c r="B226" t="str">
        <f ca="1">TEXT(DATE(YEAR(Invoer!$A$5),1,1)+INT((ROWS(B$2:B226)-1)/24),"jjjjmmdd")</f>
        <v>19030110</v>
      </c>
      <c r="C226" s="11" t="str">
        <f>INDEX(Data,2,2+MOD(ROWS(C$2:C226)-1,24))</f>
        <v>09.00</v>
      </c>
      <c r="D226" s="8" t="str">
        <f t="shared" ca="1" si="10"/>
        <v>—</v>
      </c>
      <c r="E226" s="16">
        <f t="shared" ca="1" si="11"/>
        <v>7</v>
      </c>
    </row>
    <row r="227" spans="1:5" x14ac:dyDescent="0.25">
      <c r="A227" s="3">
        <f t="shared" si="9"/>
        <v>78989</v>
      </c>
      <c r="B227" t="str">
        <f ca="1">TEXT(DATE(YEAR(Invoer!$A$5),1,1)+INT((ROWS(B$2:B227)-1)/24),"jjjjmmdd")</f>
        <v>19030110</v>
      </c>
      <c r="C227" s="11" t="str">
        <f>INDEX(Data,2,2+MOD(ROWS(C$2:C227)-1,24))</f>
        <v>10.00</v>
      </c>
      <c r="D227" s="8" t="str">
        <f t="shared" ca="1" si="10"/>
        <v>—</v>
      </c>
      <c r="E227" s="16">
        <f t="shared" ca="1" si="11"/>
        <v>7</v>
      </c>
    </row>
    <row r="228" spans="1:5" x14ac:dyDescent="0.25">
      <c r="A228" s="3">
        <f t="shared" si="9"/>
        <v>78989</v>
      </c>
      <c r="B228" t="str">
        <f ca="1">TEXT(DATE(YEAR(Invoer!$A$5),1,1)+INT((ROWS(B$2:B228)-1)/24),"jjjjmmdd")</f>
        <v>19030110</v>
      </c>
      <c r="C228" s="11" t="str">
        <f>INDEX(Data,2,2+MOD(ROWS(C$2:C228)-1,24))</f>
        <v>11.00</v>
      </c>
      <c r="D228" s="8" t="str">
        <f t="shared" ca="1" si="10"/>
        <v>—</v>
      </c>
      <c r="E228" s="16">
        <f t="shared" ca="1" si="11"/>
        <v>7</v>
      </c>
    </row>
    <row r="229" spans="1:5" x14ac:dyDescent="0.25">
      <c r="A229" s="3">
        <f t="shared" si="9"/>
        <v>78989</v>
      </c>
      <c r="B229" t="str">
        <f ca="1">TEXT(DATE(YEAR(Invoer!$A$5),1,1)+INT((ROWS(B$2:B229)-1)/24),"jjjjmmdd")</f>
        <v>19030110</v>
      </c>
      <c r="C229" s="11" t="str">
        <f>INDEX(Data,2,2+MOD(ROWS(C$2:C229)-1,24))</f>
        <v>12.00</v>
      </c>
      <c r="D229" s="8" t="str">
        <f t="shared" ca="1" si="10"/>
        <v>—</v>
      </c>
      <c r="E229" s="16">
        <f t="shared" ca="1" si="11"/>
        <v>7</v>
      </c>
    </row>
    <row r="230" spans="1:5" x14ac:dyDescent="0.25">
      <c r="A230" s="3">
        <f t="shared" si="9"/>
        <v>78989</v>
      </c>
      <c r="B230" t="str">
        <f ca="1">TEXT(DATE(YEAR(Invoer!$A$5),1,1)+INT((ROWS(B$2:B230)-1)/24),"jjjjmmdd")</f>
        <v>19030110</v>
      </c>
      <c r="C230" s="11" t="str">
        <f>INDEX(Data,2,2+MOD(ROWS(C$2:C230)-1,24))</f>
        <v>13.00</v>
      </c>
      <c r="D230" s="8" t="str">
        <f t="shared" ca="1" si="10"/>
        <v>—</v>
      </c>
      <c r="E230" s="16">
        <f t="shared" ca="1" si="11"/>
        <v>7</v>
      </c>
    </row>
    <row r="231" spans="1:5" x14ac:dyDescent="0.25">
      <c r="A231" s="3">
        <f t="shared" si="9"/>
        <v>78989</v>
      </c>
      <c r="B231" t="str">
        <f ca="1">TEXT(DATE(YEAR(Invoer!$A$5),1,1)+INT((ROWS(B$2:B231)-1)/24),"jjjjmmdd")</f>
        <v>19030110</v>
      </c>
      <c r="C231" s="11" t="str">
        <f>INDEX(Data,2,2+MOD(ROWS(C$2:C231)-1,24))</f>
        <v>14.00</v>
      </c>
      <c r="D231" s="8" t="str">
        <f t="shared" ca="1" si="10"/>
        <v>—</v>
      </c>
      <c r="E231" s="16">
        <f t="shared" ca="1" si="11"/>
        <v>7</v>
      </c>
    </row>
    <row r="232" spans="1:5" x14ac:dyDescent="0.25">
      <c r="A232" s="3">
        <f t="shared" si="9"/>
        <v>78989</v>
      </c>
      <c r="B232" t="str">
        <f ca="1">TEXT(DATE(YEAR(Invoer!$A$5),1,1)+INT((ROWS(B$2:B232)-1)/24),"jjjjmmdd")</f>
        <v>19030110</v>
      </c>
      <c r="C232" s="11" t="str">
        <f>INDEX(Data,2,2+MOD(ROWS(C$2:C232)-1,24))</f>
        <v>15.00</v>
      </c>
      <c r="D232" s="8" t="str">
        <f t="shared" ca="1" si="10"/>
        <v>—</v>
      </c>
      <c r="E232" s="16">
        <f t="shared" ca="1" si="11"/>
        <v>7</v>
      </c>
    </row>
    <row r="233" spans="1:5" x14ac:dyDescent="0.25">
      <c r="A233" s="3">
        <f t="shared" si="9"/>
        <v>78989</v>
      </c>
      <c r="B233" t="str">
        <f ca="1">TEXT(DATE(YEAR(Invoer!$A$5),1,1)+INT((ROWS(B$2:B233)-1)/24),"jjjjmmdd")</f>
        <v>19030110</v>
      </c>
      <c r="C233" s="11" t="str">
        <f>INDEX(Data,2,2+MOD(ROWS(C$2:C233)-1,24))</f>
        <v>16.00</v>
      </c>
      <c r="D233" s="8" t="str">
        <f t="shared" ca="1" si="10"/>
        <v>—</v>
      </c>
      <c r="E233" s="16">
        <f t="shared" ca="1" si="11"/>
        <v>7</v>
      </c>
    </row>
    <row r="234" spans="1:5" x14ac:dyDescent="0.25">
      <c r="A234" s="3">
        <f t="shared" si="9"/>
        <v>78989</v>
      </c>
      <c r="B234" t="str">
        <f ca="1">TEXT(DATE(YEAR(Invoer!$A$5),1,1)+INT((ROWS(B$2:B234)-1)/24),"jjjjmmdd")</f>
        <v>19030110</v>
      </c>
      <c r="C234" s="11" t="str">
        <f>INDEX(Data,2,2+MOD(ROWS(C$2:C234)-1,24))</f>
        <v>17.00</v>
      </c>
      <c r="D234" s="8" t="str">
        <f t="shared" ca="1" si="10"/>
        <v>—</v>
      </c>
      <c r="E234" s="16">
        <f t="shared" ca="1" si="11"/>
        <v>7</v>
      </c>
    </row>
    <row r="235" spans="1:5" x14ac:dyDescent="0.25">
      <c r="A235" s="3">
        <f t="shared" si="9"/>
        <v>78989</v>
      </c>
      <c r="B235" t="str">
        <f ca="1">TEXT(DATE(YEAR(Invoer!$A$5),1,1)+INT((ROWS(B$2:B235)-1)/24),"jjjjmmdd")</f>
        <v>19030110</v>
      </c>
      <c r="C235" s="11" t="str">
        <f>INDEX(Data,2,2+MOD(ROWS(C$2:C235)-1,24))</f>
        <v>18.00</v>
      </c>
      <c r="D235" s="8" t="str">
        <f t="shared" ca="1" si="10"/>
        <v>—</v>
      </c>
      <c r="E235" s="16">
        <f t="shared" ca="1" si="11"/>
        <v>7</v>
      </c>
    </row>
    <row r="236" spans="1:5" x14ac:dyDescent="0.25">
      <c r="A236" s="3">
        <f t="shared" si="9"/>
        <v>78989</v>
      </c>
      <c r="B236" t="str">
        <f ca="1">TEXT(DATE(YEAR(Invoer!$A$5),1,1)+INT((ROWS(B$2:B236)-1)/24),"jjjjmmdd")</f>
        <v>19030110</v>
      </c>
      <c r="C236" s="11" t="str">
        <f>INDEX(Data,2,2+MOD(ROWS(C$2:C236)-1,24))</f>
        <v>19.00</v>
      </c>
      <c r="D236" s="8" t="str">
        <f t="shared" ca="1" si="10"/>
        <v>—</v>
      </c>
      <c r="E236" s="16">
        <f t="shared" ca="1" si="11"/>
        <v>7</v>
      </c>
    </row>
    <row r="237" spans="1:5" x14ac:dyDescent="0.25">
      <c r="A237" s="3">
        <f t="shared" si="9"/>
        <v>78989</v>
      </c>
      <c r="B237" t="str">
        <f ca="1">TEXT(DATE(YEAR(Invoer!$A$5),1,1)+INT((ROWS(B$2:B237)-1)/24),"jjjjmmdd")</f>
        <v>19030110</v>
      </c>
      <c r="C237" s="11" t="str">
        <f>INDEX(Data,2,2+MOD(ROWS(C$2:C237)-1,24))</f>
        <v>20.00</v>
      </c>
      <c r="D237" s="8" t="str">
        <f t="shared" ca="1" si="10"/>
        <v>—</v>
      </c>
      <c r="E237" s="16">
        <f t="shared" ca="1" si="11"/>
        <v>7</v>
      </c>
    </row>
    <row r="238" spans="1:5" x14ac:dyDescent="0.25">
      <c r="A238" s="3">
        <f t="shared" si="9"/>
        <v>78989</v>
      </c>
      <c r="B238" t="str">
        <f ca="1">TEXT(DATE(YEAR(Invoer!$A$5),1,1)+INT((ROWS(B$2:B238)-1)/24),"jjjjmmdd")</f>
        <v>19030110</v>
      </c>
      <c r="C238" s="11" t="str">
        <f>INDEX(Data,2,2+MOD(ROWS(C$2:C238)-1,24))</f>
        <v>21.00</v>
      </c>
      <c r="D238" s="8" t="str">
        <f t="shared" ca="1" si="10"/>
        <v>—</v>
      </c>
      <c r="E238" s="16">
        <f t="shared" ca="1" si="11"/>
        <v>7</v>
      </c>
    </row>
    <row r="239" spans="1:5" x14ac:dyDescent="0.25">
      <c r="A239" s="3">
        <f t="shared" si="9"/>
        <v>78989</v>
      </c>
      <c r="B239" t="str">
        <f ca="1">TEXT(DATE(YEAR(Invoer!$A$5),1,1)+INT((ROWS(B$2:B239)-1)/24),"jjjjmmdd")</f>
        <v>19030110</v>
      </c>
      <c r="C239" s="11" t="str">
        <f>INDEX(Data,2,2+MOD(ROWS(C$2:C239)-1,24))</f>
        <v>22.00</v>
      </c>
      <c r="D239" s="8" t="str">
        <f t="shared" ca="1" si="10"/>
        <v>—</v>
      </c>
      <c r="E239" s="16">
        <f t="shared" ca="1" si="11"/>
        <v>7</v>
      </c>
    </row>
    <row r="240" spans="1:5" x14ac:dyDescent="0.25">
      <c r="A240" s="3">
        <f t="shared" si="9"/>
        <v>78989</v>
      </c>
      <c r="B240" t="str">
        <f ca="1">TEXT(DATE(YEAR(Invoer!$A$5),1,1)+INT((ROWS(B$2:B240)-1)/24),"jjjjmmdd")</f>
        <v>19030110</v>
      </c>
      <c r="C240" s="11" t="str">
        <f>INDEX(Data,2,2+MOD(ROWS(C$2:C240)-1,24))</f>
        <v>23.00</v>
      </c>
      <c r="D240" s="8" t="str">
        <f t="shared" ca="1" si="10"/>
        <v>—</v>
      </c>
      <c r="E240" s="16">
        <f t="shared" ca="1" si="11"/>
        <v>7</v>
      </c>
    </row>
    <row r="241" spans="1:5" x14ac:dyDescent="0.25">
      <c r="A241" s="3">
        <f t="shared" si="9"/>
        <v>78989</v>
      </c>
      <c r="B241" t="str">
        <f ca="1">TEXT(DATE(YEAR(Invoer!$A$5),1,1)+INT((ROWS(B$2:B241)-1)/24),"jjjjmmdd")</f>
        <v>19030110</v>
      </c>
      <c r="C241" s="11" t="str">
        <f>INDEX(Data,2,2+MOD(ROWS(C$2:C241)-1,24))</f>
        <v>24.00</v>
      </c>
      <c r="D241" s="8" t="str">
        <f t="shared" ca="1" si="10"/>
        <v>—</v>
      </c>
      <c r="E241" s="16">
        <f t="shared" ca="1" si="11"/>
        <v>7</v>
      </c>
    </row>
    <row r="242" spans="1:5" x14ac:dyDescent="0.25">
      <c r="A242" s="3">
        <f t="shared" si="9"/>
        <v>78989</v>
      </c>
      <c r="B242" t="str">
        <f ca="1">TEXT(DATE(YEAR(Invoer!$A$5),1,1)+INT((ROWS(B$2:B242)-1)/24),"jjjjmmdd")</f>
        <v>19030111</v>
      </c>
      <c r="C242" s="11" t="str">
        <f>INDEX(Data,2,2+MOD(ROWS(C$2:C242)-1,24))</f>
        <v>01.00</v>
      </c>
      <c r="D242" s="8" t="str">
        <f t="shared" ca="1" si="10"/>
        <v>—</v>
      </c>
      <c r="E242" s="16">
        <f t="shared" ca="1" si="11"/>
        <v>7</v>
      </c>
    </row>
    <row r="243" spans="1:5" x14ac:dyDescent="0.25">
      <c r="A243" s="3">
        <f t="shared" si="9"/>
        <v>78989</v>
      </c>
      <c r="B243" t="str">
        <f ca="1">TEXT(DATE(YEAR(Invoer!$A$5),1,1)+INT((ROWS(B$2:B243)-1)/24),"jjjjmmdd")</f>
        <v>19030111</v>
      </c>
      <c r="C243" s="11" t="str">
        <f>INDEX(Data,2,2+MOD(ROWS(C$2:C243)-1,24))</f>
        <v>02.00</v>
      </c>
      <c r="D243" s="8" t="str">
        <f t="shared" ca="1" si="10"/>
        <v>—</v>
      </c>
      <c r="E243" s="16">
        <f t="shared" ca="1" si="11"/>
        <v>7</v>
      </c>
    </row>
    <row r="244" spans="1:5" x14ac:dyDescent="0.25">
      <c r="A244" s="3">
        <f t="shared" si="9"/>
        <v>78989</v>
      </c>
      <c r="B244" t="str">
        <f ca="1">TEXT(DATE(YEAR(Invoer!$A$5),1,1)+INT((ROWS(B$2:B244)-1)/24),"jjjjmmdd")</f>
        <v>19030111</v>
      </c>
      <c r="C244" s="11" t="str">
        <f>INDEX(Data,2,2+MOD(ROWS(C$2:C244)-1,24))</f>
        <v>03.00</v>
      </c>
      <c r="D244" s="8" t="str">
        <f t="shared" ca="1" si="10"/>
        <v>—</v>
      </c>
      <c r="E244" s="16">
        <f t="shared" ca="1" si="11"/>
        <v>7</v>
      </c>
    </row>
    <row r="245" spans="1:5" x14ac:dyDescent="0.25">
      <c r="A245" s="3">
        <f t="shared" si="9"/>
        <v>78989</v>
      </c>
      <c r="B245" t="str">
        <f ca="1">TEXT(DATE(YEAR(Invoer!$A$5),1,1)+INT((ROWS(B$2:B245)-1)/24),"jjjjmmdd")</f>
        <v>19030111</v>
      </c>
      <c r="C245" s="11" t="str">
        <f>INDEX(Data,2,2+MOD(ROWS(C$2:C245)-1,24))</f>
        <v>04.00</v>
      </c>
      <c r="D245" s="8" t="str">
        <f t="shared" ca="1" si="10"/>
        <v>—</v>
      </c>
      <c r="E245" s="16">
        <f t="shared" ca="1" si="11"/>
        <v>7</v>
      </c>
    </row>
    <row r="246" spans="1:5" x14ac:dyDescent="0.25">
      <c r="A246" s="3">
        <f t="shared" si="9"/>
        <v>78989</v>
      </c>
      <c r="B246" t="str">
        <f ca="1">TEXT(DATE(YEAR(Invoer!$A$5),1,1)+INT((ROWS(B$2:B246)-1)/24),"jjjjmmdd")</f>
        <v>19030111</v>
      </c>
      <c r="C246" s="11" t="str">
        <f>INDEX(Data,2,2+MOD(ROWS(C$2:C246)-1,24))</f>
        <v>05.00</v>
      </c>
      <c r="D246" s="8" t="str">
        <f t="shared" ca="1" si="10"/>
        <v>—</v>
      </c>
      <c r="E246" s="16">
        <f t="shared" ca="1" si="11"/>
        <v>7</v>
      </c>
    </row>
    <row r="247" spans="1:5" x14ac:dyDescent="0.25">
      <c r="A247" s="3">
        <f t="shared" si="9"/>
        <v>78989</v>
      </c>
      <c r="B247" t="str">
        <f ca="1">TEXT(DATE(YEAR(Invoer!$A$5),1,1)+INT((ROWS(B$2:B247)-1)/24),"jjjjmmdd")</f>
        <v>19030111</v>
      </c>
      <c r="C247" s="11" t="str">
        <f>INDEX(Data,2,2+MOD(ROWS(C$2:C247)-1,24))</f>
        <v>06.00</v>
      </c>
      <c r="D247" s="8" t="str">
        <f t="shared" ca="1" si="10"/>
        <v>—</v>
      </c>
      <c r="E247" s="16">
        <f t="shared" ca="1" si="11"/>
        <v>7</v>
      </c>
    </row>
    <row r="248" spans="1:5" x14ac:dyDescent="0.25">
      <c r="A248" s="3">
        <f t="shared" si="9"/>
        <v>78989</v>
      </c>
      <c r="B248" t="str">
        <f ca="1">TEXT(DATE(YEAR(Invoer!$A$5),1,1)+INT((ROWS(B$2:B248)-1)/24),"jjjjmmdd")</f>
        <v>19030111</v>
      </c>
      <c r="C248" s="11" t="str">
        <f>INDEX(Data,2,2+MOD(ROWS(C$2:C248)-1,24))</f>
        <v>07.00</v>
      </c>
      <c r="D248" s="8" t="str">
        <f t="shared" ca="1" si="10"/>
        <v>—</v>
      </c>
      <c r="E248" s="16">
        <f t="shared" ca="1" si="11"/>
        <v>7</v>
      </c>
    </row>
    <row r="249" spans="1:5" x14ac:dyDescent="0.25">
      <c r="A249" s="3">
        <f t="shared" si="9"/>
        <v>78989</v>
      </c>
      <c r="B249" t="str">
        <f ca="1">TEXT(DATE(YEAR(Invoer!$A$5),1,1)+INT((ROWS(B$2:B249)-1)/24),"jjjjmmdd")</f>
        <v>19030111</v>
      </c>
      <c r="C249" s="11" t="str">
        <f>INDEX(Data,2,2+MOD(ROWS(C$2:C249)-1,24))</f>
        <v>08.00</v>
      </c>
      <c r="D249" s="8" t="str">
        <f t="shared" ca="1" si="10"/>
        <v>—</v>
      </c>
      <c r="E249" s="16">
        <f t="shared" ca="1" si="11"/>
        <v>7</v>
      </c>
    </row>
    <row r="250" spans="1:5" x14ac:dyDescent="0.25">
      <c r="A250" s="3">
        <f t="shared" si="9"/>
        <v>78989</v>
      </c>
      <c r="B250" t="str">
        <f ca="1">TEXT(DATE(YEAR(Invoer!$A$5),1,1)+INT((ROWS(B$2:B250)-1)/24),"jjjjmmdd")</f>
        <v>19030111</v>
      </c>
      <c r="C250" s="11" t="str">
        <f>INDEX(Data,2,2+MOD(ROWS(C$2:C250)-1,24))</f>
        <v>09.00</v>
      </c>
      <c r="D250" s="8" t="str">
        <f t="shared" ca="1" si="10"/>
        <v>—</v>
      </c>
      <c r="E250" s="16">
        <f t="shared" ca="1" si="11"/>
        <v>7</v>
      </c>
    </row>
    <row r="251" spans="1:5" x14ac:dyDescent="0.25">
      <c r="A251" s="3">
        <f t="shared" si="9"/>
        <v>78989</v>
      </c>
      <c r="B251" t="str">
        <f ca="1">TEXT(DATE(YEAR(Invoer!$A$5),1,1)+INT((ROWS(B$2:B251)-1)/24),"jjjjmmdd")</f>
        <v>19030111</v>
      </c>
      <c r="C251" s="11" t="str">
        <f>INDEX(Data,2,2+MOD(ROWS(C$2:C251)-1,24))</f>
        <v>10.00</v>
      </c>
      <c r="D251" s="8" t="str">
        <f t="shared" ca="1" si="10"/>
        <v>—</v>
      </c>
      <c r="E251" s="16">
        <f t="shared" ca="1" si="11"/>
        <v>7</v>
      </c>
    </row>
    <row r="252" spans="1:5" x14ac:dyDescent="0.25">
      <c r="A252" s="3">
        <f t="shared" si="9"/>
        <v>78989</v>
      </c>
      <c r="B252" t="str">
        <f ca="1">TEXT(DATE(YEAR(Invoer!$A$5),1,1)+INT((ROWS(B$2:B252)-1)/24),"jjjjmmdd")</f>
        <v>19030111</v>
      </c>
      <c r="C252" s="11" t="str">
        <f>INDEX(Data,2,2+MOD(ROWS(C$2:C252)-1,24))</f>
        <v>11.00</v>
      </c>
      <c r="D252" s="8" t="str">
        <f t="shared" ca="1" si="10"/>
        <v>—</v>
      </c>
      <c r="E252" s="16">
        <f t="shared" ca="1" si="11"/>
        <v>7</v>
      </c>
    </row>
    <row r="253" spans="1:5" x14ac:dyDescent="0.25">
      <c r="A253" s="3">
        <f t="shared" si="9"/>
        <v>78989</v>
      </c>
      <c r="B253" t="str">
        <f ca="1">TEXT(DATE(YEAR(Invoer!$A$5),1,1)+INT((ROWS(B$2:B253)-1)/24),"jjjjmmdd")</f>
        <v>19030111</v>
      </c>
      <c r="C253" s="11" t="str">
        <f>INDEX(Data,2,2+MOD(ROWS(C$2:C253)-1,24))</f>
        <v>12.00</v>
      </c>
      <c r="D253" s="8" t="str">
        <f t="shared" ca="1" si="10"/>
        <v>—</v>
      </c>
      <c r="E253" s="16">
        <f t="shared" ca="1" si="11"/>
        <v>7</v>
      </c>
    </row>
    <row r="254" spans="1:5" x14ac:dyDescent="0.25">
      <c r="A254" s="3">
        <f t="shared" si="9"/>
        <v>78989</v>
      </c>
      <c r="B254" t="str">
        <f ca="1">TEXT(DATE(YEAR(Invoer!$A$5),1,1)+INT((ROWS(B$2:B254)-1)/24),"jjjjmmdd")</f>
        <v>19030111</v>
      </c>
      <c r="C254" s="11" t="str">
        <f>INDEX(Data,2,2+MOD(ROWS(C$2:C254)-1,24))</f>
        <v>13.00</v>
      </c>
      <c r="D254" s="8" t="str">
        <f t="shared" ca="1" si="10"/>
        <v>—</v>
      </c>
      <c r="E254" s="16">
        <f t="shared" ca="1" si="11"/>
        <v>7</v>
      </c>
    </row>
    <row r="255" spans="1:5" x14ac:dyDescent="0.25">
      <c r="A255" s="3">
        <f t="shared" si="9"/>
        <v>78989</v>
      </c>
      <c r="B255" t="str">
        <f ca="1">TEXT(DATE(YEAR(Invoer!$A$5),1,1)+INT((ROWS(B$2:B255)-1)/24),"jjjjmmdd")</f>
        <v>19030111</v>
      </c>
      <c r="C255" s="11" t="str">
        <f>INDEX(Data,2,2+MOD(ROWS(C$2:C255)-1,24))</f>
        <v>14.00</v>
      </c>
      <c r="D255" s="8" t="str">
        <f t="shared" ca="1" si="10"/>
        <v>—</v>
      </c>
      <c r="E255" s="16">
        <f t="shared" ca="1" si="11"/>
        <v>7</v>
      </c>
    </row>
    <row r="256" spans="1:5" x14ac:dyDescent="0.25">
      <c r="A256" s="3">
        <f t="shared" si="9"/>
        <v>78989</v>
      </c>
      <c r="B256" t="str">
        <f ca="1">TEXT(DATE(YEAR(Invoer!$A$5),1,1)+INT((ROWS(B$2:B256)-1)/24),"jjjjmmdd")</f>
        <v>19030111</v>
      </c>
      <c r="C256" s="11" t="str">
        <f>INDEX(Data,2,2+MOD(ROWS(C$2:C256)-1,24))</f>
        <v>15.00</v>
      </c>
      <c r="D256" s="8" t="str">
        <f t="shared" ca="1" si="10"/>
        <v>—</v>
      </c>
      <c r="E256" s="16">
        <f t="shared" ca="1" si="11"/>
        <v>7</v>
      </c>
    </row>
    <row r="257" spans="1:5" x14ac:dyDescent="0.25">
      <c r="A257" s="3">
        <f t="shared" si="9"/>
        <v>78989</v>
      </c>
      <c r="B257" t="str">
        <f ca="1">TEXT(DATE(YEAR(Invoer!$A$5),1,1)+INT((ROWS(B$2:B257)-1)/24),"jjjjmmdd")</f>
        <v>19030111</v>
      </c>
      <c r="C257" s="11" t="str">
        <f>INDEX(Data,2,2+MOD(ROWS(C$2:C257)-1,24))</f>
        <v>16.00</v>
      </c>
      <c r="D257" s="8" t="str">
        <f t="shared" ca="1" si="10"/>
        <v>—</v>
      </c>
      <c r="E257" s="16">
        <f t="shared" ca="1" si="11"/>
        <v>7</v>
      </c>
    </row>
    <row r="258" spans="1:5" x14ac:dyDescent="0.25">
      <c r="A258" s="3">
        <f t="shared" ref="A258:A321" si="12">INDEX(Stations,2,1)</f>
        <v>78989</v>
      </c>
      <c r="B258" t="str">
        <f ca="1">TEXT(DATE(YEAR(Invoer!$A$5),1,1)+INT((ROWS(B$2:B258)-1)/24),"jjjjmmdd")</f>
        <v>19030111</v>
      </c>
      <c r="C258" s="11" t="str">
        <f>INDEX(Data,2,2+MOD(ROWS(C$2:C258)-1,24))</f>
        <v>17.00</v>
      </c>
      <c r="D258" s="8" t="str">
        <f t="shared" ref="D258:D321" ca="1" si="13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—</v>
      </c>
      <c r="E258" s="16">
        <f t="shared" ref="E258:E321" ca="1" si="14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7</v>
      </c>
    </row>
    <row r="259" spans="1:5" x14ac:dyDescent="0.25">
      <c r="A259" s="3">
        <f t="shared" si="12"/>
        <v>78989</v>
      </c>
      <c r="B259" t="str">
        <f ca="1">TEXT(DATE(YEAR(Invoer!$A$5),1,1)+INT((ROWS(B$2:B259)-1)/24),"jjjjmmdd")</f>
        <v>19030111</v>
      </c>
      <c r="C259" s="11" t="str">
        <f>INDEX(Data,2,2+MOD(ROWS(C$2:C259)-1,24))</f>
        <v>18.00</v>
      </c>
      <c r="D259" s="8" t="str">
        <f t="shared" ca="1" si="13"/>
        <v>—</v>
      </c>
      <c r="E259" s="16">
        <f t="shared" ca="1" si="14"/>
        <v>7</v>
      </c>
    </row>
    <row r="260" spans="1:5" x14ac:dyDescent="0.25">
      <c r="A260" s="3">
        <f t="shared" si="12"/>
        <v>78989</v>
      </c>
      <c r="B260" t="str">
        <f ca="1">TEXT(DATE(YEAR(Invoer!$A$5),1,1)+INT((ROWS(B$2:B260)-1)/24),"jjjjmmdd")</f>
        <v>19030111</v>
      </c>
      <c r="C260" s="11" t="str">
        <f>INDEX(Data,2,2+MOD(ROWS(C$2:C260)-1,24))</f>
        <v>19.00</v>
      </c>
      <c r="D260" s="8" t="str">
        <f t="shared" ca="1" si="13"/>
        <v>—</v>
      </c>
      <c r="E260" s="16">
        <f t="shared" ca="1" si="14"/>
        <v>7</v>
      </c>
    </row>
    <row r="261" spans="1:5" x14ac:dyDescent="0.25">
      <c r="A261" s="3">
        <f t="shared" si="12"/>
        <v>78989</v>
      </c>
      <c r="B261" t="str">
        <f ca="1">TEXT(DATE(YEAR(Invoer!$A$5),1,1)+INT((ROWS(B$2:B261)-1)/24),"jjjjmmdd")</f>
        <v>19030111</v>
      </c>
      <c r="C261" s="11" t="str">
        <f>INDEX(Data,2,2+MOD(ROWS(C$2:C261)-1,24))</f>
        <v>20.00</v>
      </c>
      <c r="D261" s="8" t="str">
        <f t="shared" ca="1" si="13"/>
        <v>—</v>
      </c>
      <c r="E261" s="16">
        <f t="shared" ca="1" si="14"/>
        <v>7</v>
      </c>
    </row>
    <row r="262" spans="1:5" x14ac:dyDescent="0.25">
      <c r="A262" s="3">
        <f t="shared" si="12"/>
        <v>78989</v>
      </c>
      <c r="B262" t="str">
        <f ca="1">TEXT(DATE(YEAR(Invoer!$A$5),1,1)+INT((ROWS(B$2:B262)-1)/24),"jjjjmmdd")</f>
        <v>19030111</v>
      </c>
      <c r="C262" s="11" t="str">
        <f>INDEX(Data,2,2+MOD(ROWS(C$2:C262)-1,24))</f>
        <v>21.00</v>
      </c>
      <c r="D262" s="8" t="str">
        <f t="shared" ca="1" si="13"/>
        <v>—</v>
      </c>
      <c r="E262" s="16">
        <f t="shared" ca="1" si="14"/>
        <v>7</v>
      </c>
    </row>
    <row r="263" spans="1:5" x14ac:dyDescent="0.25">
      <c r="A263" s="3">
        <f t="shared" si="12"/>
        <v>78989</v>
      </c>
      <c r="B263" t="str">
        <f ca="1">TEXT(DATE(YEAR(Invoer!$A$5),1,1)+INT((ROWS(B$2:B263)-1)/24),"jjjjmmdd")</f>
        <v>19030111</v>
      </c>
      <c r="C263" s="11" t="str">
        <f>INDEX(Data,2,2+MOD(ROWS(C$2:C263)-1,24))</f>
        <v>22.00</v>
      </c>
      <c r="D263" s="8" t="str">
        <f t="shared" ca="1" si="13"/>
        <v>—</v>
      </c>
      <c r="E263" s="16">
        <f t="shared" ca="1" si="14"/>
        <v>7</v>
      </c>
    </row>
    <row r="264" spans="1:5" x14ac:dyDescent="0.25">
      <c r="A264" s="3">
        <f t="shared" si="12"/>
        <v>78989</v>
      </c>
      <c r="B264" t="str">
        <f ca="1">TEXT(DATE(YEAR(Invoer!$A$5),1,1)+INT((ROWS(B$2:B264)-1)/24),"jjjjmmdd")</f>
        <v>19030111</v>
      </c>
      <c r="C264" s="11" t="str">
        <f>INDEX(Data,2,2+MOD(ROWS(C$2:C264)-1,24))</f>
        <v>23.00</v>
      </c>
      <c r="D264" s="8" t="str">
        <f t="shared" ca="1" si="13"/>
        <v>—</v>
      </c>
      <c r="E264" s="16">
        <f t="shared" ca="1" si="14"/>
        <v>7</v>
      </c>
    </row>
    <row r="265" spans="1:5" x14ac:dyDescent="0.25">
      <c r="A265" s="3">
        <f t="shared" si="12"/>
        <v>78989</v>
      </c>
      <c r="B265" t="str">
        <f ca="1">TEXT(DATE(YEAR(Invoer!$A$5),1,1)+INT((ROWS(B$2:B265)-1)/24),"jjjjmmdd")</f>
        <v>19030111</v>
      </c>
      <c r="C265" s="11" t="str">
        <f>INDEX(Data,2,2+MOD(ROWS(C$2:C265)-1,24))</f>
        <v>24.00</v>
      </c>
      <c r="D265" s="8" t="str">
        <f t="shared" ca="1" si="13"/>
        <v>—</v>
      </c>
      <c r="E265" s="16">
        <f t="shared" ca="1" si="14"/>
        <v>7</v>
      </c>
    </row>
    <row r="266" spans="1:5" x14ac:dyDescent="0.25">
      <c r="A266" s="3">
        <f t="shared" si="12"/>
        <v>78989</v>
      </c>
      <c r="B266" t="str">
        <f ca="1">TEXT(DATE(YEAR(Invoer!$A$5),1,1)+INT((ROWS(B$2:B266)-1)/24),"jjjjmmdd")</f>
        <v>19030112</v>
      </c>
      <c r="C266" s="11" t="str">
        <f>INDEX(Data,2,2+MOD(ROWS(C$2:C266)-1,24))</f>
        <v>01.00</v>
      </c>
      <c r="D266" s="8" t="str">
        <f t="shared" ca="1" si="13"/>
        <v>—</v>
      </c>
      <c r="E266" s="16">
        <f t="shared" ca="1" si="14"/>
        <v>7</v>
      </c>
    </row>
    <row r="267" spans="1:5" x14ac:dyDescent="0.25">
      <c r="A267" s="3">
        <f t="shared" si="12"/>
        <v>78989</v>
      </c>
      <c r="B267" t="str">
        <f ca="1">TEXT(DATE(YEAR(Invoer!$A$5),1,1)+INT((ROWS(B$2:B267)-1)/24),"jjjjmmdd")</f>
        <v>19030112</v>
      </c>
      <c r="C267" s="11" t="str">
        <f>INDEX(Data,2,2+MOD(ROWS(C$2:C267)-1,24))</f>
        <v>02.00</v>
      </c>
      <c r="D267" s="8" t="str">
        <f t="shared" ca="1" si="13"/>
        <v>—</v>
      </c>
      <c r="E267" s="16">
        <f t="shared" ca="1" si="14"/>
        <v>7</v>
      </c>
    </row>
    <row r="268" spans="1:5" x14ac:dyDescent="0.25">
      <c r="A268" s="3">
        <f t="shared" si="12"/>
        <v>78989</v>
      </c>
      <c r="B268" t="str">
        <f ca="1">TEXT(DATE(YEAR(Invoer!$A$5),1,1)+INT((ROWS(B$2:B268)-1)/24),"jjjjmmdd")</f>
        <v>19030112</v>
      </c>
      <c r="C268" s="11" t="str">
        <f>INDEX(Data,2,2+MOD(ROWS(C$2:C268)-1,24))</f>
        <v>03.00</v>
      </c>
      <c r="D268" s="8" t="str">
        <f t="shared" ca="1" si="13"/>
        <v>—</v>
      </c>
      <c r="E268" s="16">
        <f t="shared" ca="1" si="14"/>
        <v>7</v>
      </c>
    </row>
    <row r="269" spans="1:5" x14ac:dyDescent="0.25">
      <c r="A269" s="3">
        <f t="shared" si="12"/>
        <v>78989</v>
      </c>
      <c r="B269" t="str">
        <f ca="1">TEXT(DATE(YEAR(Invoer!$A$5),1,1)+INT((ROWS(B$2:B269)-1)/24),"jjjjmmdd")</f>
        <v>19030112</v>
      </c>
      <c r="C269" s="11" t="str">
        <f>INDEX(Data,2,2+MOD(ROWS(C$2:C269)-1,24))</f>
        <v>04.00</v>
      </c>
      <c r="D269" s="8" t="str">
        <f t="shared" ca="1" si="13"/>
        <v>—</v>
      </c>
      <c r="E269" s="16">
        <f t="shared" ca="1" si="14"/>
        <v>7</v>
      </c>
    </row>
    <row r="270" spans="1:5" x14ac:dyDescent="0.25">
      <c r="A270" s="3">
        <f t="shared" si="12"/>
        <v>78989</v>
      </c>
      <c r="B270" t="str">
        <f ca="1">TEXT(DATE(YEAR(Invoer!$A$5),1,1)+INT((ROWS(B$2:B270)-1)/24),"jjjjmmdd")</f>
        <v>19030112</v>
      </c>
      <c r="C270" s="11" t="str">
        <f>INDEX(Data,2,2+MOD(ROWS(C$2:C270)-1,24))</f>
        <v>05.00</v>
      </c>
      <c r="D270" s="8" t="str">
        <f t="shared" ca="1" si="13"/>
        <v>—</v>
      </c>
      <c r="E270" s="16">
        <f t="shared" ca="1" si="14"/>
        <v>7</v>
      </c>
    </row>
    <row r="271" spans="1:5" x14ac:dyDescent="0.25">
      <c r="A271" s="3">
        <f t="shared" si="12"/>
        <v>78989</v>
      </c>
      <c r="B271" t="str">
        <f ca="1">TEXT(DATE(YEAR(Invoer!$A$5),1,1)+INT((ROWS(B$2:B271)-1)/24),"jjjjmmdd")</f>
        <v>19030112</v>
      </c>
      <c r="C271" s="11" t="str">
        <f>INDEX(Data,2,2+MOD(ROWS(C$2:C271)-1,24))</f>
        <v>06.00</v>
      </c>
      <c r="D271" s="8" t="str">
        <f t="shared" ca="1" si="13"/>
        <v>—</v>
      </c>
      <c r="E271" s="16">
        <f t="shared" ca="1" si="14"/>
        <v>7</v>
      </c>
    </row>
    <row r="272" spans="1:5" x14ac:dyDescent="0.25">
      <c r="A272" s="3">
        <f t="shared" si="12"/>
        <v>78989</v>
      </c>
      <c r="B272" t="str">
        <f ca="1">TEXT(DATE(YEAR(Invoer!$A$5),1,1)+INT((ROWS(B$2:B272)-1)/24),"jjjjmmdd")</f>
        <v>19030112</v>
      </c>
      <c r="C272" s="11" t="str">
        <f>INDEX(Data,2,2+MOD(ROWS(C$2:C272)-1,24))</f>
        <v>07.00</v>
      </c>
      <c r="D272" s="8" t="str">
        <f t="shared" ca="1" si="13"/>
        <v>—</v>
      </c>
      <c r="E272" s="16">
        <f t="shared" ca="1" si="14"/>
        <v>7</v>
      </c>
    </row>
    <row r="273" spans="1:5" x14ac:dyDescent="0.25">
      <c r="A273" s="3">
        <f t="shared" si="12"/>
        <v>78989</v>
      </c>
      <c r="B273" t="str">
        <f ca="1">TEXT(DATE(YEAR(Invoer!$A$5),1,1)+INT((ROWS(B$2:B273)-1)/24),"jjjjmmdd")</f>
        <v>19030112</v>
      </c>
      <c r="C273" s="11" t="str">
        <f>INDEX(Data,2,2+MOD(ROWS(C$2:C273)-1,24))</f>
        <v>08.00</v>
      </c>
      <c r="D273" s="8" t="str">
        <f t="shared" ca="1" si="13"/>
        <v>—</v>
      </c>
      <c r="E273" s="16">
        <f t="shared" ca="1" si="14"/>
        <v>7</v>
      </c>
    </row>
    <row r="274" spans="1:5" x14ac:dyDescent="0.25">
      <c r="A274" s="3">
        <f t="shared" si="12"/>
        <v>78989</v>
      </c>
      <c r="B274" t="str">
        <f ca="1">TEXT(DATE(YEAR(Invoer!$A$5),1,1)+INT((ROWS(B$2:B274)-1)/24),"jjjjmmdd")</f>
        <v>19030112</v>
      </c>
      <c r="C274" s="11" t="str">
        <f>INDEX(Data,2,2+MOD(ROWS(C$2:C274)-1,24))</f>
        <v>09.00</v>
      </c>
      <c r="D274" s="8" t="str">
        <f t="shared" ca="1" si="13"/>
        <v>—</v>
      </c>
      <c r="E274" s="16">
        <f t="shared" ca="1" si="14"/>
        <v>7</v>
      </c>
    </row>
    <row r="275" spans="1:5" x14ac:dyDescent="0.25">
      <c r="A275" s="3">
        <f t="shared" si="12"/>
        <v>78989</v>
      </c>
      <c r="B275" t="str">
        <f ca="1">TEXT(DATE(YEAR(Invoer!$A$5),1,1)+INT((ROWS(B$2:B275)-1)/24),"jjjjmmdd")</f>
        <v>19030112</v>
      </c>
      <c r="C275" s="11" t="str">
        <f>INDEX(Data,2,2+MOD(ROWS(C$2:C275)-1,24))</f>
        <v>10.00</v>
      </c>
      <c r="D275" s="8" t="str">
        <f t="shared" ca="1" si="13"/>
        <v>—</v>
      </c>
      <c r="E275" s="16">
        <f t="shared" ca="1" si="14"/>
        <v>7</v>
      </c>
    </row>
    <row r="276" spans="1:5" x14ac:dyDescent="0.25">
      <c r="A276" s="3">
        <f t="shared" si="12"/>
        <v>78989</v>
      </c>
      <c r="B276" t="str">
        <f ca="1">TEXT(DATE(YEAR(Invoer!$A$5),1,1)+INT((ROWS(B$2:B276)-1)/24),"jjjjmmdd")</f>
        <v>19030112</v>
      </c>
      <c r="C276" s="11" t="str">
        <f>INDEX(Data,2,2+MOD(ROWS(C$2:C276)-1,24))</f>
        <v>11.00</v>
      </c>
      <c r="D276" s="8" t="str">
        <f t="shared" ca="1" si="13"/>
        <v>—</v>
      </c>
      <c r="E276" s="16">
        <f t="shared" ca="1" si="14"/>
        <v>7</v>
      </c>
    </row>
    <row r="277" spans="1:5" x14ac:dyDescent="0.25">
      <c r="A277" s="3">
        <f t="shared" si="12"/>
        <v>78989</v>
      </c>
      <c r="B277" t="str">
        <f ca="1">TEXT(DATE(YEAR(Invoer!$A$5),1,1)+INT((ROWS(B$2:B277)-1)/24),"jjjjmmdd")</f>
        <v>19030112</v>
      </c>
      <c r="C277" s="11" t="str">
        <f>INDEX(Data,2,2+MOD(ROWS(C$2:C277)-1,24))</f>
        <v>12.00</v>
      </c>
      <c r="D277" s="8" t="str">
        <f t="shared" ca="1" si="13"/>
        <v>—</v>
      </c>
      <c r="E277" s="16">
        <f t="shared" ca="1" si="14"/>
        <v>7</v>
      </c>
    </row>
    <row r="278" spans="1:5" x14ac:dyDescent="0.25">
      <c r="A278" s="3">
        <f t="shared" si="12"/>
        <v>78989</v>
      </c>
      <c r="B278" t="str">
        <f ca="1">TEXT(DATE(YEAR(Invoer!$A$5),1,1)+INT((ROWS(B$2:B278)-1)/24),"jjjjmmdd")</f>
        <v>19030112</v>
      </c>
      <c r="C278" s="11" t="str">
        <f>INDEX(Data,2,2+MOD(ROWS(C$2:C278)-1,24))</f>
        <v>13.00</v>
      </c>
      <c r="D278" s="8" t="str">
        <f t="shared" ca="1" si="13"/>
        <v>—</v>
      </c>
      <c r="E278" s="16">
        <f t="shared" ca="1" si="14"/>
        <v>7</v>
      </c>
    </row>
    <row r="279" spans="1:5" x14ac:dyDescent="0.25">
      <c r="A279" s="3">
        <f t="shared" si="12"/>
        <v>78989</v>
      </c>
      <c r="B279" t="str">
        <f ca="1">TEXT(DATE(YEAR(Invoer!$A$5),1,1)+INT((ROWS(B$2:B279)-1)/24),"jjjjmmdd")</f>
        <v>19030112</v>
      </c>
      <c r="C279" s="11" t="str">
        <f>INDEX(Data,2,2+MOD(ROWS(C$2:C279)-1,24))</f>
        <v>14.00</v>
      </c>
      <c r="D279" s="8" t="str">
        <f t="shared" ca="1" si="13"/>
        <v>—</v>
      </c>
      <c r="E279" s="16">
        <f t="shared" ca="1" si="14"/>
        <v>7</v>
      </c>
    </row>
    <row r="280" spans="1:5" x14ac:dyDescent="0.25">
      <c r="A280" s="3">
        <f t="shared" si="12"/>
        <v>78989</v>
      </c>
      <c r="B280" t="str">
        <f ca="1">TEXT(DATE(YEAR(Invoer!$A$5),1,1)+INT((ROWS(B$2:B280)-1)/24),"jjjjmmdd")</f>
        <v>19030112</v>
      </c>
      <c r="C280" s="11" t="str">
        <f>INDEX(Data,2,2+MOD(ROWS(C$2:C280)-1,24))</f>
        <v>15.00</v>
      </c>
      <c r="D280" s="8" t="str">
        <f t="shared" ca="1" si="13"/>
        <v>—</v>
      </c>
      <c r="E280" s="16">
        <f t="shared" ca="1" si="14"/>
        <v>7</v>
      </c>
    </row>
    <row r="281" spans="1:5" x14ac:dyDescent="0.25">
      <c r="A281" s="3">
        <f t="shared" si="12"/>
        <v>78989</v>
      </c>
      <c r="B281" t="str">
        <f ca="1">TEXT(DATE(YEAR(Invoer!$A$5),1,1)+INT((ROWS(B$2:B281)-1)/24),"jjjjmmdd")</f>
        <v>19030112</v>
      </c>
      <c r="C281" s="11" t="str">
        <f>INDEX(Data,2,2+MOD(ROWS(C$2:C281)-1,24))</f>
        <v>16.00</v>
      </c>
      <c r="D281" s="8" t="str">
        <f t="shared" ca="1" si="13"/>
        <v>—</v>
      </c>
      <c r="E281" s="16">
        <f t="shared" ca="1" si="14"/>
        <v>7</v>
      </c>
    </row>
    <row r="282" spans="1:5" x14ac:dyDescent="0.25">
      <c r="A282" s="3">
        <f t="shared" si="12"/>
        <v>78989</v>
      </c>
      <c r="B282" t="str">
        <f ca="1">TEXT(DATE(YEAR(Invoer!$A$5),1,1)+INT((ROWS(B$2:B282)-1)/24),"jjjjmmdd")</f>
        <v>19030112</v>
      </c>
      <c r="C282" s="11" t="str">
        <f>INDEX(Data,2,2+MOD(ROWS(C$2:C282)-1,24))</f>
        <v>17.00</v>
      </c>
      <c r="D282" s="8" t="str">
        <f t="shared" ca="1" si="13"/>
        <v>—</v>
      </c>
      <c r="E282" s="16">
        <f t="shared" ca="1" si="14"/>
        <v>7</v>
      </c>
    </row>
    <row r="283" spans="1:5" x14ac:dyDescent="0.25">
      <c r="A283" s="3">
        <f t="shared" si="12"/>
        <v>78989</v>
      </c>
      <c r="B283" t="str">
        <f ca="1">TEXT(DATE(YEAR(Invoer!$A$5),1,1)+INT((ROWS(B$2:B283)-1)/24),"jjjjmmdd")</f>
        <v>19030112</v>
      </c>
      <c r="C283" s="11" t="str">
        <f>INDEX(Data,2,2+MOD(ROWS(C$2:C283)-1,24))</f>
        <v>18.00</v>
      </c>
      <c r="D283" s="8" t="str">
        <f t="shared" ca="1" si="13"/>
        <v>—</v>
      </c>
      <c r="E283" s="16">
        <f t="shared" ca="1" si="14"/>
        <v>7</v>
      </c>
    </row>
    <row r="284" spans="1:5" x14ac:dyDescent="0.25">
      <c r="A284" s="3">
        <f t="shared" si="12"/>
        <v>78989</v>
      </c>
      <c r="B284" t="str">
        <f ca="1">TEXT(DATE(YEAR(Invoer!$A$5),1,1)+INT((ROWS(B$2:B284)-1)/24),"jjjjmmdd")</f>
        <v>19030112</v>
      </c>
      <c r="C284" s="11" t="str">
        <f>INDEX(Data,2,2+MOD(ROWS(C$2:C284)-1,24))</f>
        <v>19.00</v>
      </c>
      <c r="D284" s="8" t="str">
        <f t="shared" ca="1" si="13"/>
        <v>—</v>
      </c>
      <c r="E284" s="16">
        <f t="shared" ca="1" si="14"/>
        <v>7</v>
      </c>
    </row>
    <row r="285" spans="1:5" x14ac:dyDescent="0.25">
      <c r="A285" s="3">
        <f t="shared" si="12"/>
        <v>78989</v>
      </c>
      <c r="B285" t="str">
        <f ca="1">TEXT(DATE(YEAR(Invoer!$A$5),1,1)+INT((ROWS(B$2:B285)-1)/24),"jjjjmmdd")</f>
        <v>19030112</v>
      </c>
      <c r="C285" s="11" t="str">
        <f>INDEX(Data,2,2+MOD(ROWS(C$2:C285)-1,24))</f>
        <v>20.00</v>
      </c>
      <c r="D285" s="8" t="str">
        <f t="shared" ca="1" si="13"/>
        <v>—</v>
      </c>
      <c r="E285" s="16">
        <f t="shared" ca="1" si="14"/>
        <v>7</v>
      </c>
    </row>
    <row r="286" spans="1:5" x14ac:dyDescent="0.25">
      <c r="A286" s="3">
        <f t="shared" si="12"/>
        <v>78989</v>
      </c>
      <c r="B286" t="str">
        <f ca="1">TEXT(DATE(YEAR(Invoer!$A$5),1,1)+INT((ROWS(B$2:B286)-1)/24),"jjjjmmdd")</f>
        <v>19030112</v>
      </c>
      <c r="C286" s="11" t="str">
        <f>INDEX(Data,2,2+MOD(ROWS(C$2:C286)-1,24))</f>
        <v>21.00</v>
      </c>
      <c r="D286" s="8" t="str">
        <f t="shared" ca="1" si="13"/>
        <v>—</v>
      </c>
      <c r="E286" s="16">
        <f t="shared" ca="1" si="14"/>
        <v>7</v>
      </c>
    </row>
    <row r="287" spans="1:5" x14ac:dyDescent="0.25">
      <c r="A287" s="3">
        <f t="shared" si="12"/>
        <v>78989</v>
      </c>
      <c r="B287" t="str">
        <f ca="1">TEXT(DATE(YEAR(Invoer!$A$5),1,1)+INT((ROWS(B$2:B287)-1)/24),"jjjjmmdd")</f>
        <v>19030112</v>
      </c>
      <c r="C287" s="11" t="str">
        <f>INDEX(Data,2,2+MOD(ROWS(C$2:C287)-1,24))</f>
        <v>22.00</v>
      </c>
      <c r="D287" s="8" t="str">
        <f t="shared" ca="1" si="13"/>
        <v>—</v>
      </c>
      <c r="E287" s="16">
        <f t="shared" ca="1" si="14"/>
        <v>7</v>
      </c>
    </row>
    <row r="288" spans="1:5" x14ac:dyDescent="0.25">
      <c r="A288" s="3">
        <f t="shared" si="12"/>
        <v>78989</v>
      </c>
      <c r="B288" t="str">
        <f ca="1">TEXT(DATE(YEAR(Invoer!$A$5),1,1)+INT((ROWS(B$2:B288)-1)/24),"jjjjmmdd")</f>
        <v>19030112</v>
      </c>
      <c r="C288" s="11" t="str">
        <f>INDEX(Data,2,2+MOD(ROWS(C$2:C288)-1,24))</f>
        <v>23.00</v>
      </c>
      <c r="D288" s="8" t="str">
        <f t="shared" ca="1" si="13"/>
        <v>—</v>
      </c>
      <c r="E288" s="16">
        <f t="shared" ca="1" si="14"/>
        <v>7</v>
      </c>
    </row>
    <row r="289" spans="1:5" x14ac:dyDescent="0.25">
      <c r="A289" s="3">
        <f t="shared" si="12"/>
        <v>78989</v>
      </c>
      <c r="B289" t="str">
        <f ca="1">TEXT(DATE(YEAR(Invoer!$A$5),1,1)+INT((ROWS(B$2:B289)-1)/24),"jjjjmmdd")</f>
        <v>19030112</v>
      </c>
      <c r="C289" s="11" t="str">
        <f>INDEX(Data,2,2+MOD(ROWS(C$2:C289)-1,24))</f>
        <v>24.00</v>
      </c>
      <c r="D289" s="8" t="str">
        <f t="shared" ca="1" si="13"/>
        <v>—</v>
      </c>
      <c r="E289" s="16">
        <f t="shared" ca="1" si="14"/>
        <v>7</v>
      </c>
    </row>
    <row r="290" spans="1:5" x14ac:dyDescent="0.25">
      <c r="A290" s="3">
        <f t="shared" si="12"/>
        <v>78989</v>
      </c>
      <c r="B290" t="str">
        <f ca="1">TEXT(DATE(YEAR(Invoer!$A$5),1,1)+INT((ROWS(B$2:B290)-1)/24),"jjjjmmdd")</f>
        <v>19030113</v>
      </c>
      <c r="C290" s="11" t="str">
        <f>INDEX(Data,2,2+MOD(ROWS(C$2:C290)-1,24))</f>
        <v>01.00</v>
      </c>
      <c r="D290" s="8" t="str">
        <f t="shared" ca="1" si="13"/>
        <v>—</v>
      </c>
      <c r="E290" s="16">
        <f t="shared" ca="1" si="14"/>
        <v>7</v>
      </c>
    </row>
    <row r="291" spans="1:5" x14ac:dyDescent="0.25">
      <c r="A291" s="3">
        <f t="shared" si="12"/>
        <v>78989</v>
      </c>
      <c r="B291" t="str">
        <f ca="1">TEXT(DATE(YEAR(Invoer!$A$5),1,1)+INT((ROWS(B$2:B291)-1)/24),"jjjjmmdd")</f>
        <v>19030113</v>
      </c>
      <c r="C291" s="11" t="str">
        <f>INDEX(Data,2,2+MOD(ROWS(C$2:C291)-1,24))</f>
        <v>02.00</v>
      </c>
      <c r="D291" s="8" t="str">
        <f t="shared" ca="1" si="13"/>
        <v>—</v>
      </c>
      <c r="E291" s="16">
        <f t="shared" ca="1" si="14"/>
        <v>7</v>
      </c>
    </row>
    <row r="292" spans="1:5" x14ac:dyDescent="0.25">
      <c r="A292" s="3">
        <f t="shared" si="12"/>
        <v>78989</v>
      </c>
      <c r="B292" t="str">
        <f ca="1">TEXT(DATE(YEAR(Invoer!$A$5),1,1)+INT((ROWS(B$2:B292)-1)/24),"jjjjmmdd")</f>
        <v>19030113</v>
      </c>
      <c r="C292" s="11" t="str">
        <f>INDEX(Data,2,2+MOD(ROWS(C$2:C292)-1,24))</f>
        <v>03.00</v>
      </c>
      <c r="D292" s="8" t="str">
        <f t="shared" ca="1" si="13"/>
        <v>—</v>
      </c>
      <c r="E292" s="16">
        <f t="shared" ca="1" si="14"/>
        <v>7</v>
      </c>
    </row>
    <row r="293" spans="1:5" x14ac:dyDescent="0.25">
      <c r="A293" s="3">
        <f t="shared" si="12"/>
        <v>78989</v>
      </c>
      <c r="B293" t="str">
        <f ca="1">TEXT(DATE(YEAR(Invoer!$A$5),1,1)+INT((ROWS(B$2:B293)-1)/24),"jjjjmmdd")</f>
        <v>19030113</v>
      </c>
      <c r="C293" s="11" t="str">
        <f>INDEX(Data,2,2+MOD(ROWS(C$2:C293)-1,24))</f>
        <v>04.00</v>
      </c>
      <c r="D293" s="8" t="str">
        <f t="shared" ca="1" si="13"/>
        <v>—</v>
      </c>
      <c r="E293" s="16">
        <f t="shared" ca="1" si="14"/>
        <v>7</v>
      </c>
    </row>
    <row r="294" spans="1:5" x14ac:dyDescent="0.25">
      <c r="A294" s="3">
        <f t="shared" si="12"/>
        <v>78989</v>
      </c>
      <c r="B294" t="str">
        <f ca="1">TEXT(DATE(YEAR(Invoer!$A$5),1,1)+INT((ROWS(B$2:B294)-1)/24),"jjjjmmdd")</f>
        <v>19030113</v>
      </c>
      <c r="C294" s="11" t="str">
        <f>INDEX(Data,2,2+MOD(ROWS(C$2:C294)-1,24))</f>
        <v>05.00</v>
      </c>
      <c r="D294" s="8" t="str">
        <f t="shared" ca="1" si="13"/>
        <v>—</v>
      </c>
      <c r="E294" s="16">
        <f t="shared" ca="1" si="14"/>
        <v>7</v>
      </c>
    </row>
    <row r="295" spans="1:5" x14ac:dyDescent="0.25">
      <c r="A295" s="3">
        <f t="shared" si="12"/>
        <v>78989</v>
      </c>
      <c r="B295" t="str">
        <f ca="1">TEXT(DATE(YEAR(Invoer!$A$5),1,1)+INT((ROWS(B$2:B295)-1)/24),"jjjjmmdd")</f>
        <v>19030113</v>
      </c>
      <c r="C295" s="11" t="str">
        <f>INDEX(Data,2,2+MOD(ROWS(C$2:C295)-1,24))</f>
        <v>06.00</v>
      </c>
      <c r="D295" s="8" t="str">
        <f t="shared" ca="1" si="13"/>
        <v>—</v>
      </c>
      <c r="E295" s="16">
        <f t="shared" ca="1" si="14"/>
        <v>7</v>
      </c>
    </row>
    <row r="296" spans="1:5" x14ac:dyDescent="0.25">
      <c r="A296" s="3">
        <f t="shared" si="12"/>
        <v>78989</v>
      </c>
      <c r="B296" t="str">
        <f ca="1">TEXT(DATE(YEAR(Invoer!$A$5),1,1)+INT((ROWS(B$2:B296)-1)/24),"jjjjmmdd")</f>
        <v>19030113</v>
      </c>
      <c r="C296" s="11" t="str">
        <f>INDEX(Data,2,2+MOD(ROWS(C$2:C296)-1,24))</f>
        <v>07.00</v>
      </c>
      <c r="D296" s="8" t="str">
        <f t="shared" ca="1" si="13"/>
        <v>—</v>
      </c>
      <c r="E296" s="16">
        <f t="shared" ca="1" si="14"/>
        <v>7</v>
      </c>
    </row>
    <row r="297" spans="1:5" x14ac:dyDescent="0.25">
      <c r="A297" s="3">
        <f t="shared" si="12"/>
        <v>78989</v>
      </c>
      <c r="B297" t="str">
        <f ca="1">TEXT(DATE(YEAR(Invoer!$A$5),1,1)+INT((ROWS(B$2:B297)-1)/24),"jjjjmmdd")</f>
        <v>19030113</v>
      </c>
      <c r="C297" s="11" t="str">
        <f>INDEX(Data,2,2+MOD(ROWS(C$2:C297)-1,24))</f>
        <v>08.00</v>
      </c>
      <c r="D297" s="8" t="str">
        <f t="shared" ca="1" si="13"/>
        <v>—</v>
      </c>
      <c r="E297" s="16">
        <f t="shared" ca="1" si="14"/>
        <v>7</v>
      </c>
    </row>
    <row r="298" spans="1:5" x14ac:dyDescent="0.25">
      <c r="A298" s="3">
        <f t="shared" si="12"/>
        <v>78989</v>
      </c>
      <c r="B298" t="str">
        <f ca="1">TEXT(DATE(YEAR(Invoer!$A$5),1,1)+INT((ROWS(B$2:B298)-1)/24),"jjjjmmdd")</f>
        <v>19030113</v>
      </c>
      <c r="C298" s="11" t="str">
        <f>INDEX(Data,2,2+MOD(ROWS(C$2:C298)-1,24))</f>
        <v>09.00</v>
      </c>
      <c r="D298" s="8" t="str">
        <f t="shared" ca="1" si="13"/>
        <v>—</v>
      </c>
      <c r="E298" s="16">
        <f t="shared" ca="1" si="14"/>
        <v>7</v>
      </c>
    </row>
    <row r="299" spans="1:5" x14ac:dyDescent="0.25">
      <c r="A299" s="3">
        <f t="shared" si="12"/>
        <v>78989</v>
      </c>
      <c r="B299" t="str">
        <f ca="1">TEXT(DATE(YEAR(Invoer!$A$5),1,1)+INT((ROWS(B$2:B299)-1)/24),"jjjjmmdd")</f>
        <v>19030113</v>
      </c>
      <c r="C299" s="11" t="str">
        <f>INDEX(Data,2,2+MOD(ROWS(C$2:C299)-1,24))</f>
        <v>10.00</v>
      </c>
      <c r="D299" s="8" t="str">
        <f t="shared" ca="1" si="13"/>
        <v>—</v>
      </c>
      <c r="E299" s="16">
        <f t="shared" ca="1" si="14"/>
        <v>7</v>
      </c>
    </row>
    <row r="300" spans="1:5" x14ac:dyDescent="0.25">
      <c r="A300" s="3">
        <f t="shared" si="12"/>
        <v>78989</v>
      </c>
      <c r="B300" t="str">
        <f ca="1">TEXT(DATE(YEAR(Invoer!$A$5),1,1)+INT((ROWS(B$2:B300)-1)/24),"jjjjmmdd")</f>
        <v>19030113</v>
      </c>
      <c r="C300" s="11" t="str">
        <f>INDEX(Data,2,2+MOD(ROWS(C$2:C300)-1,24))</f>
        <v>11.00</v>
      </c>
      <c r="D300" s="8" t="str">
        <f t="shared" ca="1" si="13"/>
        <v>—</v>
      </c>
      <c r="E300" s="16">
        <f t="shared" ca="1" si="14"/>
        <v>7</v>
      </c>
    </row>
    <row r="301" spans="1:5" x14ac:dyDescent="0.25">
      <c r="A301" s="3">
        <f t="shared" si="12"/>
        <v>78989</v>
      </c>
      <c r="B301" t="str">
        <f ca="1">TEXT(DATE(YEAR(Invoer!$A$5),1,1)+INT((ROWS(B$2:B301)-1)/24),"jjjjmmdd")</f>
        <v>19030113</v>
      </c>
      <c r="C301" s="11" t="str">
        <f>INDEX(Data,2,2+MOD(ROWS(C$2:C301)-1,24))</f>
        <v>12.00</v>
      </c>
      <c r="D301" s="8" t="str">
        <f t="shared" ca="1" si="13"/>
        <v>—</v>
      </c>
      <c r="E301" s="16">
        <f t="shared" ca="1" si="14"/>
        <v>7</v>
      </c>
    </row>
    <row r="302" spans="1:5" x14ac:dyDescent="0.25">
      <c r="A302" s="3">
        <f t="shared" si="12"/>
        <v>78989</v>
      </c>
      <c r="B302" t="str">
        <f ca="1">TEXT(DATE(YEAR(Invoer!$A$5),1,1)+INT((ROWS(B$2:B302)-1)/24),"jjjjmmdd")</f>
        <v>19030113</v>
      </c>
      <c r="C302" s="11" t="str">
        <f>INDEX(Data,2,2+MOD(ROWS(C$2:C302)-1,24))</f>
        <v>13.00</v>
      </c>
      <c r="D302" s="8" t="str">
        <f t="shared" ca="1" si="13"/>
        <v>—</v>
      </c>
      <c r="E302" s="16">
        <f t="shared" ca="1" si="14"/>
        <v>7</v>
      </c>
    </row>
    <row r="303" spans="1:5" x14ac:dyDescent="0.25">
      <c r="A303" s="3">
        <f t="shared" si="12"/>
        <v>78989</v>
      </c>
      <c r="B303" t="str">
        <f ca="1">TEXT(DATE(YEAR(Invoer!$A$5),1,1)+INT((ROWS(B$2:B303)-1)/24),"jjjjmmdd")</f>
        <v>19030113</v>
      </c>
      <c r="C303" s="11" t="str">
        <f>INDEX(Data,2,2+MOD(ROWS(C$2:C303)-1,24))</f>
        <v>14.00</v>
      </c>
      <c r="D303" s="8" t="str">
        <f t="shared" ca="1" si="13"/>
        <v>—</v>
      </c>
      <c r="E303" s="16">
        <f t="shared" ca="1" si="14"/>
        <v>7</v>
      </c>
    </row>
    <row r="304" spans="1:5" x14ac:dyDescent="0.25">
      <c r="A304" s="3">
        <f t="shared" si="12"/>
        <v>78989</v>
      </c>
      <c r="B304" t="str">
        <f ca="1">TEXT(DATE(YEAR(Invoer!$A$5),1,1)+INT((ROWS(B$2:B304)-1)/24),"jjjjmmdd")</f>
        <v>19030113</v>
      </c>
      <c r="C304" s="11" t="str">
        <f>INDEX(Data,2,2+MOD(ROWS(C$2:C304)-1,24))</f>
        <v>15.00</v>
      </c>
      <c r="D304" s="8" t="str">
        <f t="shared" ca="1" si="13"/>
        <v>—</v>
      </c>
      <c r="E304" s="16">
        <f t="shared" ca="1" si="14"/>
        <v>7</v>
      </c>
    </row>
    <row r="305" spans="1:5" x14ac:dyDescent="0.25">
      <c r="A305" s="3">
        <f t="shared" si="12"/>
        <v>78989</v>
      </c>
      <c r="B305" t="str">
        <f ca="1">TEXT(DATE(YEAR(Invoer!$A$5),1,1)+INT((ROWS(B$2:B305)-1)/24),"jjjjmmdd")</f>
        <v>19030113</v>
      </c>
      <c r="C305" s="11" t="str">
        <f>INDEX(Data,2,2+MOD(ROWS(C$2:C305)-1,24))</f>
        <v>16.00</v>
      </c>
      <c r="D305" s="8" t="str">
        <f t="shared" ca="1" si="13"/>
        <v>—</v>
      </c>
      <c r="E305" s="16">
        <f t="shared" ca="1" si="14"/>
        <v>7</v>
      </c>
    </row>
    <row r="306" spans="1:5" x14ac:dyDescent="0.25">
      <c r="A306" s="3">
        <f t="shared" si="12"/>
        <v>78989</v>
      </c>
      <c r="B306" t="str">
        <f ca="1">TEXT(DATE(YEAR(Invoer!$A$5),1,1)+INT((ROWS(B$2:B306)-1)/24),"jjjjmmdd")</f>
        <v>19030113</v>
      </c>
      <c r="C306" s="11" t="str">
        <f>INDEX(Data,2,2+MOD(ROWS(C$2:C306)-1,24))</f>
        <v>17.00</v>
      </c>
      <c r="D306" s="8" t="str">
        <f t="shared" ca="1" si="13"/>
        <v>—</v>
      </c>
      <c r="E306" s="16">
        <f t="shared" ca="1" si="14"/>
        <v>7</v>
      </c>
    </row>
    <row r="307" spans="1:5" x14ac:dyDescent="0.25">
      <c r="A307" s="3">
        <f t="shared" si="12"/>
        <v>78989</v>
      </c>
      <c r="B307" t="str">
        <f ca="1">TEXT(DATE(YEAR(Invoer!$A$5),1,1)+INT((ROWS(B$2:B307)-1)/24),"jjjjmmdd")</f>
        <v>19030113</v>
      </c>
      <c r="C307" s="11" t="str">
        <f>INDEX(Data,2,2+MOD(ROWS(C$2:C307)-1,24))</f>
        <v>18.00</v>
      </c>
      <c r="D307" s="8" t="str">
        <f t="shared" ca="1" si="13"/>
        <v>—</v>
      </c>
      <c r="E307" s="16">
        <f t="shared" ca="1" si="14"/>
        <v>7</v>
      </c>
    </row>
    <row r="308" spans="1:5" x14ac:dyDescent="0.25">
      <c r="A308" s="3">
        <f t="shared" si="12"/>
        <v>78989</v>
      </c>
      <c r="B308" t="str">
        <f ca="1">TEXT(DATE(YEAR(Invoer!$A$5),1,1)+INT((ROWS(B$2:B308)-1)/24),"jjjjmmdd")</f>
        <v>19030113</v>
      </c>
      <c r="C308" s="11" t="str">
        <f>INDEX(Data,2,2+MOD(ROWS(C$2:C308)-1,24))</f>
        <v>19.00</v>
      </c>
      <c r="D308" s="8" t="str">
        <f t="shared" ca="1" si="13"/>
        <v>—</v>
      </c>
      <c r="E308" s="16">
        <f t="shared" ca="1" si="14"/>
        <v>7</v>
      </c>
    </row>
    <row r="309" spans="1:5" x14ac:dyDescent="0.25">
      <c r="A309" s="3">
        <f t="shared" si="12"/>
        <v>78989</v>
      </c>
      <c r="B309" t="str">
        <f ca="1">TEXT(DATE(YEAR(Invoer!$A$5),1,1)+INT((ROWS(B$2:B309)-1)/24),"jjjjmmdd")</f>
        <v>19030113</v>
      </c>
      <c r="C309" s="11" t="str">
        <f>INDEX(Data,2,2+MOD(ROWS(C$2:C309)-1,24))</f>
        <v>20.00</v>
      </c>
      <c r="D309" s="8" t="str">
        <f t="shared" ca="1" si="13"/>
        <v>—</v>
      </c>
      <c r="E309" s="16">
        <f t="shared" ca="1" si="14"/>
        <v>7</v>
      </c>
    </row>
    <row r="310" spans="1:5" x14ac:dyDescent="0.25">
      <c r="A310" s="3">
        <f t="shared" si="12"/>
        <v>78989</v>
      </c>
      <c r="B310" t="str">
        <f ca="1">TEXT(DATE(YEAR(Invoer!$A$5),1,1)+INT((ROWS(B$2:B310)-1)/24),"jjjjmmdd")</f>
        <v>19030113</v>
      </c>
      <c r="C310" s="11" t="str">
        <f>INDEX(Data,2,2+MOD(ROWS(C$2:C310)-1,24))</f>
        <v>21.00</v>
      </c>
      <c r="D310" s="8" t="str">
        <f t="shared" ca="1" si="13"/>
        <v>—</v>
      </c>
      <c r="E310" s="16">
        <f t="shared" ca="1" si="14"/>
        <v>7</v>
      </c>
    </row>
    <row r="311" spans="1:5" x14ac:dyDescent="0.25">
      <c r="A311" s="3">
        <f t="shared" si="12"/>
        <v>78989</v>
      </c>
      <c r="B311" t="str">
        <f ca="1">TEXT(DATE(YEAR(Invoer!$A$5),1,1)+INT((ROWS(B$2:B311)-1)/24),"jjjjmmdd")</f>
        <v>19030113</v>
      </c>
      <c r="C311" s="11" t="str">
        <f>INDEX(Data,2,2+MOD(ROWS(C$2:C311)-1,24))</f>
        <v>22.00</v>
      </c>
      <c r="D311" s="8" t="str">
        <f t="shared" ca="1" si="13"/>
        <v>—</v>
      </c>
      <c r="E311" s="16">
        <f t="shared" ca="1" si="14"/>
        <v>7</v>
      </c>
    </row>
    <row r="312" spans="1:5" x14ac:dyDescent="0.25">
      <c r="A312" s="3">
        <f t="shared" si="12"/>
        <v>78989</v>
      </c>
      <c r="B312" t="str">
        <f ca="1">TEXT(DATE(YEAR(Invoer!$A$5),1,1)+INT((ROWS(B$2:B312)-1)/24),"jjjjmmdd")</f>
        <v>19030113</v>
      </c>
      <c r="C312" s="11" t="str">
        <f>INDEX(Data,2,2+MOD(ROWS(C$2:C312)-1,24))</f>
        <v>23.00</v>
      </c>
      <c r="D312" s="8" t="str">
        <f t="shared" ca="1" si="13"/>
        <v>—</v>
      </c>
      <c r="E312" s="16">
        <f t="shared" ca="1" si="14"/>
        <v>7</v>
      </c>
    </row>
    <row r="313" spans="1:5" x14ac:dyDescent="0.25">
      <c r="A313" s="3">
        <f t="shared" si="12"/>
        <v>78989</v>
      </c>
      <c r="B313" t="str">
        <f ca="1">TEXT(DATE(YEAR(Invoer!$A$5),1,1)+INT((ROWS(B$2:B313)-1)/24),"jjjjmmdd")</f>
        <v>19030113</v>
      </c>
      <c r="C313" s="11" t="str">
        <f>INDEX(Data,2,2+MOD(ROWS(C$2:C313)-1,24))</f>
        <v>24.00</v>
      </c>
      <c r="D313" s="8" t="str">
        <f t="shared" ca="1" si="13"/>
        <v>—</v>
      </c>
      <c r="E313" s="16">
        <f t="shared" ca="1" si="14"/>
        <v>7</v>
      </c>
    </row>
    <row r="314" spans="1:5" x14ac:dyDescent="0.25">
      <c r="A314" s="3">
        <f t="shared" si="12"/>
        <v>78989</v>
      </c>
      <c r="B314" t="str">
        <f ca="1">TEXT(DATE(YEAR(Invoer!$A$5),1,1)+INT((ROWS(B$2:B314)-1)/24),"jjjjmmdd")</f>
        <v>19030114</v>
      </c>
      <c r="C314" s="11" t="str">
        <f>INDEX(Data,2,2+MOD(ROWS(C$2:C314)-1,24))</f>
        <v>01.00</v>
      </c>
      <c r="D314" s="8" t="str">
        <f t="shared" ca="1" si="13"/>
        <v>—</v>
      </c>
      <c r="E314" s="16">
        <f t="shared" ca="1" si="14"/>
        <v>7</v>
      </c>
    </row>
    <row r="315" spans="1:5" x14ac:dyDescent="0.25">
      <c r="A315" s="3">
        <f t="shared" si="12"/>
        <v>78989</v>
      </c>
      <c r="B315" t="str">
        <f ca="1">TEXT(DATE(YEAR(Invoer!$A$5),1,1)+INT((ROWS(B$2:B315)-1)/24),"jjjjmmdd")</f>
        <v>19030114</v>
      </c>
      <c r="C315" s="11" t="str">
        <f>INDEX(Data,2,2+MOD(ROWS(C$2:C315)-1,24))</f>
        <v>02.00</v>
      </c>
      <c r="D315" s="8" t="str">
        <f t="shared" ca="1" si="13"/>
        <v>—</v>
      </c>
      <c r="E315" s="16">
        <f t="shared" ca="1" si="14"/>
        <v>7</v>
      </c>
    </row>
    <row r="316" spans="1:5" x14ac:dyDescent="0.25">
      <c r="A316" s="3">
        <f t="shared" si="12"/>
        <v>78989</v>
      </c>
      <c r="B316" t="str">
        <f ca="1">TEXT(DATE(YEAR(Invoer!$A$5),1,1)+INT((ROWS(B$2:B316)-1)/24),"jjjjmmdd")</f>
        <v>19030114</v>
      </c>
      <c r="C316" s="11" t="str">
        <f>INDEX(Data,2,2+MOD(ROWS(C$2:C316)-1,24))</f>
        <v>03.00</v>
      </c>
      <c r="D316" s="8" t="str">
        <f t="shared" ca="1" si="13"/>
        <v>—</v>
      </c>
      <c r="E316" s="16">
        <f t="shared" ca="1" si="14"/>
        <v>7</v>
      </c>
    </row>
    <row r="317" spans="1:5" x14ac:dyDescent="0.25">
      <c r="A317" s="3">
        <f t="shared" si="12"/>
        <v>78989</v>
      </c>
      <c r="B317" t="str">
        <f ca="1">TEXT(DATE(YEAR(Invoer!$A$5),1,1)+INT((ROWS(B$2:B317)-1)/24),"jjjjmmdd")</f>
        <v>19030114</v>
      </c>
      <c r="C317" s="11" t="str">
        <f>INDEX(Data,2,2+MOD(ROWS(C$2:C317)-1,24))</f>
        <v>04.00</v>
      </c>
      <c r="D317" s="8" t="str">
        <f t="shared" ca="1" si="13"/>
        <v>—</v>
      </c>
      <c r="E317" s="16">
        <f t="shared" ca="1" si="14"/>
        <v>7</v>
      </c>
    </row>
    <row r="318" spans="1:5" x14ac:dyDescent="0.25">
      <c r="A318" s="3">
        <f t="shared" si="12"/>
        <v>78989</v>
      </c>
      <c r="B318" t="str">
        <f ca="1">TEXT(DATE(YEAR(Invoer!$A$5),1,1)+INT((ROWS(B$2:B318)-1)/24),"jjjjmmdd")</f>
        <v>19030114</v>
      </c>
      <c r="C318" s="11" t="str">
        <f>INDEX(Data,2,2+MOD(ROWS(C$2:C318)-1,24))</f>
        <v>05.00</v>
      </c>
      <c r="D318" s="8" t="str">
        <f t="shared" ca="1" si="13"/>
        <v>—</v>
      </c>
      <c r="E318" s="16">
        <f t="shared" ca="1" si="14"/>
        <v>7</v>
      </c>
    </row>
    <row r="319" spans="1:5" x14ac:dyDescent="0.25">
      <c r="A319" s="3">
        <f t="shared" si="12"/>
        <v>78989</v>
      </c>
      <c r="B319" t="str">
        <f ca="1">TEXT(DATE(YEAR(Invoer!$A$5),1,1)+INT((ROWS(B$2:B319)-1)/24),"jjjjmmdd")</f>
        <v>19030114</v>
      </c>
      <c r="C319" s="11" t="str">
        <f>INDEX(Data,2,2+MOD(ROWS(C$2:C319)-1,24))</f>
        <v>06.00</v>
      </c>
      <c r="D319" s="8" t="str">
        <f t="shared" ca="1" si="13"/>
        <v>—</v>
      </c>
      <c r="E319" s="16">
        <f t="shared" ca="1" si="14"/>
        <v>7</v>
      </c>
    </row>
    <row r="320" spans="1:5" x14ac:dyDescent="0.25">
      <c r="A320" s="3">
        <f t="shared" si="12"/>
        <v>78989</v>
      </c>
      <c r="B320" t="str">
        <f ca="1">TEXT(DATE(YEAR(Invoer!$A$5),1,1)+INT((ROWS(B$2:B320)-1)/24),"jjjjmmdd")</f>
        <v>19030114</v>
      </c>
      <c r="C320" s="11" t="str">
        <f>INDEX(Data,2,2+MOD(ROWS(C$2:C320)-1,24))</f>
        <v>07.00</v>
      </c>
      <c r="D320" s="8" t="str">
        <f t="shared" ca="1" si="13"/>
        <v>—</v>
      </c>
      <c r="E320" s="16">
        <f t="shared" ca="1" si="14"/>
        <v>7</v>
      </c>
    </row>
    <row r="321" spans="1:5" x14ac:dyDescent="0.25">
      <c r="A321" s="3">
        <f t="shared" si="12"/>
        <v>78989</v>
      </c>
      <c r="B321" t="str">
        <f ca="1">TEXT(DATE(YEAR(Invoer!$A$5),1,1)+INT((ROWS(B$2:B321)-1)/24),"jjjjmmdd")</f>
        <v>19030114</v>
      </c>
      <c r="C321" s="11" t="str">
        <f>INDEX(Data,2,2+MOD(ROWS(C$2:C321)-1,24))</f>
        <v>08.00</v>
      </c>
      <c r="D321" s="8" t="str">
        <f t="shared" ca="1" si="13"/>
        <v>—</v>
      </c>
      <c r="E321" s="16">
        <f t="shared" ca="1" si="14"/>
        <v>7</v>
      </c>
    </row>
    <row r="322" spans="1:5" x14ac:dyDescent="0.25">
      <c r="A322" s="3">
        <f t="shared" ref="A322:A385" si="15">INDEX(Stations,2,1)</f>
        <v>78989</v>
      </c>
      <c r="B322" t="str">
        <f ca="1">TEXT(DATE(YEAR(Invoer!$A$5),1,1)+INT((ROWS(B$2:B322)-1)/24),"jjjjmmdd")</f>
        <v>19030114</v>
      </c>
      <c r="C322" s="11" t="str">
        <f>INDEX(Data,2,2+MOD(ROWS(C$2:C322)-1,24))</f>
        <v>09.00</v>
      </c>
      <c r="D322" s="8" t="str">
        <f t="shared" ref="D322:D385" ca="1" si="1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—</v>
      </c>
      <c r="E322" s="16">
        <f t="shared" ref="E322:E385" ca="1" si="1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7</v>
      </c>
    </row>
    <row r="323" spans="1:5" x14ac:dyDescent="0.25">
      <c r="A323" s="3">
        <f t="shared" si="15"/>
        <v>78989</v>
      </c>
      <c r="B323" t="str">
        <f ca="1">TEXT(DATE(YEAR(Invoer!$A$5),1,1)+INT((ROWS(B$2:B323)-1)/24),"jjjjmmdd")</f>
        <v>19030114</v>
      </c>
      <c r="C323" s="11" t="str">
        <f>INDEX(Data,2,2+MOD(ROWS(C$2:C323)-1,24))</f>
        <v>10.00</v>
      </c>
      <c r="D323" s="8" t="str">
        <f t="shared" ca="1" si="16"/>
        <v>—</v>
      </c>
      <c r="E323" s="16">
        <f t="shared" ca="1" si="17"/>
        <v>7</v>
      </c>
    </row>
    <row r="324" spans="1:5" x14ac:dyDescent="0.25">
      <c r="A324" s="3">
        <f t="shared" si="15"/>
        <v>78989</v>
      </c>
      <c r="B324" t="str">
        <f ca="1">TEXT(DATE(YEAR(Invoer!$A$5),1,1)+INT((ROWS(B$2:B324)-1)/24),"jjjjmmdd")</f>
        <v>19030114</v>
      </c>
      <c r="C324" s="11" t="str">
        <f>INDEX(Data,2,2+MOD(ROWS(C$2:C324)-1,24))</f>
        <v>11.00</v>
      </c>
      <c r="D324" s="8" t="str">
        <f t="shared" ca="1" si="16"/>
        <v>—</v>
      </c>
      <c r="E324" s="16">
        <f t="shared" ca="1" si="17"/>
        <v>7</v>
      </c>
    </row>
    <row r="325" spans="1:5" x14ac:dyDescent="0.25">
      <c r="A325" s="3">
        <f t="shared" si="15"/>
        <v>78989</v>
      </c>
      <c r="B325" t="str">
        <f ca="1">TEXT(DATE(YEAR(Invoer!$A$5),1,1)+INT((ROWS(B$2:B325)-1)/24),"jjjjmmdd")</f>
        <v>19030114</v>
      </c>
      <c r="C325" s="11" t="str">
        <f>INDEX(Data,2,2+MOD(ROWS(C$2:C325)-1,24))</f>
        <v>12.00</v>
      </c>
      <c r="D325" s="8" t="str">
        <f t="shared" ca="1" si="16"/>
        <v>—</v>
      </c>
      <c r="E325" s="16">
        <f t="shared" ca="1" si="17"/>
        <v>7</v>
      </c>
    </row>
    <row r="326" spans="1:5" x14ac:dyDescent="0.25">
      <c r="A326" s="3">
        <f t="shared" si="15"/>
        <v>78989</v>
      </c>
      <c r="B326" t="str">
        <f ca="1">TEXT(DATE(YEAR(Invoer!$A$5),1,1)+INT((ROWS(B$2:B326)-1)/24),"jjjjmmdd")</f>
        <v>19030114</v>
      </c>
      <c r="C326" s="11" t="str">
        <f>INDEX(Data,2,2+MOD(ROWS(C$2:C326)-1,24))</f>
        <v>13.00</v>
      </c>
      <c r="D326" s="8" t="str">
        <f t="shared" ca="1" si="16"/>
        <v>—</v>
      </c>
      <c r="E326" s="16">
        <f t="shared" ca="1" si="17"/>
        <v>7</v>
      </c>
    </row>
    <row r="327" spans="1:5" x14ac:dyDescent="0.25">
      <c r="A327" s="3">
        <f t="shared" si="15"/>
        <v>78989</v>
      </c>
      <c r="B327" t="str">
        <f ca="1">TEXT(DATE(YEAR(Invoer!$A$5),1,1)+INT((ROWS(B$2:B327)-1)/24),"jjjjmmdd")</f>
        <v>19030114</v>
      </c>
      <c r="C327" s="11" t="str">
        <f>INDEX(Data,2,2+MOD(ROWS(C$2:C327)-1,24))</f>
        <v>14.00</v>
      </c>
      <c r="D327" s="8" t="str">
        <f t="shared" ca="1" si="16"/>
        <v>—</v>
      </c>
      <c r="E327" s="16">
        <f t="shared" ca="1" si="17"/>
        <v>7</v>
      </c>
    </row>
    <row r="328" spans="1:5" x14ac:dyDescent="0.25">
      <c r="A328" s="3">
        <f t="shared" si="15"/>
        <v>78989</v>
      </c>
      <c r="B328" t="str">
        <f ca="1">TEXT(DATE(YEAR(Invoer!$A$5),1,1)+INT((ROWS(B$2:B328)-1)/24),"jjjjmmdd")</f>
        <v>19030114</v>
      </c>
      <c r="C328" s="11" t="str">
        <f>INDEX(Data,2,2+MOD(ROWS(C$2:C328)-1,24))</f>
        <v>15.00</v>
      </c>
      <c r="D328" s="8" t="str">
        <f t="shared" ca="1" si="16"/>
        <v>—</v>
      </c>
      <c r="E328" s="16">
        <f t="shared" ca="1" si="17"/>
        <v>7</v>
      </c>
    </row>
    <row r="329" spans="1:5" x14ac:dyDescent="0.25">
      <c r="A329" s="3">
        <f t="shared" si="15"/>
        <v>78989</v>
      </c>
      <c r="B329" t="str">
        <f ca="1">TEXT(DATE(YEAR(Invoer!$A$5),1,1)+INT((ROWS(B$2:B329)-1)/24),"jjjjmmdd")</f>
        <v>19030114</v>
      </c>
      <c r="C329" s="11" t="str">
        <f>INDEX(Data,2,2+MOD(ROWS(C$2:C329)-1,24))</f>
        <v>16.00</v>
      </c>
      <c r="D329" s="8" t="str">
        <f t="shared" ca="1" si="16"/>
        <v>—</v>
      </c>
      <c r="E329" s="16">
        <f t="shared" ca="1" si="17"/>
        <v>7</v>
      </c>
    </row>
    <row r="330" spans="1:5" x14ac:dyDescent="0.25">
      <c r="A330" s="3">
        <f t="shared" si="15"/>
        <v>78989</v>
      </c>
      <c r="B330" t="str">
        <f ca="1">TEXT(DATE(YEAR(Invoer!$A$5),1,1)+INT((ROWS(B$2:B330)-1)/24),"jjjjmmdd")</f>
        <v>19030114</v>
      </c>
      <c r="C330" s="11" t="str">
        <f>INDEX(Data,2,2+MOD(ROWS(C$2:C330)-1,24))</f>
        <v>17.00</v>
      </c>
      <c r="D330" s="8" t="str">
        <f t="shared" ca="1" si="16"/>
        <v>—</v>
      </c>
      <c r="E330" s="16">
        <f t="shared" ca="1" si="17"/>
        <v>7</v>
      </c>
    </row>
    <row r="331" spans="1:5" x14ac:dyDescent="0.25">
      <c r="A331" s="3">
        <f t="shared" si="15"/>
        <v>78989</v>
      </c>
      <c r="B331" t="str">
        <f ca="1">TEXT(DATE(YEAR(Invoer!$A$5),1,1)+INT((ROWS(B$2:B331)-1)/24),"jjjjmmdd")</f>
        <v>19030114</v>
      </c>
      <c r="C331" s="11" t="str">
        <f>INDEX(Data,2,2+MOD(ROWS(C$2:C331)-1,24))</f>
        <v>18.00</v>
      </c>
      <c r="D331" s="8" t="str">
        <f t="shared" ca="1" si="16"/>
        <v>—</v>
      </c>
      <c r="E331" s="16">
        <f t="shared" ca="1" si="17"/>
        <v>7</v>
      </c>
    </row>
    <row r="332" spans="1:5" x14ac:dyDescent="0.25">
      <c r="A332" s="3">
        <f t="shared" si="15"/>
        <v>78989</v>
      </c>
      <c r="B332" t="str">
        <f ca="1">TEXT(DATE(YEAR(Invoer!$A$5),1,1)+INT((ROWS(B$2:B332)-1)/24),"jjjjmmdd")</f>
        <v>19030114</v>
      </c>
      <c r="C332" s="11" t="str">
        <f>INDEX(Data,2,2+MOD(ROWS(C$2:C332)-1,24))</f>
        <v>19.00</v>
      </c>
      <c r="D332" s="8" t="str">
        <f t="shared" ca="1" si="16"/>
        <v>—</v>
      </c>
      <c r="E332" s="16">
        <f t="shared" ca="1" si="17"/>
        <v>7</v>
      </c>
    </row>
    <row r="333" spans="1:5" x14ac:dyDescent="0.25">
      <c r="A333" s="3">
        <f t="shared" si="15"/>
        <v>78989</v>
      </c>
      <c r="B333" t="str">
        <f ca="1">TEXT(DATE(YEAR(Invoer!$A$5),1,1)+INT((ROWS(B$2:B333)-1)/24),"jjjjmmdd")</f>
        <v>19030114</v>
      </c>
      <c r="C333" s="11" t="str">
        <f>INDEX(Data,2,2+MOD(ROWS(C$2:C333)-1,24))</f>
        <v>20.00</v>
      </c>
      <c r="D333" s="8" t="str">
        <f t="shared" ca="1" si="16"/>
        <v>—</v>
      </c>
      <c r="E333" s="16">
        <f t="shared" ca="1" si="17"/>
        <v>7</v>
      </c>
    </row>
    <row r="334" spans="1:5" x14ac:dyDescent="0.25">
      <c r="A334" s="3">
        <f t="shared" si="15"/>
        <v>78989</v>
      </c>
      <c r="B334" t="str">
        <f ca="1">TEXT(DATE(YEAR(Invoer!$A$5),1,1)+INT((ROWS(B$2:B334)-1)/24),"jjjjmmdd")</f>
        <v>19030114</v>
      </c>
      <c r="C334" s="11" t="str">
        <f>INDEX(Data,2,2+MOD(ROWS(C$2:C334)-1,24))</f>
        <v>21.00</v>
      </c>
      <c r="D334" s="8" t="str">
        <f t="shared" ca="1" si="16"/>
        <v>—</v>
      </c>
      <c r="E334" s="16">
        <f t="shared" ca="1" si="17"/>
        <v>7</v>
      </c>
    </row>
    <row r="335" spans="1:5" x14ac:dyDescent="0.25">
      <c r="A335" s="3">
        <f t="shared" si="15"/>
        <v>78989</v>
      </c>
      <c r="B335" t="str">
        <f ca="1">TEXT(DATE(YEAR(Invoer!$A$5),1,1)+INT((ROWS(B$2:B335)-1)/24),"jjjjmmdd")</f>
        <v>19030114</v>
      </c>
      <c r="C335" s="11" t="str">
        <f>INDEX(Data,2,2+MOD(ROWS(C$2:C335)-1,24))</f>
        <v>22.00</v>
      </c>
      <c r="D335" s="8" t="str">
        <f t="shared" ca="1" si="16"/>
        <v>—</v>
      </c>
      <c r="E335" s="16">
        <f t="shared" ca="1" si="17"/>
        <v>7</v>
      </c>
    </row>
    <row r="336" spans="1:5" x14ac:dyDescent="0.25">
      <c r="A336" s="3">
        <f t="shared" si="15"/>
        <v>78989</v>
      </c>
      <c r="B336" t="str">
        <f ca="1">TEXT(DATE(YEAR(Invoer!$A$5),1,1)+INT((ROWS(B$2:B336)-1)/24),"jjjjmmdd")</f>
        <v>19030114</v>
      </c>
      <c r="C336" s="11" t="str">
        <f>INDEX(Data,2,2+MOD(ROWS(C$2:C336)-1,24))</f>
        <v>23.00</v>
      </c>
      <c r="D336" s="8" t="str">
        <f t="shared" ca="1" si="16"/>
        <v>—</v>
      </c>
      <c r="E336" s="16">
        <f t="shared" ca="1" si="17"/>
        <v>7</v>
      </c>
    </row>
    <row r="337" spans="1:5" x14ac:dyDescent="0.25">
      <c r="A337" s="3">
        <f t="shared" si="15"/>
        <v>78989</v>
      </c>
      <c r="B337" t="str">
        <f ca="1">TEXT(DATE(YEAR(Invoer!$A$5),1,1)+INT((ROWS(B$2:B337)-1)/24),"jjjjmmdd")</f>
        <v>19030114</v>
      </c>
      <c r="C337" s="11" t="str">
        <f>INDEX(Data,2,2+MOD(ROWS(C$2:C337)-1,24))</f>
        <v>24.00</v>
      </c>
      <c r="D337" s="8" t="str">
        <f t="shared" ca="1" si="16"/>
        <v>—</v>
      </c>
      <c r="E337" s="16">
        <f t="shared" ca="1" si="17"/>
        <v>7</v>
      </c>
    </row>
    <row r="338" spans="1:5" x14ac:dyDescent="0.25">
      <c r="A338" s="3">
        <f t="shared" si="15"/>
        <v>78989</v>
      </c>
      <c r="B338" t="str">
        <f ca="1">TEXT(DATE(YEAR(Invoer!$A$5),1,1)+INT((ROWS(B$2:B338)-1)/24),"jjjjmmdd")</f>
        <v>19030115</v>
      </c>
      <c r="C338" s="11" t="str">
        <f>INDEX(Data,2,2+MOD(ROWS(C$2:C338)-1,24))</f>
        <v>01.00</v>
      </c>
      <c r="D338" s="8" t="str">
        <f t="shared" ca="1" si="16"/>
        <v>—</v>
      </c>
      <c r="E338" s="16">
        <f t="shared" ca="1" si="17"/>
        <v>7</v>
      </c>
    </row>
    <row r="339" spans="1:5" x14ac:dyDescent="0.25">
      <c r="A339" s="3">
        <f t="shared" si="15"/>
        <v>78989</v>
      </c>
      <c r="B339" t="str">
        <f ca="1">TEXT(DATE(YEAR(Invoer!$A$5),1,1)+INT((ROWS(B$2:B339)-1)/24),"jjjjmmdd")</f>
        <v>19030115</v>
      </c>
      <c r="C339" s="11" t="str">
        <f>INDEX(Data,2,2+MOD(ROWS(C$2:C339)-1,24))</f>
        <v>02.00</v>
      </c>
      <c r="D339" s="8" t="str">
        <f t="shared" ca="1" si="16"/>
        <v>—</v>
      </c>
      <c r="E339" s="16">
        <f t="shared" ca="1" si="17"/>
        <v>7</v>
      </c>
    </row>
    <row r="340" spans="1:5" x14ac:dyDescent="0.25">
      <c r="A340" s="3">
        <f t="shared" si="15"/>
        <v>78989</v>
      </c>
      <c r="B340" t="str">
        <f ca="1">TEXT(DATE(YEAR(Invoer!$A$5),1,1)+INT((ROWS(B$2:B340)-1)/24),"jjjjmmdd")</f>
        <v>19030115</v>
      </c>
      <c r="C340" s="11" t="str">
        <f>INDEX(Data,2,2+MOD(ROWS(C$2:C340)-1,24))</f>
        <v>03.00</v>
      </c>
      <c r="D340" s="8" t="str">
        <f t="shared" ca="1" si="16"/>
        <v>—</v>
      </c>
      <c r="E340" s="16">
        <f t="shared" ca="1" si="17"/>
        <v>7</v>
      </c>
    </row>
    <row r="341" spans="1:5" x14ac:dyDescent="0.25">
      <c r="A341" s="3">
        <f t="shared" si="15"/>
        <v>78989</v>
      </c>
      <c r="B341" t="str">
        <f ca="1">TEXT(DATE(YEAR(Invoer!$A$5),1,1)+INT((ROWS(B$2:B341)-1)/24),"jjjjmmdd")</f>
        <v>19030115</v>
      </c>
      <c r="C341" s="11" t="str">
        <f>INDEX(Data,2,2+MOD(ROWS(C$2:C341)-1,24))</f>
        <v>04.00</v>
      </c>
      <c r="D341" s="8" t="str">
        <f t="shared" ca="1" si="16"/>
        <v>—</v>
      </c>
      <c r="E341" s="16">
        <f t="shared" ca="1" si="17"/>
        <v>7</v>
      </c>
    </row>
    <row r="342" spans="1:5" x14ac:dyDescent="0.25">
      <c r="A342" s="3">
        <f t="shared" si="15"/>
        <v>78989</v>
      </c>
      <c r="B342" t="str">
        <f ca="1">TEXT(DATE(YEAR(Invoer!$A$5),1,1)+INT((ROWS(B$2:B342)-1)/24),"jjjjmmdd")</f>
        <v>19030115</v>
      </c>
      <c r="C342" s="11" t="str">
        <f>INDEX(Data,2,2+MOD(ROWS(C$2:C342)-1,24))</f>
        <v>05.00</v>
      </c>
      <c r="D342" s="8" t="str">
        <f t="shared" ca="1" si="16"/>
        <v>—</v>
      </c>
      <c r="E342" s="16">
        <f t="shared" ca="1" si="17"/>
        <v>7</v>
      </c>
    </row>
    <row r="343" spans="1:5" x14ac:dyDescent="0.25">
      <c r="A343" s="3">
        <f t="shared" si="15"/>
        <v>78989</v>
      </c>
      <c r="B343" t="str">
        <f ca="1">TEXT(DATE(YEAR(Invoer!$A$5),1,1)+INT((ROWS(B$2:B343)-1)/24),"jjjjmmdd")</f>
        <v>19030115</v>
      </c>
      <c r="C343" s="11" t="str">
        <f>INDEX(Data,2,2+MOD(ROWS(C$2:C343)-1,24))</f>
        <v>06.00</v>
      </c>
      <c r="D343" s="8" t="str">
        <f t="shared" ca="1" si="16"/>
        <v>—</v>
      </c>
      <c r="E343" s="16">
        <f t="shared" ca="1" si="17"/>
        <v>7</v>
      </c>
    </row>
    <row r="344" spans="1:5" x14ac:dyDescent="0.25">
      <c r="A344" s="3">
        <f t="shared" si="15"/>
        <v>78989</v>
      </c>
      <c r="B344" t="str">
        <f ca="1">TEXT(DATE(YEAR(Invoer!$A$5),1,1)+INT((ROWS(B$2:B344)-1)/24),"jjjjmmdd")</f>
        <v>19030115</v>
      </c>
      <c r="C344" s="11" t="str">
        <f>INDEX(Data,2,2+MOD(ROWS(C$2:C344)-1,24))</f>
        <v>07.00</v>
      </c>
      <c r="D344" s="8" t="str">
        <f t="shared" ca="1" si="16"/>
        <v>—</v>
      </c>
      <c r="E344" s="16">
        <f t="shared" ca="1" si="17"/>
        <v>7</v>
      </c>
    </row>
    <row r="345" spans="1:5" x14ac:dyDescent="0.25">
      <c r="A345" s="3">
        <f t="shared" si="15"/>
        <v>78989</v>
      </c>
      <c r="B345" t="str">
        <f ca="1">TEXT(DATE(YEAR(Invoer!$A$5),1,1)+INT((ROWS(B$2:B345)-1)/24),"jjjjmmdd")</f>
        <v>19030115</v>
      </c>
      <c r="C345" s="11" t="str">
        <f>INDEX(Data,2,2+MOD(ROWS(C$2:C345)-1,24))</f>
        <v>08.00</v>
      </c>
      <c r="D345" s="8" t="str">
        <f t="shared" ca="1" si="16"/>
        <v>—</v>
      </c>
      <c r="E345" s="16">
        <f t="shared" ca="1" si="17"/>
        <v>7</v>
      </c>
    </row>
    <row r="346" spans="1:5" x14ac:dyDescent="0.25">
      <c r="A346" s="3">
        <f t="shared" si="15"/>
        <v>78989</v>
      </c>
      <c r="B346" t="str">
        <f ca="1">TEXT(DATE(YEAR(Invoer!$A$5),1,1)+INT((ROWS(B$2:B346)-1)/24),"jjjjmmdd")</f>
        <v>19030115</v>
      </c>
      <c r="C346" s="11" t="str">
        <f>INDEX(Data,2,2+MOD(ROWS(C$2:C346)-1,24))</f>
        <v>09.00</v>
      </c>
      <c r="D346" s="8" t="str">
        <f t="shared" ca="1" si="16"/>
        <v>—</v>
      </c>
      <c r="E346" s="16">
        <f t="shared" ca="1" si="17"/>
        <v>7</v>
      </c>
    </row>
    <row r="347" spans="1:5" x14ac:dyDescent="0.25">
      <c r="A347" s="3">
        <f t="shared" si="15"/>
        <v>78989</v>
      </c>
      <c r="B347" t="str">
        <f ca="1">TEXT(DATE(YEAR(Invoer!$A$5),1,1)+INT((ROWS(B$2:B347)-1)/24),"jjjjmmdd")</f>
        <v>19030115</v>
      </c>
      <c r="C347" s="11" t="str">
        <f>INDEX(Data,2,2+MOD(ROWS(C$2:C347)-1,24))</f>
        <v>10.00</v>
      </c>
      <c r="D347" s="8" t="str">
        <f t="shared" ca="1" si="16"/>
        <v>—</v>
      </c>
      <c r="E347" s="16">
        <f t="shared" ca="1" si="17"/>
        <v>7</v>
      </c>
    </row>
    <row r="348" spans="1:5" x14ac:dyDescent="0.25">
      <c r="A348" s="3">
        <f t="shared" si="15"/>
        <v>78989</v>
      </c>
      <c r="B348" t="str">
        <f ca="1">TEXT(DATE(YEAR(Invoer!$A$5),1,1)+INT((ROWS(B$2:B348)-1)/24),"jjjjmmdd")</f>
        <v>19030115</v>
      </c>
      <c r="C348" s="11" t="str">
        <f>INDEX(Data,2,2+MOD(ROWS(C$2:C348)-1,24))</f>
        <v>11.00</v>
      </c>
      <c r="D348" s="8" t="str">
        <f t="shared" ca="1" si="16"/>
        <v>—</v>
      </c>
      <c r="E348" s="16">
        <f t="shared" ca="1" si="17"/>
        <v>7</v>
      </c>
    </row>
    <row r="349" spans="1:5" x14ac:dyDescent="0.25">
      <c r="A349" s="3">
        <f t="shared" si="15"/>
        <v>78989</v>
      </c>
      <c r="B349" t="str">
        <f ca="1">TEXT(DATE(YEAR(Invoer!$A$5),1,1)+INT((ROWS(B$2:B349)-1)/24),"jjjjmmdd")</f>
        <v>19030115</v>
      </c>
      <c r="C349" s="11" t="str">
        <f>INDEX(Data,2,2+MOD(ROWS(C$2:C349)-1,24))</f>
        <v>12.00</v>
      </c>
      <c r="D349" s="8" t="str">
        <f t="shared" ca="1" si="16"/>
        <v>—</v>
      </c>
      <c r="E349" s="16">
        <f t="shared" ca="1" si="17"/>
        <v>7</v>
      </c>
    </row>
    <row r="350" spans="1:5" x14ac:dyDescent="0.25">
      <c r="A350" s="3">
        <f t="shared" si="15"/>
        <v>78989</v>
      </c>
      <c r="B350" t="str">
        <f ca="1">TEXT(DATE(YEAR(Invoer!$A$5),1,1)+INT((ROWS(B$2:B350)-1)/24),"jjjjmmdd")</f>
        <v>19030115</v>
      </c>
      <c r="C350" s="11" t="str">
        <f>INDEX(Data,2,2+MOD(ROWS(C$2:C350)-1,24))</f>
        <v>13.00</v>
      </c>
      <c r="D350" s="8" t="str">
        <f t="shared" ca="1" si="16"/>
        <v>—</v>
      </c>
      <c r="E350" s="16">
        <f t="shared" ca="1" si="17"/>
        <v>7</v>
      </c>
    </row>
    <row r="351" spans="1:5" x14ac:dyDescent="0.25">
      <c r="A351" s="3">
        <f t="shared" si="15"/>
        <v>78989</v>
      </c>
      <c r="B351" t="str">
        <f ca="1">TEXT(DATE(YEAR(Invoer!$A$5),1,1)+INT((ROWS(B$2:B351)-1)/24),"jjjjmmdd")</f>
        <v>19030115</v>
      </c>
      <c r="C351" s="11" t="str">
        <f>INDEX(Data,2,2+MOD(ROWS(C$2:C351)-1,24))</f>
        <v>14.00</v>
      </c>
      <c r="D351" s="8" t="str">
        <f t="shared" ca="1" si="16"/>
        <v>—</v>
      </c>
      <c r="E351" s="16">
        <f t="shared" ca="1" si="17"/>
        <v>7</v>
      </c>
    </row>
    <row r="352" spans="1:5" x14ac:dyDescent="0.25">
      <c r="A352" s="3">
        <f t="shared" si="15"/>
        <v>78989</v>
      </c>
      <c r="B352" t="str">
        <f ca="1">TEXT(DATE(YEAR(Invoer!$A$5),1,1)+INT((ROWS(B$2:B352)-1)/24),"jjjjmmdd")</f>
        <v>19030115</v>
      </c>
      <c r="C352" s="11" t="str">
        <f>INDEX(Data,2,2+MOD(ROWS(C$2:C352)-1,24))</f>
        <v>15.00</v>
      </c>
      <c r="D352" s="8" t="str">
        <f t="shared" ca="1" si="16"/>
        <v>—</v>
      </c>
      <c r="E352" s="16">
        <f t="shared" ca="1" si="17"/>
        <v>7</v>
      </c>
    </row>
    <row r="353" spans="1:5" x14ac:dyDescent="0.25">
      <c r="A353" s="3">
        <f t="shared" si="15"/>
        <v>78989</v>
      </c>
      <c r="B353" t="str">
        <f ca="1">TEXT(DATE(YEAR(Invoer!$A$5),1,1)+INT((ROWS(B$2:B353)-1)/24),"jjjjmmdd")</f>
        <v>19030115</v>
      </c>
      <c r="C353" s="11" t="str">
        <f>INDEX(Data,2,2+MOD(ROWS(C$2:C353)-1,24))</f>
        <v>16.00</v>
      </c>
      <c r="D353" s="8" t="str">
        <f t="shared" ca="1" si="16"/>
        <v>—</v>
      </c>
      <c r="E353" s="16">
        <f t="shared" ca="1" si="17"/>
        <v>7</v>
      </c>
    </row>
    <row r="354" spans="1:5" x14ac:dyDescent="0.25">
      <c r="A354" s="3">
        <f t="shared" si="15"/>
        <v>78989</v>
      </c>
      <c r="B354" t="str">
        <f ca="1">TEXT(DATE(YEAR(Invoer!$A$5),1,1)+INT((ROWS(B$2:B354)-1)/24),"jjjjmmdd")</f>
        <v>19030115</v>
      </c>
      <c r="C354" s="11" t="str">
        <f>INDEX(Data,2,2+MOD(ROWS(C$2:C354)-1,24))</f>
        <v>17.00</v>
      </c>
      <c r="D354" s="8" t="str">
        <f t="shared" ca="1" si="16"/>
        <v>—</v>
      </c>
      <c r="E354" s="16">
        <f t="shared" ca="1" si="17"/>
        <v>7</v>
      </c>
    </row>
    <row r="355" spans="1:5" x14ac:dyDescent="0.25">
      <c r="A355" s="3">
        <f t="shared" si="15"/>
        <v>78989</v>
      </c>
      <c r="B355" t="str">
        <f ca="1">TEXT(DATE(YEAR(Invoer!$A$5),1,1)+INT((ROWS(B$2:B355)-1)/24),"jjjjmmdd")</f>
        <v>19030115</v>
      </c>
      <c r="C355" s="11" t="str">
        <f>INDEX(Data,2,2+MOD(ROWS(C$2:C355)-1,24))</f>
        <v>18.00</v>
      </c>
      <c r="D355" s="8" t="str">
        <f t="shared" ca="1" si="16"/>
        <v>—</v>
      </c>
      <c r="E355" s="16">
        <f t="shared" ca="1" si="17"/>
        <v>7</v>
      </c>
    </row>
    <row r="356" spans="1:5" x14ac:dyDescent="0.25">
      <c r="A356" s="3">
        <f t="shared" si="15"/>
        <v>78989</v>
      </c>
      <c r="B356" t="str">
        <f ca="1">TEXT(DATE(YEAR(Invoer!$A$5),1,1)+INT((ROWS(B$2:B356)-1)/24),"jjjjmmdd")</f>
        <v>19030115</v>
      </c>
      <c r="C356" s="11" t="str">
        <f>INDEX(Data,2,2+MOD(ROWS(C$2:C356)-1,24))</f>
        <v>19.00</v>
      </c>
      <c r="D356" s="8" t="str">
        <f t="shared" ca="1" si="16"/>
        <v>—</v>
      </c>
      <c r="E356" s="16">
        <f t="shared" ca="1" si="17"/>
        <v>7</v>
      </c>
    </row>
    <row r="357" spans="1:5" x14ac:dyDescent="0.25">
      <c r="A357" s="3">
        <f t="shared" si="15"/>
        <v>78989</v>
      </c>
      <c r="B357" t="str">
        <f ca="1">TEXT(DATE(YEAR(Invoer!$A$5),1,1)+INT((ROWS(B$2:B357)-1)/24),"jjjjmmdd")</f>
        <v>19030115</v>
      </c>
      <c r="C357" s="11" t="str">
        <f>INDEX(Data,2,2+MOD(ROWS(C$2:C357)-1,24))</f>
        <v>20.00</v>
      </c>
      <c r="D357" s="8" t="str">
        <f t="shared" ca="1" si="16"/>
        <v>—</v>
      </c>
      <c r="E357" s="16">
        <f t="shared" ca="1" si="17"/>
        <v>7</v>
      </c>
    </row>
    <row r="358" spans="1:5" x14ac:dyDescent="0.25">
      <c r="A358" s="3">
        <f t="shared" si="15"/>
        <v>78989</v>
      </c>
      <c r="B358" t="str">
        <f ca="1">TEXT(DATE(YEAR(Invoer!$A$5),1,1)+INT((ROWS(B$2:B358)-1)/24),"jjjjmmdd")</f>
        <v>19030115</v>
      </c>
      <c r="C358" s="11" t="str">
        <f>INDEX(Data,2,2+MOD(ROWS(C$2:C358)-1,24))</f>
        <v>21.00</v>
      </c>
      <c r="D358" s="8" t="str">
        <f t="shared" ca="1" si="16"/>
        <v>—</v>
      </c>
      <c r="E358" s="16">
        <f t="shared" ca="1" si="17"/>
        <v>7</v>
      </c>
    </row>
    <row r="359" spans="1:5" x14ac:dyDescent="0.25">
      <c r="A359" s="3">
        <f t="shared" si="15"/>
        <v>78989</v>
      </c>
      <c r="B359" t="str">
        <f ca="1">TEXT(DATE(YEAR(Invoer!$A$5),1,1)+INT((ROWS(B$2:B359)-1)/24),"jjjjmmdd")</f>
        <v>19030115</v>
      </c>
      <c r="C359" s="11" t="str">
        <f>INDEX(Data,2,2+MOD(ROWS(C$2:C359)-1,24))</f>
        <v>22.00</v>
      </c>
      <c r="D359" s="8" t="str">
        <f t="shared" ca="1" si="16"/>
        <v>—</v>
      </c>
      <c r="E359" s="16">
        <f t="shared" ca="1" si="17"/>
        <v>7</v>
      </c>
    </row>
    <row r="360" spans="1:5" x14ac:dyDescent="0.25">
      <c r="A360" s="3">
        <f t="shared" si="15"/>
        <v>78989</v>
      </c>
      <c r="B360" t="str">
        <f ca="1">TEXT(DATE(YEAR(Invoer!$A$5),1,1)+INT((ROWS(B$2:B360)-1)/24),"jjjjmmdd")</f>
        <v>19030115</v>
      </c>
      <c r="C360" s="11" t="str">
        <f>INDEX(Data,2,2+MOD(ROWS(C$2:C360)-1,24))</f>
        <v>23.00</v>
      </c>
      <c r="D360" s="8" t="str">
        <f t="shared" ca="1" si="16"/>
        <v>—</v>
      </c>
      <c r="E360" s="16">
        <f t="shared" ca="1" si="17"/>
        <v>7</v>
      </c>
    </row>
    <row r="361" spans="1:5" x14ac:dyDescent="0.25">
      <c r="A361" s="3">
        <f t="shared" si="15"/>
        <v>78989</v>
      </c>
      <c r="B361" t="str">
        <f ca="1">TEXT(DATE(YEAR(Invoer!$A$5),1,1)+INT((ROWS(B$2:B361)-1)/24),"jjjjmmdd")</f>
        <v>19030115</v>
      </c>
      <c r="C361" s="11" t="str">
        <f>INDEX(Data,2,2+MOD(ROWS(C$2:C361)-1,24))</f>
        <v>24.00</v>
      </c>
      <c r="D361" s="8" t="str">
        <f t="shared" ca="1" si="16"/>
        <v>—</v>
      </c>
      <c r="E361" s="16">
        <f t="shared" ca="1" si="17"/>
        <v>7</v>
      </c>
    </row>
    <row r="362" spans="1:5" x14ac:dyDescent="0.25">
      <c r="A362" s="3">
        <f t="shared" si="15"/>
        <v>78989</v>
      </c>
      <c r="B362" t="str">
        <f ca="1">TEXT(DATE(YEAR(Invoer!$A$5),1,1)+INT((ROWS(B$2:B362)-1)/24),"jjjjmmdd")</f>
        <v>19030116</v>
      </c>
      <c r="C362" s="11" t="str">
        <f>INDEX(Data,2,2+MOD(ROWS(C$2:C362)-1,24))</f>
        <v>01.00</v>
      </c>
      <c r="D362" s="8" t="str">
        <f t="shared" ca="1" si="16"/>
        <v>—</v>
      </c>
      <c r="E362" s="16">
        <f t="shared" ca="1" si="17"/>
        <v>7</v>
      </c>
    </row>
    <row r="363" spans="1:5" x14ac:dyDescent="0.25">
      <c r="A363" s="3">
        <f t="shared" si="15"/>
        <v>78989</v>
      </c>
      <c r="B363" t="str">
        <f ca="1">TEXT(DATE(YEAR(Invoer!$A$5),1,1)+INT((ROWS(B$2:B363)-1)/24),"jjjjmmdd")</f>
        <v>19030116</v>
      </c>
      <c r="C363" s="11" t="str">
        <f>INDEX(Data,2,2+MOD(ROWS(C$2:C363)-1,24))</f>
        <v>02.00</v>
      </c>
      <c r="D363" s="8" t="str">
        <f t="shared" ca="1" si="16"/>
        <v>—</v>
      </c>
      <c r="E363" s="16">
        <f t="shared" ca="1" si="17"/>
        <v>7</v>
      </c>
    </row>
    <row r="364" spans="1:5" x14ac:dyDescent="0.25">
      <c r="A364" s="3">
        <f t="shared" si="15"/>
        <v>78989</v>
      </c>
      <c r="B364" t="str">
        <f ca="1">TEXT(DATE(YEAR(Invoer!$A$5),1,1)+INT((ROWS(B$2:B364)-1)/24),"jjjjmmdd")</f>
        <v>19030116</v>
      </c>
      <c r="C364" s="11" t="str">
        <f>INDEX(Data,2,2+MOD(ROWS(C$2:C364)-1,24))</f>
        <v>03.00</v>
      </c>
      <c r="D364" s="8" t="str">
        <f t="shared" ca="1" si="16"/>
        <v>—</v>
      </c>
      <c r="E364" s="16">
        <f t="shared" ca="1" si="17"/>
        <v>7</v>
      </c>
    </row>
    <row r="365" spans="1:5" x14ac:dyDescent="0.25">
      <c r="A365" s="3">
        <f t="shared" si="15"/>
        <v>78989</v>
      </c>
      <c r="B365" t="str">
        <f ca="1">TEXT(DATE(YEAR(Invoer!$A$5),1,1)+INT((ROWS(B$2:B365)-1)/24),"jjjjmmdd")</f>
        <v>19030116</v>
      </c>
      <c r="C365" s="11" t="str">
        <f>INDEX(Data,2,2+MOD(ROWS(C$2:C365)-1,24))</f>
        <v>04.00</v>
      </c>
      <c r="D365" s="8" t="str">
        <f t="shared" ca="1" si="16"/>
        <v>—</v>
      </c>
      <c r="E365" s="16">
        <f t="shared" ca="1" si="17"/>
        <v>7</v>
      </c>
    </row>
    <row r="366" spans="1:5" x14ac:dyDescent="0.25">
      <c r="A366" s="3">
        <f t="shared" si="15"/>
        <v>78989</v>
      </c>
      <c r="B366" t="str">
        <f ca="1">TEXT(DATE(YEAR(Invoer!$A$5),1,1)+INT((ROWS(B$2:B366)-1)/24),"jjjjmmdd")</f>
        <v>19030116</v>
      </c>
      <c r="C366" s="11" t="str">
        <f>INDEX(Data,2,2+MOD(ROWS(C$2:C366)-1,24))</f>
        <v>05.00</v>
      </c>
      <c r="D366" s="8" t="str">
        <f t="shared" ca="1" si="16"/>
        <v>—</v>
      </c>
      <c r="E366" s="16">
        <f t="shared" ca="1" si="17"/>
        <v>7</v>
      </c>
    </row>
    <row r="367" spans="1:5" x14ac:dyDescent="0.25">
      <c r="A367" s="3">
        <f t="shared" si="15"/>
        <v>78989</v>
      </c>
      <c r="B367" t="str">
        <f ca="1">TEXT(DATE(YEAR(Invoer!$A$5),1,1)+INT((ROWS(B$2:B367)-1)/24),"jjjjmmdd")</f>
        <v>19030116</v>
      </c>
      <c r="C367" s="11" t="str">
        <f>INDEX(Data,2,2+MOD(ROWS(C$2:C367)-1,24))</f>
        <v>06.00</v>
      </c>
      <c r="D367" s="8" t="str">
        <f t="shared" ca="1" si="16"/>
        <v>—</v>
      </c>
      <c r="E367" s="16">
        <f t="shared" ca="1" si="17"/>
        <v>7</v>
      </c>
    </row>
    <row r="368" spans="1:5" x14ac:dyDescent="0.25">
      <c r="A368" s="3">
        <f t="shared" si="15"/>
        <v>78989</v>
      </c>
      <c r="B368" t="str">
        <f ca="1">TEXT(DATE(YEAR(Invoer!$A$5),1,1)+INT((ROWS(B$2:B368)-1)/24),"jjjjmmdd")</f>
        <v>19030116</v>
      </c>
      <c r="C368" s="11" t="str">
        <f>INDEX(Data,2,2+MOD(ROWS(C$2:C368)-1,24))</f>
        <v>07.00</v>
      </c>
      <c r="D368" s="8" t="str">
        <f t="shared" ca="1" si="16"/>
        <v>—</v>
      </c>
      <c r="E368" s="16">
        <f t="shared" ca="1" si="17"/>
        <v>7</v>
      </c>
    </row>
    <row r="369" spans="1:5" x14ac:dyDescent="0.25">
      <c r="A369" s="3">
        <f t="shared" si="15"/>
        <v>78989</v>
      </c>
      <c r="B369" t="str">
        <f ca="1">TEXT(DATE(YEAR(Invoer!$A$5),1,1)+INT((ROWS(B$2:B369)-1)/24),"jjjjmmdd")</f>
        <v>19030116</v>
      </c>
      <c r="C369" s="11" t="str">
        <f>INDEX(Data,2,2+MOD(ROWS(C$2:C369)-1,24))</f>
        <v>08.00</v>
      </c>
      <c r="D369" s="8" t="str">
        <f t="shared" ca="1" si="16"/>
        <v>—</v>
      </c>
      <c r="E369" s="16">
        <f t="shared" ca="1" si="17"/>
        <v>7</v>
      </c>
    </row>
    <row r="370" spans="1:5" x14ac:dyDescent="0.25">
      <c r="A370" s="3">
        <f t="shared" si="15"/>
        <v>78989</v>
      </c>
      <c r="B370" t="str">
        <f ca="1">TEXT(DATE(YEAR(Invoer!$A$5),1,1)+INT((ROWS(B$2:B370)-1)/24),"jjjjmmdd")</f>
        <v>19030116</v>
      </c>
      <c r="C370" s="11" t="str">
        <f>INDEX(Data,2,2+MOD(ROWS(C$2:C370)-1,24))</f>
        <v>09.00</v>
      </c>
      <c r="D370" s="8" t="str">
        <f t="shared" ca="1" si="16"/>
        <v>—</v>
      </c>
      <c r="E370" s="16">
        <f t="shared" ca="1" si="17"/>
        <v>7</v>
      </c>
    </row>
    <row r="371" spans="1:5" x14ac:dyDescent="0.25">
      <c r="A371" s="3">
        <f t="shared" si="15"/>
        <v>78989</v>
      </c>
      <c r="B371" t="str">
        <f ca="1">TEXT(DATE(YEAR(Invoer!$A$5),1,1)+INT((ROWS(B$2:B371)-1)/24),"jjjjmmdd")</f>
        <v>19030116</v>
      </c>
      <c r="C371" s="11" t="str">
        <f>INDEX(Data,2,2+MOD(ROWS(C$2:C371)-1,24))</f>
        <v>10.00</v>
      </c>
      <c r="D371" s="8" t="str">
        <f t="shared" ca="1" si="16"/>
        <v>—</v>
      </c>
      <c r="E371" s="16">
        <f t="shared" ca="1" si="17"/>
        <v>7</v>
      </c>
    </row>
    <row r="372" spans="1:5" x14ac:dyDescent="0.25">
      <c r="A372" s="3">
        <f t="shared" si="15"/>
        <v>78989</v>
      </c>
      <c r="B372" t="str">
        <f ca="1">TEXT(DATE(YEAR(Invoer!$A$5),1,1)+INT((ROWS(B$2:B372)-1)/24),"jjjjmmdd")</f>
        <v>19030116</v>
      </c>
      <c r="C372" s="11" t="str">
        <f>INDEX(Data,2,2+MOD(ROWS(C$2:C372)-1,24))</f>
        <v>11.00</v>
      </c>
      <c r="D372" s="8" t="str">
        <f t="shared" ca="1" si="16"/>
        <v>—</v>
      </c>
      <c r="E372" s="16">
        <f t="shared" ca="1" si="17"/>
        <v>7</v>
      </c>
    </row>
    <row r="373" spans="1:5" x14ac:dyDescent="0.25">
      <c r="A373" s="3">
        <f t="shared" si="15"/>
        <v>78989</v>
      </c>
      <c r="B373" t="str">
        <f ca="1">TEXT(DATE(YEAR(Invoer!$A$5),1,1)+INT((ROWS(B$2:B373)-1)/24),"jjjjmmdd")</f>
        <v>19030116</v>
      </c>
      <c r="C373" s="11" t="str">
        <f>INDEX(Data,2,2+MOD(ROWS(C$2:C373)-1,24))</f>
        <v>12.00</v>
      </c>
      <c r="D373" s="8" t="str">
        <f t="shared" ca="1" si="16"/>
        <v>—</v>
      </c>
      <c r="E373" s="16">
        <f t="shared" ca="1" si="17"/>
        <v>7</v>
      </c>
    </row>
    <row r="374" spans="1:5" x14ac:dyDescent="0.25">
      <c r="A374" s="3">
        <f t="shared" si="15"/>
        <v>78989</v>
      </c>
      <c r="B374" t="str">
        <f ca="1">TEXT(DATE(YEAR(Invoer!$A$5),1,1)+INT((ROWS(B$2:B374)-1)/24),"jjjjmmdd")</f>
        <v>19030116</v>
      </c>
      <c r="C374" s="11" t="str">
        <f>INDEX(Data,2,2+MOD(ROWS(C$2:C374)-1,24))</f>
        <v>13.00</v>
      </c>
      <c r="D374" s="8" t="str">
        <f t="shared" ca="1" si="16"/>
        <v>—</v>
      </c>
      <c r="E374" s="16">
        <f t="shared" ca="1" si="17"/>
        <v>7</v>
      </c>
    </row>
    <row r="375" spans="1:5" x14ac:dyDescent="0.25">
      <c r="A375" s="3">
        <f t="shared" si="15"/>
        <v>78989</v>
      </c>
      <c r="B375" t="str">
        <f ca="1">TEXT(DATE(YEAR(Invoer!$A$5),1,1)+INT((ROWS(B$2:B375)-1)/24),"jjjjmmdd")</f>
        <v>19030116</v>
      </c>
      <c r="C375" s="11" t="str">
        <f>INDEX(Data,2,2+MOD(ROWS(C$2:C375)-1,24))</f>
        <v>14.00</v>
      </c>
      <c r="D375" s="8" t="str">
        <f t="shared" ca="1" si="16"/>
        <v>—</v>
      </c>
      <c r="E375" s="16">
        <f t="shared" ca="1" si="17"/>
        <v>7</v>
      </c>
    </row>
    <row r="376" spans="1:5" x14ac:dyDescent="0.25">
      <c r="A376" s="3">
        <f t="shared" si="15"/>
        <v>78989</v>
      </c>
      <c r="B376" t="str">
        <f ca="1">TEXT(DATE(YEAR(Invoer!$A$5),1,1)+INT((ROWS(B$2:B376)-1)/24),"jjjjmmdd")</f>
        <v>19030116</v>
      </c>
      <c r="C376" s="11" t="str">
        <f>INDEX(Data,2,2+MOD(ROWS(C$2:C376)-1,24))</f>
        <v>15.00</v>
      </c>
      <c r="D376" s="8" t="str">
        <f t="shared" ca="1" si="16"/>
        <v>—</v>
      </c>
      <c r="E376" s="16">
        <f t="shared" ca="1" si="17"/>
        <v>7</v>
      </c>
    </row>
    <row r="377" spans="1:5" x14ac:dyDescent="0.25">
      <c r="A377" s="3">
        <f t="shared" si="15"/>
        <v>78989</v>
      </c>
      <c r="B377" t="str">
        <f ca="1">TEXT(DATE(YEAR(Invoer!$A$5),1,1)+INT((ROWS(B$2:B377)-1)/24),"jjjjmmdd")</f>
        <v>19030116</v>
      </c>
      <c r="C377" s="11" t="str">
        <f>INDEX(Data,2,2+MOD(ROWS(C$2:C377)-1,24))</f>
        <v>16.00</v>
      </c>
      <c r="D377" s="8" t="str">
        <f t="shared" ca="1" si="16"/>
        <v>—</v>
      </c>
      <c r="E377" s="16">
        <f t="shared" ca="1" si="17"/>
        <v>7</v>
      </c>
    </row>
    <row r="378" spans="1:5" x14ac:dyDescent="0.25">
      <c r="A378" s="3">
        <f t="shared" si="15"/>
        <v>78989</v>
      </c>
      <c r="B378" t="str">
        <f ca="1">TEXT(DATE(YEAR(Invoer!$A$5),1,1)+INT((ROWS(B$2:B378)-1)/24),"jjjjmmdd")</f>
        <v>19030116</v>
      </c>
      <c r="C378" s="11" t="str">
        <f>INDEX(Data,2,2+MOD(ROWS(C$2:C378)-1,24))</f>
        <v>17.00</v>
      </c>
      <c r="D378" s="8" t="str">
        <f t="shared" ca="1" si="16"/>
        <v>—</v>
      </c>
      <c r="E378" s="16">
        <f t="shared" ca="1" si="17"/>
        <v>7</v>
      </c>
    </row>
    <row r="379" spans="1:5" x14ac:dyDescent="0.25">
      <c r="A379" s="3">
        <f t="shared" si="15"/>
        <v>78989</v>
      </c>
      <c r="B379" t="str">
        <f ca="1">TEXT(DATE(YEAR(Invoer!$A$5),1,1)+INT((ROWS(B$2:B379)-1)/24),"jjjjmmdd")</f>
        <v>19030116</v>
      </c>
      <c r="C379" s="11" t="str">
        <f>INDEX(Data,2,2+MOD(ROWS(C$2:C379)-1,24))</f>
        <v>18.00</v>
      </c>
      <c r="D379" s="8" t="str">
        <f t="shared" ca="1" si="16"/>
        <v>—</v>
      </c>
      <c r="E379" s="16">
        <f t="shared" ca="1" si="17"/>
        <v>7</v>
      </c>
    </row>
    <row r="380" spans="1:5" x14ac:dyDescent="0.25">
      <c r="A380" s="3">
        <f t="shared" si="15"/>
        <v>78989</v>
      </c>
      <c r="B380" t="str">
        <f ca="1">TEXT(DATE(YEAR(Invoer!$A$5),1,1)+INT((ROWS(B$2:B380)-1)/24),"jjjjmmdd")</f>
        <v>19030116</v>
      </c>
      <c r="C380" s="11" t="str">
        <f>INDEX(Data,2,2+MOD(ROWS(C$2:C380)-1,24))</f>
        <v>19.00</v>
      </c>
      <c r="D380" s="8" t="str">
        <f t="shared" ca="1" si="16"/>
        <v>—</v>
      </c>
      <c r="E380" s="16">
        <f t="shared" ca="1" si="17"/>
        <v>7</v>
      </c>
    </row>
    <row r="381" spans="1:5" x14ac:dyDescent="0.25">
      <c r="A381" s="3">
        <f t="shared" si="15"/>
        <v>78989</v>
      </c>
      <c r="B381" t="str">
        <f ca="1">TEXT(DATE(YEAR(Invoer!$A$5),1,1)+INT((ROWS(B$2:B381)-1)/24),"jjjjmmdd")</f>
        <v>19030116</v>
      </c>
      <c r="C381" s="11" t="str">
        <f>INDEX(Data,2,2+MOD(ROWS(C$2:C381)-1,24))</f>
        <v>20.00</v>
      </c>
      <c r="D381" s="8" t="str">
        <f t="shared" ca="1" si="16"/>
        <v>—</v>
      </c>
      <c r="E381" s="16">
        <f t="shared" ca="1" si="17"/>
        <v>7</v>
      </c>
    </row>
    <row r="382" spans="1:5" x14ac:dyDescent="0.25">
      <c r="A382" s="3">
        <f t="shared" si="15"/>
        <v>78989</v>
      </c>
      <c r="B382" t="str">
        <f ca="1">TEXT(DATE(YEAR(Invoer!$A$5),1,1)+INT((ROWS(B$2:B382)-1)/24),"jjjjmmdd")</f>
        <v>19030116</v>
      </c>
      <c r="C382" s="11" t="str">
        <f>INDEX(Data,2,2+MOD(ROWS(C$2:C382)-1,24))</f>
        <v>21.00</v>
      </c>
      <c r="D382" s="8" t="str">
        <f t="shared" ca="1" si="16"/>
        <v>—</v>
      </c>
      <c r="E382" s="16">
        <f t="shared" ca="1" si="17"/>
        <v>7</v>
      </c>
    </row>
    <row r="383" spans="1:5" x14ac:dyDescent="0.25">
      <c r="A383" s="3">
        <f t="shared" si="15"/>
        <v>78989</v>
      </c>
      <c r="B383" t="str">
        <f ca="1">TEXT(DATE(YEAR(Invoer!$A$5),1,1)+INT((ROWS(B$2:B383)-1)/24),"jjjjmmdd")</f>
        <v>19030116</v>
      </c>
      <c r="C383" s="11" t="str">
        <f>INDEX(Data,2,2+MOD(ROWS(C$2:C383)-1,24))</f>
        <v>22.00</v>
      </c>
      <c r="D383" s="8" t="str">
        <f t="shared" ca="1" si="16"/>
        <v>—</v>
      </c>
      <c r="E383" s="16">
        <f t="shared" ca="1" si="17"/>
        <v>7</v>
      </c>
    </row>
    <row r="384" spans="1:5" x14ac:dyDescent="0.25">
      <c r="A384" s="3">
        <f t="shared" si="15"/>
        <v>78989</v>
      </c>
      <c r="B384" t="str">
        <f ca="1">TEXT(DATE(YEAR(Invoer!$A$5),1,1)+INT((ROWS(B$2:B384)-1)/24),"jjjjmmdd")</f>
        <v>19030116</v>
      </c>
      <c r="C384" s="11" t="str">
        <f>INDEX(Data,2,2+MOD(ROWS(C$2:C384)-1,24))</f>
        <v>23.00</v>
      </c>
      <c r="D384" s="8" t="str">
        <f t="shared" ca="1" si="16"/>
        <v>—</v>
      </c>
      <c r="E384" s="16">
        <f t="shared" ca="1" si="17"/>
        <v>7</v>
      </c>
    </row>
    <row r="385" spans="1:5" x14ac:dyDescent="0.25">
      <c r="A385" s="3">
        <f t="shared" si="15"/>
        <v>78989</v>
      </c>
      <c r="B385" t="str">
        <f ca="1">TEXT(DATE(YEAR(Invoer!$A$5),1,1)+INT((ROWS(B$2:B385)-1)/24),"jjjjmmdd")</f>
        <v>19030116</v>
      </c>
      <c r="C385" s="11" t="str">
        <f>INDEX(Data,2,2+MOD(ROWS(C$2:C385)-1,24))</f>
        <v>24.00</v>
      </c>
      <c r="D385" s="8" t="str">
        <f t="shared" ca="1" si="16"/>
        <v>—</v>
      </c>
      <c r="E385" s="16">
        <f t="shared" ca="1" si="17"/>
        <v>7</v>
      </c>
    </row>
    <row r="386" spans="1:5" x14ac:dyDescent="0.25">
      <c r="A386" s="3">
        <f t="shared" ref="A386:A449" si="18">INDEX(Stations,2,1)</f>
        <v>78989</v>
      </c>
      <c r="B386" t="str">
        <f ca="1">TEXT(DATE(YEAR(Invoer!$A$5),1,1)+INT((ROWS(B$2:B386)-1)/24),"jjjjmmdd")</f>
        <v>19030117</v>
      </c>
      <c r="C386" s="11" t="str">
        <f>INDEX(Data,2,2+MOD(ROWS(C$2:C386)-1,24))</f>
        <v>01.00</v>
      </c>
      <c r="D386" s="8" t="str">
        <f t="shared" ref="D386:D449" ca="1" si="19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—</v>
      </c>
      <c r="E386" s="16">
        <f t="shared" ref="E386:E449" ca="1" si="20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7</v>
      </c>
    </row>
    <row r="387" spans="1:5" x14ac:dyDescent="0.25">
      <c r="A387" s="3">
        <f t="shared" si="18"/>
        <v>78989</v>
      </c>
      <c r="B387" t="str">
        <f ca="1">TEXT(DATE(YEAR(Invoer!$A$5),1,1)+INT((ROWS(B$2:B387)-1)/24),"jjjjmmdd")</f>
        <v>19030117</v>
      </c>
      <c r="C387" s="11" t="str">
        <f>INDEX(Data,2,2+MOD(ROWS(C$2:C387)-1,24))</f>
        <v>02.00</v>
      </c>
      <c r="D387" s="8" t="str">
        <f t="shared" ca="1" si="19"/>
        <v>—</v>
      </c>
      <c r="E387" s="16">
        <f t="shared" ca="1" si="20"/>
        <v>7</v>
      </c>
    </row>
    <row r="388" spans="1:5" x14ac:dyDescent="0.25">
      <c r="A388" s="3">
        <f t="shared" si="18"/>
        <v>78989</v>
      </c>
      <c r="B388" t="str">
        <f ca="1">TEXT(DATE(YEAR(Invoer!$A$5),1,1)+INT((ROWS(B$2:B388)-1)/24),"jjjjmmdd")</f>
        <v>19030117</v>
      </c>
      <c r="C388" s="11" t="str">
        <f>INDEX(Data,2,2+MOD(ROWS(C$2:C388)-1,24))</f>
        <v>03.00</v>
      </c>
      <c r="D388" s="8" t="str">
        <f t="shared" ca="1" si="19"/>
        <v>—</v>
      </c>
      <c r="E388" s="16">
        <f t="shared" ca="1" si="20"/>
        <v>7</v>
      </c>
    </row>
    <row r="389" spans="1:5" x14ac:dyDescent="0.25">
      <c r="A389" s="3">
        <f t="shared" si="18"/>
        <v>78989</v>
      </c>
      <c r="B389" t="str">
        <f ca="1">TEXT(DATE(YEAR(Invoer!$A$5),1,1)+INT((ROWS(B$2:B389)-1)/24),"jjjjmmdd")</f>
        <v>19030117</v>
      </c>
      <c r="C389" s="11" t="str">
        <f>INDEX(Data,2,2+MOD(ROWS(C$2:C389)-1,24))</f>
        <v>04.00</v>
      </c>
      <c r="D389" s="8" t="str">
        <f t="shared" ca="1" si="19"/>
        <v>—</v>
      </c>
      <c r="E389" s="16">
        <f t="shared" ca="1" si="20"/>
        <v>7</v>
      </c>
    </row>
    <row r="390" spans="1:5" x14ac:dyDescent="0.25">
      <c r="A390" s="3">
        <f t="shared" si="18"/>
        <v>78989</v>
      </c>
      <c r="B390" t="str">
        <f ca="1">TEXT(DATE(YEAR(Invoer!$A$5),1,1)+INT((ROWS(B$2:B390)-1)/24),"jjjjmmdd")</f>
        <v>19030117</v>
      </c>
      <c r="C390" s="11" t="str">
        <f>INDEX(Data,2,2+MOD(ROWS(C$2:C390)-1,24))</f>
        <v>05.00</v>
      </c>
      <c r="D390" s="8" t="str">
        <f t="shared" ca="1" si="19"/>
        <v>—</v>
      </c>
      <c r="E390" s="16">
        <f t="shared" ca="1" si="20"/>
        <v>7</v>
      </c>
    </row>
    <row r="391" spans="1:5" x14ac:dyDescent="0.25">
      <c r="A391" s="3">
        <f t="shared" si="18"/>
        <v>78989</v>
      </c>
      <c r="B391" t="str">
        <f ca="1">TEXT(DATE(YEAR(Invoer!$A$5),1,1)+INT((ROWS(B$2:B391)-1)/24),"jjjjmmdd")</f>
        <v>19030117</v>
      </c>
      <c r="C391" s="11" t="str">
        <f>INDEX(Data,2,2+MOD(ROWS(C$2:C391)-1,24))</f>
        <v>06.00</v>
      </c>
      <c r="D391" s="8" t="str">
        <f t="shared" ca="1" si="19"/>
        <v>—</v>
      </c>
      <c r="E391" s="16">
        <f t="shared" ca="1" si="20"/>
        <v>7</v>
      </c>
    </row>
    <row r="392" spans="1:5" x14ac:dyDescent="0.25">
      <c r="A392" s="3">
        <f t="shared" si="18"/>
        <v>78989</v>
      </c>
      <c r="B392" t="str">
        <f ca="1">TEXT(DATE(YEAR(Invoer!$A$5),1,1)+INT((ROWS(B$2:B392)-1)/24),"jjjjmmdd")</f>
        <v>19030117</v>
      </c>
      <c r="C392" s="11" t="str">
        <f>INDEX(Data,2,2+MOD(ROWS(C$2:C392)-1,24))</f>
        <v>07.00</v>
      </c>
      <c r="D392" s="8" t="str">
        <f t="shared" ca="1" si="19"/>
        <v>—</v>
      </c>
      <c r="E392" s="16">
        <f t="shared" ca="1" si="20"/>
        <v>7</v>
      </c>
    </row>
    <row r="393" spans="1:5" x14ac:dyDescent="0.25">
      <c r="A393" s="3">
        <f t="shared" si="18"/>
        <v>78989</v>
      </c>
      <c r="B393" t="str">
        <f ca="1">TEXT(DATE(YEAR(Invoer!$A$5),1,1)+INT((ROWS(B$2:B393)-1)/24),"jjjjmmdd")</f>
        <v>19030117</v>
      </c>
      <c r="C393" s="11" t="str">
        <f>INDEX(Data,2,2+MOD(ROWS(C$2:C393)-1,24))</f>
        <v>08.00</v>
      </c>
      <c r="D393" s="8" t="str">
        <f t="shared" ca="1" si="19"/>
        <v>—</v>
      </c>
      <c r="E393" s="16">
        <f t="shared" ca="1" si="20"/>
        <v>7</v>
      </c>
    </row>
    <row r="394" spans="1:5" x14ac:dyDescent="0.25">
      <c r="A394" s="3">
        <f t="shared" si="18"/>
        <v>78989</v>
      </c>
      <c r="B394" t="str">
        <f ca="1">TEXT(DATE(YEAR(Invoer!$A$5),1,1)+INT((ROWS(B$2:B394)-1)/24),"jjjjmmdd")</f>
        <v>19030117</v>
      </c>
      <c r="C394" s="11" t="str">
        <f>INDEX(Data,2,2+MOD(ROWS(C$2:C394)-1,24))</f>
        <v>09.00</v>
      </c>
      <c r="D394" s="8" t="str">
        <f t="shared" ca="1" si="19"/>
        <v>—</v>
      </c>
      <c r="E394" s="16">
        <f t="shared" ca="1" si="20"/>
        <v>7</v>
      </c>
    </row>
    <row r="395" spans="1:5" x14ac:dyDescent="0.25">
      <c r="A395" s="3">
        <f t="shared" si="18"/>
        <v>78989</v>
      </c>
      <c r="B395" t="str">
        <f ca="1">TEXT(DATE(YEAR(Invoer!$A$5),1,1)+INT((ROWS(B$2:B395)-1)/24),"jjjjmmdd")</f>
        <v>19030117</v>
      </c>
      <c r="C395" s="11" t="str">
        <f>INDEX(Data,2,2+MOD(ROWS(C$2:C395)-1,24))</f>
        <v>10.00</v>
      </c>
      <c r="D395" s="8" t="str">
        <f t="shared" ca="1" si="19"/>
        <v>—</v>
      </c>
      <c r="E395" s="16">
        <f t="shared" ca="1" si="20"/>
        <v>7</v>
      </c>
    </row>
    <row r="396" spans="1:5" x14ac:dyDescent="0.25">
      <c r="A396" s="3">
        <f t="shared" si="18"/>
        <v>78989</v>
      </c>
      <c r="B396" t="str">
        <f ca="1">TEXT(DATE(YEAR(Invoer!$A$5),1,1)+INT((ROWS(B$2:B396)-1)/24),"jjjjmmdd")</f>
        <v>19030117</v>
      </c>
      <c r="C396" s="11" t="str">
        <f>INDEX(Data,2,2+MOD(ROWS(C$2:C396)-1,24))</f>
        <v>11.00</v>
      </c>
      <c r="D396" s="8" t="str">
        <f t="shared" ca="1" si="19"/>
        <v>—</v>
      </c>
      <c r="E396" s="16">
        <f t="shared" ca="1" si="20"/>
        <v>7</v>
      </c>
    </row>
    <row r="397" spans="1:5" x14ac:dyDescent="0.25">
      <c r="A397" s="3">
        <f t="shared" si="18"/>
        <v>78989</v>
      </c>
      <c r="B397" t="str">
        <f ca="1">TEXT(DATE(YEAR(Invoer!$A$5),1,1)+INT((ROWS(B$2:B397)-1)/24),"jjjjmmdd")</f>
        <v>19030117</v>
      </c>
      <c r="C397" s="11" t="str">
        <f>INDEX(Data,2,2+MOD(ROWS(C$2:C397)-1,24))</f>
        <v>12.00</v>
      </c>
      <c r="D397" s="8" t="str">
        <f t="shared" ca="1" si="19"/>
        <v>—</v>
      </c>
      <c r="E397" s="16">
        <f t="shared" ca="1" si="20"/>
        <v>7</v>
      </c>
    </row>
    <row r="398" spans="1:5" x14ac:dyDescent="0.25">
      <c r="A398" s="3">
        <f t="shared" si="18"/>
        <v>78989</v>
      </c>
      <c r="B398" t="str">
        <f ca="1">TEXT(DATE(YEAR(Invoer!$A$5),1,1)+INT((ROWS(B$2:B398)-1)/24),"jjjjmmdd")</f>
        <v>19030117</v>
      </c>
      <c r="C398" s="11" t="str">
        <f>INDEX(Data,2,2+MOD(ROWS(C$2:C398)-1,24))</f>
        <v>13.00</v>
      </c>
      <c r="D398" s="8" t="str">
        <f t="shared" ca="1" si="19"/>
        <v>—</v>
      </c>
      <c r="E398" s="16">
        <f t="shared" ca="1" si="20"/>
        <v>7</v>
      </c>
    </row>
    <row r="399" spans="1:5" x14ac:dyDescent="0.25">
      <c r="A399" s="3">
        <f t="shared" si="18"/>
        <v>78989</v>
      </c>
      <c r="B399" t="str">
        <f ca="1">TEXT(DATE(YEAR(Invoer!$A$5),1,1)+INT((ROWS(B$2:B399)-1)/24),"jjjjmmdd")</f>
        <v>19030117</v>
      </c>
      <c r="C399" s="11" t="str">
        <f>INDEX(Data,2,2+MOD(ROWS(C$2:C399)-1,24))</f>
        <v>14.00</v>
      </c>
      <c r="D399" s="8" t="str">
        <f t="shared" ca="1" si="19"/>
        <v>—</v>
      </c>
      <c r="E399" s="16">
        <f t="shared" ca="1" si="20"/>
        <v>7</v>
      </c>
    </row>
    <row r="400" spans="1:5" x14ac:dyDescent="0.25">
      <c r="A400" s="3">
        <f t="shared" si="18"/>
        <v>78989</v>
      </c>
      <c r="B400" t="str">
        <f ca="1">TEXT(DATE(YEAR(Invoer!$A$5),1,1)+INT((ROWS(B$2:B400)-1)/24),"jjjjmmdd")</f>
        <v>19030117</v>
      </c>
      <c r="C400" s="11" t="str">
        <f>INDEX(Data,2,2+MOD(ROWS(C$2:C400)-1,24))</f>
        <v>15.00</v>
      </c>
      <c r="D400" s="8" t="str">
        <f t="shared" ca="1" si="19"/>
        <v>—</v>
      </c>
      <c r="E400" s="16">
        <f t="shared" ca="1" si="20"/>
        <v>7</v>
      </c>
    </row>
    <row r="401" spans="1:5" x14ac:dyDescent="0.25">
      <c r="A401" s="3">
        <f t="shared" si="18"/>
        <v>78989</v>
      </c>
      <c r="B401" t="str">
        <f ca="1">TEXT(DATE(YEAR(Invoer!$A$5),1,1)+INT((ROWS(B$2:B401)-1)/24),"jjjjmmdd")</f>
        <v>19030117</v>
      </c>
      <c r="C401" s="11" t="str">
        <f>INDEX(Data,2,2+MOD(ROWS(C$2:C401)-1,24))</f>
        <v>16.00</v>
      </c>
      <c r="D401" s="8" t="str">
        <f t="shared" ca="1" si="19"/>
        <v>—</v>
      </c>
      <c r="E401" s="16">
        <f t="shared" ca="1" si="20"/>
        <v>7</v>
      </c>
    </row>
    <row r="402" spans="1:5" x14ac:dyDescent="0.25">
      <c r="A402" s="3">
        <f t="shared" si="18"/>
        <v>78989</v>
      </c>
      <c r="B402" t="str">
        <f ca="1">TEXT(DATE(YEAR(Invoer!$A$5),1,1)+INT((ROWS(B$2:B402)-1)/24),"jjjjmmdd")</f>
        <v>19030117</v>
      </c>
      <c r="C402" s="11" t="str">
        <f>INDEX(Data,2,2+MOD(ROWS(C$2:C402)-1,24))</f>
        <v>17.00</v>
      </c>
      <c r="D402" s="8" t="str">
        <f t="shared" ca="1" si="19"/>
        <v>—</v>
      </c>
      <c r="E402" s="16">
        <f t="shared" ca="1" si="20"/>
        <v>7</v>
      </c>
    </row>
    <row r="403" spans="1:5" x14ac:dyDescent="0.25">
      <c r="A403" s="3">
        <f t="shared" si="18"/>
        <v>78989</v>
      </c>
      <c r="B403" t="str">
        <f ca="1">TEXT(DATE(YEAR(Invoer!$A$5),1,1)+INT((ROWS(B$2:B403)-1)/24),"jjjjmmdd")</f>
        <v>19030117</v>
      </c>
      <c r="C403" s="11" t="str">
        <f>INDEX(Data,2,2+MOD(ROWS(C$2:C403)-1,24))</f>
        <v>18.00</v>
      </c>
      <c r="D403" s="8" t="str">
        <f t="shared" ca="1" si="19"/>
        <v>—</v>
      </c>
      <c r="E403" s="16">
        <f t="shared" ca="1" si="20"/>
        <v>7</v>
      </c>
    </row>
    <row r="404" spans="1:5" x14ac:dyDescent="0.25">
      <c r="A404" s="3">
        <f t="shared" si="18"/>
        <v>78989</v>
      </c>
      <c r="B404" t="str">
        <f ca="1">TEXT(DATE(YEAR(Invoer!$A$5),1,1)+INT((ROWS(B$2:B404)-1)/24),"jjjjmmdd")</f>
        <v>19030117</v>
      </c>
      <c r="C404" s="11" t="str">
        <f>INDEX(Data,2,2+MOD(ROWS(C$2:C404)-1,24))</f>
        <v>19.00</v>
      </c>
      <c r="D404" s="8" t="str">
        <f t="shared" ca="1" si="19"/>
        <v>—</v>
      </c>
      <c r="E404" s="16">
        <f t="shared" ca="1" si="20"/>
        <v>7</v>
      </c>
    </row>
    <row r="405" spans="1:5" x14ac:dyDescent="0.25">
      <c r="A405" s="3">
        <f t="shared" si="18"/>
        <v>78989</v>
      </c>
      <c r="B405" t="str">
        <f ca="1">TEXT(DATE(YEAR(Invoer!$A$5),1,1)+INT((ROWS(B$2:B405)-1)/24),"jjjjmmdd")</f>
        <v>19030117</v>
      </c>
      <c r="C405" s="11" t="str">
        <f>INDEX(Data,2,2+MOD(ROWS(C$2:C405)-1,24))</f>
        <v>20.00</v>
      </c>
      <c r="D405" s="8" t="str">
        <f t="shared" ca="1" si="19"/>
        <v>—</v>
      </c>
      <c r="E405" s="16">
        <f t="shared" ca="1" si="20"/>
        <v>7</v>
      </c>
    </row>
    <row r="406" spans="1:5" x14ac:dyDescent="0.25">
      <c r="A406" s="3">
        <f t="shared" si="18"/>
        <v>78989</v>
      </c>
      <c r="B406" t="str">
        <f ca="1">TEXT(DATE(YEAR(Invoer!$A$5),1,1)+INT((ROWS(B$2:B406)-1)/24),"jjjjmmdd")</f>
        <v>19030117</v>
      </c>
      <c r="C406" s="11" t="str">
        <f>INDEX(Data,2,2+MOD(ROWS(C$2:C406)-1,24))</f>
        <v>21.00</v>
      </c>
      <c r="D406" s="8" t="str">
        <f t="shared" ca="1" si="19"/>
        <v>—</v>
      </c>
      <c r="E406" s="16">
        <f t="shared" ca="1" si="20"/>
        <v>7</v>
      </c>
    </row>
    <row r="407" spans="1:5" x14ac:dyDescent="0.25">
      <c r="A407" s="3">
        <f t="shared" si="18"/>
        <v>78989</v>
      </c>
      <c r="B407" t="str">
        <f ca="1">TEXT(DATE(YEAR(Invoer!$A$5),1,1)+INT((ROWS(B$2:B407)-1)/24),"jjjjmmdd")</f>
        <v>19030117</v>
      </c>
      <c r="C407" s="11" t="str">
        <f>INDEX(Data,2,2+MOD(ROWS(C$2:C407)-1,24))</f>
        <v>22.00</v>
      </c>
      <c r="D407" s="8" t="str">
        <f t="shared" ca="1" si="19"/>
        <v>—</v>
      </c>
      <c r="E407" s="16">
        <f t="shared" ca="1" si="20"/>
        <v>7</v>
      </c>
    </row>
    <row r="408" spans="1:5" x14ac:dyDescent="0.25">
      <c r="A408" s="3">
        <f t="shared" si="18"/>
        <v>78989</v>
      </c>
      <c r="B408" t="str">
        <f ca="1">TEXT(DATE(YEAR(Invoer!$A$5),1,1)+INT((ROWS(B$2:B408)-1)/24),"jjjjmmdd")</f>
        <v>19030117</v>
      </c>
      <c r="C408" s="11" t="str">
        <f>INDEX(Data,2,2+MOD(ROWS(C$2:C408)-1,24))</f>
        <v>23.00</v>
      </c>
      <c r="D408" s="8" t="str">
        <f t="shared" ca="1" si="19"/>
        <v>—</v>
      </c>
      <c r="E408" s="16">
        <f t="shared" ca="1" si="20"/>
        <v>7</v>
      </c>
    </row>
    <row r="409" spans="1:5" x14ac:dyDescent="0.25">
      <c r="A409" s="3">
        <f t="shared" si="18"/>
        <v>78989</v>
      </c>
      <c r="B409" t="str">
        <f ca="1">TEXT(DATE(YEAR(Invoer!$A$5),1,1)+INT((ROWS(B$2:B409)-1)/24),"jjjjmmdd")</f>
        <v>19030117</v>
      </c>
      <c r="C409" s="11" t="str">
        <f>INDEX(Data,2,2+MOD(ROWS(C$2:C409)-1,24))</f>
        <v>24.00</v>
      </c>
      <c r="D409" s="8" t="str">
        <f t="shared" ca="1" si="19"/>
        <v>—</v>
      </c>
      <c r="E409" s="16">
        <f t="shared" ca="1" si="20"/>
        <v>7</v>
      </c>
    </row>
    <row r="410" spans="1:5" x14ac:dyDescent="0.25">
      <c r="A410" s="3">
        <f t="shared" si="18"/>
        <v>78989</v>
      </c>
      <c r="B410" t="str">
        <f ca="1">TEXT(DATE(YEAR(Invoer!$A$5),1,1)+INT((ROWS(B$2:B410)-1)/24),"jjjjmmdd")</f>
        <v>19030118</v>
      </c>
      <c r="C410" s="11" t="str">
        <f>INDEX(Data,2,2+MOD(ROWS(C$2:C410)-1,24))</f>
        <v>01.00</v>
      </c>
      <c r="D410" s="8" t="str">
        <f t="shared" ca="1" si="19"/>
        <v>—</v>
      </c>
      <c r="E410" s="16">
        <f t="shared" ca="1" si="20"/>
        <v>7</v>
      </c>
    </row>
    <row r="411" spans="1:5" x14ac:dyDescent="0.25">
      <c r="A411" s="3">
        <f t="shared" si="18"/>
        <v>78989</v>
      </c>
      <c r="B411" t="str">
        <f ca="1">TEXT(DATE(YEAR(Invoer!$A$5),1,1)+INT((ROWS(B$2:B411)-1)/24),"jjjjmmdd")</f>
        <v>19030118</v>
      </c>
      <c r="C411" s="11" t="str">
        <f>INDEX(Data,2,2+MOD(ROWS(C$2:C411)-1,24))</f>
        <v>02.00</v>
      </c>
      <c r="D411" s="8" t="str">
        <f t="shared" ca="1" si="19"/>
        <v>—</v>
      </c>
      <c r="E411" s="16">
        <f t="shared" ca="1" si="20"/>
        <v>7</v>
      </c>
    </row>
    <row r="412" spans="1:5" x14ac:dyDescent="0.25">
      <c r="A412" s="3">
        <f t="shared" si="18"/>
        <v>78989</v>
      </c>
      <c r="B412" t="str">
        <f ca="1">TEXT(DATE(YEAR(Invoer!$A$5),1,1)+INT((ROWS(B$2:B412)-1)/24),"jjjjmmdd")</f>
        <v>19030118</v>
      </c>
      <c r="C412" s="11" t="str">
        <f>INDEX(Data,2,2+MOD(ROWS(C$2:C412)-1,24))</f>
        <v>03.00</v>
      </c>
      <c r="D412" s="8" t="str">
        <f t="shared" ca="1" si="19"/>
        <v>—</v>
      </c>
      <c r="E412" s="16">
        <f t="shared" ca="1" si="20"/>
        <v>7</v>
      </c>
    </row>
    <row r="413" spans="1:5" x14ac:dyDescent="0.25">
      <c r="A413" s="3">
        <f t="shared" si="18"/>
        <v>78989</v>
      </c>
      <c r="B413" t="str">
        <f ca="1">TEXT(DATE(YEAR(Invoer!$A$5),1,1)+INT((ROWS(B$2:B413)-1)/24),"jjjjmmdd")</f>
        <v>19030118</v>
      </c>
      <c r="C413" s="11" t="str">
        <f>INDEX(Data,2,2+MOD(ROWS(C$2:C413)-1,24))</f>
        <v>04.00</v>
      </c>
      <c r="D413" s="8" t="str">
        <f t="shared" ca="1" si="19"/>
        <v>—</v>
      </c>
      <c r="E413" s="16">
        <f t="shared" ca="1" si="20"/>
        <v>7</v>
      </c>
    </row>
    <row r="414" spans="1:5" x14ac:dyDescent="0.25">
      <c r="A414" s="3">
        <f t="shared" si="18"/>
        <v>78989</v>
      </c>
      <c r="B414" t="str">
        <f ca="1">TEXT(DATE(YEAR(Invoer!$A$5),1,1)+INT((ROWS(B$2:B414)-1)/24),"jjjjmmdd")</f>
        <v>19030118</v>
      </c>
      <c r="C414" s="11" t="str">
        <f>INDEX(Data,2,2+MOD(ROWS(C$2:C414)-1,24))</f>
        <v>05.00</v>
      </c>
      <c r="D414" s="8" t="str">
        <f t="shared" ca="1" si="19"/>
        <v>—</v>
      </c>
      <c r="E414" s="16">
        <f t="shared" ca="1" si="20"/>
        <v>7</v>
      </c>
    </row>
    <row r="415" spans="1:5" x14ac:dyDescent="0.25">
      <c r="A415" s="3">
        <f t="shared" si="18"/>
        <v>78989</v>
      </c>
      <c r="B415" t="str">
        <f ca="1">TEXT(DATE(YEAR(Invoer!$A$5),1,1)+INT((ROWS(B$2:B415)-1)/24),"jjjjmmdd")</f>
        <v>19030118</v>
      </c>
      <c r="C415" s="11" t="str">
        <f>INDEX(Data,2,2+MOD(ROWS(C$2:C415)-1,24))</f>
        <v>06.00</v>
      </c>
      <c r="D415" s="8" t="str">
        <f t="shared" ca="1" si="19"/>
        <v>—</v>
      </c>
      <c r="E415" s="16">
        <f t="shared" ca="1" si="20"/>
        <v>7</v>
      </c>
    </row>
    <row r="416" spans="1:5" x14ac:dyDescent="0.25">
      <c r="A416" s="3">
        <f t="shared" si="18"/>
        <v>78989</v>
      </c>
      <c r="B416" t="str">
        <f ca="1">TEXT(DATE(YEAR(Invoer!$A$5),1,1)+INT((ROWS(B$2:B416)-1)/24),"jjjjmmdd")</f>
        <v>19030118</v>
      </c>
      <c r="C416" s="11" t="str">
        <f>INDEX(Data,2,2+MOD(ROWS(C$2:C416)-1,24))</f>
        <v>07.00</v>
      </c>
      <c r="D416" s="8" t="str">
        <f t="shared" ca="1" si="19"/>
        <v>—</v>
      </c>
      <c r="E416" s="16">
        <f t="shared" ca="1" si="20"/>
        <v>7</v>
      </c>
    </row>
    <row r="417" spans="1:5" x14ac:dyDescent="0.25">
      <c r="A417" s="3">
        <f t="shared" si="18"/>
        <v>78989</v>
      </c>
      <c r="B417" t="str">
        <f ca="1">TEXT(DATE(YEAR(Invoer!$A$5),1,1)+INT((ROWS(B$2:B417)-1)/24),"jjjjmmdd")</f>
        <v>19030118</v>
      </c>
      <c r="C417" s="11" t="str">
        <f>INDEX(Data,2,2+MOD(ROWS(C$2:C417)-1,24))</f>
        <v>08.00</v>
      </c>
      <c r="D417" s="8" t="str">
        <f t="shared" ca="1" si="19"/>
        <v>—</v>
      </c>
      <c r="E417" s="16">
        <f t="shared" ca="1" si="20"/>
        <v>7</v>
      </c>
    </row>
    <row r="418" spans="1:5" x14ac:dyDescent="0.25">
      <c r="A418" s="3">
        <f t="shared" si="18"/>
        <v>78989</v>
      </c>
      <c r="B418" t="str">
        <f ca="1">TEXT(DATE(YEAR(Invoer!$A$5),1,1)+INT((ROWS(B$2:B418)-1)/24),"jjjjmmdd")</f>
        <v>19030118</v>
      </c>
      <c r="C418" s="11" t="str">
        <f>INDEX(Data,2,2+MOD(ROWS(C$2:C418)-1,24))</f>
        <v>09.00</v>
      </c>
      <c r="D418" s="8" t="str">
        <f t="shared" ca="1" si="19"/>
        <v>—</v>
      </c>
      <c r="E418" s="16">
        <f t="shared" ca="1" si="20"/>
        <v>7</v>
      </c>
    </row>
    <row r="419" spans="1:5" x14ac:dyDescent="0.25">
      <c r="A419" s="3">
        <f t="shared" si="18"/>
        <v>78989</v>
      </c>
      <c r="B419" t="str">
        <f ca="1">TEXT(DATE(YEAR(Invoer!$A$5),1,1)+INT((ROWS(B$2:B419)-1)/24),"jjjjmmdd")</f>
        <v>19030118</v>
      </c>
      <c r="C419" s="11" t="str">
        <f>INDEX(Data,2,2+MOD(ROWS(C$2:C419)-1,24))</f>
        <v>10.00</v>
      </c>
      <c r="D419" s="8" t="str">
        <f t="shared" ca="1" si="19"/>
        <v>—</v>
      </c>
      <c r="E419" s="16">
        <f t="shared" ca="1" si="20"/>
        <v>7</v>
      </c>
    </row>
    <row r="420" spans="1:5" x14ac:dyDescent="0.25">
      <c r="A420" s="3">
        <f t="shared" si="18"/>
        <v>78989</v>
      </c>
      <c r="B420" t="str">
        <f ca="1">TEXT(DATE(YEAR(Invoer!$A$5),1,1)+INT((ROWS(B$2:B420)-1)/24),"jjjjmmdd")</f>
        <v>19030118</v>
      </c>
      <c r="C420" s="11" t="str">
        <f>INDEX(Data,2,2+MOD(ROWS(C$2:C420)-1,24))</f>
        <v>11.00</v>
      </c>
      <c r="D420" s="8" t="str">
        <f t="shared" ca="1" si="19"/>
        <v>—</v>
      </c>
      <c r="E420" s="16">
        <f t="shared" ca="1" si="20"/>
        <v>7</v>
      </c>
    </row>
    <row r="421" spans="1:5" x14ac:dyDescent="0.25">
      <c r="A421" s="3">
        <f t="shared" si="18"/>
        <v>78989</v>
      </c>
      <c r="B421" t="str">
        <f ca="1">TEXT(DATE(YEAR(Invoer!$A$5),1,1)+INT((ROWS(B$2:B421)-1)/24),"jjjjmmdd")</f>
        <v>19030118</v>
      </c>
      <c r="C421" s="11" t="str">
        <f>INDEX(Data,2,2+MOD(ROWS(C$2:C421)-1,24))</f>
        <v>12.00</v>
      </c>
      <c r="D421" s="8" t="str">
        <f t="shared" ca="1" si="19"/>
        <v>—</v>
      </c>
      <c r="E421" s="16">
        <f t="shared" ca="1" si="20"/>
        <v>7</v>
      </c>
    </row>
    <row r="422" spans="1:5" x14ac:dyDescent="0.25">
      <c r="A422" s="3">
        <f t="shared" si="18"/>
        <v>78989</v>
      </c>
      <c r="B422" t="str">
        <f ca="1">TEXT(DATE(YEAR(Invoer!$A$5),1,1)+INT((ROWS(B$2:B422)-1)/24),"jjjjmmdd")</f>
        <v>19030118</v>
      </c>
      <c r="C422" s="11" t="str">
        <f>INDEX(Data,2,2+MOD(ROWS(C$2:C422)-1,24))</f>
        <v>13.00</v>
      </c>
      <c r="D422" s="8" t="str">
        <f t="shared" ca="1" si="19"/>
        <v>—</v>
      </c>
      <c r="E422" s="16">
        <f t="shared" ca="1" si="20"/>
        <v>7</v>
      </c>
    </row>
    <row r="423" spans="1:5" x14ac:dyDescent="0.25">
      <c r="A423" s="3">
        <f t="shared" si="18"/>
        <v>78989</v>
      </c>
      <c r="B423" t="str">
        <f ca="1">TEXT(DATE(YEAR(Invoer!$A$5),1,1)+INT((ROWS(B$2:B423)-1)/24),"jjjjmmdd")</f>
        <v>19030118</v>
      </c>
      <c r="C423" s="11" t="str">
        <f>INDEX(Data,2,2+MOD(ROWS(C$2:C423)-1,24))</f>
        <v>14.00</v>
      </c>
      <c r="D423" s="8" t="str">
        <f t="shared" ca="1" si="19"/>
        <v>—</v>
      </c>
      <c r="E423" s="16">
        <f t="shared" ca="1" si="20"/>
        <v>7</v>
      </c>
    </row>
    <row r="424" spans="1:5" x14ac:dyDescent="0.25">
      <c r="A424" s="3">
        <f t="shared" si="18"/>
        <v>78989</v>
      </c>
      <c r="B424" t="str">
        <f ca="1">TEXT(DATE(YEAR(Invoer!$A$5),1,1)+INT((ROWS(B$2:B424)-1)/24),"jjjjmmdd")</f>
        <v>19030118</v>
      </c>
      <c r="C424" s="11" t="str">
        <f>INDEX(Data,2,2+MOD(ROWS(C$2:C424)-1,24))</f>
        <v>15.00</v>
      </c>
      <c r="D424" s="8" t="str">
        <f t="shared" ca="1" si="19"/>
        <v>—</v>
      </c>
      <c r="E424" s="16">
        <f t="shared" ca="1" si="20"/>
        <v>7</v>
      </c>
    </row>
    <row r="425" spans="1:5" x14ac:dyDescent="0.25">
      <c r="A425" s="3">
        <f t="shared" si="18"/>
        <v>78989</v>
      </c>
      <c r="B425" t="str">
        <f ca="1">TEXT(DATE(YEAR(Invoer!$A$5),1,1)+INT((ROWS(B$2:B425)-1)/24),"jjjjmmdd")</f>
        <v>19030118</v>
      </c>
      <c r="C425" s="11" t="str">
        <f>INDEX(Data,2,2+MOD(ROWS(C$2:C425)-1,24))</f>
        <v>16.00</v>
      </c>
      <c r="D425" s="8" t="str">
        <f t="shared" ca="1" si="19"/>
        <v>—</v>
      </c>
      <c r="E425" s="16">
        <f t="shared" ca="1" si="20"/>
        <v>7</v>
      </c>
    </row>
    <row r="426" spans="1:5" x14ac:dyDescent="0.25">
      <c r="A426" s="3">
        <f t="shared" si="18"/>
        <v>78989</v>
      </c>
      <c r="B426" t="str">
        <f ca="1">TEXT(DATE(YEAR(Invoer!$A$5),1,1)+INT((ROWS(B$2:B426)-1)/24),"jjjjmmdd")</f>
        <v>19030118</v>
      </c>
      <c r="C426" s="11" t="str">
        <f>INDEX(Data,2,2+MOD(ROWS(C$2:C426)-1,24))</f>
        <v>17.00</v>
      </c>
      <c r="D426" s="8" t="str">
        <f t="shared" ca="1" si="19"/>
        <v>—</v>
      </c>
      <c r="E426" s="16">
        <f t="shared" ca="1" si="20"/>
        <v>7</v>
      </c>
    </row>
    <row r="427" spans="1:5" x14ac:dyDescent="0.25">
      <c r="A427" s="3">
        <f t="shared" si="18"/>
        <v>78989</v>
      </c>
      <c r="B427" t="str">
        <f ca="1">TEXT(DATE(YEAR(Invoer!$A$5),1,1)+INT((ROWS(B$2:B427)-1)/24),"jjjjmmdd")</f>
        <v>19030118</v>
      </c>
      <c r="C427" s="11" t="str">
        <f>INDEX(Data,2,2+MOD(ROWS(C$2:C427)-1,24))</f>
        <v>18.00</v>
      </c>
      <c r="D427" s="8" t="str">
        <f t="shared" ca="1" si="19"/>
        <v>—</v>
      </c>
      <c r="E427" s="16">
        <f t="shared" ca="1" si="20"/>
        <v>7</v>
      </c>
    </row>
    <row r="428" spans="1:5" x14ac:dyDescent="0.25">
      <c r="A428" s="3">
        <f t="shared" si="18"/>
        <v>78989</v>
      </c>
      <c r="B428" t="str">
        <f ca="1">TEXT(DATE(YEAR(Invoer!$A$5),1,1)+INT((ROWS(B$2:B428)-1)/24),"jjjjmmdd")</f>
        <v>19030118</v>
      </c>
      <c r="C428" s="11" t="str">
        <f>INDEX(Data,2,2+MOD(ROWS(C$2:C428)-1,24))</f>
        <v>19.00</v>
      </c>
      <c r="D428" s="8" t="str">
        <f t="shared" ca="1" si="19"/>
        <v>—</v>
      </c>
      <c r="E428" s="16">
        <f t="shared" ca="1" si="20"/>
        <v>7</v>
      </c>
    </row>
    <row r="429" spans="1:5" x14ac:dyDescent="0.25">
      <c r="A429" s="3">
        <f t="shared" si="18"/>
        <v>78989</v>
      </c>
      <c r="B429" t="str">
        <f ca="1">TEXT(DATE(YEAR(Invoer!$A$5),1,1)+INT((ROWS(B$2:B429)-1)/24),"jjjjmmdd")</f>
        <v>19030118</v>
      </c>
      <c r="C429" s="11" t="str">
        <f>INDEX(Data,2,2+MOD(ROWS(C$2:C429)-1,24))</f>
        <v>20.00</v>
      </c>
      <c r="D429" s="8" t="str">
        <f t="shared" ca="1" si="19"/>
        <v>—</v>
      </c>
      <c r="E429" s="16">
        <f t="shared" ca="1" si="20"/>
        <v>7</v>
      </c>
    </row>
    <row r="430" spans="1:5" x14ac:dyDescent="0.25">
      <c r="A430" s="3">
        <f t="shared" si="18"/>
        <v>78989</v>
      </c>
      <c r="B430" t="str">
        <f ca="1">TEXT(DATE(YEAR(Invoer!$A$5),1,1)+INT((ROWS(B$2:B430)-1)/24),"jjjjmmdd")</f>
        <v>19030118</v>
      </c>
      <c r="C430" s="11" t="str">
        <f>INDEX(Data,2,2+MOD(ROWS(C$2:C430)-1,24))</f>
        <v>21.00</v>
      </c>
      <c r="D430" s="8" t="str">
        <f t="shared" ca="1" si="19"/>
        <v>—</v>
      </c>
      <c r="E430" s="16">
        <f t="shared" ca="1" si="20"/>
        <v>7</v>
      </c>
    </row>
    <row r="431" spans="1:5" x14ac:dyDescent="0.25">
      <c r="A431" s="3">
        <f t="shared" si="18"/>
        <v>78989</v>
      </c>
      <c r="B431" t="str">
        <f ca="1">TEXT(DATE(YEAR(Invoer!$A$5),1,1)+INT((ROWS(B$2:B431)-1)/24),"jjjjmmdd")</f>
        <v>19030118</v>
      </c>
      <c r="C431" s="11" t="str">
        <f>INDEX(Data,2,2+MOD(ROWS(C$2:C431)-1,24))</f>
        <v>22.00</v>
      </c>
      <c r="D431" s="8" t="str">
        <f t="shared" ca="1" si="19"/>
        <v>—</v>
      </c>
      <c r="E431" s="16">
        <f t="shared" ca="1" si="20"/>
        <v>7</v>
      </c>
    </row>
    <row r="432" spans="1:5" x14ac:dyDescent="0.25">
      <c r="A432" s="3">
        <f t="shared" si="18"/>
        <v>78989</v>
      </c>
      <c r="B432" t="str">
        <f ca="1">TEXT(DATE(YEAR(Invoer!$A$5),1,1)+INT((ROWS(B$2:B432)-1)/24),"jjjjmmdd")</f>
        <v>19030118</v>
      </c>
      <c r="C432" s="11" t="str">
        <f>INDEX(Data,2,2+MOD(ROWS(C$2:C432)-1,24))</f>
        <v>23.00</v>
      </c>
      <c r="D432" s="8" t="str">
        <f t="shared" ca="1" si="19"/>
        <v>—</v>
      </c>
      <c r="E432" s="16">
        <f t="shared" ca="1" si="20"/>
        <v>7</v>
      </c>
    </row>
    <row r="433" spans="1:5" x14ac:dyDescent="0.25">
      <c r="A433" s="3">
        <f t="shared" si="18"/>
        <v>78989</v>
      </c>
      <c r="B433" t="str">
        <f ca="1">TEXT(DATE(YEAR(Invoer!$A$5),1,1)+INT((ROWS(B$2:B433)-1)/24),"jjjjmmdd")</f>
        <v>19030118</v>
      </c>
      <c r="C433" s="11" t="str">
        <f>INDEX(Data,2,2+MOD(ROWS(C$2:C433)-1,24))</f>
        <v>24.00</v>
      </c>
      <c r="D433" s="8" t="str">
        <f t="shared" ca="1" si="19"/>
        <v>—</v>
      </c>
      <c r="E433" s="16">
        <f t="shared" ca="1" si="20"/>
        <v>7</v>
      </c>
    </row>
    <row r="434" spans="1:5" x14ac:dyDescent="0.25">
      <c r="A434" s="3">
        <f t="shared" si="18"/>
        <v>78989</v>
      </c>
      <c r="B434" t="str">
        <f ca="1">TEXT(DATE(YEAR(Invoer!$A$5),1,1)+INT((ROWS(B$2:B434)-1)/24),"jjjjmmdd")</f>
        <v>19030119</v>
      </c>
      <c r="C434" s="11" t="str">
        <f>INDEX(Data,2,2+MOD(ROWS(C$2:C434)-1,24))</f>
        <v>01.00</v>
      </c>
      <c r="D434" s="8" t="str">
        <f t="shared" ca="1" si="19"/>
        <v>—</v>
      </c>
      <c r="E434" s="16">
        <f t="shared" ca="1" si="20"/>
        <v>7</v>
      </c>
    </row>
    <row r="435" spans="1:5" x14ac:dyDescent="0.25">
      <c r="A435" s="3">
        <f t="shared" si="18"/>
        <v>78989</v>
      </c>
      <c r="B435" t="str">
        <f ca="1">TEXT(DATE(YEAR(Invoer!$A$5),1,1)+INT((ROWS(B$2:B435)-1)/24),"jjjjmmdd")</f>
        <v>19030119</v>
      </c>
      <c r="C435" s="11" t="str">
        <f>INDEX(Data,2,2+MOD(ROWS(C$2:C435)-1,24))</f>
        <v>02.00</v>
      </c>
      <c r="D435" s="8" t="str">
        <f t="shared" ca="1" si="19"/>
        <v>—</v>
      </c>
      <c r="E435" s="16">
        <f t="shared" ca="1" si="20"/>
        <v>7</v>
      </c>
    </row>
    <row r="436" spans="1:5" x14ac:dyDescent="0.25">
      <c r="A436" s="3">
        <f t="shared" si="18"/>
        <v>78989</v>
      </c>
      <c r="B436" t="str">
        <f ca="1">TEXT(DATE(YEAR(Invoer!$A$5),1,1)+INT((ROWS(B$2:B436)-1)/24),"jjjjmmdd")</f>
        <v>19030119</v>
      </c>
      <c r="C436" s="11" t="str">
        <f>INDEX(Data,2,2+MOD(ROWS(C$2:C436)-1,24))</f>
        <v>03.00</v>
      </c>
      <c r="D436" s="8" t="str">
        <f t="shared" ca="1" si="19"/>
        <v>—</v>
      </c>
      <c r="E436" s="16">
        <f t="shared" ca="1" si="20"/>
        <v>7</v>
      </c>
    </row>
    <row r="437" spans="1:5" x14ac:dyDescent="0.25">
      <c r="A437" s="3">
        <f t="shared" si="18"/>
        <v>78989</v>
      </c>
      <c r="B437" t="str">
        <f ca="1">TEXT(DATE(YEAR(Invoer!$A$5),1,1)+INT((ROWS(B$2:B437)-1)/24),"jjjjmmdd")</f>
        <v>19030119</v>
      </c>
      <c r="C437" s="11" t="str">
        <f>INDEX(Data,2,2+MOD(ROWS(C$2:C437)-1,24))</f>
        <v>04.00</v>
      </c>
      <c r="D437" s="8" t="str">
        <f t="shared" ca="1" si="19"/>
        <v>—</v>
      </c>
      <c r="E437" s="16">
        <f t="shared" ca="1" si="20"/>
        <v>7</v>
      </c>
    </row>
    <row r="438" spans="1:5" x14ac:dyDescent="0.25">
      <c r="A438" s="3">
        <f t="shared" si="18"/>
        <v>78989</v>
      </c>
      <c r="B438" t="str">
        <f ca="1">TEXT(DATE(YEAR(Invoer!$A$5),1,1)+INT((ROWS(B$2:B438)-1)/24),"jjjjmmdd")</f>
        <v>19030119</v>
      </c>
      <c r="C438" s="11" t="str">
        <f>INDEX(Data,2,2+MOD(ROWS(C$2:C438)-1,24))</f>
        <v>05.00</v>
      </c>
      <c r="D438" s="8" t="str">
        <f t="shared" ca="1" si="19"/>
        <v>—</v>
      </c>
      <c r="E438" s="16">
        <f t="shared" ca="1" si="20"/>
        <v>7</v>
      </c>
    </row>
    <row r="439" spans="1:5" x14ac:dyDescent="0.25">
      <c r="A439" s="3">
        <f t="shared" si="18"/>
        <v>78989</v>
      </c>
      <c r="B439" t="str">
        <f ca="1">TEXT(DATE(YEAR(Invoer!$A$5),1,1)+INT((ROWS(B$2:B439)-1)/24),"jjjjmmdd")</f>
        <v>19030119</v>
      </c>
      <c r="C439" s="11" t="str">
        <f>INDEX(Data,2,2+MOD(ROWS(C$2:C439)-1,24))</f>
        <v>06.00</v>
      </c>
      <c r="D439" s="8" t="str">
        <f t="shared" ca="1" si="19"/>
        <v>—</v>
      </c>
      <c r="E439" s="16">
        <f t="shared" ca="1" si="20"/>
        <v>7</v>
      </c>
    </row>
    <row r="440" spans="1:5" x14ac:dyDescent="0.25">
      <c r="A440" s="3">
        <f t="shared" si="18"/>
        <v>78989</v>
      </c>
      <c r="B440" t="str">
        <f ca="1">TEXT(DATE(YEAR(Invoer!$A$5),1,1)+INT((ROWS(B$2:B440)-1)/24),"jjjjmmdd")</f>
        <v>19030119</v>
      </c>
      <c r="C440" s="11" t="str">
        <f>INDEX(Data,2,2+MOD(ROWS(C$2:C440)-1,24))</f>
        <v>07.00</v>
      </c>
      <c r="D440" s="8" t="str">
        <f t="shared" ca="1" si="19"/>
        <v>—</v>
      </c>
      <c r="E440" s="16">
        <f t="shared" ca="1" si="20"/>
        <v>7</v>
      </c>
    </row>
    <row r="441" spans="1:5" x14ac:dyDescent="0.25">
      <c r="A441" s="3">
        <f t="shared" si="18"/>
        <v>78989</v>
      </c>
      <c r="B441" t="str">
        <f ca="1">TEXT(DATE(YEAR(Invoer!$A$5),1,1)+INT((ROWS(B$2:B441)-1)/24),"jjjjmmdd")</f>
        <v>19030119</v>
      </c>
      <c r="C441" s="11" t="str">
        <f>INDEX(Data,2,2+MOD(ROWS(C$2:C441)-1,24))</f>
        <v>08.00</v>
      </c>
      <c r="D441" s="8" t="str">
        <f t="shared" ca="1" si="19"/>
        <v>—</v>
      </c>
      <c r="E441" s="16">
        <f t="shared" ca="1" si="20"/>
        <v>7</v>
      </c>
    </row>
    <row r="442" spans="1:5" x14ac:dyDescent="0.25">
      <c r="A442" s="3">
        <f t="shared" si="18"/>
        <v>78989</v>
      </c>
      <c r="B442" t="str">
        <f ca="1">TEXT(DATE(YEAR(Invoer!$A$5),1,1)+INT((ROWS(B$2:B442)-1)/24),"jjjjmmdd")</f>
        <v>19030119</v>
      </c>
      <c r="C442" s="11" t="str">
        <f>INDEX(Data,2,2+MOD(ROWS(C$2:C442)-1,24))</f>
        <v>09.00</v>
      </c>
      <c r="D442" s="8" t="str">
        <f t="shared" ca="1" si="19"/>
        <v>—</v>
      </c>
      <c r="E442" s="16">
        <f t="shared" ca="1" si="20"/>
        <v>7</v>
      </c>
    </row>
    <row r="443" spans="1:5" x14ac:dyDescent="0.25">
      <c r="A443" s="3">
        <f t="shared" si="18"/>
        <v>78989</v>
      </c>
      <c r="B443" t="str">
        <f ca="1">TEXT(DATE(YEAR(Invoer!$A$5),1,1)+INT((ROWS(B$2:B443)-1)/24),"jjjjmmdd")</f>
        <v>19030119</v>
      </c>
      <c r="C443" s="11" t="str">
        <f>INDEX(Data,2,2+MOD(ROWS(C$2:C443)-1,24))</f>
        <v>10.00</v>
      </c>
      <c r="D443" s="8" t="str">
        <f t="shared" ca="1" si="19"/>
        <v>—</v>
      </c>
      <c r="E443" s="16">
        <f t="shared" ca="1" si="20"/>
        <v>7</v>
      </c>
    </row>
    <row r="444" spans="1:5" x14ac:dyDescent="0.25">
      <c r="A444" s="3">
        <f t="shared" si="18"/>
        <v>78989</v>
      </c>
      <c r="B444" t="str">
        <f ca="1">TEXT(DATE(YEAR(Invoer!$A$5),1,1)+INT((ROWS(B$2:B444)-1)/24),"jjjjmmdd")</f>
        <v>19030119</v>
      </c>
      <c r="C444" s="11" t="str">
        <f>INDEX(Data,2,2+MOD(ROWS(C$2:C444)-1,24))</f>
        <v>11.00</v>
      </c>
      <c r="D444" s="8" t="str">
        <f t="shared" ca="1" si="19"/>
        <v>—</v>
      </c>
      <c r="E444" s="16">
        <f t="shared" ca="1" si="20"/>
        <v>7</v>
      </c>
    </row>
    <row r="445" spans="1:5" x14ac:dyDescent="0.25">
      <c r="A445" s="3">
        <f t="shared" si="18"/>
        <v>78989</v>
      </c>
      <c r="B445" t="str">
        <f ca="1">TEXT(DATE(YEAR(Invoer!$A$5),1,1)+INT((ROWS(B$2:B445)-1)/24),"jjjjmmdd")</f>
        <v>19030119</v>
      </c>
      <c r="C445" s="11" t="str">
        <f>INDEX(Data,2,2+MOD(ROWS(C$2:C445)-1,24))</f>
        <v>12.00</v>
      </c>
      <c r="D445" s="8" t="str">
        <f t="shared" ca="1" si="19"/>
        <v>—</v>
      </c>
      <c r="E445" s="16">
        <f t="shared" ca="1" si="20"/>
        <v>7</v>
      </c>
    </row>
    <row r="446" spans="1:5" x14ac:dyDescent="0.25">
      <c r="A446" s="3">
        <f t="shared" si="18"/>
        <v>78989</v>
      </c>
      <c r="B446" t="str">
        <f ca="1">TEXT(DATE(YEAR(Invoer!$A$5),1,1)+INT((ROWS(B$2:B446)-1)/24),"jjjjmmdd")</f>
        <v>19030119</v>
      </c>
      <c r="C446" s="11" t="str">
        <f>INDEX(Data,2,2+MOD(ROWS(C$2:C446)-1,24))</f>
        <v>13.00</v>
      </c>
      <c r="D446" s="8" t="str">
        <f t="shared" ca="1" si="19"/>
        <v>—</v>
      </c>
      <c r="E446" s="16">
        <f t="shared" ca="1" si="20"/>
        <v>7</v>
      </c>
    </row>
    <row r="447" spans="1:5" x14ac:dyDescent="0.25">
      <c r="A447" s="3">
        <f t="shared" si="18"/>
        <v>78989</v>
      </c>
      <c r="B447" t="str">
        <f ca="1">TEXT(DATE(YEAR(Invoer!$A$5),1,1)+INT((ROWS(B$2:B447)-1)/24),"jjjjmmdd")</f>
        <v>19030119</v>
      </c>
      <c r="C447" s="11" t="str">
        <f>INDEX(Data,2,2+MOD(ROWS(C$2:C447)-1,24))</f>
        <v>14.00</v>
      </c>
      <c r="D447" s="8" t="str">
        <f t="shared" ca="1" si="19"/>
        <v>—</v>
      </c>
      <c r="E447" s="16">
        <f t="shared" ca="1" si="20"/>
        <v>7</v>
      </c>
    </row>
    <row r="448" spans="1:5" x14ac:dyDescent="0.25">
      <c r="A448" s="3">
        <f t="shared" si="18"/>
        <v>78989</v>
      </c>
      <c r="B448" t="str">
        <f ca="1">TEXT(DATE(YEAR(Invoer!$A$5),1,1)+INT((ROWS(B$2:B448)-1)/24),"jjjjmmdd")</f>
        <v>19030119</v>
      </c>
      <c r="C448" s="11" t="str">
        <f>INDEX(Data,2,2+MOD(ROWS(C$2:C448)-1,24))</f>
        <v>15.00</v>
      </c>
      <c r="D448" s="8" t="str">
        <f t="shared" ca="1" si="19"/>
        <v>—</v>
      </c>
      <c r="E448" s="16">
        <f t="shared" ca="1" si="20"/>
        <v>7</v>
      </c>
    </row>
    <row r="449" spans="1:5" x14ac:dyDescent="0.25">
      <c r="A449" s="3">
        <f t="shared" si="18"/>
        <v>78989</v>
      </c>
      <c r="B449" t="str">
        <f ca="1">TEXT(DATE(YEAR(Invoer!$A$5),1,1)+INT((ROWS(B$2:B449)-1)/24),"jjjjmmdd")</f>
        <v>19030119</v>
      </c>
      <c r="C449" s="11" t="str">
        <f>INDEX(Data,2,2+MOD(ROWS(C$2:C449)-1,24))</f>
        <v>16.00</v>
      </c>
      <c r="D449" s="8" t="str">
        <f t="shared" ca="1" si="19"/>
        <v>—</v>
      </c>
      <c r="E449" s="16">
        <f t="shared" ca="1" si="20"/>
        <v>7</v>
      </c>
    </row>
    <row r="450" spans="1:5" x14ac:dyDescent="0.25">
      <c r="A450" s="3">
        <f t="shared" ref="A450:A513" si="21">INDEX(Stations,2,1)</f>
        <v>78989</v>
      </c>
      <c r="B450" t="str">
        <f ca="1">TEXT(DATE(YEAR(Invoer!$A$5),1,1)+INT((ROWS(B$2:B450)-1)/24),"jjjjmmdd")</f>
        <v>19030119</v>
      </c>
      <c r="C450" s="11" t="str">
        <f>INDEX(Data,2,2+MOD(ROWS(C$2:C450)-1,24))</f>
        <v>17.00</v>
      </c>
      <c r="D450" s="8" t="str">
        <f t="shared" ref="D450:D513" ca="1" si="22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—</v>
      </c>
      <c r="E450" s="16">
        <f t="shared" ref="E450:E513" ca="1" si="23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7</v>
      </c>
    </row>
    <row r="451" spans="1:5" x14ac:dyDescent="0.25">
      <c r="A451" s="3">
        <f t="shared" si="21"/>
        <v>78989</v>
      </c>
      <c r="B451" t="str">
        <f ca="1">TEXT(DATE(YEAR(Invoer!$A$5),1,1)+INT((ROWS(B$2:B451)-1)/24),"jjjjmmdd")</f>
        <v>19030119</v>
      </c>
      <c r="C451" s="11" t="str">
        <f>INDEX(Data,2,2+MOD(ROWS(C$2:C451)-1,24))</f>
        <v>18.00</v>
      </c>
      <c r="D451" s="8" t="str">
        <f t="shared" ca="1" si="22"/>
        <v>—</v>
      </c>
      <c r="E451" s="16">
        <f t="shared" ca="1" si="23"/>
        <v>7</v>
      </c>
    </row>
    <row r="452" spans="1:5" x14ac:dyDescent="0.25">
      <c r="A452" s="3">
        <f t="shared" si="21"/>
        <v>78989</v>
      </c>
      <c r="B452" t="str">
        <f ca="1">TEXT(DATE(YEAR(Invoer!$A$5),1,1)+INT((ROWS(B$2:B452)-1)/24),"jjjjmmdd")</f>
        <v>19030119</v>
      </c>
      <c r="C452" s="11" t="str">
        <f>INDEX(Data,2,2+MOD(ROWS(C$2:C452)-1,24))</f>
        <v>19.00</v>
      </c>
      <c r="D452" s="8" t="str">
        <f t="shared" ca="1" si="22"/>
        <v>—</v>
      </c>
      <c r="E452" s="16">
        <f t="shared" ca="1" si="23"/>
        <v>7</v>
      </c>
    </row>
    <row r="453" spans="1:5" x14ac:dyDescent="0.25">
      <c r="A453" s="3">
        <f t="shared" si="21"/>
        <v>78989</v>
      </c>
      <c r="B453" t="str">
        <f ca="1">TEXT(DATE(YEAR(Invoer!$A$5),1,1)+INT((ROWS(B$2:B453)-1)/24),"jjjjmmdd")</f>
        <v>19030119</v>
      </c>
      <c r="C453" s="11" t="str">
        <f>INDEX(Data,2,2+MOD(ROWS(C$2:C453)-1,24))</f>
        <v>20.00</v>
      </c>
      <c r="D453" s="8" t="str">
        <f t="shared" ca="1" si="22"/>
        <v>—</v>
      </c>
      <c r="E453" s="16">
        <f t="shared" ca="1" si="23"/>
        <v>7</v>
      </c>
    </row>
    <row r="454" spans="1:5" x14ac:dyDescent="0.25">
      <c r="A454" s="3">
        <f t="shared" si="21"/>
        <v>78989</v>
      </c>
      <c r="B454" t="str">
        <f ca="1">TEXT(DATE(YEAR(Invoer!$A$5),1,1)+INT((ROWS(B$2:B454)-1)/24),"jjjjmmdd")</f>
        <v>19030119</v>
      </c>
      <c r="C454" s="11" t="str">
        <f>INDEX(Data,2,2+MOD(ROWS(C$2:C454)-1,24))</f>
        <v>21.00</v>
      </c>
      <c r="D454" s="8" t="str">
        <f t="shared" ca="1" si="22"/>
        <v>—</v>
      </c>
      <c r="E454" s="16">
        <f t="shared" ca="1" si="23"/>
        <v>7</v>
      </c>
    </row>
    <row r="455" spans="1:5" x14ac:dyDescent="0.25">
      <c r="A455" s="3">
        <f t="shared" si="21"/>
        <v>78989</v>
      </c>
      <c r="B455" t="str">
        <f ca="1">TEXT(DATE(YEAR(Invoer!$A$5),1,1)+INT((ROWS(B$2:B455)-1)/24),"jjjjmmdd")</f>
        <v>19030119</v>
      </c>
      <c r="C455" s="11" t="str">
        <f>INDEX(Data,2,2+MOD(ROWS(C$2:C455)-1,24))</f>
        <v>22.00</v>
      </c>
      <c r="D455" s="8" t="str">
        <f t="shared" ca="1" si="22"/>
        <v>—</v>
      </c>
      <c r="E455" s="16">
        <f t="shared" ca="1" si="23"/>
        <v>7</v>
      </c>
    </row>
    <row r="456" spans="1:5" x14ac:dyDescent="0.25">
      <c r="A456" s="3">
        <f t="shared" si="21"/>
        <v>78989</v>
      </c>
      <c r="B456" t="str">
        <f ca="1">TEXT(DATE(YEAR(Invoer!$A$5),1,1)+INT((ROWS(B$2:B456)-1)/24),"jjjjmmdd")</f>
        <v>19030119</v>
      </c>
      <c r="C456" s="11" t="str">
        <f>INDEX(Data,2,2+MOD(ROWS(C$2:C456)-1,24))</f>
        <v>23.00</v>
      </c>
      <c r="D456" s="8" t="str">
        <f t="shared" ca="1" si="22"/>
        <v>—</v>
      </c>
      <c r="E456" s="16">
        <f t="shared" ca="1" si="23"/>
        <v>7</v>
      </c>
    </row>
    <row r="457" spans="1:5" x14ac:dyDescent="0.25">
      <c r="A457" s="3">
        <f t="shared" si="21"/>
        <v>78989</v>
      </c>
      <c r="B457" t="str">
        <f ca="1">TEXT(DATE(YEAR(Invoer!$A$5),1,1)+INT((ROWS(B$2:B457)-1)/24),"jjjjmmdd")</f>
        <v>19030119</v>
      </c>
      <c r="C457" s="11" t="str">
        <f>INDEX(Data,2,2+MOD(ROWS(C$2:C457)-1,24))</f>
        <v>24.00</v>
      </c>
      <c r="D457" s="8" t="str">
        <f t="shared" ca="1" si="22"/>
        <v>—</v>
      </c>
      <c r="E457" s="16">
        <f t="shared" ca="1" si="23"/>
        <v>7</v>
      </c>
    </row>
    <row r="458" spans="1:5" x14ac:dyDescent="0.25">
      <c r="A458" s="3">
        <f t="shared" si="21"/>
        <v>78989</v>
      </c>
      <c r="B458" t="str">
        <f ca="1">TEXT(DATE(YEAR(Invoer!$A$5),1,1)+INT((ROWS(B$2:B458)-1)/24),"jjjjmmdd")</f>
        <v>19030120</v>
      </c>
      <c r="C458" s="11" t="str">
        <f>INDEX(Data,2,2+MOD(ROWS(C$2:C458)-1,24))</f>
        <v>01.00</v>
      </c>
      <c r="D458" s="8" t="str">
        <f t="shared" ca="1" si="22"/>
        <v>—</v>
      </c>
      <c r="E458" s="16">
        <f t="shared" ca="1" si="23"/>
        <v>7</v>
      </c>
    </row>
    <row r="459" spans="1:5" x14ac:dyDescent="0.25">
      <c r="A459" s="3">
        <f t="shared" si="21"/>
        <v>78989</v>
      </c>
      <c r="B459" t="str">
        <f ca="1">TEXT(DATE(YEAR(Invoer!$A$5),1,1)+INT((ROWS(B$2:B459)-1)/24),"jjjjmmdd")</f>
        <v>19030120</v>
      </c>
      <c r="C459" s="11" t="str">
        <f>INDEX(Data,2,2+MOD(ROWS(C$2:C459)-1,24))</f>
        <v>02.00</v>
      </c>
      <c r="D459" s="8" t="str">
        <f t="shared" ca="1" si="22"/>
        <v>—</v>
      </c>
      <c r="E459" s="16">
        <f t="shared" ca="1" si="23"/>
        <v>7</v>
      </c>
    </row>
    <row r="460" spans="1:5" x14ac:dyDescent="0.25">
      <c r="A460" s="3">
        <f t="shared" si="21"/>
        <v>78989</v>
      </c>
      <c r="B460" t="str">
        <f ca="1">TEXT(DATE(YEAR(Invoer!$A$5),1,1)+INT((ROWS(B$2:B460)-1)/24),"jjjjmmdd")</f>
        <v>19030120</v>
      </c>
      <c r="C460" s="11" t="str">
        <f>INDEX(Data,2,2+MOD(ROWS(C$2:C460)-1,24))</f>
        <v>03.00</v>
      </c>
      <c r="D460" s="8" t="str">
        <f t="shared" ca="1" si="22"/>
        <v>—</v>
      </c>
      <c r="E460" s="16">
        <f t="shared" ca="1" si="23"/>
        <v>7</v>
      </c>
    </row>
    <row r="461" spans="1:5" x14ac:dyDescent="0.25">
      <c r="A461" s="3">
        <f t="shared" si="21"/>
        <v>78989</v>
      </c>
      <c r="B461" t="str">
        <f ca="1">TEXT(DATE(YEAR(Invoer!$A$5),1,1)+INT((ROWS(B$2:B461)-1)/24),"jjjjmmdd")</f>
        <v>19030120</v>
      </c>
      <c r="C461" s="11" t="str">
        <f>INDEX(Data,2,2+MOD(ROWS(C$2:C461)-1,24))</f>
        <v>04.00</v>
      </c>
      <c r="D461" s="8" t="str">
        <f t="shared" ca="1" si="22"/>
        <v>—</v>
      </c>
      <c r="E461" s="16">
        <f t="shared" ca="1" si="23"/>
        <v>7</v>
      </c>
    </row>
    <row r="462" spans="1:5" x14ac:dyDescent="0.25">
      <c r="A462" s="3">
        <f t="shared" si="21"/>
        <v>78989</v>
      </c>
      <c r="B462" t="str">
        <f ca="1">TEXT(DATE(YEAR(Invoer!$A$5),1,1)+INT((ROWS(B$2:B462)-1)/24),"jjjjmmdd")</f>
        <v>19030120</v>
      </c>
      <c r="C462" s="11" t="str">
        <f>INDEX(Data,2,2+MOD(ROWS(C$2:C462)-1,24))</f>
        <v>05.00</v>
      </c>
      <c r="D462" s="8" t="str">
        <f t="shared" ca="1" si="22"/>
        <v>—</v>
      </c>
      <c r="E462" s="16">
        <f t="shared" ca="1" si="23"/>
        <v>7</v>
      </c>
    </row>
    <row r="463" spans="1:5" x14ac:dyDescent="0.25">
      <c r="A463" s="3">
        <f t="shared" si="21"/>
        <v>78989</v>
      </c>
      <c r="B463" t="str">
        <f ca="1">TEXT(DATE(YEAR(Invoer!$A$5),1,1)+INT((ROWS(B$2:B463)-1)/24),"jjjjmmdd")</f>
        <v>19030120</v>
      </c>
      <c r="C463" s="11" t="str">
        <f>INDEX(Data,2,2+MOD(ROWS(C$2:C463)-1,24))</f>
        <v>06.00</v>
      </c>
      <c r="D463" s="8" t="str">
        <f t="shared" ca="1" si="22"/>
        <v>—</v>
      </c>
      <c r="E463" s="16">
        <f t="shared" ca="1" si="23"/>
        <v>7</v>
      </c>
    </row>
    <row r="464" spans="1:5" x14ac:dyDescent="0.25">
      <c r="A464" s="3">
        <f t="shared" si="21"/>
        <v>78989</v>
      </c>
      <c r="B464" t="str">
        <f ca="1">TEXT(DATE(YEAR(Invoer!$A$5),1,1)+INT((ROWS(B$2:B464)-1)/24),"jjjjmmdd")</f>
        <v>19030120</v>
      </c>
      <c r="C464" s="11" t="str">
        <f>INDEX(Data,2,2+MOD(ROWS(C$2:C464)-1,24))</f>
        <v>07.00</v>
      </c>
      <c r="D464" s="8" t="str">
        <f t="shared" ca="1" si="22"/>
        <v>—</v>
      </c>
      <c r="E464" s="16">
        <f t="shared" ca="1" si="23"/>
        <v>7</v>
      </c>
    </row>
    <row r="465" spans="1:5" x14ac:dyDescent="0.25">
      <c r="A465" s="3">
        <f t="shared" si="21"/>
        <v>78989</v>
      </c>
      <c r="B465" t="str">
        <f ca="1">TEXT(DATE(YEAR(Invoer!$A$5),1,1)+INT((ROWS(B$2:B465)-1)/24),"jjjjmmdd")</f>
        <v>19030120</v>
      </c>
      <c r="C465" s="11" t="str">
        <f>INDEX(Data,2,2+MOD(ROWS(C$2:C465)-1,24))</f>
        <v>08.00</v>
      </c>
      <c r="D465" s="8" t="str">
        <f t="shared" ca="1" si="22"/>
        <v>—</v>
      </c>
      <c r="E465" s="16">
        <f t="shared" ca="1" si="23"/>
        <v>7</v>
      </c>
    </row>
    <row r="466" spans="1:5" x14ac:dyDescent="0.25">
      <c r="A466" s="3">
        <f t="shared" si="21"/>
        <v>78989</v>
      </c>
      <c r="B466" t="str">
        <f ca="1">TEXT(DATE(YEAR(Invoer!$A$5),1,1)+INT((ROWS(B$2:B466)-1)/24),"jjjjmmdd")</f>
        <v>19030120</v>
      </c>
      <c r="C466" s="11" t="str">
        <f>INDEX(Data,2,2+MOD(ROWS(C$2:C466)-1,24))</f>
        <v>09.00</v>
      </c>
      <c r="D466" s="8" t="str">
        <f t="shared" ca="1" si="22"/>
        <v>—</v>
      </c>
      <c r="E466" s="16">
        <f t="shared" ca="1" si="23"/>
        <v>7</v>
      </c>
    </row>
    <row r="467" spans="1:5" x14ac:dyDescent="0.25">
      <c r="A467" s="3">
        <f t="shared" si="21"/>
        <v>78989</v>
      </c>
      <c r="B467" t="str">
        <f ca="1">TEXT(DATE(YEAR(Invoer!$A$5),1,1)+INT((ROWS(B$2:B467)-1)/24),"jjjjmmdd")</f>
        <v>19030120</v>
      </c>
      <c r="C467" s="11" t="str">
        <f>INDEX(Data,2,2+MOD(ROWS(C$2:C467)-1,24))</f>
        <v>10.00</v>
      </c>
      <c r="D467" s="8" t="str">
        <f t="shared" ca="1" si="22"/>
        <v>—</v>
      </c>
      <c r="E467" s="16">
        <f t="shared" ca="1" si="23"/>
        <v>7</v>
      </c>
    </row>
    <row r="468" spans="1:5" x14ac:dyDescent="0.25">
      <c r="A468" s="3">
        <f t="shared" si="21"/>
        <v>78989</v>
      </c>
      <c r="B468" t="str">
        <f ca="1">TEXT(DATE(YEAR(Invoer!$A$5),1,1)+INT((ROWS(B$2:B468)-1)/24),"jjjjmmdd")</f>
        <v>19030120</v>
      </c>
      <c r="C468" s="11" t="str">
        <f>INDEX(Data,2,2+MOD(ROWS(C$2:C468)-1,24))</f>
        <v>11.00</v>
      </c>
      <c r="D468" s="8" t="str">
        <f t="shared" ca="1" si="22"/>
        <v>—</v>
      </c>
      <c r="E468" s="16">
        <f t="shared" ca="1" si="23"/>
        <v>7</v>
      </c>
    </row>
    <row r="469" spans="1:5" x14ac:dyDescent="0.25">
      <c r="A469" s="3">
        <f t="shared" si="21"/>
        <v>78989</v>
      </c>
      <c r="B469" t="str">
        <f ca="1">TEXT(DATE(YEAR(Invoer!$A$5),1,1)+INT((ROWS(B$2:B469)-1)/24),"jjjjmmdd")</f>
        <v>19030120</v>
      </c>
      <c r="C469" s="11" t="str">
        <f>INDEX(Data,2,2+MOD(ROWS(C$2:C469)-1,24))</f>
        <v>12.00</v>
      </c>
      <c r="D469" s="8" t="str">
        <f t="shared" ca="1" si="22"/>
        <v>—</v>
      </c>
      <c r="E469" s="16">
        <f t="shared" ca="1" si="23"/>
        <v>7</v>
      </c>
    </row>
    <row r="470" spans="1:5" x14ac:dyDescent="0.25">
      <c r="A470" s="3">
        <f t="shared" si="21"/>
        <v>78989</v>
      </c>
      <c r="B470" t="str">
        <f ca="1">TEXT(DATE(YEAR(Invoer!$A$5),1,1)+INT((ROWS(B$2:B470)-1)/24),"jjjjmmdd")</f>
        <v>19030120</v>
      </c>
      <c r="C470" s="11" t="str">
        <f>INDEX(Data,2,2+MOD(ROWS(C$2:C470)-1,24))</f>
        <v>13.00</v>
      </c>
      <c r="D470" s="8" t="str">
        <f t="shared" ca="1" si="22"/>
        <v>—</v>
      </c>
      <c r="E470" s="16">
        <f t="shared" ca="1" si="23"/>
        <v>7</v>
      </c>
    </row>
    <row r="471" spans="1:5" x14ac:dyDescent="0.25">
      <c r="A471" s="3">
        <f t="shared" si="21"/>
        <v>78989</v>
      </c>
      <c r="B471" t="str">
        <f ca="1">TEXT(DATE(YEAR(Invoer!$A$5),1,1)+INT((ROWS(B$2:B471)-1)/24),"jjjjmmdd")</f>
        <v>19030120</v>
      </c>
      <c r="C471" s="11" t="str">
        <f>INDEX(Data,2,2+MOD(ROWS(C$2:C471)-1,24))</f>
        <v>14.00</v>
      </c>
      <c r="D471" s="8" t="str">
        <f t="shared" ca="1" si="22"/>
        <v>—</v>
      </c>
      <c r="E471" s="16">
        <f t="shared" ca="1" si="23"/>
        <v>7</v>
      </c>
    </row>
    <row r="472" spans="1:5" x14ac:dyDescent="0.25">
      <c r="A472" s="3">
        <f t="shared" si="21"/>
        <v>78989</v>
      </c>
      <c r="B472" t="str">
        <f ca="1">TEXT(DATE(YEAR(Invoer!$A$5),1,1)+INT((ROWS(B$2:B472)-1)/24),"jjjjmmdd")</f>
        <v>19030120</v>
      </c>
      <c r="C472" s="11" t="str">
        <f>INDEX(Data,2,2+MOD(ROWS(C$2:C472)-1,24))</f>
        <v>15.00</v>
      </c>
      <c r="D472" s="8" t="str">
        <f t="shared" ca="1" si="22"/>
        <v>—</v>
      </c>
      <c r="E472" s="16">
        <f t="shared" ca="1" si="23"/>
        <v>7</v>
      </c>
    </row>
    <row r="473" spans="1:5" x14ac:dyDescent="0.25">
      <c r="A473" s="3">
        <f t="shared" si="21"/>
        <v>78989</v>
      </c>
      <c r="B473" t="str">
        <f ca="1">TEXT(DATE(YEAR(Invoer!$A$5),1,1)+INT((ROWS(B$2:B473)-1)/24),"jjjjmmdd")</f>
        <v>19030120</v>
      </c>
      <c r="C473" s="11" t="str">
        <f>INDEX(Data,2,2+MOD(ROWS(C$2:C473)-1,24))</f>
        <v>16.00</v>
      </c>
      <c r="D473" s="8" t="str">
        <f t="shared" ca="1" si="22"/>
        <v>—</v>
      </c>
      <c r="E473" s="16">
        <f t="shared" ca="1" si="23"/>
        <v>7</v>
      </c>
    </row>
    <row r="474" spans="1:5" x14ac:dyDescent="0.25">
      <c r="A474" s="3">
        <f t="shared" si="21"/>
        <v>78989</v>
      </c>
      <c r="B474" t="str">
        <f ca="1">TEXT(DATE(YEAR(Invoer!$A$5),1,1)+INT((ROWS(B$2:B474)-1)/24),"jjjjmmdd")</f>
        <v>19030120</v>
      </c>
      <c r="C474" s="11" t="str">
        <f>INDEX(Data,2,2+MOD(ROWS(C$2:C474)-1,24))</f>
        <v>17.00</v>
      </c>
      <c r="D474" s="8" t="str">
        <f t="shared" ca="1" si="22"/>
        <v>—</v>
      </c>
      <c r="E474" s="16">
        <f t="shared" ca="1" si="23"/>
        <v>7</v>
      </c>
    </row>
    <row r="475" spans="1:5" x14ac:dyDescent="0.25">
      <c r="A475" s="3">
        <f t="shared" si="21"/>
        <v>78989</v>
      </c>
      <c r="B475" t="str">
        <f ca="1">TEXT(DATE(YEAR(Invoer!$A$5),1,1)+INT((ROWS(B$2:B475)-1)/24),"jjjjmmdd")</f>
        <v>19030120</v>
      </c>
      <c r="C475" s="11" t="str">
        <f>INDEX(Data,2,2+MOD(ROWS(C$2:C475)-1,24))</f>
        <v>18.00</v>
      </c>
      <c r="D475" s="8" t="str">
        <f t="shared" ca="1" si="22"/>
        <v>—</v>
      </c>
      <c r="E475" s="16">
        <f t="shared" ca="1" si="23"/>
        <v>7</v>
      </c>
    </row>
    <row r="476" spans="1:5" x14ac:dyDescent="0.25">
      <c r="A476" s="3">
        <f t="shared" si="21"/>
        <v>78989</v>
      </c>
      <c r="B476" t="str">
        <f ca="1">TEXT(DATE(YEAR(Invoer!$A$5),1,1)+INT((ROWS(B$2:B476)-1)/24),"jjjjmmdd")</f>
        <v>19030120</v>
      </c>
      <c r="C476" s="11" t="str">
        <f>INDEX(Data,2,2+MOD(ROWS(C$2:C476)-1,24))</f>
        <v>19.00</v>
      </c>
      <c r="D476" s="8" t="str">
        <f t="shared" ca="1" si="22"/>
        <v>—</v>
      </c>
      <c r="E476" s="16">
        <f t="shared" ca="1" si="23"/>
        <v>7</v>
      </c>
    </row>
    <row r="477" spans="1:5" x14ac:dyDescent="0.25">
      <c r="A477" s="3">
        <f t="shared" si="21"/>
        <v>78989</v>
      </c>
      <c r="B477" t="str">
        <f ca="1">TEXT(DATE(YEAR(Invoer!$A$5),1,1)+INT((ROWS(B$2:B477)-1)/24),"jjjjmmdd")</f>
        <v>19030120</v>
      </c>
      <c r="C477" s="11" t="str">
        <f>INDEX(Data,2,2+MOD(ROWS(C$2:C477)-1,24))</f>
        <v>20.00</v>
      </c>
      <c r="D477" s="8" t="str">
        <f t="shared" ca="1" si="22"/>
        <v>—</v>
      </c>
      <c r="E477" s="16">
        <f t="shared" ca="1" si="23"/>
        <v>7</v>
      </c>
    </row>
    <row r="478" spans="1:5" x14ac:dyDescent="0.25">
      <c r="A478" s="3">
        <f t="shared" si="21"/>
        <v>78989</v>
      </c>
      <c r="B478" t="str">
        <f ca="1">TEXT(DATE(YEAR(Invoer!$A$5),1,1)+INT((ROWS(B$2:B478)-1)/24),"jjjjmmdd")</f>
        <v>19030120</v>
      </c>
      <c r="C478" s="11" t="str">
        <f>INDEX(Data,2,2+MOD(ROWS(C$2:C478)-1,24))</f>
        <v>21.00</v>
      </c>
      <c r="D478" s="8" t="str">
        <f t="shared" ca="1" si="22"/>
        <v>—</v>
      </c>
      <c r="E478" s="16">
        <f t="shared" ca="1" si="23"/>
        <v>7</v>
      </c>
    </row>
    <row r="479" spans="1:5" x14ac:dyDescent="0.25">
      <c r="A479" s="3">
        <f t="shared" si="21"/>
        <v>78989</v>
      </c>
      <c r="B479" t="str">
        <f ca="1">TEXT(DATE(YEAR(Invoer!$A$5),1,1)+INT((ROWS(B$2:B479)-1)/24),"jjjjmmdd")</f>
        <v>19030120</v>
      </c>
      <c r="C479" s="11" t="str">
        <f>INDEX(Data,2,2+MOD(ROWS(C$2:C479)-1,24))</f>
        <v>22.00</v>
      </c>
      <c r="D479" s="8" t="str">
        <f t="shared" ca="1" si="22"/>
        <v>—</v>
      </c>
      <c r="E479" s="16">
        <f t="shared" ca="1" si="23"/>
        <v>7</v>
      </c>
    </row>
    <row r="480" spans="1:5" x14ac:dyDescent="0.25">
      <c r="A480" s="3">
        <f t="shared" si="21"/>
        <v>78989</v>
      </c>
      <c r="B480" t="str">
        <f ca="1">TEXT(DATE(YEAR(Invoer!$A$5),1,1)+INT((ROWS(B$2:B480)-1)/24),"jjjjmmdd")</f>
        <v>19030120</v>
      </c>
      <c r="C480" s="11" t="str">
        <f>INDEX(Data,2,2+MOD(ROWS(C$2:C480)-1,24))</f>
        <v>23.00</v>
      </c>
      <c r="D480" s="8" t="str">
        <f t="shared" ca="1" si="22"/>
        <v>—</v>
      </c>
      <c r="E480" s="16">
        <f t="shared" ca="1" si="23"/>
        <v>7</v>
      </c>
    </row>
    <row r="481" spans="1:5" x14ac:dyDescent="0.25">
      <c r="A481" s="3">
        <f t="shared" si="21"/>
        <v>78989</v>
      </c>
      <c r="B481" t="str">
        <f ca="1">TEXT(DATE(YEAR(Invoer!$A$5),1,1)+INT((ROWS(B$2:B481)-1)/24),"jjjjmmdd")</f>
        <v>19030120</v>
      </c>
      <c r="C481" s="11" t="str">
        <f>INDEX(Data,2,2+MOD(ROWS(C$2:C481)-1,24))</f>
        <v>24.00</v>
      </c>
      <c r="D481" s="8" t="str">
        <f t="shared" ca="1" si="22"/>
        <v>—</v>
      </c>
      <c r="E481" s="16">
        <f t="shared" ca="1" si="23"/>
        <v>7</v>
      </c>
    </row>
    <row r="482" spans="1:5" x14ac:dyDescent="0.25">
      <c r="A482" s="3">
        <f t="shared" si="21"/>
        <v>78989</v>
      </c>
      <c r="B482" t="str">
        <f ca="1">TEXT(DATE(YEAR(Invoer!$A$5),1,1)+INT((ROWS(B$2:B482)-1)/24),"jjjjmmdd")</f>
        <v>19030121</v>
      </c>
      <c r="C482" s="11" t="str">
        <f>INDEX(Data,2,2+MOD(ROWS(C$2:C482)-1,24))</f>
        <v>01.00</v>
      </c>
      <c r="D482" s="8" t="str">
        <f t="shared" ca="1" si="22"/>
        <v>—</v>
      </c>
      <c r="E482" s="16">
        <f t="shared" ca="1" si="23"/>
        <v>7</v>
      </c>
    </row>
    <row r="483" spans="1:5" x14ac:dyDescent="0.25">
      <c r="A483" s="3">
        <f t="shared" si="21"/>
        <v>78989</v>
      </c>
      <c r="B483" t="str">
        <f ca="1">TEXT(DATE(YEAR(Invoer!$A$5),1,1)+INT((ROWS(B$2:B483)-1)/24),"jjjjmmdd")</f>
        <v>19030121</v>
      </c>
      <c r="C483" s="11" t="str">
        <f>INDEX(Data,2,2+MOD(ROWS(C$2:C483)-1,24))</f>
        <v>02.00</v>
      </c>
      <c r="D483" s="8" t="str">
        <f t="shared" ca="1" si="22"/>
        <v>—</v>
      </c>
      <c r="E483" s="16">
        <f t="shared" ca="1" si="23"/>
        <v>7</v>
      </c>
    </row>
    <row r="484" spans="1:5" x14ac:dyDescent="0.25">
      <c r="A484" s="3">
        <f t="shared" si="21"/>
        <v>78989</v>
      </c>
      <c r="B484" t="str">
        <f ca="1">TEXT(DATE(YEAR(Invoer!$A$5),1,1)+INT((ROWS(B$2:B484)-1)/24),"jjjjmmdd")</f>
        <v>19030121</v>
      </c>
      <c r="C484" s="11" t="str">
        <f>INDEX(Data,2,2+MOD(ROWS(C$2:C484)-1,24))</f>
        <v>03.00</v>
      </c>
      <c r="D484" s="8" t="str">
        <f t="shared" ca="1" si="22"/>
        <v>—</v>
      </c>
      <c r="E484" s="16">
        <f t="shared" ca="1" si="23"/>
        <v>7</v>
      </c>
    </row>
    <row r="485" spans="1:5" x14ac:dyDescent="0.25">
      <c r="A485" s="3">
        <f t="shared" si="21"/>
        <v>78989</v>
      </c>
      <c r="B485" t="str">
        <f ca="1">TEXT(DATE(YEAR(Invoer!$A$5),1,1)+INT((ROWS(B$2:B485)-1)/24),"jjjjmmdd")</f>
        <v>19030121</v>
      </c>
      <c r="C485" s="11" t="str">
        <f>INDEX(Data,2,2+MOD(ROWS(C$2:C485)-1,24))</f>
        <v>04.00</v>
      </c>
      <c r="D485" s="8" t="str">
        <f t="shared" ca="1" si="22"/>
        <v>—</v>
      </c>
      <c r="E485" s="16">
        <f t="shared" ca="1" si="23"/>
        <v>7</v>
      </c>
    </row>
    <row r="486" spans="1:5" x14ac:dyDescent="0.25">
      <c r="A486" s="3">
        <f t="shared" si="21"/>
        <v>78989</v>
      </c>
      <c r="B486" t="str">
        <f ca="1">TEXT(DATE(YEAR(Invoer!$A$5),1,1)+INT((ROWS(B$2:B486)-1)/24),"jjjjmmdd")</f>
        <v>19030121</v>
      </c>
      <c r="C486" s="11" t="str">
        <f>INDEX(Data,2,2+MOD(ROWS(C$2:C486)-1,24))</f>
        <v>05.00</v>
      </c>
      <c r="D486" s="8" t="str">
        <f t="shared" ca="1" si="22"/>
        <v>—</v>
      </c>
      <c r="E486" s="16">
        <f t="shared" ca="1" si="23"/>
        <v>7</v>
      </c>
    </row>
    <row r="487" spans="1:5" x14ac:dyDescent="0.25">
      <c r="A487" s="3">
        <f t="shared" si="21"/>
        <v>78989</v>
      </c>
      <c r="B487" t="str">
        <f ca="1">TEXT(DATE(YEAR(Invoer!$A$5),1,1)+INT((ROWS(B$2:B487)-1)/24),"jjjjmmdd")</f>
        <v>19030121</v>
      </c>
      <c r="C487" s="11" t="str">
        <f>INDEX(Data,2,2+MOD(ROWS(C$2:C487)-1,24))</f>
        <v>06.00</v>
      </c>
      <c r="D487" s="8" t="str">
        <f t="shared" ca="1" si="22"/>
        <v>—</v>
      </c>
      <c r="E487" s="16">
        <f t="shared" ca="1" si="23"/>
        <v>7</v>
      </c>
    </row>
    <row r="488" spans="1:5" x14ac:dyDescent="0.25">
      <c r="A488" s="3">
        <f t="shared" si="21"/>
        <v>78989</v>
      </c>
      <c r="B488" t="str">
        <f ca="1">TEXT(DATE(YEAR(Invoer!$A$5),1,1)+INT((ROWS(B$2:B488)-1)/24),"jjjjmmdd")</f>
        <v>19030121</v>
      </c>
      <c r="C488" s="11" t="str">
        <f>INDEX(Data,2,2+MOD(ROWS(C$2:C488)-1,24))</f>
        <v>07.00</v>
      </c>
      <c r="D488" s="8" t="str">
        <f t="shared" ca="1" si="22"/>
        <v>—</v>
      </c>
      <c r="E488" s="16">
        <f t="shared" ca="1" si="23"/>
        <v>7</v>
      </c>
    </row>
    <row r="489" spans="1:5" x14ac:dyDescent="0.25">
      <c r="A489" s="3">
        <f t="shared" si="21"/>
        <v>78989</v>
      </c>
      <c r="B489" t="str">
        <f ca="1">TEXT(DATE(YEAR(Invoer!$A$5),1,1)+INT((ROWS(B$2:B489)-1)/24),"jjjjmmdd")</f>
        <v>19030121</v>
      </c>
      <c r="C489" s="11" t="str">
        <f>INDEX(Data,2,2+MOD(ROWS(C$2:C489)-1,24))</f>
        <v>08.00</v>
      </c>
      <c r="D489" s="8" t="str">
        <f t="shared" ca="1" si="22"/>
        <v>—</v>
      </c>
      <c r="E489" s="16">
        <f t="shared" ca="1" si="23"/>
        <v>7</v>
      </c>
    </row>
    <row r="490" spans="1:5" x14ac:dyDescent="0.25">
      <c r="A490" s="3">
        <f t="shared" si="21"/>
        <v>78989</v>
      </c>
      <c r="B490" t="str">
        <f ca="1">TEXT(DATE(YEAR(Invoer!$A$5),1,1)+INT((ROWS(B$2:B490)-1)/24),"jjjjmmdd")</f>
        <v>19030121</v>
      </c>
      <c r="C490" s="11" t="str">
        <f>INDEX(Data,2,2+MOD(ROWS(C$2:C490)-1,24))</f>
        <v>09.00</v>
      </c>
      <c r="D490" s="8" t="str">
        <f t="shared" ca="1" si="22"/>
        <v>—</v>
      </c>
      <c r="E490" s="16">
        <f t="shared" ca="1" si="23"/>
        <v>7</v>
      </c>
    </row>
    <row r="491" spans="1:5" x14ac:dyDescent="0.25">
      <c r="A491" s="3">
        <f t="shared" si="21"/>
        <v>78989</v>
      </c>
      <c r="B491" t="str">
        <f ca="1">TEXT(DATE(YEAR(Invoer!$A$5),1,1)+INT((ROWS(B$2:B491)-1)/24),"jjjjmmdd")</f>
        <v>19030121</v>
      </c>
      <c r="C491" s="11" t="str">
        <f>INDEX(Data,2,2+MOD(ROWS(C$2:C491)-1,24))</f>
        <v>10.00</v>
      </c>
      <c r="D491" s="8" t="str">
        <f t="shared" ca="1" si="22"/>
        <v>—</v>
      </c>
      <c r="E491" s="16">
        <f t="shared" ca="1" si="23"/>
        <v>7</v>
      </c>
    </row>
    <row r="492" spans="1:5" x14ac:dyDescent="0.25">
      <c r="A492" s="3">
        <f t="shared" si="21"/>
        <v>78989</v>
      </c>
      <c r="B492" t="str">
        <f ca="1">TEXT(DATE(YEAR(Invoer!$A$5),1,1)+INT((ROWS(B$2:B492)-1)/24),"jjjjmmdd")</f>
        <v>19030121</v>
      </c>
      <c r="C492" s="11" t="str">
        <f>INDEX(Data,2,2+MOD(ROWS(C$2:C492)-1,24))</f>
        <v>11.00</v>
      </c>
      <c r="D492" s="8" t="str">
        <f t="shared" ca="1" si="22"/>
        <v>—</v>
      </c>
      <c r="E492" s="16">
        <f t="shared" ca="1" si="23"/>
        <v>7</v>
      </c>
    </row>
    <row r="493" spans="1:5" x14ac:dyDescent="0.25">
      <c r="A493" s="3">
        <f t="shared" si="21"/>
        <v>78989</v>
      </c>
      <c r="B493" t="str">
        <f ca="1">TEXT(DATE(YEAR(Invoer!$A$5),1,1)+INT((ROWS(B$2:B493)-1)/24),"jjjjmmdd")</f>
        <v>19030121</v>
      </c>
      <c r="C493" s="11" t="str">
        <f>INDEX(Data,2,2+MOD(ROWS(C$2:C493)-1,24))</f>
        <v>12.00</v>
      </c>
      <c r="D493" s="8" t="str">
        <f t="shared" ca="1" si="22"/>
        <v>—</v>
      </c>
      <c r="E493" s="16">
        <f t="shared" ca="1" si="23"/>
        <v>7</v>
      </c>
    </row>
    <row r="494" spans="1:5" x14ac:dyDescent="0.25">
      <c r="A494" s="3">
        <f t="shared" si="21"/>
        <v>78989</v>
      </c>
      <c r="B494" t="str">
        <f ca="1">TEXT(DATE(YEAR(Invoer!$A$5),1,1)+INT((ROWS(B$2:B494)-1)/24),"jjjjmmdd")</f>
        <v>19030121</v>
      </c>
      <c r="C494" s="11" t="str">
        <f>INDEX(Data,2,2+MOD(ROWS(C$2:C494)-1,24))</f>
        <v>13.00</v>
      </c>
      <c r="D494" s="8" t="str">
        <f t="shared" ca="1" si="22"/>
        <v>—</v>
      </c>
      <c r="E494" s="16">
        <f t="shared" ca="1" si="23"/>
        <v>7</v>
      </c>
    </row>
    <row r="495" spans="1:5" x14ac:dyDescent="0.25">
      <c r="A495" s="3">
        <f t="shared" si="21"/>
        <v>78989</v>
      </c>
      <c r="B495" t="str">
        <f ca="1">TEXT(DATE(YEAR(Invoer!$A$5),1,1)+INT((ROWS(B$2:B495)-1)/24),"jjjjmmdd")</f>
        <v>19030121</v>
      </c>
      <c r="C495" s="11" t="str">
        <f>INDEX(Data,2,2+MOD(ROWS(C$2:C495)-1,24))</f>
        <v>14.00</v>
      </c>
      <c r="D495" s="8" t="str">
        <f t="shared" ca="1" si="22"/>
        <v>—</v>
      </c>
      <c r="E495" s="16">
        <f t="shared" ca="1" si="23"/>
        <v>7</v>
      </c>
    </row>
    <row r="496" spans="1:5" x14ac:dyDescent="0.25">
      <c r="A496" s="3">
        <f t="shared" si="21"/>
        <v>78989</v>
      </c>
      <c r="B496" t="str">
        <f ca="1">TEXT(DATE(YEAR(Invoer!$A$5),1,1)+INT((ROWS(B$2:B496)-1)/24),"jjjjmmdd")</f>
        <v>19030121</v>
      </c>
      <c r="C496" s="11" t="str">
        <f>INDEX(Data,2,2+MOD(ROWS(C$2:C496)-1,24))</f>
        <v>15.00</v>
      </c>
      <c r="D496" s="8" t="str">
        <f t="shared" ca="1" si="22"/>
        <v>—</v>
      </c>
      <c r="E496" s="16">
        <f t="shared" ca="1" si="23"/>
        <v>7</v>
      </c>
    </row>
    <row r="497" spans="1:5" x14ac:dyDescent="0.25">
      <c r="A497" s="3">
        <f t="shared" si="21"/>
        <v>78989</v>
      </c>
      <c r="B497" t="str">
        <f ca="1">TEXT(DATE(YEAR(Invoer!$A$5),1,1)+INT((ROWS(B$2:B497)-1)/24),"jjjjmmdd")</f>
        <v>19030121</v>
      </c>
      <c r="C497" s="11" t="str">
        <f>INDEX(Data,2,2+MOD(ROWS(C$2:C497)-1,24))</f>
        <v>16.00</v>
      </c>
      <c r="D497" s="8" t="str">
        <f t="shared" ca="1" si="22"/>
        <v>—</v>
      </c>
      <c r="E497" s="16">
        <f t="shared" ca="1" si="23"/>
        <v>7</v>
      </c>
    </row>
    <row r="498" spans="1:5" x14ac:dyDescent="0.25">
      <c r="A498" s="3">
        <f t="shared" si="21"/>
        <v>78989</v>
      </c>
      <c r="B498" t="str">
        <f ca="1">TEXT(DATE(YEAR(Invoer!$A$5),1,1)+INT((ROWS(B$2:B498)-1)/24),"jjjjmmdd")</f>
        <v>19030121</v>
      </c>
      <c r="C498" s="11" t="str">
        <f>INDEX(Data,2,2+MOD(ROWS(C$2:C498)-1,24))</f>
        <v>17.00</v>
      </c>
      <c r="D498" s="8" t="str">
        <f t="shared" ca="1" si="22"/>
        <v>—</v>
      </c>
      <c r="E498" s="16">
        <f t="shared" ca="1" si="23"/>
        <v>7</v>
      </c>
    </row>
    <row r="499" spans="1:5" x14ac:dyDescent="0.25">
      <c r="A499" s="3">
        <f t="shared" si="21"/>
        <v>78989</v>
      </c>
      <c r="B499" t="str">
        <f ca="1">TEXT(DATE(YEAR(Invoer!$A$5),1,1)+INT((ROWS(B$2:B499)-1)/24),"jjjjmmdd")</f>
        <v>19030121</v>
      </c>
      <c r="C499" s="11" t="str">
        <f>INDEX(Data,2,2+MOD(ROWS(C$2:C499)-1,24))</f>
        <v>18.00</v>
      </c>
      <c r="D499" s="8" t="str">
        <f t="shared" ca="1" si="22"/>
        <v>—</v>
      </c>
      <c r="E499" s="16">
        <f t="shared" ca="1" si="23"/>
        <v>7</v>
      </c>
    </row>
    <row r="500" spans="1:5" x14ac:dyDescent="0.25">
      <c r="A500" s="3">
        <f t="shared" si="21"/>
        <v>78989</v>
      </c>
      <c r="B500" t="str">
        <f ca="1">TEXT(DATE(YEAR(Invoer!$A$5),1,1)+INT((ROWS(B$2:B500)-1)/24),"jjjjmmdd")</f>
        <v>19030121</v>
      </c>
      <c r="C500" s="11" t="str">
        <f>INDEX(Data,2,2+MOD(ROWS(C$2:C500)-1,24))</f>
        <v>19.00</v>
      </c>
      <c r="D500" s="8" t="str">
        <f t="shared" ca="1" si="22"/>
        <v>—</v>
      </c>
      <c r="E500" s="16">
        <f t="shared" ca="1" si="23"/>
        <v>7</v>
      </c>
    </row>
    <row r="501" spans="1:5" x14ac:dyDescent="0.25">
      <c r="A501" s="3">
        <f t="shared" si="21"/>
        <v>78989</v>
      </c>
      <c r="B501" t="str">
        <f ca="1">TEXT(DATE(YEAR(Invoer!$A$5),1,1)+INT((ROWS(B$2:B501)-1)/24),"jjjjmmdd")</f>
        <v>19030121</v>
      </c>
      <c r="C501" s="11" t="str">
        <f>INDEX(Data,2,2+MOD(ROWS(C$2:C501)-1,24))</f>
        <v>20.00</v>
      </c>
      <c r="D501" s="8" t="str">
        <f t="shared" ca="1" si="22"/>
        <v>—</v>
      </c>
      <c r="E501" s="16">
        <f t="shared" ca="1" si="23"/>
        <v>7</v>
      </c>
    </row>
    <row r="502" spans="1:5" x14ac:dyDescent="0.25">
      <c r="A502" s="3">
        <f t="shared" si="21"/>
        <v>78989</v>
      </c>
      <c r="B502" t="str">
        <f ca="1">TEXT(DATE(YEAR(Invoer!$A$5),1,1)+INT((ROWS(B$2:B502)-1)/24),"jjjjmmdd")</f>
        <v>19030121</v>
      </c>
      <c r="C502" s="11" t="str">
        <f>INDEX(Data,2,2+MOD(ROWS(C$2:C502)-1,24))</f>
        <v>21.00</v>
      </c>
      <c r="D502" s="8" t="str">
        <f t="shared" ca="1" si="22"/>
        <v>—</v>
      </c>
      <c r="E502" s="16">
        <f t="shared" ca="1" si="23"/>
        <v>7</v>
      </c>
    </row>
    <row r="503" spans="1:5" x14ac:dyDescent="0.25">
      <c r="A503" s="3">
        <f t="shared" si="21"/>
        <v>78989</v>
      </c>
      <c r="B503" t="str">
        <f ca="1">TEXT(DATE(YEAR(Invoer!$A$5),1,1)+INT((ROWS(B$2:B503)-1)/24),"jjjjmmdd")</f>
        <v>19030121</v>
      </c>
      <c r="C503" s="11" t="str">
        <f>INDEX(Data,2,2+MOD(ROWS(C$2:C503)-1,24))</f>
        <v>22.00</v>
      </c>
      <c r="D503" s="8" t="str">
        <f t="shared" ca="1" si="22"/>
        <v>—</v>
      </c>
      <c r="E503" s="16">
        <f t="shared" ca="1" si="23"/>
        <v>7</v>
      </c>
    </row>
    <row r="504" spans="1:5" x14ac:dyDescent="0.25">
      <c r="A504" s="3">
        <f t="shared" si="21"/>
        <v>78989</v>
      </c>
      <c r="B504" t="str">
        <f ca="1">TEXT(DATE(YEAR(Invoer!$A$5),1,1)+INT((ROWS(B$2:B504)-1)/24),"jjjjmmdd")</f>
        <v>19030121</v>
      </c>
      <c r="C504" s="11" t="str">
        <f>INDEX(Data,2,2+MOD(ROWS(C$2:C504)-1,24))</f>
        <v>23.00</v>
      </c>
      <c r="D504" s="8" t="str">
        <f t="shared" ca="1" si="22"/>
        <v>—</v>
      </c>
      <c r="E504" s="16">
        <f t="shared" ca="1" si="23"/>
        <v>7</v>
      </c>
    </row>
    <row r="505" spans="1:5" x14ac:dyDescent="0.25">
      <c r="A505" s="3">
        <f t="shared" si="21"/>
        <v>78989</v>
      </c>
      <c r="B505" t="str">
        <f ca="1">TEXT(DATE(YEAR(Invoer!$A$5),1,1)+INT((ROWS(B$2:B505)-1)/24),"jjjjmmdd")</f>
        <v>19030121</v>
      </c>
      <c r="C505" s="11" t="str">
        <f>INDEX(Data,2,2+MOD(ROWS(C$2:C505)-1,24))</f>
        <v>24.00</v>
      </c>
      <c r="D505" s="8" t="str">
        <f t="shared" ca="1" si="22"/>
        <v>—</v>
      </c>
      <c r="E505" s="16">
        <f t="shared" ca="1" si="23"/>
        <v>7</v>
      </c>
    </row>
    <row r="506" spans="1:5" x14ac:dyDescent="0.25">
      <c r="A506" s="3">
        <f t="shared" si="21"/>
        <v>78989</v>
      </c>
      <c r="B506" t="str">
        <f ca="1">TEXT(DATE(YEAR(Invoer!$A$5),1,1)+INT((ROWS(B$2:B506)-1)/24),"jjjjmmdd")</f>
        <v>19030122</v>
      </c>
      <c r="C506" s="11" t="str">
        <f>INDEX(Data,2,2+MOD(ROWS(C$2:C506)-1,24))</f>
        <v>01.00</v>
      </c>
      <c r="D506" s="8" t="str">
        <f t="shared" ca="1" si="22"/>
        <v>—</v>
      </c>
      <c r="E506" s="16">
        <f t="shared" ca="1" si="23"/>
        <v>7</v>
      </c>
    </row>
    <row r="507" spans="1:5" x14ac:dyDescent="0.25">
      <c r="A507" s="3">
        <f t="shared" si="21"/>
        <v>78989</v>
      </c>
      <c r="B507" t="str">
        <f ca="1">TEXT(DATE(YEAR(Invoer!$A$5),1,1)+INT((ROWS(B$2:B507)-1)/24),"jjjjmmdd")</f>
        <v>19030122</v>
      </c>
      <c r="C507" s="11" t="str">
        <f>INDEX(Data,2,2+MOD(ROWS(C$2:C507)-1,24))</f>
        <v>02.00</v>
      </c>
      <c r="D507" s="8" t="str">
        <f t="shared" ca="1" si="22"/>
        <v>—</v>
      </c>
      <c r="E507" s="16">
        <f t="shared" ca="1" si="23"/>
        <v>7</v>
      </c>
    </row>
    <row r="508" spans="1:5" x14ac:dyDescent="0.25">
      <c r="A508" s="3">
        <f t="shared" si="21"/>
        <v>78989</v>
      </c>
      <c r="B508" t="str">
        <f ca="1">TEXT(DATE(YEAR(Invoer!$A$5),1,1)+INT((ROWS(B$2:B508)-1)/24),"jjjjmmdd")</f>
        <v>19030122</v>
      </c>
      <c r="C508" s="11" t="str">
        <f>INDEX(Data,2,2+MOD(ROWS(C$2:C508)-1,24))</f>
        <v>03.00</v>
      </c>
      <c r="D508" s="8" t="str">
        <f t="shared" ca="1" si="22"/>
        <v>—</v>
      </c>
      <c r="E508" s="16">
        <f t="shared" ca="1" si="23"/>
        <v>7</v>
      </c>
    </row>
    <row r="509" spans="1:5" x14ac:dyDescent="0.25">
      <c r="A509" s="3">
        <f t="shared" si="21"/>
        <v>78989</v>
      </c>
      <c r="B509" t="str">
        <f ca="1">TEXT(DATE(YEAR(Invoer!$A$5),1,1)+INT((ROWS(B$2:B509)-1)/24),"jjjjmmdd")</f>
        <v>19030122</v>
      </c>
      <c r="C509" s="11" t="str">
        <f>INDEX(Data,2,2+MOD(ROWS(C$2:C509)-1,24))</f>
        <v>04.00</v>
      </c>
      <c r="D509" s="8" t="str">
        <f t="shared" ca="1" si="22"/>
        <v>—</v>
      </c>
      <c r="E509" s="16">
        <f t="shared" ca="1" si="23"/>
        <v>7</v>
      </c>
    </row>
    <row r="510" spans="1:5" x14ac:dyDescent="0.25">
      <c r="A510" s="3">
        <f t="shared" si="21"/>
        <v>78989</v>
      </c>
      <c r="B510" t="str">
        <f ca="1">TEXT(DATE(YEAR(Invoer!$A$5),1,1)+INT((ROWS(B$2:B510)-1)/24),"jjjjmmdd")</f>
        <v>19030122</v>
      </c>
      <c r="C510" s="11" t="str">
        <f>INDEX(Data,2,2+MOD(ROWS(C$2:C510)-1,24))</f>
        <v>05.00</v>
      </c>
      <c r="D510" s="8" t="str">
        <f t="shared" ca="1" si="22"/>
        <v>—</v>
      </c>
      <c r="E510" s="16">
        <f t="shared" ca="1" si="23"/>
        <v>7</v>
      </c>
    </row>
    <row r="511" spans="1:5" x14ac:dyDescent="0.25">
      <c r="A511" s="3">
        <f t="shared" si="21"/>
        <v>78989</v>
      </c>
      <c r="B511" t="str">
        <f ca="1">TEXT(DATE(YEAR(Invoer!$A$5),1,1)+INT((ROWS(B$2:B511)-1)/24),"jjjjmmdd")</f>
        <v>19030122</v>
      </c>
      <c r="C511" s="11" t="str">
        <f>INDEX(Data,2,2+MOD(ROWS(C$2:C511)-1,24))</f>
        <v>06.00</v>
      </c>
      <c r="D511" s="8" t="str">
        <f t="shared" ca="1" si="22"/>
        <v>—</v>
      </c>
      <c r="E511" s="16">
        <f t="shared" ca="1" si="23"/>
        <v>7</v>
      </c>
    </row>
    <row r="512" spans="1:5" x14ac:dyDescent="0.25">
      <c r="A512" s="3">
        <f t="shared" si="21"/>
        <v>78989</v>
      </c>
      <c r="B512" t="str">
        <f ca="1">TEXT(DATE(YEAR(Invoer!$A$5),1,1)+INT((ROWS(B$2:B512)-1)/24),"jjjjmmdd")</f>
        <v>19030122</v>
      </c>
      <c r="C512" s="11" t="str">
        <f>INDEX(Data,2,2+MOD(ROWS(C$2:C512)-1,24))</f>
        <v>07.00</v>
      </c>
      <c r="D512" s="8" t="str">
        <f t="shared" ca="1" si="22"/>
        <v>—</v>
      </c>
      <c r="E512" s="16">
        <f t="shared" ca="1" si="23"/>
        <v>7</v>
      </c>
    </row>
    <row r="513" spans="1:5" x14ac:dyDescent="0.25">
      <c r="A513" s="3">
        <f t="shared" si="21"/>
        <v>78989</v>
      </c>
      <c r="B513" t="str">
        <f ca="1">TEXT(DATE(YEAR(Invoer!$A$5),1,1)+INT((ROWS(B$2:B513)-1)/24),"jjjjmmdd")</f>
        <v>19030122</v>
      </c>
      <c r="C513" s="11" t="str">
        <f>INDEX(Data,2,2+MOD(ROWS(C$2:C513)-1,24))</f>
        <v>08.00</v>
      </c>
      <c r="D513" s="8" t="str">
        <f t="shared" ca="1" si="22"/>
        <v>—</v>
      </c>
      <c r="E513" s="16">
        <f t="shared" ca="1" si="23"/>
        <v>7</v>
      </c>
    </row>
    <row r="514" spans="1:5" x14ac:dyDescent="0.25">
      <c r="A514" s="3">
        <f t="shared" ref="A514:A577" si="24">INDEX(Stations,2,1)</f>
        <v>78989</v>
      </c>
      <c r="B514" t="str">
        <f ca="1">TEXT(DATE(YEAR(Invoer!$A$5),1,1)+INT((ROWS(B$2:B514)-1)/24),"jjjjmmdd")</f>
        <v>19030122</v>
      </c>
      <c r="C514" s="11" t="str">
        <f>INDEX(Data,2,2+MOD(ROWS(C$2:C514)-1,24))</f>
        <v>09.00</v>
      </c>
      <c r="D514" s="8" t="str">
        <f t="shared" ref="D514:D577" ca="1" si="25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16">
        <f t="shared" ref="E514:E577" ca="1" si="26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</row>
    <row r="515" spans="1:5" x14ac:dyDescent="0.25">
      <c r="A515" s="3">
        <f t="shared" si="24"/>
        <v>78989</v>
      </c>
      <c r="B515" t="str">
        <f ca="1">TEXT(DATE(YEAR(Invoer!$A$5),1,1)+INT((ROWS(B$2:B515)-1)/24),"jjjjmmdd")</f>
        <v>19030122</v>
      </c>
      <c r="C515" s="11" t="str">
        <f>INDEX(Data,2,2+MOD(ROWS(C$2:C515)-1,24))</f>
        <v>10.00</v>
      </c>
      <c r="D515" s="8" t="str">
        <f t="shared" ca="1" si="25"/>
        <v>—</v>
      </c>
      <c r="E515" s="16">
        <f t="shared" ca="1" si="26"/>
        <v>7</v>
      </c>
    </row>
    <row r="516" spans="1:5" x14ac:dyDescent="0.25">
      <c r="A516" s="3">
        <f t="shared" si="24"/>
        <v>78989</v>
      </c>
      <c r="B516" t="str">
        <f ca="1">TEXT(DATE(YEAR(Invoer!$A$5),1,1)+INT((ROWS(B$2:B516)-1)/24),"jjjjmmdd")</f>
        <v>19030122</v>
      </c>
      <c r="C516" s="11" t="str">
        <f>INDEX(Data,2,2+MOD(ROWS(C$2:C516)-1,24))</f>
        <v>11.00</v>
      </c>
      <c r="D516" s="8" t="str">
        <f t="shared" ca="1" si="25"/>
        <v>—</v>
      </c>
      <c r="E516" s="16">
        <f t="shared" ca="1" si="26"/>
        <v>7</v>
      </c>
    </row>
    <row r="517" spans="1:5" x14ac:dyDescent="0.25">
      <c r="A517" s="3">
        <f t="shared" si="24"/>
        <v>78989</v>
      </c>
      <c r="B517" t="str">
        <f ca="1">TEXT(DATE(YEAR(Invoer!$A$5),1,1)+INT((ROWS(B$2:B517)-1)/24),"jjjjmmdd")</f>
        <v>19030122</v>
      </c>
      <c r="C517" s="11" t="str">
        <f>INDEX(Data,2,2+MOD(ROWS(C$2:C517)-1,24))</f>
        <v>12.00</v>
      </c>
      <c r="D517" s="8" t="str">
        <f t="shared" ca="1" si="25"/>
        <v>—</v>
      </c>
      <c r="E517" s="16">
        <f t="shared" ca="1" si="26"/>
        <v>7</v>
      </c>
    </row>
    <row r="518" spans="1:5" x14ac:dyDescent="0.25">
      <c r="A518" s="3">
        <f t="shared" si="24"/>
        <v>78989</v>
      </c>
      <c r="B518" t="str">
        <f ca="1">TEXT(DATE(YEAR(Invoer!$A$5),1,1)+INT((ROWS(B$2:B518)-1)/24),"jjjjmmdd")</f>
        <v>19030122</v>
      </c>
      <c r="C518" s="11" t="str">
        <f>INDEX(Data,2,2+MOD(ROWS(C$2:C518)-1,24))</f>
        <v>13.00</v>
      </c>
      <c r="D518" s="8" t="str">
        <f t="shared" ca="1" si="25"/>
        <v>—</v>
      </c>
      <c r="E518" s="16">
        <f t="shared" ca="1" si="26"/>
        <v>7</v>
      </c>
    </row>
    <row r="519" spans="1:5" x14ac:dyDescent="0.25">
      <c r="A519" s="3">
        <f t="shared" si="24"/>
        <v>78989</v>
      </c>
      <c r="B519" t="str">
        <f ca="1">TEXT(DATE(YEAR(Invoer!$A$5),1,1)+INT((ROWS(B$2:B519)-1)/24),"jjjjmmdd")</f>
        <v>19030122</v>
      </c>
      <c r="C519" s="11" t="str">
        <f>INDEX(Data,2,2+MOD(ROWS(C$2:C519)-1,24))</f>
        <v>14.00</v>
      </c>
      <c r="D519" s="8" t="str">
        <f t="shared" ca="1" si="25"/>
        <v>—</v>
      </c>
      <c r="E519" s="16">
        <f t="shared" ca="1" si="26"/>
        <v>7</v>
      </c>
    </row>
    <row r="520" spans="1:5" x14ac:dyDescent="0.25">
      <c r="A520" s="3">
        <f t="shared" si="24"/>
        <v>78989</v>
      </c>
      <c r="B520" t="str">
        <f ca="1">TEXT(DATE(YEAR(Invoer!$A$5),1,1)+INT((ROWS(B$2:B520)-1)/24),"jjjjmmdd")</f>
        <v>19030122</v>
      </c>
      <c r="C520" s="11" t="str">
        <f>INDEX(Data,2,2+MOD(ROWS(C$2:C520)-1,24))</f>
        <v>15.00</v>
      </c>
      <c r="D520" s="8" t="str">
        <f t="shared" ca="1" si="25"/>
        <v>—</v>
      </c>
      <c r="E520" s="16">
        <f t="shared" ca="1" si="26"/>
        <v>7</v>
      </c>
    </row>
    <row r="521" spans="1:5" x14ac:dyDescent="0.25">
      <c r="A521" s="3">
        <f t="shared" si="24"/>
        <v>78989</v>
      </c>
      <c r="B521" t="str">
        <f ca="1">TEXT(DATE(YEAR(Invoer!$A$5),1,1)+INT((ROWS(B$2:B521)-1)/24),"jjjjmmdd")</f>
        <v>19030122</v>
      </c>
      <c r="C521" s="11" t="str">
        <f>INDEX(Data,2,2+MOD(ROWS(C$2:C521)-1,24))</f>
        <v>16.00</v>
      </c>
      <c r="D521" s="8" t="str">
        <f t="shared" ca="1" si="25"/>
        <v>—</v>
      </c>
      <c r="E521" s="16">
        <f t="shared" ca="1" si="26"/>
        <v>7</v>
      </c>
    </row>
    <row r="522" spans="1:5" x14ac:dyDescent="0.25">
      <c r="A522" s="3">
        <f t="shared" si="24"/>
        <v>78989</v>
      </c>
      <c r="B522" t="str">
        <f ca="1">TEXT(DATE(YEAR(Invoer!$A$5),1,1)+INT((ROWS(B$2:B522)-1)/24),"jjjjmmdd")</f>
        <v>19030122</v>
      </c>
      <c r="C522" s="11" t="str">
        <f>INDEX(Data,2,2+MOD(ROWS(C$2:C522)-1,24))</f>
        <v>17.00</v>
      </c>
      <c r="D522" s="8" t="str">
        <f t="shared" ca="1" si="25"/>
        <v>—</v>
      </c>
      <c r="E522" s="16">
        <f t="shared" ca="1" si="26"/>
        <v>7</v>
      </c>
    </row>
    <row r="523" spans="1:5" x14ac:dyDescent="0.25">
      <c r="A523" s="3">
        <f t="shared" si="24"/>
        <v>78989</v>
      </c>
      <c r="B523" t="str">
        <f ca="1">TEXT(DATE(YEAR(Invoer!$A$5),1,1)+INT((ROWS(B$2:B523)-1)/24),"jjjjmmdd")</f>
        <v>19030122</v>
      </c>
      <c r="C523" s="11" t="str">
        <f>INDEX(Data,2,2+MOD(ROWS(C$2:C523)-1,24))</f>
        <v>18.00</v>
      </c>
      <c r="D523" s="8" t="str">
        <f t="shared" ca="1" si="25"/>
        <v>—</v>
      </c>
      <c r="E523" s="16">
        <f t="shared" ca="1" si="26"/>
        <v>7</v>
      </c>
    </row>
    <row r="524" spans="1:5" x14ac:dyDescent="0.25">
      <c r="A524" s="3">
        <f t="shared" si="24"/>
        <v>78989</v>
      </c>
      <c r="B524" t="str">
        <f ca="1">TEXT(DATE(YEAR(Invoer!$A$5),1,1)+INT((ROWS(B$2:B524)-1)/24),"jjjjmmdd")</f>
        <v>19030122</v>
      </c>
      <c r="C524" s="11" t="str">
        <f>INDEX(Data,2,2+MOD(ROWS(C$2:C524)-1,24))</f>
        <v>19.00</v>
      </c>
      <c r="D524" s="8" t="str">
        <f t="shared" ca="1" si="25"/>
        <v>—</v>
      </c>
      <c r="E524" s="16">
        <f t="shared" ca="1" si="26"/>
        <v>7</v>
      </c>
    </row>
    <row r="525" spans="1:5" x14ac:dyDescent="0.25">
      <c r="A525" s="3">
        <f t="shared" si="24"/>
        <v>78989</v>
      </c>
      <c r="B525" t="str">
        <f ca="1">TEXT(DATE(YEAR(Invoer!$A$5),1,1)+INT((ROWS(B$2:B525)-1)/24),"jjjjmmdd")</f>
        <v>19030122</v>
      </c>
      <c r="C525" s="11" t="str">
        <f>INDEX(Data,2,2+MOD(ROWS(C$2:C525)-1,24))</f>
        <v>20.00</v>
      </c>
      <c r="D525" s="8" t="str">
        <f t="shared" ca="1" si="25"/>
        <v>—</v>
      </c>
      <c r="E525" s="16">
        <f t="shared" ca="1" si="26"/>
        <v>7</v>
      </c>
    </row>
    <row r="526" spans="1:5" x14ac:dyDescent="0.25">
      <c r="A526" s="3">
        <f t="shared" si="24"/>
        <v>78989</v>
      </c>
      <c r="B526" t="str">
        <f ca="1">TEXT(DATE(YEAR(Invoer!$A$5),1,1)+INT((ROWS(B$2:B526)-1)/24),"jjjjmmdd")</f>
        <v>19030122</v>
      </c>
      <c r="C526" s="11" t="str">
        <f>INDEX(Data,2,2+MOD(ROWS(C$2:C526)-1,24))</f>
        <v>21.00</v>
      </c>
      <c r="D526" s="8" t="str">
        <f t="shared" ca="1" si="25"/>
        <v>—</v>
      </c>
      <c r="E526" s="16">
        <f t="shared" ca="1" si="26"/>
        <v>7</v>
      </c>
    </row>
    <row r="527" spans="1:5" x14ac:dyDescent="0.25">
      <c r="A527" s="3">
        <f t="shared" si="24"/>
        <v>78989</v>
      </c>
      <c r="B527" t="str">
        <f ca="1">TEXT(DATE(YEAR(Invoer!$A$5),1,1)+INT((ROWS(B$2:B527)-1)/24),"jjjjmmdd")</f>
        <v>19030122</v>
      </c>
      <c r="C527" s="11" t="str">
        <f>INDEX(Data,2,2+MOD(ROWS(C$2:C527)-1,24))</f>
        <v>22.00</v>
      </c>
      <c r="D527" s="8" t="str">
        <f t="shared" ca="1" si="25"/>
        <v>—</v>
      </c>
      <c r="E527" s="16">
        <f t="shared" ca="1" si="26"/>
        <v>7</v>
      </c>
    </row>
    <row r="528" spans="1:5" x14ac:dyDescent="0.25">
      <c r="A528" s="3">
        <f t="shared" si="24"/>
        <v>78989</v>
      </c>
      <c r="B528" t="str">
        <f ca="1">TEXT(DATE(YEAR(Invoer!$A$5),1,1)+INT((ROWS(B$2:B528)-1)/24),"jjjjmmdd")</f>
        <v>19030122</v>
      </c>
      <c r="C528" s="11" t="str">
        <f>INDEX(Data,2,2+MOD(ROWS(C$2:C528)-1,24))</f>
        <v>23.00</v>
      </c>
      <c r="D528" s="8" t="str">
        <f t="shared" ca="1" si="25"/>
        <v>—</v>
      </c>
      <c r="E528" s="16">
        <f t="shared" ca="1" si="26"/>
        <v>7</v>
      </c>
    </row>
    <row r="529" spans="1:5" x14ac:dyDescent="0.25">
      <c r="A529" s="3">
        <f t="shared" si="24"/>
        <v>78989</v>
      </c>
      <c r="B529" t="str">
        <f ca="1">TEXT(DATE(YEAR(Invoer!$A$5),1,1)+INT((ROWS(B$2:B529)-1)/24),"jjjjmmdd")</f>
        <v>19030122</v>
      </c>
      <c r="C529" s="11" t="str">
        <f>INDEX(Data,2,2+MOD(ROWS(C$2:C529)-1,24))</f>
        <v>24.00</v>
      </c>
      <c r="D529" s="8" t="str">
        <f t="shared" ca="1" si="25"/>
        <v>—</v>
      </c>
      <c r="E529" s="16">
        <f t="shared" ca="1" si="26"/>
        <v>7</v>
      </c>
    </row>
    <row r="530" spans="1:5" x14ac:dyDescent="0.25">
      <c r="A530" s="3">
        <f t="shared" si="24"/>
        <v>78989</v>
      </c>
      <c r="B530" t="str">
        <f ca="1">TEXT(DATE(YEAR(Invoer!$A$5),1,1)+INT((ROWS(B$2:B530)-1)/24),"jjjjmmdd")</f>
        <v>19030123</v>
      </c>
      <c r="C530" s="11" t="str">
        <f>INDEX(Data,2,2+MOD(ROWS(C$2:C530)-1,24))</f>
        <v>01.00</v>
      </c>
      <c r="D530" s="8" t="str">
        <f t="shared" ca="1" si="25"/>
        <v>—</v>
      </c>
      <c r="E530" s="16">
        <f t="shared" ca="1" si="26"/>
        <v>7</v>
      </c>
    </row>
    <row r="531" spans="1:5" x14ac:dyDescent="0.25">
      <c r="A531" s="3">
        <f t="shared" si="24"/>
        <v>78989</v>
      </c>
      <c r="B531" t="str">
        <f ca="1">TEXT(DATE(YEAR(Invoer!$A$5),1,1)+INT((ROWS(B$2:B531)-1)/24),"jjjjmmdd")</f>
        <v>19030123</v>
      </c>
      <c r="C531" s="11" t="str">
        <f>INDEX(Data,2,2+MOD(ROWS(C$2:C531)-1,24))</f>
        <v>02.00</v>
      </c>
      <c r="D531" s="8" t="str">
        <f t="shared" ca="1" si="25"/>
        <v>—</v>
      </c>
      <c r="E531" s="16">
        <f t="shared" ca="1" si="26"/>
        <v>7</v>
      </c>
    </row>
    <row r="532" spans="1:5" x14ac:dyDescent="0.25">
      <c r="A532" s="3">
        <f t="shared" si="24"/>
        <v>78989</v>
      </c>
      <c r="B532" t="str">
        <f ca="1">TEXT(DATE(YEAR(Invoer!$A$5),1,1)+INT((ROWS(B$2:B532)-1)/24),"jjjjmmdd")</f>
        <v>19030123</v>
      </c>
      <c r="C532" s="11" t="str">
        <f>INDEX(Data,2,2+MOD(ROWS(C$2:C532)-1,24))</f>
        <v>03.00</v>
      </c>
      <c r="D532" s="8" t="str">
        <f t="shared" ca="1" si="25"/>
        <v>—</v>
      </c>
      <c r="E532" s="16">
        <f t="shared" ca="1" si="26"/>
        <v>7</v>
      </c>
    </row>
    <row r="533" spans="1:5" x14ac:dyDescent="0.25">
      <c r="A533" s="3">
        <f t="shared" si="24"/>
        <v>78989</v>
      </c>
      <c r="B533" t="str">
        <f ca="1">TEXT(DATE(YEAR(Invoer!$A$5),1,1)+INT((ROWS(B$2:B533)-1)/24),"jjjjmmdd")</f>
        <v>19030123</v>
      </c>
      <c r="C533" s="11" t="str">
        <f>INDEX(Data,2,2+MOD(ROWS(C$2:C533)-1,24))</f>
        <v>04.00</v>
      </c>
      <c r="D533" s="8" t="str">
        <f t="shared" ca="1" si="25"/>
        <v>—</v>
      </c>
      <c r="E533" s="16">
        <f t="shared" ca="1" si="26"/>
        <v>7</v>
      </c>
    </row>
    <row r="534" spans="1:5" x14ac:dyDescent="0.25">
      <c r="A534" s="3">
        <f t="shared" si="24"/>
        <v>78989</v>
      </c>
      <c r="B534" t="str">
        <f ca="1">TEXT(DATE(YEAR(Invoer!$A$5),1,1)+INT((ROWS(B$2:B534)-1)/24),"jjjjmmdd")</f>
        <v>19030123</v>
      </c>
      <c r="C534" s="11" t="str">
        <f>INDEX(Data,2,2+MOD(ROWS(C$2:C534)-1,24))</f>
        <v>05.00</v>
      </c>
      <c r="D534" s="8" t="str">
        <f t="shared" ca="1" si="25"/>
        <v>—</v>
      </c>
      <c r="E534" s="16">
        <f t="shared" ca="1" si="26"/>
        <v>7</v>
      </c>
    </row>
    <row r="535" spans="1:5" x14ac:dyDescent="0.25">
      <c r="A535" s="3">
        <f t="shared" si="24"/>
        <v>78989</v>
      </c>
      <c r="B535" t="str">
        <f ca="1">TEXT(DATE(YEAR(Invoer!$A$5),1,1)+INT((ROWS(B$2:B535)-1)/24),"jjjjmmdd")</f>
        <v>19030123</v>
      </c>
      <c r="C535" s="11" t="str">
        <f>INDEX(Data,2,2+MOD(ROWS(C$2:C535)-1,24))</f>
        <v>06.00</v>
      </c>
      <c r="D535" s="8" t="str">
        <f t="shared" ca="1" si="25"/>
        <v>—</v>
      </c>
      <c r="E535" s="16">
        <f t="shared" ca="1" si="26"/>
        <v>7</v>
      </c>
    </row>
    <row r="536" spans="1:5" x14ac:dyDescent="0.25">
      <c r="A536" s="3">
        <f t="shared" si="24"/>
        <v>78989</v>
      </c>
      <c r="B536" t="str">
        <f ca="1">TEXT(DATE(YEAR(Invoer!$A$5),1,1)+INT((ROWS(B$2:B536)-1)/24),"jjjjmmdd")</f>
        <v>19030123</v>
      </c>
      <c r="C536" s="11" t="str">
        <f>INDEX(Data,2,2+MOD(ROWS(C$2:C536)-1,24))</f>
        <v>07.00</v>
      </c>
      <c r="D536" s="8" t="str">
        <f t="shared" ca="1" si="25"/>
        <v>—</v>
      </c>
      <c r="E536" s="16">
        <f t="shared" ca="1" si="26"/>
        <v>7</v>
      </c>
    </row>
    <row r="537" spans="1:5" x14ac:dyDescent="0.25">
      <c r="A537" s="3">
        <f t="shared" si="24"/>
        <v>78989</v>
      </c>
      <c r="B537" t="str">
        <f ca="1">TEXT(DATE(YEAR(Invoer!$A$5),1,1)+INT((ROWS(B$2:B537)-1)/24),"jjjjmmdd")</f>
        <v>19030123</v>
      </c>
      <c r="C537" s="11" t="str">
        <f>INDEX(Data,2,2+MOD(ROWS(C$2:C537)-1,24))</f>
        <v>08.00</v>
      </c>
      <c r="D537" s="8" t="str">
        <f t="shared" ca="1" si="25"/>
        <v>—</v>
      </c>
      <c r="E537" s="16">
        <f t="shared" ca="1" si="26"/>
        <v>7</v>
      </c>
    </row>
    <row r="538" spans="1:5" x14ac:dyDescent="0.25">
      <c r="A538" s="3">
        <f t="shared" si="24"/>
        <v>78989</v>
      </c>
      <c r="B538" t="str">
        <f ca="1">TEXT(DATE(YEAR(Invoer!$A$5),1,1)+INT((ROWS(B$2:B538)-1)/24),"jjjjmmdd")</f>
        <v>19030123</v>
      </c>
      <c r="C538" s="11" t="str">
        <f>INDEX(Data,2,2+MOD(ROWS(C$2:C538)-1,24))</f>
        <v>09.00</v>
      </c>
      <c r="D538" s="8" t="str">
        <f t="shared" ca="1" si="25"/>
        <v>—</v>
      </c>
      <c r="E538" s="16">
        <f t="shared" ca="1" si="26"/>
        <v>7</v>
      </c>
    </row>
    <row r="539" spans="1:5" x14ac:dyDescent="0.25">
      <c r="A539" s="3">
        <f t="shared" si="24"/>
        <v>78989</v>
      </c>
      <c r="B539" t="str">
        <f ca="1">TEXT(DATE(YEAR(Invoer!$A$5),1,1)+INT((ROWS(B$2:B539)-1)/24),"jjjjmmdd")</f>
        <v>19030123</v>
      </c>
      <c r="C539" s="11" t="str">
        <f>INDEX(Data,2,2+MOD(ROWS(C$2:C539)-1,24))</f>
        <v>10.00</v>
      </c>
      <c r="D539" s="8" t="str">
        <f t="shared" ca="1" si="25"/>
        <v>—</v>
      </c>
      <c r="E539" s="16">
        <f t="shared" ca="1" si="26"/>
        <v>7</v>
      </c>
    </row>
    <row r="540" spans="1:5" x14ac:dyDescent="0.25">
      <c r="A540" s="3">
        <f t="shared" si="24"/>
        <v>78989</v>
      </c>
      <c r="B540" t="str">
        <f ca="1">TEXT(DATE(YEAR(Invoer!$A$5),1,1)+INT((ROWS(B$2:B540)-1)/24),"jjjjmmdd")</f>
        <v>19030123</v>
      </c>
      <c r="C540" s="11" t="str">
        <f>INDEX(Data,2,2+MOD(ROWS(C$2:C540)-1,24))</f>
        <v>11.00</v>
      </c>
      <c r="D540" s="8" t="str">
        <f t="shared" ca="1" si="25"/>
        <v>—</v>
      </c>
      <c r="E540" s="16">
        <f t="shared" ca="1" si="26"/>
        <v>7</v>
      </c>
    </row>
    <row r="541" spans="1:5" x14ac:dyDescent="0.25">
      <c r="A541" s="3">
        <f t="shared" si="24"/>
        <v>78989</v>
      </c>
      <c r="B541" t="str">
        <f ca="1">TEXT(DATE(YEAR(Invoer!$A$5),1,1)+INT((ROWS(B$2:B541)-1)/24),"jjjjmmdd")</f>
        <v>19030123</v>
      </c>
      <c r="C541" s="11" t="str">
        <f>INDEX(Data,2,2+MOD(ROWS(C$2:C541)-1,24))</f>
        <v>12.00</v>
      </c>
      <c r="D541" s="8" t="str">
        <f t="shared" ca="1" si="25"/>
        <v>—</v>
      </c>
      <c r="E541" s="16">
        <f t="shared" ca="1" si="26"/>
        <v>7</v>
      </c>
    </row>
    <row r="542" spans="1:5" x14ac:dyDescent="0.25">
      <c r="A542" s="3">
        <f t="shared" si="24"/>
        <v>78989</v>
      </c>
      <c r="B542" t="str">
        <f ca="1">TEXT(DATE(YEAR(Invoer!$A$5),1,1)+INT((ROWS(B$2:B542)-1)/24),"jjjjmmdd")</f>
        <v>19030123</v>
      </c>
      <c r="C542" s="11" t="str">
        <f>INDEX(Data,2,2+MOD(ROWS(C$2:C542)-1,24))</f>
        <v>13.00</v>
      </c>
      <c r="D542" s="8" t="str">
        <f t="shared" ca="1" si="25"/>
        <v>—</v>
      </c>
      <c r="E542" s="16">
        <f t="shared" ca="1" si="26"/>
        <v>7</v>
      </c>
    </row>
    <row r="543" spans="1:5" x14ac:dyDescent="0.25">
      <c r="A543" s="3">
        <f t="shared" si="24"/>
        <v>78989</v>
      </c>
      <c r="B543" t="str">
        <f ca="1">TEXT(DATE(YEAR(Invoer!$A$5),1,1)+INT((ROWS(B$2:B543)-1)/24),"jjjjmmdd")</f>
        <v>19030123</v>
      </c>
      <c r="C543" s="11" t="str">
        <f>INDEX(Data,2,2+MOD(ROWS(C$2:C543)-1,24))</f>
        <v>14.00</v>
      </c>
      <c r="D543" s="8" t="str">
        <f t="shared" ca="1" si="25"/>
        <v>—</v>
      </c>
      <c r="E543" s="16">
        <f t="shared" ca="1" si="26"/>
        <v>7</v>
      </c>
    </row>
    <row r="544" spans="1:5" x14ac:dyDescent="0.25">
      <c r="A544" s="3">
        <f t="shared" si="24"/>
        <v>78989</v>
      </c>
      <c r="B544" t="str">
        <f ca="1">TEXT(DATE(YEAR(Invoer!$A$5),1,1)+INT((ROWS(B$2:B544)-1)/24),"jjjjmmdd")</f>
        <v>19030123</v>
      </c>
      <c r="C544" s="11" t="str">
        <f>INDEX(Data,2,2+MOD(ROWS(C$2:C544)-1,24))</f>
        <v>15.00</v>
      </c>
      <c r="D544" s="8" t="str">
        <f t="shared" ca="1" si="25"/>
        <v>—</v>
      </c>
      <c r="E544" s="16">
        <f t="shared" ca="1" si="26"/>
        <v>7</v>
      </c>
    </row>
    <row r="545" spans="1:5" x14ac:dyDescent="0.25">
      <c r="A545" s="3">
        <f t="shared" si="24"/>
        <v>78989</v>
      </c>
      <c r="B545" t="str">
        <f ca="1">TEXT(DATE(YEAR(Invoer!$A$5),1,1)+INT((ROWS(B$2:B545)-1)/24),"jjjjmmdd")</f>
        <v>19030123</v>
      </c>
      <c r="C545" s="11" t="str">
        <f>INDEX(Data,2,2+MOD(ROWS(C$2:C545)-1,24))</f>
        <v>16.00</v>
      </c>
      <c r="D545" s="8" t="str">
        <f t="shared" ca="1" si="25"/>
        <v>—</v>
      </c>
      <c r="E545" s="16">
        <f t="shared" ca="1" si="26"/>
        <v>7</v>
      </c>
    </row>
    <row r="546" spans="1:5" x14ac:dyDescent="0.25">
      <c r="A546" s="3">
        <f t="shared" si="24"/>
        <v>78989</v>
      </c>
      <c r="B546" t="str">
        <f ca="1">TEXT(DATE(YEAR(Invoer!$A$5),1,1)+INT((ROWS(B$2:B546)-1)/24),"jjjjmmdd")</f>
        <v>19030123</v>
      </c>
      <c r="C546" s="11" t="str">
        <f>INDEX(Data,2,2+MOD(ROWS(C$2:C546)-1,24))</f>
        <v>17.00</v>
      </c>
      <c r="D546" s="8" t="str">
        <f t="shared" ca="1" si="25"/>
        <v>—</v>
      </c>
      <c r="E546" s="16">
        <f t="shared" ca="1" si="26"/>
        <v>7</v>
      </c>
    </row>
    <row r="547" spans="1:5" x14ac:dyDescent="0.25">
      <c r="A547" s="3">
        <f t="shared" si="24"/>
        <v>78989</v>
      </c>
      <c r="B547" t="str">
        <f ca="1">TEXT(DATE(YEAR(Invoer!$A$5),1,1)+INT((ROWS(B$2:B547)-1)/24),"jjjjmmdd")</f>
        <v>19030123</v>
      </c>
      <c r="C547" s="11" t="str">
        <f>INDEX(Data,2,2+MOD(ROWS(C$2:C547)-1,24))</f>
        <v>18.00</v>
      </c>
      <c r="D547" s="8" t="str">
        <f t="shared" ca="1" si="25"/>
        <v>—</v>
      </c>
      <c r="E547" s="16">
        <f t="shared" ca="1" si="26"/>
        <v>7</v>
      </c>
    </row>
    <row r="548" spans="1:5" x14ac:dyDescent="0.25">
      <c r="A548" s="3">
        <f t="shared" si="24"/>
        <v>78989</v>
      </c>
      <c r="B548" t="str">
        <f ca="1">TEXT(DATE(YEAR(Invoer!$A$5),1,1)+INT((ROWS(B$2:B548)-1)/24),"jjjjmmdd")</f>
        <v>19030123</v>
      </c>
      <c r="C548" s="11" t="str">
        <f>INDEX(Data,2,2+MOD(ROWS(C$2:C548)-1,24))</f>
        <v>19.00</v>
      </c>
      <c r="D548" s="8" t="str">
        <f t="shared" ca="1" si="25"/>
        <v>—</v>
      </c>
      <c r="E548" s="16">
        <f t="shared" ca="1" si="26"/>
        <v>7</v>
      </c>
    </row>
    <row r="549" spans="1:5" x14ac:dyDescent="0.25">
      <c r="A549" s="3">
        <f t="shared" si="24"/>
        <v>78989</v>
      </c>
      <c r="B549" t="str">
        <f ca="1">TEXT(DATE(YEAR(Invoer!$A$5),1,1)+INT((ROWS(B$2:B549)-1)/24),"jjjjmmdd")</f>
        <v>19030123</v>
      </c>
      <c r="C549" s="11" t="str">
        <f>INDEX(Data,2,2+MOD(ROWS(C$2:C549)-1,24))</f>
        <v>20.00</v>
      </c>
      <c r="D549" s="8" t="str">
        <f t="shared" ca="1" si="25"/>
        <v>—</v>
      </c>
      <c r="E549" s="16">
        <f t="shared" ca="1" si="26"/>
        <v>7</v>
      </c>
    </row>
    <row r="550" spans="1:5" x14ac:dyDescent="0.25">
      <c r="A550" s="3">
        <f t="shared" si="24"/>
        <v>78989</v>
      </c>
      <c r="B550" t="str">
        <f ca="1">TEXT(DATE(YEAR(Invoer!$A$5),1,1)+INT((ROWS(B$2:B550)-1)/24),"jjjjmmdd")</f>
        <v>19030123</v>
      </c>
      <c r="C550" s="11" t="str">
        <f>INDEX(Data,2,2+MOD(ROWS(C$2:C550)-1,24))</f>
        <v>21.00</v>
      </c>
      <c r="D550" s="8" t="str">
        <f t="shared" ca="1" si="25"/>
        <v>—</v>
      </c>
      <c r="E550" s="16">
        <f t="shared" ca="1" si="26"/>
        <v>7</v>
      </c>
    </row>
    <row r="551" spans="1:5" x14ac:dyDescent="0.25">
      <c r="A551" s="3">
        <f t="shared" si="24"/>
        <v>78989</v>
      </c>
      <c r="B551" t="str">
        <f ca="1">TEXT(DATE(YEAR(Invoer!$A$5),1,1)+INT((ROWS(B$2:B551)-1)/24),"jjjjmmdd")</f>
        <v>19030123</v>
      </c>
      <c r="C551" s="11" t="str">
        <f>INDEX(Data,2,2+MOD(ROWS(C$2:C551)-1,24))</f>
        <v>22.00</v>
      </c>
      <c r="D551" s="8" t="str">
        <f t="shared" ca="1" si="25"/>
        <v>—</v>
      </c>
      <c r="E551" s="16">
        <f t="shared" ca="1" si="26"/>
        <v>7</v>
      </c>
    </row>
    <row r="552" spans="1:5" x14ac:dyDescent="0.25">
      <c r="A552" s="3">
        <f t="shared" si="24"/>
        <v>78989</v>
      </c>
      <c r="B552" t="str">
        <f ca="1">TEXT(DATE(YEAR(Invoer!$A$5),1,1)+INT((ROWS(B$2:B552)-1)/24),"jjjjmmdd")</f>
        <v>19030123</v>
      </c>
      <c r="C552" s="11" t="str">
        <f>INDEX(Data,2,2+MOD(ROWS(C$2:C552)-1,24))</f>
        <v>23.00</v>
      </c>
      <c r="D552" s="8" t="str">
        <f t="shared" ca="1" si="25"/>
        <v>—</v>
      </c>
      <c r="E552" s="16">
        <f t="shared" ca="1" si="26"/>
        <v>7</v>
      </c>
    </row>
    <row r="553" spans="1:5" x14ac:dyDescent="0.25">
      <c r="A553" s="3">
        <f t="shared" si="24"/>
        <v>78989</v>
      </c>
      <c r="B553" t="str">
        <f ca="1">TEXT(DATE(YEAR(Invoer!$A$5),1,1)+INT((ROWS(B$2:B553)-1)/24),"jjjjmmdd")</f>
        <v>19030123</v>
      </c>
      <c r="C553" s="11" t="str">
        <f>INDEX(Data,2,2+MOD(ROWS(C$2:C553)-1,24))</f>
        <v>24.00</v>
      </c>
      <c r="D553" s="8" t="str">
        <f t="shared" ca="1" si="25"/>
        <v>—</v>
      </c>
      <c r="E553" s="16">
        <f t="shared" ca="1" si="26"/>
        <v>7</v>
      </c>
    </row>
    <row r="554" spans="1:5" x14ac:dyDescent="0.25">
      <c r="A554" s="3">
        <f t="shared" si="24"/>
        <v>78989</v>
      </c>
      <c r="B554" t="str">
        <f ca="1">TEXT(DATE(YEAR(Invoer!$A$5),1,1)+INT((ROWS(B$2:B554)-1)/24),"jjjjmmdd")</f>
        <v>19030124</v>
      </c>
      <c r="C554" s="11" t="str">
        <f>INDEX(Data,2,2+MOD(ROWS(C$2:C554)-1,24))</f>
        <v>01.00</v>
      </c>
      <c r="D554" s="8" t="str">
        <f t="shared" ca="1" si="25"/>
        <v>—</v>
      </c>
      <c r="E554" s="16">
        <f t="shared" ca="1" si="26"/>
        <v>7</v>
      </c>
    </row>
    <row r="555" spans="1:5" x14ac:dyDescent="0.25">
      <c r="A555" s="3">
        <f t="shared" si="24"/>
        <v>78989</v>
      </c>
      <c r="B555" t="str">
        <f ca="1">TEXT(DATE(YEAR(Invoer!$A$5),1,1)+INT((ROWS(B$2:B555)-1)/24),"jjjjmmdd")</f>
        <v>19030124</v>
      </c>
      <c r="C555" s="11" t="str">
        <f>INDEX(Data,2,2+MOD(ROWS(C$2:C555)-1,24))</f>
        <v>02.00</v>
      </c>
      <c r="D555" s="8" t="str">
        <f t="shared" ca="1" si="25"/>
        <v>—</v>
      </c>
      <c r="E555" s="16">
        <f t="shared" ca="1" si="26"/>
        <v>7</v>
      </c>
    </row>
    <row r="556" spans="1:5" x14ac:dyDescent="0.25">
      <c r="A556" s="3">
        <f t="shared" si="24"/>
        <v>78989</v>
      </c>
      <c r="B556" t="str">
        <f ca="1">TEXT(DATE(YEAR(Invoer!$A$5),1,1)+INT((ROWS(B$2:B556)-1)/24),"jjjjmmdd")</f>
        <v>19030124</v>
      </c>
      <c r="C556" s="11" t="str">
        <f>INDEX(Data,2,2+MOD(ROWS(C$2:C556)-1,24))</f>
        <v>03.00</v>
      </c>
      <c r="D556" s="8" t="str">
        <f t="shared" ca="1" si="25"/>
        <v>—</v>
      </c>
      <c r="E556" s="16">
        <f t="shared" ca="1" si="26"/>
        <v>7</v>
      </c>
    </row>
    <row r="557" spans="1:5" x14ac:dyDescent="0.25">
      <c r="A557" s="3">
        <f t="shared" si="24"/>
        <v>78989</v>
      </c>
      <c r="B557" t="str">
        <f ca="1">TEXT(DATE(YEAR(Invoer!$A$5),1,1)+INT((ROWS(B$2:B557)-1)/24),"jjjjmmdd")</f>
        <v>19030124</v>
      </c>
      <c r="C557" s="11" t="str">
        <f>INDEX(Data,2,2+MOD(ROWS(C$2:C557)-1,24))</f>
        <v>04.00</v>
      </c>
      <c r="D557" s="8" t="str">
        <f t="shared" ca="1" si="25"/>
        <v>—</v>
      </c>
      <c r="E557" s="16">
        <f t="shared" ca="1" si="26"/>
        <v>7</v>
      </c>
    </row>
    <row r="558" spans="1:5" x14ac:dyDescent="0.25">
      <c r="A558" s="3">
        <f t="shared" si="24"/>
        <v>78989</v>
      </c>
      <c r="B558" t="str">
        <f ca="1">TEXT(DATE(YEAR(Invoer!$A$5),1,1)+INT((ROWS(B$2:B558)-1)/24),"jjjjmmdd")</f>
        <v>19030124</v>
      </c>
      <c r="C558" s="11" t="str">
        <f>INDEX(Data,2,2+MOD(ROWS(C$2:C558)-1,24))</f>
        <v>05.00</v>
      </c>
      <c r="D558" s="8" t="str">
        <f t="shared" ca="1" si="25"/>
        <v>—</v>
      </c>
      <c r="E558" s="16">
        <f t="shared" ca="1" si="26"/>
        <v>7</v>
      </c>
    </row>
    <row r="559" spans="1:5" x14ac:dyDescent="0.25">
      <c r="A559" s="3">
        <f t="shared" si="24"/>
        <v>78989</v>
      </c>
      <c r="B559" t="str">
        <f ca="1">TEXT(DATE(YEAR(Invoer!$A$5),1,1)+INT((ROWS(B$2:B559)-1)/24),"jjjjmmdd")</f>
        <v>19030124</v>
      </c>
      <c r="C559" s="11" t="str">
        <f>INDEX(Data,2,2+MOD(ROWS(C$2:C559)-1,24))</f>
        <v>06.00</v>
      </c>
      <c r="D559" s="8" t="str">
        <f t="shared" ca="1" si="25"/>
        <v>—</v>
      </c>
      <c r="E559" s="16">
        <f t="shared" ca="1" si="26"/>
        <v>7</v>
      </c>
    </row>
    <row r="560" spans="1:5" x14ac:dyDescent="0.25">
      <c r="A560" s="3">
        <f t="shared" si="24"/>
        <v>78989</v>
      </c>
      <c r="B560" t="str">
        <f ca="1">TEXT(DATE(YEAR(Invoer!$A$5),1,1)+INT((ROWS(B$2:B560)-1)/24),"jjjjmmdd")</f>
        <v>19030124</v>
      </c>
      <c r="C560" s="11" t="str">
        <f>INDEX(Data,2,2+MOD(ROWS(C$2:C560)-1,24))</f>
        <v>07.00</v>
      </c>
      <c r="D560" s="8" t="str">
        <f t="shared" ca="1" si="25"/>
        <v>—</v>
      </c>
      <c r="E560" s="16">
        <f t="shared" ca="1" si="26"/>
        <v>7</v>
      </c>
    </row>
    <row r="561" spans="1:5" x14ac:dyDescent="0.25">
      <c r="A561" s="3">
        <f t="shared" si="24"/>
        <v>78989</v>
      </c>
      <c r="B561" t="str">
        <f ca="1">TEXT(DATE(YEAR(Invoer!$A$5),1,1)+INT((ROWS(B$2:B561)-1)/24),"jjjjmmdd")</f>
        <v>19030124</v>
      </c>
      <c r="C561" s="11" t="str">
        <f>INDEX(Data,2,2+MOD(ROWS(C$2:C561)-1,24))</f>
        <v>08.00</v>
      </c>
      <c r="D561" s="8" t="str">
        <f t="shared" ca="1" si="25"/>
        <v>—</v>
      </c>
      <c r="E561" s="16">
        <f t="shared" ca="1" si="26"/>
        <v>7</v>
      </c>
    </row>
    <row r="562" spans="1:5" x14ac:dyDescent="0.25">
      <c r="A562" s="3">
        <f t="shared" si="24"/>
        <v>78989</v>
      </c>
      <c r="B562" t="str">
        <f ca="1">TEXT(DATE(YEAR(Invoer!$A$5),1,1)+INT((ROWS(B$2:B562)-1)/24),"jjjjmmdd")</f>
        <v>19030124</v>
      </c>
      <c r="C562" s="11" t="str">
        <f>INDEX(Data,2,2+MOD(ROWS(C$2:C562)-1,24))</f>
        <v>09.00</v>
      </c>
      <c r="D562" s="8" t="str">
        <f t="shared" ca="1" si="25"/>
        <v>—</v>
      </c>
      <c r="E562" s="16">
        <f t="shared" ca="1" si="26"/>
        <v>7</v>
      </c>
    </row>
    <row r="563" spans="1:5" x14ac:dyDescent="0.25">
      <c r="A563" s="3">
        <f t="shared" si="24"/>
        <v>78989</v>
      </c>
      <c r="B563" t="str">
        <f ca="1">TEXT(DATE(YEAR(Invoer!$A$5),1,1)+INT((ROWS(B$2:B563)-1)/24),"jjjjmmdd")</f>
        <v>19030124</v>
      </c>
      <c r="C563" s="11" t="str">
        <f>INDEX(Data,2,2+MOD(ROWS(C$2:C563)-1,24))</f>
        <v>10.00</v>
      </c>
      <c r="D563" s="8" t="str">
        <f t="shared" ca="1" si="25"/>
        <v>—</v>
      </c>
      <c r="E563" s="16">
        <f t="shared" ca="1" si="26"/>
        <v>7</v>
      </c>
    </row>
    <row r="564" spans="1:5" x14ac:dyDescent="0.25">
      <c r="A564" s="3">
        <f t="shared" si="24"/>
        <v>78989</v>
      </c>
      <c r="B564" t="str">
        <f ca="1">TEXT(DATE(YEAR(Invoer!$A$5),1,1)+INT((ROWS(B$2:B564)-1)/24),"jjjjmmdd")</f>
        <v>19030124</v>
      </c>
      <c r="C564" s="11" t="str">
        <f>INDEX(Data,2,2+MOD(ROWS(C$2:C564)-1,24))</f>
        <v>11.00</v>
      </c>
      <c r="D564" s="8" t="str">
        <f t="shared" ca="1" si="25"/>
        <v>—</v>
      </c>
      <c r="E564" s="16">
        <f t="shared" ca="1" si="26"/>
        <v>7</v>
      </c>
    </row>
    <row r="565" spans="1:5" x14ac:dyDescent="0.25">
      <c r="A565" s="3">
        <f t="shared" si="24"/>
        <v>78989</v>
      </c>
      <c r="B565" t="str">
        <f ca="1">TEXT(DATE(YEAR(Invoer!$A$5),1,1)+INT((ROWS(B$2:B565)-1)/24),"jjjjmmdd")</f>
        <v>19030124</v>
      </c>
      <c r="C565" s="11" t="str">
        <f>INDEX(Data,2,2+MOD(ROWS(C$2:C565)-1,24))</f>
        <v>12.00</v>
      </c>
      <c r="D565" s="8" t="str">
        <f t="shared" ca="1" si="25"/>
        <v>—</v>
      </c>
      <c r="E565" s="16">
        <f t="shared" ca="1" si="26"/>
        <v>7</v>
      </c>
    </row>
    <row r="566" spans="1:5" x14ac:dyDescent="0.25">
      <c r="A566" s="3">
        <f t="shared" si="24"/>
        <v>78989</v>
      </c>
      <c r="B566" t="str">
        <f ca="1">TEXT(DATE(YEAR(Invoer!$A$5),1,1)+INT((ROWS(B$2:B566)-1)/24),"jjjjmmdd")</f>
        <v>19030124</v>
      </c>
      <c r="C566" s="11" t="str">
        <f>INDEX(Data,2,2+MOD(ROWS(C$2:C566)-1,24))</f>
        <v>13.00</v>
      </c>
      <c r="D566" s="8" t="str">
        <f t="shared" ca="1" si="25"/>
        <v>—</v>
      </c>
      <c r="E566" s="16">
        <f t="shared" ca="1" si="26"/>
        <v>7</v>
      </c>
    </row>
    <row r="567" spans="1:5" x14ac:dyDescent="0.25">
      <c r="A567" s="3">
        <f t="shared" si="24"/>
        <v>78989</v>
      </c>
      <c r="B567" t="str">
        <f ca="1">TEXT(DATE(YEAR(Invoer!$A$5),1,1)+INT((ROWS(B$2:B567)-1)/24),"jjjjmmdd")</f>
        <v>19030124</v>
      </c>
      <c r="C567" s="11" t="str">
        <f>INDEX(Data,2,2+MOD(ROWS(C$2:C567)-1,24))</f>
        <v>14.00</v>
      </c>
      <c r="D567" s="8" t="str">
        <f t="shared" ca="1" si="25"/>
        <v>—</v>
      </c>
      <c r="E567" s="16">
        <f t="shared" ca="1" si="26"/>
        <v>7</v>
      </c>
    </row>
    <row r="568" spans="1:5" x14ac:dyDescent="0.25">
      <c r="A568" s="3">
        <f t="shared" si="24"/>
        <v>78989</v>
      </c>
      <c r="B568" t="str">
        <f ca="1">TEXT(DATE(YEAR(Invoer!$A$5),1,1)+INT((ROWS(B$2:B568)-1)/24),"jjjjmmdd")</f>
        <v>19030124</v>
      </c>
      <c r="C568" s="11" t="str">
        <f>INDEX(Data,2,2+MOD(ROWS(C$2:C568)-1,24))</f>
        <v>15.00</v>
      </c>
      <c r="D568" s="8" t="str">
        <f t="shared" ca="1" si="25"/>
        <v>—</v>
      </c>
      <c r="E568" s="16">
        <f t="shared" ca="1" si="26"/>
        <v>7</v>
      </c>
    </row>
    <row r="569" spans="1:5" x14ac:dyDescent="0.25">
      <c r="A569" s="3">
        <f t="shared" si="24"/>
        <v>78989</v>
      </c>
      <c r="B569" t="str">
        <f ca="1">TEXT(DATE(YEAR(Invoer!$A$5),1,1)+INT((ROWS(B$2:B569)-1)/24),"jjjjmmdd")</f>
        <v>19030124</v>
      </c>
      <c r="C569" s="11" t="str">
        <f>INDEX(Data,2,2+MOD(ROWS(C$2:C569)-1,24))</f>
        <v>16.00</v>
      </c>
      <c r="D569" s="8" t="str">
        <f t="shared" ca="1" si="25"/>
        <v>—</v>
      </c>
      <c r="E569" s="16">
        <f t="shared" ca="1" si="26"/>
        <v>7</v>
      </c>
    </row>
    <row r="570" spans="1:5" x14ac:dyDescent="0.25">
      <c r="A570" s="3">
        <f t="shared" si="24"/>
        <v>78989</v>
      </c>
      <c r="B570" t="str">
        <f ca="1">TEXT(DATE(YEAR(Invoer!$A$5),1,1)+INT((ROWS(B$2:B570)-1)/24),"jjjjmmdd")</f>
        <v>19030124</v>
      </c>
      <c r="C570" s="11" t="str">
        <f>INDEX(Data,2,2+MOD(ROWS(C$2:C570)-1,24))</f>
        <v>17.00</v>
      </c>
      <c r="D570" s="8" t="str">
        <f t="shared" ca="1" si="25"/>
        <v>—</v>
      </c>
      <c r="E570" s="16">
        <f t="shared" ca="1" si="26"/>
        <v>7</v>
      </c>
    </row>
    <row r="571" spans="1:5" x14ac:dyDescent="0.25">
      <c r="A571" s="3">
        <f t="shared" si="24"/>
        <v>78989</v>
      </c>
      <c r="B571" t="str">
        <f ca="1">TEXT(DATE(YEAR(Invoer!$A$5),1,1)+INT((ROWS(B$2:B571)-1)/24),"jjjjmmdd")</f>
        <v>19030124</v>
      </c>
      <c r="C571" s="11" t="str">
        <f>INDEX(Data,2,2+MOD(ROWS(C$2:C571)-1,24))</f>
        <v>18.00</v>
      </c>
      <c r="D571" s="8" t="str">
        <f t="shared" ca="1" si="25"/>
        <v>—</v>
      </c>
      <c r="E571" s="16">
        <f t="shared" ca="1" si="26"/>
        <v>7</v>
      </c>
    </row>
    <row r="572" spans="1:5" x14ac:dyDescent="0.25">
      <c r="A572" s="3">
        <f t="shared" si="24"/>
        <v>78989</v>
      </c>
      <c r="B572" t="str">
        <f ca="1">TEXT(DATE(YEAR(Invoer!$A$5),1,1)+INT((ROWS(B$2:B572)-1)/24),"jjjjmmdd")</f>
        <v>19030124</v>
      </c>
      <c r="C572" s="11" t="str">
        <f>INDEX(Data,2,2+MOD(ROWS(C$2:C572)-1,24))</f>
        <v>19.00</v>
      </c>
      <c r="D572" s="8" t="str">
        <f t="shared" ca="1" si="25"/>
        <v>—</v>
      </c>
      <c r="E572" s="16">
        <f t="shared" ca="1" si="26"/>
        <v>7</v>
      </c>
    </row>
    <row r="573" spans="1:5" x14ac:dyDescent="0.25">
      <c r="A573" s="3">
        <f t="shared" si="24"/>
        <v>78989</v>
      </c>
      <c r="B573" t="str">
        <f ca="1">TEXT(DATE(YEAR(Invoer!$A$5),1,1)+INT((ROWS(B$2:B573)-1)/24),"jjjjmmdd")</f>
        <v>19030124</v>
      </c>
      <c r="C573" s="11" t="str">
        <f>INDEX(Data,2,2+MOD(ROWS(C$2:C573)-1,24))</f>
        <v>20.00</v>
      </c>
      <c r="D573" s="8" t="str">
        <f t="shared" ca="1" si="25"/>
        <v>—</v>
      </c>
      <c r="E573" s="16">
        <f t="shared" ca="1" si="26"/>
        <v>7</v>
      </c>
    </row>
    <row r="574" spans="1:5" x14ac:dyDescent="0.25">
      <c r="A574" s="3">
        <f t="shared" si="24"/>
        <v>78989</v>
      </c>
      <c r="B574" t="str">
        <f ca="1">TEXT(DATE(YEAR(Invoer!$A$5),1,1)+INT((ROWS(B$2:B574)-1)/24),"jjjjmmdd")</f>
        <v>19030124</v>
      </c>
      <c r="C574" s="11" t="str">
        <f>INDEX(Data,2,2+MOD(ROWS(C$2:C574)-1,24))</f>
        <v>21.00</v>
      </c>
      <c r="D574" s="8" t="str">
        <f t="shared" ca="1" si="25"/>
        <v>—</v>
      </c>
      <c r="E574" s="16">
        <f t="shared" ca="1" si="26"/>
        <v>7</v>
      </c>
    </row>
    <row r="575" spans="1:5" x14ac:dyDescent="0.25">
      <c r="A575" s="3">
        <f t="shared" si="24"/>
        <v>78989</v>
      </c>
      <c r="B575" t="str">
        <f ca="1">TEXT(DATE(YEAR(Invoer!$A$5),1,1)+INT((ROWS(B$2:B575)-1)/24),"jjjjmmdd")</f>
        <v>19030124</v>
      </c>
      <c r="C575" s="11" t="str">
        <f>INDEX(Data,2,2+MOD(ROWS(C$2:C575)-1,24))</f>
        <v>22.00</v>
      </c>
      <c r="D575" s="8" t="str">
        <f t="shared" ca="1" si="25"/>
        <v>—</v>
      </c>
      <c r="E575" s="16">
        <f t="shared" ca="1" si="26"/>
        <v>7</v>
      </c>
    </row>
    <row r="576" spans="1:5" x14ac:dyDescent="0.25">
      <c r="A576" s="3">
        <f t="shared" si="24"/>
        <v>78989</v>
      </c>
      <c r="B576" t="str">
        <f ca="1">TEXT(DATE(YEAR(Invoer!$A$5),1,1)+INT((ROWS(B$2:B576)-1)/24),"jjjjmmdd")</f>
        <v>19030124</v>
      </c>
      <c r="C576" s="11" t="str">
        <f>INDEX(Data,2,2+MOD(ROWS(C$2:C576)-1,24))</f>
        <v>23.00</v>
      </c>
      <c r="D576" s="8" t="str">
        <f t="shared" ca="1" si="25"/>
        <v>—</v>
      </c>
      <c r="E576" s="16">
        <f t="shared" ca="1" si="26"/>
        <v>7</v>
      </c>
    </row>
    <row r="577" spans="1:5" x14ac:dyDescent="0.25">
      <c r="A577" s="3">
        <f t="shared" si="24"/>
        <v>78989</v>
      </c>
      <c r="B577" t="str">
        <f ca="1">TEXT(DATE(YEAR(Invoer!$A$5),1,1)+INT((ROWS(B$2:B577)-1)/24),"jjjjmmdd")</f>
        <v>19030124</v>
      </c>
      <c r="C577" s="11" t="str">
        <f>INDEX(Data,2,2+MOD(ROWS(C$2:C577)-1,24))</f>
        <v>24.00</v>
      </c>
      <c r="D577" s="8" t="str">
        <f t="shared" ca="1" si="25"/>
        <v>—</v>
      </c>
      <c r="E577" s="16">
        <f t="shared" ca="1" si="26"/>
        <v>7</v>
      </c>
    </row>
    <row r="578" spans="1:5" x14ac:dyDescent="0.25">
      <c r="A578" s="3">
        <f t="shared" ref="A578:A641" si="27">INDEX(Stations,2,1)</f>
        <v>78989</v>
      </c>
      <c r="B578" t="str">
        <f ca="1">TEXT(DATE(YEAR(Invoer!$A$5),1,1)+INT((ROWS(B$2:B578)-1)/24),"jjjjmmdd")</f>
        <v>19030125</v>
      </c>
      <c r="C578" s="11" t="str">
        <f>INDEX(Data,2,2+MOD(ROWS(C$2:C578)-1,24))</f>
        <v>01.00</v>
      </c>
      <c r="D578" s="8" t="str">
        <f t="shared" ref="D578:D641" ca="1" si="28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—</v>
      </c>
      <c r="E578" s="16">
        <f t="shared" ref="E578:E641" ca="1" si="29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7</v>
      </c>
    </row>
    <row r="579" spans="1:5" x14ac:dyDescent="0.25">
      <c r="A579" s="3">
        <f t="shared" si="27"/>
        <v>78989</v>
      </c>
      <c r="B579" t="str">
        <f ca="1">TEXT(DATE(YEAR(Invoer!$A$5),1,1)+INT((ROWS(B$2:B579)-1)/24),"jjjjmmdd")</f>
        <v>19030125</v>
      </c>
      <c r="C579" s="11" t="str">
        <f>INDEX(Data,2,2+MOD(ROWS(C$2:C579)-1,24))</f>
        <v>02.00</v>
      </c>
      <c r="D579" s="8" t="str">
        <f t="shared" ca="1" si="28"/>
        <v>—</v>
      </c>
      <c r="E579" s="16">
        <f t="shared" ca="1" si="29"/>
        <v>7</v>
      </c>
    </row>
    <row r="580" spans="1:5" x14ac:dyDescent="0.25">
      <c r="A580" s="3">
        <f t="shared" si="27"/>
        <v>78989</v>
      </c>
      <c r="B580" t="str">
        <f ca="1">TEXT(DATE(YEAR(Invoer!$A$5),1,1)+INT((ROWS(B$2:B580)-1)/24),"jjjjmmdd")</f>
        <v>19030125</v>
      </c>
      <c r="C580" s="11" t="str">
        <f>INDEX(Data,2,2+MOD(ROWS(C$2:C580)-1,24))</f>
        <v>03.00</v>
      </c>
      <c r="D580" s="8" t="str">
        <f t="shared" ca="1" si="28"/>
        <v>—</v>
      </c>
      <c r="E580" s="16">
        <f t="shared" ca="1" si="29"/>
        <v>7</v>
      </c>
    </row>
    <row r="581" spans="1:5" x14ac:dyDescent="0.25">
      <c r="A581" s="3">
        <f t="shared" si="27"/>
        <v>78989</v>
      </c>
      <c r="B581" t="str">
        <f ca="1">TEXT(DATE(YEAR(Invoer!$A$5),1,1)+INT((ROWS(B$2:B581)-1)/24),"jjjjmmdd")</f>
        <v>19030125</v>
      </c>
      <c r="C581" s="11" t="str">
        <f>INDEX(Data,2,2+MOD(ROWS(C$2:C581)-1,24))</f>
        <v>04.00</v>
      </c>
      <c r="D581" s="8" t="str">
        <f t="shared" ca="1" si="28"/>
        <v>—</v>
      </c>
      <c r="E581" s="16">
        <f t="shared" ca="1" si="29"/>
        <v>7</v>
      </c>
    </row>
    <row r="582" spans="1:5" x14ac:dyDescent="0.25">
      <c r="A582" s="3">
        <f t="shared" si="27"/>
        <v>78989</v>
      </c>
      <c r="B582" t="str">
        <f ca="1">TEXT(DATE(YEAR(Invoer!$A$5),1,1)+INT((ROWS(B$2:B582)-1)/24),"jjjjmmdd")</f>
        <v>19030125</v>
      </c>
      <c r="C582" s="11" t="str">
        <f>INDEX(Data,2,2+MOD(ROWS(C$2:C582)-1,24))</f>
        <v>05.00</v>
      </c>
      <c r="D582" s="8" t="str">
        <f t="shared" ca="1" si="28"/>
        <v>—</v>
      </c>
      <c r="E582" s="16">
        <f t="shared" ca="1" si="29"/>
        <v>7</v>
      </c>
    </row>
    <row r="583" spans="1:5" x14ac:dyDescent="0.25">
      <c r="A583" s="3">
        <f t="shared" si="27"/>
        <v>78989</v>
      </c>
      <c r="B583" t="str">
        <f ca="1">TEXT(DATE(YEAR(Invoer!$A$5),1,1)+INT((ROWS(B$2:B583)-1)/24),"jjjjmmdd")</f>
        <v>19030125</v>
      </c>
      <c r="C583" s="11" t="str">
        <f>INDEX(Data,2,2+MOD(ROWS(C$2:C583)-1,24))</f>
        <v>06.00</v>
      </c>
      <c r="D583" s="8" t="str">
        <f t="shared" ca="1" si="28"/>
        <v>—</v>
      </c>
      <c r="E583" s="16">
        <f t="shared" ca="1" si="29"/>
        <v>7</v>
      </c>
    </row>
    <row r="584" spans="1:5" x14ac:dyDescent="0.25">
      <c r="A584" s="3">
        <f t="shared" si="27"/>
        <v>78989</v>
      </c>
      <c r="B584" t="str">
        <f ca="1">TEXT(DATE(YEAR(Invoer!$A$5),1,1)+INT((ROWS(B$2:B584)-1)/24),"jjjjmmdd")</f>
        <v>19030125</v>
      </c>
      <c r="C584" s="11" t="str">
        <f>INDEX(Data,2,2+MOD(ROWS(C$2:C584)-1,24))</f>
        <v>07.00</v>
      </c>
      <c r="D584" s="8" t="str">
        <f t="shared" ca="1" si="28"/>
        <v>—</v>
      </c>
      <c r="E584" s="16">
        <f t="shared" ca="1" si="29"/>
        <v>7</v>
      </c>
    </row>
    <row r="585" spans="1:5" x14ac:dyDescent="0.25">
      <c r="A585" s="3">
        <f t="shared" si="27"/>
        <v>78989</v>
      </c>
      <c r="B585" t="str">
        <f ca="1">TEXT(DATE(YEAR(Invoer!$A$5),1,1)+INT((ROWS(B$2:B585)-1)/24),"jjjjmmdd")</f>
        <v>19030125</v>
      </c>
      <c r="C585" s="11" t="str">
        <f>INDEX(Data,2,2+MOD(ROWS(C$2:C585)-1,24))</f>
        <v>08.00</v>
      </c>
      <c r="D585" s="8" t="str">
        <f t="shared" ca="1" si="28"/>
        <v>—</v>
      </c>
      <c r="E585" s="16">
        <f t="shared" ca="1" si="29"/>
        <v>7</v>
      </c>
    </row>
    <row r="586" spans="1:5" x14ac:dyDescent="0.25">
      <c r="A586" s="3">
        <f t="shared" si="27"/>
        <v>78989</v>
      </c>
      <c r="B586" t="str">
        <f ca="1">TEXT(DATE(YEAR(Invoer!$A$5),1,1)+INT((ROWS(B$2:B586)-1)/24),"jjjjmmdd")</f>
        <v>19030125</v>
      </c>
      <c r="C586" s="11" t="str">
        <f>INDEX(Data,2,2+MOD(ROWS(C$2:C586)-1,24))</f>
        <v>09.00</v>
      </c>
      <c r="D586" s="8" t="str">
        <f t="shared" ca="1" si="28"/>
        <v>—</v>
      </c>
      <c r="E586" s="16">
        <f t="shared" ca="1" si="29"/>
        <v>7</v>
      </c>
    </row>
    <row r="587" spans="1:5" x14ac:dyDescent="0.25">
      <c r="A587" s="3">
        <f t="shared" si="27"/>
        <v>78989</v>
      </c>
      <c r="B587" t="str">
        <f ca="1">TEXT(DATE(YEAR(Invoer!$A$5),1,1)+INT((ROWS(B$2:B587)-1)/24),"jjjjmmdd")</f>
        <v>19030125</v>
      </c>
      <c r="C587" s="11" t="str">
        <f>INDEX(Data,2,2+MOD(ROWS(C$2:C587)-1,24))</f>
        <v>10.00</v>
      </c>
      <c r="D587" s="8" t="str">
        <f t="shared" ca="1" si="28"/>
        <v>—</v>
      </c>
      <c r="E587" s="16">
        <f t="shared" ca="1" si="29"/>
        <v>7</v>
      </c>
    </row>
    <row r="588" spans="1:5" x14ac:dyDescent="0.25">
      <c r="A588" s="3">
        <f t="shared" si="27"/>
        <v>78989</v>
      </c>
      <c r="B588" t="str">
        <f ca="1">TEXT(DATE(YEAR(Invoer!$A$5),1,1)+INT((ROWS(B$2:B588)-1)/24),"jjjjmmdd")</f>
        <v>19030125</v>
      </c>
      <c r="C588" s="11" t="str">
        <f>INDEX(Data,2,2+MOD(ROWS(C$2:C588)-1,24))</f>
        <v>11.00</v>
      </c>
      <c r="D588" s="8" t="str">
        <f t="shared" ca="1" si="28"/>
        <v>—</v>
      </c>
      <c r="E588" s="16">
        <f t="shared" ca="1" si="29"/>
        <v>7</v>
      </c>
    </row>
    <row r="589" spans="1:5" x14ac:dyDescent="0.25">
      <c r="A589" s="3">
        <f t="shared" si="27"/>
        <v>78989</v>
      </c>
      <c r="B589" t="str">
        <f ca="1">TEXT(DATE(YEAR(Invoer!$A$5),1,1)+INT((ROWS(B$2:B589)-1)/24),"jjjjmmdd")</f>
        <v>19030125</v>
      </c>
      <c r="C589" s="11" t="str">
        <f>INDEX(Data,2,2+MOD(ROWS(C$2:C589)-1,24))</f>
        <v>12.00</v>
      </c>
      <c r="D589" s="8" t="str">
        <f t="shared" ca="1" si="28"/>
        <v>—</v>
      </c>
      <c r="E589" s="16">
        <f t="shared" ca="1" si="29"/>
        <v>7</v>
      </c>
    </row>
    <row r="590" spans="1:5" x14ac:dyDescent="0.25">
      <c r="A590" s="3">
        <f t="shared" si="27"/>
        <v>78989</v>
      </c>
      <c r="B590" t="str">
        <f ca="1">TEXT(DATE(YEAR(Invoer!$A$5),1,1)+INT((ROWS(B$2:B590)-1)/24),"jjjjmmdd")</f>
        <v>19030125</v>
      </c>
      <c r="C590" s="11" t="str">
        <f>INDEX(Data,2,2+MOD(ROWS(C$2:C590)-1,24))</f>
        <v>13.00</v>
      </c>
      <c r="D590" s="8" t="str">
        <f t="shared" ca="1" si="28"/>
        <v>—</v>
      </c>
      <c r="E590" s="16">
        <f t="shared" ca="1" si="29"/>
        <v>7</v>
      </c>
    </row>
    <row r="591" spans="1:5" x14ac:dyDescent="0.25">
      <c r="A591" s="3">
        <f t="shared" si="27"/>
        <v>78989</v>
      </c>
      <c r="B591" t="str">
        <f ca="1">TEXT(DATE(YEAR(Invoer!$A$5),1,1)+INT((ROWS(B$2:B591)-1)/24),"jjjjmmdd")</f>
        <v>19030125</v>
      </c>
      <c r="C591" s="11" t="str">
        <f>INDEX(Data,2,2+MOD(ROWS(C$2:C591)-1,24))</f>
        <v>14.00</v>
      </c>
      <c r="D591" s="8" t="str">
        <f t="shared" ca="1" si="28"/>
        <v>—</v>
      </c>
      <c r="E591" s="16">
        <f t="shared" ca="1" si="29"/>
        <v>7</v>
      </c>
    </row>
    <row r="592" spans="1:5" x14ac:dyDescent="0.25">
      <c r="A592" s="3">
        <f t="shared" si="27"/>
        <v>78989</v>
      </c>
      <c r="B592" t="str">
        <f ca="1">TEXT(DATE(YEAR(Invoer!$A$5),1,1)+INT((ROWS(B$2:B592)-1)/24),"jjjjmmdd")</f>
        <v>19030125</v>
      </c>
      <c r="C592" s="11" t="str">
        <f>INDEX(Data,2,2+MOD(ROWS(C$2:C592)-1,24))</f>
        <v>15.00</v>
      </c>
      <c r="D592" s="8" t="str">
        <f t="shared" ca="1" si="28"/>
        <v>—</v>
      </c>
      <c r="E592" s="16">
        <f t="shared" ca="1" si="29"/>
        <v>7</v>
      </c>
    </row>
    <row r="593" spans="1:5" x14ac:dyDescent="0.25">
      <c r="A593" s="3">
        <f t="shared" si="27"/>
        <v>78989</v>
      </c>
      <c r="B593" t="str">
        <f ca="1">TEXT(DATE(YEAR(Invoer!$A$5),1,1)+INT((ROWS(B$2:B593)-1)/24),"jjjjmmdd")</f>
        <v>19030125</v>
      </c>
      <c r="C593" s="11" t="str">
        <f>INDEX(Data,2,2+MOD(ROWS(C$2:C593)-1,24))</f>
        <v>16.00</v>
      </c>
      <c r="D593" s="8" t="str">
        <f t="shared" ca="1" si="28"/>
        <v>—</v>
      </c>
      <c r="E593" s="16">
        <f t="shared" ca="1" si="29"/>
        <v>7</v>
      </c>
    </row>
    <row r="594" spans="1:5" x14ac:dyDescent="0.25">
      <c r="A594" s="3">
        <f t="shared" si="27"/>
        <v>78989</v>
      </c>
      <c r="B594" t="str">
        <f ca="1">TEXT(DATE(YEAR(Invoer!$A$5),1,1)+INT((ROWS(B$2:B594)-1)/24),"jjjjmmdd")</f>
        <v>19030125</v>
      </c>
      <c r="C594" s="11" t="str">
        <f>INDEX(Data,2,2+MOD(ROWS(C$2:C594)-1,24))</f>
        <v>17.00</v>
      </c>
      <c r="D594" s="8" t="str">
        <f t="shared" ca="1" si="28"/>
        <v>—</v>
      </c>
      <c r="E594" s="16">
        <f t="shared" ca="1" si="29"/>
        <v>7</v>
      </c>
    </row>
    <row r="595" spans="1:5" x14ac:dyDescent="0.25">
      <c r="A595" s="3">
        <f t="shared" si="27"/>
        <v>78989</v>
      </c>
      <c r="B595" t="str">
        <f ca="1">TEXT(DATE(YEAR(Invoer!$A$5),1,1)+INT((ROWS(B$2:B595)-1)/24),"jjjjmmdd")</f>
        <v>19030125</v>
      </c>
      <c r="C595" s="11" t="str">
        <f>INDEX(Data,2,2+MOD(ROWS(C$2:C595)-1,24))</f>
        <v>18.00</v>
      </c>
      <c r="D595" s="8" t="str">
        <f t="shared" ca="1" si="28"/>
        <v>—</v>
      </c>
      <c r="E595" s="16">
        <f t="shared" ca="1" si="29"/>
        <v>7</v>
      </c>
    </row>
    <row r="596" spans="1:5" x14ac:dyDescent="0.25">
      <c r="A596" s="3">
        <f t="shared" si="27"/>
        <v>78989</v>
      </c>
      <c r="B596" t="str">
        <f ca="1">TEXT(DATE(YEAR(Invoer!$A$5),1,1)+INT((ROWS(B$2:B596)-1)/24),"jjjjmmdd")</f>
        <v>19030125</v>
      </c>
      <c r="C596" s="11" t="str">
        <f>INDEX(Data,2,2+MOD(ROWS(C$2:C596)-1,24))</f>
        <v>19.00</v>
      </c>
      <c r="D596" s="8" t="str">
        <f t="shared" ca="1" si="28"/>
        <v>—</v>
      </c>
      <c r="E596" s="16">
        <f t="shared" ca="1" si="29"/>
        <v>7</v>
      </c>
    </row>
    <row r="597" spans="1:5" x14ac:dyDescent="0.25">
      <c r="A597" s="3">
        <f t="shared" si="27"/>
        <v>78989</v>
      </c>
      <c r="B597" t="str">
        <f ca="1">TEXT(DATE(YEAR(Invoer!$A$5),1,1)+INT((ROWS(B$2:B597)-1)/24),"jjjjmmdd")</f>
        <v>19030125</v>
      </c>
      <c r="C597" s="11" t="str">
        <f>INDEX(Data,2,2+MOD(ROWS(C$2:C597)-1,24))</f>
        <v>20.00</v>
      </c>
      <c r="D597" s="8" t="str">
        <f t="shared" ca="1" si="28"/>
        <v>—</v>
      </c>
      <c r="E597" s="16">
        <f t="shared" ca="1" si="29"/>
        <v>7</v>
      </c>
    </row>
    <row r="598" spans="1:5" x14ac:dyDescent="0.25">
      <c r="A598" s="3">
        <f t="shared" si="27"/>
        <v>78989</v>
      </c>
      <c r="B598" t="str">
        <f ca="1">TEXT(DATE(YEAR(Invoer!$A$5),1,1)+INT((ROWS(B$2:B598)-1)/24),"jjjjmmdd")</f>
        <v>19030125</v>
      </c>
      <c r="C598" s="11" t="str">
        <f>INDEX(Data,2,2+MOD(ROWS(C$2:C598)-1,24))</f>
        <v>21.00</v>
      </c>
      <c r="D598" s="8" t="str">
        <f t="shared" ca="1" si="28"/>
        <v>—</v>
      </c>
      <c r="E598" s="16">
        <f t="shared" ca="1" si="29"/>
        <v>7</v>
      </c>
    </row>
    <row r="599" spans="1:5" x14ac:dyDescent="0.25">
      <c r="A599" s="3">
        <f t="shared" si="27"/>
        <v>78989</v>
      </c>
      <c r="B599" t="str">
        <f ca="1">TEXT(DATE(YEAR(Invoer!$A$5),1,1)+INT((ROWS(B$2:B599)-1)/24),"jjjjmmdd")</f>
        <v>19030125</v>
      </c>
      <c r="C599" s="11" t="str">
        <f>INDEX(Data,2,2+MOD(ROWS(C$2:C599)-1,24))</f>
        <v>22.00</v>
      </c>
      <c r="D599" s="8" t="str">
        <f t="shared" ca="1" si="28"/>
        <v>—</v>
      </c>
      <c r="E599" s="16">
        <f t="shared" ca="1" si="29"/>
        <v>7</v>
      </c>
    </row>
    <row r="600" spans="1:5" x14ac:dyDescent="0.25">
      <c r="A600" s="3">
        <f t="shared" si="27"/>
        <v>78989</v>
      </c>
      <c r="B600" t="str">
        <f ca="1">TEXT(DATE(YEAR(Invoer!$A$5),1,1)+INT((ROWS(B$2:B600)-1)/24),"jjjjmmdd")</f>
        <v>19030125</v>
      </c>
      <c r="C600" s="11" t="str">
        <f>INDEX(Data,2,2+MOD(ROWS(C$2:C600)-1,24))</f>
        <v>23.00</v>
      </c>
      <c r="D600" s="8" t="str">
        <f t="shared" ca="1" si="28"/>
        <v>—</v>
      </c>
      <c r="E600" s="16">
        <f t="shared" ca="1" si="29"/>
        <v>7</v>
      </c>
    </row>
    <row r="601" spans="1:5" x14ac:dyDescent="0.25">
      <c r="A601" s="3">
        <f t="shared" si="27"/>
        <v>78989</v>
      </c>
      <c r="B601" t="str">
        <f ca="1">TEXT(DATE(YEAR(Invoer!$A$5),1,1)+INT((ROWS(B$2:B601)-1)/24),"jjjjmmdd")</f>
        <v>19030125</v>
      </c>
      <c r="C601" s="11" t="str">
        <f>INDEX(Data,2,2+MOD(ROWS(C$2:C601)-1,24))</f>
        <v>24.00</v>
      </c>
      <c r="D601" s="8" t="str">
        <f t="shared" ca="1" si="28"/>
        <v>—</v>
      </c>
      <c r="E601" s="16">
        <f t="shared" ca="1" si="29"/>
        <v>7</v>
      </c>
    </row>
    <row r="602" spans="1:5" x14ac:dyDescent="0.25">
      <c r="A602" s="3">
        <f t="shared" si="27"/>
        <v>78989</v>
      </c>
      <c r="B602" t="str">
        <f ca="1">TEXT(DATE(YEAR(Invoer!$A$5),1,1)+INT((ROWS(B$2:B602)-1)/24),"jjjjmmdd")</f>
        <v>19030126</v>
      </c>
      <c r="C602" s="11" t="str">
        <f>INDEX(Data,2,2+MOD(ROWS(C$2:C602)-1,24))</f>
        <v>01.00</v>
      </c>
      <c r="D602" s="8" t="str">
        <f t="shared" ca="1" si="28"/>
        <v>—</v>
      </c>
      <c r="E602" s="16">
        <f t="shared" ca="1" si="29"/>
        <v>7</v>
      </c>
    </row>
    <row r="603" spans="1:5" x14ac:dyDescent="0.25">
      <c r="A603" s="3">
        <f t="shared" si="27"/>
        <v>78989</v>
      </c>
      <c r="B603" t="str">
        <f ca="1">TEXT(DATE(YEAR(Invoer!$A$5),1,1)+INT((ROWS(B$2:B603)-1)/24),"jjjjmmdd")</f>
        <v>19030126</v>
      </c>
      <c r="C603" s="11" t="str">
        <f>INDEX(Data,2,2+MOD(ROWS(C$2:C603)-1,24))</f>
        <v>02.00</v>
      </c>
      <c r="D603" s="8" t="str">
        <f t="shared" ca="1" si="28"/>
        <v>—</v>
      </c>
      <c r="E603" s="16">
        <f t="shared" ca="1" si="29"/>
        <v>7</v>
      </c>
    </row>
    <row r="604" spans="1:5" x14ac:dyDescent="0.25">
      <c r="A604" s="3">
        <f t="shared" si="27"/>
        <v>78989</v>
      </c>
      <c r="B604" t="str">
        <f ca="1">TEXT(DATE(YEAR(Invoer!$A$5),1,1)+INT((ROWS(B$2:B604)-1)/24),"jjjjmmdd")</f>
        <v>19030126</v>
      </c>
      <c r="C604" s="11" t="str">
        <f>INDEX(Data,2,2+MOD(ROWS(C$2:C604)-1,24))</f>
        <v>03.00</v>
      </c>
      <c r="D604" s="8" t="str">
        <f t="shared" ca="1" si="28"/>
        <v>—</v>
      </c>
      <c r="E604" s="16">
        <f t="shared" ca="1" si="29"/>
        <v>7</v>
      </c>
    </row>
    <row r="605" spans="1:5" x14ac:dyDescent="0.25">
      <c r="A605" s="3">
        <f t="shared" si="27"/>
        <v>78989</v>
      </c>
      <c r="B605" t="str">
        <f ca="1">TEXT(DATE(YEAR(Invoer!$A$5),1,1)+INT((ROWS(B$2:B605)-1)/24),"jjjjmmdd")</f>
        <v>19030126</v>
      </c>
      <c r="C605" s="11" t="str">
        <f>INDEX(Data,2,2+MOD(ROWS(C$2:C605)-1,24))</f>
        <v>04.00</v>
      </c>
      <c r="D605" s="8" t="str">
        <f t="shared" ca="1" si="28"/>
        <v>—</v>
      </c>
      <c r="E605" s="16">
        <f t="shared" ca="1" si="29"/>
        <v>7</v>
      </c>
    </row>
    <row r="606" spans="1:5" x14ac:dyDescent="0.25">
      <c r="A606" s="3">
        <f t="shared" si="27"/>
        <v>78989</v>
      </c>
      <c r="B606" t="str">
        <f ca="1">TEXT(DATE(YEAR(Invoer!$A$5),1,1)+INT((ROWS(B$2:B606)-1)/24),"jjjjmmdd")</f>
        <v>19030126</v>
      </c>
      <c r="C606" s="11" t="str">
        <f>INDEX(Data,2,2+MOD(ROWS(C$2:C606)-1,24))</f>
        <v>05.00</v>
      </c>
      <c r="D606" s="8" t="str">
        <f t="shared" ca="1" si="28"/>
        <v>—</v>
      </c>
      <c r="E606" s="16">
        <f t="shared" ca="1" si="29"/>
        <v>7</v>
      </c>
    </row>
    <row r="607" spans="1:5" x14ac:dyDescent="0.25">
      <c r="A607" s="3">
        <f t="shared" si="27"/>
        <v>78989</v>
      </c>
      <c r="B607" t="str">
        <f ca="1">TEXT(DATE(YEAR(Invoer!$A$5),1,1)+INT((ROWS(B$2:B607)-1)/24),"jjjjmmdd")</f>
        <v>19030126</v>
      </c>
      <c r="C607" s="11" t="str">
        <f>INDEX(Data,2,2+MOD(ROWS(C$2:C607)-1,24))</f>
        <v>06.00</v>
      </c>
      <c r="D607" s="8" t="str">
        <f t="shared" ca="1" si="28"/>
        <v>—</v>
      </c>
      <c r="E607" s="16">
        <f t="shared" ca="1" si="29"/>
        <v>7</v>
      </c>
    </row>
    <row r="608" spans="1:5" x14ac:dyDescent="0.25">
      <c r="A608" s="3">
        <f t="shared" si="27"/>
        <v>78989</v>
      </c>
      <c r="B608" t="str">
        <f ca="1">TEXT(DATE(YEAR(Invoer!$A$5),1,1)+INT((ROWS(B$2:B608)-1)/24),"jjjjmmdd")</f>
        <v>19030126</v>
      </c>
      <c r="C608" s="11" t="str">
        <f>INDEX(Data,2,2+MOD(ROWS(C$2:C608)-1,24))</f>
        <v>07.00</v>
      </c>
      <c r="D608" s="8" t="str">
        <f t="shared" ca="1" si="28"/>
        <v>—</v>
      </c>
      <c r="E608" s="16">
        <f t="shared" ca="1" si="29"/>
        <v>7</v>
      </c>
    </row>
    <row r="609" spans="1:5" x14ac:dyDescent="0.25">
      <c r="A609" s="3">
        <f t="shared" si="27"/>
        <v>78989</v>
      </c>
      <c r="B609" t="str">
        <f ca="1">TEXT(DATE(YEAR(Invoer!$A$5),1,1)+INT((ROWS(B$2:B609)-1)/24),"jjjjmmdd")</f>
        <v>19030126</v>
      </c>
      <c r="C609" s="11" t="str">
        <f>INDEX(Data,2,2+MOD(ROWS(C$2:C609)-1,24))</f>
        <v>08.00</v>
      </c>
      <c r="D609" s="8" t="str">
        <f t="shared" ca="1" si="28"/>
        <v>—</v>
      </c>
      <c r="E609" s="16">
        <f t="shared" ca="1" si="29"/>
        <v>7</v>
      </c>
    </row>
    <row r="610" spans="1:5" x14ac:dyDescent="0.25">
      <c r="A610" s="3">
        <f t="shared" si="27"/>
        <v>78989</v>
      </c>
      <c r="B610" t="str">
        <f ca="1">TEXT(DATE(YEAR(Invoer!$A$5),1,1)+INT((ROWS(B$2:B610)-1)/24),"jjjjmmdd")</f>
        <v>19030126</v>
      </c>
      <c r="C610" s="11" t="str">
        <f>INDEX(Data,2,2+MOD(ROWS(C$2:C610)-1,24))</f>
        <v>09.00</v>
      </c>
      <c r="D610" s="8" t="str">
        <f t="shared" ca="1" si="28"/>
        <v>—</v>
      </c>
      <c r="E610" s="16">
        <f t="shared" ca="1" si="29"/>
        <v>7</v>
      </c>
    </row>
    <row r="611" spans="1:5" x14ac:dyDescent="0.25">
      <c r="A611" s="3">
        <f t="shared" si="27"/>
        <v>78989</v>
      </c>
      <c r="B611" t="str">
        <f ca="1">TEXT(DATE(YEAR(Invoer!$A$5),1,1)+INT((ROWS(B$2:B611)-1)/24),"jjjjmmdd")</f>
        <v>19030126</v>
      </c>
      <c r="C611" s="11" t="str">
        <f>INDEX(Data,2,2+MOD(ROWS(C$2:C611)-1,24))</f>
        <v>10.00</v>
      </c>
      <c r="D611" s="8" t="str">
        <f t="shared" ca="1" si="28"/>
        <v>—</v>
      </c>
      <c r="E611" s="16">
        <f t="shared" ca="1" si="29"/>
        <v>7</v>
      </c>
    </row>
    <row r="612" spans="1:5" x14ac:dyDescent="0.25">
      <c r="A612" s="3">
        <f t="shared" si="27"/>
        <v>78989</v>
      </c>
      <c r="B612" t="str">
        <f ca="1">TEXT(DATE(YEAR(Invoer!$A$5),1,1)+INT((ROWS(B$2:B612)-1)/24),"jjjjmmdd")</f>
        <v>19030126</v>
      </c>
      <c r="C612" s="11" t="str">
        <f>INDEX(Data,2,2+MOD(ROWS(C$2:C612)-1,24))</f>
        <v>11.00</v>
      </c>
      <c r="D612" s="8" t="str">
        <f t="shared" ca="1" si="28"/>
        <v>—</v>
      </c>
      <c r="E612" s="16">
        <f t="shared" ca="1" si="29"/>
        <v>7</v>
      </c>
    </row>
    <row r="613" spans="1:5" x14ac:dyDescent="0.25">
      <c r="A613" s="3">
        <f t="shared" si="27"/>
        <v>78989</v>
      </c>
      <c r="B613" t="str">
        <f ca="1">TEXT(DATE(YEAR(Invoer!$A$5),1,1)+INT((ROWS(B$2:B613)-1)/24),"jjjjmmdd")</f>
        <v>19030126</v>
      </c>
      <c r="C613" s="11" t="str">
        <f>INDEX(Data,2,2+MOD(ROWS(C$2:C613)-1,24))</f>
        <v>12.00</v>
      </c>
      <c r="D613" s="8" t="str">
        <f t="shared" ca="1" si="28"/>
        <v>—</v>
      </c>
      <c r="E613" s="16">
        <f t="shared" ca="1" si="29"/>
        <v>7</v>
      </c>
    </row>
    <row r="614" spans="1:5" x14ac:dyDescent="0.25">
      <c r="A614" s="3">
        <f t="shared" si="27"/>
        <v>78989</v>
      </c>
      <c r="B614" t="str">
        <f ca="1">TEXT(DATE(YEAR(Invoer!$A$5),1,1)+INT((ROWS(B$2:B614)-1)/24),"jjjjmmdd")</f>
        <v>19030126</v>
      </c>
      <c r="C614" s="11" t="str">
        <f>INDEX(Data,2,2+MOD(ROWS(C$2:C614)-1,24))</f>
        <v>13.00</v>
      </c>
      <c r="D614" s="8" t="str">
        <f t="shared" ca="1" si="28"/>
        <v>—</v>
      </c>
      <c r="E614" s="16">
        <f t="shared" ca="1" si="29"/>
        <v>7</v>
      </c>
    </row>
    <row r="615" spans="1:5" x14ac:dyDescent="0.25">
      <c r="A615" s="3">
        <f t="shared" si="27"/>
        <v>78989</v>
      </c>
      <c r="B615" t="str">
        <f ca="1">TEXT(DATE(YEAR(Invoer!$A$5),1,1)+INT((ROWS(B$2:B615)-1)/24),"jjjjmmdd")</f>
        <v>19030126</v>
      </c>
      <c r="C615" s="11" t="str">
        <f>INDEX(Data,2,2+MOD(ROWS(C$2:C615)-1,24))</f>
        <v>14.00</v>
      </c>
      <c r="D615" s="8" t="str">
        <f t="shared" ca="1" si="28"/>
        <v>—</v>
      </c>
      <c r="E615" s="16">
        <f t="shared" ca="1" si="29"/>
        <v>7</v>
      </c>
    </row>
    <row r="616" spans="1:5" x14ac:dyDescent="0.25">
      <c r="A616" s="3">
        <f t="shared" si="27"/>
        <v>78989</v>
      </c>
      <c r="B616" t="str">
        <f ca="1">TEXT(DATE(YEAR(Invoer!$A$5),1,1)+INT((ROWS(B$2:B616)-1)/24),"jjjjmmdd")</f>
        <v>19030126</v>
      </c>
      <c r="C616" s="11" t="str">
        <f>INDEX(Data,2,2+MOD(ROWS(C$2:C616)-1,24))</f>
        <v>15.00</v>
      </c>
      <c r="D616" s="8" t="str">
        <f t="shared" ca="1" si="28"/>
        <v>—</v>
      </c>
      <c r="E616" s="16">
        <f t="shared" ca="1" si="29"/>
        <v>7</v>
      </c>
    </row>
    <row r="617" spans="1:5" x14ac:dyDescent="0.25">
      <c r="A617" s="3">
        <f t="shared" si="27"/>
        <v>78989</v>
      </c>
      <c r="B617" t="str">
        <f ca="1">TEXT(DATE(YEAR(Invoer!$A$5),1,1)+INT((ROWS(B$2:B617)-1)/24),"jjjjmmdd")</f>
        <v>19030126</v>
      </c>
      <c r="C617" s="11" t="str">
        <f>INDEX(Data,2,2+MOD(ROWS(C$2:C617)-1,24))</f>
        <v>16.00</v>
      </c>
      <c r="D617" s="8" t="str">
        <f t="shared" ca="1" si="28"/>
        <v>—</v>
      </c>
      <c r="E617" s="16">
        <f t="shared" ca="1" si="29"/>
        <v>7</v>
      </c>
    </row>
    <row r="618" spans="1:5" x14ac:dyDescent="0.25">
      <c r="A618" s="3">
        <f t="shared" si="27"/>
        <v>78989</v>
      </c>
      <c r="B618" t="str">
        <f ca="1">TEXT(DATE(YEAR(Invoer!$A$5),1,1)+INT((ROWS(B$2:B618)-1)/24),"jjjjmmdd")</f>
        <v>19030126</v>
      </c>
      <c r="C618" s="11" t="str">
        <f>INDEX(Data,2,2+MOD(ROWS(C$2:C618)-1,24))</f>
        <v>17.00</v>
      </c>
      <c r="D618" s="8" t="str">
        <f t="shared" ca="1" si="28"/>
        <v>—</v>
      </c>
      <c r="E618" s="16">
        <f t="shared" ca="1" si="29"/>
        <v>7</v>
      </c>
    </row>
    <row r="619" spans="1:5" x14ac:dyDescent="0.25">
      <c r="A619" s="3">
        <f t="shared" si="27"/>
        <v>78989</v>
      </c>
      <c r="B619" t="str">
        <f ca="1">TEXT(DATE(YEAR(Invoer!$A$5),1,1)+INT((ROWS(B$2:B619)-1)/24),"jjjjmmdd")</f>
        <v>19030126</v>
      </c>
      <c r="C619" s="11" t="str">
        <f>INDEX(Data,2,2+MOD(ROWS(C$2:C619)-1,24))</f>
        <v>18.00</v>
      </c>
      <c r="D619" s="8" t="str">
        <f t="shared" ca="1" si="28"/>
        <v>—</v>
      </c>
      <c r="E619" s="16">
        <f t="shared" ca="1" si="29"/>
        <v>7</v>
      </c>
    </row>
    <row r="620" spans="1:5" x14ac:dyDescent="0.25">
      <c r="A620" s="3">
        <f t="shared" si="27"/>
        <v>78989</v>
      </c>
      <c r="B620" t="str">
        <f ca="1">TEXT(DATE(YEAR(Invoer!$A$5),1,1)+INT((ROWS(B$2:B620)-1)/24),"jjjjmmdd")</f>
        <v>19030126</v>
      </c>
      <c r="C620" s="11" t="str">
        <f>INDEX(Data,2,2+MOD(ROWS(C$2:C620)-1,24))</f>
        <v>19.00</v>
      </c>
      <c r="D620" s="8" t="str">
        <f t="shared" ca="1" si="28"/>
        <v>—</v>
      </c>
      <c r="E620" s="16">
        <f t="shared" ca="1" si="29"/>
        <v>7</v>
      </c>
    </row>
    <row r="621" spans="1:5" x14ac:dyDescent="0.25">
      <c r="A621" s="3">
        <f t="shared" si="27"/>
        <v>78989</v>
      </c>
      <c r="B621" t="str">
        <f ca="1">TEXT(DATE(YEAR(Invoer!$A$5),1,1)+INT((ROWS(B$2:B621)-1)/24),"jjjjmmdd")</f>
        <v>19030126</v>
      </c>
      <c r="C621" s="11" t="str">
        <f>INDEX(Data,2,2+MOD(ROWS(C$2:C621)-1,24))</f>
        <v>20.00</v>
      </c>
      <c r="D621" s="8" t="str">
        <f t="shared" ca="1" si="28"/>
        <v>—</v>
      </c>
      <c r="E621" s="16">
        <f t="shared" ca="1" si="29"/>
        <v>7</v>
      </c>
    </row>
    <row r="622" spans="1:5" x14ac:dyDescent="0.25">
      <c r="A622" s="3">
        <f t="shared" si="27"/>
        <v>78989</v>
      </c>
      <c r="B622" t="str">
        <f ca="1">TEXT(DATE(YEAR(Invoer!$A$5),1,1)+INT((ROWS(B$2:B622)-1)/24),"jjjjmmdd")</f>
        <v>19030126</v>
      </c>
      <c r="C622" s="11" t="str">
        <f>INDEX(Data,2,2+MOD(ROWS(C$2:C622)-1,24))</f>
        <v>21.00</v>
      </c>
      <c r="D622" s="8" t="str">
        <f t="shared" ca="1" si="28"/>
        <v>—</v>
      </c>
      <c r="E622" s="16">
        <f t="shared" ca="1" si="29"/>
        <v>7</v>
      </c>
    </row>
    <row r="623" spans="1:5" x14ac:dyDescent="0.25">
      <c r="A623" s="3">
        <f t="shared" si="27"/>
        <v>78989</v>
      </c>
      <c r="B623" t="str">
        <f ca="1">TEXT(DATE(YEAR(Invoer!$A$5),1,1)+INT((ROWS(B$2:B623)-1)/24),"jjjjmmdd")</f>
        <v>19030126</v>
      </c>
      <c r="C623" s="11" t="str">
        <f>INDEX(Data,2,2+MOD(ROWS(C$2:C623)-1,24))</f>
        <v>22.00</v>
      </c>
      <c r="D623" s="8" t="str">
        <f t="shared" ca="1" si="28"/>
        <v>—</v>
      </c>
      <c r="E623" s="16">
        <f t="shared" ca="1" si="29"/>
        <v>7</v>
      </c>
    </row>
    <row r="624" spans="1:5" x14ac:dyDescent="0.25">
      <c r="A624" s="3">
        <f t="shared" si="27"/>
        <v>78989</v>
      </c>
      <c r="B624" t="str">
        <f ca="1">TEXT(DATE(YEAR(Invoer!$A$5),1,1)+INT((ROWS(B$2:B624)-1)/24),"jjjjmmdd")</f>
        <v>19030126</v>
      </c>
      <c r="C624" s="11" t="str">
        <f>INDEX(Data,2,2+MOD(ROWS(C$2:C624)-1,24))</f>
        <v>23.00</v>
      </c>
      <c r="D624" s="8" t="str">
        <f t="shared" ca="1" si="28"/>
        <v>—</v>
      </c>
      <c r="E624" s="16">
        <f t="shared" ca="1" si="29"/>
        <v>7</v>
      </c>
    </row>
    <row r="625" spans="1:5" x14ac:dyDescent="0.25">
      <c r="A625" s="3">
        <f t="shared" si="27"/>
        <v>78989</v>
      </c>
      <c r="B625" t="str">
        <f ca="1">TEXT(DATE(YEAR(Invoer!$A$5),1,1)+INT((ROWS(B$2:B625)-1)/24),"jjjjmmdd")</f>
        <v>19030126</v>
      </c>
      <c r="C625" s="11" t="str">
        <f>INDEX(Data,2,2+MOD(ROWS(C$2:C625)-1,24))</f>
        <v>24.00</v>
      </c>
      <c r="D625" s="8" t="str">
        <f t="shared" ca="1" si="28"/>
        <v>—</v>
      </c>
      <c r="E625" s="16">
        <f t="shared" ca="1" si="29"/>
        <v>7</v>
      </c>
    </row>
    <row r="626" spans="1:5" x14ac:dyDescent="0.25">
      <c r="A626" s="3">
        <f t="shared" si="27"/>
        <v>78989</v>
      </c>
      <c r="B626" t="str">
        <f ca="1">TEXT(DATE(YEAR(Invoer!$A$5),1,1)+INT((ROWS(B$2:B626)-1)/24),"jjjjmmdd")</f>
        <v>19030127</v>
      </c>
      <c r="C626" s="11" t="str">
        <f>INDEX(Data,2,2+MOD(ROWS(C$2:C626)-1,24))</f>
        <v>01.00</v>
      </c>
      <c r="D626" s="8" t="str">
        <f t="shared" ca="1" si="28"/>
        <v>—</v>
      </c>
      <c r="E626" s="16">
        <f t="shared" ca="1" si="29"/>
        <v>7</v>
      </c>
    </row>
    <row r="627" spans="1:5" x14ac:dyDescent="0.25">
      <c r="A627" s="3">
        <f t="shared" si="27"/>
        <v>78989</v>
      </c>
      <c r="B627" t="str">
        <f ca="1">TEXT(DATE(YEAR(Invoer!$A$5),1,1)+INT((ROWS(B$2:B627)-1)/24),"jjjjmmdd")</f>
        <v>19030127</v>
      </c>
      <c r="C627" s="11" t="str">
        <f>INDEX(Data,2,2+MOD(ROWS(C$2:C627)-1,24))</f>
        <v>02.00</v>
      </c>
      <c r="D627" s="8" t="str">
        <f t="shared" ca="1" si="28"/>
        <v>—</v>
      </c>
      <c r="E627" s="16">
        <f t="shared" ca="1" si="29"/>
        <v>7</v>
      </c>
    </row>
    <row r="628" spans="1:5" x14ac:dyDescent="0.25">
      <c r="A628" s="3">
        <f t="shared" si="27"/>
        <v>78989</v>
      </c>
      <c r="B628" t="str">
        <f ca="1">TEXT(DATE(YEAR(Invoer!$A$5),1,1)+INT((ROWS(B$2:B628)-1)/24),"jjjjmmdd")</f>
        <v>19030127</v>
      </c>
      <c r="C628" s="11" t="str">
        <f>INDEX(Data,2,2+MOD(ROWS(C$2:C628)-1,24))</f>
        <v>03.00</v>
      </c>
      <c r="D628" s="8" t="str">
        <f t="shared" ca="1" si="28"/>
        <v>—</v>
      </c>
      <c r="E628" s="16">
        <f t="shared" ca="1" si="29"/>
        <v>7</v>
      </c>
    </row>
    <row r="629" spans="1:5" x14ac:dyDescent="0.25">
      <c r="A629" s="3">
        <f t="shared" si="27"/>
        <v>78989</v>
      </c>
      <c r="B629" t="str">
        <f ca="1">TEXT(DATE(YEAR(Invoer!$A$5),1,1)+INT((ROWS(B$2:B629)-1)/24),"jjjjmmdd")</f>
        <v>19030127</v>
      </c>
      <c r="C629" s="11" t="str">
        <f>INDEX(Data,2,2+MOD(ROWS(C$2:C629)-1,24))</f>
        <v>04.00</v>
      </c>
      <c r="D629" s="8" t="str">
        <f t="shared" ca="1" si="28"/>
        <v>—</v>
      </c>
      <c r="E629" s="16">
        <f t="shared" ca="1" si="29"/>
        <v>7</v>
      </c>
    </row>
    <row r="630" spans="1:5" x14ac:dyDescent="0.25">
      <c r="A630" s="3">
        <f t="shared" si="27"/>
        <v>78989</v>
      </c>
      <c r="B630" t="str">
        <f ca="1">TEXT(DATE(YEAR(Invoer!$A$5),1,1)+INT((ROWS(B$2:B630)-1)/24),"jjjjmmdd")</f>
        <v>19030127</v>
      </c>
      <c r="C630" s="11" t="str">
        <f>INDEX(Data,2,2+MOD(ROWS(C$2:C630)-1,24))</f>
        <v>05.00</v>
      </c>
      <c r="D630" s="8" t="str">
        <f t="shared" ca="1" si="28"/>
        <v>—</v>
      </c>
      <c r="E630" s="16">
        <f t="shared" ca="1" si="29"/>
        <v>7</v>
      </c>
    </row>
    <row r="631" spans="1:5" x14ac:dyDescent="0.25">
      <c r="A631" s="3">
        <f t="shared" si="27"/>
        <v>78989</v>
      </c>
      <c r="B631" t="str">
        <f ca="1">TEXT(DATE(YEAR(Invoer!$A$5),1,1)+INT((ROWS(B$2:B631)-1)/24),"jjjjmmdd")</f>
        <v>19030127</v>
      </c>
      <c r="C631" s="11" t="str">
        <f>INDEX(Data,2,2+MOD(ROWS(C$2:C631)-1,24))</f>
        <v>06.00</v>
      </c>
      <c r="D631" s="8" t="str">
        <f t="shared" ca="1" si="28"/>
        <v>—</v>
      </c>
      <c r="E631" s="16">
        <f t="shared" ca="1" si="29"/>
        <v>7</v>
      </c>
    </row>
    <row r="632" spans="1:5" x14ac:dyDescent="0.25">
      <c r="A632" s="3">
        <f t="shared" si="27"/>
        <v>78989</v>
      </c>
      <c r="B632" t="str">
        <f ca="1">TEXT(DATE(YEAR(Invoer!$A$5),1,1)+INT((ROWS(B$2:B632)-1)/24),"jjjjmmdd")</f>
        <v>19030127</v>
      </c>
      <c r="C632" s="11" t="str">
        <f>INDEX(Data,2,2+MOD(ROWS(C$2:C632)-1,24))</f>
        <v>07.00</v>
      </c>
      <c r="D632" s="8" t="str">
        <f t="shared" ca="1" si="28"/>
        <v>—</v>
      </c>
      <c r="E632" s="16">
        <f t="shared" ca="1" si="29"/>
        <v>7</v>
      </c>
    </row>
    <row r="633" spans="1:5" x14ac:dyDescent="0.25">
      <c r="A633" s="3">
        <f t="shared" si="27"/>
        <v>78989</v>
      </c>
      <c r="B633" t="str">
        <f ca="1">TEXT(DATE(YEAR(Invoer!$A$5),1,1)+INT((ROWS(B$2:B633)-1)/24),"jjjjmmdd")</f>
        <v>19030127</v>
      </c>
      <c r="C633" s="11" t="str">
        <f>INDEX(Data,2,2+MOD(ROWS(C$2:C633)-1,24))</f>
        <v>08.00</v>
      </c>
      <c r="D633" s="8" t="str">
        <f t="shared" ca="1" si="28"/>
        <v>—</v>
      </c>
      <c r="E633" s="16">
        <f t="shared" ca="1" si="29"/>
        <v>7</v>
      </c>
    </row>
    <row r="634" spans="1:5" x14ac:dyDescent="0.25">
      <c r="A634" s="3">
        <f t="shared" si="27"/>
        <v>78989</v>
      </c>
      <c r="B634" t="str">
        <f ca="1">TEXT(DATE(YEAR(Invoer!$A$5),1,1)+INT((ROWS(B$2:B634)-1)/24),"jjjjmmdd")</f>
        <v>19030127</v>
      </c>
      <c r="C634" s="11" t="str">
        <f>INDEX(Data,2,2+MOD(ROWS(C$2:C634)-1,24))</f>
        <v>09.00</v>
      </c>
      <c r="D634" s="8" t="str">
        <f t="shared" ca="1" si="28"/>
        <v>—</v>
      </c>
      <c r="E634" s="16">
        <f t="shared" ca="1" si="29"/>
        <v>7</v>
      </c>
    </row>
    <row r="635" spans="1:5" x14ac:dyDescent="0.25">
      <c r="A635" s="3">
        <f t="shared" si="27"/>
        <v>78989</v>
      </c>
      <c r="B635" t="str">
        <f ca="1">TEXT(DATE(YEAR(Invoer!$A$5),1,1)+INT((ROWS(B$2:B635)-1)/24),"jjjjmmdd")</f>
        <v>19030127</v>
      </c>
      <c r="C635" s="11" t="str">
        <f>INDEX(Data,2,2+MOD(ROWS(C$2:C635)-1,24))</f>
        <v>10.00</v>
      </c>
      <c r="D635" s="8" t="str">
        <f t="shared" ca="1" si="28"/>
        <v>—</v>
      </c>
      <c r="E635" s="16">
        <f t="shared" ca="1" si="29"/>
        <v>7</v>
      </c>
    </row>
    <row r="636" spans="1:5" x14ac:dyDescent="0.25">
      <c r="A636" s="3">
        <f t="shared" si="27"/>
        <v>78989</v>
      </c>
      <c r="B636" t="str">
        <f ca="1">TEXT(DATE(YEAR(Invoer!$A$5),1,1)+INT((ROWS(B$2:B636)-1)/24),"jjjjmmdd")</f>
        <v>19030127</v>
      </c>
      <c r="C636" s="11" t="str">
        <f>INDEX(Data,2,2+MOD(ROWS(C$2:C636)-1,24))</f>
        <v>11.00</v>
      </c>
      <c r="D636" s="8" t="str">
        <f t="shared" ca="1" si="28"/>
        <v>—</v>
      </c>
      <c r="E636" s="16">
        <f t="shared" ca="1" si="29"/>
        <v>7</v>
      </c>
    </row>
    <row r="637" spans="1:5" x14ac:dyDescent="0.25">
      <c r="A637" s="3">
        <f t="shared" si="27"/>
        <v>78989</v>
      </c>
      <c r="B637" t="str">
        <f ca="1">TEXT(DATE(YEAR(Invoer!$A$5),1,1)+INT((ROWS(B$2:B637)-1)/24),"jjjjmmdd")</f>
        <v>19030127</v>
      </c>
      <c r="C637" s="11" t="str">
        <f>INDEX(Data,2,2+MOD(ROWS(C$2:C637)-1,24))</f>
        <v>12.00</v>
      </c>
      <c r="D637" s="8" t="str">
        <f t="shared" ca="1" si="28"/>
        <v>—</v>
      </c>
      <c r="E637" s="16">
        <f t="shared" ca="1" si="29"/>
        <v>7</v>
      </c>
    </row>
    <row r="638" spans="1:5" x14ac:dyDescent="0.25">
      <c r="A638" s="3">
        <f t="shared" si="27"/>
        <v>78989</v>
      </c>
      <c r="B638" t="str">
        <f ca="1">TEXT(DATE(YEAR(Invoer!$A$5),1,1)+INT((ROWS(B$2:B638)-1)/24),"jjjjmmdd")</f>
        <v>19030127</v>
      </c>
      <c r="C638" s="11" t="str">
        <f>INDEX(Data,2,2+MOD(ROWS(C$2:C638)-1,24))</f>
        <v>13.00</v>
      </c>
      <c r="D638" s="8" t="str">
        <f t="shared" ca="1" si="28"/>
        <v>—</v>
      </c>
      <c r="E638" s="16">
        <f t="shared" ca="1" si="29"/>
        <v>7</v>
      </c>
    </row>
    <row r="639" spans="1:5" x14ac:dyDescent="0.25">
      <c r="A639" s="3">
        <f t="shared" si="27"/>
        <v>78989</v>
      </c>
      <c r="B639" t="str">
        <f ca="1">TEXT(DATE(YEAR(Invoer!$A$5),1,1)+INT((ROWS(B$2:B639)-1)/24),"jjjjmmdd")</f>
        <v>19030127</v>
      </c>
      <c r="C639" s="11" t="str">
        <f>INDEX(Data,2,2+MOD(ROWS(C$2:C639)-1,24))</f>
        <v>14.00</v>
      </c>
      <c r="D639" s="8" t="str">
        <f t="shared" ca="1" si="28"/>
        <v>—</v>
      </c>
      <c r="E639" s="16">
        <f t="shared" ca="1" si="29"/>
        <v>7</v>
      </c>
    </row>
    <row r="640" spans="1:5" x14ac:dyDescent="0.25">
      <c r="A640" s="3">
        <f t="shared" si="27"/>
        <v>78989</v>
      </c>
      <c r="B640" t="str">
        <f ca="1">TEXT(DATE(YEAR(Invoer!$A$5),1,1)+INT((ROWS(B$2:B640)-1)/24),"jjjjmmdd")</f>
        <v>19030127</v>
      </c>
      <c r="C640" s="11" t="str">
        <f>INDEX(Data,2,2+MOD(ROWS(C$2:C640)-1,24))</f>
        <v>15.00</v>
      </c>
      <c r="D640" s="8" t="str">
        <f t="shared" ca="1" si="28"/>
        <v>—</v>
      </c>
      <c r="E640" s="16">
        <f t="shared" ca="1" si="29"/>
        <v>7</v>
      </c>
    </row>
    <row r="641" spans="1:5" x14ac:dyDescent="0.25">
      <c r="A641" s="3">
        <f t="shared" si="27"/>
        <v>78989</v>
      </c>
      <c r="B641" t="str">
        <f ca="1">TEXT(DATE(YEAR(Invoer!$A$5),1,1)+INT((ROWS(B$2:B641)-1)/24),"jjjjmmdd")</f>
        <v>19030127</v>
      </c>
      <c r="C641" s="11" t="str">
        <f>INDEX(Data,2,2+MOD(ROWS(C$2:C641)-1,24))</f>
        <v>16.00</v>
      </c>
      <c r="D641" s="8" t="str">
        <f t="shared" ca="1" si="28"/>
        <v>—</v>
      </c>
      <c r="E641" s="16">
        <f t="shared" ca="1" si="29"/>
        <v>7</v>
      </c>
    </row>
    <row r="642" spans="1:5" x14ac:dyDescent="0.25">
      <c r="A642" s="3">
        <f t="shared" ref="A642:A705" si="30">INDEX(Stations,2,1)</f>
        <v>78989</v>
      </c>
      <c r="B642" t="str">
        <f ca="1">TEXT(DATE(YEAR(Invoer!$A$5),1,1)+INT((ROWS(B$2:B642)-1)/24),"jjjjmmdd")</f>
        <v>19030127</v>
      </c>
      <c r="C642" s="11" t="str">
        <f>INDEX(Data,2,2+MOD(ROWS(C$2:C642)-1,24))</f>
        <v>17.00</v>
      </c>
      <c r="D642" s="8" t="str">
        <f t="shared" ref="D642:D705" ca="1" si="3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—</v>
      </c>
      <c r="E642" s="16">
        <f t="shared" ref="E642:E705" ca="1" si="3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7</v>
      </c>
    </row>
    <row r="643" spans="1:5" x14ac:dyDescent="0.25">
      <c r="A643" s="3">
        <f t="shared" si="30"/>
        <v>78989</v>
      </c>
      <c r="B643" t="str">
        <f ca="1">TEXT(DATE(YEAR(Invoer!$A$5),1,1)+INT((ROWS(B$2:B643)-1)/24),"jjjjmmdd")</f>
        <v>19030127</v>
      </c>
      <c r="C643" s="11" t="str">
        <f>INDEX(Data,2,2+MOD(ROWS(C$2:C643)-1,24))</f>
        <v>18.00</v>
      </c>
      <c r="D643" s="8" t="str">
        <f t="shared" ca="1" si="31"/>
        <v>—</v>
      </c>
      <c r="E643" s="16">
        <f t="shared" ca="1" si="32"/>
        <v>7</v>
      </c>
    </row>
    <row r="644" spans="1:5" x14ac:dyDescent="0.25">
      <c r="A644" s="3">
        <f t="shared" si="30"/>
        <v>78989</v>
      </c>
      <c r="B644" t="str">
        <f ca="1">TEXT(DATE(YEAR(Invoer!$A$5),1,1)+INT((ROWS(B$2:B644)-1)/24),"jjjjmmdd")</f>
        <v>19030127</v>
      </c>
      <c r="C644" s="11" t="str">
        <f>INDEX(Data,2,2+MOD(ROWS(C$2:C644)-1,24))</f>
        <v>19.00</v>
      </c>
      <c r="D644" s="8" t="str">
        <f t="shared" ca="1" si="31"/>
        <v>—</v>
      </c>
      <c r="E644" s="16">
        <f t="shared" ca="1" si="32"/>
        <v>7</v>
      </c>
    </row>
    <row r="645" spans="1:5" x14ac:dyDescent="0.25">
      <c r="A645" s="3">
        <f t="shared" si="30"/>
        <v>78989</v>
      </c>
      <c r="B645" t="str">
        <f ca="1">TEXT(DATE(YEAR(Invoer!$A$5),1,1)+INT((ROWS(B$2:B645)-1)/24),"jjjjmmdd")</f>
        <v>19030127</v>
      </c>
      <c r="C645" s="11" t="str">
        <f>INDEX(Data,2,2+MOD(ROWS(C$2:C645)-1,24))</f>
        <v>20.00</v>
      </c>
      <c r="D645" s="8" t="str">
        <f t="shared" ca="1" si="31"/>
        <v>—</v>
      </c>
      <c r="E645" s="16">
        <f t="shared" ca="1" si="32"/>
        <v>7</v>
      </c>
    </row>
    <row r="646" spans="1:5" x14ac:dyDescent="0.25">
      <c r="A646" s="3">
        <f t="shared" si="30"/>
        <v>78989</v>
      </c>
      <c r="B646" t="str">
        <f ca="1">TEXT(DATE(YEAR(Invoer!$A$5),1,1)+INT((ROWS(B$2:B646)-1)/24),"jjjjmmdd")</f>
        <v>19030127</v>
      </c>
      <c r="C646" s="11" t="str">
        <f>INDEX(Data,2,2+MOD(ROWS(C$2:C646)-1,24))</f>
        <v>21.00</v>
      </c>
      <c r="D646" s="8" t="str">
        <f t="shared" ca="1" si="31"/>
        <v>—</v>
      </c>
      <c r="E646" s="16">
        <f t="shared" ca="1" si="32"/>
        <v>7</v>
      </c>
    </row>
    <row r="647" spans="1:5" x14ac:dyDescent="0.25">
      <c r="A647" s="3">
        <f t="shared" si="30"/>
        <v>78989</v>
      </c>
      <c r="B647" t="str">
        <f ca="1">TEXT(DATE(YEAR(Invoer!$A$5),1,1)+INT((ROWS(B$2:B647)-1)/24),"jjjjmmdd")</f>
        <v>19030127</v>
      </c>
      <c r="C647" s="11" t="str">
        <f>INDEX(Data,2,2+MOD(ROWS(C$2:C647)-1,24))</f>
        <v>22.00</v>
      </c>
      <c r="D647" s="8" t="str">
        <f t="shared" ca="1" si="31"/>
        <v>—</v>
      </c>
      <c r="E647" s="16">
        <f t="shared" ca="1" si="32"/>
        <v>7</v>
      </c>
    </row>
    <row r="648" spans="1:5" x14ac:dyDescent="0.25">
      <c r="A648" s="3">
        <f t="shared" si="30"/>
        <v>78989</v>
      </c>
      <c r="B648" t="str">
        <f ca="1">TEXT(DATE(YEAR(Invoer!$A$5),1,1)+INT((ROWS(B$2:B648)-1)/24),"jjjjmmdd")</f>
        <v>19030127</v>
      </c>
      <c r="C648" s="11" t="str">
        <f>INDEX(Data,2,2+MOD(ROWS(C$2:C648)-1,24))</f>
        <v>23.00</v>
      </c>
      <c r="D648" s="8" t="str">
        <f t="shared" ca="1" si="31"/>
        <v>—</v>
      </c>
      <c r="E648" s="16">
        <f t="shared" ca="1" si="32"/>
        <v>7</v>
      </c>
    </row>
    <row r="649" spans="1:5" x14ac:dyDescent="0.25">
      <c r="A649" s="3">
        <f t="shared" si="30"/>
        <v>78989</v>
      </c>
      <c r="B649" t="str">
        <f ca="1">TEXT(DATE(YEAR(Invoer!$A$5),1,1)+INT((ROWS(B$2:B649)-1)/24),"jjjjmmdd")</f>
        <v>19030127</v>
      </c>
      <c r="C649" s="11" t="str">
        <f>INDEX(Data,2,2+MOD(ROWS(C$2:C649)-1,24))</f>
        <v>24.00</v>
      </c>
      <c r="D649" s="8" t="str">
        <f t="shared" ca="1" si="31"/>
        <v>—</v>
      </c>
      <c r="E649" s="16">
        <f t="shared" ca="1" si="32"/>
        <v>7</v>
      </c>
    </row>
    <row r="650" spans="1:5" x14ac:dyDescent="0.25">
      <c r="A650" s="3">
        <f t="shared" si="30"/>
        <v>78989</v>
      </c>
      <c r="B650" t="str">
        <f ca="1">TEXT(DATE(YEAR(Invoer!$A$5),1,1)+INT((ROWS(B$2:B650)-1)/24),"jjjjmmdd")</f>
        <v>19030128</v>
      </c>
      <c r="C650" s="11" t="str">
        <f>INDEX(Data,2,2+MOD(ROWS(C$2:C650)-1,24))</f>
        <v>01.00</v>
      </c>
      <c r="D650" s="8" t="str">
        <f t="shared" ca="1" si="31"/>
        <v>—</v>
      </c>
      <c r="E650" s="16">
        <f t="shared" ca="1" si="32"/>
        <v>7</v>
      </c>
    </row>
    <row r="651" spans="1:5" x14ac:dyDescent="0.25">
      <c r="A651" s="3">
        <f t="shared" si="30"/>
        <v>78989</v>
      </c>
      <c r="B651" t="str">
        <f ca="1">TEXT(DATE(YEAR(Invoer!$A$5),1,1)+INT((ROWS(B$2:B651)-1)/24),"jjjjmmdd")</f>
        <v>19030128</v>
      </c>
      <c r="C651" s="11" t="str">
        <f>INDEX(Data,2,2+MOD(ROWS(C$2:C651)-1,24))</f>
        <v>02.00</v>
      </c>
      <c r="D651" s="8" t="str">
        <f t="shared" ca="1" si="31"/>
        <v>—</v>
      </c>
      <c r="E651" s="16">
        <f t="shared" ca="1" si="32"/>
        <v>7</v>
      </c>
    </row>
    <row r="652" spans="1:5" x14ac:dyDescent="0.25">
      <c r="A652" s="3">
        <f t="shared" si="30"/>
        <v>78989</v>
      </c>
      <c r="B652" t="str">
        <f ca="1">TEXT(DATE(YEAR(Invoer!$A$5),1,1)+INT((ROWS(B$2:B652)-1)/24),"jjjjmmdd")</f>
        <v>19030128</v>
      </c>
      <c r="C652" s="11" t="str">
        <f>INDEX(Data,2,2+MOD(ROWS(C$2:C652)-1,24))</f>
        <v>03.00</v>
      </c>
      <c r="D652" s="8" t="str">
        <f t="shared" ca="1" si="31"/>
        <v>—</v>
      </c>
      <c r="E652" s="16">
        <f t="shared" ca="1" si="32"/>
        <v>7</v>
      </c>
    </row>
    <row r="653" spans="1:5" x14ac:dyDescent="0.25">
      <c r="A653" s="3">
        <f t="shared" si="30"/>
        <v>78989</v>
      </c>
      <c r="B653" t="str">
        <f ca="1">TEXT(DATE(YEAR(Invoer!$A$5),1,1)+INT((ROWS(B$2:B653)-1)/24),"jjjjmmdd")</f>
        <v>19030128</v>
      </c>
      <c r="C653" s="11" t="str">
        <f>INDEX(Data,2,2+MOD(ROWS(C$2:C653)-1,24))</f>
        <v>04.00</v>
      </c>
      <c r="D653" s="8" t="str">
        <f t="shared" ca="1" si="31"/>
        <v>—</v>
      </c>
      <c r="E653" s="16">
        <f t="shared" ca="1" si="32"/>
        <v>7</v>
      </c>
    </row>
    <row r="654" spans="1:5" x14ac:dyDescent="0.25">
      <c r="A654" s="3">
        <f t="shared" si="30"/>
        <v>78989</v>
      </c>
      <c r="B654" t="str">
        <f ca="1">TEXT(DATE(YEAR(Invoer!$A$5),1,1)+INT((ROWS(B$2:B654)-1)/24),"jjjjmmdd")</f>
        <v>19030128</v>
      </c>
      <c r="C654" s="11" t="str">
        <f>INDEX(Data,2,2+MOD(ROWS(C$2:C654)-1,24))</f>
        <v>05.00</v>
      </c>
      <c r="D654" s="8" t="str">
        <f t="shared" ca="1" si="31"/>
        <v>—</v>
      </c>
      <c r="E654" s="16">
        <f t="shared" ca="1" si="32"/>
        <v>7</v>
      </c>
    </row>
    <row r="655" spans="1:5" x14ac:dyDescent="0.25">
      <c r="A655" s="3">
        <f t="shared" si="30"/>
        <v>78989</v>
      </c>
      <c r="B655" t="str">
        <f ca="1">TEXT(DATE(YEAR(Invoer!$A$5),1,1)+INT((ROWS(B$2:B655)-1)/24),"jjjjmmdd")</f>
        <v>19030128</v>
      </c>
      <c r="C655" s="11" t="str">
        <f>INDEX(Data,2,2+MOD(ROWS(C$2:C655)-1,24))</f>
        <v>06.00</v>
      </c>
      <c r="D655" s="8" t="str">
        <f t="shared" ca="1" si="31"/>
        <v>—</v>
      </c>
      <c r="E655" s="16">
        <f t="shared" ca="1" si="32"/>
        <v>7</v>
      </c>
    </row>
    <row r="656" spans="1:5" x14ac:dyDescent="0.25">
      <c r="A656" s="3">
        <f t="shared" si="30"/>
        <v>78989</v>
      </c>
      <c r="B656" t="str">
        <f ca="1">TEXT(DATE(YEAR(Invoer!$A$5),1,1)+INT((ROWS(B$2:B656)-1)/24),"jjjjmmdd")</f>
        <v>19030128</v>
      </c>
      <c r="C656" s="11" t="str">
        <f>INDEX(Data,2,2+MOD(ROWS(C$2:C656)-1,24))</f>
        <v>07.00</v>
      </c>
      <c r="D656" s="8" t="str">
        <f t="shared" ca="1" si="31"/>
        <v>—</v>
      </c>
      <c r="E656" s="16">
        <f t="shared" ca="1" si="32"/>
        <v>7</v>
      </c>
    </row>
    <row r="657" spans="1:5" x14ac:dyDescent="0.25">
      <c r="A657" s="3">
        <f t="shared" si="30"/>
        <v>78989</v>
      </c>
      <c r="B657" t="str">
        <f ca="1">TEXT(DATE(YEAR(Invoer!$A$5),1,1)+INT((ROWS(B$2:B657)-1)/24),"jjjjmmdd")</f>
        <v>19030128</v>
      </c>
      <c r="C657" s="11" t="str">
        <f>INDEX(Data,2,2+MOD(ROWS(C$2:C657)-1,24))</f>
        <v>08.00</v>
      </c>
      <c r="D657" s="8" t="str">
        <f t="shared" ca="1" si="31"/>
        <v>—</v>
      </c>
      <c r="E657" s="16">
        <f t="shared" ca="1" si="32"/>
        <v>7</v>
      </c>
    </row>
    <row r="658" spans="1:5" x14ac:dyDescent="0.25">
      <c r="A658" s="3">
        <f t="shared" si="30"/>
        <v>78989</v>
      </c>
      <c r="B658" t="str">
        <f ca="1">TEXT(DATE(YEAR(Invoer!$A$5),1,1)+INT((ROWS(B$2:B658)-1)/24),"jjjjmmdd")</f>
        <v>19030128</v>
      </c>
      <c r="C658" s="11" t="str">
        <f>INDEX(Data,2,2+MOD(ROWS(C$2:C658)-1,24))</f>
        <v>09.00</v>
      </c>
      <c r="D658" s="8" t="str">
        <f t="shared" ca="1" si="31"/>
        <v>—</v>
      </c>
      <c r="E658" s="16">
        <f t="shared" ca="1" si="32"/>
        <v>7</v>
      </c>
    </row>
    <row r="659" spans="1:5" x14ac:dyDescent="0.25">
      <c r="A659" s="3">
        <f t="shared" si="30"/>
        <v>78989</v>
      </c>
      <c r="B659" t="str">
        <f ca="1">TEXT(DATE(YEAR(Invoer!$A$5),1,1)+INT((ROWS(B$2:B659)-1)/24),"jjjjmmdd")</f>
        <v>19030128</v>
      </c>
      <c r="C659" s="11" t="str">
        <f>INDEX(Data,2,2+MOD(ROWS(C$2:C659)-1,24))</f>
        <v>10.00</v>
      </c>
      <c r="D659" s="8" t="str">
        <f t="shared" ca="1" si="31"/>
        <v>—</v>
      </c>
      <c r="E659" s="16">
        <f t="shared" ca="1" si="32"/>
        <v>7</v>
      </c>
    </row>
    <row r="660" spans="1:5" x14ac:dyDescent="0.25">
      <c r="A660" s="3">
        <f t="shared" si="30"/>
        <v>78989</v>
      </c>
      <c r="B660" t="str">
        <f ca="1">TEXT(DATE(YEAR(Invoer!$A$5),1,1)+INT((ROWS(B$2:B660)-1)/24),"jjjjmmdd")</f>
        <v>19030128</v>
      </c>
      <c r="C660" s="11" t="str">
        <f>INDEX(Data,2,2+MOD(ROWS(C$2:C660)-1,24))</f>
        <v>11.00</v>
      </c>
      <c r="D660" s="8" t="str">
        <f t="shared" ca="1" si="31"/>
        <v>—</v>
      </c>
      <c r="E660" s="16">
        <f t="shared" ca="1" si="32"/>
        <v>7</v>
      </c>
    </row>
    <row r="661" spans="1:5" x14ac:dyDescent="0.25">
      <c r="A661" s="3">
        <f t="shared" si="30"/>
        <v>78989</v>
      </c>
      <c r="B661" t="str">
        <f ca="1">TEXT(DATE(YEAR(Invoer!$A$5),1,1)+INT((ROWS(B$2:B661)-1)/24),"jjjjmmdd")</f>
        <v>19030128</v>
      </c>
      <c r="C661" s="11" t="str">
        <f>INDEX(Data,2,2+MOD(ROWS(C$2:C661)-1,24))</f>
        <v>12.00</v>
      </c>
      <c r="D661" s="8" t="str">
        <f t="shared" ca="1" si="31"/>
        <v>—</v>
      </c>
      <c r="E661" s="16">
        <f t="shared" ca="1" si="32"/>
        <v>7</v>
      </c>
    </row>
    <row r="662" spans="1:5" x14ac:dyDescent="0.25">
      <c r="A662" s="3">
        <f t="shared" si="30"/>
        <v>78989</v>
      </c>
      <c r="B662" t="str">
        <f ca="1">TEXT(DATE(YEAR(Invoer!$A$5),1,1)+INT((ROWS(B$2:B662)-1)/24),"jjjjmmdd")</f>
        <v>19030128</v>
      </c>
      <c r="C662" s="11" t="str">
        <f>INDEX(Data,2,2+MOD(ROWS(C$2:C662)-1,24))</f>
        <v>13.00</v>
      </c>
      <c r="D662" s="8" t="str">
        <f t="shared" ca="1" si="31"/>
        <v>—</v>
      </c>
      <c r="E662" s="16">
        <f t="shared" ca="1" si="32"/>
        <v>7</v>
      </c>
    </row>
    <row r="663" spans="1:5" x14ac:dyDescent="0.25">
      <c r="A663" s="3">
        <f t="shared" si="30"/>
        <v>78989</v>
      </c>
      <c r="B663" t="str">
        <f ca="1">TEXT(DATE(YEAR(Invoer!$A$5),1,1)+INT((ROWS(B$2:B663)-1)/24),"jjjjmmdd")</f>
        <v>19030128</v>
      </c>
      <c r="C663" s="11" t="str">
        <f>INDEX(Data,2,2+MOD(ROWS(C$2:C663)-1,24))</f>
        <v>14.00</v>
      </c>
      <c r="D663" s="8" t="str">
        <f t="shared" ca="1" si="31"/>
        <v>—</v>
      </c>
      <c r="E663" s="16">
        <f t="shared" ca="1" si="32"/>
        <v>7</v>
      </c>
    </row>
    <row r="664" spans="1:5" x14ac:dyDescent="0.25">
      <c r="A664" s="3">
        <f t="shared" si="30"/>
        <v>78989</v>
      </c>
      <c r="B664" t="str">
        <f ca="1">TEXT(DATE(YEAR(Invoer!$A$5),1,1)+INT((ROWS(B$2:B664)-1)/24),"jjjjmmdd")</f>
        <v>19030128</v>
      </c>
      <c r="C664" s="11" t="str">
        <f>INDEX(Data,2,2+MOD(ROWS(C$2:C664)-1,24))</f>
        <v>15.00</v>
      </c>
      <c r="D664" s="8" t="str">
        <f t="shared" ca="1" si="31"/>
        <v>—</v>
      </c>
      <c r="E664" s="16">
        <f t="shared" ca="1" si="32"/>
        <v>7</v>
      </c>
    </row>
    <row r="665" spans="1:5" x14ac:dyDescent="0.25">
      <c r="A665" s="3">
        <f t="shared" si="30"/>
        <v>78989</v>
      </c>
      <c r="B665" t="str">
        <f ca="1">TEXT(DATE(YEAR(Invoer!$A$5),1,1)+INT((ROWS(B$2:B665)-1)/24),"jjjjmmdd")</f>
        <v>19030128</v>
      </c>
      <c r="C665" s="11" t="str">
        <f>INDEX(Data,2,2+MOD(ROWS(C$2:C665)-1,24))</f>
        <v>16.00</v>
      </c>
      <c r="D665" s="8" t="str">
        <f t="shared" ca="1" si="31"/>
        <v>—</v>
      </c>
      <c r="E665" s="16">
        <f t="shared" ca="1" si="32"/>
        <v>7</v>
      </c>
    </row>
    <row r="666" spans="1:5" x14ac:dyDescent="0.25">
      <c r="A666" s="3">
        <f t="shared" si="30"/>
        <v>78989</v>
      </c>
      <c r="B666" t="str">
        <f ca="1">TEXT(DATE(YEAR(Invoer!$A$5),1,1)+INT((ROWS(B$2:B666)-1)/24),"jjjjmmdd")</f>
        <v>19030128</v>
      </c>
      <c r="C666" s="11" t="str">
        <f>INDEX(Data,2,2+MOD(ROWS(C$2:C666)-1,24))</f>
        <v>17.00</v>
      </c>
      <c r="D666" s="8" t="str">
        <f t="shared" ca="1" si="31"/>
        <v>—</v>
      </c>
      <c r="E666" s="16">
        <f t="shared" ca="1" si="32"/>
        <v>7</v>
      </c>
    </row>
    <row r="667" spans="1:5" x14ac:dyDescent="0.25">
      <c r="A667" s="3">
        <f t="shared" si="30"/>
        <v>78989</v>
      </c>
      <c r="B667" t="str">
        <f ca="1">TEXT(DATE(YEAR(Invoer!$A$5),1,1)+INT((ROWS(B$2:B667)-1)/24),"jjjjmmdd")</f>
        <v>19030128</v>
      </c>
      <c r="C667" s="11" t="str">
        <f>INDEX(Data,2,2+MOD(ROWS(C$2:C667)-1,24))</f>
        <v>18.00</v>
      </c>
      <c r="D667" s="8" t="str">
        <f t="shared" ca="1" si="31"/>
        <v>—</v>
      </c>
      <c r="E667" s="16">
        <f t="shared" ca="1" si="32"/>
        <v>7</v>
      </c>
    </row>
    <row r="668" spans="1:5" x14ac:dyDescent="0.25">
      <c r="A668" s="3">
        <f t="shared" si="30"/>
        <v>78989</v>
      </c>
      <c r="B668" t="str">
        <f ca="1">TEXT(DATE(YEAR(Invoer!$A$5),1,1)+INT((ROWS(B$2:B668)-1)/24),"jjjjmmdd")</f>
        <v>19030128</v>
      </c>
      <c r="C668" s="11" t="str">
        <f>INDEX(Data,2,2+MOD(ROWS(C$2:C668)-1,24))</f>
        <v>19.00</v>
      </c>
      <c r="D668" s="8" t="str">
        <f t="shared" ca="1" si="31"/>
        <v>—</v>
      </c>
      <c r="E668" s="16">
        <f t="shared" ca="1" si="32"/>
        <v>7</v>
      </c>
    </row>
    <row r="669" spans="1:5" x14ac:dyDescent="0.25">
      <c r="A669" s="3">
        <f t="shared" si="30"/>
        <v>78989</v>
      </c>
      <c r="B669" t="str">
        <f ca="1">TEXT(DATE(YEAR(Invoer!$A$5),1,1)+INT((ROWS(B$2:B669)-1)/24),"jjjjmmdd")</f>
        <v>19030128</v>
      </c>
      <c r="C669" s="11" t="str">
        <f>INDEX(Data,2,2+MOD(ROWS(C$2:C669)-1,24))</f>
        <v>20.00</v>
      </c>
      <c r="D669" s="8" t="str">
        <f t="shared" ca="1" si="31"/>
        <v>—</v>
      </c>
      <c r="E669" s="16">
        <f t="shared" ca="1" si="32"/>
        <v>7</v>
      </c>
    </row>
    <row r="670" spans="1:5" x14ac:dyDescent="0.25">
      <c r="A670" s="3">
        <f t="shared" si="30"/>
        <v>78989</v>
      </c>
      <c r="B670" t="str">
        <f ca="1">TEXT(DATE(YEAR(Invoer!$A$5),1,1)+INT((ROWS(B$2:B670)-1)/24),"jjjjmmdd")</f>
        <v>19030128</v>
      </c>
      <c r="C670" s="11" t="str">
        <f>INDEX(Data,2,2+MOD(ROWS(C$2:C670)-1,24))</f>
        <v>21.00</v>
      </c>
      <c r="D670" s="8" t="str">
        <f t="shared" ca="1" si="31"/>
        <v>—</v>
      </c>
      <c r="E670" s="16">
        <f t="shared" ca="1" si="32"/>
        <v>7</v>
      </c>
    </row>
    <row r="671" spans="1:5" x14ac:dyDescent="0.25">
      <c r="A671" s="3">
        <f t="shared" si="30"/>
        <v>78989</v>
      </c>
      <c r="B671" t="str">
        <f ca="1">TEXT(DATE(YEAR(Invoer!$A$5),1,1)+INT((ROWS(B$2:B671)-1)/24),"jjjjmmdd")</f>
        <v>19030128</v>
      </c>
      <c r="C671" s="11" t="str">
        <f>INDEX(Data,2,2+MOD(ROWS(C$2:C671)-1,24))</f>
        <v>22.00</v>
      </c>
      <c r="D671" s="8" t="str">
        <f t="shared" ca="1" si="31"/>
        <v>—</v>
      </c>
      <c r="E671" s="16">
        <f t="shared" ca="1" si="32"/>
        <v>7</v>
      </c>
    </row>
    <row r="672" spans="1:5" x14ac:dyDescent="0.25">
      <c r="A672" s="3">
        <f t="shared" si="30"/>
        <v>78989</v>
      </c>
      <c r="B672" t="str">
        <f ca="1">TEXT(DATE(YEAR(Invoer!$A$5),1,1)+INT((ROWS(B$2:B672)-1)/24),"jjjjmmdd")</f>
        <v>19030128</v>
      </c>
      <c r="C672" s="11" t="str">
        <f>INDEX(Data,2,2+MOD(ROWS(C$2:C672)-1,24))</f>
        <v>23.00</v>
      </c>
      <c r="D672" s="8" t="str">
        <f t="shared" ca="1" si="31"/>
        <v>—</v>
      </c>
      <c r="E672" s="16">
        <f t="shared" ca="1" si="32"/>
        <v>7</v>
      </c>
    </row>
    <row r="673" spans="1:5" x14ac:dyDescent="0.25">
      <c r="A673" s="3">
        <f t="shared" si="30"/>
        <v>78989</v>
      </c>
      <c r="B673" t="str">
        <f ca="1">TEXT(DATE(YEAR(Invoer!$A$5),1,1)+INT((ROWS(B$2:B673)-1)/24),"jjjjmmdd")</f>
        <v>19030128</v>
      </c>
      <c r="C673" s="11" t="str">
        <f>INDEX(Data,2,2+MOD(ROWS(C$2:C673)-1,24))</f>
        <v>24.00</v>
      </c>
      <c r="D673" s="8" t="str">
        <f t="shared" ca="1" si="31"/>
        <v>—</v>
      </c>
      <c r="E673" s="16">
        <f t="shared" ca="1" si="32"/>
        <v>7</v>
      </c>
    </row>
    <row r="674" spans="1:5" x14ac:dyDescent="0.25">
      <c r="A674" s="3">
        <f t="shared" si="30"/>
        <v>78989</v>
      </c>
      <c r="B674" t="str">
        <f ca="1">TEXT(DATE(YEAR(Invoer!$A$5),1,1)+INT((ROWS(B$2:B674)-1)/24),"jjjjmmdd")</f>
        <v>19030129</v>
      </c>
      <c r="C674" s="11" t="str">
        <f>INDEX(Data,2,2+MOD(ROWS(C$2:C674)-1,24))</f>
        <v>01.00</v>
      </c>
      <c r="D674" s="8" t="str">
        <f t="shared" ca="1" si="31"/>
        <v>—</v>
      </c>
      <c r="E674" s="16">
        <f t="shared" ca="1" si="32"/>
        <v>7</v>
      </c>
    </row>
    <row r="675" spans="1:5" x14ac:dyDescent="0.25">
      <c r="A675" s="3">
        <f t="shared" si="30"/>
        <v>78989</v>
      </c>
      <c r="B675" t="str">
        <f ca="1">TEXT(DATE(YEAR(Invoer!$A$5),1,1)+INT((ROWS(B$2:B675)-1)/24),"jjjjmmdd")</f>
        <v>19030129</v>
      </c>
      <c r="C675" s="11" t="str">
        <f>INDEX(Data,2,2+MOD(ROWS(C$2:C675)-1,24))</f>
        <v>02.00</v>
      </c>
      <c r="D675" s="8" t="str">
        <f t="shared" ca="1" si="31"/>
        <v>—</v>
      </c>
      <c r="E675" s="16">
        <f t="shared" ca="1" si="32"/>
        <v>7</v>
      </c>
    </row>
    <row r="676" spans="1:5" x14ac:dyDescent="0.25">
      <c r="A676" s="3">
        <f t="shared" si="30"/>
        <v>78989</v>
      </c>
      <c r="B676" t="str">
        <f ca="1">TEXT(DATE(YEAR(Invoer!$A$5),1,1)+INT((ROWS(B$2:B676)-1)/24),"jjjjmmdd")</f>
        <v>19030129</v>
      </c>
      <c r="C676" s="11" t="str">
        <f>INDEX(Data,2,2+MOD(ROWS(C$2:C676)-1,24))</f>
        <v>03.00</v>
      </c>
      <c r="D676" s="8" t="str">
        <f t="shared" ca="1" si="31"/>
        <v>—</v>
      </c>
      <c r="E676" s="16">
        <f t="shared" ca="1" si="32"/>
        <v>7</v>
      </c>
    </row>
    <row r="677" spans="1:5" x14ac:dyDescent="0.25">
      <c r="A677" s="3">
        <f t="shared" si="30"/>
        <v>78989</v>
      </c>
      <c r="B677" t="str">
        <f ca="1">TEXT(DATE(YEAR(Invoer!$A$5),1,1)+INT((ROWS(B$2:B677)-1)/24),"jjjjmmdd")</f>
        <v>19030129</v>
      </c>
      <c r="C677" s="11" t="str">
        <f>INDEX(Data,2,2+MOD(ROWS(C$2:C677)-1,24))</f>
        <v>04.00</v>
      </c>
      <c r="D677" s="8" t="str">
        <f t="shared" ca="1" si="31"/>
        <v>—</v>
      </c>
      <c r="E677" s="16">
        <f t="shared" ca="1" si="32"/>
        <v>7</v>
      </c>
    </row>
    <row r="678" spans="1:5" x14ac:dyDescent="0.25">
      <c r="A678" s="3">
        <f t="shared" si="30"/>
        <v>78989</v>
      </c>
      <c r="B678" t="str">
        <f ca="1">TEXT(DATE(YEAR(Invoer!$A$5),1,1)+INT((ROWS(B$2:B678)-1)/24),"jjjjmmdd")</f>
        <v>19030129</v>
      </c>
      <c r="C678" s="11" t="str">
        <f>INDEX(Data,2,2+MOD(ROWS(C$2:C678)-1,24))</f>
        <v>05.00</v>
      </c>
      <c r="D678" s="8" t="str">
        <f t="shared" ca="1" si="31"/>
        <v>—</v>
      </c>
      <c r="E678" s="16">
        <f t="shared" ca="1" si="32"/>
        <v>7</v>
      </c>
    </row>
    <row r="679" spans="1:5" x14ac:dyDescent="0.25">
      <c r="A679" s="3">
        <f t="shared" si="30"/>
        <v>78989</v>
      </c>
      <c r="B679" t="str">
        <f ca="1">TEXT(DATE(YEAR(Invoer!$A$5),1,1)+INT((ROWS(B$2:B679)-1)/24),"jjjjmmdd")</f>
        <v>19030129</v>
      </c>
      <c r="C679" s="11" t="str">
        <f>INDEX(Data,2,2+MOD(ROWS(C$2:C679)-1,24))</f>
        <v>06.00</v>
      </c>
      <c r="D679" s="8" t="str">
        <f t="shared" ca="1" si="31"/>
        <v>—</v>
      </c>
      <c r="E679" s="16">
        <f t="shared" ca="1" si="32"/>
        <v>7</v>
      </c>
    </row>
    <row r="680" spans="1:5" x14ac:dyDescent="0.25">
      <c r="A680" s="3">
        <f t="shared" si="30"/>
        <v>78989</v>
      </c>
      <c r="B680" t="str">
        <f ca="1">TEXT(DATE(YEAR(Invoer!$A$5),1,1)+INT((ROWS(B$2:B680)-1)/24),"jjjjmmdd")</f>
        <v>19030129</v>
      </c>
      <c r="C680" s="11" t="str">
        <f>INDEX(Data,2,2+MOD(ROWS(C$2:C680)-1,24))</f>
        <v>07.00</v>
      </c>
      <c r="D680" s="8" t="str">
        <f t="shared" ca="1" si="31"/>
        <v>—</v>
      </c>
      <c r="E680" s="16">
        <f t="shared" ca="1" si="32"/>
        <v>7</v>
      </c>
    </row>
    <row r="681" spans="1:5" x14ac:dyDescent="0.25">
      <c r="A681" s="3">
        <f t="shared" si="30"/>
        <v>78989</v>
      </c>
      <c r="B681" t="str">
        <f ca="1">TEXT(DATE(YEAR(Invoer!$A$5),1,1)+INT((ROWS(B$2:B681)-1)/24),"jjjjmmdd")</f>
        <v>19030129</v>
      </c>
      <c r="C681" s="11" t="str">
        <f>INDEX(Data,2,2+MOD(ROWS(C$2:C681)-1,24))</f>
        <v>08.00</v>
      </c>
      <c r="D681" s="8" t="str">
        <f t="shared" ca="1" si="31"/>
        <v>—</v>
      </c>
      <c r="E681" s="16">
        <f t="shared" ca="1" si="32"/>
        <v>7</v>
      </c>
    </row>
    <row r="682" spans="1:5" x14ac:dyDescent="0.25">
      <c r="A682" s="3">
        <f t="shared" si="30"/>
        <v>78989</v>
      </c>
      <c r="B682" t="str">
        <f ca="1">TEXT(DATE(YEAR(Invoer!$A$5),1,1)+INT((ROWS(B$2:B682)-1)/24),"jjjjmmdd")</f>
        <v>19030129</v>
      </c>
      <c r="C682" s="11" t="str">
        <f>INDEX(Data,2,2+MOD(ROWS(C$2:C682)-1,24))</f>
        <v>09.00</v>
      </c>
      <c r="D682" s="8" t="str">
        <f t="shared" ca="1" si="31"/>
        <v>—</v>
      </c>
      <c r="E682" s="16">
        <f t="shared" ca="1" si="32"/>
        <v>7</v>
      </c>
    </row>
    <row r="683" spans="1:5" x14ac:dyDescent="0.25">
      <c r="A683" s="3">
        <f t="shared" si="30"/>
        <v>78989</v>
      </c>
      <c r="B683" t="str">
        <f ca="1">TEXT(DATE(YEAR(Invoer!$A$5),1,1)+INT((ROWS(B$2:B683)-1)/24),"jjjjmmdd")</f>
        <v>19030129</v>
      </c>
      <c r="C683" s="11" t="str">
        <f>INDEX(Data,2,2+MOD(ROWS(C$2:C683)-1,24))</f>
        <v>10.00</v>
      </c>
      <c r="D683" s="8" t="str">
        <f t="shared" ca="1" si="31"/>
        <v>—</v>
      </c>
      <c r="E683" s="16">
        <f t="shared" ca="1" si="32"/>
        <v>7</v>
      </c>
    </row>
    <row r="684" spans="1:5" x14ac:dyDescent="0.25">
      <c r="A684" s="3">
        <f t="shared" si="30"/>
        <v>78989</v>
      </c>
      <c r="B684" t="str">
        <f ca="1">TEXT(DATE(YEAR(Invoer!$A$5),1,1)+INT((ROWS(B$2:B684)-1)/24),"jjjjmmdd")</f>
        <v>19030129</v>
      </c>
      <c r="C684" s="11" t="str">
        <f>INDEX(Data,2,2+MOD(ROWS(C$2:C684)-1,24))</f>
        <v>11.00</v>
      </c>
      <c r="D684" s="8" t="str">
        <f t="shared" ca="1" si="31"/>
        <v>—</v>
      </c>
      <c r="E684" s="16">
        <f t="shared" ca="1" si="32"/>
        <v>7</v>
      </c>
    </row>
    <row r="685" spans="1:5" x14ac:dyDescent="0.25">
      <c r="A685" s="3">
        <f t="shared" si="30"/>
        <v>78989</v>
      </c>
      <c r="B685" t="str">
        <f ca="1">TEXT(DATE(YEAR(Invoer!$A$5),1,1)+INT((ROWS(B$2:B685)-1)/24),"jjjjmmdd")</f>
        <v>19030129</v>
      </c>
      <c r="C685" s="11" t="str">
        <f>INDEX(Data,2,2+MOD(ROWS(C$2:C685)-1,24))</f>
        <v>12.00</v>
      </c>
      <c r="D685" s="8" t="str">
        <f t="shared" ca="1" si="31"/>
        <v>—</v>
      </c>
      <c r="E685" s="16">
        <f t="shared" ca="1" si="32"/>
        <v>7</v>
      </c>
    </row>
    <row r="686" spans="1:5" x14ac:dyDescent="0.25">
      <c r="A686" s="3">
        <f t="shared" si="30"/>
        <v>78989</v>
      </c>
      <c r="B686" t="str">
        <f ca="1">TEXT(DATE(YEAR(Invoer!$A$5),1,1)+INT((ROWS(B$2:B686)-1)/24),"jjjjmmdd")</f>
        <v>19030129</v>
      </c>
      <c r="C686" s="11" t="str">
        <f>INDEX(Data,2,2+MOD(ROWS(C$2:C686)-1,24))</f>
        <v>13.00</v>
      </c>
      <c r="D686" s="8" t="str">
        <f t="shared" ca="1" si="31"/>
        <v>—</v>
      </c>
      <c r="E686" s="16">
        <f t="shared" ca="1" si="32"/>
        <v>7</v>
      </c>
    </row>
    <row r="687" spans="1:5" x14ac:dyDescent="0.25">
      <c r="A687" s="3">
        <f t="shared" si="30"/>
        <v>78989</v>
      </c>
      <c r="B687" t="str">
        <f ca="1">TEXT(DATE(YEAR(Invoer!$A$5),1,1)+INT((ROWS(B$2:B687)-1)/24),"jjjjmmdd")</f>
        <v>19030129</v>
      </c>
      <c r="C687" s="11" t="str">
        <f>INDEX(Data,2,2+MOD(ROWS(C$2:C687)-1,24))</f>
        <v>14.00</v>
      </c>
      <c r="D687" s="8" t="str">
        <f t="shared" ca="1" si="31"/>
        <v>—</v>
      </c>
      <c r="E687" s="16">
        <f t="shared" ca="1" si="32"/>
        <v>7</v>
      </c>
    </row>
    <row r="688" spans="1:5" x14ac:dyDescent="0.25">
      <c r="A688" s="3">
        <f t="shared" si="30"/>
        <v>78989</v>
      </c>
      <c r="B688" t="str">
        <f ca="1">TEXT(DATE(YEAR(Invoer!$A$5),1,1)+INT((ROWS(B$2:B688)-1)/24),"jjjjmmdd")</f>
        <v>19030129</v>
      </c>
      <c r="C688" s="11" t="str">
        <f>INDEX(Data,2,2+MOD(ROWS(C$2:C688)-1,24))</f>
        <v>15.00</v>
      </c>
      <c r="D688" s="8" t="str">
        <f t="shared" ca="1" si="31"/>
        <v>—</v>
      </c>
      <c r="E688" s="16">
        <f t="shared" ca="1" si="32"/>
        <v>7</v>
      </c>
    </row>
    <row r="689" spans="1:5" x14ac:dyDescent="0.25">
      <c r="A689" s="3">
        <f t="shared" si="30"/>
        <v>78989</v>
      </c>
      <c r="B689" t="str">
        <f ca="1">TEXT(DATE(YEAR(Invoer!$A$5),1,1)+INT((ROWS(B$2:B689)-1)/24),"jjjjmmdd")</f>
        <v>19030129</v>
      </c>
      <c r="C689" s="11" t="str">
        <f>INDEX(Data,2,2+MOD(ROWS(C$2:C689)-1,24))</f>
        <v>16.00</v>
      </c>
      <c r="D689" s="8" t="str">
        <f t="shared" ca="1" si="31"/>
        <v>—</v>
      </c>
      <c r="E689" s="16">
        <f t="shared" ca="1" si="32"/>
        <v>7</v>
      </c>
    </row>
    <row r="690" spans="1:5" x14ac:dyDescent="0.25">
      <c r="A690" s="3">
        <f t="shared" si="30"/>
        <v>78989</v>
      </c>
      <c r="B690" t="str">
        <f ca="1">TEXT(DATE(YEAR(Invoer!$A$5),1,1)+INT((ROWS(B$2:B690)-1)/24),"jjjjmmdd")</f>
        <v>19030129</v>
      </c>
      <c r="C690" s="11" t="str">
        <f>INDEX(Data,2,2+MOD(ROWS(C$2:C690)-1,24))</f>
        <v>17.00</v>
      </c>
      <c r="D690" s="8" t="str">
        <f t="shared" ca="1" si="31"/>
        <v>—</v>
      </c>
      <c r="E690" s="16">
        <f t="shared" ca="1" si="32"/>
        <v>7</v>
      </c>
    </row>
    <row r="691" spans="1:5" x14ac:dyDescent="0.25">
      <c r="A691" s="3">
        <f t="shared" si="30"/>
        <v>78989</v>
      </c>
      <c r="B691" t="str">
        <f ca="1">TEXT(DATE(YEAR(Invoer!$A$5),1,1)+INT((ROWS(B$2:B691)-1)/24),"jjjjmmdd")</f>
        <v>19030129</v>
      </c>
      <c r="C691" s="11" t="str">
        <f>INDEX(Data,2,2+MOD(ROWS(C$2:C691)-1,24))</f>
        <v>18.00</v>
      </c>
      <c r="D691" s="8" t="str">
        <f t="shared" ca="1" si="31"/>
        <v>—</v>
      </c>
      <c r="E691" s="16">
        <f t="shared" ca="1" si="32"/>
        <v>7</v>
      </c>
    </row>
    <row r="692" spans="1:5" x14ac:dyDescent="0.25">
      <c r="A692" s="3">
        <f t="shared" si="30"/>
        <v>78989</v>
      </c>
      <c r="B692" t="str">
        <f ca="1">TEXT(DATE(YEAR(Invoer!$A$5),1,1)+INT((ROWS(B$2:B692)-1)/24),"jjjjmmdd")</f>
        <v>19030129</v>
      </c>
      <c r="C692" s="11" t="str">
        <f>INDEX(Data,2,2+MOD(ROWS(C$2:C692)-1,24))</f>
        <v>19.00</v>
      </c>
      <c r="D692" s="8" t="str">
        <f t="shared" ca="1" si="31"/>
        <v>—</v>
      </c>
      <c r="E692" s="16">
        <f t="shared" ca="1" si="32"/>
        <v>7</v>
      </c>
    </row>
    <row r="693" spans="1:5" x14ac:dyDescent="0.25">
      <c r="A693" s="3">
        <f t="shared" si="30"/>
        <v>78989</v>
      </c>
      <c r="B693" t="str">
        <f ca="1">TEXT(DATE(YEAR(Invoer!$A$5),1,1)+INT((ROWS(B$2:B693)-1)/24),"jjjjmmdd")</f>
        <v>19030129</v>
      </c>
      <c r="C693" s="11" t="str">
        <f>INDEX(Data,2,2+MOD(ROWS(C$2:C693)-1,24))</f>
        <v>20.00</v>
      </c>
      <c r="D693" s="8" t="str">
        <f t="shared" ca="1" si="31"/>
        <v>—</v>
      </c>
      <c r="E693" s="16">
        <f t="shared" ca="1" si="32"/>
        <v>7</v>
      </c>
    </row>
    <row r="694" spans="1:5" x14ac:dyDescent="0.25">
      <c r="A694" s="3">
        <f t="shared" si="30"/>
        <v>78989</v>
      </c>
      <c r="B694" t="str">
        <f ca="1">TEXT(DATE(YEAR(Invoer!$A$5),1,1)+INT((ROWS(B$2:B694)-1)/24),"jjjjmmdd")</f>
        <v>19030129</v>
      </c>
      <c r="C694" s="11" t="str">
        <f>INDEX(Data,2,2+MOD(ROWS(C$2:C694)-1,24))</f>
        <v>21.00</v>
      </c>
      <c r="D694" s="8" t="str">
        <f t="shared" ca="1" si="31"/>
        <v>—</v>
      </c>
      <c r="E694" s="16">
        <f t="shared" ca="1" si="32"/>
        <v>7</v>
      </c>
    </row>
    <row r="695" spans="1:5" x14ac:dyDescent="0.25">
      <c r="A695" s="3">
        <f t="shared" si="30"/>
        <v>78989</v>
      </c>
      <c r="B695" t="str">
        <f ca="1">TEXT(DATE(YEAR(Invoer!$A$5),1,1)+INT((ROWS(B$2:B695)-1)/24),"jjjjmmdd")</f>
        <v>19030129</v>
      </c>
      <c r="C695" s="11" t="str">
        <f>INDEX(Data,2,2+MOD(ROWS(C$2:C695)-1,24))</f>
        <v>22.00</v>
      </c>
      <c r="D695" s="8" t="str">
        <f t="shared" ca="1" si="31"/>
        <v>—</v>
      </c>
      <c r="E695" s="16">
        <f t="shared" ca="1" si="32"/>
        <v>7</v>
      </c>
    </row>
    <row r="696" spans="1:5" x14ac:dyDescent="0.25">
      <c r="A696" s="3">
        <f t="shared" si="30"/>
        <v>78989</v>
      </c>
      <c r="B696" t="str">
        <f ca="1">TEXT(DATE(YEAR(Invoer!$A$5),1,1)+INT((ROWS(B$2:B696)-1)/24),"jjjjmmdd")</f>
        <v>19030129</v>
      </c>
      <c r="C696" s="11" t="str">
        <f>INDEX(Data,2,2+MOD(ROWS(C$2:C696)-1,24))</f>
        <v>23.00</v>
      </c>
      <c r="D696" s="8" t="str">
        <f t="shared" ca="1" si="31"/>
        <v>—</v>
      </c>
      <c r="E696" s="16">
        <f t="shared" ca="1" si="32"/>
        <v>7</v>
      </c>
    </row>
    <row r="697" spans="1:5" x14ac:dyDescent="0.25">
      <c r="A697" s="3">
        <f t="shared" si="30"/>
        <v>78989</v>
      </c>
      <c r="B697" t="str">
        <f ca="1">TEXT(DATE(YEAR(Invoer!$A$5),1,1)+INT((ROWS(B$2:B697)-1)/24),"jjjjmmdd")</f>
        <v>19030129</v>
      </c>
      <c r="C697" s="11" t="str">
        <f>INDEX(Data,2,2+MOD(ROWS(C$2:C697)-1,24))</f>
        <v>24.00</v>
      </c>
      <c r="D697" s="8" t="str">
        <f t="shared" ca="1" si="31"/>
        <v>—</v>
      </c>
      <c r="E697" s="16">
        <f t="shared" ca="1" si="32"/>
        <v>7</v>
      </c>
    </row>
    <row r="698" spans="1:5" x14ac:dyDescent="0.25">
      <c r="A698" s="3">
        <f t="shared" si="30"/>
        <v>78989</v>
      </c>
      <c r="B698" t="str">
        <f ca="1">TEXT(DATE(YEAR(Invoer!$A$5),1,1)+INT((ROWS(B$2:B698)-1)/24),"jjjjmmdd")</f>
        <v>19030130</v>
      </c>
      <c r="C698" s="11" t="str">
        <f>INDEX(Data,2,2+MOD(ROWS(C$2:C698)-1,24))</f>
        <v>01.00</v>
      </c>
      <c r="D698" s="8" t="str">
        <f t="shared" ca="1" si="31"/>
        <v>—</v>
      </c>
      <c r="E698" s="16">
        <f t="shared" ca="1" si="32"/>
        <v>7</v>
      </c>
    </row>
    <row r="699" spans="1:5" x14ac:dyDescent="0.25">
      <c r="A699" s="3">
        <f t="shared" si="30"/>
        <v>78989</v>
      </c>
      <c r="B699" t="str">
        <f ca="1">TEXT(DATE(YEAR(Invoer!$A$5),1,1)+INT((ROWS(B$2:B699)-1)/24),"jjjjmmdd")</f>
        <v>19030130</v>
      </c>
      <c r="C699" s="11" t="str">
        <f>INDEX(Data,2,2+MOD(ROWS(C$2:C699)-1,24))</f>
        <v>02.00</v>
      </c>
      <c r="D699" s="8" t="str">
        <f t="shared" ca="1" si="31"/>
        <v>—</v>
      </c>
      <c r="E699" s="16">
        <f t="shared" ca="1" si="32"/>
        <v>7</v>
      </c>
    </row>
    <row r="700" spans="1:5" x14ac:dyDescent="0.25">
      <c r="A700" s="3">
        <f t="shared" si="30"/>
        <v>78989</v>
      </c>
      <c r="B700" t="str">
        <f ca="1">TEXT(DATE(YEAR(Invoer!$A$5),1,1)+INT((ROWS(B$2:B700)-1)/24),"jjjjmmdd")</f>
        <v>19030130</v>
      </c>
      <c r="C700" s="11" t="str">
        <f>INDEX(Data,2,2+MOD(ROWS(C$2:C700)-1,24))</f>
        <v>03.00</v>
      </c>
      <c r="D700" s="8" t="str">
        <f t="shared" ca="1" si="31"/>
        <v>—</v>
      </c>
      <c r="E700" s="16">
        <f t="shared" ca="1" si="32"/>
        <v>7</v>
      </c>
    </row>
    <row r="701" spans="1:5" x14ac:dyDescent="0.25">
      <c r="A701" s="3">
        <f t="shared" si="30"/>
        <v>78989</v>
      </c>
      <c r="B701" t="str">
        <f ca="1">TEXT(DATE(YEAR(Invoer!$A$5),1,1)+INT((ROWS(B$2:B701)-1)/24),"jjjjmmdd")</f>
        <v>19030130</v>
      </c>
      <c r="C701" s="11" t="str">
        <f>INDEX(Data,2,2+MOD(ROWS(C$2:C701)-1,24))</f>
        <v>04.00</v>
      </c>
      <c r="D701" s="8" t="str">
        <f t="shared" ca="1" si="31"/>
        <v>—</v>
      </c>
      <c r="E701" s="16">
        <f t="shared" ca="1" si="32"/>
        <v>7</v>
      </c>
    </row>
    <row r="702" spans="1:5" x14ac:dyDescent="0.25">
      <c r="A702" s="3">
        <f t="shared" si="30"/>
        <v>78989</v>
      </c>
      <c r="B702" t="str">
        <f ca="1">TEXT(DATE(YEAR(Invoer!$A$5),1,1)+INT((ROWS(B$2:B702)-1)/24),"jjjjmmdd")</f>
        <v>19030130</v>
      </c>
      <c r="C702" s="11" t="str">
        <f>INDEX(Data,2,2+MOD(ROWS(C$2:C702)-1,24))</f>
        <v>05.00</v>
      </c>
      <c r="D702" s="8" t="str">
        <f t="shared" ca="1" si="31"/>
        <v>—</v>
      </c>
      <c r="E702" s="16">
        <f t="shared" ca="1" si="32"/>
        <v>7</v>
      </c>
    </row>
    <row r="703" spans="1:5" x14ac:dyDescent="0.25">
      <c r="A703" s="3">
        <f t="shared" si="30"/>
        <v>78989</v>
      </c>
      <c r="B703" t="str">
        <f ca="1">TEXT(DATE(YEAR(Invoer!$A$5),1,1)+INT((ROWS(B$2:B703)-1)/24),"jjjjmmdd")</f>
        <v>19030130</v>
      </c>
      <c r="C703" s="11" t="str">
        <f>INDEX(Data,2,2+MOD(ROWS(C$2:C703)-1,24))</f>
        <v>06.00</v>
      </c>
      <c r="D703" s="8" t="str">
        <f t="shared" ca="1" si="31"/>
        <v>—</v>
      </c>
      <c r="E703" s="16">
        <f t="shared" ca="1" si="32"/>
        <v>7</v>
      </c>
    </row>
    <row r="704" spans="1:5" x14ac:dyDescent="0.25">
      <c r="A704" s="3">
        <f t="shared" si="30"/>
        <v>78989</v>
      </c>
      <c r="B704" t="str">
        <f ca="1">TEXT(DATE(YEAR(Invoer!$A$5),1,1)+INT((ROWS(B$2:B704)-1)/24),"jjjjmmdd")</f>
        <v>19030130</v>
      </c>
      <c r="C704" s="11" t="str">
        <f>INDEX(Data,2,2+MOD(ROWS(C$2:C704)-1,24))</f>
        <v>07.00</v>
      </c>
      <c r="D704" s="8" t="str">
        <f t="shared" ca="1" si="31"/>
        <v>—</v>
      </c>
      <c r="E704" s="16">
        <f t="shared" ca="1" si="32"/>
        <v>7</v>
      </c>
    </row>
    <row r="705" spans="1:5" x14ac:dyDescent="0.25">
      <c r="A705" s="3">
        <f t="shared" si="30"/>
        <v>78989</v>
      </c>
      <c r="B705" t="str">
        <f ca="1">TEXT(DATE(YEAR(Invoer!$A$5),1,1)+INT((ROWS(B$2:B705)-1)/24),"jjjjmmdd")</f>
        <v>19030130</v>
      </c>
      <c r="C705" s="11" t="str">
        <f>INDEX(Data,2,2+MOD(ROWS(C$2:C705)-1,24))</f>
        <v>08.00</v>
      </c>
      <c r="D705" s="8" t="str">
        <f t="shared" ca="1" si="31"/>
        <v>—</v>
      </c>
      <c r="E705" s="16">
        <f t="shared" ca="1" si="32"/>
        <v>7</v>
      </c>
    </row>
    <row r="706" spans="1:5" x14ac:dyDescent="0.25">
      <c r="A706" s="3">
        <f t="shared" ref="A706:A769" si="33">INDEX(Stations,2,1)</f>
        <v>78989</v>
      </c>
      <c r="B706" t="str">
        <f ca="1">TEXT(DATE(YEAR(Invoer!$A$5),1,1)+INT((ROWS(B$2:B706)-1)/24),"jjjjmmdd")</f>
        <v>19030130</v>
      </c>
      <c r="C706" s="11" t="str">
        <f>INDEX(Data,2,2+MOD(ROWS(C$2:C706)-1,24))</f>
        <v>09.00</v>
      </c>
      <c r="D706" s="8" t="str">
        <f t="shared" ref="D706:D769" ca="1" si="34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—</v>
      </c>
      <c r="E706" s="16">
        <f t="shared" ref="E706:E769" ca="1" si="35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</row>
    <row r="707" spans="1:5" x14ac:dyDescent="0.25">
      <c r="A707" s="3">
        <f t="shared" si="33"/>
        <v>78989</v>
      </c>
      <c r="B707" t="str">
        <f ca="1">TEXT(DATE(YEAR(Invoer!$A$5),1,1)+INT((ROWS(B$2:B707)-1)/24),"jjjjmmdd")</f>
        <v>19030130</v>
      </c>
      <c r="C707" s="11" t="str">
        <f>INDEX(Data,2,2+MOD(ROWS(C$2:C707)-1,24))</f>
        <v>10.00</v>
      </c>
      <c r="D707" s="8" t="str">
        <f t="shared" ca="1" si="34"/>
        <v>—</v>
      </c>
      <c r="E707" s="16">
        <f t="shared" ca="1" si="35"/>
        <v>7</v>
      </c>
    </row>
    <row r="708" spans="1:5" x14ac:dyDescent="0.25">
      <c r="A708" s="3">
        <f t="shared" si="33"/>
        <v>78989</v>
      </c>
      <c r="B708" t="str">
        <f ca="1">TEXT(DATE(YEAR(Invoer!$A$5),1,1)+INT((ROWS(B$2:B708)-1)/24),"jjjjmmdd")</f>
        <v>19030130</v>
      </c>
      <c r="C708" s="11" t="str">
        <f>INDEX(Data,2,2+MOD(ROWS(C$2:C708)-1,24))</f>
        <v>11.00</v>
      </c>
      <c r="D708" s="8" t="str">
        <f t="shared" ca="1" si="34"/>
        <v>—</v>
      </c>
      <c r="E708" s="16">
        <f t="shared" ca="1" si="35"/>
        <v>7</v>
      </c>
    </row>
    <row r="709" spans="1:5" x14ac:dyDescent="0.25">
      <c r="A709" s="3">
        <f t="shared" si="33"/>
        <v>78989</v>
      </c>
      <c r="B709" t="str">
        <f ca="1">TEXT(DATE(YEAR(Invoer!$A$5),1,1)+INT((ROWS(B$2:B709)-1)/24),"jjjjmmdd")</f>
        <v>19030130</v>
      </c>
      <c r="C709" s="11" t="str">
        <f>INDEX(Data,2,2+MOD(ROWS(C$2:C709)-1,24))</f>
        <v>12.00</v>
      </c>
      <c r="D709" s="8" t="str">
        <f t="shared" ca="1" si="34"/>
        <v>—</v>
      </c>
      <c r="E709" s="16">
        <f t="shared" ca="1" si="35"/>
        <v>7</v>
      </c>
    </row>
    <row r="710" spans="1:5" x14ac:dyDescent="0.25">
      <c r="A710" s="3">
        <f t="shared" si="33"/>
        <v>78989</v>
      </c>
      <c r="B710" t="str">
        <f ca="1">TEXT(DATE(YEAR(Invoer!$A$5),1,1)+INT((ROWS(B$2:B710)-1)/24),"jjjjmmdd")</f>
        <v>19030130</v>
      </c>
      <c r="C710" s="11" t="str">
        <f>INDEX(Data,2,2+MOD(ROWS(C$2:C710)-1,24))</f>
        <v>13.00</v>
      </c>
      <c r="D710" s="8" t="str">
        <f t="shared" ca="1" si="34"/>
        <v>—</v>
      </c>
      <c r="E710" s="16">
        <f t="shared" ca="1" si="35"/>
        <v>7</v>
      </c>
    </row>
    <row r="711" spans="1:5" x14ac:dyDescent="0.25">
      <c r="A711" s="3">
        <f t="shared" si="33"/>
        <v>78989</v>
      </c>
      <c r="B711" t="str">
        <f ca="1">TEXT(DATE(YEAR(Invoer!$A$5),1,1)+INT((ROWS(B$2:B711)-1)/24),"jjjjmmdd")</f>
        <v>19030130</v>
      </c>
      <c r="C711" s="11" t="str">
        <f>INDEX(Data,2,2+MOD(ROWS(C$2:C711)-1,24))</f>
        <v>14.00</v>
      </c>
      <c r="D711" s="8" t="str">
        <f t="shared" ca="1" si="34"/>
        <v>—</v>
      </c>
      <c r="E711" s="16">
        <f t="shared" ca="1" si="35"/>
        <v>7</v>
      </c>
    </row>
    <row r="712" spans="1:5" x14ac:dyDescent="0.25">
      <c r="A712" s="3">
        <f t="shared" si="33"/>
        <v>78989</v>
      </c>
      <c r="B712" t="str">
        <f ca="1">TEXT(DATE(YEAR(Invoer!$A$5),1,1)+INT((ROWS(B$2:B712)-1)/24),"jjjjmmdd")</f>
        <v>19030130</v>
      </c>
      <c r="C712" s="11" t="str">
        <f>INDEX(Data,2,2+MOD(ROWS(C$2:C712)-1,24))</f>
        <v>15.00</v>
      </c>
      <c r="D712" s="8" t="str">
        <f t="shared" ca="1" si="34"/>
        <v>—</v>
      </c>
      <c r="E712" s="16">
        <f t="shared" ca="1" si="35"/>
        <v>7</v>
      </c>
    </row>
    <row r="713" spans="1:5" x14ac:dyDescent="0.25">
      <c r="A713" s="3">
        <f t="shared" si="33"/>
        <v>78989</v>
      </c>
      <c r="B713" t="str">
        <f ca="1">TEXT(DATE(YEAR(Invoer!$A$5),1,1)+INT((ROWS(B$2:B713)-1)/24),"jjjjmmdd")</f>
        <v>19030130</v>
      </c>
      <c r="C713" s="11" t="str">
        <f>INDEX(Data,2,2+MOD(ROWS(C$2:C713)-1,24))</f>
        <v>16.00</v>
      </c>
      <c r="D713" s="8" t="str">
        <f t="shared" ca="1" si="34"/>
        <v>—</v>
      </c>
      <c r="E713" s="16">
        <f t="shared" ca="1" si="35"/>
        <v>7</v>
      </c>
    </row>
    <row r="714" spans="1:5" x14ac:dyDescent="0.25">
      <c r="A714" s="3">
        <f t="shared" si="33"/>
        <v>78989</v>
      </c>
      <c r="B714" t="str">
        <f ca="1">TEXT(DATE(YEAR(Invoer!$A$5),1,1)+INT((ROWS(B$2:B714)-1)/24),"jjjjmmdd")</f>
        <v>19030130</v>
      </c>
      <c r="C714" s="11" t="str">
        <f>INDEX(Data,2,2+MOD(ROWS(C$2:C714)-1,24))</f>
        <v>17.00</v>
      </c>
      <c r="D714" s="8" t="str">
        <f t="shared" ca="1" si="34"/>
        <v>—</v>
      </c>
      <c r="E714" s="16">
        <f t="shared" ca="1" si="35"/>
        <v>7</v>
      </c>
    </row>
    <row r="715" spans="1:5" x14ac:dyDescent="0.25">
      <c r="A715" s="3">
        <f t="shared" si="33"/>
        <v>78989</v>
      </c>
      <c r="B715" t="str">
        <f ca="1">TEXT(DATE(YEAR(Invoer!$A$5),1,1)+INT((ROWS(B$2:B715)-1)/24),"jjjjmmdd")</f>
        <v>19030130</v>
      </c>
      <c r="C715" s="11" t="str">
        <f>INDEX(Data,2,2+MOD(ROWS(C$2:C715)-1,24))</f>
        <v>18.00</v>
      </c>
      <c r="D715" s="8" t="str">
        <f t="shared" ca="1" si="34"/>
        <v>—</v>
      </c>
      <c r="E715" s="16">
        <f t="shared" ca="1" si="35"/>
        <v>7</v>
      </c>
    </row>
    <row r="716" spans="1:5" x14ac:dyDescent="0.25">
      <c r="A716" s="3">
        <f t="shared" si="33"/>
        <v>78989</v>
      </c>
      <c r="B716" t="str">
        <f ca="1">TEXT(DATE(YEAR(Invoer!$A$5),1,1)+INT((ROWS(B$2:B716)-1)/24),"jjjjmmdd")</f>
        <v>19030130</v>
      </c>
      <c r="C716" s="11" t="str">
        <f>INDEX(Data,2,2+MOD(ROWS(C$2:C716)-1,24))</f>
        <v>19.00</v>
      </c>
      <c r="D716" s="8" t="str">
        <f t="shared" ca="1" si="34"/>
        <v>—</v>
      </c>
      <c r="E716" s="16">
        <f t="shared" ca="1" si="35"/>
        <v>7</v>
      </c>
    </row>
    <row r="717" spans="1:5" x14ac:dyDescent="0.25">
      <c r="A717" s="3">
        <f t="shared" si="33"/>
        <v>78989</v>
      </c>
      <c r="B717" t="str">
        <f ca="1">TEXT(DATE(YEAR(Invoer!$A$5),1,1)+INT((ROWS(B$2:B717)-1)/24),"jjjjmmdd")</f>
        <v>19030130</v>
      </c>
      <c r="C717" s="11" t="str">
        <f>INDEX(Data,2,2+MOD(ROWS(C$2:C717)-1,24))</f>
        <v>20.00</v>
      </c>
      <c r="D717" s="8" t="str">
        <f t="shared" ca="1" si="34"/>
        <v>—</v>
      </c>
      <c r="E717" s="16">
        <f t="shared" ca="1" si="35"/>
        <v>7</v>
      </c>
    </row>
    <row r="718" spans="1:5" x14ac:dyDescent="0.25">
      <c r="A718" s="3">
        <f t="shared" si="33"/>
        <v>78989</v>
      </c>
      <c r="B718" t="str">
        <f ca="1">TEXT(DATE(YEAR(Invoer!$A$5),1,1)+INT((ROWS(B$2:B718)-1)/24),"jjjjmmdd")</f>
        <v>19030130</v>
      </c>
      <c r="C718" s="11" t="str">
        <f>INDEX(Data,2,2+MOD(ROWS(C$2:C718)-1,24))</f>
        <v>21.00</v>
      </c>
      <c r="D718" s="8" t="str">
        <f t="shared" ca="1" si="34"/>
        <v>—</v>
      </c>
      <c r="E718" s="16">
        <f t="shared" ca="1" si="35"/>
        <v>7</v>
      </c>
    </row>
    <row r="719" spans="1:5" x14ac:dyDescent="0.25">
      <c r="A719" s="3">
        <f t="shared" si="33"/>
        <v>78989</v>
      </c>
      <c r="B719" t="str">
        <f ca="1">TEXT(DATE(YEAR(Invoer!$A$5),1,1)+INT((ROWS(B$2:B719)-1)/24),"jjjjmmdd")</f>
        <v>19030130</v>
      </c>
      <c r="C719" s="11" t="str">
        <f>INDEX(Data,2,2+MOD(ROWS(C$2:C719)-1,24))</f>
        <v>22.00</v>
      </c>
      <c r="D719" s="8" t="str">
        <f t="shared" ca="1" si="34"/>
        <v>—</v>
      </c>
      <c r="E719" s="16">
        <f t="shared" ca="1" si="35"/>
        <v>7</v>
      </c>
    </row>
    <row r="720" spans="1:5" x14ac:dyDescent="0.25">
      <c r="A720" s="3">
        <f t="shared" si="33"/>
        <v>78989</v>
      </c>
      <c r="B720" t="str">
        <f ca="1">TEXT(DATE(YEAR(Invoer!$A$5),1,1)+INT((ROWS(B$2:B720)-1)/24),"jjjjmmdd")</f>
        <v>19030130</v>
      </c>
      <c r="C720" s="11" t="str">
        <f>INDEX(Data,2,2+MOD(ROWS(C$2:C720)-1,24))</f>
        <v>23.00</v>
      </c>
      <c r="D720" s="8" t="str">
        <f t="shared" ca="1" si="34"/>
        <v>—</v>
      </c>
      <c r="E720" s="16">
        <f t="shared" ca="1" si="35"/>
        <v>7</v>
      </c>
    </row>
    <row r="721" spans="1:5" x14ac:dyDescent="0.25">
      <c r="A721" s="3">
        <f t="shared" si="33"/>
        <v>78989</v>
      </c>
      <c r="B721" t="str">
        <f ca="1">TEXT(DATE(YEAR(Invoer!$A$5),1,1)+INT((ROWS(B$2:B721)-1)/24),"jjjjmmdd")</f>
        <v>19030130</v>
      </c>
      <c r="C721" s="11" t="str">
        <f>INDEX(Data,2,2+MOD(ROWS(C$2:C721)-1,24))</f>
        <v>24.00</v>
      </c>
      <c r="D721" s="8" t="str">
        <f t="shared" ca="1" si="34"/>
        <v>—</v>
      </c>
      <c r="E721" s="16">
        <f t="shared" ca="1" si="35"/>
        <v>7</v>
      </c>
    </row>
    <row r="722" spans="1:5" x14ac:dyDescent="0.25">
      <c r="A722" s="3">
        <f t="shared" si="33"/>
        <v>78989</v>
      </c>
      <c r="B722" t="str">
        <f ca="1">TEXT(DATE(YEAR(Invoer!$A$5),1,1)+INT((ROWS(B$2:B722)-1)/24),"jjjjmmdd")</f>
        <v>19030131</v>
      </c>
      <c r="C722" s="11" t="str">
        <f>INDEX(Data,2,2+MOD(ROWS(C$2:C722)-1,24))</f>
        <v>01.00</v>
      </c>
      <c r="D722" s="8" t="str">
        <f t="shared" ca="1" si="34"/>
        <v>—</v>
      </c>
      <c r="E722" s="16">
        <f t="shared" ca="1" si="35"/>
        <v>7</v>
      </c>
    </row>
    <row r="723" spans="1:5" x14ac:dyDescent="0.25">
      <c r="A723" s="3">
        <f t="shared" si="33"/>
        <v>78989</v>
      </c>
      <c r="B723" t="str">
        <f ca="1">TEXT(DATE(YEAR(Invoer!$A$5),1,1)+INT((ROWS(B$2:B723)-1)/24),"jjjjmmdd")</f>
        <v>19030131</v>
      </c>
      <c r="C723" s="11" t="str">
        <f>INDEX(Data,2,2+MOD(ROWS(C$2:C723)-1,24))</f>
        <v>02.00</v>
      </c>
      <c r="D723" s="8" t="str">
        <f t="shared" ca="1" si="34"/>
        <v>—</v>
      </c>
      <c r="E723" s="16">
        <f t="shared" ca="1" si="35"/>
        <v>7</v>
      </c>
    </row>
    <row r="724" spans="1:5" x14ac:dyDescent="0.25">
      <c r="A724" s="3">
        <f t="shared" si="33"/>
        <v>78989</v>
      </c>
      <c r="B724" t="str">
        <f ca="1">TEXT(DATE(YEAR(Invoer!$A$5),1,1)+INT((ROWS(B$2:B724)-1)/24),"jjjjmmdd")</f>
        <v>19030131</v>
      </c>
      <c r="C724" s="11" t="str">
        <f>INDEX(Data,2,2+MOD(ROWS(C$2:C724)-1,24))</f>
        <v>03.00</v>
      </c>
      <c r="D724" s="8" t="str">
        <f t="shared" ca="1" si="34"/>
        <v>—</v>
      </c>
      <c r="E724" s="16">
        <f t="shared" ca="1" si="35"/>
        <v>7</v>
      </c>
    </row>
    <row r="725" spans="1:5" x14ac:dyDescent="0.25">
      <c r="A725" s="3">
        <f t="shared" si="33"/>
        <v>78989</v>
      </c>
      <c r="B725" t="str">
        <f ca="1">TEXT(DATE(YEAR(Invoer!$A$5),1,1)+INT((ROWS(B$2:B725)-1)/24),"jjjjmmdd")</f>
        <v>19030131</v>
      </c>
      <c r="C725" s="11" t="str">
        <f>INDEX(Data,2,2+MOD(ROWS(C$2:C725)-1,24))</f>
        <v>04.00</v>
      </c>
      <c r="D725" s="8" t="str">
        <f t="shared" ca="1" si="34"/>
        <v>—</v>
      </c>
      <c r="E725" s="16">
        <f t="shared" ca="1" si="35"/>
        <v>7</v>
      </c>
    </row>
    <row r="726" spans="1:5" x14ac:dyDescent="0.25">
      <c r="A726" s="3">
        <f t="shared" si="33"/>
        <v>78989</v>
      </c>
      <c r="B726" t="str">
        <f ca="1">TEXT(DATE(YEAR(Invoer!$A$5),1,1)+INT((ROWS(B$2:B726)-1)/24),"jjjjmmdd")</f>
        <v>19030131</v>
      </c>
      <c r="C726" s="11" t="str">
        <f>INDEX(Data,2,2+MOD(ROWS(C$2:C726)-1,24))</f>
        <v>05.00</v>
      </c>
      <c r="D726" s="8" t="str">
        <f t="shared" ca="1" si="34"/>
        <v>—</v>
      </c>
      <c r="E726" s="16">
        <f t="shared" ca="1" si="35"/>
        <v>7</v>
      </c>
    </row>
    <row r="727" spans="1:5" x14ac:dyDescent="0.25">
      <c r="A727" s="3">
        <f t="shared" si="33"/>
        <v>78989</v>
      </c>
      <c r="B727" t="str">
        <f ca="1">TEXT(DATE(YEAR(Invoer!$A$5),1,1)+INT((ROWS(B$2:B727)-1)/24),"jjjjmmdd")</f>
        <v>19030131</v>
      </c>
      <c r="C727" s="11" t="str">
        <f>INDEX(Data,2,2+MOD(ROWS(C$2:C727)-1,24))</f>
        <v>06.00</v>
      </c>
      <c r="D727" s="8" t="str">
        <f t="shared" ca="1" si="34"/>
        <v>—</v>
      </c>
      <c r="E727" s="16">
        <f t="shared" ca="1" si="35"/>
        <v>7</v>
      </c>
    </row>
    <row r="728" spans="1:5" x14ac:dyDescent="0.25">
      <c r="A728" s="3">
        <f t="shared" si="33"/>
        <v>78989</v>
      </c>
      <c r="B728" t="str">
        <f ca="1">TEXT(DATE(YEAR(Invoer!$A$5),1,1)+INT((ROWS(B$2:B728)-1)/24),"jjjjmmdd")</f>
        <v>19030131</v>
      </c>
      <c r="C728" s="11" t="str">
        <f>INDEX(Data,2,2+MOD(ROWS(C$2:C728)-1,24))</f>
        <v>07.00</v>
      </c>
      <c r="D728" s="8" t="str">
        <f t="shared" ca="1" si="34"/>
        <v>—</v>
      </c>
      <c r="E728" s="16">
        <f t="shared" ca="1" si="35"/>
        <v>7</v>
      </c>
    </row>
    <row r="729" spans="1:5" x14ac:dyDescent="0.25">
      <c r="A729" s="3">
        <f t="shared" si="33"/>
        <v>78989</v>
      </c>
      <c r="B729" t="str">
        <f ca="1">TEXT(DATE(YEAR(Invoer!$A$5),1,1)+INT((ROWS(B$2:B729)-1)/24),"jjjjmmdd")</f>
        <v>19030131</v>
      </c>
      <c r="C729" s="11" t="str">
        <f>INDEX(Data,2,2+MOD(ROWS(C$2:C729)-1,24))</f>
        <v>08.00</v>
      </c>
      <c r="D729" s="8" t="str">
        <f t="shared" ca="1" si="34"/>
        <v>—</v>
      </c>
      <c r="E729" s="16">
        <f t="shared" ca="1" si="35"/>
        <v>7</v>
      </c>
    </row>
    <row r="730" spans="1:5" x14ac:dyDescent="0.25">
      <c r="A730" s="3">
        <f t="shared" si="33"/>
        <v>78989</v>
      </c>
      <c r="B730" t="str">
        <f ca="1">TEXT(DATE(YEAR(Invoer!$A$5),1,1)+INT((ROWS(B$2:B730)-1)/24),"jjjjmmdd")</f>
        <v>19030131</v>
      </c>
      <c r="C730" s="11" t="str">
        <f>INDEX(Data,2,2+MOD(ROWS(C$2:C730)-1,24))</f>
        <v>09.00</v>
      </c>
      <c r="D730" s="8" t="str">
        <f t="shared" ca="1" si="34"/>
        <v>—</v>
      </c>
      <c r="E730" s="16">
        <f t="shared" ca="1" si="35"/>
        <v>7</v>
      </c>
    </row>
    <row r="731" spans="1:5" x14ac:dyDescent="0.25">
      <c r="A731" s="3">
        <f t="shared" si="33"/>
        <v>78989</v>
      </c>
      <c r="B731" t="str">
        <f ca="1">TEXT(DATE(YEAR(Invoer!$A$5),1,1)+INT((ROWS(B$2:B731)-1)/24),"jjjjmmdd")</f>
        <v>19030131</v>
      </c>
      <c r="C731" s="11" t="str">
        <f>INDEX(Data,2,2+MOD(ROWS(C$2:C731)-1,24))</f>
        <v>10.00</v>
      </c>
      <c r="D731" s="8" t="str">
        <f t="shared" ca="1" si="34"/>
        <v>—</v>
      </c>
      <c r="E731" s="16">
        <f t="shared" ca="1" si="35"/>
        <v>7</v>
      </c>
    </row>
    <row r="732" spans="1:5" x14ac:dyDescent="0.25">
      <c r="A732" s="3">
        <f t="shared" si="33"/>
        <v>78989</v>
      </c>
      <c r="B732" t="str">
        <f ca="1">TEXT(DATE(YEAR(Invoer!$A$5),1,1)+INT((ROWS(B$2:B732)-1)/24),"jjjjmmdd")</f>
        <v>19030131</v>
      </c>
      <c r="C732" s="11" t="str">
        <f>INDEX(Data,2,2+MOD(ROWS(C$2:C732)-1,24))</f>
        <v>11.00</v>
      </c>
      <c r="D732" s="8" t="str">
        <f t="shared" ca="1" si="34"/>
        <v>—</v>
      </c>
      <c r="E732" s="16">
        <f t="shared" ca="1" si="35"/>
        <v>7</v>
      </c>
    </row>
    <row r="733" spans="1:5" x14ac:dyDescent="0.25">
      <c r="A733" s="3">
        <f t="shared" si="33"/>
        <v>78989</v>
      </c>
      <c r="B733" t="str">
        <f ca="1">TEXT(DATE(YEAR(Invoer!$A$5),1,1)+INT((ROWS(B$2:B733)-1)/24),"jjjjmmdd")</f>
        <v>19030131</v>
      </c>
      <c r="C733" s="11" t="str">
        <f>INDEX(Data,2,2+MOD(ROWS(C$2:C733)-1,24))</f>
        <v>12.00</v>
      </c>
      <c r="D733" s="8" t="str">
        <f t="shared" ca="1" si="34"/>
        <v>—</v>
      </c>
      <c r="E733" s="16">
        <f t="shared" ca="1" si="35"/>
        <v>7</v>
      </c>
    </row>
    <row r="734" spans="1:5" x14ac:dyDescent="0.25">
      <c r="A734" s="3">
        <f t="shared" si="33"/>
        <v>78989</v>
      </c>
      <c r="B734" t="str">
        <f ca="1">TEXT(DATE(YEAR(Invoer!$A$5),1,1)+INT((ROWS(B$2:B734)-1)/24),"jjjjmmdd")</f>
        <v>19030131</v>
      </c>
      <c r="C734" s="11" t="str">
        <f>INDEX(Data,2,2+MOD(ROWS(C$2:C734)-1,24))</f>
        <v>13.00</v>
      </c>
      <c r="D734" s="8" t="str">
        <f t="shared" ca="1" si="34"/>
        <v>—</v>
      </c>
      <c r="E734" s="16">
        <f t="shared" ca="1" si="35"/>
        <v>7</v>
      </c>
    </row>
    <row r="735" spans="1:5" x14ac:dyDescent="0.25">
      <c r="A735" s="3">
        <f t="shared" si="33"/>
        <v>78989</v>
      </c>
      <c r="B735" t="str">
        <f ca="1">TEXT(DATE(YEAR(Invoer!$A$5),1,1)+INT((ROWS(B$2:B735)-1)/24),"jjjjmmdd")</f>
        <v>19030131</v>
      </c>
      <c r="C735" s="11" t="str">
        <f>INDEX(Data,2,2+MOD(ROWS(C$2:C735)-1,24))</f>
        <v>14.00</v>
      </c>
      <c r="D735" s="8" t="str">
        <f t="shared" ca="1" si="34"/>
        <v>—</v>
      </c>
      <c r="E735" s="16">
        <f t="shared" ca="1" si="35"/>
        <v>7</v>
      </c>
    </row>
    <row r="736" spans="1:5" x14ac:dyDescent="0.25">
      <c r="A736" s="3">
        <f t="shared" si="33"/>
        <v>78989</v>
      </c>
      <c r="B736" t="str">
        <f ca="1">TEXT(DATE(YEAR(Invoer!$A$5),1,1)+INT((ROWS(B$2:B736)-1)/24),"jjjjmmdd")</f>
        <v>19030131</v>
      </c>
      <c r="C736" s="11" t="str">
        <f>INDEX(Data,2,2+MOD(ROWS(C$2:C736)-1,24))</f>
        <v>15.00</v>
      </c>
      <c r="D736" s="8" t="str">
        <f t="shared" ca="1" si="34"/>
        <v>—</v>
      </c>
      <c r="E736" s="16">
        <f t="shared" ca="1" si="35"/>
        <v>7</v>
      </c>
    </row>
    <row r="737" spans="1:5" x14ac:dyDescent="0.25">
      <c r="A737" s="3">
        <f t="shared" si="33"/>
        <v>78989</v>
      </c>
      <c r="B737" t="str">
        <f ca="1">TEXT(DATE(YEAR(Invoer!$A$5),1,1)+INT((ROWS(B$2:B737)-1)/24),"jjjjmmdd")</f>
        <v>19030131</v>
      </c>
      <c r="C737" s="11" t="str">
        <f>INDEX(Data,2,2+MOD(ROWS(C$2:C737)-1,24))</f>
        <v>16.00</v>
      </c>
      <c r="D737" s="8" t="str">
        <f t="shared" ca="1" si="34"/>
        <v>—</v>
      </c>
      <c r="E737" s="16">
        <f t="shared" ca="1" si="35"/>
        <v>7</v>
      </c>
    </row>
    <row r="738" spans="1:5" x14ac:dyDescent="0.25">
      <c r="A738" s="3">
        <f t="shared" si="33"/>
        <v>78989</v>
      </c>
      <c r="B738" t="str">
        <f ca="1">TEXT(DATE(YEAR(Invoer!$A$5),1,1)+INT((ROWS(B$2:B738)-1)/24),"jjjjmmdd")</f>
        <v>19030131</v>
      </c>
      <c r="C738" s="11" t="str">
        <f>INDEX(Data,2,2+MOD(ROWS(C$2:C738)-1,24))</f>
        <v>17.00</v>
      </c>
      <c r="D738" s="8" t="str">
        <f t="shared" ca="1" si="34"/>
        <v>—</v>
      </c>
      <c r="E738" s="16">
        <f t="shared" ca="1" si="35"/>
        <v>7</v>
      </c>
    </row>
    <row r="739" spans="1:5" x14ac:dyDescent="0.25">
      <c r="A739" s="3">
        <f t="shared" si="33"/>
        <v>78989</v>
      </c>
      <c r="B739" t="str">
        <f ca="1">TEXT(DATE(YEAR(Invoer!$A$5),1,1)+INT((ROWS(B$2:B739)-1)/24),"jjjjmmdd")</f>
        <v>19030131</v>
      </c>
      <c r="C739" s="11" t="str">
        <f>INDEX(Data,2,2+MOD(ROWS(C$2:C739)-1,24))</f>
        <v>18.00</v>
      </c>
      <c r="D739" s="8" t="str">
        <f t="shared" ca="1" si="34"/>
        <v>—</v>
      </c>
      <c r="E739" s="16">
        <f t="shared" ca="1" si="35"/>
        <v>7</v>
      </c>
    </row>
    <row r="740" spans="1:5" x14ac:dyDescent="0.25">
      <c r="A740" s="3">
        <f t="shared" si="33"/>
        <v>78989</v>
      </c>
      <c r="B740" t="str">
        <f ca="1">TEXT(DATE(YEAR(Invoer!$A$5),1,1)+INT((ROWS(B$2:B740)-1)/24),"jjjjmmdd")</f>
        <v>19030131</v>
      </c>
      <c r="C740" s="11" t="str">
        <f>INDEX(Data,2,2+MOD(ROWS(C$2:C740)-1,24))</f>
        <v>19.00</v>
      </c>
      <c r="D740" s="8" t="str">
        <f t="shared" ca="1" si="34"/>
        <v>—</v>
      </c>
      <c r="E740" s="16">
        <f t="shared" ca="1" si="35"/>
        <v>7</v>
      </c>
    </row>
    <row r="741" spans="1:5" x14ac:dyDescent="0.25">
      <c r="A741" s="3">
        <f t="shared" si="33"/>
        <v>78989</v>
      </c>
      <c r="B741" t="str">
        <f ca="1">TEXT(DATE(YEAR(Invoer!$A$5),1,1)+INT((ROWS(B$2:B741)-1)/24),"jjjjmmdd")</f>
        <v>19030131</v>
      </c>
      <c r="C741" s="11" t="str">
        <f>INDEX(Data,2,2+MOD(ROWS(C$2:C741)-1,24))</f>
        <v>20.00</v>
      </c>
      <c r="D741" s="8" t="str">
        <f t="shared" ca="1" si="34"/>
        <v>—</v>
      </c>
      <c r="E741" s="16">
        <f t="shared" ca="1" si="35"/>
        <v>7</v>
      </c>
    </row>
    <row r="742" spans="1:5" x14ac:dyDescent="0.25">
      <c r="A742" s="3">
        <f t="shared" si="33"/>
        <v>78989</v>
      </c>
      <c r="B742" t="str">
        <f ca="1">TEXT(DATE(YEAR(Invoer!$A$5),1,1)+INT((ROWS(B$2:B742)-1)/24),"jjjjmmdd")</f>
        <v>19030131</v>
      </c>
      <c r="C742" s="11" t="str">
        <f>INDEX(Data,2,2+MOD(ROWS(C$2:C742)-1,24))</f>
        <v>21.00</v>
      </c>
      <c r="D742" s="8" t="str">
        <f t="shared" ca="1" si="34"/>
        <v>—</v>
      </c>
      <c r="E742" s="16">
        <f t="shared" ca="1" si="35"/>
        <v>7</v>
      </c>
    </row>
    <row r="743" spans="1:5" x14ac:dyDescent="0.25">
      <c r="A743" s="3">
        <f t="shared" si="33"/>
        <v>78989</v>
      </c>
      <c r="B743" t="str">
        <f ca="1">TEXT(DATE(YEAR(Invoer!$A$5),1,1)+INT((ROWS(B$2:B743)-1)/24),"jjjjmmdd")</f>
        <v>19030131</v>
      </c>
      <c r="C743" s="11" t="str">
        <f>INDEX(Data,2,2+MOD(ROWS(C$2:C743)-1,24))</f>
        <v>22.00</v>
      </c>
      <c r="D743" s="8" t="str">
        <f t="shared" ca="1" si="34"/>
        <v>—</v>
      </c>
      <c r="E743" s="16">
        <f t="shared" ca="1" si="35"/>
        <v>7</v>
      </c>
    </row>
    <row r="744" spans="1:5" x14ac:dyDescent="0.25">
      <c r="A744" s="3">
        <f t="shared" si="33"/>
        <v>78989</v>
      </c>
      <c r="B744" t="str">
        <f ca="1">TEXT(DATE(YEAR(Invoer!$A$5),1,1)+INT((ROWS(B$2:B744)-1)/24),"jjjjmmdd")</f>
        <v>19030131</v>
      </c>
      <c r="C744" s="11" t="str">
        <f>INDEX(Data,2,2+MOD(ROWS(C$2:C744)-1,24))</f>
        <v>23.00</v>
      </c>
      <c r="D744" s="8" t="str">
        <f t="shared" ca="1" si="34"/>
        <v>—</v>
      </c>
      <c r="E744" s="16">
        <f t="shared" ca="1" si="35"/>
        <v>7</v>
      </c>
    </row>
    <row r="745" spans="1:5" x14ac:dyDescent="0.25">
      <c r="A745" s="3">
        <f t="shared" si="33"/>
        <v>78989</v>
      </c>
      <c r="B745" t="str">
        <f ca="1">TEXT(DATE(YEAR(Invoer!$A$5),1,1)+INT((ROWS(B$2:B745)-1)/24),"jjjjmmdd")</f>
        <v>19030131</v>
      </c>
      <c r="C745" s="11" t="str">
        <f>INDEX(Data,2,2+MOD(ROWS(C$2:C745)-1,24))</f>
        <v>24.00</v>
      </c>
      <c r="D745" s="8" t="str">
        <f t="shared" ca="1" si="34"/>
        <v>—</v>
      </c>
      <c r="E745" s="16">
        <f t="shared" ca="1" si="35"/>
        <v>7</v>
      </c>
    </row>
    <row r="746" spans="1:5" x14ac:dyDescent="0.25">
      <c r="A746" s="3">
        <f t="shared" si="33"/>
        <v>78989</v>
      </c>
      <c r="B746" t="str">
        <f ca="1">TEXT(DATE(YEAR(Invoer!$A$5),1,1)+INT((ROWS(B$2:B746)-1)/24),"jjjjmmdd")</f>
        <v>19030201</v>
      </c>
      <c r="C746" s="11" t="str">
        <f>INDEX(Data,2,2+MOD(ROWS(C$2:C746)-1,24))</f>
        <v>01.00</v>
      </c>
      <c r="D746" s="8" t="str">
        <f t="shared" ca="1" si="34"/>
        <v>—</v>
      </c>
      <c r="E746" s="16">
        <f t="shared" ca="1" si="35"/>
        <v>7</v>
      </c>
    </row>
    <row r="747" spans="1:5" x14ac:dyDescent="0.25">
      <c r="A747" s="3">
        <f t="shared" si="33"/>
        <v>78989</v>
      </c>
      <c r="B747" t="str">
        <f ca="1">TEXT(DATE(YEAR(Invoer!$A$5),1,1)+INT((ROWS(B$2:B747)-1)/24),"jjjjmmdd")</f>
        <v>19030201</v>
      </c>
      <c r="C747" s="11" t="str">
        <f>INDEX(Data,2,2+MOD(ROWS(C$2:C747)-1,24))</f>
        <v>02.00</v>
      </c>
      <c r="D747" s="8" t="str">
        <f t="shared" ca="1" si="34"/>
        <v>—</v>
      </c>
      <c r="E747" s="16">
        <f t="shared" ca="1" si="35"/>
        <v>7</v>
      </c>
    </row>
    <row r="748" spans="1:5" x14ac:dyDescent="0.25">
      <c r="A748" s="3">
        <f t="shared" si="33"/>
        <v>78989</v>
      </c>
      <c r="B748" t="str">
        <f ca="1">TEXT(DATE(YEAR(Invoer!$A$5),1,1)+INT((ROWS(B$2:B748)-1)/24),"jjjjmmdd")</f>
        <v>19030201</v>
      </c>
      <c r="C748" s="11" t="str">
        <f>INDEX(Data,2,2+MOD(ROWS(C$2:C748)-1,24))</f>
        <v>03.00</v>
      </c>
      <c r="D748" s="8" t="str">
        <f t="shared" ca="1" si="34"/>
        <v>—</v>
      </c>
      <c r="E748" s="16">
        <f t="shared" ca="1" si="35"/>
        <v>7</v>
      </c>
    </row>
    <row r="749" spans="1:5" x14ac:dyDescent="0.25">
      <c r="A749" s="3">
        <f t="shared" si="33"/>
        <v>78989</v>
      </c>
      <c r="B749" t="str">
        <f ca="1">TEXT(DATE(YEAR(Invoer!$A$5),1,1)+INT((ROWS(B$2:B749)-1)/24),"jjjjmmdd")</f>
        <v>19030201</v>
      </c>
      <c r="C749" s="11" t="str">
        <f>INDEX(Data,2,2+MOD(ROWS(C$2:C749)-1,24))</f>
        <v>04.00</v>
      </c>
      <c r="D749" s="8" t="str">
        <f t="shared" ca="1" si="34"/>
        <v>—</v>
      </c>
      <c r="E749" s="16">
        <f t="shared" ca="1" si="35"/>
        <v>7</v>
      </c>
    </row>
    <row r="750" spans="1:5" x14ac:dyDescent="0.25">
      <c r="A750" s="3">
        <f t="shared" si="33"/>
        <v>78989</v>
      </c>
      <c r="B750" t="str">
        <f ca="1">TEXT(DATE(YEAR(Invoer!$A$5),1,1)+INT((ROWS(B$2:B750)-1)/24),"jjjjmmdd")</f>
        <v>19030201</v>
      </c>
      <c r="C750" s="11" t="str">
        <f>INDEX(Data,2,2+MOD(ROWS(C$2:C750)-1,24))</f>
        <v>05.00</v>
      </c>
      <c r="D750" s="8" t="str">
        <f t="shared" ca="1" si="34"/>
        <v>—</v>
      </c>
      <c r="E750" s="16">
        <f t="shared" ca="1" si="35"/>
        <v>7</v>
      </c>
    </row>
    <row r="751" spans="1:5" x14ac:dyDescent="0.25">
      <c r="A751" s="3">
        <f t="shared" si="33"/>
        <v>78989</v>
      </c>
      <c r="B751" t="str">
        <f ca="1">TEXT(DATE(YEAR(Invoer!$A$5),1,1)+INT((ROWS(B$2:B751)-1)/24),"jjjjmmdd")</f>
        <v>19030201</v>
      </c>
      <c r="C751" s="11" t="str">
        <f>INDEX(Data,2,2+MOD(ROWS(C$2:C751)-1,24))</f>
        <v>06.00</v>
      </c>
      <c r="D751" s="8" t="str">
        <f t="shared" ca="1" si="34"/>
        <v>—</v>
      </c>
      <c r="E751" s="16">
        <f t="shared" ca="1" si="35"/>
        <v>7</v>
      </c>
    </row>
    <row r="752" spans="1:5" x14ac:dyDescent="0.25">
      <c r="A752" s="3">
        <f t="shared" si="33"/>
        <v>78989</v>
      </c>
      <c r="B752" t="str">
        <f ca="1">TEXT(DATE(YEAR(Invoer!$A$5),1,1)+INT((ROWS(B$2:B752)-1)/24),"jjjjmmdd")</f>
        <v>19030201</v>
      </c>
      <c r="C752" s="11" t="str">
        <f>INDEX(Data,2,2+MOD(ROWS(C$2:C752)-1,24))</f>
        <v>07.00</v>
      </c>
      <c r="D752" s="8" t="str">
        <f t="shared" ca="1" si="34"/>
        <v>—</v>
      </c>
      <c r="E752" s="16">
        <f t="shared" ca="1" si="35"/>
        <v>7</v>
      </c>
    </row>
    <row r="753" spans="1:5" x14ac:dyDescent="0.25">
      <c r="A753" s="3">
        <f t="shared" si="33"/>
        <v>78989</v>
      </c>
      <c r="B753" t="str">
        <f ca="1">TEXT(DATE(YEAR(Invoer!$A$5),1,1)+INT((ROWS(B$2:B753)-1)/24),"jjjjmmdd")</f>
        <v>19030201</v>
      </c>
      <c r="C753" s="11" t="str">
        <f>INDEX(Data,2,2+MOD(ROWS(C$2:C753)-1,24))</f>
        <v>08.00</v>
      </c>
      <c r="D753" s="8" t="str">
        <f t="shared" ca="1" si="34"/>
        <v>—</v>
      </c>
      <c r="E753" s="16">
        <f t="shared" ca="1" si="35"/>
        <v>7</v>
      </c>
    </row>
    <row r="754" spans="1:5" x14ac:dyDescent="0.25">
      <c r="A754" s="3">
        <f t="shared" si="33"/>
        <v>78989</v>
      </c>
      <c r="B754" t="str">
        <f ca="1">TEXT(DATE(YEAR(Invoer!$A$5),1,1)+INT((ROWS(B$2:B754)-1)/24),"jjjjmmdd")</f>
        <v>19030201</v>
      </c>
      <c r="C754" s="11" t="str">
        <f>INDEX(Data,2,2+MOD(ROWS(C$2:C754)-1,24))</f>
        <v>09.00</v>
      </c>
      <c r="D754" s="8" t="str">
        <f t="shared" ca="1" si="34"/>
        <v>—</v>
      </c>
      <c r="E754" s="16">
        <f t="shared" ca="1" si="35"/>
        <v>7</v>
      </c>
    </row>
    <row r="755" spans="1:5" x14ac:dyDescent="0.25">
      <c r="A755" s="3">
        <f t="shared" si="33"/>
        <v>78989</v>
      </c>
      <c r="B755" t="str">
        <f ca="1">TEXT(DATE(YEAR(Invoer!$A$5),1,1)+INT((ROWS(B$2:B755)-1)/24),"jjjjmmdd")</f>
        <v>19030201</v>
      </c>
      <c r="C755" s="11" t="str">
        <f>INDEX(Data,2,2+MOD(ROWS(C$2:C755)-1,24))</f>
        <v>10.00</v>
      </c>
      <c r="D755" s="8" t="str">
        <f t="shared" ca="1" si="34"/>
        <v>—</v>
      </c>
      <c r="E755" s="16">
        <f t="shared" ca="1" si="35"/>
        <v>7</v>
      </c>
    </row>
    <row r="756" spans="1:5" x14ac:dyDescent="0.25">
      <c r="A756" s="3">
        <f t="shared" si="33"/>
        <v>78989</v>
      </c>
      <c r="B756" t="str">
        <f ca="1">TEXT(DATE(YEAR(Invoer!$A$5),1,1)+INT((ROWS(B$2:B756)-1)/24),"jjjjmmdd")</f>
        <v>19030201</v>
      </c>
      <c r="C756" s="11" t="str">
        <f>INDEX(Data,2,2+MOD(ROWS(C$2:C756)-1,24))</f>
        <v>11.00</v>
      </c>
      <c r="D756" s="8" t="str">
        <f t="shared" ca="1" si="34"/>
        <v>—</v>
      </c>
      <c r="E756" s="16">
        <f t="shared" ca="1" si="35"/>
        <v>7</v>
      </c>
    </row>
    <row r="757" spans="1:5" x14ac:dyDescent="0.25">
      <c r="A757" s="3">
        <f t="shared" si="33"/>
        <v>78989</v>
      </c>
      <c r="B757" t="str">
        <f ca="1">TEXT(DATE(YEAR(Invoer!$A$5),1,1)+INT((ROWS(B$2:B757)-1)/24),"jjjjmmdd")</f>
        <v>19030201</v>
      </c>
      <c r="C757" s="11" t="str">
        <f>INDEX(Data,2,2+MOD(ROWS(C$2:C757)-1,24))</f>
        <v>12.00</v>
      </c>
      <c r="D757" s="8" t="str">
        <f t="shared" ca="1" si="34"/>
        <v>—</v>
      </c>
      <c r="E757" s="16">
        <f t="shared" ca="1" si="35"/>
        <v>7</v>
      </c>
    </row>
    <row r="758" spans="1:5" x14ac:dyDescent="0.25">
      <c r="A758" s="3">
        <f t="shared" si="33"/>
        <v>78989</v>
      </c>
      <c r="B758" t="str">
        <f ca="1">TEXT(DATE(YEAR(Invoer!$A$5),1,1)+INT((ROWS(B$2:B758)-1)/24),"jjjjmmdd")</f>
        <v>19030201</v>
      </c>
      <c r="C758" s="11" t="str">
        <f>INDEX(Data,2,2+MOD(ROWS(C$2:C758)-1,24))</f>
        <v>13.00</v>
      </c>
      <c r="D758" s="8" t="str">
        <f t="shared" ca="1" si="34"/>
        <v>—</v>
      </c>
      <c r="E758" s="16">
        <f t="shared" ca="1" si="35"/>
        <v>7</v>
      </c>
    </row>
    <row r="759" spans="1:5" x14ac:dyDescent="0.25">
      <c r="A759" s="3">
        <f t="shared" si="33"/>
        <v>78989</v>
      </c>
      <c r="B759" t="str">
        <f ca="1">TEXT(DATE(YEAR(Invoer!$A$5),1,1)+INT((ROWS(B$2:B759)-1)/24),"jjjjmmdd")</f>
        <v>19030201</v>
      </c>
      <c r="C759" s="11" t="str">
        <f>INDEX(Data,2,2+MOD(ROWS(C$2:C759)-1,24))</f>
        <v>14.00</v>
      </c>
      <c r="D759" s="8" t="str">
        <f t="shared" ca="1" si="34"/>
        <v>—</v>
      </c>
      <c r="E759" s="16">
        <f t="shared" ca="1" si="35"/>
        <v>7</v>
      </c>
    </row>
    <row r="760" spans="1:5" x14ac:dyDescent="0.25">
      <c r="A760" s="3">
        <f t="shared" si="33"/>
        <v>78989</v>
      </c>
      <c r="B760" t="str">
        <f ca="1">TEXT(DATE(YEAR(Invoer!$A$5),1,1)+INT((ROWS(B$2:B760)-1)/24),"jjjjmmdd")</f>
        <v>19030201</v>
      </c>
      <c r="C760" s="11" t="str">
        <f>INDEX(Data,2,2+MOD(ROWS(C$2:C760)-1,24))</f>
        <v>15.00</v>
      </c>
      <c r="D760" s="8" t="str">
        <f t="shared" ca="1" si="34"/>
        <v>—</v>
      </c>
      <c r="E760" s="16">
        <f t="shared" ca="1" si="35"/>
        <v>7</v>
      </c>
    </row>
    <row r="761" spans="1:5" x14ac:dyDescent="0.25">
      <c r="A761" s="3">
        <f t="shared" si="33"/>
        <v>78989</v>
      </c>
      <c r="B761" t="str">
        <f ca="1">TEXT(DATE(YEAR(Invoer!$A$5),1,1)+INT((ROWS(B$2:B761)-1)/24),"jjjjmmdd")</f>
        <v>19030201</v>
      </c>
      <c r="C761" s="11" t="str">
        <f>INDEX(Data,2,2+MOD(ROWS(C$2:C761)-1,24))</f>
        <v>16.00</v>
      </c>
      <c r="D761" s="8" t="str">
        <f t="shared" ca="1" si="34"/>
        <v>—</v>
      </c>
      <c r="E761" s="16">
        <f t="shared" ca="1" si="35"/>
        <v>7</v>
      </c>
    </row>
    <row r="762" spans="1:5" x14ac:dyDescent="0.25">
      <c r="A762" s="3">
        <f t="shared" si="33"/>
        <v>78989</v>
      </c>
      <c r="B762" t="str">
        <f ca="1">TEXT(DATE(YEAR(Invoer!$A$5),1,1)+INT((ROWS(B$2:B762)-1)/24),"jjjjmmdd")</f>
        <v>19030201</v>
      </c>
      <c r="C762" s="11" t="str">
        <f>INDEX(Data,2,2+MOD(ROWS(C$2:C762)-1,24))</f>
        <v>17.00</v>
      </c>
      <c r="D762" s="8" t="str">
        <f t="shared" ca="1" si="34"/>
        <v>—</v>
      </c>
      <c r="E762" s="16">
        <f t="shared" ca="1" si="35"/>
        <v>7</v>
      </c>
    </row>
    <row r="763" spans="1:5" x14ac:dyDescent="0.25">
      <c r="A763" s="3">
        <f t="shared" si="33"/>
        <v>78989</v>
      </c>
      <c r="B763" t="str">
        <f ca="1">TEXT(DATE(YEAR(Invoer!$A$5),1,1)+INT((ROWS(B$2:B763)-1)/24),"jjjjmmdd")</f>
        <v>19030201</v>
      </c>
      <c r="C763" s="11" t="str">
        <f>INDEX(Data,2,2+MOD(ROWS(C$2:C763)-1,24))</f>
        <v>18.00</v>
      </c>
      <c r="D763" s="8" t="str">
        <f t="shared" ca="1" si="34"/>
        <v>—</v>
      </c>
      <c r="E763" s="16">
        <f t="shared" ca="1" si="35"/>
        <v>7</v>
      </c>
    </row>
    <row r="764" spans="1:5" x14ac:dyDescent="0.25">
      <c r="A764" s="3">
        <f t="shared" si="33"/>
        <v>78989</v>
      </c>
      <c r="B764" t="str">
        <f ca="1">TEXT(DATE(YEAR(Invoer!$A$5),1,1)+INT((ROWS(B$2:B764)-1)/24),"jjjjmmdd")</f>
        <v>19030201</v>
      </c>
      <c r="C764" s="11" t="str">
        <f>INDEX(Data,2,2+MOD(ROWS(C$2:C764)-1,24))</f>
        <v>19.00</v>
      </c>
      <c r="D764" s="8" t="str">
        <f t="shared" ca="1" si="34"/>
        <v>—</v>
      </c>
      <c r="E764" s="16">
        <f t="shared" ca="1" si="35"/>
        <v>7</v>
      </c>
    </row>
    <row r="765" spans="1:5" x14ac:dyDescent="0.25">
      <c r="A765" s="3">
        <f t="shared" si="33"/>
        <v>78989</v>
      </c>
      <c r="B765" t="str">
        <f ca="1">TEXT(DATE(YEAR(Invoer!$A$5),1,1)+INT((ROWS(B$2:B765)-1)/24),"jjjjmmdd")</f>
        <v>19030201</v>
      </c>
      <c r="C765" s="11" t="str">
        <f>INDEX(Data,2,2+MOD(ROWS(C$2:C765)-1,24))</f>
        <v>20.00</v>
      </c>
      <c r="D765" s="8" t="str">
        <f t="shared" ca="1" si="34"/>
        <v>—</v>
      </c>
      <c r="E765" s="16">
        <f t="shared" ca="1" si="35"/>
        <v>7</v>
      </c>
    </row>
    <row r="766" spans="1:5" x14ac:dyDescent="0.25">
      <c r="A766" s="3">
        <f t="shared" si="33"/>
        <v>78989</v>
      </c>
      <c r="B766" t="str">
        <f ca="1">TEXT(DATE(YEAR(Invoer!$A$5),1,1)+INT((ROWS(B$2:B766)-1)/24),"jjjjmmdd")</f>
        <v>19030201</v>
      </c>
      <c r="C766" s="11" t="str">
        <f>INDEX(Data,2,2+MOD(ROWS(C$2:C766)-1,24))</f>
        <v>21.00</v>
      </c>
      <c r="D766" s="8" t="str">
        <f t="shared" ca="1" si="34"/>
        <v>—</v>
      </c>
      <c r="E766" s="16">
        <f t="shared" ca="1" si="35"/>
        <v>7</v>
      </c>
    </row>
    <row r="767" spans="1:5" x14ac:dyDescent="0.25">
      <c r="A767" s="3">
        <f t="shared" si="33"/>
        <v>78989</v>
      </c>
      <c r="B767" t="str">
        <f ca="1">TEXT(DATE(YEAR(Invoer!$A$5),1,1)+INT((ROWS(B$2:B767)-1)/24),"jjjjmmdd")</f>
        <v>19030201</v>
      </c>
      <c r="C767" s="11" t="str">
        <f>INDEX(Data,2,2+MOD(ROWS(C$2:C767)-1,24))</f>
        <v>22.00</v>
      </c>
      <c r="D767" s="8" t="str">
        <f t="shared" ca="1" si="34"/>
        <v>—</v>
      </c>
      <c r="E767" s="16">
        <f t="shared" ca="1" si="35"/>
        <v>7</v>
      </c>
    </row>
    <row r="768" spans="1:5" x14ac:dyDescent="0.25">
      <c r="A768" s="3">
        <f t="shared" si="33"/>
        <v>78989</v>
      </c>
      <c r="B768" t="str">
        <f ca="1">TEXT(DATE(YEAR(Invoer!$A$5),1,1)+INT((ROWS(B$2:B768)-1)/24),"jjjjmmdd")</f>
        <v>19030201</v>
      </c>
      <c r="C768" s="11" t="str">
        <f>INDEX(Data,2,2+MOD(ROWS(C$2:C768)-1,24))</f>
        <v>23.00</v>
      </c>
      <c r="D768" s="8" t="str">
        <f t="shared" ca="1" si="34"/>
        <v>—</v>
      </c>
      <c r="E768" s="16">
        <f t="shared" ca="1" si="35"/>
        <v>7</v>
      </c>
    </row>
    <row r="769" spans="1:5" x14ac:dyDescent="0.25">
      <c r="A769" s="3">
        <f t="shared" si="33"/>
        <v>78989</v>
      </c>
      <c r="B769" t="str">
        <f ca="1">TEXT(DATE(YEAR(Invoer!$A$5),1,1)+INT((ROWS(B$2:B769)-1)/24),"jjjjmmdd")</f>
        <v>19030201</v>
      </c>
      <c r="C769" s="11" t="str">
        <f>INDEX(Data,2,2+MOD(ROWS(C$2:C769)-1,24))</f>
        <v>24.00</v>
      </c>
      <c r="D769" s="8" t="str">
        <f t="shared" ca="1" si="34"/>
        <v>—</v>
      </c>
      <c r="E769" s="16">
        <f t="shared" ca="1" si="35"/>
        <v>7</v>
      </c>
    </row>
    <row r="770" spans="1:5" x14ac:dyDescent="0.25">
      <c r="A770" s="3">
        <f t="shared" ref="A770:A833" si="36">INDEX(Stations,2,1)</f>
        <v>78989</v>
      </c>
      <c r="B770" t="str">
        <f ca="1">TEXT(DATE(YEAR(Invoer!$A$5),1,1)+INT((ROWS(B$2:B770)-1)/24),"jjjjmmdd")</f>
        <v>19030202</v>
      </c>
      <c r="C770" s="11" t="str">
        <f>INDEX(Data,2,2+MOD(ROWS(C$2:C770)-1,24))</f>
        <v>01.00</v>
      </c>
      <c r="D770" s="8" t="str">
        <f t="shared" ref="D770:D833" ca="1" si="37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—</v>
      </c>
      <c r="E770" s="16">
        <f t="shared" ref="E770:E833" ca="1" si="38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7</v>
      </c>
    </row>
    <row r="771" spans="1:5" x14ac:dyDescent="0.25">
      <c r="A771" s="3">
        <f t="shared" si="36"/>
        <v>78989</v>
      </c>
      <c r="B771" t="str">
        <f ca="1">TEXT(DATE(YEAR(Invoer!$A$5),1,1)+INT((ROWS(B$2:B771)-1)/24),"jjjjmmdd")</f>
        <v>19030202</v>
      </c>
      <c r="C771" s="11" t="str">
        <f>INDEX(Data,2,2+MOD(ROWS(C$2:C771)-1,24))</f>
        <v>02.00</v>
      </c>
      <c r="D771" s="8" t="str">
        <f t="shared" ca="1" si="37"/>
        <v>—</v>
      </c>
      <c r="E771" s="16">
        <f t="shared" ca="1" si="38"/>
        <v>7</v>
      </c>
    </row>
    <row r="772" spans="1:5" x14ac:dyDescent="0.25">
      <c r="A772" s="3">
        <f t="shared" si="36"/>
        <v>78989</v>
      </c>
      <c r="B772" t="str">
        <f ca="1">TEXT(DATE(YEAR(Invoer!$A$5),1,1)+INT((ROWS(B$2:B772)-1)/24),"jjjjmmdd")</f>
        <v>19030202</v>
      </c>
      <c r="C772" s="11" t="str">
        <f>INDEX(Data,2,2+MOD(ROWS(C$2:C772)-1,24))</f>
        <v>03.00</v>
      </c>
      <c r="D772" s="8" t="str">
        <f t="shared" ca="1" si="37"/>
        <v>—</v>
      </c>
      <c r="E772" s="16">
        <f t="shared" ca="1" si="38"/>
        <v>7</v>
      </c>
    </row>
    <row r="773" spans="1:5" x14ac:dyDescent="0.25">
      <c r="A773" s="3">
        <f t="shared" si="36"/>
        <v>78989</v>
      </c>
      <c r="B773" t="str">
        <f ca="1">TEXT(DATE(YEAR(Invoer!$A$5),1,1)+INT((ROWS(B$2:B773)-1)/24),"jjjjmmdd")</f>
        <v>19030202</v>
      </c>
      <c r="C773" s="11" t="str">
        <f>INDEX(Data,2,2+MOD(ROWS(C$2:C773)-1,24))</f>
        <v>04.00</v>
      </c>
      <c r="D773" s="8" t="str">
        <f t="shared" ca="1" si="37"/>
        <v>—</v>
      </c>
      <c r="E773" s="16">
        <f t="shared" ca="1" si="38"/>
        <v>7</v>
      </c>
    </row>
    <row r="774" spans="1:5" x14ac:dyDescent="0.25">
      <c r="A774" s="3">
        <f t="shared" si="36"/>
        <v>78989</v>
      </c>
      <c r="B774" t="str">
        <f ca="1">TEXT(DATE(YEAR(Invoer!$A$5),1,1)+INT((ROWS(B$2:B774)-1)/24),"jjjjmmdd")</f>
        <v>19030202</v>
      </c>
      <c r="C774" s="11" t="str">
        <f>INDEX(Data,2,2+MOD(ROWS(C$2:C774)-1,24))</f>
        <v>05.00</v>
      </c>
      <c r="D774" s="8" t="str">
        <f t="shared" ca="1" si="37"/>
        <v>—</v>
      </c>
      <c r="E774" s="16">
        <f t="shared" ca="1" si="38"/>
        <v>7</v>
      </c>
    </row>
    <row r="775" spans="1:5" x14ac:dyDescent="0.25">
      <c r="A775" s="3">
        <f t="shared" si="36"/>
        <v>78989</v>
      </c>
      <c r="B775" t="str">
        <f ca="1">TEXT(DATE(YEAR(Invoer!$A$5),1,1)+INT((ROWS(B$2:B775)-1)/24),"jjjjmmdd")</f>
        <v>19030202</v>
      </c>
      <c r="C775" s="11" t="str">
        <f>INDEX(Data,2,2+MOD(ROWS(C$2:C775)-1,24))</f>
        <v>06.00</v>
      </c>
      <c r="D775" s="8" t="str">
        <f t="shared" ca="1" si="37"/>
        <v>—</v>
      </c>
      <c r="E775" s="16">
        <f t="shared" ca="1" si="38"/>
        <v>7</v>
      </c>
    </row>
    <row r="776" spans="1:5" x14ac:dyDescent="0.25">
      <c r="A776" s="3">
        <f t="shared" si="36"/>
        <v>78989</v>
      </c>
      <c r="B776" t="str">
        <f ca="1">TEXT(DATE(YEAR(Invoer!$A$5),1,1)+INT((ROWS(B$2:B776)-1)/24),"jjjjmmdd")</f>
        <v>19030202</v>
      </c>
      <c r="C776" s="11" t="str">
        <f>INDEX(Data,2,2+MOD(ROWS(C$2:C776)-1,24))</f>
        <v>07.00</v>
      </c>
      <c r="D776" s="8" t="str">
        <f t="shared" ca="1" si="37"/>
        <v>—</v>
      </c>
      <c r="E776" s="16">
        <f t="shared" ca="1" si="38"/>
        <v>7</v>
      </c>
    </row>
    <row r="777" spans="1:5" x14ac:dyDescent="0.25">
      <c r="A777" s="3">
        <f t="shared" si="36"/>
        <v>78989</v>
      </c>
      <c r="B777" t="str">
        <f ca="1">TEXT(DATE(YEAR(Invoer!$A$5),1,1)+INT((ROWS(B$2:B777)-1)/24),"jjjjmmdd")</f>
        <v>19030202</v>
      </c>
      <c r="C777" s="11" t="str">
        <f>INDEX(Data,2,2+MOD(ROWS(C$2:C777)-1,24))</f>
        <v>08.00</v>
      </c>
      <c r="D777" s="8" t="str">
        <f t="shared" ca="1" si="37"/>
        <v>—</v>
      </c>
      <c r="E777" s="16">
        <f t="shared" ca="1" si="38"/>
        <v>7</v>
      </c>
    </row>
    <row r="778" spans="1:5" x14ac:dyDescent="0.25">
      <c r="A778" s="3">
        <f t="shared" si="36"/>
        <v>78989</v>
      </c>
      <c r="B778" t="str">
        <f ca="1">TEXT(DATE(YEAR(Invoer!$A$5),1,1)+INT((ROWS(B$2:B778)-1)/24),"jjjjmmdd")</f>
        <v>19030202</v>
      </c>
      <c r="C778" s="11" t="str">
        <f>INDEX(Data,2,2+MOD(ROWS(C$2:C778)-1,24))</f>
        <v>09.00</v>
      </c>
      <c r="D778" s="8" t="str">
        <f t="shared" ca="1" si="37"/>
        <v>—</v>
      </c>
      <c r="E778" s="16">
        <f t="shared" ca="1" si="38"/>
        <v>7</v>
      </c>
    </row>
    <row r="779" spans="1:5" x14ac:dyDescent="0.25">
      <c r="A779" s="3">
        <f t="shared" si="36"/>
        <v>78989</v>
      </c>
      <c r="B779" t="str">
        <f ca="1">TEXT(DATE(YEAR(Invoer!$A$5),1,1)+INT((ROWS(B$2:B779)-1)/24),"jjjjmmdd")</f>
        <v>19030202</v>
      </c>
      <c r="C779" s="11" t="str">
        <f>INDEX(Data,2,2+MOD(ROWS(C$2:C779)-1,24))</f>
        <v>10.00</v>
      </c>
      <c r="D779" s="8" t="str">
        <f t="shared" ca="1" si="37"/>
        <v>—</v>
      </c>
      <c r="E779" s="16">
        <f t="shared" ca="1" si="38"/>
        <v>7</v>
      </c>
    </row>
    <row r="780" spans="1:5" x14ac:dyDescent="0.25">
      <c r="A780" s="3">
        <f t="shared" si="36"/>
        <v>78989</v>
      </c>
      <c r="B780" t="str">
        <f ca="1">TEXT(DATE(YEAR(Invoer!$A$5),1,1)+INT((ROWS(B$2:B780)-1)/24),"jjjjmmdd")</f>
        <v>19030202</v>
      </c>
      <c r="C780" s="11" t="str">
        <f>INDEX(Data,2,2+MOD(ROWS(C$2:C780)-1,24))</f>
        <v>11.00</v>
      </c>
      <c r="D780" s="8" t="str">
        <f t="shared" ca="1" si="37"/>
        <v>—</v>
      </c>
      <c r="E780" s="16">
        <f t="shared" ca="1" si="38"/>
        <v>7</v>
      </c>
    </row>
    <row r="781" spans="1:5" x14ac:dyDescent="0.25">
      <c r="A781" s="3">
        <f t="shared" si="36"/>
        <v>78989</v>
      </c>
      <c r="B781" t="str">
        <f ca="1">TEXT(DATE(YEAR(Invoer!$A$5),1,1)+INT((ROWS(B$2:B781)-1)/24),"jjjjmmdd")</f>
        <v>19030202</v>
      </c>
      <c r="C781" s="11" t="str">
        <f>INDEX(Data,2,2+MOD(ROWS(C$2:C781)-1,24))</f>
        <v>12.00</v>
      </c>
      <c r="D781" s="8" t="str">
        <f t="shared" ca="1" si="37"/>
        <v>—</v>
      </c>
      <c r="E781" s="16">
        <f t="shared" ca="1" si="38"/>
        <v>7</v>
      </c>
    </row>
    <row r="782" spans="1:5" x14ac:dyDescent="0.25">
      <c r="A782" s="3">
        <f t="shared" si="36"/>
        <v>78989</v>
      </c>
      <c r="B782" t="str">
        <f ca="1">TEXT(DATE(YEAR(Invoer!$A$5),1,1)+INT((ROWS(B$2:B782)-1)/24),"jjjjmmdd")</f>
        <v>19030202</v>
      </c>
      <c r="C782" s="11" t="str">
        <f>INDEX(Data,2,2+MOD(ROWS(C$2:C782)-1,24))</f>
        <v>13.00</v>
      </c>
      <c r="D782" s="8" t="str">
        <f t="shared" ca="1" si="37"/>
        <v>—</v>
      </c>
      <c r="E782" s="16">
        <f t="shared" ca="1" si="38"/>
        <v>7</v>
      </c>
    </row>
    <row r="783" spans="1:5" x14ac:dyDescent="0.25">
      <c r="A783" s="3">
        <f t="shared" si="36"/>
        <v>78989</v>
      </c>
      <c r="B783" t="str">
        <f ca="1">TEXT(DATE(YEAR(Invoer!$A$5),1,1)+INT((ROWS(B$2:B783)-1)/24),"jjjjmmdd")</f>
        <v>19030202</v>
      </c>
      <c r="C783" s="11" t="str">
        <f>INDEX(Data,2,2+MOD(ROWS(C$2:C783)-1,24))</f>
        <v>14.00</v>
      </c>
      <c r="D783" s="8" t="str">
        <f t="shared" ca="1" si="37"/>
        <v>—</v>
      </c>
      <c r="E783" s="16">
        <f t="shared" ca="1" si="38"/>
        <v>7</v>
      </c>
    </row>
    <row r="784" spans="1:5" x14ac:dyDescent="0.25">
      <c r="A784" s="3">
        <f t="shared" si="36"/>
        <v>78989</v>
      </c>
      <c r="B784" t="str">
        <f ca="1">TEXT(DATE(YEAR(Invoer!$A$5),1,1)+INT((ROWS(B$2:B784)-1)/24),"jjjjmmdd")</f>
        <v>19030202</v>
      </c>
      <c r="C784" s="11" t="str">
        <f>INDEX(Data,2,2+MOD(ROWS(C$2:C784)-1,24))</f>
        <v>15.00</v>
      </c>
      <c r="D784" s="8" t="str">
        <f t="shared" ca="1" si="37"/>
        <v>—</v>
      </c>
      <c r="E784" s="16">
        <f t="shared" ca="1" si="38"/>
        <v>7</v>
      </c>
    </row>
    <row r="785" spans="1:5" x14ac:dyDescent="0.25">
      <c r="A785" s="3">
        <f t="shared" si="36"/>
        <v>78989</v>
      </c>
      <c r="B785" t="str">
        <f ca="1">TEXT(DATE(YEAR(Invoer!$A$5),1,1)+INT((ROWS(B$2:B785)-1)/24),"jjjjmmdd")</f>
        <v>19030202</v>
      </c>
      <c r="C785" s="11" t="str">
        <f>INDEX(Data,2,2+MOD(ROWS(C$2:C785)-1,24))</f>
        <v>16.00</v>
      </c>
      <c r="D785" s="8" t="str">
        <f t="shared" ca="1" si="37"/>
        <v>—</v>
      </c>
      <c r="E785" s="16">
        <f t="shared" ca="1" si="38"/>
        <v>7</v>
      </c>
    </row>
    <row r="786" spans="1:5" x14ac:dyDescent="0.25">
      <c r="A786" s="3">
        <f t="shared" si="36"/>
        <v>78989</v>
      </c>
      <c r="B786" t="str">
        <f ca="1">TEXT(DATE(YEAR(Invoer!$A$5),1,1)+INT((ROWS(B$2:B786)-1)/24),"jjjjmmdd")</f>
        <v>19030202</v>
      </c>
      <c r="C786" s="11" t="str">
        <f>INDEX(Data,2,2+MOD(ROWS(C$2:C786)-1,24))</f>
        <v>17.00</v>
      </c>
      <c r="D786" s="8" t="str">
        <f t="shared" ca="1" si="37"/>
        <v>—</v>
      </c>
      <c r="E786" s="16">
        <f t="shared" ca="1" si="38"/>
        <v>7</v>
      </c>
    </row>
    <row r="787" spans="1:5" x14ac:dyDescent="0.25">
      <c r="A787" s="3">
        <f t="shared" si="36"/>
        <v>78989</v>
      </c>
      <c r="B787" t="str">
        <f ca="1">TEXT(DATE(YEAR(Invoer!$A$5),1,1)+INT((ROWS(B$2:B787)-1)/24),"jjjjmmdd")</f>
        <v>19030202</v>
      </c>
      <c r="C787" s="11" t="str">
        <f>INDEX(Data,2,2+MOD(ROWS(C$2:C787)-1,24))</f>
        <v>18.00</v>
      </c>
      <c r="D787" s="8" t="str">
        <f t="shared" ca="1" si="37"/>
        <v>—</v>
      </c>
      <c r="E787" s="16">
        <f t="shared" ca="1" si="38"/>
        <v>7</v>
      </c>
    </row>
    <row r="788" spans="1:5" x14ac:dyDescent="0.25">
      <c r="A788" s="3">
        <f t="shared" si="36"/>
        <v>78989</v>
      </c>
      <c r="B788" t="str">
        <f ca="1">TEXT(DATE(YEAR(Invoer!$A$5),1,1)+INT((ROWS(B$2:B788)-1)/24),"jjjjmmdd")</f>
        <v>19030202</v>
      </c>
      <c r="C788" s="11" t="str">
        <f>INDEX(Data,2,2+MOD(ROWS(C$2:C788)-1,24))</f>
        <v>19.00</v>
      </c>
      <c r="D788" s="8" t="str">
        <f t="shared" ca="1" si="37"/>
        <v>—</v>
      </c>
      <c r="E788" s="16">
        <f t="shared" ca="1" si="38"/>
        <v>7</v>
      </c>
    </row>
    <row r="789" spans="1:5" x14ac:dyDescent="0.25">
      <c r="A789" s="3">
        <f t="shared" si="36"/>
        <v>78989</v>
      </c>
      <c r="B789" t="str">
        <f ca="1">TEXT(DATE(YEAR(Invoer!$A$5),1,1)+INT((ROWS(B$2:B789)-1)/24),"jjjjmmdd")</f>
        <v>19030202</v>
      </c>
      <c r="C789" s="11" t="str">
        <f>INDEX(Data,2,2+MOD(ROWS(C$2:C789)-1,24))</f>
        <v>20.00</v>
      </c>
      <c r="D789" s="8" t="str">
        <f t="shared" ca="1" si="37"/>
        <v>—</v>
      </c>
      <c r="E789" s="16">
        <f t="shared" ca="1" si="38"/>
        <v>7</v>
      </c>
    </row>
    <row r="790" spans="1:5" x14ac:dyDescent="0.25">
      <c r="A790" s="3">
        <f t="shared" si="36"/>
        <v>78989</v>
      </c>
      <c r="B790" t="str">
        <f ca="1">TEXT(DATE(YEAR(Invoer!$A$5),1,1)+INT((ROWS(B$2:B790)-1)/24),"jjjjmmdd")</f>
        <v>19030202</v>
      </c>
      <c r="C790" s="11" t="str">
        <f>INDEX(Data,2,2+MOD(ROWS(C$2:C790)-1,24))</f>
        <v>21.00</v>
      </c>
      <c r="D790" s="8" t="str">
        <f t="shared" ca="1" si="37"/>
        <v>—</v>
      </c>
      <c r="E790" s="16">
        <f t="shared" ca="1" si="38"/>
        <v>7</v>
      </c>
    </row>
    <row r="791" spans="1:5" x14ac:dyDescent="0.25">
      <c r="A791" s="3">
        <f t="shared" si="36"/>
        <v>78989</v>
      </c>
      <c r="B791" t="str">
        <f ca="1">TEXT(DATE(YEAR(Invoer!$A$5),1,1)+INT((ROWS(B$2:B791)-1)/24),"jjjjmmdd")</f>
        <v>19030202</v>
      </c>
      <c r="C791" s="11" t="str">
        <f>INDEX(Data,2,2+MOD(ROWS(C$2:C791)-1,24))</f>
        <v>22.00</v>
      </c>
      <c r="D791" s="8" t="str">
        <f t="shared" ca="1" si="37"/>
        <v>—</v>
      </c>
      <c r="E791" s="16">
        <f t="shared" ca="1" si="38"/>
        <v>7</v>
      </c>
    </row>
    <row r="792" spans="1:5" x14ac:dyDescent="0.25">
      <c r="A792" s="3">
        <f t="shared" si="36"/>
        <v>78989</v>
      </c>
      <c r="B792" t="str">
        <f ca="1">TEXT(DATE(YEAR(Invoer!$A$5),1,1)+INT((ROWS(B$2:B792)-1)/24),"jjjjmmdd")</f>
        <v>19030202</v>
      </c>
      <c r="C792" s="11" t="str">
        <f>INDEX(Data,2,2+MOD(ROWS(C$2:C792)-1,24))</f>
        <v>23.00</v>
      </c>
      <c r="D792" s="8" t="str">
        <f t="shared" ca="1" si="37"/>
        <v>—</v>
      </c>
      <c r="E792" s="16">
        <f t="shared" ca="1" si="38"/>
        <v>7</v>
      </c>
    </row>
    <row r="793" spans="1:5" x14ac:dyDescent="0.25">
      <c r="A793" s="3">
        <f t="shared" si="36"/>
        <v>78989</v>
      </c>
      <c r="B793" t="str">
        <f ca="1">TEXT(DATE(YEAR(Invoer!$A$5),1,1)+INT((ROWS(B$2:B793)-1)/24),"jjjjmmdd")</f>
        <v>19030202</v>
      </c>
      <c r="C793" s="11" t="str">
        <f>INDEX(Data,2,2+MOD(ROWS(C$2:C793)-1,24))</f>
        <v>24.00</v>
      </c>
      <c r="D793" s="8" t="str">
        <f t="shared" ca="1" si="37"/>
        <v>—</v>
      </c>
      <c r="E793" s="16">
        <f t="shared" ca="1" si="38"/>
        <v>7</v>
      </c>
    </row>
    <row r="794" spans="1:5" x14ac:dyDescent="0.25">
      <c r="A794" s="3">
        <f t="shared" si="36"/>
        <v>78989</v>
      </c>
      <c r="B794" t="str">
        <f ca="1">TEXT(DATE(YEAR(Invoer!$A$5),1,1)+INT((ROWS(B$2:B794)-1)/24),"jjjjmmdd")</f>
        <v>19030203</v>
      </c>
      <c r="C794" s="11" t="str">
        <f>INDEX(Data,2,2+MOD(ROWS(C$2:C794)-1,24))</f>
        <v>01.00</v>
      </c>
      <c r="D794" s="8" t="str">
        <f t="shared" ca="1" si="37"/>
        <v>—</v>
      </c>
      <c r="E794" s="16">
        <f t="shared" ca="1" si="38"/>
        <v>7</v>
      </c>
    </row>
    <row r="795" spans="1:5" x14ac:dyDescent="0.25">
      <c r="A795" s="3">
        <f t="shared" si="36"/>
        <v>78989</v>
      </c>
      <c r="B795" t="str">
        <f ca="1">TEXT(DATE(YEAR(Invoer!$A$5),1,1)+INT((ROWS(B$2:B795)-1)/24),"jjjjmmdd")</f>
        <v>19030203</v>
      </c>
      <c r="C795" s="11" t="str">
        <f>INDEX(Data,2,2+MOD(ROWS(C$2:C795)-1,24))</f>
        <v>02.00</v>
      </c>
      <c r="D795" s="8" t="str">
        <f t="shared" ca="1" si="37"/>
        <v>—</v>
      </c>
      <c r="E795" s="16">
        <f t="shared" ca="1" si="38"/>
        <v>7</v>
      </c>
    </row>
    <row r="796" spans="1:5" x14ac:dyDescent="0.25">
      <c r="A796" s="3">
        <f t="shared" si="36"/>
        <v>78989</v>
      </c>
      <c r="B796" t="str">
        <f ca="1">TEXT(DATE(YEAR(Invoer!$A$5),1,1)+INT((ROWS(B$2:B796)-1)/24),"jjjjmmdd")</f>
        <v>19030203</v>
      </c>
      <c r="C796" s="11" t="str">
        <f>INDEX(Data,2,2+MOD(ROWS(C$2:C796)-1,24))</f>
        <v>03.00</v>
      </c>
      <c r="D796" s="8" t="str">
        <f t="shared" ca="1" si="37"/>
        <v>—</v>
      </c>
      <c r="E796" s="16">
        <f t="shared" ca="1" si="38"/>
        <v>7</v>
      </c>
    </row>
    <row r="797" spans="1:5" x14ac:dyDescent="0.25">
      <c r="A797" s="3">
        <f t="shared" si="36"/>
        <v>78989</v>
      </c>
      <c r="B797" t="str">
        <f ca="1">TEXT(DATE(YEAR(Invoer!$A$5),1,1)+INT((ROWS(B$2:B797)-1)/24),"jjjjmmdd")</f>
        <v>19030203</v>
      </c>
      <c r="C797" s="11" t="str">
        <f>INDEX(Data,2,2+MOD(ROWS(C$2:C797)-1,24))</f>
        <v>04.00</v>
      </c>
      <c r="D797" s="8" t="str">
        <f t="shared" ca="1" si="37"/>
        <v>—</v>
      </c>
      <c r="E797" s="16">
        <f t="shared" ca="1" si="38"/>
        <v>7</v>
      </c>
    </row>
    <row r="798" spans="1:5" x14ac:dyDescent="0.25">
      <c r="A798" s="3">
        <f t="shared" si="36"/>
        <v>78989</v>
      </c>
      <c r="B798" t="str">
        <f ca="1">TEXT(DATE(YEAR(Invoer!$A$5),1,1)+INT((ROWS(B$2:B798)-1)/24),"jjjjmmdd")</f>
        <v>19030203</v>
      </c>
      <c r="C798" s="11" t="str">
        <f>INDEX(Data,2,2+MOD(ROWS(C$2:C798)-1,24))</f>
        <v>05.00</v>
      </c>
      <c r="D798" s="8" t="str">
        <f t="shared" ca="1" si="37"/>
        <v>—</v>
      </c>
      <c r="E798" s="16">
        <f t="shared" ca="1" si="38"/>
        <v>7</v>
      </c>
    </row>
    <row r="799" spans="1:5" x14ac:dyDescent="0.25">
      <c r="A799" s="3">
        <f t="shared" si="36"/>
        <v>78989</v>
      </c>
      <c r="B799" t="str">
        <f ca="1">TEXT(DATE(YEAR(Invoer!$A$5),1,1)+INT((ROWS(B$2:B799)-1)/24),"jjjjmmdd")</f>
        <v>19030203</v>
      </c>
      <c r="C799" s="11" t="str">
        <f>INDEX(Data,2,2+MOD(ROWS(C$2:C799)-1,24))</f>
        <v>06.00</v>
      </c>
      <c r="D799" s="8" t="str">
        <f t="shared" ca="1" si="37"/>
        <v>—</v>
      </c>
      <c r="E799" s="16">
        <f t="shared" ca="1" si="38"/>
        <v>7</v>
      </c>
    </row>
    <row r="800" spans="1:5" x14ac:dyDescent="0.25">
      <c r="A800" s="3">
        <f t="shared" si="36"/>
        <v>78989</v>
      </c>
      <c r="B800" t="str">
        <f ca="1">TEXT(DATE(YEAR(Invoer!$A$5),1,1)+INT((ROWS(B$2:B800)-1)/24),"jjjjmmdd")</f>
        <v>19030203</v>
      </c>
      <c r="C800" s="11" t="str">
        <f>INDEX(Data,2,2+MOD(ROWS(C$2:C800)-1,24))</f>
        <v>07.00</v>
      </c>
      <c r="D800" s="8" t="str">
        <f t="shared" ca="1" si="37"/>
        <v>—</v>
      </c>
      <c r="E800" s="16">
        <f t="shared" ca="1" si="38"/>
        <v>7</v>
      </c>
    </row>
    <row r="801" spans="1:5" x14ac:dyDescent="0.25">
      <c r="A801" s="3">
        <f t="shared" si="36"/>
        <v>78989</v>
      </c>
      <c r="B801" t="str">
        <f ca="1">TEXT(DATE(YEAR(Invoer!$A$5),1,1)+INT((ROWS(B$2:B801)-1)/24),"jjjjmmdd")</f>
        <v>19030203</v>
      </c>
      <c r="C801" s="11" t="str">
        <f>INDEX(Data,2,2+MOD(ROWS(C$2:C801)-1,24))</f>
        <v>08.00</v>
      </c>
      <c r="D801" s="8" t="str">
        <f t="shared" ca="1" si="37"/>
        <v>—</v>
      </c>
      <c r="E801" s="16">
        <f t="shared" ca="1" si="38"/>
        <v>7</v>
      </c>
    </row>
    <row r="802" spans="1:5" x14ac:dyDescent="0.25">
      <c r="A802" s="3">
        <f t="shared" si="36"/>
        <v>78989</v>
      </c>
      <c r="B802" t="str">
        <f ca="1">TEXT(DATE(YEAR(Invoer!$A$5),1,1)+INT((ROWS(B$2:B802)-1)/24),"jjjjmmdd")</f>
        <v>19030203</v>
      </c>
      <c r="C802" s="11" t="str">
        <f>INDEX(Data,2,2+MOD(ROWS(C$2:C802)-1,24))</f>
        <v>09.00</v>
      </c>
      <c r="D802" s="8" t="str">
        <f t="shared" ca="1" si="37"/>
        <v>—</v>
      </c>
      <c r="E802" s="16">
        <f t="shared" ca="1" si="38"/>
        <v>7</v>
      </c>
    </row>
    <row r="803" spans="1:5" x14ac:dyDescent="0.25">
      <c r="A803" s="3">
        <f t="shared" si="36"/>
        <v>78989</v>
      </c>
      <c r="B803" t="str">
        <f ca="1">TEXT(DATE(YEAR(Invoer!$A$5),1,1)+INT((ROWS(B$2:B803)-1)/24),"jjjjmmdd")</f>
        <v>19030203</v>
      </c>
      <c r="C803" s="11" t="str">
        <f>INDEX(Data,2,2+MOD(ROWS(C$2:C803)-1,24))</f>
        <v>10.00</v>
      </c>
      <c r="D803" s="8" t="str">
        <f t="shared" ca="1" si="37"/>
        <v>—</v>
      </c>
      <c r="E803" s="16">
        <f t="shared" ca="1" si="38"/>
        <v>7</v>
      </c>
    </row>
    <row r="804" spans="1:5" x14ac:dyDescent="0.25">
      <c r="A804" s="3">
        <f t="shared" si="36"/>
        <v>78989</v>
      </c>
      <c r="B804" t="str">
        <f ca="1">TEXT(DATE(YEAR(Invoer!$A$5),1,1)+INT((ROWS(B$2:B804)-1)/24),"jjjjmmdd")</f>
        <v>19030203</v>
      </c>
      <c r="C804" s="11" t="str">
        <f>INDEX(Data,2,2+MOD(ROWS(C$2:C804)-1,24))</f>
        <v>11.00</v>
      </c>
      <c r="D804" s="8" t="str">
        <f t="shared" ca="1" si="37"/>
        <v>—</v>
      </c>
      <c r="E804" s="16">
        <f t="shared" ca="1" si="38"/>
        <v>7</v>
      </c>
    </row>
    <row r="805" spans="1:5" x14ac:dyDescent="0.25">
      <c r="A805" s="3">
        <f t="shared" si="36"/>
        <v>78989</v>
      </c>
      <c r="B805" t="str">
        <f ca="1">TEXT(DATE(YEAR(Invoer!$A$5),1,1)+INT((ROWS(B$2:B805)-1)/24),"jjjjmmdd")</f>
        <v>19030203</v>
      </c>
      <c r="C805" s="11" t="str">
        <f>INDEX(Data,2,2+MOD(ROWS(C$2:C805)-1,24))</f>
        <v>12.00</v>
      </c>
      <c r="D805" s="8" t="str">
        <f t="shared" ca="1" si="37"/>
        <v>—</v>
      </c>
      <c r="E805" s="16">
        <f t="shared" ca="1" si="38"/>
        <v>7</v>
      </c>
    </row>
    <row r="806" spans="1:5" x14ac:dyDescent="0.25">
      <c r="A806" s="3">
        <f t="shared" si="36"/>
        <v>78989</v>
      </c>
      <c r="B806" t="str">
        <f ca="1">TEXT(DATE(YEAR(Invoer!$A$5),1,1)+INT((ROWS(B$2:B806)-1)/24),"jjjjmmdd")</f>
        <v>19030203</v>
      </c>
      <c r="C806" s="11" t="str">
        <f>INDEX(Data,2,2+MOD(ROWS(C$2:C806)-1,24))</f>
        <v>13.00</v>
      </c>
      <c r="D806" s="8" t="str">
        <f t="shared" ca="1" si="37"/>
        <v>—</v>
      </c>
      <c r="E806" s="16">
        <f t="shared" ca="1" si="38"/>
        <v>7</v>
      </c>
    </row>
    <row r="807" spans="1:5" x14ac:dyDescent="0.25">
      <c r="A807" s="3">
        <f t="shared" si="36"/>
        <v>78989</v>
      </c>
      <c r="B807" t="str">
        <f ca="1">TEXT(DATE(YEAR(Invoer!$A$5),1,1)+INT((ROWS(B$2:B807)-1)/24),"jjjjmmdd")</f>
        <v>19030203</v>
      </c>
      <c r="C807" s="11" t="str">
        <f>INDEX(Data,2,2+MOD(ROWS(C$2:C807)-1,24))</f>
        <v>14.00</v>
      </c>
      <c r="D807" s="8" t="str">
        <f t="shared" ca="1" si="37"/>
        <v>—</v>
      </c>
      <c r="E807" s="16">
        <f t="shared" ca="1" si="38"/>
        <v>7</v>
      </c>
    </row>
    <row r="808" spans="1:5" x14ac:dyDescent="0.25">
      <c r="A808" s="3">
        <f t="shared" si="36"/>
        <v>78989</v>
      </c>
      <c r="B808" t="str">
        <f ca="1">TEXT(DATE(YEAR(Invoer!$A$5),1,1)+INT((ROWS(B$2:B808)-1)/24),"jjjjmmdd")</f>
        <v>19030203</v>
      </c>
      <c r="C808" s="11" t="str">
        <f>INDEX(Data,2,2+MOD(ROWS(C$2:C808)-1,24))</f>
        <v>15.00</v>
      </c>
      <c r="D808" s="8" t="str">
        <f t="shared" ca="1" si="37"/>
        <v>—</v>
      </c>
      <c r="E808" s="16">
        <f t="shared" ca="1" si="38"/>
        <v>7</v>
      </c>
    </row>
    <row r="809" spans="1:5" x14ac:dyDescent="0.25">
      <c r="A809" s="3">
        <f t="shared" si="36"/>
        <v>78989</v>
      </c>
      <c r="B809" t="str">
        <f ca="1">TEXT(DATE(YEAR(Invoer!$A$5),1,1)+INT((ROWS(B$2:B809)-1)/24),"jjjjmmdd")</f>
        <v>19030203</v>
      </c>
      <c r="C809" s="11" t="str">
        <f>INDEX(Data,2,2+MOD(ROWS(C$2:C809)-1,24))</f>
        <v>16.00</v>
      </c>
      <c r="D809" s="8" t="str">
        <f t="shared" ca="1" si="37"/>
        <v>—</v>
      </c>
      <c r="E809" s="16">
        <f t="shared" ca="1" si="38"/>
        <v>7</v>
      </c>
    </row>
    <row r="810" spans="1:5" x14ac:dyDescent="0.25">
      <c r="A810" s="3">
        <f t="shared" si="36"/>
        <v>78989</v>
      </c>
      <c r="B810" t="str">
        <f ca="1">TEXT(DATE(YEAR(Invoer!$A$5),1,1)+INT((ROWS(B$2:B810)-1)/24),"jjjjmmdd")</f>
        <v>19030203</v>
      </c>
      <c r="C810" s="11" t="str">
        <f>INDEX(Data,2,2+MOD(ROWS(C$2:C810)-1,24))</f>
        <v>17.00</v>
      </c>
      <c r="D810" s="8" t="str">
        <f t="shared" ca="1" si="37"/>
        <v>—</v>
      </c>
      <c r="E810" s="16">
        <f t="shared" ca="1" si="38"/>
        <v>7</v>
      </c>
    </row>
    <row r="811" spans="1:5" x14ac:dyDescent="0.25">
      <c r="A811" s="3">
        <f t="shared" si="36"/>
        <v>78989</v>
      </c>
      <c r="B811" t="str">
        <f ca="1">TEXT(DATE(YEAR(Invoer!$A$5),1,1)+INT((ROWS(B$2:B811)-1)/24),"jjjjmmdd")</f>
        <v>19030203</v>
      </c>
      <c r="C811" s="11" t="str">
        <f>INDEX(Data,2,2+MOD(ROWS(C$2:C811)-1,24))</f>
        <v>18.00</v>
      </c>
      <c r="D811" s="8" t="str">
        <f t="shared" ca="1" si="37"/>
        <v>—</v>
      </c>
      <c r="E811" s="16">
        <f t="shared" ca="1" si="38"/>
        <v>7</v>
      </c>
    </row>
    <row r="812" spans="1:5" x14ac:dyDescent="0.25">
      <c r="A812" s="3">
        <f t="shared" si="36"/>
        <v>78989</v>
      </c>
      <c r="B812" t="str">
        <f ca="1">TEXT(DATE(YEAR(Invoer!$A$5),1,1)+INT((ROWS(B$2:B812)-1)/24),"jjjjmmdd")</f>
        <v>19030203</v>
      </c>
      <c r="C812" s="11" t="str">
        <f>INDEX(Data,2,2+MOD(ROWS(C$2:C812)-1,24))</f>
        <v>19.00</v>
      </c>
      <c r="D812" s="8" t="str">
        <f t="shared" ca="1" si="37"/>
        <v>—</v>
      </c>
      <c r="E812" s="16">
        <f t="shared" ca="1" si="38"/>
        <v>7</v>
      </c>
    </row>
    <row r="813" spans="1:5" x14ac:dyDescent="0.25">
      <c r="A813" s="3">
        <f t="shared" si="36"/>
        <v>78989</v>
      </c>
      <c r="B813" t="str">
        <f ca="1">TEXT(DATE(YEAR(Invoer!$A$5),1,1)+INT((ROWS(B$2:B813)-1)/24),"jjjjmmdd")</f>
        <v>19030203</v>
      </c>
      <c r="C813" s="11" t="str">
        <f>INDEX(Data,2,2+MOD(ROWS(C$2:C813)-1,24))</f>
        <v>20.00</v>
      </c>
      <c r="D813" s="8" t="str">
        <f t="shared" ca="1" si="37"/>
        <v>—</v>
      </c>
      <c r="E813" s="16">
        <f t="shared" ca="1" si="38"/>
        <v>7</v>
      </c>
    </row>
    <row r="814" spans="1:5" x14ac:dyDescent="0.25">
      <c r="A814" s="3">
        <f t="shared" si="36"/>
        <v>78989</v>
      </c>
      <c r="B814" t="str">
        <f ca="1">TEXT(DATE(YEAR(Invoer!$A$5),1,1)+INT((ROWS(B$2:B814)-1)/24),"jjjjmmdd")</f>
        <v>19030203</v>
      </c>
      <c r="C814" s="11" t="str">
        <f>INDEX(Data,2,2+MOD(ROWS(C$2:C814)-1,24))</f>
        <v>21.00</v>
      </c>
      <c r="D814" s="8" t="str">
        <f t="shared" ca="1" si="37"/>
        <v>—</v>
      </c>
      <c r="E814" s="16">
        <f t="shared" ca="1" si="38"/>
        <v>7</v>
      </c>
    </row>
    <row r="815" spans="1:5" x14ac:dyDescent="0.25">
      <c r="A815" s="3">
        <f t="shared" si="36"/>
        <v>78989</v>
      </c>
      <c r="B815" t="str">
        <f ca="1">TEXT(DATE(YEAR(Invoer!$A$5),1,1)+INT((ROWS(B$2:B815)-1)/24),"jjjjmmdd")</f>
        <v>19030203</v>
      </c>
      <c r="C815" s="11" t="str">
        <f>INDEX(Data,2,2+MOD(ROWS(C$2:C815)-1,24))</f>
        <v>22.00</v>
      </c>
      <c r="D815" s="8" t="str">
        <f t="shared" ca="1" si="37"/>
        <v>—</v>
      </c>
      <c r="E815" s="16">
        <f t="shared" ca="1" si="38"/>
        <v>7</v>
      </c>
    </row>
    <row r="816" spans="1:5" x14ac:dyDescent="0.25">
      <c r="A816" s="3">
        <f t="shared" si="36"/>
        <v>78989</v>
      </c>
      <c r="B816" t="str">
        <f ca="1">TEXT(DATE(YEAR(Invoer!$A$5),1,1)+INT((ROWS(B$2:B816)-1)/24),"jjjjmmdd")</f>
        <v>19030203</v>
      </c>
      <c r="C816" s="11" t="str">
        <f>INDEX(Data,2,2+MOD(ROWS(C$2:C816)-1,24))</f>
        <v>23.00</v>
      </c>
      <c r="D816" s="8" t="str">
        <f t="shared" ca="1" si="37"/>
        <v>—</v>
      </c>
      <c r="E816" s="16">
        <f t="shared" ca="1" si="38"/>
        <v>7</v>
      </c>
    </row>
    <row r="817" spans="1:5" x14ac:dyDescent="0.25">
      <c r="A817" s="3">
        <f t="shared" si="36"/>
        <v>78989</v>
      </c>
      <c r="B817" t="str">
        <f ca="1">TEXT(DATE(YEAR(Invoer!$A$5),1,1)+INT((ROWS(B$2:B817)-1)/24),"jjjjmmdd")</f>
        <v>19030203</v>
      </c>
      <c r="C817" s="11" t="str">
        <f>INDEX(Data,2,2+MOD(ROWS(C$2:C817)-1,24))</f>
        <v>24.00</v>
      </c>
      <c r="D817" s="8" t="str">
        <f t="shared" ca="1" si="37"/>
        <v>—</v>
      </c>
      <c r="E817" s="16">
        <f t="shared" ca="1" si="38"/>
        <v>7</v>
      </c>
    </row>
    <row r="818" spans="1:5" x14ac:dyDescent="0.25">
      <c r="A818" s="3">
        <f t="shared" si="36"/>
        <v>78989</v>
      </c>
      <c r="B818" t="str">
        <f ca="1">TEXT(DATE(YEAR(Invoer!$A$5),1,1)+INT((ROWS(B$2:B818)-1)/24),"jjjjmmdd")</f>
        <v>19030204</v>
      </c>
      <c r="C818" s="11" t="str">
        <f>INDEX(Data,2,2+MOD(ROWS(C$2:C818)-1,24))</f>
        <v>01.00</v>
      </c>
      <c r="D818" s="8" t="str">
        <f t="shared" ca="1" si="37"/>
        <v>—</v>
      </c>
      <c r="E818" s="16">
        <f t="shared" ca="1" si="38"/>
        <v>7</v>
      </c>
    </row>
    <row r="819" spans="1:5" x14ac:dyDescent="0.25">
      <c r="A819" s="3">
        <f t="shared" si="36"/>
        <v>78989</v>
      </c>
      <c r="B819" t="str">
        <f ca="1">TEXT(DATE(YEAR(Invoer!$A$5),1,1)+INT((ROWS(B$2:B819)-1)/24),"jjjjmmdd")</f>
        <v>19030204</v>
      </c>
      <c r="C819" s="11" t="str">
        <f>INDEX(Data,2,2+MOD(ROWS(C$2:C819)-1,24))</f>
        <v>02.00</v>
      </c>
      <c r="D819" s="8" t="str">
        <f t="shared" ca="1" si="37"/>
        <v>—</v>
      </c>
      <c r="E819" s="16">
        <f t="shared" ca="1" si="38"/>
        <v>7</v>
      </c>
    </row>
    <row r="820" spans="1:5" x14ac:dyDescent="0.25">
      <c r="A820" s="3">
        <f t="shared" si="36"/>
        <v>78989</v>
      </c>
      <c r="B820" t="str">
        <f ca="1">TEXT(DATE(YEAR(Invoer!$A$5),1,1)+INT((ROWS(B$2:B820)-1)/24),"jjjjmmdd")</f>
        <v>19030204</v>
      </c>
      <c r="C820" s="11" t="str">
        <f>INDEX(Data,2,2+MOD(ROWS(C$2:C820)-1,24))</f>
        <v>03.00</v>
      </c>
      <c r="D820" s="8" t="str">
        <f t="shared" ca="1" si="37"/>
        <v>—</v>
      </c>
      <c r="E820" s="16">
        <f t="shared" ca="1" si="38"/>
        <v>7</v>
      </c>
    </row>
    <row r="821" spans="1:5" x14ac:dyDescent="0.25">
      <c r="A821" s="3">
        <f t="shared" si="36"/>
        <v>78989</v>
      </c>
      <c r="B821" t="str">
        <f ca="1">TEXT(DATE(YEAR(Invoer!$A$5),1,1)+INT((ROWS(B$2:B821)-1)/24),"jjjjmmdd")</f>
        <v>19030204</v>
      </c>
      <c r="C821" s="11" t="str">
        <f>INDEX(Data,2,2+MOD(ROWS(C$2:C821)-1,24))</f>
        <v>04.00</v>
      </c>
      <c r="D821" s="8" t="str">
        <f t="shared" ca="1" si="37"/>
        <v>—</v>
      </c>
      <c r="E821" s="16">
        <f t="shared" ca="1" si="38"/>
        <v>7</v>
      </c>
    </row>
    <row r="822" spans="1:5" x14ac:dyDescent="0.25">
      <c r="A822" s="3">
        <f t="shared" si="36"/>
        <v>78989</v>
      </c>
      <c r="B822" t="str">
        <f ca="1">TEXT(DATE(YEAR(Invoer!$A$5),1,1)+INT((ROWS(B$2:B822)-1)/24),"jjjjmmdd")</f>
        <v>19030204</v>
      </c>
      <c r="C822" s="11" t="str">
        <f>INDEX(Data,2,2+MOD(ROWS(C$2:C822)-1,24))</f>
        <v>05.00</v>
      </c>
      <c r="D822" s="8" t="str">
        <f t="shared" ca="1" si="37"/>
        <v>—</v>
      </c>
      <c r="E822" s="16">
        <f t="shared" ca="1" si="38"/>
        <v>7</v>
      </c>
    </row>
    <row r="823" spans="1:5" x14ac:dyDescent="0.25">
      <c r="A823" s="3">
        <f t="shared" si="36"/>
        <v>78989</v>
      </c>
      <c r="B823" t="str">
        <f ca="1">TEXT(DATE(YEAR(Invoer!$A$5),1,1)+INT((ROWS(B$2:B823)-1)/24),"jjjjmmdd")</f>
        <v>19030204</v>
      </c>
      <c r="C823" s="11" t="str">
        <f>INDEX(Data,2,2+MOD(ROWS(C$2:C823)-1,24))</f>
        <v>06.00</v>
      </c>
      <c r="D823" s="8" t="str">
        <f t="shared" ca="1" si="37"/>
        <v>—</v>
      </c>
      <c r="E823" s="16">
        <f t="shared" ca="1" si="38"/>
        <v>7</v>
      </c>
    </row>
    <row r="824" spans="1:5" x14ac:dyDescent="0.25">
      <c r="A824" s="3">
        <f t="shared" si="36"/>
        <v>78989</v>
      </c>
      <c r="B824" t="str">
        <f ca="1">TEXT(DATE(YEAR(Invoer!$A$5),1,1)+INT((ROWS(B$2:B824)-1)/24),"jjjjmmdd")</f>
        <v>19030204</v>
      </c>
      <c r="C824" s="11" t="str">
        <f>INDEX(Data,2,2+MOD(ROWS(C$2:C824)-1,24))</f>
        <v>07.00</v>
      </c>
      <c r="D824" s="8" t="str">
        <f t="shared" ca="1" si="37"/>
        <v>—</v>
      </c>
      <c r="E824" s="16">
        <f t="shared" ca="1" si="38"/>
        <v>7</v>
      </c>
    </row>
    <row r="825" spans="1:5" x14ac:dyDescent="0.25">
      <c r="A825" s="3">
        <f t="shared" si="36"/>
        <v>78989</v>
      </c>
      <c r="B825" t="str">
        <f ca="1">TEXT(DATE(YEAR(Invoer!$A$5),1,1)+INT((ROWS(B$2:B825)-1)/24),"jjjjmmdd")</f>
        <v>19030204</v>
      </c>
      <c r="C825" s="11" t="str">
        <f>INDEX(Data,2,2+MOD(ROWS(C$2:C825)-1,24))</f>
        <v>08.00</v>
      </c>
      <c r="D825" s="8" t="str">
        <f t="shared" ca="1" si="37"/>
        <v>—</v>
      </c>
      <c r="E825" s="16">
        <f t="shared" ca="1" si="38"/>
        <v>7</v>
      </c>
    </row>
    <row r="826" spans="1:5" x14ac:dyDescent="0.25">
      <c r="A826" s="3">
        <f t="shared" si="36"/>
        <v>78989</v>
      </c>
      <c r="B826" t="str">
        <f ca="1">TEXT(DATE(YEAR(Invoer!$A$5),1,1)+INT((ROWS(B$2:B826)-1)/24),"jjjjmmdd")</f>
        <v>19030204</v>
      </c>
      <c r="C826" s="11" t="str">
        <f>INDEX(Data,2,2+MOD(ROWS(C$2:C826)-1,24))</f>
        <v>09.00</v>
      </c>
      <c r="D826" s="8" t="str">
        <f t="shared" ca="1" si="37"/>
        <v>—</v>
      </c>
      <c r="E826" s="16">
        <f t="shared" ca="1" si="38"/>
        <v>7</v>
      </c>
    </row>
    <row r="827" spans="1:5" x14ac:dyDescent="0.25">
      <c r="A827" s="3">
        <f t="shared" si="36"/>
        <v>78989</v>
      </c>
      <c r="B827" t="str">
        <f ca="1">TEXT(DATE(YEAR(Invoer!$A$5),1,1)+INT((ROWS(B$2:B827)-1)/24),"jjjjmmdd")</f>
        <v>19030204</v>
      </c>
      <c r="C827" s="11" t="str">
        <f>INDEX(Data,2,2+MOD(ROWS(C$2:C827)-1,24))</f>
        <v>10.00</v>
      </c>
      <c r="D827" s="8" t="str">
        <f t="shared" ca="1" si="37"/>
        <v>—</v>
      </c>
      <c r="E827" s="16">
        <f t="shared" ca="1" si="38"/>
        <v>7</v>
      </c>
    </row>
    <row r="828" spans="1:5" x14ac:dyDescent="0.25">
      <c r="A828" s="3">
        <f t="shared" si="36"/>
        <v>78989</v>
      </c>
      <c r="B828" t="str">
        <f ca="1">TEXT(DATE(YEAR(Invoer!$A$5),1,1)+INT((ROWS(B$2:B828)-1)/24),"jjjjmmdd")</f>
        <v>19030204</v>
      </c>
      <c r="C828" s="11" t="str">
        <f>INDEX(Data,2,2+MOD(ROWS(C$2:C828)-1,24))</f>
        <v>11.00</v>
      </c>
      <c r="D828" s="8" t="str">
        <f t="shared" ca="1" si="37"/>
        <v>—</v>
      </c>
      <c r="E828" s="16">
        <f t="shared" ca="1" si="38"/>
        <v>7</v>
      </c>
    </row>
    <row r="829" spans="1:5" x14ac:dyDescent="0.25">
      <c r="A829" s="3">
        <f t="shared" si="36"/>
        <v>78989</v>
      </c>
      <c r="B829" t="str">
        <f ca="1">TEXT(DATE(YEAR(Invoer!$A$5),1,1)+INT((ROWS(B$2:B829)-1)/24),"jjjjmmdd")</f>
        <v>19030204</v>
      </c>
      <c r="C829" s="11" t="str">
        <f>INDEX(Data,2,2+MOD(ROWS(C$2:C829)-1,24))</f>
        <v>12.00</v>
      </c>
      <c r="D829" s="8" t="str">
        <f t="shared" ca="1" si="37"/>
        <v>—</v>
      </c>
      <c r="E829" s="16">
        <f t="shared" ca="1" si="38"/>
        <v>7</v>
      </c>
    </row>
    <row r="830" spans="1:5" x14ac:dyDescent="0.25">
      <c r="A830" s="3">
        <f t="shared" si="36"/>
        <v>78989</v>
      </c>
      <c r="B830" t="str">
        <f ca="1">TEXT(DATE(YEAR(Invoer!$A$5),1,1)+INT((ROWS(B$2:B830)-1)/24),"jjjjmmdd")</f>
        <v>19030204</v>
      </c>
      <c r="C830" s="11" t="str">
        <f>INDEX(Data,2,2+MOD(ROWS(C$2:C830)-1,24))</f>
        <v>13.00</v>
      </c>
      <c r="D830" s="8" t="str">
        <f t="shared" ca="1" si="37"/>
        <v>—</v>
      </c>
      <c r="E830" s="16">
        <f t="shared" ca="1" si="38"/>
        <v>7</v>
      </c>
    </row>
    <row r="831" spans="1:5" x14ac:dyDescent="0.25">
      <c r="A831" s="3">
        <f t="shared" si="36"/>
        <v>78989</v>
      </c>
      <c r="B831" t="str">
        <f ca="1">TEXT(DATE(YEAR(Invoer!$A$5),1,1)+INT((ROWS(B$2:B831)-1)/24),"jjjjmmdd")</f>
        <v>19030204</v>
      </c>
      <c r="C831" s="11" t="str">
        <f>INDEX(Data,2,2+MOD(ROWS(C$2:C831)-1,24))</f>
        <v>14.00</v>
      </c>
      <c r="D831" s="8" t="str">
        <f t="shared" ca="1" si="37"/>
        <v>—</v>
      </c>
      <c r="E831" s="16">
        <f t="shared" ca="1" si="38"/>
        <v>7</v>
      </c>
    </row>
    <row r="832" spans="1:5" x14ac:dyDescent="0.25">
      <c r="A832" s="3">
        <f t="shared" si="36"/>
        <v>78989</v>
      </c>
      <c r="B832" t="str">
        <f ca="1">TEXT(DATE(YEAR(Invoer!$A$5),1,1)+INT((ROWS(B$2:B832)-1)/24),"jjjjmmdd")</f>
        <v>19030204</v>
      </c>
      <c r="C832" s="11" t="str">
        <f>INDEX(Data,2,2+MOD(ROWS(C$2:C832)-1,24))</f>
        <v>15.00</v>
      </c>
      <c r="D832" s="8" t="str">
        <f t="shared" ca="1" si="37"/>
        <v>—</v>
      </c>
      <c r="E832" s="16">
        <f t="shared" ca="1" si="38"/>
        <v>7</v>
      </c>
    </row>
    <row r="833" spans="1:5" x14ac:dyDescent="0.25">
      <c r="A833" s="3">
        <f t="shared" si="36"/>
        <v>78989</v>
      </c>
      <c r="B833" t="str">
        <f ca="1">TEXT(DATE(YEAR(Invoer!$A$5),1,1)+INT((ROWS(B$2:B833)-1)/24),"jjjjmmdd")</f>
        <v>19030204</v>
      </c>
      <c r="C833" s="11" t="str">
        <f>INDEX(Data,2,2+MOD(ROWS(C$2:C833)-1,24))</f>
        <v>16.00</v>
      </c>
      <c r="D833" s="8" t="str">
        <f t="shared" ca="1" si="37"/>
        <v>—</v>
      </c>
      <c r="E833" s="16">
        <f t="shared" ca="1" si="38"/>
        <v>7</v>
      </c>
    </row>
    <row r="834" spans="1:5" x14ac:dyDescent="0.25">
      <c r="A834" s="3">
        <f t="shared" ref="A834:A897" si="39">INDEX(Stations,2,1)</f>
        <v>78989</v>
      </c>
      <c r="B834" t="str">
        <f ca="1">TEXT(DATE(YEAR(Invoer!$A$5),1,1)+INT((ROWS(B$2:B834)-1)/24),"jjjjmmdd")</f>
        <v>19030204</v>
      </c>
      <c r="C834" s="11" t="str">
        <f>INDEX(Data,2,2+MOD(ROWS(C$2:C834)-1,24))</f>
        <v>17.00</v>
      </c>
      <c r="D834" s="8" t="str">
        <f t="shared" ref="D834:D897" ca="1" si="40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16">
        <f t="shared" ref="E834:E897" ca="1" si="41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</row>
    <row r="835" spans="1:5" x14ac:dyDescent="0.25">
      <c r="A835" s="3">
        <f t="shared" si="39"/>
        <v>78989</v>
      </c>
      <c r="B835" t="str">
        <f ca="1">TEXT(DATE(YEAR(Invoer!$A$5),1,1)+INT((ROWS(B$2:B835)-1)/24),"jjjjmmdd")</f>
        <v>19030204</v>
      </c>
      <c r="C835" s="11" t="str">
        <f>INDEX(Data,2,2+MOD(ROWS(C$2:C835)-1,24))</f>
        <v>18.00</v>
      </c>
      <c r="D835" s="8" t="str">
        <f t="shared" ca="1" si="40"/>
        <v>—</v>
      </c>
      <c r="E835" s="16">
        <f t="shared" ca="1" si="41"/>
        <v>7</v>
      </c>
    </row>
    <row r="836" spans="1:5" x14ac:dyDescent="0.25">
      <c r="A836" s="3">
        <f t="shared" si="39"/>
        <v>78989</v>
      </c>
      <c r="B836" t="str">
        <f ca="1">TEXT(DATE(YEAR(Invoer!$A$5),1,1)+INT((ROWS(B$2:B836)-1)/24),"jjjjmmdd")</f>
        <v>19030204</v>
      </c>
      <c r="C836" s="11" t="str">
        <f>INDEX(Data,2,2+MOD(ROWS(C$2:C836)-1,24))</f>
        <v>19.00</v>
      </c>
      <c r="D836" s="8" t="str">
        <f t="shared" ca="1" si="40"/>
        <v>—</v>
      </c>
      <c r="E836" s="16">
        <f t="shared" ca="1" si="41"/>
        <v>7</v>
      </c>
    </row>
    <row r="837" spans="1:5" x14ac:dyDescent="0.25">
      <c r="A837" s="3">
        <f t="shared" si="39"/>
        <v>78989</v>
      </c>
      <c r="B837" t="str">
        <f ca="1">TEXT(DATE(YEAR(Invoer!$A$5),1,1)+INT((ROWS(B$2:B837)-1)/24),"jjjjmmdd")</f>
        <v>19030204</v>
      </c>
      <c r="C837" s="11" t="str">
        <f>INDEX(Data,2,2+MOD(ROWS(C$2:C837)-1,24))</f>
        <v>20.00</v>
      </c>
      <c r="D837" s="8" t="str">
        <f t="shared" ca="1" si="40"/>
        <v>—</v>
      </c>
      <c r="E837" s="16">
        <f t="shared" ca="1" si="41"/>
        <v>7</v>
      </c>
    </row>
    <row r="838" spans="1:5" x14ac:dyDescent="0.25">
      <c r="A838" s="3">
        <f t="shared" si="39"/>
        <v>78989</v>
      </c>
      <c r="B838" t="str">
        <f ca="1">TEXT(DATE(YEAR(Invoer!$A$5),1,1)+INT((ROWS(B$2:B838)-1)/24),"jjjjmmdd")</f>
        <v>19030204</v>
      </c>
      <c r="C838" s="11" t="str">
        <f>INDEX(Data,2,2+MOD(ROWS(C$2:C838)-1,24))</f>
        <v>21.00</v>
      </c>
      <c r="D838" s="8" t="str">
        <f t="shared" ca="1" si="40"/>
        <v>—</v>
      </c>
      <c r="E838" s="16">
        <f t="shared" ca="1" si="41"/>
        <v>7</v>
      </c>
    </row>
    <row r="839" spans="1:5" x14ac:dyDescent="0.25">
      <c r="A839" s="3">
        <f t="shared" si="39"/>
        <v>78989</v>
      </c>
      <c r="B839" t="str">
        <f ca="1">TEXT(DATE(YEAR(Invoer!$A$5),1,1)+INT((ROWS(B$2:B839)-1)/24),"jjjjmmdd")</f>
        <v>19030204</v>
      </c>
      <c r="C839" s="11" t="str">
        <f>INDEX(Data,2,2+MOD(ROWS(C$2:C839)-1,24))</f>
        <v>22.00</v>
      </c>
      <c r="D839" s="8" t="str">
        <f t="shared" ca="1" si="40"/>
        <v>—</v>
      </c>
      <c r="E839" s="16">
        <f t="shared" ca="1" si="41"/>
        <v>7</v>
      </c>
    </row>
    <row r="840" spans="1:5" x14ac:dyDescent="0.25">
      <c r="A840" s="3">
        <f t="shared" si="39"/>
        <v>78989</v>
      </c>
      <c r="B840" t="str">
        <f ca="1">TEXT(DATE(YEAR(Invoer!$A$5),1,1)+INT((ROWS(B$2:B840)-1)/24),"jjjjmmdd")</f>
        <v>19030204</v>
      </c>
      <c r="C840" s="11" t="str">
        <f>INDEX(Data,2,2+MOD(ROWS(C$2:C840)-1,24))</f>
        <v>23.00</v>
      </c>
      <c r="D840" s="8" t="str">
        <f t="shared" ca="1" si="40"/>
        <v>—</v>
      </c>
      <c r="E840" s="16">
        <f t="shared" ca="1" si="41"/>
        <v>7</v>
      </c>
    </row>
    <row r="841" spans="1:5" x14ac:dyDescent="0.25">
      <c r="A841" s="3">
        <f t="shared" si="39"/>
        <v>78989</v>
      </c>
      <c r="B841" t="str">
        <f ca="1">TEXT(DATE(YEAR(Invoer!$A$5),1,1)+INT((ROWS(B$2:B841)-1)/24),"jjjjmmdd")</f>
        <v>19030204</v>
      </c>
      <c r="C841" s="11" t="str">
        <f>INDEX(Data,2,2+MOD(ROWS(C$2:C841)-1,24))</f>
        <v>24.00</v>
      </c>
      <c r="D841" s="8" t="str">
        <f t="shared" ca="1" si="40"/>
        <v>—</v>
      </c>
      <c r="E841" s="16">
        <f t="shared" ca="1" si="41"/>
        <v>7</v>
      </c>
    </row>
    <row r="842" spans="1:5" x14ac:dyDescent="0.25">
      <c r="A842" s="3">
        <f t="shared" si="39"/>
        <v>78989</v>
      </c>
      <c r="B842" t="str">
        <f ca="1">TEXT(DATE(YEAR(Invoer!$A$5),1,1)+INT((ROWS(B$2:B842)-1)/24),"jjjjmmdd")</f>
        <v>19030205</v>
      </c>
      <c r="C842" s="11" t="str">
        <f>INDEX(Data,2,2+MOD(ROWS(C$2:C842)-1,24))</f>
        <v>01.00</v>
      </c>
      <c r="D842" s="8" t="str">
        <f t="shared" ca="1" si="40"/>
        <v>—</v>
      </c>
      <c r="E842" s="16">
        <f t="shared" ca="1" si="41"/>
        <v>7</v>
      </c>
    </row>
    <row r="843" spans="1:5" x14ac:dyDescent="0.25">
      <c r="A843" s="3">
        <f t="shared" si="39"/>
        <v>78989</v>
      </c>
      <c r="B843" t="str">
        <f ca="1">TEXT(DATE(YEAR(Invoer!$A$5),1,1)+INT((ROWS(B$2:B843)-1)/24),"jjjjmmdd")</f>
        <v>19030205</v>
      </c>
      <c r="C843" s="11" t="str">
        <f>INDEX(Data,2,2+MOD(ROWS(C$2:C843)-1,24))</f>
        <v>02.00</v>
      </c>
      <c r="D843" s="8" t="str">
        <f t="shared" ca="1" si="40"/>
        <v>—</v>
      </c>
      <c r="E843" s="16">
        <f t="shared" ca="1" si="41"/>
        <v>7</v>
      </c>
    </row>
    <row r="844" spans="1:5" x14ac:dyDescent="0.25">
      <c r="A844" s="3">
        <f t="shared" si="39"/>
        <v>78989</v>
      </c>
      <c r="B844" t="str">
        <f ca="1">TEXT(DATE(YEAR(Invoer!$A$5),1,1)+INT((ROWS(B$2:B844)-1)/24),"jjjjmmdd")</f>
        <v>19030205</v>
      </c>
      <c r="C844" s="11" t="str">
        <f>INDEX(Data,2,2+MOD(ROWS(C$2:C844)-1,24))</f>
        <v>03.00</v>
      </c>
      <c r="D844" s="8" t="str">
        <f t="shared" ca="1" si="40"/>
        <v>—</v>
      </c>
      <c r="E844" s="16">
        <f t="shared" ca="1" si="41"/>
        <v>7</v>
      </c>
    </row>
    <row r="845" spans="1:5" x14ac:dyDescent="0.25">
      <c r="A845" s="3">
        <f t="shared" si="39"/>
        <v>78989</v>
      </c>
      <c r="B845" t="str">
        <f ca="1">TEXT(DATE(YEAR(Invoer!$A$5),1,1)+INT((ROWS(B$2:B845)-1)/24),"jjjjmmdd")</f>
        <v>19030205</v>
      </c>
      <c r="C845" s="11" t="str">
        <f>INDEX(Data,2,2+MOD(ROWS(C$2:C845)-1,24))</f>
        <v>04.00</v>
      </c>
      <c r="D845" s="8" t="str">
        <f t="shared" ca="1" si="40"/>
        <v>—</v>
      </c>
      <c r="E845" s="16">
        <f t="shared" ca="1" si="41"/>
        <v>7</v>
      </c>
    </row>
    <row r="846" spans="1:5" x14ac:dyDescent="0.25">
      <c r="A846" s="3">
        <f t="shared" si="39"/>
        <v>78989</v>
      </c>
      <c r="B846" t="str">
        <f ca="1">TEXT(DATE(YEAR(Invoer!$A$5),1,1)+INT((ROWS(B$2:B846)-1)/24),"jjjjmmdd")</f>
        <v>19030205</v>
      </c>
      <c r="C846" s="11" t="str">
        <f>INDEX(Data,2,2+MOD(ROWS(C$2:C846)-1,24))</f>
        <v>05.00</v>
      </c>
      <c r="D846" s="8" t="str">
        <f t="shared" ca="1" si="40"/>
        <v>—</v>
      </c>
      <c r="E846" s="16">
        <f t="shared" ca="1" si="41"/>
        <v>7</v>
      </c>
    </row>
    <row r="847" spans="1:5" x14ac:dyDescent="0.25">
      <c r="A847" s="3">
        <f t="shared" si="39"/>
        <v>78989</v>
      </c>
      <c r="B847" t="str">
        <f ca="1">TEXT(DATE(YEAR(Invoer!$A$5),1,1)+INT((ROWS(B$2:B847)-1)/24),"jjjjmmdd")</f>
        <v>19030205</v>
      </c>
      <c r="C847" s="11" t="str">
        <f>INDEX(Data,2,2+MOD(ROWS(C$2:C847)-1,24))</f>
        <v>06.00</v>
      </c>
      <c r="D847" s="8" t="str">
        <f t="shared" ca="1" si="40"/>
        <v>—</v>
      </c>
      <c r="E847" s="16">
        <f t="shared" ca="1" si="41"/>
        <v>7</v>
      </c>
    </row>
    <row r="848" spans="1:5" x14ac:dyDescent="0.25">
      <c r="A848" s="3">
        <f t="shared" si="39"/>
        <v>78989</v>
      </c>
      <c r="B848" t="str">
        <f ca="1">TEXT(DATE(YEAR(Invoer!$A$5),1,1)+INT((ROWS(B$2:B848)-1)/24),"jjjjmmdd")</f>
        <v>19030205</v>
      </c>
      <c r="C848" s="11" t="str">
        <f>INDEX(Data,2,2+MOD(ROWS(C$2:C848)-1,24))</f>
        <v>07.00</v>
      </c>
      <c r="D848" s="8" t="str">
        <f t="shared" ca="1" si="40"/>
        <v>—</v>
      </c>
      <c r="E848" s="16">
        <f t="shared" ca="1" si="41"/>
        <v>7</v>
      </c>
    </row>
    <row r="849" spans="1:5" x14ac:dyDescent="0.25">
      <c r="A849" s="3">
        <f t="shared" si="39"/>
        <v>78989</v>
      </c>
      <c r="B849" t="str">
        <f ca="1">TEXT(DATE(YEAR(Invoer!$A$5),1,1)+INT((ROWS(B$2:B849)-1)/24),"jjjjmmdd")</f>
        <v>19030205</v>
      </c>
      <c r="C849" s="11" t="str">
        <f>INDEX(Data,2,2+MOD(ROWS(C$2:C849)-1,24))</f>
        <v>08.00</v>
      </c>
      <c r="D849" s="8" t="str">
        <f t="shared" ca="1" si="40"/>
        <v>—</v>
      </c>
      <c r="E849" s="16">
        <f t="shared" ca="1" si="41"/>
        <v>7</v>
      </c>
    </row>
    <row r="850" spans="1:5" x14ac:dyDescent="0.25">
      <c r="A850" s="3">
        <f t="shared" si="39"/>
        <v>78989</v>
      </c>
      <c r="B850" t="str">
        <f ca="1">TEXT(DATE(YEAR(Invoer!$A$5),1,1)+INT((ROWS(B$2:B850)-1)/24),"jjjjmmdd")</f>
        <v>19030205</v>
      </c>
      <c r="C850" s="11" t="str">
        <f>INDEX(Data,2,2+MOD(ROWS(C$2:C850)-1,24))</f>
        <v>09.00</v>
      </c>
      <c r="D850" s="8" t="str">
        <f t="shared" ca="1" si="40"/>
        <v>—</v>
      </c>
      <c r="E850" s="16">
        <f t="shared" ca="1" si="41"/>
        <v>7</v>
      </c>
    </row>
    <row r="851" spans="1:5" x14ac:dyDescent="0.25">
      <c r="A851" s="3">
        <f t="shared" si="39"/>
        <v>78989</v>
      </c>
      <c r="B851" t="str">
        <f ca="1">TEXT(DATE(YEAR(Invoer!$A$5),1,1)+INT((ROWS(B$2:B851)-1)/24),"jjjjmmdd")</f>
        <v>19030205</v>
      </c>
      <c r="C851" s="11" t="str">
        <f>INDEX(Data,2,2+MOD(ROWS(C$2:C851)-1,24))</f>
        <v>10.00</v>
      </c>
      <c r="D851" s="8" t="str">
        <f t="shared" ca="1" si="40"/>
        <v>—</v>
      </c>
      <c r="E851" s="16">
        <f t="shared" ca="1" si="41"/>
        <v>7</v>
      </c>
    </row>
    <row r="852" spans="1:5" x14ac:dyDescent="0.25">
      <c r="A852" s="3">
        <f t="shared" si="39"/>
        <v>78989</v>
      </c>
      <c r="B852" t="str">
        <f ca="1">TEXT(DATE(YEAR(Invoer!$A$5),1,1)+INT((ROWS(B$2:B852)-1)/24),"jjjjmmdd")</f>
        <v>19030205</v>
      </c>
      <c r="C852" s="11" t="str">
        <f>INDEX(Data,2,2+MOD(ROWS(C$2:C852)-1,24))</f>
        <v>11.00</v>
      </c>
      <c r="D852" s="8" t="str">
        <f t="shared" ca="1" si="40"/>
        <v>—</v>
      </c>
      <c r="E852" s="16">
        <f t="shared" ca="1" si="41"/>
        <v>7</v>
      </c>
    </row>
    <row r="853" spans="1:5" x14ac:dyDescent="0.25">
      <c r="A853" s="3">
        <f t="shared" si="39"/>
        <v>78989</v>
      </c>
      <c r="B853" t="str">
        <f ca="1">TEXT(DATE(YEAR(Invoer!$A$5),1,1)+INT((ROWS(B$2:B853)-1)/24),"jjjjmmdd")</f>
        <v>19030205</v>
      </c>
      <c r="C853" s="11" t="str">
        <f>INDEX(Data,2,2+MOD(ROWS(C$2:C853)-1,24))</f>
        <v>12.00</v>
      </c>
      <c r="D853" s="8" t="str">
        <f t="shared" ca="1" si="40"/>
        <v>—</v>
      </c>
      <c r="E853" s="16">
        <f t="shared" ca="1" si="41"/>
        <v>7</v>
      </c>
    </row>
    <row r="854" spans="1:5" x14ac:dyDescent="0.25">
      <c r="A854" s="3">
        <f t="shared" si="39"/>
        <v>78989</v>
      </c>
      <c r="B854" t="str">
        <f ca="1">TEXT(DATE(YEAR(Invoer!$A$5),1,1)+INT((ROWS(B$2:B854)-1)/24),"jjjjmmdd")</f>
        <v>19030205</v>
      </c>
      <c r="C854" s="11" t="str">
        <f>INDEX(Data,2,2+MOD(ROWS(C$2:C854)-1,24))</f>
        <v>13.00</v>
      </c>
      <c r="D854" s="8" t="str">
        <f t="shared" ca="1" si="40"/>
        <v>—</v>
      </c>
      <c r="E854" s="16">
        <f t="shared" ca="1" si="41"/>
        <v>7</v>
      </c>
    </row>
    <row r="855" spans="1:5" x14ac:dyDescent="0.25">
      <c r="A855" s="3">
        <f t="shared" si="39"/>
        <v>78989</v>
      </c>
      <c r="B855" t="str">
        <f ca="1">TEXT(DATE(YEAR(Invoer!$A$5),1,1)+INT((ROWS(B$2:B855)-1)/24),"jjjjmmdd")</f>
        <v>19030205</v>
      </c>
      <c r="C855" s="11" t="str">
        <f>INDEX(Data,2,2+MOD(ROWS(C$2:C855)-1,24))</f>
        <v>14.00</v>
      </c>
      <c r="D855" s="8" t="str">
        <f t="shared" ca="1" si="40"/>
        <v>—</v>
      </c>
      <c r="E855" s="16">
        <f t="shared" ca="1" si="41"/>
        <v>7</v>
      </c>
    </row>
    <row r="856" spans="1:5" x14ac:dyDescent="0.25">
      <c r="A856" s="3">
        <f t="shared" si="39"/>
        <v>78989</v>
      </c>
      <c r="B856" t="str">
        <f ca="1">TEXT(DATE(YEAR(Invoer!$A$5),1,1)+INT((ROWS(B$2:B856)-1)/24),"jjjjmmdd")</f>
        <v>19030205</v>
      </c>
      <c r="C856" s="11" t="str">
        <f>INDEX(Data,2,2+MOD(ROWS(C$2:C856)-1,24))</f>
        <v>15.00</v>
      </c>
      <c r="D856" s="8" t="str">
        <f t="shared" ca="1" si="40"/>
        <v>—</v>
      </c>
      <c r="E856" s="16">
        <f t="shared" ca="1" si="41"/>
        <v>7</v>
      </c>
    </row>
    <row r="857" spans="1:5" x14ac:dyDescent="0.25">
      <c r="A857" s="3">
        <f t="shared" si="39"/>
        <v>78989</v>
      </c>
      <c r="B857" t="str">
        <f ca="1">TEXT(DATE(YEAR(Invoer!$A$5),1,1)+INT((ROWS(B$2:B857)-1)/24),"jjjjmmdd")</f>
        <v>19030205</v>
      </c>
      <c r="C857" s="11" t="str">
        <f>INDEX(Data,2,2+MOD(ROWS(C$2:C857)-1,24))</f>
        <v>16.00</v>
      </c>
      <c r="D857" s="8" t="str">
        <f t="shared" ca="1" si="40"/>
        <v>—</v>
      </c>
      <c r="E857" s="16">
        <f t="shared" ca="1" si="41"/>
        <v>7</v>
      </c>
    </row>
    <row r="858" spans="1:5" x14ac:dyDescent="0.25">
      <c r="A858" s="3">
        <f t="shared" si="39"/>
        <v>78989</v>
      </c>
      <c r="B858" t="str">
        <f ca="1">TEXT(DATE(YEAR(Invoer!$A$5),1,1)+INT((ROWS(B$2:B858)-1)/24),"jjjjmmdd")</f>
        <v>19030205</v>
      </c>
      <c r="C858" s="11" t="str">
        <f>INDEX(Data,2,2+MOD(ROWS(C$2:C858)-1,24))</f>
        <v>17.00</v>
      </c>
      <c r="D858" s="8" t="str">
        <f t="shared" ca="1" si="40"/>
        <v>—</v>
      </c>
      <c r="E858" s="16">
        <f t="shared" ca="1" si="41"/>
        <v>7</v>
      </c>
    </row>
    <row r="859" spans="1:5" x14ac:dyDescent="0.25">
      <c r="A859" s="3">
        <f t="shared" si="39"/>
        <v>78989</v>
      </c>
      <c r="B859" t="str">
        <f ca="1">TEXT(DATE(YEAR(Invoer!$A$5),1,1)+INT((ROWS(B$2:B859)-1)/24),"jjjjmmdd")</f>
        <v>19030205</v>
      </c>
      <c r="C859" s="11" t="str">
        <f>INDEX(Data,2,2+MOD(ROWS(C$2:C859)-1,24))</f>
        <v>18.00</v>
      </c>
      <c r="D859" s="8" t="str">
        <f t="shared" ca="1" si="40"/>
        <v>—</v>
      </c>
      <c r="E859" s="16">
        <f t="shared" ca="1" si="41"/>
        <v>7</v>
      </c>
    </row>
    <row r="860" spans="1:5" x14ac:dyDescent="0.25">
      <c r="A860" s="3">
        <f t="shared" si="39"/>
        <v>78989</v>
      </c>
      <c r="B860" t="str">
        <f ca="1">TEXT(DATE(YEAR(Invoer!$A$5),1,1)+INT((ROWS(B$2:B860)-1)/24),"jjjjmmdd")</f>
        <v>19030205</v>
      </c>
      <c r="C860" s="11" t="str">
        <f>INDEX(Data,2,2+MOD(ROWS(C$2:C860)-1,24))</f>
        <v>19.00</v>
      </c>
      <c r="D860" s="8" t="str">
        <f t="shared" ca="1" si="40"/>
        <v>—</v>
      </c>
      <c r="E860" s="16">
        <f t="shared" ca="1" si="41"/>
        <v>7</v>
      </c>
    </row>
    <row r="861" spans="1:5" x14ac:dyDescent="0.25">
      <c r="A861" s="3">
        <f t="shared" si="39"/>
        <v>78989</v>
      </c>
      <c r="B861" t="str">
        <f ca="1">TEXT(DATE(YEAR(Invoer!$A$5),1,1)+INT((ROWS(B$2:B861)-1)/24),"jjjjmmdd")</f>
        <v>19030205</v>
      </c>
      <c r="C861" s="11" t="str">
        <f>INDEX(Data,2,2+MOD(ROWS(C$2:C861)-1,24))</f>
        <v>20.00</v>
      </c>
      <c r="D861" s="8" t="str">
        <f t="shared" ca="1" si="40"/>
        <v>—</v>
      </c>
      <c r="E861" s="16">
        <f t="shared" ca="1" si="41"/>
        <v>7</v>
      </c>
    </row>
    <row r="862" spans="1:5" x14ac:dyDescent="0.25">
      <c r="A862" s="3">
        <f t="shared" si="39"/>
        <v>78989</v>
      </c>
      <c r="B862" t="str">
        <f ca="1">TEXT(DATE(YEAR(Invoer!$A$5),1,1)+INT((ROWS(B$2:B862)-1)/24),"jjjjmmdd")</f>
        <v>19030205</v>
      </c>
      <c r="C862" s="11" t="str">
        <f>INDEX(Data,2,2+MOD(ROWS(C$2:C862)-1,24))</f>
        <v>21.00</v>
      </c>
      <c r="D862" s="8" t="str">
        <f t="shared" ca="1" si="40"/>
        <v>—</v>
      </c>
      <c r="E862" s="16">
        <f t="shared" ca="1" si="41"/>
        <v>7</v>
      </c>
    </row>
    <row r="863" spans="1:5" x14ac:dyDescent="0.25">
      <c r="A863" s="3">
        <f t="shared" si="39"/>
        <v>78989</v>
      </c>
      <c r="B863" t="str">
        <f ca="1">TEXT(DATE(YEAR(Invoer!$A$5),1,1)+INT((ROWS(B$2:B863)-1)/24),"jjjjmmdd")</f>
        <v>19030205</v>
      </c>
      <c r="C863" s="11" t="str">
        <f>INDEX(Data,2,2+MOD(ROWS(C$2:C863)-1,24))</f>
        <v>22.00</v>
      </c>
      <c r="D863" s="8" t="str">
        <f t="shared" ca="1" si="40"/>
        <v>—</v>
      </c>
      <c r="E863" s="16">
        <f t="shared" ca="1" si="41"/>
        <v>7</v>
      </c>
    </row>
    <row r="864" spans="1:5" x14ac:dyDescent="0.25">
      <c r="A864" s="3">
        <f t="shared" si="39"/>
        <v>78989</v>
      </c>
      <c r="B864" t="str">
        <f ca="1">TEXT(DATE(YEAR(Invoer!$A$5),1,1)+INT((ROWS(B$2:B864)-1)/24),"jjjjmmdd")</f>
        <v>19030205</v>
      </c>
      <c r="C864" s="11" t="str">
        <f>INDEX(Data,2,2+MOD(ROWS(C$2:C864)-1,24))</f>
        <v>23.00</v>
      </c>
      <c r="D864" s="8" t="str">
        <f t="shared" ca="1" si="40"/>
        <v>—</v>
      </c>
      <c r="E864" s="16">
        <f t="shared" ca="1" si="41"/>
        <v>7</v>
      </c>
    </row>
    <row r="865" spans="1:5" x14ac:dyDescent="0.25">
      <c r="A865" s="3">
        <f t="shared" si="39"/>
        <v>78989</v>
      </c>
      <c r="B865" t="str">
        <f ca="1">TEXT(DATE(YEAR(Invoer!$A$5),1,1)+INT((ROWS(B$2:B865)-1)/24),"jjjjmmdd")</f>
        <v>19030205</v>
      </c>
      <c r="C865" s="11" t="str">
        <f>INDEX(Data,2,2+MOD(ROWS(C$2:C865)-1,24))</f>
        <v>24.00</v>
      </c>
      <c r="D865" s="8" t="str">
        <f t="shared" ca="1" si="40"/>
        <v>—</v>
      </c>
      <c r="E865" s="16">
        <f t="shared" ca="1" si="41"/>
        <v>7</v>
      </c>
    </row>
    <row r="866" spans="1:5" x14ac:dyDescent="0.25">
      <c r="A866" s="3">
        <f t="shared" si="39"/>
        <v>78989</v>
      </c>
      <c r="B866" t="str">
        <f ca="1">TEXT(DATE(YEAR(Invoer!$A$5),1,1)+INT((ROWS(B$2:B866)-1)/24),"jjjjmmdd")</f>
        <v>19030206</v>
      </c>
      <c r="C866" s="11" t="str">
        <f>INDEX(Data,2,2+MOD(ROWS(C$2:C866)-1,24))</f>
        <v>01.00</v>
      </c>
      <c r="D866" s="8" t="str">
        <f t="shared" ca="1" si="40"/>
        <v>—</v>
      </c>
      <c r="E866" s="16">
        <f t="shared" ca="1" si="41"/>
        <v>7</v>
      </c>
    </row>
    <row r="867" spans="1:5" x14ac:dyDescent="0.25">
      <c r="A867" s="3">
        <f t="shared" si="39"/>
        <v>78989</v>
      </c>
      <c r="B867" t="str">
        <f ca="1">TEXT(DATE(YEAR(Invoer!$A$5),1,1)+INT((ROWS(B$2:B867)-1)/24),"jjjjmmdd")</f>
        <v>19030206</v>
      </c>
      <c r="C867" s="11" t="str">
        <f>INDEX(Data,2,2+MOD(ROWS(C$2:C867)-1,24))</f>
        <v>02.00</v>
      </c>
      <c r="D867" s="8" t="str">
        <f t="shared" ca="1" si="40"/>
        <v>—</v>
      </c>
      <c r="E867" s="16">
        <f t="shared" ca="1" si="41"/>
        <v>7</v>
      </c>
    </row>
    <row r="868" spans="1:5" x14ac:dyDescent="0.25">
      <c r="A868" s="3">
        <f t="shared" si="39"/>
        <v>78989</v>
      </c>
      <c r="B868" t="str">
        <f ca="1">TEXT(DATE(YEAR(Invoer!$A$5),1,1)+INT((ROWS(B$2:B868)-1)/24),"jjjjmmdd")</f>
        <v>19030206</v>
      </c>
      <c r="C868" s="11" t="str">
        <f>INDEX(Data,2,2+MOD(ROWS(C$2:C868)-1,24))</f>
        <v>03.00</v>
      </c>
      <c r="D868" s="8" t="str">
        <f t="shared" ca="1" si="40"/>
        <v>—</v>
      </c>
      <c r="E868" s="16">
        <f t="shared" ca="1" si="41"/>
        <v>7</v>
      </c>
    </row>
    <row r="869" spans="1:5" x14ac:dyDescent="0.25">
      <c r="A869" s="3">
        <f t="shared" si="39"/>
        <v>78989</v>
      </c>
      <c r="B869" t="str">
        <f ca="1">TEXT(DATE(YEAR(Invoer!$A$5),1,1)+INT((ROWS(B$2:B869)-1)/24),"jjjjmmdd")</f>
        <v>19030206</v>
      </c>
      <c r="C869" s="11" t="str">
        <f>INDEX(Data,2,2+MOD(ROWS(C$2:C869)-1,24))</f>
        <v>04.00</v>
      </c>
      <c r="D869" s="8" t="str">
        <f t="shared" ca="1" si="40"/>
        <v>—</v>
      </c>
      <c r="E869" s="16">
        <f t="shared" ca="1" si="41"/>
        <v>7</v>
      </c>
    </row>
    <row r="870" spans="1:5" x14ac:dyDescent="0.25">
      <c r="A870" s="3">
        <f t="shared" si="39"/>
        <v>78989</v>
      </c>
      <c r="B870" t="str">
        <f ca="1">TEXT(DATE(YEAR(Invoer!$A$5),1,1)+INT((ROWS(B$2:B870)-1)/24),"jjjjmmdd")</f>
        <v>19030206</v>
      </c>
      <c r="C870" s="11" t="str">
        <f>INDEX(Data,2,2+MOD(ROWS(C$2:C870)-1,24))</f>
        <v>05.00</v>
      </c>
      <c r="D870" s="8" t="str">
        <f t="shared" ca="1" si="40"/>
        <v>—</v>
      </c>
      <c r="E870" s="16">
        <f t="shared" ca="1" si="41"/>
        <v>7</v>
      </c>
    </row>
    <row r="871" spans="1:5" x14ac:dyDescent="0.25">
      <c r="A871" s="3">
        <f t="shared" si="39"/>
        <v>78989</v>
      </c>
      <c r="B871" t="str">
        <f ca="1">TEXT(DATE(YEAR(Invoer!$A$5),1,1)+INT((ROWS(B$2:B871)-1)/24),"jjjjmmdd")</f>
        <v>19030206</v>
      </c>
      <c r="C871" s="11" t="str">
        <f>INDEX(Data,2,2+MOD(ROWS(C$2:C871)-1,24))</f>
        <v>06.00</v>
      </c>
      <c r="D871" s="8" t="str">
        <f t="shared" ca="1" si="40"/>
        <v>—</v>
      </c>
      <c r="E871" s="16">
        <f t="shared" ca="1" si="41"/>
        <v>7</v>
      </c>
    </row>
    <row r="872" spans="1:5" x14ac:dyDescent="0.25">
      <c r="A872" s="3">
        <f t="shared" si="39"/>
        <v>78989</v>
      </c>
      <c r="B872" t="str">
        <f ca="1">TEXT(DATE(YEAR(Invoer!$A$5),1,1)+INT((ROWS(B$2:B872)-1)/24),"jjjjmmdd")</f>
        <v>19030206</v>
      </c>
      <c r="C872" s="11" t="str">
        <f>INDEX(Data,2,2+MOD(ROWS(C$2:C872)-1,24))</f>
        <v>07.00</v>
      </c>
      <c r="D872" s="8" t="str">
        <f t="shared" ca="1" si="40"/>
        <v>—</v>
      </c>
      <c r="E872" s="16">
        <f t="shared" ca="1" si="41"/>
        <v>7</v>
      </c>
    </row>
    <row r="873" spans="1:5" x14ac:dyDescent="0.25">
      <c r="A873" s="3">
        <f t="shared" si="39"/>
        <v>78989</v>
      </c>
      <c r="B873" t="str">
        <f ca="1">TEXT(DATE(YEAR(Invoer!$A$5),1,1)+INT((ROWS(B$2:B873)-1)/24),"jjjjmmdd")</f>
        <v>19030206</v>
      </c>
      <c r="C873" s="11" t="str">
        <f>INDEX(Data,2,2+MOD(ROWS(C$2:C873)-1,24))</f>
        <v>08.00</v>
      </c>
      <c r="D873" s="8" t="str">
        <f t="shared" ca="1" si="40"/>
        <v>—</v>
      </c>
      <c r="E873" s="16">
        <f t="shared" ca="1" si="41"/>
        <v>7</v>
      </c>
    </row>
    <row r="874" spans="1:5" x14ac:dyDescent="0.25">
      <c r="A874" s="3">
        <f t="shared" si="39"/>
        <v>78989</v>
      </c>
      <c r="B874" t="str">
        <f ca="1">TEXT(DATE(YEAR(Invoer!$A$5),1,1)+INT((ROWS(B$2:B874)-1)/24),"jjjjmmdd")</f>
        <v>19030206</v>
      </c>
      <c r="C874" s="11" t="str">
        <f>INDEX(Data,2,2+MOD(ROWS(C$2:C874)-1,24))</f>
        <v>09.00</v>
      </c>
      <c r="D874" s="8" t="str">
        <f t="shared" ca="1" si="40"/>
        <v>—</v>
      </c>
      <c r="E874" s="16">
        <f t="shared" ca="1" si="41"/>
        <v>7</v>
      </c>
    </row>
    <row r="875" spans="1:5" x14ac:dyDescent="0.25">
      <c r="A875" s="3">
        <f t="shared" si="39"/>
        <v>78989</v>
      </c>
      <c r="B875" t="str">
        <f ca="1">TEXT(DATE(YEAR(Invoer!$A$5),1,1)+INT((ROWS(B$2:B875)-1)/24),"jjjjmmdd")</f>
        <v>19030206</v>
      </c>
      <c r="C875" s="11" t="str">
        <f>INDEX(Data,2,2+MOD(ROWS(C$2:C875)-1,24))</f>
        <v>10.00</v>
      </c>
      <c r="D875" s="8" t="str">
        <f t="shared" ca="1" si="40"/>
        <v>—</v>
      </c>
      <c r="E875" s="16">
        <f t="shared" ca="1" si="41"/>
        <v>7</v>
      </c>
    </row>
    <row r="876" spans="1:5" x14ac:dyDescent="0.25">
      <c r="A876" s="3">
        <f t="shared" si="39"/>
        <v>78989</v>
      </c>
      <c r="B876" t="str">
        <f ca="1">TEXT(DATE(YEAR(Invoer!$A$5),1,1)+INT((ROWS(B$2:B876)-1)/24),"jjjjmmdd")</f>
        <v>19030206</v>
      </c>
      <c r="C876" s="11" t="str">
        <f>INDEX(Data,2,2+MOD(ROWS(C$2:C876)-1,24))</f>
        <v>11.00</v>
      </c>
      <c r="D876" s="8" t="str">
        <f t="shared" ca="1" si="40"/>
        <v>—</v>
      </c>
      <c r="E876" s="16">
        <f t="shared" ca="1" si="41"/>
        <v>7</v>
      </c>
    </row>
    <row r="877" spans="1:5" x14ac:dyDescent="0.25">
      <c r="A877" s="3">
        <f t="shared" si="39"/>
        <v>78989</v>
      </c>
      <c r="B877" t="str">
        <f ca="1">TEXT(DATE(YEAR(Invoer!$A$5),1,1)+INT((ROWS(B$2:B877)-1)/24),"jjjjmmdd")</f>
        <v>19030206</v>
      </c>
      <c r="C877" s="11" t="str">
        <f>INDEX(Data,2,2+MOD(ROWS(C$2:C877)-1,24))</f>
        <v>12.00</v>
      </c>
      <c r="D877" s="8" t="str">
        <f t="shared" ca="1" si="40"/>
        <v>—</v>
      </c>
      <c r="E877" s="16">
        <f t="shared" ca="1" si="41"/>
        <v>7</v>
      </c>
    </row>
    <row r="878" spans="1:5" x14ac:dyDescent="0.25">
      <c r="A878" s="3">
        <f t="shared" si="39"/>
        <v>78989</v>
      </c>
      <c r="B878" t="str">
        <f ca="1">TEXT(DATE(YEAR(Invoer!$A$5),1,1)+INT((ROWS(B$2:B878)-1)/24),"jjjjmmdd")</f>
        <v>19030206</v>
      </c>
      <c r="C878" s="11" t="str">
        <f>INDEX(Data,2,2+MOD(ROWS(C$2:C878)-1,24))</f>
        <v>13.00</v>
      </c>
      <c r="D878" s="8" t="str">
        <f t="shared" ca="1" si="40"/>
        <v>—</v>
      </c>
      <c r="E878" s="16">
        <f t="shared" ca="1" si="41"/>
        <v>7</v>
      </c>
    </row>
    <row r="879" spans="1:5" x14ac:dyDescent="0.25">
      <c r="A879" s="3">
        <f t="shared" si="39"/>
        <v>78989</v>
      </c>
      <c r="B879" t="str">
        <f ca="1">TEXT(DATE(YEAR(Invoer!$A$5),1,1)+INT((ROWS(B$2:B879)-1)/24),"jjjjmmdd")</f>
        <v>19030206</v>
      </c>
      <c r="C879" s="11" t="str">
        <f>INDEX(Data,2,2+MOD(ROWS(C$2:C879)-1,24))</f>
        <v>14.00</v>
      </c>
      <c r="D879" s="8" t="str">
        <f t="shared" ca="1" si="40"/>
        <v>—</v>
      </c>
      <c r="E879" s="16">
        <f t="shared" ca="1" si="41"/>
        <v>7</v>
      </c>
    </row>
    <row r="880" spans="1:5" x14ac:dyDescent="0.25">
      <c r="A880" s="3">
        <f t="shared" si="39"/>
        <v>78989</v>
      </c>
      <c r="B880" t="str">
        <f ca="1">TEXT(DATE(YEAR(Invoer!$A$5),1,1)+INT((ROWS(B$2:B880)-1)/24),"jjjjmmdd")</f>
        <v>19030206</v>
      </c>
      <c r="C880" s="11" t="str">
        <f>INDEX(Data,2,2+MOD(ROWS(C$2:C880)-1,24))</f>
        <v>15.00</v>
      </c>
      <c r="D880" s="8" t="str">
        <f t="shared" ca="1" si="40"/>
        <v>—</v>
      </c>
      <c r="E880" s="16">
        <f t="shared" ca="1" si="41"/>
        <v>7</v>
      </c>
    </row>
    <row r="881" spans="1:5" x14ac:dyDescent="0.25">
      <c r="A881" s="3">
        <f t="shared" si="39"/>
        <v>78989</v>
      </c>
      <c r="B881" t="str">
        <f ca="1">TEXT(DATE(YEAR(Invoer!$A$5),1,1)+INT((ROWS(B$2:B881)-1)/24),"jjjjmmdd")</f>
        <v>19030206</v>
      </c>
      <c r="C881" s="11" t="str">
        <f>INDEX(Data,2,2+MOD(ROWS(C$2:C881)-1,24))</f>
        <v>16.00</v>
      </c>
      <c r="D881" s="8" t="str">
        <f t="shared" ca="1" si="40"/>
        <v>—</v>
      </c>
      <c r="E881" s="16">
        <f t="shared" ca="1" si="41"/>
        <v>7</v>
      </c>
    </row>
    <row r="882" spans="1:5" x14ac:dyDescent="0.25">
      <c r="A882" s="3">
        <f t="shared" si="39"/>
        <v>78989</v>
      </c>
      <c r="B882" t="str">
        <f ca="1">TEXT(DATE(YEAR(Invoer!$A$5),1,1)+INT((ROWS(B$2:B882)-1)/24),"jjjjmmdd")</f>
        <v>19030206</v>
      </c>
      <c r="C882" s="11" t="str">
        <f>INDEX(Data,2,2+MOD(ROWS(C$2:C882)-1,24))</f>
        <v>17.00</v>
      </c>
      <c r="D882" s="8" t="str">
        <f t="shared" ca="1" si="40"/>
        <v>—</v>
      </c>
      <c r="E882" s="16">
        <f t="shared" ca="1" si="41"/>
        <v>7</v>
      </c>
    </row>
    <row r="883" spans="1:5" x14ac:dyDescent="0.25">
      <c r="A883" s="3">
        <f t="shared" si="39"/>
        <v>78989</v>
      </c>
      <c r="B883" t="str">
        <f ca="1">TEXT(DATE(YEAR(Invoer!$A$5),1,1)+INT((ROWS(B$2:B883)-1)/24),"jjjjmmdd")</f>
        <v>19030206</v>
      </c>
      <c r="C883" s="11" t="str">
        <f>INDEX(Data,2,2+MOD(ROWS(C$2:C883)-1,24))</f>
        <v>18.00</v>
      </c>
      <c r="D883" s="8" t="str">
        <f t="shared" ca="1" si="40"/>
        <v>—</v>
      </c>
      <c r="E883" s="16">
        <f t="shared" ca="1" si="41"/>
        <v>7</v>
      </c>
    </row>
    <row r="884" spans="1:5" x14ac:dyDescent="0.25">
      <c r="A884" s="3">
        <f t="shared" si="39"/>
        <v>78989</v>
      </c>
      <c r="B884" t="str">
        <f ca="1">TEXT(DATE(YEAR(Invoer!$A$5),1,1)+INT((ROWS(B$2:B884)-1)/24),"jjjjmmdd")</f>
        <v>19030206</v>
      </c>
      <c r="C884" s="11" t="str">
        <f>INDEX(Data,2,2+MOD(ROWS(C$2:C884)-1,24))</f>
        <v>19.00</v>
      </c>
      <c r="D884" s="8" t="str">
        <f t="shared" ca="1" si="40"/>
        <v>—</v>
      </c>
      <c r="E884" s="16">
        <f t="shared" ca="1" si="41"/>
        <v>7</v>
      </c>
    </row>
    <row r="885" spans="1:5" x14ac:dyDescent="0.25">
      <c r="A885" s="3">
        <f t="shared" si="39"/>
        <v>78989</v>
      </c>
      <c r="B885" t="str">
        <f ca="1">TEXT(DATE(YEAR(Invoer!$A$5),1,1)+INT((ROWS(B$2:B885)-1)/24),"jjjjmmdd")</f>
        <v>19030206</v>
      </c>
      <c r="C885" s="11" t="str">
        <f>INDEX(Data,2,2+MOD(ROWS(C$2:C885)-1,24))</f>
        <v>20.00</v>
      </c>
      <c r="D885" s="8" t="str">
        <f t="shared" ca="1" si="40"/>
        <v>—</v>
      </c>
      <c r="E885" s="16">
        <f t="shared" ca="1" si="41"/>
        <v>7</v>
      </c>
    </row>
    <row r="886" spans="1:5" x14ac:dyDescent="0.25">
      <c r="A886" s="3">
        <f t="shared" si="39"/>
        <v>78989</v>
      </c>
      <c r="B886" t="str">
        <f ca="1">TEXT(DATE(YEAR(Invoer!$A$5),1,1)+INT((ROWS(B$2:B886)-1)/24),"jjjjmmdd")</f>
        <v>19030206</v>
      </c>
      <c r="C886" s="11" t="str">
        <f>INDEX(Data,2,2+MOD(ROWS(C$2:C886)-1,24))</f>
        <v>21.00</v>
      </c>
      <c r="D886" s="8" t="str">
        <f t="shared" ca="1" si="40"/>
        <v>—</v>
      </c>
      <c r="E886" s="16">
        <f t="shared" ca="1" si="41"/>
        <v>7</v>
      </c>
    </row>
    <row r="887" spans="1:5" x14ac:dyDescent="0.25">
      <c r="A887" s="3">
        <f t="shared" si="39"/>
        <v>78989</v>
      </c>
      <c r="B887" t="str">
        <f ca="1">TEXT(DATE(YEAR(Invoer!$A$5),1,1)+INT((ROWS(B$2:B887)-1)/24),"jjjjmmdd")</f>
        <v>19030206</v>
      </c>
      <c r="C887" s="11" t="str">
        <f>INDEX(Data,2,2+MOD(ROWS(C$2:C887)-1,24))</f>
        <v>22.00</v>
      </c>
      <c r="D887" s="8" t="str">
        <f t="shared" ca="1" si="40"/>
        <v>—</v>
      </c>
      <c r="E887" s="16">
        <f t="shared" ca="1" si="41"/>
        <v>7</v>
      </c>
    </row>
    <row r="888" spans="1:5" x14ac:dyDescent="0.25">
      <c r="A888" s="3">
        <f t="shared" si="39"/>
        <v>78989</v>
      </c>
      <c r="B888" t="str">
        <f ca="1">TEXT(DATE(YEAR(Invoer!$A$5),1,1)+INT((ROWS(B$2:B888)-1)/24),"jjjjmmdd")</f>
        <v>19030206</v>
      </c>
      <c r="C888" s="11" t="str">
        <f>INDEX(Data,2,2+MOD(ROWS(C$2:C888)-1,24))</f>
        <v>23.00</v>
      </c>
      <c r="D888" s="8" t="str">
        <f t="shared" ca="1" si="40"/>
        <v>—</v>
      </c>
      <c r="E888" s="16">
        <f t="shared" ca="1" si="41"/>
        <v>7</v>
      </c>
    </row>
    <row r="889" spans="1:5" x14ac:dyDescent="0.25">
      <c r="A889" s="3">
        <f t="shared" si="39"/>
        <v>78989</v>
      </c>
      <c r="B889" t="str">
        <f ca="1">TEXT(DATE(YEAR(Invoer!$A$5),1,1)+INT((ROWS(B$2:B889)-1)/24),"jjjjmmdd")</f>
        <v>19030206</v>
      </c>
      <c r="C889" s="11" t="str">
        <f>INDEX(Data,2,2+MOD(ROWS(C$2:C889)-1,24))</f>
        <v>24.00</v>
      </c>
      <c r="D889" s="8" t="str">
        <f t="shared" ca="1" si="40"/>
        <v>—</v>
      </c>
      <c r="E889" s="16">
        <f t="shared" ca="1" si="41"/>
        <v>7</v>
      </c>
    </row>
    <row r="890" spans="1:5" x14ac:dyDescent="0.25">
      <c r="A890" s="3">
        <f t="shared" si="39"/>
        <v>78989</v>
      </c>
      <c r="B890" t="str">
        <f ca="1">TEXT(DATE(YEAR(Invoer!$A$5),1,1)+INT((ROWS(B$2:B890)-1)/24),"jjjjmmdd")</f>
        <v>19030207</v>
      </c>
      <c r="C890" s="11" t="str">
        <f>INDEX(Data,2,2+MOD(ROWS(C$2:C890)-1,24))</f>
        <v>01.00</v>
      </c>
      <c r="D890" s="8" t="str">
        <f t="shared" ca="1" si="40"/>
        <v>—</v>
      </c>
      <c r="E890" s="16">
        <f t="shared" ca="1" si="41"/>
        <v>7</v>
      </c>
    </row>
    <row r="891" spans="1:5" x14ac:dyDescent="0.25">
      <c r="A891" s="3">
        <f t="shared" si="39"/>
        <v>78989</v>
      </c>
      <c r="B891" t="str">
        <f ca="1">TEXT(DATE(YEAR(Invoer!$A$5),1,1)+INT((ROWS(B$2:B891)-1)/24),"jjjjmmdd")</f>
        <v>19030207</v>
      </c>
      <c r="C891" s="11" t="str">
        <f>INDEX(Data,2,2+MOD(ROWS(C$2:C891)-1,24))</f>
        <v>02.00</v>
      </c>
      <c r="D891" s="8" t="str">
        <f t="shared" ca="1" si="40"/>
        <v>—</v>
      </c>
      <c r="E891" s="16">
        <f t="shared" ca="1" si="41"/>
        <v>7</v>
      </c>
    </row>
    <row r="892" spans="1:5" x14ac:dyDescent="0.25">
      <c r="A892" s="3">
        <f t="shared" si="39"/>
        <v>78989</v>
      </c>
      <c r="B892" t="str">
        <f ca="1">TEXT(DATE(YEAR(Invoer!$A$5),1,1)+INT((ROWS(B$2:B892)-1)/24),"jjjjmmdd")</f>
        <v>19030207</v>
      </c>
      <c r="C892" s="11" t="str">
        <f>INDEX(Data,2,2+MOD(ROWS(C$2:C892)-1,24))</f>
        <v>03.00</v>
      </c>
      <c r="D892" s="8" t="str">
        <f t="shared" ca="1" si="40"/>
        <v>—</v>
      </c>
      <c r="E892" s="16">
        <f t="shared" ca="1" si="41"/>
        <v>7</v>
      </c>
    </row>
    <row r="893" spans="1:5" x14ac:dyDescent="0.25">
      <c r="A893" s="3">
        <f t="shared" si="39"/>
        <v>78989</v>
      </c>
      <c r="B893" t="str">
        <f ca="1">TEXT(DATE(YEAR(Invoer!$A$5),1,1)+INT((ROWS(B$2:B893)-1)/24),"jjjjmmdd")</f>
        <v>19030207</v>
      </c>
      <c r="C893" s="11" t="str">
        <f>INDEX(Data,2,2+MOD(ROWS(C$2:C893)-1,24))</f>
        <v>04.00</v>
      </c>
      <c r="D893" s="8" t="str">
        <f t="shared" ca="1" si="40"/>
        <v>—</v>
      </c>
      <c r="E893" s="16">
        <f t="shared" ca="1" si="41"/>
        <v>7</v>
      </c>
    </row>
    <row r="894" spans="1:5" x14ac:dyDescent="0.25">
      <c r="A894" s="3">
        <f t="shared" si="39"/>
        <v>78989</v>
      </c>
      <c r="B894" t="str">
        <f ca="1">TEXT(DATE(YEAR(Invoer!$A$5),1,1)+INT((ROWS(B$2:B894)-1)/24),"jjjjmmdd")</f>
        <v>19030207</v>
      </c>
      <c r="C894" s="11" t="str">
        <f>INDEX(Data,2,2+MOD(ROWS(C$2:C894)-1,24))</f>
        <v>05.00</v>
      </c>
      <c r="D894" s="8" t="str">
        <f t="shared" ca="1" si="40"/>
        <v>—</v>
      </c>
      <c r="E894" s="16">
        <f t="shared" ca="1" si="41"/>
        <v>7</v>
      </c>
    </row>
    <row r="895" spans="1:5" x14ac:dyDescent="0.25">
      <c r="A895" s="3">
        <f t="shared" si="39"/>
        <v>78989</v>
      </c>
      <c r="B895" t="str">
        <f ca="1">TEXT(DATE(YEAR(Invoer!$A$5),1,1)+INT((ROWS(B$2:B895)-1)/24),"jjjjmmdd")</f>
        <v>19030207</v>
      </c>
      <c r="C895" s="11" t="str">
        <f>INDEX(Data,2,2+MOD(ROWS(C$2:C895)-1,24))</f>
        <v>06.00</v>
      </c>
      <c r="D895" s="8" t="str">
        <f t="shared" ca="1" si="40"/>
        <v>—</v>
      </c>
      <c r="E895" s="16">
        <f t="shared" ca="1" si="41"/>
        <v>7</v>
      </c>
    </row>
    <row r="896" spans="1:5" x14ac:dyDescent="0.25">
      <c r="A896" s="3">
        <f t="shared" si="39"/>
        <v>78989</v>
      </c>
      <c r="B896" t="str">
        <f ca="1">TEXT(DATE(YEAR(Invoer!$A$5),1,1)+INT((ROWS(B$2:B896)-1)/24),"jjjjmmdd")</f>
        <v>19030207</v>
      </c>
      <c r="C896" s="11" t="str">
        <f>INDEX(Data,2,2+MOD(ROWS(C$2:C896)-1,24))</f>
        <v>07.00</v>
      </c>
      <c r="D896" s="8" t="str">
        <f t="shared" ca="1" si="40"/>
        <v>—</v>
      </c>
      <c r="E896" s="16">
        <f t="shared" ca="1" si="41"/>
        <v>7</v>
      </c>
    </row>
    <row r="897" spans="1:5" x14ac:dyDescent="0.25">
      <c r="A897" s="3">
        <f t="shared" si="39"/>
        <v>78989</v>
      </c>
      <c r="B897" t="str">
        <f ca="1">TEXT(DATE(YEAR(Invoer!$A$5),1,1)+INT((ROWS(B$2:B897)-1)/24),"jjjjmmdd")</f>
        <v>19030207</v>
      </c>
      <c r="C897" s="11" t="str">
        <f>INDEX(Data,2,2+MOD(ROWS(C$2:C897)-1,24))</f>
        <v>08.00</v>
      </c>
      <c r="D897" s="8" t="str">
        <f t="shared" ca="1" si="40"/>
        <v>—</v>
      </c>
      <c r="E897" s="16">
        <f t="shared" ca="1" si="41"/>
        <v>7</v>
      </c>
    </row>
    <row r="898" spans="1:5" x14ac:dyDescent="0.25">
      <c r="A898" s="3">
        <f t="shared" ref="A898:A961" si="42">INDEX(Stations,2,1)</f>
        <v>78989</v>
      </c>
      <c r="B898" t="str">
        <f ca="1">TEXT(DATE(YEAR(Invoer!$A$5),1,1)+INT((ROWS(B$2:B898)-1)/24),"jjjjmmdd")</f>
        <v>19030207</v>
      </c>
      <c r="C898" s="11" t="str">
        <f>INDEX(Data,2,2+MOD(ROWS(C$2:C898)-1,24))</f>
        <v>09.00</v>
      </c>
      <c r="D898" s="8" t="str">
        <f t="shared" ref="D898:D961" ca="1" si="43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16">
        <f t="shared" ref="E898:E961" ca="1" si="44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</row>
    <row r="899" spans="1:5" x14ac:dyDescent="0.25">
      <c r="A899" s="3">
        <f t="shared" si="42"/>
        <v>78989</v>
      </c>
      <c r="B899" t="str">
        <f ca="1">TEXT(DATE(YEAR(Invoer!$A$5),1,1)+INT((ROWS(B$2:B899)-1)/24),"jjjjmmdd")</f>
        <v>19030207</v>
      </c>
      <c r="C899" s="11" t="str">
        <f>INDEX(Data,2,2+MOD(ROWS(C$2:C899)-1,24))</f>
        <v>10.00</v>
      </c>
      <c r="D899" s="8" t="str">
        <f t="shared" ca="1" si="43"/>
        <v>—</v>
      </c>
      <c r="E899" s="16">
        <f t="shared" ca="1" si="44"/>
        <v>7</v>
      </c>
    </row>
    <row r="900" spans="1:5" x14ac:dyDescent="0.25">
      <c r="A900" s="3">
        <f t="shared" si="42"/>
        <v>78989</v>
      </c>
      <c r="B900" t="str">
        <f ca="1">TEXT(DATE(YEAR(Invoer!$A$5),1,1)+INT((ROWS(B$2:B900)-1)/24),"jjjjmmdd")</f>
        <v>19030207</v>
      </c>
      <c r="C900" s="11" t="str">
        <f>INDEX(Data,2,2+MOD(ROWS(C$2:C900)-1,24))</f>
        <v>11.00</v>
      </c>
      <c r="D900" s="8" t="str">
        <f t="shared" ca="1" si="43"/>
        <v>—</v>
      </c>
      <c r="E900" s="16">
        <f t="shared" ca="1" si="44"/>
        <v>7</v>
      </c>
    </row>
    <row r="901" spans="1:5" x14ac:dyDescent="0.25">
      <c r="A901" s="3">
        <f t="shared" si="42"/>
        <v>78989</v>
      </c>
      <c r="B901" t="str">
        <f ca="1">TEXT(DATE(YEAR(Invoer!$A$5),1,1)+INT((ROWS(B$2:B901)-1)/24),"jjjjmmdd")</f>
        <v>19030207</v>
      </c>
      <c r="C901" s="11" t="str">
        <f>INDEX(Data,2,2+MOD(ROWS(C$2:C901)-1,24))</f>
        <v>12.00</v>
      </c>
      <c r="D901" s="8" t="str">
        <f t="shared" ca="1" si="43"/>
        <v>—</v>
      </c>
      <c r="E901" s="16">
        <f t="shared" ca="1" si="44"/>
        <v>7</v>
      </c>
    </row>
    <row r="902" spans="1:5" x14ac:dyDescent="0.25">
      <c r="A902" s="3">
        <f t="shared" si="42"/>
        <v>78989</v>
      </c>
      <c r="B902" t="str">
        <f ca="1">TEXT(DATE(YEAR(Invoer!$A$5),1,1)+INT((ROWS(B$2:B902)-1)/24),"jjjjmmdd")</f>
        <v>19030207</v>
      </c>
      <c r="C902" s="11" t="str">
        <f>INDEX(Data,2,2+MOD(ROWS(C$2:C902)-1,24))</f>
        <v>13.00</v>
      </c>
      <c r="D902" s="8" t="str">
        <f t="shared" ca="1" si="43"/>
        <v>—</v>
      </c>
      <c r="E902" s="16">
        <f t="shared" ca="1" si="44"/>
        <v>7</v>
      </c>
    </row>
    <row r="903" spans="1:5" x14ac:dyDescent="0.25">
      <c r="A903" s="3">
        <f t="shared" si="42"/>
        <v>78989</v>
      </c>
      <c r="B903" t="str">
        <f ca="1">TEXT(DATE(YEAR(Invoer!$A$5),1,1)+INT((ROWS(B$2:B903)-1)/24),"jjjjmmdd")</f>
        <v>19030207</v>
      </c>
      <c r="C903" s="11" t="str">
        <f>INDEX(Data,2,2+MOD(ROWS(C$2:C903)-1,24))</f>
        <v>14.00</v>
      </c>
      <c r="D903" s="8" t="str">
        <f t="shared" ca="1" si="43"/>
        <v>—</v>
      </c>
      <c r="E903" s="16">
        <f t="shared" ca="1" si="44"/>
        <v>7</v>
      </c>
    </row>
    <row r="904" spans="1:5" x14ac:dyDescent="0.25">
      <c r="A904" s="3">
        <f t="shared" si="42"/>
        <v>78989</v>
      </c>
      <c r="B904" t="str">
        <f ca="1">TEXT(DATE(YEAR(Invoer!$A$5),1,1)+INT((ROWS(B$2:B904)-1)/24),"jjjjmmdd")</f>
        <v>19030207</v>
      </c>
      <c r="C904" s="11" t="str">
        <f>INDEX(Data,2,2+MOD(ROWS(C$2:C904)-1,24))</f>
        <v>15.00</v>
      </c>
      <c r="D904" s="8" t="str">
        <f t="shared" ca="1" si="43"/>
        <v>—</v>
      </c>
      <c r="E904" s="16">
        <f t="shared" ca="1" si="44"/>
        <v>7</v>
      </c>
    </row>
    <row r="905" spans="1:5" x14ac:dyDescent="0.25">
      <c r="A905" s="3">
        <f t="shared" si="42"/>
        <v>78989</v>
      </c>
      <c r="B905" t="str">
        <f ca="1">TEXT(DATE(YEAR(Invoer!$A$5),1,1)+INT((ROWS(B$2:B905)-1)/24),"jjjjmmdd")</f>
        <v>19030207</v>
      </c>
      <c r="C905" s="11" t="str">
        <f>INDEX(Data,2,2+MOD(ROWS(C$2:C905)-1,24))</f>
        <v>16.00</v>
      </c>
      <c r="D905" s="8" t="str">
        <f t="shared" ca="1" si="43"/>
        <v>—</v>
      </c>
      <c r="E905" s="16">
        <f t="shared" ca="1" si="44"/>
        <v>7</v>
      </c>
    </row>
    <row r="906" spans="1:5" x14ac:dyDescent="0.25">
      <c r="A906" s="3">
        <f t="shared" si="42"/>
        <v>78989</v>
      </c>
      <c r="B906" t="str">
        <f ca="1">TEXT(DATE(YEAR(Invoer!$A$5),1,1)+INT((ROWS(B$2:B906)-1)/24),"jjjjmmdd")</f>
        <v>19030207</v>
      </c>
      <c r="C906" s="11" t="str">
        <f>INDEX(Data,2,2+MOD(ROWS(C$2:C906)-1,24))</f>
        <v>17.00</v>
      </c>
      <c r="D906" s="8" t="str">
        <f t="shared" ca="1" si="43"/>
        <v>—</v>
      </c>
      <c r="E906" s="16">
        <f t="shared" ca="1" si="44"/>
        <v>7</v>
      </c>
    </row>
    <row r="907" spans="1:5" x14ac:dyDescent="0.25">
      <c r="A907" s="3">
        <f t="shared" si="42"/>
        <v>78989</v>
      </c>
      <c r="B907" t="str">
        <f ca="1">TEXT(DATE(YEAR(Invoer!$A$5),1,1)+INT((ROWS(B$2:B907)-1)/24),"jjjjmmdd")</f>
        <v>19030207</v>
      </c>
      <c r="C907" s="11" t="str">
        <f>INDEX(Data,2,2+MOD(ROWS(C$2:C907)-1,24))</f>
        <v>18.00</v>
      </c>
      <c r="D907" s="8" t="str">
        <f t="shared" ca="1" si="43"/>
        <v>—</v>
      </c>
      <c r="E907" s="16">
        <f t="shared" ca="1" si="44"/>
        <v>7</v>
      </c>
    </row>
    <row r="908" spans="1:5" x14ac:dyDescent="0.25">
      <c r="A908" s="3">
        <f t="shared" si="42"/>
        <v>78989</v>
      </c>
      <c r="B908" t="str">
        <f ca="1">TEXT(DATE(YEAR(Invoer!$A$5),1,1)+INT((ROWS(B$2:B908)-1)/24),"jjjjmmdd")</f>
        <v>19030207</v>
      </c>
      <c r="C908" s="11" t="str">
        <f>INDEX(Data,2,2+MOD(ROWS(C$2:C908)-1,24))</f>
        <v>19.00</v>
      </c>
      <c r="D908" s="8" t="str">
        <f t="shared" ca="1" si="43"/>
        <v>—</v>
      </c>
      <c r="E908" s="16">
        <f t="shared" ca="1" si="44"/>
        <v>7</v>
      </c>
    </row>
    <row r="909" spans="1:5" x14ac:dyDescent="0.25">
      <c r="A909" s="3">
        <f t="shared" si="42"/>
        <v>78989</v>
      </c>
      <c r="B909" t="str">
        <f ca="1">TEXT(DATE(YEAR(Invoer!$A$5),1,1)+INT((ROWS(B$2:B909)-1)/24),"jjjjmmdd")</f>
        <v>19030207</v>
      </c>
      <c r="C909" s="11" t="str">
        <f>INDEX(Data,2,2+MOD(ROWS(C$2:C909)-1,24))</f>
        <v>20.00</v>
      </c>
      <c r="D909" s="8" t="str">
        <f t="shared" ca="1" si="43"/>
        <v>—</v>
      </c>
      <c r="E909" s="16">
        <f t="shared" ca="1" si="44"/>
        <v>7</v>
      </c>
    </row>
    <row r="910" spans="1:5" x14ac:dyDescent="0.25">
      <c r="A910" s="3">
        <f t="shared" si="42"/>
        <v>78989</v>
      </c>
      <c r="B910" t="str">
        <f ca="1">TEXT(DATE(YEAR(Invoer!$A$5),1,1)+INT((ROWS(B$2:B910)-1)/24),"jjjjmmdd")</f>
        <v>19030207</v>
      </c>
      <c r="C910" s="11" t="str">
        <f>INDEX(Data,2,2+MOD(ROWS(C$2:C910)-1,24))</f>
        <v>21.00</v>
      </c>
      <c r="D910" s="8" t="str">
        <f t="shared" ca="1" si="43"/>
        <v>—</v>
      </c>
      <c r="E910" s="16">
        <f t="shared" ca="1" si="44"/>
        <v>7</v>
      </c>
    </row>
    <row r="911" spans="1:5" x14ac:dyDescent="0.25">
      <c r="A911" s="3">
        <f t="shared" si="42"/>
        <v>78989</v>
      </c>
      <c r="B911" t="str">
        <f ca="1">TEXT(DATE(YEAR(Invoer!$A$5),1,1)+INT((ROWS(B$2:B911)-1)/24),"jjjjmmdd")</f>
        <v>19030207</v>
      </c>
      <c r="C911" s="11" t="str">
        <f>INDEX(Data,2,2+MOD(ROWS(C$2:C911)-1,24))</f>
        <v>22.00</v>
      </c>
      <c r="D911" s="8" t="str">
        <f t="shared" ca="1" si="43"/>
        <v>—</v>
      </c>
      <c r="E911" s="16">
        <f t="shared" ca="1" si="44"/>
        <v>7</v>
      </c>
    </row>
    <row r="912" spans="1:5" x14ac:dyDescent="0.25">
      <c r="A912" s="3">
        <f t="shared" si="42"/>
        <v>78989</v>
      </c>
      <c r="B912" t="str">
        <f ca="1">TEXT(DATE(YEAR(Invoer!$A$5),1,1)+INT((ROWS(B$2:B912)-1)/24),"jjjjmmdd")</f>
        <v>19030207</v>
      </c>
      <c r="C912" s="11" t="str">
        <f>INDEX(Data,2,2+MOD(ROWS(C$2:C912)-1,24))</f>
        <v>23.00</v>
      </c>
      <c r="D912" s="8" t="str">
        <f t="shared" ca="1" si="43"/>
        <v>—</v>
      </c>
      <c r="E912" s="16">
        <f t="shared" ca="1" si="44"/>
        <v>7</v>
      </c>
    </row>
    <row r="913" spans="1:5" x14ac:dyDescent="0.25">
      <c r="A913" s="3">
        <f t="shared" si="42"/>
        <v>78989</v>
      </c>
      <c r="B913" t="str">
        <f ca="1">TEXT(DATE(YEAR(Invoer!$A$5),1,1)+INT((ROWS(B$2:B913)-1)/24),"jjjjmmdd")</f>
        <v>19030207</v>
      </c>
      <c r="C913" s="11" t="str">
        <f>INDEX(Data,2,2+MOD(ROWS(C$2:C913)-1,24))</f>
        <v>24.00</v>
      </c>
      <c r="D913" s="8" t="str">
        <f t="shared" ca="1" si="43"/>
        <v>—</v>
      </c>
      <c r="E913" s="16">
        <f t="shared" ca="1" si="44"/>
        <v>7</v>
      </c>
    </row>
    <row r="914" spans="1:5" x14ac:dyDescent="0.25">
      <c r="A914" s="3">
        <f t="shared" si="42"/>
        <v>78989</v>
      </c>
      <c r="B914" t="str">
        <f ca="1">TEXT(DATE(YEAR(Invoer!$A$5),1,1)+INT((ROWS(B$2:B914)-1)/24),"jjjjmmdd")</f>
        <v>19030208</v>
      </c>
      <c r="C914" s="11" t="str">
        <f>INDEX(Data,2,2+MOD(ROWS(C$2:C914)-1,24))</f>
        <v>01.00</v>
      </c>
      <c r="D914" s="8" t="str">
        <f t="shared" ca="1" si="43"/>
        <v>—</v>
      </c>
      <c r="E914" s="16">
        <f t="shared" ca="1" si="44"/>
        <v>7</v>
      </c>
    </row>
    <row r="915" spans="1:5" x14ac:dyDescent="0.25">
      <c r="A915" s="3">
        <f t="shared" si="42"/>
        <v>78989</v>
      </c>
      <c r="B915" t="str">
        <f ca="1">TEXT(DATE(YEAR(Invoer!$A$5),1,1)+INT((ROWS(B$2:B915)-1)/24),"jjjjmmdd")</f>
        <v>19030208</v>
      </c>
      <c r="C915" s="11" t="str">
        <f>INDEX(Data,2,2+MOD(ROWS(C$2:C915)-1,24))</f>
        <v>02.00</v>
      </c>
      <c r="D915" s="8" t="str">
        <f t="shared" ca="1" si="43"/>
        <v>—</v>
      </c>
      <c r="E915" s="16">
        <f t="shared" ca="1" si="44"/>
        <v>7</v>
      </c>
    </row>
    <row r="916" spans="1:5" x14ac:dyDescent="0.25">
      <c r="A916" s="3">
        <f t="shared" si="42"/>
        <v>78989</v>
      </c>
      <c r="B916" t="str">
        <f ca="1">TEXT(DATE(YEAR(Invoer!$A$5),1,1)+INT((ROWS(B$2:B916)-1)/24),"jjjjmmdd")</f>
        <v>19030208</v>
      </c>
      <c r="C916" s="11" t="str">
        <f>INDEX(Data,2,2+MOD(ROWS(C$2:C916)-1,24))</f>
        <v>03.00</v>
      </c>
      <c r="D916" s="8" t="str">
        <f t="shared" ca="1" si="43"/>
        <v>—</v>
      </c>
      <c r="E916" s="16">
        <f t="shared" ca="1" si="44"/>
        <v>7</v>
      </c>
    </row>
    <row r="917" spans="1:5" x14ac:dyDescent="0.25">
      <c r="A917" s="3">
        <f t="shared" si="42"/>
        <v>78989</v>
      </c>
      <c r="B917" t="str">
        <f ca="1">TEXT(DATE(YEAR(Invoer!$A$5),1,1)+INT((ROWS(B$2:B917)-1)/24),"jjjjmmdd")</f>
        <v>19030208</v>
      </c>
      <c r="C917" s="11" t="str">
        <f>INDEX(Data,2,2+MOD(ROWS(C$2:C917)-1,24))</f>
        <v>04.00</v>
      </c>
      <c r="D917" s="8" t="str">
        <f t="shared" ca="1" si="43"/>
        <v>—</v>
      </c>
      <c r="E917" s="16">
        <f t="shared" ca="1" si="44"/>
        <v>7</v>
      </c>
    </row>
    <row r="918" spans="1:5" x14ac:dyDescent="0.25">
      <c r="A918" s="3">
        <f t="shared" si="42"/>
        <v>78989</v>
      </c>
      <c r="B918" t="str">
        <f ca="1">TEXT(DATE(YEAR(Invoer!$A$5),1,1)+INT((ROWS(B$2:B918)-1)/24),"jjjjmmdd")</f>
        <v>19030208</v>
      </c>
      <c r="C918" s="11" t="str">
        <f>INDEX(Data,2,2+MOD(ROWS(C$2:C918)-1,24))</f>
        <v>05.00</v>
      </c>
      <c r="D918" s="8" t="str">
        <f t="shared" ca="1" si="43"/>
        <v>—</v>
      </c>
      <c r="E918" s="16">
        <f t="shared" ca="1" si="44"/>
        <v>7</v>
      </c>
    </row>
    <row r="919" spans="1:5" x14ac:dyDescent="0.25">
      <c r="A919" s="3">
        <f t="shared" si="42"/>
        <v>78989</v>
      </c>
      <c r="B919" t="str">
        <f ca="1">TEXT(DATE(YEAR(Invoer!$A$5),1,1)+INT((ROWS(B$2:B919)-1)/24),"jjjjmmdd")</f>
        <v>19030208</v>
      </c>
      <c r="C919" s="11" t="str">
        <f>INDEX(Data,2,2+MOD(ROWS(C$2:C919)-1,24))</f>
        <v>06.00</v>
      </c>
      <c r="D919" s="8" t="str">
        <f t="shared" ca="1" si="43"/>
        <v>—</v>
      </c>
      <c r="E919" s="16">
        <f t="shared" ca="1" si="44"/>
        <v>7</v>
      </c>
    </row>
    <row r="920" spans="1:5" x14ac:dyDescent="0.25">
      <c r="A920" s="3">
        <f t="shared" si="42"/>
        <v>78989</v>
      </c>
      <c r="B920" t="str">
        <f ca="1">TEXT(DATE(YEAR(Invoer!$A$5),1,1)+INT((ROWS(B$2:B920)-1)/24),"jjjjmmdd")</f>
        <v>19030208</v>
      </c>
      <c r="C920" s="11" t="str">
        <f>INDEX(Data,2,2+MOD(ROWS(C$2:C920)-1,24))</f>
        <v>07.00</v>
      </c>
      <c r="D920" s="8" t="str">
        <f t="shared" ca="1" si="43"/>
        <v>—</v>
      </c>
      <c r="E920" s="16">
        <f t="shared" ca="1" si="44"/>
        <v>7</v>
      </c>
    </row>
    <row r="921" spans="1:5" x14ac:dyDescent="0.25">
      <c r="A921" s="3">
        <f t="shared" si="42"/>
        <v>78989</v>
      </c>
      <c r="B921" t="str">
        <f ca="1">TEXT(DATE(YEAR(Invoer!$A$5),1,1)+INT((ROWS(B$2:B921)-1)/24),"jjjjmmdd")</f>
        <v>19030208</v>
      </c>
      <c r="C921" s="11" t="str">
        <f>INDEX(Data,2,2+MOD(ROWS(C$2:C921)-1,24))</f>
        <v>08.00</v>
      </c>
      <c r="D921" s="8" t="str">
        <f t="shared" ca="1" si="43"/>
        <v>—</v>
      </c>
      <c r="E921" s="16">
        <f t="shared" ca="1" si="44"/>
        <v>7</v>
      </c>
    </row>
    <row r="922" spans="1:5" x14ac:dyDescent="0.25">
      <c r="A922" s="3">
        <f t="shared" si="42"/>
        <v>78989</v>
      </c>
      <c r="B922" t="str">
        <f ca="1">TEXT(DATE(YEAR(Invoer!$A$5),1,1)+INT((ROWS(B$2:B922)-1)/24),"jjjjmmdd")</f>
        <v>19030208</v>
      </c>
      <c r="C922" s="11" t="str">
        <f>INDEX(Data,2,2+MOD(ROWS(C$2:C922)-1,24))</f>
        <v>09.00</v>
      </c>
      <c r="D922" s="8" t="str">
        <f t="shared" ca="1" si="43"/>
        <v>—</v>
      </c>
      <c r="E922" s="16">
        <f t="shared" ca="1" si="44"/>
        <v>7</v>
      </c>
    </row>
    <row r="923" spans="1:5" x14ac:dyDescent="0.25">
      <c r="A923" s="3">
        <f t="shared" si="42"/>
        <v>78989</v>
      </c>
      <c r="B923" t="str">
        <f ca="1">TEXT(DATE(YEAR(Invoer!$A$5),1,1)+INT((ROWS(B$2:B923)-1)/24),"jjjjmmdd")</f>
        <v>19030208</v>
      </c>
      <c r="C923" s="11" t="str">
        <f>INDEX(Data,2,2+MOD(ROWS(C$2:C923)-1,24))</f>
        <v>10.00</v>
      </c>
      <c r="D923" s="8" t="str">
        <f t="shared" ca="1" si="43"/>
        <v>—</v>
      </c>
      <c r="E923" s="16">
        <f t="shared" ca="1" si="44"/>
        <v>7</v>
      </c>
    </row>
    <row r="924" spans="1:5" x14ac:dyDescent="0.25">
      <c r="A924" s="3">
        <f t="shared" si="42"/>
        <v>78989</v>
      </c>
      <c r="B924" t="str">
        <f ca="1">TEXT(DATE(YEAR(Invoer!$A$5),1,1)+INT((ROWS(B$2:B924)-1)/24),"jjjjmmdd")</f>
        <v>19030208</v>
      </c>
      <c r="C924" s="11" t="str">
        <f>INDEX(Data,2,2+MOD(ROWS(C$2:C924)-1,24))</f>
        <v>11.00</v>
      </c>
      <c r="D924" s="8" t="str">
        <f t="shared" ca="1" si="43"/>
        <v>—</v>
      </c>
      <c r="E924" s="16">
        <f t="shared" ca="1" si="44"/>
        <v>7</v>
      </c>
    </row>
    <row r="925" spans="1:5" x14ac:dyDescent="0.25">
      <c r="A925" s="3">
        <f t="shared" si="42"/>
        <v>78989</v>
      </c>
      <c r="B925" t="str">
        <f ca="1">TEXT(DATE(YEAR(Invoer!$A$5),1,1)+INT((ROWS(B$2:B925)-1)/24),"jjjjmmdd")</f>
        <v>19030208</v>
      </c>
      <c r="C925" s="11" t="str">
        <f>INDEX(Data,2,2+MOD(ROWS(C$2:C925)-1,24))</f>
        <v>12.00</v>
      </c>
      <c r="D925" s="8" t="str">
        <f t="shared" ca="1" si="43"/>
        <v>—</v>
      </c>
      <c r="E925" s="16">
        <f t="shared" ca="1" si="44"/>
        <v>7</v>
      </c>
    </row>
    <row r="926" spans="1:5" x14ac:dyDescent="0.25">
      <c r="A926" s="3">
        <f t="shared" si="42"/>
        <v>78989</v>
      </c>
      <c r="B926" t="str">
        <f ca="1">TEXT(DATE(YEAR(Invoer!$A$5),1,1)+INT((ROWS(B$2:B926)-1)/24),"jjjjmmdd")</f>
        <v>19030208</v>
      </c>
      <c r="C926" s="11" t="str">
        <f>INDEX(Data,2,2+MOD(ROWS(C$2:C926)-1,24))</f>
        <v>13.00</v>
      </c>
      <c r="D926" s="8" t="str">
        <f t="shared" ca="1" si="43"/>
        <v>—</v>
      </c>
      <c r="E926" s="16">
        <f t="shared" ca="1" si="44"/>
        <v>7</v>
      </c>
    </row>
    <row r="927" spans="1:5" x14ac:dyDescent="0.25">
      <c r="A927" s="3">
        <f t="shared" si="42"/>
        <v>78989</v>
      </c>
      <c r="B927" t="str">
        <f ca="1">TEXT(DATE(YEAR(Invoer!$A$5),1,1)+INT((ROWS(B$2:B927)-1)/24),"jjjjmmdd")</f>
        <v>19030208</v>
      </c>
      <c r="C927" s="11" t="str">
        <f>INDEX(Data,2,2+MOD(ROWS(C$2:C927)-1,24))</f>
        <v>14.00</v>
      </c>
      <c r="D927" s="8" t="str">
        <f t="shared" ca="1" si="43"/>
        <v>—</v>
      </c>
      <c r="E927" s="16">
        <f t="shared" ca="1" si="44"/>
        <v>7</v>
      </c>
    </row>
    <row r="928" spans="1:5" x14ac:dyDescent="0.25">
      <c r="A928" s="3">
        <f t="shared" si="42"/>
        <v>78989</v>
      </c>
      <c r="B928" t="str">
        <f ca="1">TEXT(DATE(YEAR(Invoer!$A$5),1,1)+INT((ROWS(B$2:B928)-1)/24),"jjjjmmdd")</f>
        <v>19030208</v>
      </c>
      <c r="C928" s="11" t="str">
        <f>INDEX(Data,2,2+MOD(ROWS(C$2:C928)-1,24))</f>
        <v>15.00</v>
      </c>
      <c r="D928" s="8" t="str">
        <f t="shared" ca="1" si="43"/>
        <v>—</v>
      </c>
      <c r="E928" s="16">
        <f t="shared" ca="1" si="44"/>
        <v>7</v>
      </c>
    </row>
    <row r="929" spans="1:5" x14ac:dyDescent="0.25">
      <c r="A929" s="3">
        <f t="shared" si="42"/>
        <v>78989</v>
      </c>
      <c r="B929" t="str">
        <f ca="1">TEXT(DATE(YEAR(Invoer!$A$5),1,1)+INT((ROWS(B$2:B929)-1)/24),"jjjjmmdd")</f>
        <v>19030208</v>
      </c>
      <c r="C929" s="11" t="str">
        <f>INDEX(Data,2,2+MOD(ROWS(C$2:C929)-1,24))</f>
        <v>16.00</v>
      </c>
      <c r="D929" s="8" t="str">
        <f t="shared" ca="1" si="43"/>
        <v>—</v>
      </c>
      <c r="E929" s="16">
        <f t="shared" ca="1" si="44"/>
        <v>7</v>
      </c>
    </row>
    <row r="930" spans="1:5" x14ac:dyDescent="0.25">
      <c r="A930" s="3">
        <f t="shared" si="42"/>
        <v>78989</v>
      </c>
      <c r="B930" t="str">
        <f ca="1">TEXT(DATE(YEAR(Invoer!$A$5),1,1)+INT((ROWS(B$2:B930)-1)/24),"jjjjmmdd")</f>
        <v>19030208</v>
      </c>
      <c r="C930" s="11" t="str">
        <f>INDEX(Data,2,2+MOD(ROWS(C$2:C930)-1,24))</f>
        <v>17.00</v>
      </c>
      <c r="D930" s="8" t="str">
        <f t="shared" ca="1" si="43"/>
        <v>—</v>
      </c>
      <c r="E930" s="16">
        <f t="shared" ca="1" si="44"/>
        <v>7</v>
      </c>
    </row>
    <row r="931" spans="1:5" x14ac:dyDescent="0.25">
      <c r="A931" s="3">
        <f t="shared" si="42"/>
        <v>78989</v>
      </c>
      <c r="B931" t="str">
        <f ca="1">TEXT(DATE(YEAR(Invoer!$A$5),1,1)+INT((ROWS(B$2:B931)-1)/24),"jjjjmmdd")</f>
        <v>19030208</v>
      </c>
      <c r="C931" s="11" t="str">
        <f>INDEX(Data,2,2+MOD(ROWS(C$2:C931)-1,24))</f>
        <v>18.00</v>
      </c>
      <c r="D931" s="8" t="str">
        <f t="shared" ca="1" si="43"/>
        <v>—</v>
      </c>
      <c r="E931" s="16">
        <f t="shared" ca="1" si="44"/>
        <v>7</v>
      </c>
    </row>
    <row r="932" spans="1:5" x14ac:dyDescent="0.25">
      <c r="A932" s="3">
        <f t="shared" si="42"/>
        <v>78989</v>
      </c>
      <c r="B932" t="str">
        <f ca="1">TEXT(DATE(YEAR(Invoer!$A$5),1,1)+INT((ROWS(B$2:B932)-1)/24),"jjjjmmdd")</f>
        <v>19030208</v>
      </c>
      <c r="C932" s="11" t="str">
        <f>INDEX(Data,2,2+MOD(ROWS(C$2:C932)-1,24))</f>
        <v>19.00</v>
      </c>
      <c r="D932" s="8" t="str">
        <f t="shared" ca="1" si="43"/>
        <v>—</v>
      </c>
      <c r="E932" s="16">
        <f t="shared" ca="1" si="44"/>
        <v>7</v>
      </c>
    </row>
    <row r="933" spans="1:5" x14ac:dyDescent="0.25">
      <c r="A933" s="3">
        <f t="shared" si="42"/>
        <v>78989</v>
      </c>
      <c r="B933" t="str">
        <f ca="1">TEXT(DATE(YEAR(Invoer!$A$5),1,1)+INT((ROWS(B$2:B933)-1)/24),"jjjjmmdd")</f>
        <v>19030208</v>
      </c>
      <c r="C933" s="11" t="str">
        <f>INDEX(Data,2,2+MOD(ROWS(C$2:C933)-1,24))</f>
        <v>20.00</v>
      </c>
      <c r="D933" s="8" t="str">
        <f t="shared" ca="1" si="43"/>
        <v>—</v>
      </c>
      <c r="E933" s="16">
        <f t="shared" ca="1" si="44"/>
        <v>7</v>
      </c>
    </row>
    <row r="934" spans="1:5" x14ac:dyDescent="0.25">
      <c r="A934" s="3">
        <f t="shared" si="42"/>
        <v>78989</v>
      </c>
      <c r="B934" t="str">
        <f ca="1">TEXT(DATE(YEAR(Invoer!$A$5),1,1)+INT((ROWS(B$2:B934)-1)/24),"jjjjmmdd")</f>
        <v>19030208</v>
      </c>
      <c r="C934" s="11" t="str">
        <f>INDEX(Data,2,2+MOD(ROWS(C$2:C934)-1,24))</f>
        <v>21.00</v>
      </c>
      <c r="D934" s="8" t="str">
        <f t="shared" ca="1" si="43"/>
        <v>—</v>
      </c>
      <c r="E934" s="16">
        <f t="shared" ca="1" si="44"/>
        <v>7</v>
      </c>
    </row>
    <row r="935" spans="1:5" x14ac:dyDescent="0.25">
      <c r="A935" s="3">
        <f t="shared" si="42"/>
        <v>78989</v>
      </c>
      <c r="B935" t="str">
        <f ca="1">TEXT(DATE(YEAR(Invoer!$A$5),1,1)+INT((ROWS(B$2:B935)-1)/24),"jjjjmmdd")</f>
        <v>19030208</v>
      </c>
      <c r="C935" s="11" t="str">
        <f>INDEX(Data,2,2+MOD(ROWS(C$2:C935)-1,24))</f>
        <v>22.00</v>
      </c>
      <c r="D935" s="8" t="str">
        <f t="shared" ca="1" si="43"/>
        <v>—</v>
      </c>
      <c r="E935" s="16">
        <f t="shared" ca="1" si="44"/>
        <v>7</v>
      </c>
    </row>
    <row r="936" spans="1:5" x14ac:dyDescent="0.25">
      <c r="A936" s="3">
        <f t="shared" si="42"/>
        <v>78989</v>
      </c>
      <c r="B936" t="str">
        <f ca="1">TEXT(DATE(YEAR(Invoer!$A$5),1,1)+INT((ROWS(B$2:B936)-1)/24),"jjjjmmdd")</f>
        <v>19030208</v>
      </c>
      <c r="C936" s="11" t="str">
        <f>INDEX(Data,2,2+MOD(ROWS(C$2:C936)-1,24))</f>
        <v>23.00</v>
      </c>
      <c r="D936" s="8" t="str">
        <f t="shared" ca="1" si="43"/>
        <v>—</v>
      </c>
      <c r="E936" s="16">
        <f t="shared" ca="1" si="44"/>
        <v>7</v>
      </c>
    </row>
    <row r="937" spans="1:5" x14ac:dyDescent="0.25">
      <c r="A937" s="3">
        <f t="shared" si="42"/>
        <v>78989</v>
      </c>
      <c r="B937" t="str">
        <f ca="1">TEXT(DATE(YEAR(Invoer!$A$5),1,1)+INT((ROWS(B$2:B937)-1)/24),"jjjjmmdd")</f>
        <v>19030208</v>
      </c>
      <c r="C937" s="11" t="str">
        <f>INDEX(Data,2,2+MOD(ROWS(C$2:C937)-1,24))</f>
        <v>24.00</v>
      </c>
      <c r="D937" s="8" t="str">
        <f t="shared" ca="1" si="43"/>
        <v>—</v>
      </c>
      <c r="E937" s="16">
        <f t="shared" ca="1" si="44"/>
        <v>7</v>
      </c>
    </row>
    <row r="938" spans="1:5" x14ac:dyDescent="0.25">
      <c r="A938" s="3">
        <f t="shared" si="42"/>
        <v>78989</v>
      </c>
      <c r="B938" t="str">
        <f ca="1">TEXT(DATE(YEAR(Invoer!$A$5),1,1)+INT((ROWS(B$2:B938)-1)/24),"jjjjmmdd")</f>
        <v>19030209</v>
      </c>
      <c r="C938" s="11" t="str">
        <f>INDEX(Data,2,2+MOD(ROWS(C$2:C938)-1,24))</f>
        <v>01.00</v>
      </c>
      <c r="D938" s="8" t="str">
        <f t="shared" ca="1" si="43"/>
        <v>—</v>
      </c>
      <c r="E938" s="16">
        <f t="shared" ca="1" si="44"/>
        <v>7</v>
      </c>
    </row>
    <row r="939" spans="1:5" x14ac:dyDescent="0.25">
      <c r="A939" s="3">
        <f t="shared" si="42"/>
        <v>78989</v>
      </c>
      <c r="B939" t="str">
        <f ca="1">TEXT(DATE(YEAR(Invoer!$A$5),1,1)+INT((ROWS(B$2:B939)-1)/24),"jjjjmmdd")</f>
        <v>19030209</v>
      </c>
      <c r="C939" s="11" t="str">
        <f>INDEX(Data,2,2+MOD(ROWS(C$2:C939)-1,24))</f>
        <v>02.00</v>
      </c>
      <c r="D939" s="8" t="str">
        <f t="shared" ca="1" si="43"/>
        <v>—</v>
      </c>
      <c r="E939" s="16">
        <f t="shared" ca="1" si="44"/>
        <v>7</v>
      </c>
    </row>
    <row r="940" spans="1:5" x14ac:dyDescent="0.25">
      <c r="A940" s="3">
        <f t="shared" si="42"/>
        <v>78989</v>
      </c>
      <c r="B940" t="str">
        <f ca="1">TEXT(DATE(YEAR(Invoer!$A$5),1,1)+INT((ROWS(B$2:B940)-1)/24),"jjjjmmdd")</f>
        <v>19030209</v>
      </c>
      <c r="C940" s="11" t="str">
        <f>INDEX(Data,2,2+MOD(ROWS(C$2:C940)-1,24))</f>
        <v>03.00</v>
      </c>
      <c r="D940" s="8" t="str">
        <f t="shared" ca="1" si="43"/>
        <v>—</v>
      </c>
      <c r="E940" s="16">
        <f t="shared" ca="1" si="44"/>
        <v>7</v>
      </c>
    </row>
    <row r="941" spans="1:5" x14ac:dyDescent="0.25">
      <c r="A941" s="3">
        <f t="shared" si="42"/>
        <v>78989</v>
      </c>
      <c r="B941" t="str">
        <f ca="1">TEXT(DATE(YEAR(Invoer!$A$5),1,1)+INT((ROWS(B$2:B941)-1)/24),"jjjjmmdd")</f>
        <v>19030209</v>
      </c>
      <c r="C941" s="11" t="str">
        <f>INDEX(Data,2,2+MOD(ROWS(C$2:C941)-1,24))</f>
        <v>04.00</v>
      </c>
      <c r="D941" s="8" t="str">
        <f t="shared" ca="1" si="43"/>
        <v>—</v>
      </c>
      <c r="E941" s="16">
        <f t="shared" ca="1" si="44"/>
        <v>7</v>
      </c>
    </row>
    <row r="942" spans="1:5" x14ac:dyDescent="0.25">
      <c r="A942" s="3">
        <f t="shared" si="42"/>
        <v>78989</v>
      </c>
      <c r="B942" t="str">
        <f ca="1">TEXT(DATE(YEAR(Invoer!$A$5),1,1)+INT((ROWS(B$2:B942)-1)/24),"jjjjmmdd")</f>
        <v>19030209</v>
      </c>
      <c r="C942" s="11" t="str">
        <f>INDEX(Data,2,2+MOD(ROWS(C$2:C942)-1,24))</f>
        <v>05.00</v>
      </c>
      <c r="D942" s="8" t="str">
        <f t="shared" ca="1" si="43"/>
        <v>—</v>
      </c>
      <c r="E942" s="16">
        <f t="shared" ca="1" si="44"/>
        <v>7</v>
      </c>
    </row>
    <row r="943" spans="1:5" x14ac:dyDescent="0.25">
      <c r="A943" s="3">
        <f t="shared" si="42"/>
        <v>78989</v>
      </c>
      <c r="B943" t="str">
        <f ca="1">TEXT(DATE(YEAR(Invoer!$A$5),1,1)+INT((ROWS(B$2:B943)-1)/24),"jjjjmmdd")</f>
        <v>19030209</v>
      </c>
      <c r="C943" s="11" t="str">
        <f>INDEX(Data,2,2+MOD(ROWS(C$2:C943)-1,24))</f>
        <v>06.00</v>
      </c>
      <c r="D943" s="8" t="str">
        <f t="shared" ca="1" si="43"/>
        <v>—</v>
      </c>
      <c r="E943" s="16">
        <f t="shared" ca="1" si="44"/>
        <v>7</v>
      </c>
    </row>
    <row r="944" spans="1:5" x14ac:dyDescent="0.25">
      <c r="A944" s="3">
        <f t="shared" si="42"/>
        <v>78989</v>
      </c>
      <c r="B944" t="str">
        <f ca="1">TEXT(DATE(YEAR(Invoer!$A$5),1,1)+INT((ROWS(B$2:B944)-1)/24),"jjjjmmdd")</f>
        <v>19030209</v>
      </c>
      <c r="C944" s="11" t="str">
        <f>INDEX(Data,2,2+MOD(ROWS(C$2:C944)-1,24))</f>
        <v>07.00</v>
      </c>
      <c r="D944" s="8" t="str">
        <f t="shared" ca="1" si="43"/>
        <v>—</v>
      </c>
      <c r="E944" s="16">
        <f t="shared" ca="1" si="44"/>
        <v>7</v>
      </c>
    </row>
    <row r="945" spans="1:5" x14ac:dyDescent="0.25">
      <c r="A945" s="3">
        <f t="shared" si="42"/>
        <v>78989</v>
      </c>
      <c r="B945" t="str">
        <f ca="1">TEXT(DATE(YEAR(Invoer!$A$5),1,1)+INT((ROWS(B$2:B945)-1)/24),"jjjjmmdd")</f>
        <v>19030209</v>
      </c>
      <c r="C945" s="11" t="str">
        <f>INDEX(Data,2,2+MOD(ROWS(C$2:C945)-1,24))</f>
        <v>08.00</v>
      </c>
      <c r="D945" s="8" t="str">
        <f t="shared" ca="1" si="43"/>
        <v>—</v>
      </c>
      <c r="E945" s="16">
        <f t="shared" ca="1" si="44"/>
        <v>7</v>
      </c>
    </row>
    <row r="946" spans="1:5" x14ac:dyDescent="0.25">
      <c r="A946" s="3">
        <f t="shared" si="42"/>
        <v>78989</v>
      </c>
      <c r="B946" t="str">
        <f ca="1">TEXT(DATE(YEAR(Invoer!$A$5),1,1)+INT((ROWS(B$2:B946)-1)/24),"jjjjmmdd")</f>
        <v>19030209</v>
      </c>
      <c r="C946" s="11" t="str">
        <f>INDEX(Data,2,2+MOD(ROWS(C$2:C946)-1,24))</f>
        <v>09.00</v>
      </c>
      <c r="D946" s="8" t="str">
        <f t="shared" ca="1" si="43"/>
        <v>—</v>
      </c>
      <c r="E946" s="16">
        <f t="shared" ca="1" si="44"/>
        <v>7</v>
      </c>
    </row>
    <row r="947" spans="1:5" x14ac:dyDescent="0.25">
      <c r="A947" s="3">
        <f t="shared" si="42"/>
        <v>78989</v>
      </c>
      <c r="B947" t="str">
        <f ca="1">TEXT(DATE(YEAR(Invoer!$A$5),1,1)+INT((ROWS(B$2:B947)-1)/24),"jjjjmmdd")</f>
        <v>19030209</v>
      </c>
      <c r="C947" s="11" t="str">
        <f>INDEX(Data,2,2+MOD(ROWS(C$2:C947)-1,24))</f>
        <v>10.00</v>
      </c>
      <c r="D947" s="8" t="str">
        <f t="shared" ca="1" si="43"/>
        <v>—</v>
      </c>
      <c r="E947" s="16">
        <f t="shared" ca="1" si="44"/>
        <v>7</v>
      </c>
    </row>
    <row r="948" spans="1:5" x14ac:dyDescent="0.25">
      <c r="A948" s="3">
        <f t="shared" si="42"/>
        <v>78989</v>
      </c>
      <c r="B948" t="str">
        <f ca="1">TEXT(DATE(YEAR(Invoer!$A$5),1,1)+INT((ROWS(B$2:B948)-1)/24),"jjjjmmdd")</f>
        <v>19030209</v>
      </c>
      <c r="C948" s="11" t="str">
        <f>INDEX(Data,2,2+MOD(ROWS(C$2:C948)-1,24))</f>
        <v>11.00</v>
      </c>
      <c r="D948" s="8" t="str">
        <f t="shared" ca="1" si="43"/>
        <v>—</v>
      </c>
      <c r="E948" s="16">
        <f t="shared" ca="1" si="44"/>
        <v>7</v>
      </c>
    </row>
    <row r="949" spans="1:5" x14ac:dyDescent="0.25">
      <c r="A949" s="3">
        <f t="shared" si="42"/>
        <v>78989</v>
      </c>
      <c r="B949" t="str">
        <f ca="1">TEXT(DATE(YEAR(Invoer!$A$5),1,1)+INT((ROWS(B$2:B949)-1)/24),"jjjjmmdd")</f>
        <v>19030209</v>
      </c>
      <c r="C949" s="11" t="str">
        <f>INDEX(Data,2,2+MOD(ROWS(C$2:C949)-1,24))</f>
        <v>12.00</v>
      </c>
      <c r="D949" s="8" t="str">
        <f t="shared" ca="1" si="43"/>
        <v>—</v>
      </c>
      <c r="E949" s="16">
        <f t="shared" ca="1" si="44"/>
        <v>7</v>
      </c>
    </row>
    <row r="950" spans="1:5" x14ac:dyDescent="0.25">
      <c r="A950" s="3">
        <f t="shared" si="42"/>
        <v>78989</v>
      </c>
      <c r="B950" t="str">
        <f ca="1">TEXT(DATE(YEAR(Invoer!$A$5),1,1)+INT((ROWS(B$2:B950)-1)/24),"jjjjmmdd")</f>
        <v>19030209</v>
      </c>
      <c r="C950" s="11" t="str">
        <f>INDEX(Data,2,2+MOD(ROWS(C$2:C950)-1,24))</f>
        <v>13.00</v>
      </c>
      <c r="D950" s="8" t="str">
        <f t="shared" ca="1" si="43"/>
        <v>—</v>
      </c>
      <c r="E950" s="16">
        <f t="shared" ca="1" si="44"/>
        <v>7</v>
      </c>
    </row>
    <row r="951" spans="1:5" x14ac:dyDescent="0.25">
      <c r="A951" s="3">
        <f t="shared" si="42"/>
        <v>78989</v>
      </c>
      <c r="B951" t="str">
        <f ca="1">TEXT(DATE(YEAR(Invoer!$A$5),1,1)+INT((ROWS(B$2:B951)-1)/24),"jjjjmmdd")</f>
        <v>19030209</v>
      </c>
      <c r="C951" s="11" t="str">
        <f>INDEX(Data,2,2+MOD(ROWS(C$2:C951)-1,24))</f>
        <v>14.00</v>
      </c>
      <c r="D951" s="8" t="str">
        <f t="shared" ca="1" si="43"/>
        <v>—</v>
      </c>
      <c r="E951" s="16">
        <f t="shared" ca="1" si="44"/>
        <v>7</v>
      </c>
    </row>
    <row r="952" spans="1:5" x14ac:dyDescent="0.25">
      <c r="A952" s="3">
        <f t="shared" si="42"/>
        <v>78989</v>
      </c>
      <c r="B952" t="str">
        <f ca="1">TEXT(DATE(YEAR(Invoer!$A$5),1,1)+INT((ROWS(B$2:B952)-1)/24),"jjjjmmdd")</f>
        <v>19030209</v>
      </c>
      <c r="C952" s="11" t="str">
        <f>INDEX(Data,2,2+MOD(ROWS(C$2:C952)-1,24))</f>
        <v>15.00</v>
      </c>
      <c r="D952" s="8" t="str">
        <f t="shared" ca="1" si="43"/>
        <v>—</v>
      </c>
      <c r="E952" s="16">
        <f t="shared" ca="1" si="44"/>
        <v>7</v>
      </c>
    </row>
    <row r="953" spans="1:5" x14ac:dyDescent="0.25">
      <c r="A953" s="3">
        <f t="shared" si="42"/>
        <v>78989</v>
      </c>
      <c r="B953" t="str">
        <f ca="1">TEXT(DATE(YEAR(Invoer!$A$5),1,1)+INT((ROWS(B$2:B953)-1)/24),"jjjjmmdd")</f>
        <v>19030209</v>
      </c>
      <c r="C953" s="11" t="str">
        <f>INDEX(Data,2,2+MOD(ROWS(C$2:C953)-1,24))</f>
        <v>16.00</v>
      </c>
      <c r="D953" s="8" t="str">
        <f t="shared" ca="1" si="43"/>
        <v>—</v>
      </c>
      <c r="E953" s="16">
        <f t="shared" ca="1" si="44"/>
        <v>7</v>
      </c>
    </row>
    <row r="954" spans="1:5" x14ac:dyDescent="0.25">
      <c r="A954" s="3">
        <f t="shared" si="42"/>
        <v>78989</v>
      </c>
      <c r="B954" t="str">
        <f ca="1">TEXT(DATE(YEAR(Invoer!$A$5),1,1)+INT((ROWS(B$2:B954)-1)/24),"jjjjmmdd")</f>
        <v>19030209</v>
      </c>
      <c r="C954" s="11" t="str">
        <f>INDEX(Data,2,2+MOD(ROWS(C$2:C954)-1,24))</f>
        <v>17.00</v>
      </c>
      <c r="D954" s="8" t="str">
        <f t="shared" ca="1" si="43"/>
        <v>—</v>
      </c>
      <c r="E954" s="16">
        <f t="shared" ca="1" si="44"/>
        <v>7</v>
      </c>
    </row>
    <row r="955" spans="1:5" x14ac:dyDescent="0.25">
      <c r="A955" s="3">
        <f t="shared" si="42"/>
        <v>78989</v>
      </c>
      <c r="B955" t="str">
        <f ca="1">TEXT(DATE(YEAR(Invoer!$A$5),1,1)+INT((ROWS(B$2:B955)-1)/24),"jjjjmmdd")</f>
        <v>19030209</v>
      </c>
      <c r="C955" s="11" t="str">
        <f>INDEX(Data,2,2+MOD(ROWS(C$2:C955)-1,24))</f>
        <v>18.00</v>
      </c>
      <c r="D955" s="8" t="str">
        <f t="shared" ca="1" si="43"/>
        <v>—</v>
      </c>
      <c r="E955" s="16">
        <f t="shared" ca="1" si="44"/>
        <v>7</v>
      </c>
    </row>
    <row r="956" spans="1:5" x14ac:dyDescent="0.25">
      <c r="A956" s="3">
        <f t="shared" si="42"/>
        <v>78989</v>
      </c>
      <c r="B956" t="str">
        <f ca="1">TEXT(DATE(YEAR(Invoer!$A$5),1,1)+INT((ROWS(B$2:B956)-1)/24),"jjjjmmdd")</f>
        <v>19030209</v>
      </c>
      <c r="C956" s="11" t="str">
        <f>INDEX(Data,2,2+MOD(ROWS(C$2:C956)-1,24))</f>
        <v>19.00</v>
      </c>
      <c r="D956" s="8" t="str">
        <f t="shared" ca="1" si="43"/>
        <v>—</v>
      </c>
      <c r="E956" s="16">
        <f t="shared" ca="1" si="44"/>
        <v>7</v>
      </c>
    </row>
    <row r="957" spans="1:5" x14ac:dyDescent="0.25">
      <c r="A957" s="3">
        <f t="shared" si="42"/>
        <v>78989</v>
      </c>
      <c r="B957" t="str">
        <f ca="1">TEXT(DATE(YEAR(Invoer!$A$5),1,1)+INT((ROWS(B$2:B957)-1)/24),"jjjjmmdd")</f>
        <v>19030209</v>
      </c>
      <c r="C957" s="11" t="str">
        <f>INDEX(Data,2,2+MOD(ROWS(C$2:C957)-1,24))</f>
        <v>20.00</v>
      </c>
      <c r="D957" s="8" t="str">
        <f t="shared" ca="1" si="43"/>
        <v>—</v>
      </c>
      <c r="E957" s="16">
        <f t="shared" ca="1" si="44"/>
        <v>7</v>
      </c>
    </row>
    <row r="958" spans="1:5" x14ac:dyDescent="0.25">
      <c r="A958" s="3">
        <f t="shared" si="42"/>
        <v>78989</v>
      </c>
      <c r="B958" t="str">
        <f ca="1">TEXT(DATE(YEAR(Invoer!$A$5),1,1)+INT((ROWS(B$2:B958)-1)/24),"jjjjmmdd")</f>
        <v>19030209</v>
      </c>
      <c r="C958" s="11" t="str">
        <f>INDEX(Data,2,2+MOD(ROWS(C$2:C958)-1,24))</f>
        <v>21.00</v>
      </c>
      <c r="D958" s="8" t="str">
        <f t="shared" ca="1" si="43"/>
        <v>—</v>
      </c>
      <c r="E958" s="16">
        <f t="shared" ca="1" si="44"/>
        <v>7</v>
      </c>
    </row>
    <row r="959" spans="1:5" x14ac:dyDescent="0.25">
      <c r="A959" s="3">
        <f t="shared" si="42"/>
        <v>78989</v>
      </c>
      <c r="B959" t="str">
        <f ca="1">TEXT(DATE(YEAR(Invoer!$A$5),1,1)+INT((ROWS(B$2:B959)-1)/24),"jjjjmmdd")</f>
        <v>19030209</v>
      </c>
      <c r="C959" s="11" t="str">
        <f>INDEX(Data,2,2+MOD(ROWS(C$2:C959)-1,24))</f>
        <v>22.00</v>
      </c>
      <c r="D959" s="8" t="str">
        <f t="shared" ca="1" si="43"/>
        <v>—</v>
      </c>
      <c r="E959" s="16">
        <f t="shared" ca="1" si="44"/>
        <v>7</v>
      </c>
    </row>
    <row r="960" spans="1:5" x14ac:dyDescent="0.25">
      <c r="A960" s="3">
        <f t="shared" si="42"/>
        <v>78989</v>
      </c>
      <c r="B960" t="str">
        <f ca="1">TEXT(DATE(YEAR(Invoer!$A$5),1,1)+INT((ROWS(B$2:B960)-1)/24),"jjjjmmdd")</f>
        <v>19030209</v>
      </c>
      <c r="C960" s="11" t="str">
        <f>INDEX(Data,2,2+MOD(ROWS(C$2:C960)-1,24))</f>
        <v>23.00</v>
      </c>
      <c r="D960" s="8" t="str">
        <f t="shared" ca="1" si="43"/>
        <v>—</v>
      </c>
      <c r="E960" s="16">
        <f t="shared" ca="1" si="44"/>
        <v>7</v>
      </c>
    </row>
    <row r="961" spans="1:5" x14ac:dyDescent="0.25">
      <c r="A961" s="3">
        <f t="shared" si="42"/>
        <v>78989</v>
      </c>
      <c r="B961" t="str">
        <f ca="1">TEXT(DATE(YEAR(Invoer!$A$5),1,1)+INT((ROWS(B$2:B961)-1)/24),"jjjjmmdd")</f>
        <v>19030209</v>
      </c>
      <c r="C961" s="11" t="str">
        <f>INDEX(Data,2,2+MOD(ROWS(C$2:C961)-1,24))</f>
        <v>24.00</v>
      </c>
      <c r="D961" s="8" t="str">
        <f t="shared" ca="1" si="43"/>
        <v>—</v>
      </c>
      <c r="E961" s="16">
        <f t="shared" ca="1" si="44"/>
        <v>7</v>
      </c>
    </row>
    <row r="962" spans="1:5" x14ac:dyDescent="0.25">
      <c r="A962" s="3">
        <f t="shared" ref="A962:A1025" si="45">INDEX(Stations,2,1)</f>
        <v>78989</v>
      </c>
      <c r="B962" t="str">
        <f ca="1">TEXT(DATE(YEAR(Invoer!$A$5),1,1)+INT((ROWS(B$2:B962)-1)/24),"jjjjmmdd")</f>
        <v>19030210</v>
      </c>
      <c r="C962" s="11" t="str">
        <f>INDEX(Data,2,2+MOD(ROWS(C$2:C962)-1,24))</f>
        <v>01.00</v>
      </c>
      <c r="D962" s="8" t="str">
        <f t="shared" ref="D962:D1025" ca="1" si="4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16">
        <f t="shared" ref="E962:E1025" ca="1" si="4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</row>
    <row r="963" spans="1:5" x14ac:dyDescent="0.25">
      <c r="A963" s="3">
        <f t="shared" si="45"/>
        <v>78989</v>
      </c>
      <c r="B963" t="str">
        <f ca="1">TEXT(DATE(YEAR(Invoer!$A$5),1,1)+INT((ROWS(B$2:B963)-1)/24),"jjjjmmdd")</f>
        <v>19030210</v>
      </c>
      <c r="C963" s="11" t="str">
        <f>INDEX(Data,2,2+MOD(ROWS(C$2:C963)-1,24))</f>
        <v>02.00</v>
      </c>
      <c r="D963" s="8" t="str">
        <f t="shared" ca="1" si="46"/>
        <v>—</v>
      </c>
      <c r="E963" s="16">
        <f t="shared" ca="1" si="47"/>
        <v>7</v>
      </c>
    </row>
    <row r="964" spans="1:5" x14ac:dyDescent="0.25">
      <c r="A964" s="3">
        <f t="shared" si="45"/>
        <v>78989</v>
      </c>
      <c r="B964" t="str">
        <f ca="1">TEXT(DATE(YEAR(Invoer!$A$5),1,1)+INT((ROWS(B$2:B964)-1)/24),"jjjjmmdd")</f>
        <v>19030210</v>
      </c>
      <c r="C964" s="11" t="str">
        <f>INDEX(Data,2,2+MOD(ROWS(C$2:C964)-1,24))</f>
        <v>03.00</v>
      </c>
      <c r="D964" s="8" t="str">
        <f t="shared" ca="1" si="46"/>
        <v>—</v>
      </c>
      <c r="E964" s="16">
        <f t="shared" ca="1" si="47"/>
        <v>7</v>
      </c>
    </row>
    <row r="965" spans="1:5" x14ac:dyDescent="0.25">
      <c r="A965" s="3">
        <f t="shared" si="45"/>
        <v>78989</v>
      </c>
      <c r="B965" t="str">
        <f ca="1">TEXT(DATE(YEAR(Invoer!$A$5),1,1)+INT((ROWS(B$2:B965)-1)/24),"jjjjmmdd")</f>
        <v>19030210</v>
      </c>
      <c r="C965" s="11" t="str">
        <f>INDEX(Data,2,2+MOD(ROWS(C$2:C965)-1,24))</f>
        <v>04.00</v>
      </c>
      <c r="D965" s="8" t="str">
        <f t="shared" ca="1" si="46"/>
        <v>—</v>
      </c>
      <c r="E965" s="16">
        <f t="shared" ca="1" si="47"/>
        <v>7</v>
      </c>
    </row>
    <row r="966" spans="1:5" x14ac:dyDescent="0.25">
      <c r="A966" s="3">
        <f t="shared" si="45"/>
        <v>78989</v>
      </c>
      <c r="B966" t="str">
        <f ca="1">TEXT(DATE(YEAR(Invoer!$A$5),1,1)+INT((ROWS(B$2:B966)-1)/24),"jjjjmmdd")</f>
        <v>19030210</v>
      </c>
      <c r="C966" s="11" t="str">
        <f>INDEX(Data,2,2+MOD(ROWS(C$2:C966)-1,24))</f>
        <v>05.00</v>
      </c>
      <c r="D966" s="8" t="str">
        <f t="shared" ca="1" si="46"/>
        <v>—</v>
      </c>
      <c r="E966" s="16">
        <f t="shared" ca="1" si="47"/>
        <v>7</v>
      </c>
    </row>
    <row r="967" spans="1:5" x14ac:dyDescent="0.25">
      <c r="A967" s="3">
        <f t="shared" si="45"/>
        <v>78989</v>
      </c>
      <c r="B967" t="str">
        <f ca="1">TEXT(DATE(YEAR(Invoer!$A$5),1,1)+INT((ROWS(B$2:B967)-1)/24),"jjjjmmdd")</f>
        <v>19030210</v>
      </c>
      <c r="C967" s="11" t="str">
        <f>INDEX(Data,2,2+MOD(ROWS(C$2:C967)-1,24))</f>
        <v>06.00</v>
      </c>
      <c r="D967" s="8" t="str">
        <f t="shared" ca="1" si="46"/>
        <v>—</v>
      </c>
      <c r="E967" s="16">
        <f t="shared" ca="1" si="47"/>
        <v>7</v>
      </c>
    </row>
    <row r="968" spans="1:5" x14ac:dyDescent="0.25">
      <c r="A968" s="3">
        <f t="shared" si="45"/>
        <v>78989</v>
      </c>
      <c r="B968" t="str">
        <f ca="1">TEXT(DATE(YEAR(Invoer!$A$5),1,1)+INT((ROWS(B$2:B968)-1)/24),"jjjjmmdd")</f>
        <v>19030210</v>
      </c>
      <c r="C968" s="11" t="str">
        <f>INDEX(Data,2,2+MOD(ROWS(C$2:C968)-1,24))</f>
        <v>07.00</v>
      </c>
      <c r="D968" s="8" t="str">
        <f t="shared" ca="1" si="46"/>
        <v>—</v>
      </c>
      <c r="E968" s="16">
        <f t="shared" ca="1" si="47"/>
        <v>7</v>
      </c>
    </row>
    <row r="969" spans="1:5" x14ac:dyDescent="0.25">
      <c r="A969" s="3">
        <f t="shared" si="45"/>
        <v>78989</v>
      </c>
      <c r="B969" t="str">
        <f ca="1">TEXT(DATE(YEAR(Invoer!$A$5),1,1)+INT((ROWS(B$2:B969)-1)/24),"jjjjmmdd")</f>
        <v>19030210</v>
      </c>
      <c r="C969" s="11" t="str">
        <f>INDEX(Data,2,2+MOD(ROWS(C$2:C969)-1,24))</f>
        <v>08.00</v>
      </c>
      <c r="D969" s="8" t="str">
        <f t="shared" ca="1" si="46"/>
        <v>—</v>
      </c>
      <c r="E969" s="16">
        <f t="shared" ca="1" si="47"/>
        <v>7</v>
      </c>
    </row>
    <row r="970" spans="1:5" x14ac:dyDescent="0.25">
      <c r="A970" s="3">
        <f t="shared" si="45"/>
        <v>78989</v>
      </c>
      <c r="B970" t="str">
        <f ca="1">TEXT(DATE(YEAR(Invoer!$A$5),1,1)+INT((ROWS(B$2:B970)-1)/24),"jjjjmmdd")</f>
        <v>19030210</v>
      </c>
      <c r="C970" s="11" t="str">
        <f>INDEX(Data,2,2+MOD(ROWS(C$2:C970)-1,24))</f>
        <v>09.00</v>
      </c>
      <c r="D970" s="8" t="str">
        <f t="shared" ca="1" si="46"/>
        <v>—</v>
      </c>
      <c r="E970" s="16">
        <f t="shared" ca="1" si="47"/>
        <v>7</v>
      </c>
    </row>
    <row r="971" spans="1:5" x14ac:dyDescent="0.25">
      <c r="A971" s="3">
        <f t="shared" si="45"/>
        <v>78989</v>
      </c>
      <c r="B971" t="str">
        <f ca="1">TEXT(DATE(YEAR(Invoer!$A$5),1,1)+INT((ROWS(B$2:B971)-1)/24),"jjjjmmdd")</f>
        <v>19030210</v>
      </c>
      <c r="C971" s="11" t="str">
        <f>INDEX(Data,2,2+MOD(ROWS(C$2:C971)-1,24))</f>
        <v>10.00</v>
      </c>
      <c r="D971" s="8" t="str">
        <f t="shared" ca="1" si="46"/>
        <v>—</v>
      </c>
      <c r="E971" s="16">
        <f t="shared" ca="1" si="47"/>
        <v>7</v>
      </c>
    </row>
    <row r="972" spans="1:5" x14ac:dyDescent="0.25">
      <c r="A972" s="3">
        <f t="shared" si="45"/>
        <v>78989</v>
      </c>
      <c r="B972" t="str">
        <f ca="1">TEXT(DATE(YEAR(Invoer!$A$5),1,1)+INT((ROWS(B$2:B972)-1)/24),"jjjjmmdd")</f>
        <v>19030210</v>
      </c>
      <c r="C972" s="11" t="str">
        <f>INDEX(Data,2,2+MOD(ROWS(C$2:C972)-1,24))</f>
        <v>11.00</v>
      </c>
      <c r="D972" s="8" t="str">
        <f t="shared" ca="1" si="46"/>
        <v>—</v>
      </c>
      <c r="E972" s="16">
        <f t="shared" ca="1" si="47"/>
        <v>7</v>
      </c>
    </row>
    <row r="973" spans="1:5" x14ac:dyDescent="0.25">
      <c r="A973" s="3">
        <f t="shared" si="45"/>
        <v>78989</v>
      </c>
      <c r="B973" t="str">
        <f ca="1">TEXT(DATE(YEAR(Invoer!$A$5),1,1)+INT((ROWS(B$2:B973)-1)/24),"jjjjmmdd")</f>
        <v>19030210</v>
      </c>
      <c r="C973" s="11" t="str">
        <f>INDEX(Data,2,2+MOD(ROWS(C$2:C973)-1,24))</f>
        <v>12.00</v>
      </c>
      <c r="D973" s="8" t="str">
        <f t="shared" ca="1" si="46"/>
        <v>—</v>
      </c>
      <c r="E973" s="16">
        <f t="shared" ca="1" si="47"/>
        <v>7</v>
      </c>
    </row>
    <row r="974" spans="1:5" x14ac:dyDescent="0.25">
      <c r="A974" s="3">
        <f t="shared" si="45"/>
        <v>78989</v>
      </c>
      <c r="B974" t="str">
        <f ca="1">TEXT(DATE(YEAR(Invoer!$A$5),1,1)+INT((ROWS(B$2:B974)-1)/24),"jjjjmmdd")</f>
        <v>19030210</v>
      </c>
      <c r="C974" s="11" t="str">
        <f>INDEX(Data,2,2+MOD(ROWS(C$2:C974)-1,24))</f>
        <v>13.00</v>
      </c>
      <c r="D974" s="8" t="str">
        <f t="shared" ca="1" si="46"/>
        <v>—</v>
      </c>
      <c r="E974" s="16">
        <f t="shared" ca="1" si="47"/>
        <v>7</v>
      </c>
    </row>
    <row r="975" spans="1:5" x14ac:dyDescent="0.25">
      <c r="A975" s="3">
        <f t="shared" si="45"/>
        <v>78989</v>
      </c>
      <c r="B975" t="str">
        <f ca="1">TEXT(DATE(YEAR(Invoer!$A$5),1,1)+INT((ROWS(B$2:B975)-1)/24),"jjjjmmdd")</f>
        <v>19030210</v>
      </c>
      <c r="C975" s="11" t="str">
        <f>INDEX(Data,2,2+MOD(ROWS(C$2:C975)-1,24))</f>
        <v>14.00</v>
      </c>
      <c r="D975" s="8" t="str">
        <f t="shared" ca="1" si="46"/>
        <v>—</v>
      </c>
      <c r="E975" s="16">
        <f t="shared" ca="1" si="47"/>
        <v>7</v>
      </c>
    </row>
    <row r="976" spans="1:5" x14ac:dyDescent="0.25">
      <c r="A976" s="3">
        <f t="shared" si="45"/>
        <v>78989</v>
      </c>
      <c r="B976" t="str">
        <f ca="1">TEXT(DATE(YEAR(Invoer!$A$5),1,1)+INT((ROWS(B$2:B976)-1)/24),"jjjjmmdd")</f>
        <v>19030210</v>
      </c>
      <c r="C976" s="11" t="str">
        <f>INDEX(Data,2,2+MOD(ROWS(C$2:C976)-1,24))</f>
        <v>15.00</v>
      </c>
      <c r="D976" s="8" t="str">
        <f t="shared" ca="1" si="46"/>
        <v>—</v>
      </c>
      <c r="E976" s="16">
        <f t="shared" ca="1" si="47"/>
        <v>7</v>
      </c>
    </row>
    <row r="977" spans="1:5" x14ac:dyDescent="0.25">
      <c r="A977" s="3">
        <f t="shared" si="45"/>
        <v>78989</v>
      </c>
      <c r="B977" t="str">
        <f ca="1">TEXT(DATE(YEAR(Invoer!$A$5),1,1)+INT((ROWS(B$2:B977)-1)/24),"jjjjmmdd")</f>
        <v>19030210</v>
      </c>
      <c r="C977" s="11" t="str">
        <f>INDEX(Data,2,2+MOD(ROWS(C$2:C977)-1,24))</f>
        <v>16.00</v>
      </c>
      <c r="D977" s="8" t="str">
        <f t="shared" ca="1" si="46"/>
        <v>—</v>
      </c>
      <c r="E977" s="16">
        <f t="shared" ca="1" si="47"/>
        <v>7</v>
      </c>
    </row>
    <row r="978" spans="1:5" x14ac:dyDescent="0.25">
      <c r="A978" s="3">
        <f t="shared" si="45"/>
        <v>78989</v>
      </c>
      <c r="B978" t="str">
        <f ca="1">TEXT(DATE(YEAR(Invoer!$A$5),1,1)+INT((ROWS(B$2:B978)-1)/24),"jjjjmmdd")</f>
        <v>19030210</v>
      </c>
      <c r="C978" s="11" t="str">
        <f>INDEX(Data,2,2+MOD(ROWS(C$2:C978)-1,24))</f>
        <v>17.00</v>
      </c>
      <c r="D978" s="8" t="str">
        <f t="shared" ca="1" si="46"/>
        <v>—</v>
      </c>
      <c r="E978" s="16">
        <f t="shared" ca="1" si="47"/>
        <v>7</v>
      </c>
    </row>
    <row r="979" spans="1:5" x14ac:dyDescent="0.25">
      <c r="A979" s="3">
        <f t="shared" si="45"/>
        <v>78989</v>
      </c>
      <c r="B979" t="str">
        <f ca="1">TEXT(DATE(YEAR(Invoer!$A$5),1,1)+INT((ROWS(B$2:B979)-1)/24),"jjjjmmdd")</f>
        <v>19030210</v>
      </c>
      <c r="C979" s="11" t="str">
        <f>INDEX(Data,2,2+MOD(ROWS(C$2:C979)-1,24))</f>
        <v>18.00</v>
      </c>
      <c r="D979" s="8" t="str">
        <f t="shared" ca="1" si="46"/>
        <v>—</v>
      </c>
      <c r="E979" s="16">
        <f t="shared" ca="1" si="47"/>
        <v>7</v>
      </c>
    </row>
    <row r="980" spans="1:5" x14ac:dyDescent="0.25">
      <c r="A980" s="3">
        <f t="shared" si="45"/>
        <v>78989</v>
      </c>
      <c r="B980" t="str">
        <f ca="1">TEXT(DATE(YEAR(Invoer!$A$5),1,1)+INT((ROWS(B$2:B980)-1)/24),"jjjjmmdd")</f>
        <v>19030210</v>
      </c>
      <c r="C980" s="11" t="str">
        <f>INDEX(Data,2,2+MOD(ROWS(C$2:C980)-1,24))</f>
        <v>19.00</v>
      </c>
      <c r="D980" s="8" t="str">
        <f t="shared" ca="1" si="46"/>
        <v>—</v>
      </c>
      <c r="E980" s="16">
        <f t="shared" ca="1" si="47"/>
        <v>7</v>
      </c>
    </row>
    <row r="981" spans="1:5" x14ac:dyDescent="0.25">
      <c r="A981" s="3">
        <f t="shared" si="45"/>
        <v>78989</v>
      </c>
      <c r="B981" t="str">
        <f ca="1">TEXT(DATE(YEAR(Invoer!$A$5),1,1)+INT((ROWS(B$2:B981)-1)/24),"jjjjmmdd")</f>
        <v>19030210</v>
      </c>
      <c r="C981" s="11" t="str">
        <f>INDEX(Data,2,2+MOD(ROWS(C$2:C981)-1,24))</f>
        <v>20.00</v>
      </c>
      <c r="D981" s="8" t="str">
        <f t="shared" ca="1" si="46"/>
        <v>—</v>
      </c>
      <c r="E981" s="16">
        <f t="shared" ca="1" si="47"/>
        <v>7</v>
      </c>
    </row>
    <row r="982" spans="1:5" x14ac:dyDescent="0.25">
      <c r="A982" s="3">
        <f t="shared" si="45"/>
        <v>78989</v>
      </c>
      <c r="B982" t="str">
        <f ca="1">TEXT(DATE(YEAR(Invoer!$A$5),1,1)+INT((ROWS(B$2:B982)-1)/24),"jjjjmmdd")</f>
        <v>19030210</v>
      </c>
      <c r="C982" s="11" t="str">
        <f>INDEX(Data,2,2+MOD(ROWS(C$2:C982)-1,24))</f>
        <v>21.00</v>
      </c>
      <c r="D982" s="8" t="str">
        <f t="shared" ca="1" si="46"/>
        <v>—</v>
      </c>
      <c r="E982" s="16">
        <f t="shared" ca="1" si="47"/>
        <v>7</v>
      </c>
    </row>
    <row r="983" spans="1:5" x14ac:dyDescent="0.25">
      <c r="A983" s="3">
        <f t="shared" si="45"/>
        <v>78989</v>
      </c>
      <c r="B983" t="str">
        <f ca="1">TEXT(DATE(YEAR(Invoer!$A$5),1,1)+INT((ROWS(B$2:B983)-1)/24),"jjjjmmdd")</f>
        <v>19030210</v>
      </c>
      <c r="C983" s="11" t="str">
        <f>INDEX(Data,2,2+MOD(ROWS(C$2:C983)-1,24))</f>
        <v>22.00</v>
      </c>
      <c r="D983" s="8" t="str">
        <f t="shared" ca="1" si="46"/>
        <v>—</v>
      </c>
      <c r="E983" s="16">
        <f t="shared" ca="1" si="47"/>
        <v>7</v>
      </c>
    </row>
    <row r="984" spans="1:5" x14ac:dyDescent="0.25">
      <c r="A984" s="3">
        <f t="shared" si="45"/>
        <v>78989</v>
      </c>
      <c r="B984" t="str">
        <f ca="1">TEXT(DATE(YEAR(Invoer!$A$5),1,1)+INT((ROWS(B$2:B984)-1)/24),"jjjjmmdd")</f>
        <v>19030210</v>
      </c>
      <c r="C984" s="11" t="str">
        <f>INDEX(Data,2,2+MOD(ROWS(C$2:C984)-1,24))</f>
        <v>23.00</v>
      </c>
      <c r="D984" s="8" t="str">
        <f t="shared" ca="1" si="46"/>
        <v>—</v>
      </c>
      <c r="E984" s="16">
        <f t="shared" ca="1" si="47"/>
        <v>7</v>
      </c>
    </row>
    <row r="985" spans="1:5" x14ac:dyDescent="0.25">
      <c r="A985" s="3">
        <f t="shared" si="45"/>
        <v>78989</v>
      </c>
      <c r="B985" t="str">
        <f ca="1">TEXT(DATE(YEAR(Invoer!$A$5),1,1)+INT((ROWS(B$2:B985)-1)/24),"jjjjmmdd")</f>
        <v>19030210</v>
      </c>
      <c r="C985" s="11" t="str">
        <f>INDEX(Data,2,2+MOD(ROWS(C$2:C985)-1,24))</f>
        <v>24.00</v>
      </c>
      <c r="D985" s="8" t="str">
        <f t="shared" ca="1" si="46"/>
        <v>—</v>
      </c>
      <c r="E985" s="16">
        <f t="shared" ca="1" si="47"/>
        <v>7</v>
      </c>
    </row>
    <row r="986" spans="1:5" x14ac:dyDescent="0.25">
      <c r="A986" s="3">
        <f t="shared" si="45"/>
        <v>78989</v>
      </c>
      <c r="B986" t="str">
        <f ca="1">TEXT(DATE(YEAR(Invoer!$A$5),1,1)+INT((ROWS(B$2:B986)-1)/24),"jjjjmmdd")</f>
        <v>19030211</v>
      </c>
      <c r="C986" s="11" t="str">
        <f>INDEX(Data,2,2+MOD(ROWS(C$2:C986)-1,24))</f>
        <v>01.00</v>
      </c>
      <c r="D986" s="8" t="str">
        <f t="shared" ca="1" si="46"/>
        <v>—</v>
      </c>
      <c r="E986" s="16">
        <f t="shared" ca="1" si="47"/>
        <v>7</v>
      </c>
    </row>
    <row r="987" spans="1:5" x14ac:dyDescent="0.25">
      <c r="A987" s="3">
        <f t="shared" si="45"/>
        <v>78989</v>
      </c>
      <c r="B987" t="str">
        <f ca="1">TEXT(DATE(YEAR(Invoer!$A$5),1,1)+INT((ROWS(B$2:B987)-1)/24),"jjjjmmdd")</f>
        <v>19030211</v>
      </c>
      <c r="C987" s="11" t="str">
        <f>INDEX(Data,2,2+MOD(ROWS(C$2:C987)-1,24))</f>
        <v>02.00</v>
      </c>
      <c r="D987" s="8" t="str">
        <f t="shared" ca="1" si="46"/>
        <v>—</v>
      </c>
      <c r="E987" s="16">
        <f t="shared" ca="1" si="47"/>
        <v>7</v>
      </c>
    </row>
    <row r="988" spans="1:5" x14ac:dyDescent="0.25">
      <c r="A988" s="3">
        <f t="shared" si="45"/>
        <v>78989</v>
      </c>
      <c r="B988" t="str">
        <f ca="1">TEXT(DATE(YEAR(Invoer!$A$5),1,1)+INT((ROWS(B$2:B988)-1)/24),"jjjjmmdd")</f>
        <v>19030211</v>
      </c>
      <c r="C988" s="11" t="str">
        <f>INDEX(Data,2,2+MOD(ROWS(C$2:C988)-1,24))</f>
        <v>03.00</v>
      </c>
      <c r="D988" s="8" t="str">
        <f t="shared" ca="1" si="46"/>
        <v>—</v>
      </c>
      <c r="E988" s="16">
        <f t="shared" ca="1" si="47"/>
        <v>7</v>
      </c>
    </row>
    <row r="989" spans="1:5" x14ac:dyDescent="0.25">
      <c r="A989" s="3">
        <f t="shared" si="45"/>
        <v>78989</v>
      </c>
      <c r="B989" t="str">
        <f ca="1">TEXT(DATE(YEAR(Invoer!$A$5),1,1)+INT((ROWS(B$2:B989)-1)/24),"jjjjmmdd")</f>
        <v>19030211</v>
      </c>
      <c r="C989" s="11" t="str">
        <f>INDEX(Data,2,2+MOD(ROWS(C$2:C989)-1,24))</f>
        <v>04.00</v>
      </c>
      <c r="D989" s="8" t="str">
        <f t="shared" ca="1" si="46"/>
        <v>—</v>
      </c>
      <c r="E989" s="16">
        <f t="shared" ca="1" si="47"/>
        <v>7</v>
      </c>
    </row>
    <row r="990" spans="1:5" x14ac:dyDescent="0.25">
      <c r="A990" s="3">
        <f t="shared" si="45"/>
        <v>78989</v>
      </c>
      <c r="B990" t="str">
        <f ca="1">TEXT(DATE(YEAR(Invoer!$A$5),1,1)+INT((ROWS(B$2:B990)-1)/24),"jjjjmmdd")</f>
        <v>19030211</v>
      </c>
      <c r="C990" s="11" t="str">
        <f>INDEX(Data,2,2+MOD(ROWS(C$2:C990)-1,24))</f>
        <v>05.00</v>
      </c>
      <c r="D990" s="8" t="str">
        <f t="shared" ca="1" si="46"/>
        <v>—</v>
      </c>
      <c r="E990" s="16">
        <f t="shared" ca="1" si="47"/>
        <v>7</v>
      </c>
    </row>
    <row r="991" spans="1:5" x14ac:dyDescent="0.25">
      <c r="A991" s="3">
        <f t="shared" si="45"/>
        <v>78989</v>
      </c>
      <c r="B991" t="str">
        <f ca="1">TEXT(DATE(YEAR(Invoer!$A$5),1,1)+INT((ROWS(B$2:B991)-1)/24),"jjjjmmdd")</f>
        <v>19030211</v>
      </c>
      <c r="C991" s="11" t="str">
        <f>INDEX(Data,2,2+MOD(ROWS(C$2:C991)-1,24))</f>
        <v>06.00</v>
      </c>
      <c r="D991" s="8" t="str">
        <f t="shared" ca="1" si="46"/>
        <v>—</v>
      </c>
      <c r="E991" s="16">
        <f t="shared" ca="1" si="47"/>
        <v>7</v>
      </c>
    </row>
    <row r="992" spans="1:5" x14ac:dyDescent="0.25">
      <c r="A992" s="3">
        <f t="shared" si="45"/>
        <v>78989</v>
      </c>
      <c r="B992" t="str">
        <f ca="1">TEXT(DATE(YEAR(Invoer!$A$5),1,1)+INT((ROWS(B$2:B992)-1)/24),"jjjjmmdd")</f>
        <v>19030211</v>
      </c>
      <c r="C992" s="11" t="str">
        <f>INDEX(Data,2,2+MOD(ROWS(C$2:C992)-1,24))</f>
        <v>07.00</v>
      </c>
      <c r="D992" s="8" t="str">
        <f t="shared" ca="1" si="46"/>
        <v>—</v>
      </c>
      <c r="E992" s="16">
        <f t="shared" ca="1" si="47"/>
        <v>7</v>
      </c>
    </row>
    <row r="993" spans="1:5" x14ac:dyDescent="0.25">
      <c r="A993" s="3">
        <f t="shared" si="45"/>
        <v>78989</v>
      </c>
      <c r="B993" t="str">
        <f ca="1">TEXT(DATE(YEAR(Invoer!$A$5),1,1)+INT((ROWS(B$2:B993)-1)/24),"jjjjmmdd")</f>
        <v>19030211</v>
      </c>
      <c r="C993" s="11" t="str">
        <f>INDEX(Data,2,2+MOD(ROWS(C$2:C993)-1,24))</f>
        <v>08.00</v>
      </c>
      <c r="D993" s="8" t="str">
        <f t="shared" ca="1" si="46"/>
        <v>—</v>
      </c>
      <c r="E993" s="16">
        <f t="shared" ca="1" si="47"/>
        <v>7</v>
      </c>
    </row>
    <row r="994" spans="1:5" x14ac:dyDescent="0.25">
      <c r="A994" s="3">
        <f t="shared" si="45"/>
        <v>78989</v>
      </c>
      <c r="B994" t="str">
        <f ca="1">TEXT(DATE(YEAR(Invoer!$A$5),1,1)+INT((ROWS(B$2:B994)-1)/24),"jjjjmmdd")</f>
        <v>19030211</v>
      </c>
      <c r="C994" s="11" t="str">
        <f>INDEX(Data,2,2+MOD(ROWS(C$2:C994)-1,24))</f>
        <v>09.00</v>
      </c>
      <c r="D994" s="8" t="str">
        <f t="shared" ca="1" si="46"/>
        <v>—</v>
      </c>
      <c r="E994" s="16">
        <f t="shared" ca="1" si="47"/>
        <v>7</v>
      </c>
    </row>
    <row r="995" spans="1:5" x14ac:dyDescent="0.25">
      <c r="A995" s="3">
        <f t="shared" si="45"/>
        <v>78989</v>
      </c>
      <c r="B995" t="str">
        <f ca="1">TEXT(DATE(YEAR(Invoer!$A$5),1,1)+INT((ROWS(B$2:B995)-1)/24),"jjjjmmdd")</f>
        <v>19030211</v>
      </c>
      <c r="C995" s="11" t="str">
        <f>INDEX(Data,2,2+MOD(ROWS(C$2:C995)-1,24))</f>
        <v>10.00</v>
      </c>
      <c r="D995" s="8" t="str">
        <f t="shared" ca="1" si="46"/>
        <v>—</v>
      </c>
      <c r="E995" s="16">
        <f t="shared" ca="1" si="47"/>
        <v>7</v>
      </c>
    </row>
    <row r="996" spans="1:5" x14ac:dyDescent="0.25">
      <c r="A996" s="3">
        <f t="shared" si="45"/>
        <v>78989</v>
      </c>
      <c r="B996" t="str">
        <f ca="1">TEXT(DATE(YEAR(Invoer!$A$5),1,1)+INT((ROWS(B$2:B996)-1)/24),"jjjjmmdd")</f>
        <v>19030211</v>
      </c>
      <c r="C996" s="11" t="str">
        <f>INDEX(Data,2,2+MOD(ROWS(C$2:C996)-1,24))</f>
        <v>11.00</v>
      </c>
      <c r="D996" s="8" t="str">
        <f t="shared" ca="1" si="46"/>
        <v>—</v>
      </c>
      <c r="E996" s="16">
        <f t="shared" ca="1" si="47"/>
        <v>7</v>
      </c>
    </row>
    <row r="997" spans="1:5" x14ac:dyDescent="0.25">
      <c r="A997" s="3">
        <f t="shared" si="45"/>
        <v>78989</v>
      </c>
      <c r="B997" t="str">
        <f ca="1">TEXT(DATE(YEAR(Invoer!$A$5),1,1)+INT((ROWS(B$2:B997)-1)/24),"jjjjmmdd")</f>
        <v>19030211</v>
      </c>
      <c r="C997" s="11" t="str">
        <f>INDEX(Data,2,2+MOD(ROWS(C$2:C997)-1,24))</f>
        <v>12.00</v>
      </c>
      <c r="D997" s="8" t="str">
        <f t="shared" ca="1" si="46"/>
        <v>—</v>
      </c>
      <c r="E997" s="16">
        <f t="shared" ca="1" si="47"/>
        <v>7</v>
      </c>
    </row>
    <row r="998" spans="1:5" x14ac:dyDescent="0.25">
      <c r="A998" s="3">
        <f t="shared" si="45"/>
        <v>78989</v>
      </c>
      <c r="B998" t="str">
        <f ca="1">TEXT(DATE(YEAR(Invoer!$A$5),1,1)+INT((ROWS(B$2:B998)-1)/24),"jjjjmmdd")</f>
        <v>19030211</v>
      </c>
      <c r="C998" s="11" t="str">
        <f>INDEX(Data,2,2+MOD(ROWS(C$2:C998)-1,24))</f>
        <v>13.00</v>
      </c>
      <c r="D998" s="8" t="str">
        <f t="shared" ca="1" si="46"/>
        <v>—</v>
      </c>
      <c r="E998" s="16">
        <f t="shared" ca="1" si="47"/>
        <v>7</v>
      </c>
    </row>
    <row r="999" spans="1:5" x14ac:dyDescent="0.25">
      <c r="A999" s="3">
        <f t="shared" si="45"/>
        <v>78989</v>
      </c>
      <c r="B999" t="str">
        <f ca="1">TEXT(DATE(YEAR(Invoer!$A$5),1,1)+INT((ROWS(B$2:B999)-1)/24),"jjjjmmdd")</f>
        <v>19030211</v>
      </c>
      <c r="C999" s="11" t="str">
        <f>INDEX(Data,2,2+MOD(ROWS(C$2:C999)-1,24))</f>
        <v>14.00</v>
      </c>
      <c r="D999" s="8" t="str">
        <f t="shared" ca="1" si="46"/>
        <v>—</v>
      </c>
      <c r="E999" s="16">
        <f t="shared" ca="1" si="47"/>
        <v>7</v>
      </c>
    </row>
    <row r="1000" spans="1:5" x14ac:dyDescent="0.25">
      <c r="A1000" s="3">
        <f t="shared" si="45"/>
        <v>78989</v>
      </c>
      <c r="B1000" t="str">
        <f ca="1">TEXT(DATE(YEAR(Invoer!$A$5),1,1)+INT((ROWS(B$2:B1000)-1)/24),"jjjjmmdd")</f>
        <v>19030211</v>
      </c>
      <c r="C1000" s="11" t="str">
        <f>INDEX(Data,2,2+MOD(ROWS(C$2:C1000)-1,24))</f>
        <v>15.00</v>
      </c>
      <c r="D1000" s="8" t="str">
        <f t="shared" ca="1" si="46"/>
        <v>—</v>
      </c>
      <c r="E1000" s="16">
        <f t="shared" ca="1" si="47"/>
        <v>7</v>
      </c>
    </row>
    <row r="1001" spans="1:5" x14ac:dyDescent="0.25">
      <c r="A1001" s="3">
        <f t="shared" si="45"/>
        <v>78989</v>
      </c>
      <c r="B1001" t="str">
        <f ca="1">TEXT(DATE(YEAR(Invoer!$A$5),1,1)+INT((ROWS(B$2:B1001)-1)/24),"jjjjmmdd")</f>
        <v>19030211</v>
      </c>
      <c r="C1001" s="11" t="str">
        <f>INDEX(Data,2,2+MOD(ROWS(C$2:C1001)-1,24))</f>
        <v>16.00</v>
      </c>
      <c r="D1001" s="8" t="str">
        <f t="shared" ca="1" si="46"/>
        <v>—</v>
      </c>
      <c r="E1001" s="16">
        <f t="shared" ca="1" si="47"/>
        <v>7</v>
      </c>
    </row>
    <row r="1002" spans="1:5" x14ac:dyDescent="0.25">
      <c r="A1002" s="3">
        <f t="shared" si="45"/>
        <v>78989</v>
      </c>
      <c r="B1002" t="str">
        <f ca="1">TEXT(DATE(YEAR(Invoer!$A$5),1,1)+INT((ROWS(B$2:B1002)-1)/24),"jjjjmmdd")</f>
        <v>19030211</v>
      </c>
      <c r="C1002" s="11" t="str">
        <f>INDEX(Data,2,2+MOD(ROWS(C$2:C1002)-1,24))</f>
        <v>17.00</v>
      </c>
      <c r="D1002" s="8" t="str">
        <f t="shared" ca="1" si="46"/>
        <v>—</v>
      </c>
      <c r="E1002" s="16">
        <f t="shared" ca="1" si="47"/>
        <v>7</v>
      </c>
    </row>
    <row r="1003" spans="1:5" x14ac:dyDescent="0.25">
      <c r="A1003" s="3">
        <f t="shared" si="45"/>
        <v>78989</v>
      </c>
      <c r="B1003" t="str">
        <f ca="1">TEXT(DATE(YEAR(Invoer!$A$5),1,1)+INT((ROWS(B$2:B1003)-1)/24),"jjjjmmdd")</f>
        <v>19030211</v>
      </c>
      <c r="C1003" s="11" t="str">
        <f>INDEX(Data,2,2+MOD(ROWS(C$2:C1003)-1,24))</f>
        <v>18.00</v>
      </c>
      <c r="D1003" s="8" t="str">
        <f t="shared" ca="1" si="46"/>
        <v>—</v>
      </c>
      <c r="E1003" s="16">
        <f t="shared" ca="1" si="47"/>
        <v>7</v>
      </c>
    </row>
    <row r="1004" spans="1:5" x14ac:dyDescent="0.25">
      <c r="A1004" s="3">
        <f t="shared" si="45"/>
        <v>78989</v>
      </c>
      <c r="B1004" t="str">
        <f ca="1">TEXT(DATE(YEAR(Invoer!$A$5),1,1)+INT((ROWS(B$2:B1004)-1)/24),"jjjjmmdd")</f>
        <v>19030211</v>
      </c>
      <c r="C1004" s="11" t="str">
        <f>INDEX(Data,2,2+MOD(ROWS(C$2:C1004)-1,24))</f>
        <v>19.00</v>
      </c>
      <c r="D1004" s="8" t="str">
        <f t="shared" ca="1" si="46"/>
        <v>—</v>
      </c>
      <c r="E1004" s="16">
        <f t="shared" ca="1" si="47"/>
        <v>7</v>
      </c>
    </row>
    <row r="1005" spans="1:5" x14ac:dyDescent="0.25">
      <c r="A1005" s="3">
        <f t="shared" si="45"/>
        <v>78989</v>
      </c>
      <c r="B1005" t="str">
        <f ca="1">TEXT(DATE(YEAR(Invoer!$A$5),1,1)+INT((ROWS(B$2:B1005)-1)/24),"jjjjmmdd")</f>
        <v>19030211</v>
      </c>
      <c r="C1005" s="11" t="str">
        <f>INDEX(Data,2,2+MOD(ROWS(C$2:C1005)-1,24))</f>
        <v>20.00</v>
      </c>
      <c r="D1005" s="8" t="str">
        <f t="shared" ca="1" si="46"/>
        <v>—</v>
      </c>
      <c r="E1005" s="16">
        <f t="shared" ca="1" si="47"/>
        <v>7</v>
      </c>
    </row>
    <row r="1006" spans="1:5" x14ac:dyDescent="0.25">
      <c r="A1006" s="3">
        <f t="shared" si="45"/>
        <v>78989</v>
      </c>
      <c r="B1006" t="str">
        <f ca="1">TEXT(DATE(YEAR(Invoer!$A$5),1,1)+INT((ROWS(B$2:B1006)-1)/24),"jjjjmmdd")</f>
        <v>19030211</v>
      </c>
      <c r="C1006" s="11" t="str">
        <f>INDEX(Data,2,2+MOD(ROWS(C$2:C1006)-1,24))</f>
        <v>21.00</v>
      </c>
      <c r="D1006" s="8" t="str">
        <f t="shared" ca="1" si="46"/>
        <v>—</v>
      </c>
      <c r="E1006" s="16">
        <f t="shared" ca="1" si="47"/>
        <v>7</v>
      </c>
    </row>
    <row r="1007" spans="1:5" x14ac:dyDescent="0.25">
      <c r="A1007" s="3">
        <f t="shared" si="45"/>
        <v>78989</v>
      </c>
      <c r="B1007" t="str">
        <f ca="1">TEXT(DATE(YEAR(Invoer!$A$5),1,1)+INT((ROWS(B$2:B1007)-1)/24),"jjjjmmdd")</f>
        <v>19030211</v>
      </c>
      <c r="C1007" s="11" t="str">
        <f>INDEX(Data,2,2+MOD(ROWS(C$2:C1007)-1,24))</f>
        <v>22.00</v>
      </c>
      <c r="D1007" s="8" t="str">
        <f t="shared" ca="1" si="46"/>
        <v>—</v>
      </c>
      <c r="E1007" s="16">
        <f t="shared" ca="1" si="47"/>
        <v>7</v>
      </c>
    </row>
    <row r="1008" spans="1:5" x14ac:dyDescent="0.25">
      <c r="A1008" s="3">
        <f t="shared" si="45"/>
        <v>78989</v>
      </c>
      <c r="B1008" t="str">
        <f ca="1">TEXT(DATE(YEAR(Invoer!$A$5),1,1)+INT((ROWS(B$2:B1008)-1)/24),"jjjjmmdd")</f>
        <v>19030211</v>
      </c>
      <c r="C1008" s="11" t="str">
        <f>INDEX(Data,2,2+MOD(ROWS(C$2:C1008)-1,24))</f>
        <v>23.00</v>
      </c>
      <c r="D1008" s="8" t="str">
        <f t="shared" ca="1" si="46"/>
        <v>—</v>
      </c>
      <c r="E1008" s="16">
        <f t="shared" ca="1" si="47"/>
        <v>7</v>
      </c>
    </row>
    <row r="1009" spans="1:5" x14ac:dyDescent="0.25">
      <c r="A1009" s="3">
        <f t="shared" si="45"/>
        <v>78989</v>
      </c>
      <c r="B1009" t="str">
        <f ca="1">TEXT(DATE(YEAR(Invoer!$A$5),1,1)+INT((ROWS(B$2:B1009)-1)/24),"jjjjmmdd")</f>
        <v>19030211</v>
      </c>
      <c r="C1009" s="11" t="str">
        <f>INDEX(Data,2,2+MOD(ROWS(C$2:C1009)-1,24))</f>
        <v>24.00</v>
      </c>
      <c r="D1009" s="8" t="str">
        <f t="shared" ca="1" si="46"/>
        <v>—</v>
      </c>
      <c r="E1009" s="16">
        <f t="shared" ca="1" si="47"/>
        <v>7</v>
      </c>
    </row>
    <row r="1010" spans="1:5" x14ac:dyDescent="0.25">
      <c r="A1010" s="3">
        <f t="shared" si="45"/>
        <v>78989</v>
      </c>
      <c r="B1010" t="str">
        <f ca="1">TEXT(DATE(YEAR(Invoer!$A$5),1,1)+INT((ROWS(B$2:B1010)-1)/24),"jjjjmmdd")</f>
        <v>19030212</v>
      </c>
      <c r="C1010" s="11" t="str">
        <f>INDEX(Data,2,2+MOD(ROWS(C$2:C1010)-1,24))</f>
        <v>01.00</v>
      </c>
      <c r="D1010" s="8" t="str">
        <f t="shared" ca="1" si="46"/>
        <v>—</v>
      </c>
      <c r="E1010" s="16">
        <f t="shared" ca="1" si="47"/>
        <v>7</v>
      </c>
    </row>
    <row r="1011" spans="1:5" x14ac:dyDescent="0.25">
      <c r="A1011" s="3">
        <f t="shared" si="45"/>
        <v>78989</v>
      </c>
      <c r="B1011" t="str">
        <f ca="1">TEXT(DATE(YEAR(Invoer!$A$5),1,1)+INT((ROWS(B$2:B1011)-1)/24),"jjjjmmdd")</f>
        <v>19030212</v>
      </c>
      <c r="C1011" s="11" t="str">
        <f>INDEX(Data,2,2+MOD(ROWS(C$2:C1011)-1,24))</f>
        <v>02.00</v>
      </c>
      <c r="D1011" s="8" t="str">
        <f t="shared" ca="1" si="46"/>
        <v>—</v>
      </c>
      <c r="E1011" s="16">
        <f t="shared" ca="1" si="47"/>
        <v>7</v>
      </c>
    </row>
    <row r="1012" spans="1:5" x14ac:dyDescent="0.25">
      <c r="A1012" s="3">
        <f t="shared" si="45"/>
        <v>78989</v>
      </c>
      <c r="B1012" t="str">
        <f ca="1">TEXT(DATE(YEAR(Invoer!$A$5),1,1)+INT((ROWS(B$2:B1012)-1)/24),"jjjjmmdd")</f>
        <v>19030212</v>
      </c>
      <c r="C1012" s="11" t="str">
        <f>INDEX(Data,2,2+MOD(ROWS(C$2:C1012)-1,24))</f>
        <v>03.00</v>
      </c>
      <c r="D1012" s="8" t="str">
        <f t="shared" ca="1" si="46"/>
        <v>—</v>
      </c>
      <c r="E1012" s="16">
        <f t="shared" ca="1" si="47"/>
        <v>7</v>
      </c>
    </row>
    <row r="1013" spans="1:5" x14ac:dyDescent="0.25">
      <c r="A1013" s="3">
        <f t="shared" si="45"/>
        <v>78989</v>
      </c>
      <c r="B1013" t="str">
        <f ca="1">TEXT(DATE(YEAR(Invoer!$A$5),1,1)+INT((ROWS(B$2:B1013)-1)/24),"jjjjmmdd")</f>
        <v>19030212</v>
      </c>
      <c r="C1013" s="11" t="str">
        <f>INDEX(Data,2,2+MOD(ROWS(C$2:C1013)-1,24))</f>
        <v>04.00</v>
      </c>
      <c r="D1013" s="8" t="str">
        <f t="shared" ca="1" si="46"/>
        <v>—</v>
      </c>
      <c r="E1013" s="16">
        <f t="shared" ca="1" si="47"/>
        <v>7</v>
      </c>
    </row>
    <row r="1014" spans="1:5" x14ac:dyDescent="0.25">
      <c r="A1014" s="3">
        <f t="shared" si="45"/>
        <v>78989</v>
      </c>
      <c r="B1014" t="str">
        <f ca="1">TEXT(DATE(YEAR(Invoer!$A$5),1,1)+INT((ROWS(B$2:B1014)-1)/24),"jjjjmmdd")</f>
        <v>19030212</v>
      </c>
      <c r="C1014" s="11" t="str">
        <f>INDEX(Data,2,2+MOD(ROWS(C$2:C1014)-1,24))</f>
        <v>05.00</v>
      </c>
      <c r="D1014" s="8" t="str">
        <f t="shared" ca="1" si="46"/>
        <v>—</v>
      </c>
      <c r="E1014" s="16">
        <f t="shared" ca="1" si="47"/>
        <v>7</v>
      </c>
    </row>
    <row r="1015" spans="1:5" x14ac:dyDescent="0.25">
      <c r="A1015" s="3">
        <f t="shared" si="45"/>
        <v>78989</v>
      </c>
      <c r="B1015" t="str">
        <f ca="1">TEXT(DATE(YEAR(Invoer!$A$5),1,1)+INT((ROWS(B$2:B1015)-1)/24),"jjjjmmdd")</f>
        <v>19030212</v>
      </c>
      <c r="C1015" s="11" t="str">
        <f>INDEX(Data,2,2+MOD(ROWS(C$2:C1015)-1,24))</f>
        <v>06.00</v>
      </c>
      <c r="D1015" s="8" t="str">
        <f t="shared" ca="1" si="46"/>
        <v>—</v>
      </c>
      <c r="E1015" s="16">
        <f t="shared" ca="1" si="47"/>
        <v>7</v>
      </c>
    </row>
    <row r="1016" spans="1:5" x14ac:dyDescent="0.25">
      <c r="A1016" s="3">
        <f t="shared" si="45"/>
        <v>78989</v>
      </c>
      <c r="B1016" t="str">
        <f ca="1">TEXT(DATE(YEAR(Invoer!$A$5),1,1)+INT((ROWS(B$2:B1016)-1)/24),"jjjjmmdd")</f>
        <v>19030212</v>
      </c>
      <c r="C1016" s="11" t="str">
        <f>INDEX(Data,2,2+MOD(ROWS(C$2:C1016)-1,24))</f>
        <v>07.00</v>
      </c>
      <c r="D1016" s="8" t="str">
        <f t="shared" ca="1" si="46"/>
        <v>—</v>
      </c>
      <c r="E1016" s="16">
        <f t="shared" ca="1" si="47"/>
        <v>7</v>
      </c>
    </row>
    <row r="1017" spans="1:5" x14ac:dyDescent="0.25">
      <c r="A1017" s="3">
        <f t="shared" si="45"/>
        <v>78989</v>
      </c>
      <c r="B1017" t="str">
        <f ca="1">TEXT(DATE(YEAR(Invoer!$A$5),1,1)+INT((ROWS(B$2:B1017)-1)/24),"jjjjmmdd")</f>
        <v>19030212</v>
      </c>
      <c r="C1017" s="11" t="str">
        <f>INDEX(Data,2,2+MOD(ROWS(C$2:C1017)-1,24))</f>
        <v>08.00</v>
      </c>
      <c r="D1017" s="8" t="str">
        <f t="shared" ca="1" si="46"/>
        <v>—</v>
      </c>
      <c r="E1017" s="16">
        <f t="shared" ca="1" si="47"/>
        <v>7</v>
      </c>
    </row>
    <row r="1018" spans="1:5" x14ac:dyDescent="0.25">
      <c r="A1018" s="3">
        <f t="shared" si="45"/>
        <v>78989</v>
      </c>
      <c r="B1018" t="str">
        <f ca="1">TEXT(DATE(YEAR(Invoer!$A$5),1,1)+INT((ROWS(B$2:B1018)-1)/24),"jjjjmmdd")</f>
        <v>19030212</v>
      </c>
      <c r="C1018" s="11" t="str">
        <f>INDEX(Data,2,2+MOD(ROWS(C$2:C1018)-1,24))</f>
        <v>09.00</v>
      </c>
      <c r="D1018" s="8" t="str">
        <f t="shared" ca="1" si="46"/>
        <v>—</v>
      </c>
      <c r="E1018" s="16">
        <f t="shared" ca="1" si="47"/>
        <v>7</v>
      </c>
    </row>
    <row r="1019" spans="1:5" x14ac:dyDescent="0.25">
      <c r="A1019" s="3">
        <f t="shared" si="45"/>
        <v>78989</v>
      </c>
      <c r="B1019" t="str">
        <f ca="1">TEXT(DATE(YEAR(Invoer!$A$5),1,1)+INT((ROWS(B$2:B1019)-1)/24),"jjjjmmdd")</f>
        <v>19030212</v>
      </c>
      <c r="C1019" s="11" t="str">
        <f>INDEX(Data,2,2+MOD(ROWS(C$2:C1019)-1,24))</f>
        <v>10.00</v>
      </c>
      <c r="D1019" s="8" t="str">
        <f t="shared" ca="1" si="46"/>
        <v>—</v>
      </c>
      <c r="E1019" s="16">
        <f t="shared" ca="1" si="47"/>
        <v>7</v>
      </c>
    </row>
    <row r="1020" spans="1:5" x14ac:dyDescent="0.25">
      <c r="A1020" s="3">
        <f t="shared" si="45"/>
        <v>78989</v>
      </c>
      <c r="B1020" t="str">
        <f ca="1">TEXT(DATE(YEAR(Invoer!$A$5),1,1)+INT((ROWS(B$2:B1020)-1)/24),"jjjjmmdd")</f>
        <v>19030212</v>
      </c>
      <c r="C1020" s="11" t="str">
        <f>INDEX(Data,2,2+MOD(ROWS(C$2:C1020)-1,24))</f>
        <v>11.00</v>
      </c>
      <c r="D1020" s="8" t="str">
        <f t="shared" ca="1" si="46"/>
        <v>—</v>
      </c>
      <c r="E1020" s="16">
        <f t="shared" ca="1" si="47"/>
        <v>7</v>
      </c>
    </row>
    <row r="1021" spans="1:5" x14ac:dyDescent="0.25">
      <c r="A1021" s="3">
        <f t="shared" si="45"/>
        <v>78989</v>
      </c>
      <c r="B1021" t="str">
        <f ca="1">TEXT(DATE(YEAR(Invoer!$A$5),1,1)+INT((ROWS(B$2:B1021)-1)/24),"jjjjmmdd")</f>
        <v>19030212</v>
      </c>
      <c r="C1021" s="11" t="str">
        <f>INDEX(Data,2,2+MOD(ROWS(C$2:C1021)-1,24))</f>
        <v>12.00</v>
      </c>
      <c r="D1021" s="8" t="str">
        <f t="shared" ca="1" si="46"/>
        <v>—</v>
      </c>
      <c r="E1021" s="16">
        <f t="shared" ca="1" si="47"/>
        <v>7</v>
      </c>
    </row>
    <row r="1022" spans="1:5" x14ac:dyDescent="0.25">
      <c r="A1022" s="3">
        <f t="shared" si="45"/>
        <v>78989</v>
      </c>
      <c r="B1022" t="str">
        <f ca="1">TEXT(DATE(YEAR(Invoer!$A$5),1,1)+INT((ROWS(B$2:B1022)-1)/24),"jjjjmmdd")</f>
        <v>19030212</v>
      </c>
      <c r="C1022" s="11" t="str">
        <f>INDEX(Data,2,2+MOD(ROWS(C$2:C1022)-1,24))</f>
        <v>13.00</v>
      </c>
      <c r="D1022" s="8" t="str">
        <f t="shared" ca="1" si="46"/>
        <v>—</v>
      </c>
      <c r="E1022" s="16">
        <f t="shared" ca="1" si="47"/>
        <v>7</v>
      </c>
    </row>
    <row r="1023" spans="1:5" x14ac:dyDescent="0.25">
      <c r="A1023" s="3">
        <f t="shared" si="45"/>
        <v>78989</v>
      </c>
      <c r="B1023" t="str">
        <f ca="1">TEXT(DATE(YEAR(Invoer!$A$5),1,1)+INT((ROWS(B$2:B1023)-1)/24),"jjjjmmdd")</f>
        <v>19030212</v>
      </c>
      <c r="C1023" s="11" t="str">
        <f>INDEX(Data,2,2+MOD(ROWS(C$2:C1023)-1,24))</f>
        <v>14.00</v>
      </c>
      <c r="D1023" s="8" t="str">
        <f t="shared" ca="1" si="46"/>
        <v>—</v>
      </c>
      <c r="E1023" s="16">
        <f t="shared" ca="1" si="47"/>
        <v>7</v>
      </c>
    </row>
    <row r="1024" spans="1:5" x14ac:dyDescent="0.25">
      <c r="A1024" s="3">
        <f t="shared" si="45"/>
        <v>78989</v>
      </c>
      <c r="B1024" t="str">
        <f ca="1">TEXT(DATE(YEAR(Invoer!$A$5),1,1)+INT((ROWS(B$2:B1024)-1)/24),"jjjjmmdd")</f>
        <v>19030212</v>
      </c>
      <c r="C1024" s="11" t="str">
        <f>INDEX(Data,2,2+MOD(ROWS(C$2:C1024)-1,24))</f>
        <v>15.00</v>
      </c>
      <c r="D1024" s="8" t="str">
        <f t="shared" ca="1" si="46"/>
        <v>—</v>
      </c>
      <c r="E1024" s="16">
        <f t="shared" ca="1" si="47"/>
        <v>7</v>
      </c>
    </row>
    <row r="1025" spans="1:5" x14ac:dyDescent="0.25">
      <c r="A1025" s="3">
        <f t="shared" si="45"/>
        <v>78989</v>
      </c>
      <c r="B1025" t="str">
        <f ca="1">TEXT(DATE(YEAR(Invoer!$A$5),1,1)+INT((ROWS(B$2:B1025)-1)/24),"jjjjmmdd")</f>
        <v>19030212</v>
      </c>
      <c r="C1025" s="11" t="str">
        <f>INDEX(Data,2,2+MOD(ROWS(C$2:C1025)-1,24))</f>
        <v>16.00</v>
      </c>
      <c r="D1025" s="8" t="str">
        <f t="shared" ca="1" si="46"/>
        <v>—</v>
      </c>
      <c r="E1025" s="16">
        <f t="shared" ca="1" si="47"/>
        <v>7</v>
      </c>
    </row>
    <row r="1026" spans="1:5" x14ac:dyDescent="0.25">
      <c r="A1026" s="3">
        <f t="shared" ref="A1026:A1089" si="48">INDEX(Stations,2,1)</f>
        <v>78989</v>
      </c>
      <c r="B1026" t="str">
        <f ca="1">TEXT(DATE(YEAR(Invoer!$A$5),1,1)+INT((ROWS(B$2:B1026)-1)/24),"jjjjmmdd")</f>
        <v>19030212</v>
      </c>
      <c r="C1026" s="11" t="str">
        <f>INDEX(Data,2,2+MOD(ROWS(C$2:C1026)-1,24))</f>
        <v>17.00</v>
      </c>
      <c r="D1026" s="8" t="str">
        <f t="shared" ref="D1026:D1089" ca="1" si="49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16">
        <f t="shared" ref="E1026:E1089" ca="1" si="50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</row>
    <row r="1027" spans="1:5" x14ac:dyDescent="0.25">
      <c r="A1027" s="3">
        <f t="shared" si="48"/>
        <v>78989</v>
      </c>
      <c r="B1027" t="str">
        <f ca="1">TEXT(DATE(YEAR(Invoer!$A$5),1,1)+INT((ROWS(B$2:B1027)-1)/24),"jjjjmmdd")</f>
        <v>19030212</v>
      </c>
      <c r="C1027" s="11" t="str">
        <f>INDEX(Data,2,2+MOD(ROWS(C$2:C1027)-1,24))</f>
        <v>18.00</v>
      </c>
      <c r="D1027" s="8" t="str">
        <f t="shared" ca="1" si="49"/>
        <v>—</v>
      </c>
      <c r="E1027" s="16">
        <f t="shared" ca="1" si="50"/>
        <v>7</v>
      </c>
    </row>
    <row r="1028" spans="1:5" x14ac:dyDescent="0.25">
      <c r="A1028" s="3">
        <f t="shared" si="48"/>
        <v>78989</v>
      </c>
      <c r="B1028" t="str">
        <f ca="1">TEXT(DATE(YEAR(Invoer!$A$5),1,1)+INT((ROWS(B$2:B1028)-1)/24),"jjjjmmdd")</f>
        <v>19030212</v>
      </c>
      <c r="C1028" s="11" t="str">
        <f>INDEX(Data,2,2+MOD(ROWS(C$2:C1028)-1,24))</f>
        <v>19.00</v>
      </c>
      <c r="D1028" s="8" t="str">
        <f t="shared" ca="1" si="49"/>
        <v>—</v>
      </c>
      <c r="E1028" s="16">
        <f t="shared" ca="1" si="50"/>
        <v>7</v>
      </c>
    </row>
    <row r="1029" spans="1:5" x14ac:dyDescent="0.25">
      <c r="A1029" s="3">
        <f t="shared" si="48"/>
        <v>78989</v>
      </c>
      <c r="B1029" t="str">
        <f ca="1">TEXT(DATE(YEAR(Invoer!$A$5),1,1)+INT((ROWS(B$2:B1029)-1)/24),"jjjjmmdd")</f>
        <v>19030212</v>
      </c>
      <c r="C1029" s="11" t="str">
        <f>INDEX(Data,2,2+MOD(ROWS(C$2:C1029)-1,24))</f>
        <v>20.00</v>
      </c>
      <c r="D1029" s="8" t="str">
        <f t="shared" ca="1" si="49"/>
        <v>—</v>
      </c>
      <c r="E1029" s="16">
        <f t="shared" ca="1" si="50"/>
        <v>7</v>
      </c>
    </row>
    <row r="1030" spans="1:5" x14ac:dyDescent="0.25">
      <c r="A1030" s="3">
        <f t="shared" si="48"/>
        <v>78989</v>
      </c>
      <c r="B1030" t="str">
        <f ca="1">TEXT(DATE(YEAR(Invoer!$A$5),1,1)+INT((ROWS(B$2:B1030)-1)/24),"jjjjmmdd")</f>
        <v>19030212</v>
      </c>
      <c r="C1030" s="11" t="str">
        <f>INDEX(Data,2,2+MOD(ROWS(C$2:C1030)-1,24))</f>
        <v>21.00</v>
      </c>
      <c r="D1030" s="8" t="str">
        <f t="shared" ca="1" si="49"/>
        <v>—</v>
      </c>
      <c r="E1030" s="16">
        <f t="shared" ca="1" si="50"/>
        <v>7</v>
      </c>
    </row>
    <row r="1031" spans="1:5" x14ac:dyDescent="0.25">
      <c r="A1031" s="3">
        <f t="shared" si="48"/>
        <v>78989</v>
      </c>
      <c r="B1031" t="str">
        <f ca="1">TEXT(DATE(YEAR(Invoer!$A$5),1,1)+INT((ROWS(B$2:B1031)-1)/24),"jjjjmmdd")</f>
        <v>19030212</v>
      </c>
      <c r="C1031" s="11" t="str">
        <f>INDEX(Data,2,2+MOD(ROWS(C$2:C1031)-1,24))</f>
        <v>22.00</v>
      </c>
      <c r="D1031" s="8" t="str">
        <f t="shared" ca="1" si="49"/>
        <v>—</v>
      </c>
      <c r="E1031" s="16">
        <f t="shared" ca="1" si="50"/>
        <v>7</v>
      </c>
    </row>
    <row r="1032" spans="1:5" x14ac:dyDescent="0.25">
      <c r="A1032" s="3">
        <f t="shared" si="48"/>
        <v>78989</v>
      </c>
      <c r="B1032" t="str">
        <f ca="1">TEXT(DATE(YEAR(Invoer!$A$5),1,1)+INT((ROWS(B$2:B1032)-1)/24),"jjjjmmdd")</f>
        <v>19030212</v>
      </c>
      <c r="C1032" s="11" t="str">
        <f>INDEX(Data,2,2+MOD(ROWS(C$2:C1032)-1,24))</f>
        <v>23.00</v>
      </c>
      <c r="D1032" s="8" t="str">
        <f t="shared" ca="1" si="49"/>
        <v>—</v>
      </c>
      <c r="E1032" s="16">
        <f t="shared" ca="1" si="50"/>
        <v>7</v>
      </c>
    </row>
    <row r="1033" spans="1:5" x14ac:dyDescent="0.25">
      <c r="A1033" s="3">
        <f t="shared" si="48"/>
        <v>78989</v>
      </c>
      <c r="B1033" t="str">
        <f ca="1">TEXT(DATE(YEAR(Invoer!$A$5),1,1)+INT((ROWS(B$2:B1033)-1)/24),"jjjjmmdd")</f>
        <v>19030212</v>
      </c>
      <c r="C1033" s="11" t="str">
        <f>INDEX(Data,2,2+MOD(ROWS(C$2:C1033)-1,24))</f>
        <v>24.00</v>
      </c>
      <c r="D1033" s="8" t="str">
        <f t="shared" ca="1" si="49"/>
        <v>—</v>
      </c>
      <c r="E1033" s="16">
        <f t="shared" ca="1" si="50"/>
        <v>7</v>
      </c>
    </row>
    <row r="1034" spans="1:5" x14ac:dyDescent="0.25">
      <c r="A1034" s="3">
        <f t="shared" si="48"/>
        <v>78989</v>
      </c>
      <c r="B1034" t="str">
        <f ca="1">TEXT(DATE(YEAR(Invoer!$A$5),1,1)+INT((ROWS(B$2:B1034)-1)/24),"jjjjmmdd")</f>
        <v>19030213</v>
      </c>
      <c r="C1034" s="11" t="str">
        <f>INDEX(Data,2,2+MOD(ROWS(C$2:C1034)-1,24))</f>
        <v>01.00</v>
      </c>
      <c r="D1034" s="8" t="str">
        <f t="shared" ca="1" si="49"/>
        <v>—</v>
      </c>
      <c r="E1034" s="16">
        <f t="shared" ca="1" si="50"/>
        <v>7</v>
      </c>
    </row>
    <row r="1035" spans="1:5" x14ac:dyDescent="0.25">
      <c r="A1035" s="3">
        <f t="shared" si="48"/>
        <v>78989</v>
      </c>
      <c r="B1035" t="str">
        <f ca="1">TEXT(DATE(YEAR(Invoer!$A$5),1,1)+INT((ROWS(B$2:B1035)-1)/24),"jjjjmmdd")</f>
        <v>19030213</v>
      </c>
      <c r="C1035" s="11" t="str">
        <f>INDEX(Data,2,2+MOD(ROWS(C$2:C1035)-1,24))</f>
        <v>02.00</v>
      </c>
      <c r="D1035" s="8" t="str">
        <f t="shared" ca="1" si="49"/>
        <v>—</v>
      </c>
      <c r="E1035" s="16">
        <f t="shared" ca="1" si="50"/>
        <v>7</v>
      </c>
    </row>
    <row r="1036" spans="1:5" x14ac:dyDescent="0.25">
      <c r="A1036" s="3">
        <f t="shared" si="48"/>
        <v>78989</v>
      </c>
      <c r="B1036" t="str">
        <f ca="1">TEXT(DATE(YEAR(Invoer!$A$5),1,1)+INT((ROWS(B$2:B1036)-1)/24),"jjjjmmdd")</f>
        <v>19030213</v>
      </c>
      <c r="C1036" s="11" t="str">
        <f>INDEX(Data,2,2+MOD(ROWS(C$2:C1036)-1,24))</f>
        <v>03.00</v>
      </c>
      <c r="D1036" s="8" t="str">
        <f t="shared" ca="1" si="49"/>
        <v>—</v>
      </c>
      <c r="E1036" s="16">
        <f t="shared" ca="1" si="50"/>
        <v>7</v>
      </c>
    </row>
    <row r="1037" spans="1:5" x14ac:dyDescent="0.25">
      <c r="A1037" s="3">
        <f t="shared" si="48"/>
        <v>78989</v>
      </c>
      <c r="B1037" t="str">
        <f ca="1">TEXT(DATE(YEAR(Invoer!$A$5),1,1)+INT((ROWS(B$2:B1037)-1)/24),"jjjjmmdd")</f>
        <v>19030213</v>
      </c>
      <c r="C1037" s="11" t="str">
        <f>INDEX(Data,2,2+MOD(ROWS(C$2:C1037)-1,24))</f>
        <v>04.00</v>
      </c>
      <c r="D1037" s="8" t="str">
        <f t="shared" ca="1" si="49"/>
        <v>—</v>
      </c>
      <c r="E1037" s="16">
        <f t="shared" ca="1" si="50"/>
        <v>7</v>
      </c>
    </row>
    <row r="1038" spans="1:5" x14ac:dyDescent="0.25">
      <c r="A1038" s="3">
        <f t="shared" si="48"/>
        <v>78989</v>
      </c>
      <c r="B1038" t="str">
        <f ca="1">TEXT(DATE(YEAR(Invoer!$A$5),1,1)+INT((ROWS(B$2:B1038)-1)/24),"jjjjmmdd")</f>
        <v>19030213</v>
      </c>
      <c r="C1038" s="11" t="str">
        <f>INDEX(Data,2,2+MOD(ROWS(C$2:C1038)-1,24))</f>
        <v>05.00</v>
      </c>
      <c r="D1038" s="8" t="str">
        <f t="shared" ca="1" si="49"/>
        <v>—</v>
      </c>
      <c r="E1038" s="16">
        <f t="shared" ca="1" si="50"/>
        <v>7</v>
      </c>
    </row>
    <row r="1039" spans="1:5" x14ac:dyDescent="0.25">
      <c r="A1039" s="3">
        <f t="shared" si="48"/>
        <v>78989</v>
      </c>
      <c r="B1039" t="str">
        <f ca="1">TEXT(DATE(YEAR(Invoer!$A$5),1,1)+INT((ROWS(B$2:B1039)-1)/24),"jjjjmmdd")</f>
        <v>19030213</v>
      </c>
      <c r="C1039" s="11" t="str">
        <f>INDEX(Data,2,2+MOD(ROWS(C$2:C1039)-1,24))</f>
        <v>06.00</v>
      </c>
      <c r="D1039" s="8" t="str">
        <f t="shared" ca="1" si="49"/>
        <v>—</v>
      </c>
      <c r="E1039" s="16">
        <f t="shared" ca="1" si="50"/>
        <v>7</v>
      </c>
    </row>
    <row r="1040" spans="1:5" x14ac:dyDescent="0.25">
      <c r="A1040" s="3">
        <f t="shared" si="48"/>
        <v>78989</v>
      </c>
      <c r="B1040" t="str">
        <f ca="1">TEXT(DATE(YEAR(Invoer!$A$5),1,1)+INT((ROWS(B$2:B1040)-1)/24),"jjjjmmdd")</f>
        <v>19030213</v>
      </c>
      <c r="C1040" s="11" t="str">
        <f>INDEX(Data,2,2+MOD(ROWS(C$2:C1040)-1,24))</f>
        <v>07.00</v>
      </c>
      <c r="D1040" s="8" t="str">
        <f t="shared" ca="1" si="49"/>
        <v>—</v>
      </c>
      <c r="E1040" s="16">
        <f t="shared" ca="1" si="50"/>
        <v>7</v>
      </c>
    </row>
    <row r="1041" spans="1:5" x14ac:dyDescent="0.25">
      <c r="A1041" s="3">
        <f t="shared" si="48"/>
        <v>78989</v>
      </c>
      <c r="B1041" t="str">
        <f ca="1">TEXT(DATE(YEAR(Invoer!$A$5),1,1)+INT((ROWS(B$2:B1041)-1)/24),"jjjjmmdd")</f>
        <v>19030213</v>
      </c>
      <c r="C1041" s="11" t="str">
        <f>INDEX(Data,2,2+MOD(ROWS(C$2:C1041)-1,24))</f>
        <v>08.00</v>
      </c>
      <c r="D1041" s="8" t="str">
        <f t="shared" ca="1" si="49"/>
        <v>—</v>
      </c>
      <c r="E1041" s="16">
        <f t="shared" ca="1" si="50"/>
        <v>7</v>
      </c>
    </row>
    <row r="1042" spans="1:5" x14ac:dyDescent="0.25">
      <c r="A1042" s="3">
        <f t="shared" si="48"/>
        <v>78989</v>
      </c>
      <c r="B1042" t="str">
        <f ca="1">TEXT(DATE(YEAR(Invoer!$A$5),1,1)+INT((ROWS(B$2:B1042)-1)/24),"jjjjmmdd")</f>
        <v>19030213</v>
      </c>
      <c r="C1042" s="11" t="str">
        <f>INDEX(Data,2,2+MOD(ROWS(C$2:C1042)-1,24))</f>
        <v>09.00</v>
      </c>
      <c r="D1042" s="8" t="str">
        <f t="shared" ca="1" si="49"/>
        <v>—</v>
      </c>
      <c r="E1042" s="16">
        <f t="shared" ca="1" si="50"/>
        <v>7</v>
      </c>
    </row>
    <row r="1043" spans="1:5" x14ac:dyDescent="0.25">
      <c r="A1043" s="3">
        <f t="shared" si="48"/>
        <v>78989</v>
      </c>
      <c r="B1043" t="str">
        <f ca="1">TEXT(DATE(YEAR(Invoer!$A$5),1,1)+INT((ROWS(B$2:B1043)-1)/24),"jjjjmmdd")</f>
        <v>19030213</v>
      </c>
      <c r="C1043" s="11" t="str">
        <f>INDEX(Data,2,2+MOD(ROWS(C$2:C1043)-1,24))</f>
        <v>10.00</v>
      </c>
      <c r="D1043" s="8" t="str">
        <f t="shared" ca="1" si="49"/>
        <v>—</v>
      </c>
      <c r="E1043" s="16">
        <f t="shared" ca="1" si="50"/>
        <v>7</v>
      </c>
    </row>
    <row r="1044" spans="1:5" x14ac:dyDescent="0.25">
      <c r="A1044" s="3">
        <f t="shared" si="48"/>
        <v>78989</v>
      </c>
      <c r="B1044" t="str">
        <f ca="1">TEXT(DATE(YEAR(Invoer!$A$5),1,1)+INT((ROWS(B$2:B1044)-1)/24),"jjjjmmdd")</f>
        <v>19030213</v>
      </c>
      <c r="C1044" s="11" t="str">
        <f>INDEX(Data,2,2+MOD(ROWS(C$2:C1044)-1,24))</f>
        <v>11.00</v>
      </c>
      <c r="D1044" s="8" t="str">
        <f t="shared" ca="1" si="49"/>
        <v>—</v>
      </c>
      <c r="E1044" s="16">
        <f t="shared" ca="1" si="50"/>
        <v>7</v>
      </c>
    </row>
    <row r="1045" spans="1:5" x14ac:dyDescent="0.25">
      <c r="A1045" s="3">
        <f t="shared" si="48"/>
        <v>78989</v>
      </c>
      <c r="B1045" t="str">
        <f ca="1">TEXT(DATE(YEAR(Invoer!$A$5),1,1)+INT((ROWS(B$2:B1045)-1)/24),"jjjjmmdd")</f>
        <v>19030213</v>
      </c>
      <c r="C1045" s="11" t="str">
        <f>INDEX(Data,2,2+MOD(ROWS(C$2:C1045)-1,24))</f>
        <v>12.00</v>
      </c>
      <c r="D1045" s="8" t="str">
        <f t="shared" ca="1" si="49"/>
        <v>—</v>
      </c>
      <c r="E1045" s="16">
        <f t="shared" ca="1" si="50"/>
        <v>7</v>
      </c>
    </row>
    <row r="1046" spans="1:5" x14ac:dyDescent="0.25">
      <c r="A1046" s="3">
        <f t="shared" si="48"/>
        <v>78989</v>
      </c>
      <c r="B1046" t="str">
        <f ca="1">TEXT(DATE(YEAR(Invoer!$A$5),1,1)+INT((ROWS(B$2:B1046)-1)/24),"jjjjmmdd")</f>
        <v>19030213</v>
      </c>
      <c r="C1046" s="11" t="str">
        <f>INDEX(Data,2,2+MOD(ROWS(C$2:C1046)-1,24))</f>
        <v>13.00</v>
      </c>
      <c r="D1046" s="8" t="str">
        <f t="shared" ca="1" si="49"/>
        <v>—</v>
      </c>
      <c r="E1046" s="16">
        <f t="shared" ca="1" si="50"/>
        <v>7</v>
      </c>
    </row>
    <row r="1047" spans="1:5" x14ac:dyDescent="0.25">
      <c r="A1047" s="3">
        <f t="shared" si="48"/>
        <v>78989</v>
      </c>
      <c r="B1047" t="str">
        <f ca="1">TEXT(DATE(YEAR(Invoer!$A$5),1,1)+INT((ROWS(B$2:B1047)-1)/24),"jjjjmmdd")</f>
        <v>19030213</v>
      </c>
      <c r="C1047" s="11" t="str">
        <f>INDEX(Data,2,2+MOD(ROWS(C$2:C1047)-1,24))</f>
        <v>14.00</v>
      </c>
      <c r="D1047" s="8" t="str">
        <f t="shared" ca="1" si="49"/>
        <v>—</v>
      </c>
      <c r="E1047" s="16">
        <f t="shared" ca="1" si="50"/>
        <v>7</v>
      </c>
    </row>
    <row r="1048" spans="1:5" x14ac:dyDescent="0.25">
      <c r="A1048" s="3">
        <f t="shared" si="48"/>
        <v>78989</v>
      </c>
      <c r="B1048" t="str">
        <f ca="1">TEXT(DATE(YEAR(Invoer!$A$5),1,1)+INT((ROWS(B$2:B1048)-1)/24),"jjjjmmdd")</f>
        <v>19030213</v>
      </c>
      <c r="C1048" s="11" t="str">
        <f>INDEX(Data,2,2+MOD(ROWS(C$2:C1048)-1,24))</f>
        <v>15.00</v>
      </c>
      <c r="D1048" s="8" t="str">
        <f t="shared" ca="1" si="49"/>
        <v>—</v>
      </c>
      <c r="E1048" s="16">
        <f t="shared" ca="1" si="50"/>
        <v>7</v>
      </c>
    </row>
    <row r="1049" spans="1:5" x14ac:dyDescent="0.25">
      <c r="A1049" s="3">
        <f t="shared" si="48"/>
        <v>78989</v>
      </c>
      <c r="B1049" t="str">
        <f ca="1">TEXT(DATE(YEAR(Invoer!$A$5),1,1)+INT((ROWS(B$2:B1049)-1)/24),"jjjjmmdd")</f>
        <v>19030213</v>
      </c>
      <c r="C1049" s="11" t="str">
        <f>INDEX(Data,2,2+MOD(ROWS(C$2:C1049)-1,24))</f>
        <v>16.00</v>
      </c>
      <c r="D1049" s="8" t="str">
        <f t="shared" ca="1" si="49"/>
        <v>—</v>
      </c>
      <c r="E1049" s="16">
        <f t="shared" ca="1" si="50"/>
        <v>7</v>
      </c>
    </row>
    <row r="1050" spans="1:5" x14ac:dyDescent="0.25">
      <c r="A1050" s="3">
        <f t="shared" si="48"/>
        <v>78989</v>
      </c>
      <c r="B1050" t="str">
        <f ca="1">TEXT(DATE(YEAR(Invoer!$A$5),1,1)+INT((ROWS(B$2:B1050)-1)/24),"jjjjmmdd")</f>
        <v>19030213</v>
      </c>
      <c r="C1050" s="11" t="str">
        <f>INDEX(Data,2,2+MOD(ROWS(C$2:C1050)-1,24))</f>
        <v>17.00</v>
      </c>
      <c r="D1050" s="8" t="str">
        <f t="shared" ca="1" si="49"/>
        <v>—</v>
      </c>
      <c r="E1050" s="16">
        <f t="shared" ca="1" si="50"/>
        <v>7</v>
      </c>
    </row>
    <row r="1051" spans="1:5" x14ac:dyDescent="0.25">
      <c r="A1051" s="3">
        <f t="shared" si="48"/>
        <v>78989</v>
      </c>
      <c r="B1051" t="str">
        <f ca="1">TEXT(DATE(YEAR(Invoer!$A$5),1,1)+INT((ROWS(B$2:B1051)-1)/24),"jjjjmmdd")</f>
        <v>19030213</v>
      </c>
      <c r="C1051" s="11" t="str">
        <f>INDEX(Data,2,2+MOD(ROWS(C$2:C1051)-1,24))</f>
        <v>18.00</v>
      </c>
      <c r="D1051" s="8" t="str">
        <f t="shared" ca="1" si="49"/>
        <v>—</v>
      </c>
      <c r="E1051" s="16">
        <f t="shared" ca="1" si="50"/>
        <v>7</v>
      </c>
    </row>
    <row r="1052" spans="1:5" x14ac:dyDescent="0.25">
      <c r="A1052" s="3">
        <f t="shared" si="48"/>
        <v>78989</v>
      </c>
      <c r="B1052" t="str">
        <f ca="1">TEXT(DATE(YEAR(Invoer!$A$5),1,1)+INT((ROWS(B$2:B1052)-1)/24),"jjjjmmdd")</f>
        <v>19030213</v>
      </c>
      <c r="C1052" s="11" t="str">
        <f>INDEX(Data,2,2+MOD(ROWS(C$2:C1052)-1,24))</f>
        <v>19.00</v>
      </c>
      <c r="D1052" s="8" t="str">
        <f t="shared" ca="1" si="49"/>
        <v>—</v>
      </c>
      <c r="E1052" s="16">
        <f t="shared" ca="1" si="50"/>
        <v>7</v>
      </c>
    </row>
    <row r="1053" spans="1:5" x14ac:dyDescent="0.25">
      <c r="A1053" s="3">
        <f t="shared" si="48"/>
        <v>78989</v>
      </c>
      <c r="B1053" t="str">
        <f ca="1">TEXT(DATE(YEAR(Invoer!$A$5),1,1)+INT((ROWS(B$2:B1053)-1)/24),"jjjjmmdd")</f>
        <v>19030213</v>
      </c>
      <c r="C1053" s="11" t="str">
        <f>INDEX(Data,2,2+MOD(ROWS(C$2:C1053)-1,24))</f>
        <v>20.00</v>
      </c>
      <c r="D1053" s="8" t="str">
        <f t="shared" ca="1" si="49"/>
        <v>—</v>
      </c>
      <c r="E1053" s="16">
        <f t="shared" ca="1" si="50"/>
        <v>7</v>
      </c>
    </row>
    <row r="1054" spans="1:5" x14ac:dyDescent="0.25">
      <c r="A1054" s="3">
        <f t="shared" si="48"/>
        <v>78989</v>
      </c>
      <c r="B1054" t="str">
        <f ca="1">TEXT(DATE(YEAR(Invoer!$A$5),1,1)+INT((ROWS(B$2:B1054)-1)/24),"jjjjmmdd")</f>
        <v>19030213</v>
      </c>
      <c r="C1054" s="11" t="str">
        <f>INDEX(Data,2,2+MOD(ROWS(C$2:C1054)-1,24))</f>
        <v>21.00</v>
      </c>
      <c r="D1054" s="8" t="str">
        <f t="shared" ca="1" si="49"/>
        <v>—</v>
      </c>
      <c r="E1054" s="16">
        <f t="shared" ca="1" si="50"/>
        <v>7</v>
      </c>
    </row>
    <row r="1055" spans="1:5" x14ac:dyDescent="0.25">
      <c r="A1055" s="3">
        <f t="shared" si="48"/>
        <v>78989</v>
      </c>
      <c r="B1055" t="str">
        <f ca="1">TEXT(DATE(YEAR(Invoer!$A$5),1,1)+INT((ROWS(B$2:B1055)-1)/24),"jjjjmmdd")</f>
        <v>19030213</v>
      </c>
      <c r="C1055" s="11" t="str">
        <f>INDEX(Data,2,2+MOD(ROWS(C$2:C1055)-1,24))</f>
        <v>22.00</v>
      </c>
      <c r="D1055" s="8" t="str">
        <f t="shared" ca="1" si="49"/>
        <v>—</v>
      </c>
      <c r="E1055" s="16">
        <f t="shared" ca="1" si="50"/>
        <v>7</v>
      </c>
    </row>
    <row r="1056" spans="1:5" x14ac:dyDescent="0.25">
      <c r="A1056" s="3">
        <f t="shared" si="48"/>
        <v>78989</v>
      </c>
      <c r="B1056" t="str">
        <f ca="1">TEXT(DATE(YEAR(Invoer!$A$5),1,1)+INT((ROWS(B$2:B1056)-1)/24),"jjjjmmdd")</f>
        <v>19030213</v>
      </c>
      <c r="C1056" s="11" t="str">
        <f>INDEX(Data,2,2+MOD(ROWS(C$2:C1056)-1,24))</f>
        <v>23.00</v>
      </c>
      <c r="D1056" s="8" t="str">
        <f t="shared" ca="1" si="49"/>
        <v>—</v>
      </c>
      <c r="E1056" s="16">
        <f t="shared" ca="1" si="50"/>
        <v>7</v>
      </c>
    </row>
    <row r="1057" spans="1:5" x14ac:dyDescent="0.25">
      <c r="A1057" s="3">
        <f t="shared" si="48"/>
        <v>78989</v>
      </c>
      <c r="B1057" t="str">
        <f ca="1">TEXT(DATE(YEAR(Invoer!$A$5),1,1)+INT((ROWS(B$2:B1057)-1)/24),"jjjjmmdd")</f>
        <v>19030213</v>
      </c>
      <c r="C1057" s="11" t="str">
        <f>INDEX(Data,2,2+MOD(ROWS(C$2:C1057)-1,24))</f>
        <v>24.00</v>
      </c>
      <c r="D1057" s="8" t="str">
        <f t="shared" ca="1" si="49"/>
        <v>—</v>
      </c>
      <c r="E1057" s="16">
        <f t="shared" ca="1" si="50"/>
        <v>7</v>
      </c>
    </row>
    <row r="1058" spans="1:5" x14ac:dyDescent="0.25">
      <c r="A1058" s="3">
        <f t="shared" si="48"/>
        <v>78989</v>
      </c>
      <c r="B1058" t="str">
        <f ca="1">TEXT(DATE(YEAR(Invoer!$A$5),1,1)+INT((ROWS(B$2:B1058)-1)/24),"jjjjmmdd")</f>
        <v>19030214</v>
      </c>
      <c r="C1058" s="11" t="str">
        <f>INDEX(Data,2,2+MOD(ROWS(C$2:C1058)-1,24))</f>
        <v>01.00</v>
      </c>
      <c r="D1058" s="8" t="str">
        <f t="shared" ca="1" si="49"/>
        <v>—</v>
      </c>
      <c r="E1058" s="16">
        <f t="shared" ca="1" si="50"/>
        <v>7</v>
      </c>
    </row>
    <row r="1059" spans="1:5" x14ac:dyDescent="0.25">
      <c r="A1059" s="3">
        <f t="shared" si="48"/>
        <v>78989</v>
      </c>
      <c r="B1059" t="str">
        <f ca="1">TEXT(DATE(YEAR(Invoer!$A$5),1,1)+INT((ROWS(B$2:B1059)-1)/24),"jjjjmmdd")</f>
        <v>19030214</v>
      </c>
      <c r="C1059" s="11" t="str">
        <f>INDEX(Data,2,2+MOD(ROWS(C$2:C1059)-1,24))</f>
        <v>02.00</v>
      </c>
      <c r="D1059" s="8" t="str">
        <f t="shared" ca="1" si="49"/>
        <v>—</v>
      </c>
      <c r="E1059" s="16">
        <f t="shared" ca="1" si="50"/>
        <v>7</v>
      </c>
    </row>
    <row r="1060" spans="1:5" x14ac:dyDescent="0.25">
      <c r="A1060" s="3">
        <f t="shared" si="48"/>
        <v>78989</v>
      </c>
      <c r="B1060" t="str">
        <f ca="1">TEXT(DATE(YEAR(Invoer!$A$5),1,1)+INT((ROWS(B$2:B1060)-1)/24),"jjjjmmdd")</f>
        <v>19030214</v>
      </c>
      <c r="C1060" s="11" t="str">
        <f>INDEX(Data,2,2+MOD(ROWS(C$2:C1060)-1,24))</f>
        <v>03.00</v>
      </c>
      <c r="D1060" s="8" t="str">
        <f t="shared" ca="1" si="49"/>
        <v>—</v>
      </c>
      <c r="E1060" s="16">
        <f t="shared" ca="1" si="50"/>
        <v>7</v>
      </c>
    </row>
    <row r="1061" spans="1:5" x14ac:dyDescent="0.25">
      <c r="A1061" s="3">
        <f t="shared" si="48"/>
        <v>78989</v>
      </c>
      <c r="B1061" t="str">
        <f ca="1">TEXT(DATE(YEAR(Invoer!$A$5),1,1)+INT((ROWS(B$2:B1061)-1)/24),"jjjjmmdd")</f>
        <v>19030214</v>
      </c>
      <c r="C1061" s="11" t="str">
        <f>INDEX(Data,2,2+MOD(ROWS(C$2:C1061)-1,24))</f>
        <v>04.00</v>
      </c>
      <c r="D1061" s="8" t="str">
        <f t="shared" ca="1" si="49"/>
        <v>—</v>
      </c>
      <c r="E1061" s="16">
        <f t="shared" ca="1" si="50"/>
        <v>7</v>
      </c>
    </row>
    <row r="1062" spans="1:5" x14ac:dyDescent="0.25">
      <c r="A1062" s="3">
        <f t="shared" si="48"/>
        <v>78989</v>
      </c>
      <c r="B1062" t="str">
        <f ca="1">TEXT(DATE(YEAR(Invoer!$A$5),1,1)+INT((ROWS(B$2:B1062)-1)/24),"jjjjmmdd")</f>
        <v>19030214</v>
      </c>
      <c r="C1062" s="11" t="str">
        <f>INDEX(Data,2,2+MOD(ROWS(C$2:C1062)-1,24))</f>
        <v>05.00</v>
      </c>
      <c r="D1062" s="8" t="str">
        <f t="shared" ca="1" si="49"/>
        <v>—</v>
      </c>
      <c r="E1062" s="16">
        <f t="shared" ca="1" si="50"/>
        <v>7</v>
      </c>
    </row>
    <row r="1063" spans="1:5" x14ac:dyDescent="0.25">
      <c r="A1063" s="3">
        <f t="shared" si="48"/>
        <v>78989</v>
      </c>
      <c r="B1063" t="str">
        <f ca="1">TEXT(DATE(YEAR(Invoer!$A$5),1,1)+INT((ROWS(B$2:B1063)-1)/24),"jjjjmmdd")</f>
        <v>19030214</v>
      </c>
      <c r="C1063" s="11" t="str">
        <f>INDEX(Data,2,2+MOD(ROWS(C$2:C1063)-1,24))</f>
        <v>06.00</v>
      </c>
      <c r="D1063" s="8" t="str">
        <f t="shared" ca="1" si="49"/>
        <v>—</v>
      </c>
      <c r="E1063" s="16">
        <f t="shared" ca="1" si="50"/>
        <v>7</v>
      </c>
    </row>
    <row r="1064" spans="1:5" x14ac:dyDescent="0.25">
      <c r="A1064" s="3">
        <f t="shared" si="48"/>
        <v>78989</v>
      </c>
      <c r="B1064" t="str">
        <f ca="1">TEXT(DATE(YEAR(Invoer!$A$5),1,1)+INT((ROWS(B$2:B1064)-1)/24),"jjjjmmdd")</f>
        <v>19030214</v>
      </c>
      <c r="C1064" s="11" t="str">
        <f>INDEX(Data,2,2+MOD(ROWS(C$2:C1064)-1,24))</f>
        <v>07.00</v>
      </c>
      <c r="D1064" s="8" t="str">
        <f t="shared" ca="1" si="49"/>
        <v>—</v>
      </c>
      <c r="E1064" s="16">
        <f t="shared" ca="1" si="50"/>
        <v>7</v>
      </c>
    </row>
    <row r="1065" spans="1:5" x14ac:dyDescent="0.25">
      <c r="A1065" s="3">
        <f t="shared" si="48"/>
        <v>78989</v>
      </c>
      <c r="B1065" t="str">
        <f ca="1">TEXT(DATE(YEAR(Invoer!$A$5),1,1)+INT((ROWS(B$2:B1065)-1)/24),"jjjjmmdd")</f>
        <v>19030214</v>
      </c>
      <c r="C1065" s="11" t="str">
        <f>INDEX(Data,2,2+MOD(ROWS(C$2:C1065)-1,24))</f>
        <v>08.00</v>
      </c>
      <c r="D1065" s="8" t="str">
        <f t="shared" ca="1" si="49"/>
        <v>—</v>
      </c>
      <c r="E1065" s="16">
        <f t="shared" ca="1" si="50"/>
        <v>7</v>
      </c>
    </row>
    <row r="1066" spans="1:5" x14ac:dyDescent="0.25">
      <c r="A1066" s="3">
        <f t="shared" si="48"/>
        <v>78989</v>
      </c>
      <c r="B1066" t="str">
        <f ca="1">TEXT(DATE(YEAR(Invoer!$A$5),1,1)+INT((ROWS(B$2:B1066)-1)/24),"jjjjmmdd")</f>
        <v>19030214</v>
      </c>
      <c r="C1066" s="11" t="str">
        <f>INDEX(Data,2,2+MOD(ROWS(C$2:C1066)-1,24))</f>
        <v>09.00</v>
      </c>
      <c r="D1066" s="8" t="str">
        <f t="shared" ca="1" si="49"/>
        <v>—</v>
      </c>
      <c r="E1066" s="16">
        <f t="shared" ca="1" si="50"/>
        <v>7</v>
      </c>
    </row>
    <row r="1067" spans="1:5" x14ac:dyDescent="0.25">
      <c r="A1067" s="3">
        <f t="shared" si="48"/>
        <v>78989</v>
      </c>
      <c r="B1067" t="str">
        <f ca="1">TEXT(DATE(YEAR(Invoer!$A$5),1,1)+INT((ROWS(B$2:B1067)-1)/24),"jjjjmmdd")</f>
        <v>19030214</v>
      </c>
      <c r="C1067" s="11" t="str">
        <f>INDEX(Data,2,2+MOD(ROWS(C$2:C1067)-1,24))</f>
        <v>10.00</v>
      </c>
      <c r="D1067" s="8" t="str">
        <f t="shared" ca="1" si="49"/>
        <v>—</v>
      </c>
      <c r="E1067" s="16">
        <f t="shared" ca="1" si="50"/>
        <v>7</v>
      </c>
    </row>
    <row r="1068" spans="1:5" x14ac:dyDescent="0.25">
      <c r="A1068" s="3">
        <f t="shared" si="48"/>
        <v>78989</v>
      </c>
      <c r="B1068" t="str">
        <f ca="1">TEXT(DATE(YEAR(Invoer!$A$5),1,1)+INT((ROWS(B$2:B1068)-1)/24),"jjjjmmdd")</f>
        <v>19030214</v>
      </c>
      <c r="C1068" s="11" t="str">
        <f>INDEX(Data,2,2+MOD(ROWS(C$2:C1068)-1,24))</f>
        <v>11.00</v>
      </c>
      <c r="D1068" s="8" t="str">
        <f t="shared" ca="1" si="49"/>
        <v>—</v>
      </c>
      <c r="E1068" s="16">
        <f t="shared" ca="1" si="50"/>
        <v>7</v>
      </c>
    </row>
    <row r="1069" spans="1:5" x14ac:dyDescent="0.25">
      <c r="A1069" s="3">
        <f t="shared" si="48"/>
        <v>78989</v>
      </c>
      <c r="B1069" t="str">
        <f ca="1">TEXT(DATE(YEAR(Invoer!$A$5),1,1)+INT((ROWS(B$2:B1069)-1)/24),"jjjjmmdd")</f>
        <v>19030214</v>
      </c>
      <c r="C1069" s="11" t="str">
        <f>INDEX(Data,2,2+MOD(ROWS(C$2:C1069)-1,24))</f>
        <v>12.00</v>
      </c>
      <c r="D1069" s="8" t="str">
        <f t="shared" ca="1" si="49"/>
        <v>—</v>
      </c>
      <c r="E1069" s="16">
        <f t="shared" ca="1" si="50"/>
        <v>7</v>
      </c>
    </row>
    <row r="1070" spans="1:5" x14ac:dyDescent="0.25">
      <c r="A1070" s="3">
        <f t="shared" si="48"/>
        <v>78989</v>
      </c>
      <c r="B1070" t="str">
        <f ca="1">TEXT(DATE(YEAR(Invoer!$A$5),1,1)+INT((ROWS(B$2:B1070)-1)/24),"jjjjmmdd")</f>
        <v>19030214</v>
      </c>
      <c r="C1070" s="11" t="str">
        <f>INDEX(Data,2,2+MOD(ROWS(C$2:C1070)-1,24))</f>
        <v>13.00</v>
      </c>
      <c r="D1070" s="8" t="str">
        <f t="shared" ca="1" si="49"/>
        <v>—</v>
      </c>
      <c r="E1070" s="16">
        <f t="shared" ca="1" si="50"/>
        <v>7</v>
      </c>
    </row>
    <row r="1071" spans="1:5" x14ac:dyDescent="0.25">
      <c r="A1071" s="3">
        <f t="shared" si="48"/>
        <v>78989</v>
      </c>
      <c r="B1071" t="str">
        <f ca="1">TEXT(DATE(YEAR(Invoer!$A$5),1,1)+INT((ROWS(B$2:B1071)-1)/24),"jjjjmmdd")</f>
        <v>19030214</v>
      </c>
      <c r="C1071" s="11" t="str">
        <f>INDEX(Data,2,2+MOD(ROWS(C$2:C1071)-1,24))</f>
        <v>14.00</v>
      </c>
      <c r="D1071" s="8" t="str">
        <f t="shared" ca="1" si="49"/>
        <v>—</v>
      </c>
      <c r="E1071" s="16">
        <f t="shared" ca="1" si="50"/>
        <v>7</v>
      </c>
    </row>
    <row r="1072" spans="1:5" x14ac:dyDescent="0.25">
      <c r="A1072" s="3">
        <f t="shared" si="48"/>
        <v>78989</v>
      </c>
      <c r="B1072" t="str">
        <f ca="1">TEXT(DATE(YEAR(Invoer!$A$5),1,1)+INT((ROWS(B$2:B1072)-1)/24),"jjjjmmdd")</f>
        <v>19030214</v>
      </c>
      <c r="C1072" s="11" t="str">
        <f>INDEX(Data,2,2+MOD(ROWS(C$2:C1072)-1,24))</f>
        <v>15.00</v>
      </c>
      <c r="D1072" s="8" t="str">
        <f t="shared" ca="1" si="49"/>
        <v>—</v>
      </c>
      <c r="E1072" s="16">
        <f t="shared" ca="1" si="50"/>
        <v>7</v>
      </c>
    </row>
    <row r="1073" spans="1:5" x14ac:dyDescent="0.25">
      <c r="A1073" s="3">
        <f t="shared" si="48"/>
        <v>78989</v>
      </c>
      <c r="B1073" t="str">
        <f ca="1">TEXT(DATE(YEAR(Invoer!$A$5),1,1)+INT((ROWS(B$2:B1073)-1)/24),"jjjjmmdd")</f>
        <v>19030214</v>
      </c>
      <c r="C1073" s="11" t="str">
        <f>INDEX(Data,2,2+MOD(ROWS(C$2:C1073)-1,24))</f>
        <v>16.00</v>
      </c>
      <c r="D1073" s="8" t="str">
        <f t="shared" ca="1" si="49"/>
        <v>—</v>
      </c>
      <c r="E1073" s="16">
        <f t="shared" ca="1" si="50"/>
        <v>7</v>
      </c>
    </row>
    <row r="1074" spans="1:5" x14ac:dyDescent="0.25">
      <c r="A1074" s="3">
        <f t="shared" si="48"/>
        <v>78989</v>
      </c>
      <c r="B1074" t="str">
        <f ca="1">TEXT(DATE(YEAR(Invoer!$A$5),1,1)+INT((ROWS(B$2:B1074)-1)/24),"jjjjmmdd")</f>
        <v>19030214</v>
      </c>
      <c r="C1074" s="11" t="str">
        <f>INDEX(Data,2,2+MOD(ROWS(C$2:C1074)-1,24))</f>
        <v>17.00</v>
      </c>
      <c r="D1074" s="8" t="str">
        <f t="shared" ca="1" si="49"/>
        <v>—</v>
      </c>
      <c r="E1074" s="16">
        <f t="shared" ca="1" si="50"/>
        <v>7</v>
      </c>
    </row>
    <row r="1075" spans="1:5" x14ac:dyDescent="0.25">
      <c r="A1075" s="3">
        <f t="shared" si="48"/>
        <v>78989</v>
      </c>
      <c r="B1075" t="str">
        <f ca="1">TEXT(DATE(YEAR(Invoer!$A$5),1,1)+INT((ROWS(B$2:B1075)-1)/24),"jjjjmmdd")</f>
        <v>19030214</v>
      </c>
      <c r="C1075" s="11" t="str">
        <f>INDEX(Data,2,2+MOD(ROWS(C$2:C1075)-1,24))</f>
        <v>18.00</v>
      </c>
      <c r="D1075" s="8" t="str">
        <f t="shared" ca="1" si="49"/>
        <v>—</v>
      </c>
      <c r="E1075" s="16">
        <f t="shared" ca="1" si="50"/>
        <v>7</v>
      </c>
    </row>
    <row r="1076" spans="1:5" x14ac:dyDescent="0.25">
      <c r="A1076" s="3">
        <f t="shared" si="48"/>
        <v>78989</v>
      </c>
      <c r="B1076" t="str">
        <f ca="1">TEXT(DATE(YEAR(Invoer!$A$5),1,1)+INT((ROWS(B$2:B1076)-1)/24),"jjjjmmdd")</f>
        <v>19030214</v>
      </c>
      <c r="C1076" s="11" t="str">
        <f>INDEX(Data,2,2+MOD(ROWS(C$2:C1076)-1,24))</f>
        <v>19.00</v>
      </c>
      <c r="D1076" s="8" t="str">
        <f t="shared" ca="1" si="49"/>
        <v>—</v>
      </c>
      <c r="E1076" s="16">
        <f t="shared" ca="1" si="50"/>
        <v>7</v>
      </c>
    </row>
    <row r="1077" spans="1:5" x14ac:dyDescent="0.25">
      <c r="A1077" s="3">
        <f t="shared" si="48"/>
        <v>78989</v>
      </c>
      <c r="B1077" t="str">
        <f ca="1">TEXT(DATE(YEAR(Invoer!$A$5),1,1)+INT((ROWS(B$2:B1077)-1)/24),"jjjjmmdd")</f>
        <v>19030214</v>
      </c>
      <c r="C1077" s="11" t="str">
        <f>INDEX(Data,2,2+MOD(ROWS(C$2:C1077)-1,24))</f>
        <v>20.00</v>
      </c>
      <c r="D1077" s="8" t="str">
        <f t="shared" ca="1" si="49"/>
        <v>—</v>
      </c>
      <c r="E1077" s="16">
        <f t="shared" ca="1" si="50"/>
        <v>7</v>
      </c>
    </row>
    <row r="1078" spans="1:5" x14ac:dyDescent="0.25">
      <c r="A1078" s="3">
        <f t="shared" si="48"/>
        <v>78989</v>
      </c>
      <c r="B1078" t="str">
        <f ca="1">TEXT(DATE(YEAR(Invoer!$A$5),1,1)+INT((ROWS(B$2:B1078)-1)/24),"jjjjmmdd")</f>
        <v>19030214</v>
      </c>
      <c r="C1078" s="11" t="str">
        <f>INDEX(Data,2,2+MOD(ROWS(C$2:C1078)-1,24))</f>
        <v>21.00</v>
      </c>
      <c r="D1078" s="8" t="str">
        <f t="shared" ca="1" si="49"/>
        <v>—</v>
      </c>
      <c r="E1078" s="16">
        <f t="shared" ca="1" si="50"/>
        <v>7</v>
      </c>
    </row>
    <row r="1079" spans="1:5" x14ac:dyDescent="0.25">
      <c r="A1079" s="3">
        <f t="shared" si="48"/>
        <v>78989</v>
      </c>
      <c r="B1079" t="str">
        <f ca="1">TEXT(DATE(YEAR(Invoer!$A$5),1,1)+INT((ROWS(B$2:B1079)-1)/24),"jjjjmmdd")</f>
        <v>19030214</v>
      </c>
      <c r="C1079" s="11" t="str">
        <f>INDEX(Data,2,2+MOD(ROWS(C$2:C1079)-1,24))</f>
        <v>22.00</v>
      </c>
      <c r="D1079" s="8" t="str">
        <f t="shared" ca="1" si="49"/>
        <v>—</v>
      </c>
      <c r="E1079" s="16">
        <f t="shared" ca="1" si="50"/>
        <v>7</v>
      </c>
    </row>
    <row r="1080" spans="1:5" x14ac:dyDescent="0.25">
      <c r="A1080" s="3">
        <f t="shared" si="48"/>
        <v>78989</v>
      </c>
      <c r="B1080" t="str">
        <f ca="1">TEXT(DATE(YEAR(Invoer!$A$5),1,1)+INT((ROWS(B$2:B1080)-1)/24),"jjjjmmdd")</f>
        <v>19030214</v>
      </c>
      <c r="C1080" s="11" t="str">
        <f>INDEX(Data,2,2+MOD(ROWS(C$2:C1080)-1,24))</f>
        <v>23.00</v>
      </c>
      <c r="D1080" s="8" t="str">
        <f t="shared" ca="1" si="49"/>
        <v>—</v>
      </c>
      <c r="E1080" s="16">
        <f t="shared" ca="1" si="50"/>
        <v>7</v>
      </c>
    </row>
    <row r="1081" spans="1:5" x14ac:dyDescent="0.25">
      <c r="A1081" s="3">
        <f t="shared" si="48"/>
        <v>78989</v>
      </c>
      <c r="B1081" t="str">
        <f ca="1">TEXT(DATE(YEAR(Invoer!$A$5),1,1)+INT((ROWS(B$2:B1081)-1)/24),"jjjjmmdd")</f>
        <v>19030214</v>
      </c>
      <c r="C1081" s="11" t="str">
        <f>INDEX(Data,2,2+MOD(ROWS(C$2:C1081)-1,24))</f>
        <v>24.00</v>
      </c>
      <c r="D1081" s="8" t="str">
        <f t="shared" ca="1" si="49"/>
        <v>—</v>
      </c>
      <c r="E1081" s="16">
        <f t="shared" ca="1" si="50"/>
        <v>7</v>
      </c>
    </row>
    <row r="1082" spans="1:5" x14ac:dyDescent="0.25">
      <c r="A1082" s="3">
        <f t="shared" si="48"/>
        <v>78989</v>
      </c>
      <c r="B1082" t="str">
        <f ca="1">TEXT(DATE(YEAR(Invoer!$A$5),1,1)+INT((ROWS(B$2:B1082)-1)/24),"jjjjmmdd")</f>
        <v>19030215</v>
      </c>
      <c r="C1082" s="11" t="str">
        <f>INDEX(Data,2,2+MOD(ROWS(C$2:C1082)-1,24))</f>
        <v>01.00</v>
      </c>
      <c r="D1082" s="8" t="str">
        <f t="shared" ca="1" si="49"/>
        <v>—</v>
      </c>
      <c r="E1082" s="16">
        <f t="shared" ca="1" si="50"/>
        <v>7</v>
      </c>
    </row>
    <row r="1083" spans="1:5" x14ac:dyDescent="0.25">
      <c r="A1083" s="3">
        <f t="shared" si="48"/>
        <v>78989</v>
      </c>
      <c r="B1083" t="str">
        <f ca="1">TEXT(DATE(YEAR(Invoer!$A$5),1,1)+INT((ROWS(B$2:B1083)-1)/24),"jjjjmmdd")</f>
        <v>19030215</v>
      </c>
      <c r="C1083" s="11" t="str">
        <f>INDEX(Data,2,2+MOD(ROWS(C$2:C1083)-1,24))</f>
        <v>02.00</v>
      </c>
      <c r="D1083" s="8" t="str">
        <f t="shared" ca="1" si="49"/>
        <v>—</v>
      </c>
      <c r="E1083" s="16">
        <f t="shared" ca="1" si="50"/>
        <v>7</v>
      </c>
    </row>
    <row r="1084" spans="1:5" x14ac:dyDescent="0.25">
      <c r="A1084" s="3">
        <f t="shared" si="48"/>
        <v>78989</v>
      </c>
      <c r="B1084" t="str">
        <f ca="1">TEXT(DATE(YEAR(Invoer!$A$5),1,1)+INT((ROWS(B$2:B1084)-1)/24),"jjjjmmdd")</f>
        <v>19030215</v>
      </c>
      <c r="C1084" s="11" t="str">
        <f>INDEX(Data,2,2+MOD(ROWS(C$2:C1084)-1,24))</f>
        <v>03.00</v>
      </c>
      <c r="D1084" s="8" t="str">
        <f t="shared" ca="1" si="49"/>
        <v>—</v>
      </c>
      <c r="E1084" s="16">
        <f t="shared" ca="1" si="50"/>
        <v>7</v>
      </c>
    </row>
    <row r="1085" spans="1:5" x14ac:dyDescent="0.25">
      <c r="A1085" s="3">
        <f t="shared" si="48"/>
        <v>78989</v>
      </c>
      <c r="B1085" t="str">
        <f ca="1">TEXT(DATE(YEAR(Invoer!$A$5),1,1)+INT((ROWS(B$2:B1085)-1)/24),"jjjjmmdd")</f>
        <v>19030215</v>
      </c>
      <c r="C1085" s="11" t="str">
        <f>INDEX(Data,2,2+MOD(ROWS(C$2:C1085)-1,24))</f>
        <v>04.00</v>
      </c>
      <c r="D1085" s="8" t="str">
        <f t="shared" ca="1" si="49"/>
        <v>—</v>
      </c>
      <c r="E1085" s="16">
        <f t="shared" ca="1" si="50"/>
        <v>7</v>
      </c>
    </row>
    <row r="1086" spans="1:5" x14ac:dyDescent="0.25">
      <c r="A1086" s="3">
        <f t="shared" si="48"/>
        <v>78989</v>
      </c>
      <c r="B1086" t="str">
        <f ca="1">TEXT(DATE(YEAR(Invoer!$A$5),1,1)+INT((ROWS(B$2:B1086)-1)/24),"jjjjmmdd")</f>
        <v>19030215</v>
      </c>
      <c r="C1086" s="11" t="str">
        <f>INDEX(Data,2,2+MOD(ROWS(C$2:C1086)-1,24))</f>
        <v>05.00</v>
      </c>
      <c r="D1086" s="8" t="str">
        <f t="shared" ca="1" si="49"/>
        <v>—</v>
      </c>
      <c r="E1086" s="16">
        <f t="shared" ca="1" si="50"/>
        <v>7</v>
      </c>
    </row>
    <row r="1087" spans="1:5" x14ac:dyDescent="0.25">
      <c r="A1087" s="3">
        <f t="shared" si="48"/>
        <v>78989</v>
      </c>
      <c r="B1087" t="str">
        <f ca="1">TEXT(DATE(YEAR(Invoer!$A$5),1,1)+INT((ROWS(B$2:B1087)-1)/24),"jjjjmmdd")</f>
        <v>19030215</v>
      </c>
      <c r="C1087" s="11" t="str">
        <f>INDEX(Data,2,2+MOD(ROWS(C$2:C1087)-1,24))</f>
        <v>06.00</v>
      </c>
      <c r="D1087" s="8" t="str">
        <f t="shared" ca="1" si="49"/>
        <v>—</v>
      </c>
      <c r="E1087" s="16">
        <f t="shared" ca="1" si="50"/>
        <v>7</v>
      </c>
    </row>
    <row r="1088" spans="1:5" x14ac:dyDescent="0.25">
      <c r="A1088" s="3">
        <f t="shared" si="48"/>
        <v>78989</v>
      </c>
      <c r="B1088" t="str">
        <f ca="1">TEXT(DATE(YEAR(Invoer!$A$5),1,1)+INT((ROWS(B$2:B1088)-1)/24),"jjjjmmdd")</f>
        <v>19030215</v>
      </c>
      <c r="C1088" s="11" t="str">
        <f>INDEX(Data,2,2+MOD(ROWS(C$2:C1088)-1,24))</f>
        <v>07.00</v>
      </c>
      <c r="D1088" s="8" t="str">
        <f t="shared" ca="1" si="49"/>
        <v>—</v>
      </c>
      <c r="E1088" s="16">
        <f t="shared" ca="1" si="50"/>
        <v>7</v>
      </c>
    </row>
    <row r="1089" spans="1:5" x14ac:dyDescent="0.25">
      <c r="A1089" s="3">
        <f t="shared" si="48"/>
        <v>78989</v>
      </c>
      <c r="B1089" t="str">
        <f ca="1">TEXT(DATE(YEAR(Invoer!$A$5),1,1)+INT((ROWS(B$2:B1089)-1)/24),"jjjjmmdd")</f>
        <v>19030215</v>
      </c>
      <c r="C1089" s="11" t="str">
        <f>INDEX(Data,2,2+MOD(ROWS(C$2:C1089)-1,24))</f>
        <v>08.00</v>
      </c>
      <c r="D1089" s="8" t="str">
        <f t="shared" ca="1" si="49"/>
        <v>—</v>
      </c>
      <c r="E1089" s="16">
        <f t="shared" ca="1" si="50"/>
        <v>7</v>
      </c>
    </row>
    <row r="1090" spans="1:5" x14ac:dyDescent="0.25">
      <c r="A1090" s="3">
        <f t="shared" ref="A1090:A1153" si="51">INDEX(Stations,2,1)</f>
        <v>78989</v>
      </c>
      <c r="B1090" t="str">
        <f ca="1">TEXT(DATE(YEAR(Invoer!$A$5),1,1)+INT((ROWS(B$2:B1090)-1)/24),"jjjjmmdd")</f>
        <v>19030215</v>
      </c>
      <c r="C1090" s="11" t="str">
        <f>INDEX(Data,2,2+MOD(ROWS(C$2:C1090)-1,24))</f>
        <v>09.00</v>
      </c>
      <c r="D1090" s="8" t="str">
        <f t="shared" ref="D1090:D1153" ca="1" si="52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16">
        <f t="shared" ref="E1090:E1153" ca="1" si="53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</row>
    <row r="1091" spans="1:5" x14ac:dyDescent="0.25">
      <c r="A1091" s="3">
        <f t="shared" si="51"/>
        <v>78989</v>
      </c>
      <c r="B1091" t="str">
        <f ca="1">TEXT(DATE(YEAR(Invoer!$A$5),1,1)+INT((ROWS(B$2:B1091)-1)/24),"jjjjmmdd")</f>
        <v>19030215</v>
      </c>
      <c r="C1091" s="11" t="str">
        <f>INDEX(Data,2,2+MOD(ROWS(C$2:C1091)-1,24))</f>
        <v>10.00</v>
      </c>
      <c r="D1091" s="8" t="str">
        <f t="shared" ca="1" si="52"/>
        <v>—</v>
      </c>
      <c r="E1091" s="16">
        <f t="shared" ca="1" si="53"/>
        <v>7</v>
      </c>
    </row>
    <row r="1092" spans="1:5" x14ac:dyDescent="0.25">
      <c r="A1092" s="3">
        <f t="shared" si="51"/>
        <v>78989</v>
      </c>
      <c r="B1092" t="str">
        <f ca="1">TEXT(DATE(YEAR(Invoer!$A$5),1,1)+INT((ROWS(B$2:B1092)-1)/24),"jjjjmmdd")</f>
        <v>19030215</v>
      </c>
      <c r="C1092" s="11" t="str">
        <f>INDEX(Data,2,2+MOD(ROWS(C$2:C1092)-1,24))</f>
        <v>11.00</v>
      </c>
      <c r="D1092" s="8" t="str">
        <f t="shared" ca="1" si="52"/>
        <v>—</v>
      </c>
      <c r="E1092" s="16">
        <f t="shared" ca="1" si="53"/>
        <v>7</v>
      </c>
    </row>
    <row r="1093" spans="1:5" x14ac:dyDescent="0.25">
      <c r="A1093" s="3">
        <f t="shared" si="51"/>
        <v>78989</v>
      </c>
      <c r="B1093" t="str">
        <f ca="1">TEXT(DATE(YEAR(Invoer!$A$5),1,1)+INT((ROWS(B$2:B1093)-1)/24),"jjjjmmdd")</f>
        <v>19030215</v>
      </c>
      <c r="C1093" s="11" t="str">
        <f>INDEX(Data,2,2+MOD(ROWS(C$2:C1093)-1,24))</f>
        <v>12.00</v>
      </c>
      <c r="D1093" s="8" t="str">
        <f t="shared" ca="1" si="52"/>
        <v>—</v>
      </c>
      <c r="E1093" s="16">
        <f t="shared" ca="1" si="53"/>
        <v>7</v>
      </c>
    </row>
    <row r="1094" spans="1:5" x14ac:dyDescent="0.25">
      <c r="A1094" s="3">
        <f t="shared" si="51"/>
        <v>78989</v>
      </c>
      <c r="B1094" t="str">
        <f ca="1">TEXT(DATE(YEAR(Invoer!$A$5),1,1)+INT((ROWS(B$2:B1094)-1)/24),"jjjjmmdd")</f>
        <v>19030215</v>
      </c>
      <c r="C1094" s="11" t="str">
        <f>INDEX(Data,2,2+MOD(ROWS(C$2:C1094)-1,24))</f>
        <v>13.00</v>
      </c>
      <c r="D1094" s="8" t="str">
        <f t="shared" ca="1" si="52"/>
        <v>—</v>
      </c>
      <c r="E1094" s="16">
        <f t="shared" ca="1" si="53"/>
        <v>7</v>
      </c>
    </row>
    <row r="1095" spans="1:5" x14ac:dyDescent="0.25">
      <c r="A1095" s="3">
        <f t="shared" si="51"/>
        <v>78989</v>
      </c>
      <c r="B1095" t="str">
        <f ca="1">TEXT(DATE(YEAR(Invoer!$A$5),1,1)+INT((ROWS(B$2:B1095)-1)/24),"jjjjmmdd")</f>
        <v>19030215</v>
      </c>
      <c r="C1095" s="11" t="str">
        <f>INDEX(Data,2,2+MOD(ROWS(C$2:C1095)-1,24))</f>
        <v>14.00</v>
      </c>
      <c r="D1095" s="8" t="str">
        <f t="shared" ca="1" si="52"/>
        <v>—</v>
      </c>
      <c r="E1095" s="16">
        <f t="shared" ca="1" si="53"/>
        <v>7</v>
      </c>
    </row>
    <row r="1096" spans="1:5" x14ac:dyDescent="0.25">
      <c r="A1096" s="3">
        <f t="shared" si="51"/>
        <v>78989</v>
      </c>
      <c r="B1096" t="str">
        <f ca="1">TEXT(DATE(YEAR(Invoer!$A$5),1,1)+INT((ROWS(B$2:B1096)-1)/24),"jjjjmmdd")</f>
        <v>19030215</v>
      </c>
      <c r="C1096" s="11" t="str">
        <f>INDEX(Data,2,2+MOD(ROWS(C$2:C1096)-1,24))</f>
        <v>15.00</v>
      </c>
      <c r="D1096" s="8" t="str">
        <f t="shared" ca="1" si="52"/>
        <v>—</v>
      </c>
      <c r="E1096" s="16">
        <f t="shared" ca="1" si="53"/>
        <v>7</v>
      </c>
    </row>
    <row r="1097" spans="1:5" x14ac:dyDescent="0.25">
      <c r="A1097" s="3">
        <f t="shared" si="51"/>
        <v>78989</v>
      </c>
      <c r="B1097" t="str">
        <f ca="1">TEXT(DATE(YEAR(Invoer!$A$5),1,1)+INT((ROWS(B$2:B1097)-1)/24),"jjjjmmdd")</f>
        <v>19030215</v>
      </c>
      <c r="C1097" s="11" t="str">
        <f>INDEX(Data,2,2+MOD(ROWS(C$2:C1097)-1,24))</f>
        <v>16.00</v>
      </c>
      <c r="D1097" s="8" t="str">
        <f t="shared" ca="1" si="52"/>
        <v>—</v>
      </c>
      <c r="E1097" s="16">
        <f t="shared" ca="1" si="53"/>
        <v>7</v>
      </c>
    </row>
    <row r="1098" spans="1:5" x14ac:dyDescent="0.25">
      <c r="A1098" s="3">
        <f t="shared" si="51"/>
        <v>78989</v>
      </c>
      <c r="B1098" t="str">
        <f ca="1">TEXT(DATE(YEAR(Invoer!$A$5),1,1)+INT((ROWS(B$2:B1098)-1)/24),"jjjjmmdd")</f>
        <v>19030215</v>
      </c>
      <c r="C1098" s="11" t="str">
        <f>INDEX(Data,2,2+MOD(ROWS(C$2:C1098)-1,24))</f>
        <v>17.00</v>
      </c>
      <c r="D1098" s="8" t="str">
        <f t="shared" ca="1" si="52"/>
        <v>—</v>
      </c>
      <c r="E1098" s="16">
        <f t="shared" ca="1" si="53"/>
        <v>7</v>
      </c>
    </row>
    <row r="1099" spans="1:5" x14ac:dyDescent="0.25">
      <c r="A1099" s="3">
        <f t="shared" si="51"/>
        <v>78989</v>
      </c>
      <c r="B1099" t="str">
        <f ca="1">TEXT(DATE(YEAR(Invoer!$A$5),1,1)+INT((ROWS(B$2:B1099)-1)/24),"jjjjmmdd")</f>
        <v>19030215</v>
      </c>
      <c r="C1099" s="11" t="str">
        <f>INDEX(Data,2,2+MOD(ROWS(C$2:C1099)-1,24))</f>
        <v>18.00</v>
      </c>
      <c r="D1099" s="8" t="str">
        <f t="shared" ca="1" si="52"/>
        <v>—</v>
      </c>
      <c r="E1099" s="16">
        <f t="shared" ca="1" si="53"/>
        <v>7</v>
      </c>
    </row>
    <row r="1100" spans="1:5" x14ac:dyDescent="0.25">
      <c r="A1100" s="3">
        <f t="shared" si="51"/>
        <v>78989</v>
      </c>
      <c r="B1100" t="str">
        <f ca="1">TEXT(DATE(YEAR(Invoer!$A$5),1,1)+INT((ROWS(B$2:B1100)-1)/24),"jjjjmmdd")</f>
        <v>19030215</v>
      </c>
      <c r="C1100" s="11" t="str">
        <f>INDEX(Data,2,2+MOD(ROWS(C$2:C1100)-1,24))</f>
        <v>19.00</v>
      </c>
      <c r="D1100" s="8" t="str">
        <f t="shared" ca="1" si="52"/>
        <v>—</v>
      </c>
      <c r="E1100" s="16">
        <f t="shared" ca="1" si="53"/>
        <v>7</v>
      </c>
    </row>
    <row r="1101" spans="1:5" x14ac:dyDescent="0.25">
      <c r="A1101" s="3">
        <f t="shared" si="51"/>
        <v>78989</v>
      </c>
      <c r="B1101" t="str">
        <f ca="1">TEXT(DATE(YEAR(Invoer!$A$5),1,1)+INT((ROWS(B$2:B1101)-1)/24),"jjjjmmdd")</f>
        <v>19030215</v>
      </c>
      <c r="C1101" s="11" t="str">
        <f>INDEX(Data,2,2+MOD(ROWS(C$2:C1101)-1,24))</f>
        <v>20.00</v>
      </c>
      <c r="D1101" s="8" t="str">
        <f t="shared" ca="1" si="52"/>
        <v>—</v>
      </c>
      <c r="E1101" s="16">
        <f t="shared" ca="1" si="53"/>
        <v>7</v>
      </c>
    </row>
    <row r="1102" spans="1:5" x14ac:dyDescent="0.25">
      <c r="A1102" s="3">
        <f t="shared" si="51"/>
        <v>78989</v>
      </c>
      <c r="B1102" t="str">
        <f ca="1">TEXT(DATE(YEAR(Invoer!$A$5),1,1)+INT((ROWS(B$2:B1102)-1)/24),"jjjjmmdd")</f>
        <v>19030215</v>
      </c>
      <c r="C1102" s="11" t="str">
        <f>INDEX(Data,2,2+MOD(ROWS(C$2:C1102)-1,24))</f>
        <v>21.00</v>
      </c>
      <c r="D1102" s="8" t="str">
        <f t="shared" ca="1" si="52"/>
        <v>—</v>
      </c>
      <c r="E1102" s="16">
        <f t="shared" ca="1" si="53"/>
        <v>7</v>
      </c>
    </row>
    <row r="1103" spans="1:5" x14ac:dyDescent="0.25">
      <c r="A1103" s="3">
        <f t="shared" si="51"/>
        <v>78989</v>
      </c>
      <c r="B1103" t="str">
        <f ca="1">TEXT(DATE(YEAR(Invoer!$A$5),1,1)+INT((ROWS(B$2:B1103)-1)/24),"jjjjmmdd")</f>
        <v>19030215</v>
      </c>
      <c r="C1103" s="11" t="str">
        <f>INDEX(Data,2,2+MOD(ROWS(C$2:C1103)-1,24))</f>
        <v>22.00</v>
      </c>
      <c r="D1103" s="8" t="str">
        <f t="shared" ca="1" si="52"/>
        <v>—</v>
      </c>
      <c r="E1103" s="16">
        <f t="shared" ca="1" si="53"/>
        <v>7</v>
      </c>
    </row>
    <row r="1104" spans="1:5" x14ac:dyDescent="0.25">
      <c r="A1104" s="3">
        <f t="shared" si="51"/>
        <v>78989</v>
      </c>
      <c r="B1104" t="str">
        <f ca="1">TEXT(DATE(YEAR(Invoer!$A$5),1,1)+INT((ROWS(B$2:B1104)-1)/24),"jjjjmmdd")</f>
        <v>19030215</v>
      </c>
      <c r="C1104" s="11" t="str">
        <f>INDEX(Data,2,2+MOD(ROWS(C$2:C1104)-1,24))</f>
        <v>23.00</v>
      </c>
      <c r="D1104" s="8" t="str">
        <f t="shared" ca="1" si="52"/>
        <v>—</v>
      </c>
      <c r="E1104" s="16">
        <f t="shared" ca="1" si="53"/>
        <v>7</v>
      </c>
    </row>
    <row r="1105" spans="1:5" x14ac:dyDescent="0.25">
      <c r="A1105" s="3">
        <f t="shared" si="51"/>
        <v>78989</v>
      </c>
      <c r="B1105" t="str">
        <f ca="1">TEXT(DATE(YEAR(Invoer!$A$5),1,1)+INT((ROWS(B$2:B1105)-1)/24),"jjjjmmdd")</f>
        <v>19030215</v>
      </c>
      <c r="C1105" s="11" t="str">
        <f>INDEX(Data,2,2+MOD(ROWS(C$2:C1105)-1,24))</f>
        <v>24.00</v>
      </c>
      <c r="D1105" s="8" t="str">
        <f t="shared" ca="1" si="52"/>
        <v>—</v>
      </c>
      <c r="E1105" s="16">
        <f t="shared" ca="1" si="53"/>
        <v>7</v>
      </c>
    </row>
    <row r="1106" spans="1:5" x14ac:dyDescent="0.25">
      <c r="A1106" s="3">
        <f t="shared" si="51"/>
        <v>78989</v>
      </c>
      <c r="B1106" t="str">
        <f ca="1">TEXT(DATE(YEAR(Invoer!$A$5),1,1)+INT((ROWS(B$2:B1106)-1)/24),"jjjjmmdd")</f>
        <v>19030216</v>
      </c>
      <c r="C1106" s="11" t="str">
        <f>INDEX(Data,2,2+MOD(ROWS(C$2:C1106)-1,24))</f>
        <v>01.00</v>
      </c>
      <c r="D1106" s="8" t="str">
        <f t="shared" ca="1" si="52"/>
        <v>—</v>
      </c>
      <c r="E1106" s="16">
        <f t="shared" ca="1" si="53"/>
        <v>7</v>
      </c>
    </row>
    <row r="1107" spans="1:5" x14ac:dyDescent="0.25">
      <c r="A1107" s="3">
        <f t="shared" si="51"/>
        <v>78989</v>
      </c>
      <c r="B1107" t="str">
        <f ca="1">TEXT(DATE(YEAR(Invoer!$A$5),1,1)+INT((ROWS(B$2:B1107)-1)/24),"jjjjmmdd")</f>
        <v>19030216</v>
      </c>
      <c r="C1107" s="11" t="str">
        <f>INDEX(Data,2,2+MOD(ROWS(C$2:C1107)-1,24))</f>
        <v>02.00</v>
      </c>
      <c r="D1107" s="8" t="str">
        <f t="shared" ca="1" si="52"/>
        <v>—</v>
      </c>
      <c r="E1107" s="16">
        <f t="shared" ca="1" si="53"/>
        <v>7</v>
      </c>
    </row>
    <row r="1108" spans="1:5" x14ac:dyDescent="0.25">
      <c r="A1108" s="3">
        <f t="shared" si="51"/>
        <v>78989</v>
      </c>
      <c r="B1108" t="str">
        <f ca="1">TEXT(DATE(YEAR(Invoer!$A$5),1,1)+INT((ROWS(B$2:B1108)-1)/24),"jjjjmmdd")</f>
        <v>19030216</v>
      </c>
      <c r="C1108" s="11" t="str">
        <f>INDEX(Data,2,2+MOD(ROWS(C$2:C1108)-1,24))</f>
        <v>03.00</v>
      </c>
      <c r="D1108" s="8" t="str">
        <f t="shared" ca="1" si="52"/>
        <v>—</v>
      </c>
      <c r="E1108" s="16">
        <f t="shared" ca="1" si="53"/>
        <v>7</v>
      </c>
    </row>
    <row r="1109" spans="1:5" x14ac:dyDescent="0.25">
      <c r="A1109" s="3">
        <f t="shared" si="51"/>
        <v>78989</v>
      </c>
      <c r="B1109" t="str">
        <f ca="1">TEXT(DATE(YEAR(Invoer!$A$5),1,1)+INT((ROWS(B$2:B1109)-1)/24),"jjjjmmdd")</f>
        <v>19030216</v>
      </c>
      <c r="C1109" s="11" t="str">
        <f>INDEX(Data,2,2+MOD(ROWS(C$2:C1109)-1,24))</f>
        <v>04.00</v>
      </c>
      <c r="D1109" s="8" t="str">
        <f t="shared" ca="1" si="52"/>
        <v>—</v>
      </c>
      <c r="E1109" s="16">
        <f t="shared" ca="1" si="53"/>
        <v>7</v>
      </c>
    </row>
    <row r="1110" spans="1:5" x14ac:dyDescent="0.25">
      <c r="A1110" s="3">
        <f t="shared" si="51"/>
        <v>78989</v>
      </c>
      <c r="B1110" t="str">
        <f ca="1">TEXT(DATE(YEAR(Invoer!$A$5),1,1)+INT((ROWS(B$2:B1110)-1)/24),"jjjjmmdd")</f>
        <v>19030216</v>
      </c>
      <c r="C1110" s="11" t="str">
        <f>INDEX(Data,2,2+MOD(ROWS(C$2:C1110)-1,24))</f>
        <v>05.00</v>
      </c>
      <c r="D1110" s="8" t="str">
        <f t="shared" ca="1" si="52"/>
        <v>—</v>
      </c>
      <c r="E1110" s="16">
        <f t="shared" ca="1" si="53"/>
        <v>7</v>
      </c>
    </row>
    <row r="1111" spans="1:5" x14ac:dyDescent="0.25">
      <c r="A1111" s="3">
        <f t="shared" si="51"/>
        <v>78989</v>
      </c>
      <c r="B1111" t="str">
        <f ca="1">TEXT(DATE(YEAR(Invoer!$A$5),1,1)+INT((ROWS(B$2:B1111)-1)/24),"jjjjmmdd")</f>
        <v>19030216</v>
      </c>
      <c r="C1111" s="11" t="str">
        <f>INDEX(Data,2,2+MOD(ROWS(C$2:C1111)-1,24))</f>
        <v>06.00</v>
      </c>
      <c r="D1111" s="8" t="str">
        <f t="shared" ca="1" si="52"/>
        <v>—</v>
      </c>
      <c r="E1111" s="16">
        <f t="shared" ca="1" si="53"/>
        <v>7</v>
      </c>
    </row>
    <row r="1112" spans="1:5" x14ac:dyDescent="0.25">
      <c r="A1112" s="3">
        <f t="shared" si="51"/>
        <v>78989</v>
      </c>
      <c r="B1112" t="str">
        <f ca="1">TEXT(DATE(YEAR(Invoer!$A$5),1,1)+INT((ROWS(B$2:B1112)-1)/24),"jjjjmmdd")</f>
        <v>19030216</v>
      </c>
      <c r="C1112" s="11" t="str">
        <f>INDEX(Data,2,2+MOD(ROWS(C$2:C1112)-1,24))</f>
        <v>07.00</v>
      </c>
      <c r="D1112" s="8" t="str">
        <f t="shared" ca="1" si="52"/>
        <v>—</v>
      </c>
      <c r="E1112" s="16">
        <f t="shared" ca="1" si="53"/>
        <v>7</v>
      </c>
    </row>
    <row r="1113" spans="1:5" x14ac:dyDescent="0.25">
      <c r="A1113" s="3">
        <f t="shared" si="51"/>
        <v>78989</v>
      </c>
      <c r="B1113" t="str">
        <f ca="1">TEXT(DATE(YEAR(Invoer!$A$5),1,1)+INT((ROWS(B$2:B1113)-1)/24),"jjjjmmdd")</f>
        <v>19030216</v>
      </c>
      <c r="C1113" s="11" t="str">
        <f>INDEX(Data,2,2+MOD(ROWS(C$2:C1113)-1,24))</f>
        <v>08.00</v>
      </c>
      <c r="D1113" s="8" t="str">
        <f t="shared" ca="1" si="52"/>
        <v>—</v>
      </c>
      <c r="E1113" s="16">
        <f t="shared" ca="1" si="53"/>
        <v>7</v>
      </c>
    </row>
    <row r="1114" spans="1:5" x14ac:dyDescent="0.25">
      <c r="A1114" s="3">
        <f t="shared" si="51"/>
        <v>78989</v>
      </c>
      <c r="B1114" t="str">
        <f ca="1">TEXT(DATE(YEAR(Invoer!$A$5),1,1)+INT((ROWS(B$2:B1114)-1)/24),"jjjjmmdd")</f>
        <v>19030216</v>
      </c>
      <c r="C1114" s="11" t="str">
        <f>INDEX(Data,2,2+MOD(ROWS(C$2:C1114)-1,24))</f>
        <v>09.00</v>
      </c>
      <c r="D1114" s="8" t="str">
        <f t="shared" ca="1" si="52"/>
        <v>—</v>
      </c>
      <c r="E1114" s="16">
        <f t="shared" ca="1" si="53"/>
        <v>7</v>
      </c>
    </row>
    <row r="1115" spans="1:5" x14ac:dyDescent="0.25">
      <c r="A1115" s="3">
        <f t="shared" si="51"/>
        <v>78989</v>
      </c>
      <c r="B1115" t="str">
        <f ca="1">TEXT(DATE(YEAR(Invoer!$A$5),1,1)+INT((ROWS(B$2:B1115)-1)/24),"jjjjmmdd")</f>
        <v>19030216</v>
      </c>
      <c r="C1115" s="11" t="str">
        <f>INDEX(Data,2,2+MOD(ROWS(C$2:C1115)-1,24))</f>
        <v>10.00</v>
      </c>
      <c r="D1115" s="8" t="str">
        <f t="shared" ca="1" si="52"/>
        <v>—</v>
      </c>
      <c r="E1115" s="16">
        <f t="shared" ca="1" si="53"/>
        <v>7</v>
      </c>
    </row>
    <row r="1116" spans="1:5" x14ac:dyDescent="0.25">
      <c r="A1116" s="3">
        <f t="shared" si="51"/>
        <v>78989</v>
      </c>
      <c r="B1116" t="str">
        <f ca="1">TEXT(DATE(YEAR(Invoer!$A$5),1,1)+INT((ROWS(B$2:B1116)-1)/24),"jjjjmmdd")</f>
        <v>19030216</v>
      </c>
      <c r="C1116" s="11" t="str">
        <f>INDEX(Data,2,2+MOD(ROWS(C$2:C1116)-1,24))</f>
        <v>11.00</v>
      </c>
      <c r="D1116" s="8" t="str">
        <f t="shared" ca="1" si="52"/>
        <v>—</v>
      </c>
      <c r="E1116" s="16">
        <f t="shared" ca="1" si="53"/>
        <v>7</v>
      </c>
    </row>
    <row r="1117" spans="1:5" x14ac:dyDescent="0.25">
      <c r="A1117" s="3">
        <f t="shared" si="51"/>
        <v>78989</v>
      </c>
      <c r="B1117" t="str">
        <f ca="1">TEXT(DATE(YEAR(Invoer!$A$5),1,1)+INT((ROWS(B$2:B1117)-1)/24),"jjjjmmdd")</f>
        <v>19030216</v>
      </c>
      <c r="C1117" s="11" t="str">
        <f>INDEX(Data,2,2+MOD(ROWS(C$2:C1117)-1,24))</f>
        <v>12.00</v>
      </c>
      <c r="D1117" s="8" t="str">
        <f t="shared" ca="1" si="52"/>
        <v>—</v>
      </c>
      <c r="E1117" s="16">
        <f t="shared" ca="1" si="53"/>
        <v>7</v>
      </c>
    </row>
    <row r="1118" spans="1:5" x14ac:dyDescent="0.25">
      <c r="A1118" s="3">
        <f t="shared" si="51"/>
        <v>78989</v>
      </c>
      <c r="B1118" t="str">
        <f ca="1">TEXT(DATE(YEAR(Invoer!$A$5),1,1)+INT((ROWS(B$2:B1118)-1)/24),"jjjjmmdd")</f>
        <v>19030216</v>
      </c>
      <c r="C1118" s="11" t="str">
        <f>INDEX(Data,2,2+MOD(ROWS(C$2:C1118)-1,24))</f>
        <v>13.00</v>
      </c>
      <c r="D1118" s="8" t="str">
        <f t="shared" ca="1" si="52"/>
        <v>—</v>
      </c>
      <c r="E1118" s="16">
        <f t="shared" ca="1" si="53"/>
        <v>7</v>
      </c>
    </row>
    <row r="1119" spans="1:5" x14ac:dyDescent="0.25">
      <c r="A1119" s="3">
        <f t="shared" si="51"/>
        <v>78989</v>
      </c>
      <c r="B1119" t="str">
        <f ca="1">TEXT(DATE(YEAR(Invoer!$A$5),1,1)+INT((ROWS(B$2:B1119)-1)/24),"jjjjmmdd")</f>
        <v>19030216</v>
      </c>
      <c r="C1119" s="11" t="str">
        <f>INDEX(Data,2,2+MOD(ROWS(C$2:C1119)-1,24))</f>
        <v>14.00</v>
      </c>
      <c r="D1119" s="8" t="str">
        <f t="shared" ca="1" si="52"/>
        <v>—</v>
      </c>
      <c r="E1119" s="16">
        <f t="shared" ca="1" si="53"/>
        <v>7</v>
      </c>
    </row>
    <row r="1120" spans="1:5" x14ac:dyDescent="0.25">
      <c r="A1120" s="3">
        <f t="shared" si="51"/>
        <v>78989</v>
      </c>
      <c r="B1120" t="str">
        <f ca="1">TEXT(DATE(YEAR(Invoer!$A$5),1,1)+INT((ROWS(B$2:B1120)-1)/24),"jjjjmmdd")</f>
        <v>19030216</v>
      </c>
      <c r="C1120" s="11" t="str">
        <f>INDEX(Data,2,2+MOD(ROWS(C$2:C1120)-1,24))</f>
        <v>15.00</v>
      </c>
      <c r="D1120" s="8" t="str">
        <f t="shared" ca="1" si="52"/>
        <v>—</v>
      </c>
      <c r="E1120" s="16">
        <f t="shared" ca="1" si="53"/>
        <v>7</v>
      </c>
    </row>
    <row r="1121" spans="1:5" x14ac:dyDescent="0.25">
      <c r="A1121" s="3">
        <f t="shared" si="51"/>
        <v>78989</v>
      </c>
      <c r="B1121" t="str">
        <f ca="1">TEXT(DATE(YEAR(Invoer!$A$5),1,1)+INT((ROWS(B$2:B1121)-1)/24),"jjjjmmdd")</f>
        <v>19030216</v>
      </c>
      <c r="C1121" s="11" t="str">
        <f>INDEX(Data,2,2+MOD(ROWS(C$2:C1121)-1,24))</f>
        <v>16.00</v>
      </c>
      <c r="D1121" s="8" t="str">
        <f t="shared" ca="1" si="52"/>
        <v>—</v>
      </c>
      <c r="E1121" s="16">
        <f t="shared" ca="1" si="53"/>
        <v>7</v>
      </c>
    </row>
    <row r="1122" spans="1:5" x14ac:dyDescent="0.25">
      <c r="A1122" s="3">
        <f t="shared" si="51"/>
        <v>78989</v>
      </c>
      <c r="B1122" t="str">
        <f ca="1">TEXT(DATE(YEAR(Invoer!$A$5),1,1)+INT((ROWS(B$2:B1122)-1)/24),"jjjjmmdd")</f>
        <v>19030216</v>
      </c>
      <c r="C1122" s="11" t="str">
        <f>INDEX(Data,2,2+MOD(ROWS(C$2:C1122)-1,24))</f>
        <v>17.00</v>
      </c>
      <c r="D1122" s="8" t="str">
        <f t="shared" ca="1" si="52"/>
        <v>—</v>
      </c>
      <c r="E1122" s="16">
        <f t="shared" ca="1" si="53"/>
        <v>7</v>
      </c>
    </row>
    <row r="1123" spans="1:5" x14ac:dyDescent="0.25">
      <c r="A1123" s="3">
        <f t="shared" si="51"/>
        <v>78989</v>
      </c>
      <c r="B1123" t="str">
        <f ca="1">TEXT(DATE(YEAR(Invoer!$A$5),1,1)+INT((ROWS(B$2:B1123)-1)/24),"jjjjmmdd")</f>
        <v>19030216</v>
      </c>
      <c r="C1123" s="11" t="str">
        <f>INDEX(Data,2,2+MOD(ROWS(C$2:C1123)-1,24))</f>
        <v>18.00</v>
      </c>
      <c r="D1123" s="8" t="str">
        <f t="shared" ca="1" si="52"/>
        <v>—</v>
      </c>
      <c r="E1123" s="16">
        <f t="shared" ca="1" si="53"/>
        <v>7</v>
      </c>
    </row>
    <row r="1124" spans="1:5" x14ac:dyDescent="0.25">
      <c r="A1124" s="3">
        <f t="shared" si="51"/>
        <v>78989</v>
      </c>
      <c r="B1124" t="str">
        <f ca="1">TEXT(DATE(YEAR(Invoer!$A$5),1,1)+INT((ROWS(B$2:B1124)-1)/24),"jjjjmmdd")</f>
        <v>19030216</v>
      </c>
      <c r="C1124" s="11" t="str">
        <f>INDEX(Data,2,2+MOD(ROWS(C$2:C1124)-1,24))</f>
        <v>19.00</v>
      </c>
      <c r="D1124" s="8" t="str">
        <f t="shared" ca="1" si="52"/>
        <v>—</v>
      </c>
      <c r="E1124" s="16">
        <f t="shared" ca="1" si="53"/>
        <v>7</v>
      </c>
    </row>
    <row r="1125" spans="1:5" x14ac:dyDescent="0.25">
      <c r="A1125" s="3">
        <f t="shared" si="51"/>
        <v>78989</v>
      </c>
      <c r="B1125" t="str">
        <f ca="1">TEXT(DATE(YEAR(Invoer!$A$5),1,1)+INT((ROWS(B$2:B1125)-1)/24),"jjjjmmdd")</f>
        <v>19030216</v>
      </c>
      <c r="C1125" s="11" t="str">
        <f>INDEX(Data,2,2+MOD(ROWS(C$2:C1125)-1,24))</f>
        <v>20.00</v>
      </c>
      <c r="D1125" s="8" t="str">
        <f t="shared" ca="1" si="52"/>
        <v>—</v>
      </c>
      <c r="E1125" s="16">
        <f t="shared" ca="1" si="53"/>
        <v>7</v>
      </c>
    </row>
    <row r="1126" spans="1:5" x14ac:dyDescent="0.25">
      <c r="A1126" s="3">
        <f t="shared" si="51"/>
        <v>78989</v>
      </c>
      <c r="B1126" t="str">
        <f ca="1">TEXT(DATE(YEAR(Invoer!$A$5),1,1)+INT((ROWS(B$2:B1126)-1)/24),"jjjjmmdd")</f>
        <v>19030216</v>
      </c>
      <c r="C1126" s="11" t="str">
        <f>INDEX(Data,2,2+MOD(ROWS(C$2:C1126)-1,24))</f>
        <v>21.00</v>
      </c>
      <c r="D1126" s="8" t="str">
        <f t="shared" ca="1" si="52"/>
        <v>—</v>
      </c>
      <c r="E1126" s="16">
        <f t="shared" ca="1" si="53"/>
        <v>7</v>
      </c>
    </row>
    <row r="1127" spans="1:5" x14ac:dyDescent="0.25">
      <c r="A1127" s="3">
        <f t="shared" si="51"/>
        <v>78989</v>
      </c>
      <c r="B1127" t="str">
        <f ca="1">TEXT(DATE(YEAR(Invoer!$A$5),1,1)+INT((ROWS(B$2:B1127)-1)/24),"jjjjmmdd")</f>
        <v>19030216</v>
      </c>
      <c r="C1127" s="11" t="str">
        <f>INDEX(Data,2,2+MOD(ROWS(C$2:C1127)-1,24))</f>
        <v>22.00</v>
      </c>
      <c r="D1127" s="8" t="str">
        <f t="shared" ca="1" si="52"/>
        <v>—</v>
      </c>
      <c r="E1127" s="16">
        <f t="shared" ca="1" si="53"/>
        <v>7</v>
      </c>
    </row>
    <row r="1128" spans="1:5" x14ac:dyDescent="0.25">
      <c r="A1128" s="3">
        <f t="shared" si="51"/>
        <v>78989</v>
      </c>
      <c r="B1128" t="str">
        <f ca="1">TEXT(DATE(YEAR(Invoer!$A$5),1,1)+INT((ROWS(B$2:B1128)-1)/24),"jjjjmmdd")</f>
        <v>19030216</v>
      </c>
      <c r="C1128" s="11" t="str">
        <f>INDEX(Data,2,2+MOD(ROWS(C$2:C1128)-1,24))</f>
        <v>23.00</v>
      </c>
      <c r="D1128" s="8" t="str">
        <f t="shared" ca="1" si="52"/>
        <v>—</v>
      </c>
      <c r="E1128" s="16">
        <f t="shared" ca="1" si="53"/>
        <v>7</v>
      </c>
    </row>
    <row r="1129" spans="1:5" x14ac:dyDescent="0.25">
      <c r="A1129" s="3">
        <f t="shared" si="51"/>
        <v>78989</v>
      </c>
      <c r="B1129" t="str">
        <f ca="1">TEXT(DATE(YEAR(Invoer!$A$5),1,1)+INT((ROWS(B$2:B1129)-1)/24),"jjjjmmdd")</f>
        <v>19030216</v>
      </c>
      <c r="C1129" s="11" t="str">
        <f>INDEX(Data,2,2+MOD(ROWS(C$2:C1129)-1,24))</f>
        <v>24.00</v>
      </c>
      <c r="D1129" s="8" t="str">
        <f t="shared" ca="1" si="52"/>
        <v>—</v>
      </c>
      <c r="E1129" s="16">
        <f t="shared" ca="1" si="53"/>
        <v>7</v>
      </c>
    </row>
    <row r="1130" spans="1:5" x14ac:dyDescent="0.25">
      <c r="A1130" s="3">
        <f t="shared" si="51"/>
        <v>78989</v>
      </c>
      <c r="B1130" t="str">
        <f ca="1">TEXT(DATE(YEAR(Invoer!$A$5),1,1)+INT((ROWS(B$2:B1130)-1)/24),"jjjjmmdd")</f>
        <v>19030217</v>
      </c>
      <c r="C1130" s="11" t="str">
        <f>INDEX(Data,2,2+MOD(ROWS(C$2:C1130)-1,24))</f>
        <v>01.00</v>
      </c>
      <c r="D1130" s="8" t="str">
        <f t="shared" ca="1" si="52"/>
        <v>—</v>
      </c>
      <c r="E1130" s="16">
        <f t="shared" ca="1" si="53"/>
        <v>7</v>
      </c>
    </row>
    <row r="1131" spans="1:5" x14ac:dyDescent="0.25">
      <c r="A1131" s="3">
        <f t="shared" si="51"/>
        <v>78989</v>
      </c>
      <c r="B1131" t="str">
        <f ca="1">TEXT(DATE(YEAR(Invoer!$A$5),1,1)+INT((ROWS(B$2:B1131)-1)/24),"jjjjmmdd")</f>
        <v>19030217</v>
      </c>
      <c r="C1131" s="11" t="str">
        <f>INDEX(Data,2,2+MOD(ROWS(C$2:C1131)-1,24))</f>
        <v>02.00</v>
      </c>
      <c r="D1131" s="8" t="str">
        <f t="shared" ca="1" si="52"/>
        <v>—</v>
      </c>
      <c r="E1131" s="16">
        <f t="shared" ca="1" si="53"/>
        <v>7</v>
      </c>
    </row>
    <row r="1132" spans="1:5" x14ac:dyDescent="0.25">
      <c r="A1132" s="3">
        <f t="shared" si="51"/>
        <v>78989</v>
      </c>
      <c r="B1132" t="str">
        <f ca="1">TEXT(DATE(YEAR(Invoer!$A$5),1,1)+INT((ROWS(B$2:B1132)-1)/24),"jjjjmmdd")</f>
        <v>19030217</v>
      </c>
      <c r="C1132" s="11" t="str">
        <f>INDEX(Data,2,2+MOD(ROWS(C$2:C1132)-1,24))</f>
        <v>03.00</v>
      </c>
      <c r="D1132" s="8" t="str">
        <f t="shared" ca="1" si="52"/>
        <v>—</v>
      </c>
      <c r="E1132" s="16">
        <f t="shared" ca="1" si="53"/>
        <v>7</v>
      </c>
    </row>
    <row r="1133" spans="1:5" x14ac:dyDescent="0.25">
      <c r="A1133" s="3">
        <f t="shared" si="51"/>
        <v>78989</v>
      </c>
      <c r="B1133" t="str">
        <f ca="1">TEXT(DATE(YEAR(Invoer!$A$5),1,1)+INT((ROWS(B$2:B1133)-1)/24),"jjjjmmdd")</f>
        <v>19030217</v>
      </c>
      <c r="C1133" s="11" t="str">
        <f>INDEX(Data,2,2+MOD(ROWS(C$2:C1133)-1,24))</f>
        <v>04.00</v>
      </c>
      <c r="D1133" s="8" t="str">
        <f t="shared" ca="1" si="52"/>
        <v>—</v>
      </c>
      <c r="E1133" s="16">
        <f t="shared" ca="1" si="53"/>
        <v>7</v>
      </c>
    </row>
    <row r="1134" spans="1:5" x14ac:dyDescent="0.25">
      <c r="A1134" s="3">
        <f t="shared" si="51"/>
        <v>78989</v>
      </c>
      <c r="B1134" t="str">
        <f ca="1">TEXT(DATE(YEAR(Invoer!$A$5),1,1)+INT((ROWS(B$2:B1134)-1)/24),"jjjjmmdd")</f>
        <v>19030217</v>
      </c>
      <c r="C1134" s="11" t="str">
        <f>INDEX(Data,2,2+MOD(ROWS(C$2:C1134)-1,24))</f>
        <v>05.00</v>
      </c>
      <c r="D1134" s="8" t="str">
        <f t="shared" ca="1" si="52"/>
        <v>—</v>
      </c>
      <c r="E1134" s="16">
        <f t="shared" ca="1" si="53"/>
        <v>7</v>
      </c>
    </row>
    <row r="1135" spans="1:5" x14ac:dyDescent="0.25">
      <c r="A1135" s="3">
        <f t="shared" si="51"/>
        <v>78989</v>
      </c>
      <c r="B1135" t="str">
        <f ca="1">TEXT(DATE(YEAR(Invoer!$A$5),1,1)+INT((ROWS(B$2:B1135)-1)/24),"jjjjmmdd")</f>
        <v>19030217</v>
      </c>
      <c r="C1135" s="11" t="str">
        <f>INDEX(Data,2,2+MOD(ROWS(C$2:C1135)-1,24))</f>
        <v>06.00</v>
      </c>
      <c r="D1135" s="8" t="str">
        <f t="shared" ca="1" si="52"/>
        <v>—</v>
      </c>
      <c r="E1135" s="16">
        <f t="shared" ca="1" si="53"/>
        <v>7</v>
      </c>
    </row>
    <row r="1136" spans="1:5" x14ac:dyDescent="0.25">
      <c r="A1136" s="3">
        <f t="shared" si="51"/>
        <v>78989</v>
      </c>
      <c r="B1136" t="str">
        <f ca="1">TEXT(DATE(YEAR(Invoer!$A$5),1,1)+INT((ROWS(B$2:B1136)-1)/24),"jjjjmmdd")</f>
        <v>19030217</v>
      </c>
      <c r="C1136" s="11" t="str">
        <f>INDEX(Data,2,2+MOD(ROWS(C$2:C1136)-1,24))</f>
        <v>07.00</v>
      </c>
      <c r="D1136" s="8" t="str">
        <f t="shared" ca="1" si="52"/>
        <v>—</v>
      </c>
      <c r="E1136" s="16">
        <f t="shared" ca="1" si="53"/>
        <v>7</v>
      </c>
    </row>
    <row r="1137" spans="1:5" x14ac:dyDescent="0.25">
      <c r="A1137" s="3">
        <f t="shared" si="51"/>
        <v>78989</v>
      </c>
      <c r="B1137" t="str">
        <f ca="1">TEXT(DATE(YEAR(Invoer!$A$5),1,1)+INT((ROWS(B$2:B1137)-1)/24),"jjjjmmdd")</f>
        <v>19030217</v>
      </c>
      <c r="C1137" s="11" t="str">
        <f>INDEX(Data,2,2+MOD(ROWS(C$2:C1137)-1,24))</f>
        <v>08.00</v>
      </c>
      <c r="D1137" s="8" t="str">
        <f t="shared" ca="1" si="52"/>
        <v>—</v>
      </c>
      <c r="E1137" s="16">
        <f t="shared" ca="1" si="53"/>
        <v>7</v>
      </c>
    </row>
    <row r="1138" spans="1:5" x14ac:dyDescent="0.25">
      <c r="A1138" s="3">
        <f t="shared" si="51"/>
        <v>78989</v>
      </c>
      <c r="B1138" t="str">
        <f ca="1">TEXT(DATE(YEAR(Invoer!$A$5),1,1)+INT((ROWS(B$2:B1138)-1)/24),"jjjjmmdd")</f>
        <v>19030217</v>
      </c>
      <c r="C1138" s="11" t="str">
        <f>INDEX(Data,2,2+MOD(ROWS(C$2:C1138)-1,24))</f>
        <v>09.00</v>
      </c>
      <c r="D1138" s="8" t="str">
        <f t="shared" ca="1" si="52"/>
        <v>—</v>
      </c>
      <c r="E1138" s="16">
        <f t="shared" ca="1" si="53"/>
        <v>7</v>
      </c>
    </row>
    <row r="1139" spans="1:5" x14ac:dyDescent="0.25">
      <c r="A1139" s="3">
        <f t="shared" si="51"/>
        <v>78989</v>
      </c>
      <c r="B1139" t="str">
        <f ca="1">TEXT(DATE(YEAR(Invoer!$A$5),1,1)+INT((ROWS(B$2:B1139)-1)/24),"jjjjmmdd")</f>
        <v>19030217</v>
      </c>
      <c r="C1139" s="11" t="str">
        <f>INDEX(Data,2,2+MOD(ROWS(C$2:C1139)-1,24))</f>
        <v>10.00</v>
      </c>
      <c r="D1139" s="8" t="str">
        <f t="shared" ca="1" si="52"/>
        <v>—</v>
      </c>
      <c r="E1139" s="16">
        <f t="shared" ca="1" si="53"/>
        <v>7</v>
      </c>
    </row>
    <row r="1140" spans="1:5" x14ac:dyDescent="0.25">
      <c r="A1140" s="3">
        <f t="shared" si="51"/>
        <v>78989</v>
      </c>
      <c r="B1140" t="str">
        <f ca="1">TEXT(DATE(YEAR(Invoer!$A$5),1,1)+INT((ROWS(B$2:B1140)-1)/24),"jjjjmmdd")</f>
        <v>19030217</v>
      </c>
      <c r="C1140" s="11" t="str">
        <f>INDEX(Data,2,2+MOD(ROWS(C$2:C1140)-1,24))</f>
        <v>11.00</v>
      </c>
      <c r="D1140" s="8" t="str">
        <f t="shared" ca="1" si="52"/>
        <v>—</v>
      </c>
      <c r="E1140" s="16">
        <f t="shared" ca="1" si="53"/>
        <v>7</v>
      </c>
    </row>
    <row r="1141" spans="1:5" x14ac:dyDescent="0.25">
      <c r="A1141" s="3">
        <f t="shared" si="51"/>
        <v>78989</v>
      </c>
      <c r="B1141" t="str">
        <f ca="1">TEXT(DATE(YEAR(Invoer!$A$5),1,1)+INT((ROWS(B$2:B1141)-1)/24),"jjjjmmdd")</f>
        <v>19030217</v>
      </c>
      <c r="C1141" s="11" t="str">
        <f>INDEX(Data,2,2+MOD(ROWS(C$2:C1141)-1,24))</f>
        <v>12.00</v>
      </c>
      <c r="D1141" s="8" t="str">
        <f t="shared" ca="1" si="52"/>
        <v>—</v>
      </c>
      <c r="E1141" s="16">
        <f t="shared" ca="1" si="53"/>
        <v>7</v>
      </c>
    </row>
    <row r="1142" spans="1:5" x14ac:dyDescent="0.25">
      <c r="A1142" s="3">
        <f t="shared" si="51"/>
        <v>78989</v>
      </c>
      <c r="B1142" t="str">
        <f ca="1">TEXT(DATE(YEAR(Invoer!$A$5),1,1)+INT((ROWS(B$2:B1142)-1)/24),"jjjjmmdd")</f>
        <v>19030217</v>
      </c>
      <c r="C1142" s="11" t="str">
        <f>INDEX(Data,2,2+MOD(ROWS(C$2:C1142)-1,24))</f>
        <v>13.00</v>
      </c>
      <c r="D1142" s="8" t="str">
        <f t="shared" ca="1" si="52"/>
        <v>—</v>
      </c>
      <c r="E1142" s="16">
        <f t="shared" ca="1" si="53"/>
        <v>7</v>
      </c>
    </row>
    <row r="1143" spans="1:5" x14ac:dyDescent="0.25">
      <c r="A1143" s="3">
        <f t="shared" si="51"/>
        <v>78989</v>
      </c>
      <c r="B1143" t="str">
        <f ca="1">TEXT(DATE(YEAR(Invoer!$A$5),1,1)+INT((ROWS(B$2:B1143)-1)/24),"jjjjmmdd")</f>
        <v>19030217</v>
      </c>
      <c r="C1143" s="11" t="str">
        <f>INDEX(Data,2,2+MOD(ROWS(C$2:C1143)-1,24))</f>
        <v>14.00</v>
      </c>
      <c r="D1143" s="8" t="str">
        <f t="shared" ca="1" si="52"/>
        <v>—</v>
      </c>
      <c r="E1143" s="16">
        <f t="shared" ca="1" si="53"/>
        <v>7</v>
      </c>
    </row>
    <row r="1144" spans="1:5" x14ac:dyDescent="0.25">
      <c r="A1144" s="3">
        <f t="shared" si="51"/>
        <v>78989</v>
      </c>
      <c r="B1144" t="str">
        <f ca="1">TEXT(DATE(YEAR(Invoer!$A$5),1,1)+INT((ROWS(B$2:B1144)-1)/24),"jjjjmmdd")</f>
        <v>19030217</v>
      </c>
      <c r="C1144" s="11" t="str">
        <f>INDEX(Data,2,2+MOD(ROWS(C$2:C1144)-1,24))</f>
        <v>15.00</v>
      </c>
      <c r="D1144" s="8" t="str">
        <f t="shared" ca="1" si="52"/>
        <v>—</v>
      </c>
      <c r="E1144" s="16">
        <f t="shared" ca="1" si="53"/>
        <v>7</v>
      </c>
    </row>
    <row r="1145" spans="1:5" x14ac:dyDescent="0.25">
      <c r="A1145" s="3">
        <f t="shared" si="51"/>
        <v>78989</v>
      </c>
      <c r="B1145" t="str">
        <f ca="1">TEXT(DATE(YEAR(Invoer!$A$5),1,1)+INT((ROWS(B$2:B1145)-1)/24),"jjjjmmdd")</f>
        <v>19030217</v>
      </c>
      <c r="C1145" s="11" t="str">
        <f>INDEX(Data,2,2+MOD(ROWS(C$2:C1145)-1,24))</f>
        <v>16.00</v>
      </c>
      <c r="D1145" s="8" t="str">
        <f t="shared" ca="1" si="52"/>
        <v>—</v>
      </c>
      <c r="E1145" s="16">
        <f t="shared" ca="1" si="53"/>
        <v>7</v>
      </c>
    </row>
    <row r="1146" spans="1:5" x14ac:dyDescent="0.25">
      <c r="A1146" s="3">
        <f t="shared" si="51"/>
        <v>78989</v>
      </c>
      <c r="B1146" t="str">
        <f ca="1">TEXT(DATE(YEAR(Invoer!$A$5),1,1)+INT((ROWS(B$2:B1146)-1)/24),"jjjjmmdd")</f>
        <v>19030217</v>
      </c>
      <c r="C1146" s="11" t="str">
        <f>INDEX(Data,2,2+MOD(ROWS(C$2:C1146)-1,24))</f>
        <v>17.00</v>
      </c>
      <c r="D1146" s="8" t="str">
        <f t="shared" ca="1" si="52"/>
        <v>—</v>
      </c>
      <c r="E1146" s="16">
        <f t="shared" ca="1" si="53"/>
        <v>7</v>
      </c>
    </row>
    <row r="1147" spans="1:5" x14ac:dyDescent="0.25">
      <c r="A1147" s="3">
        <f t="shared" si="51"/>
        <v>78989</v>
      </c>
      <c r="B1147" t="str">
        <f ca="1">TEXT(DATE(YEAR(Invoer!$A$5),1,1)+INT((ROWS(B$2:B1147)-1)/24),"jjjjmmdd")</f>
        <v>19030217</v>
      </c>
      <c r="C1147" s="11" t="str">
        <f>INDEX(Data,2,2+MOD(ROWS(C$2:C1147)-1,24))</f>
        <v>18.00</v>
      </c>
      <c r="D1147" s="8" t="str">
        <f t="shared" ca="1" si="52"/>
        <v>—</v>
      </c>
      <c r="E1147" s="16">
        <f t="shared" ca="1" si="53"/>
        <v>7</v>
      </c>
    </row>
    <row r="1148" spans="1:5" x14ac:dyDescent="0.25">
      <c r="A1148" s="3">
        <f t="shared" si="51"/>
        <v>78989</v>
      </c>
      <c r="B1148" t="str">
        <f ca="1">TEXT(DATE(YEAR(Invoer!$A$5),1,1)+INT((ROWS(B$2:B1148)-1)/24),"jjjjmmdd")</f>
        <v>19030217</v>
      </c>
      <c r="C1148" s="11" t="str">
        <f>INDEX(Data,2,2+MOD(ROWS(C$2:C1148)-1,24))</f>
        <v>19.00</v>
      </c>
      <c r="D1148" s="8" t="str">
        <f t="shared" ca="1" si="52"/>
        <v>—</v>
      </c>
      <c r="E1148" s="16">
        <f t="shared" ca="1" si="53"/>
        <v>7</v>
      </c>
    </row>
    <row r="1149" spans="1:5" x14ac:dyDescent="0.25">
      <c r="A1149" s="3">
        <f t="shared" si="51"/>
        <v>78989</v>
      </c>
      <c r="B1149" t="str">
        <f ca="1">TEXT(DATE(YEAR(Invoer!$A$5),1,1)+INT((ROWS(B$2:B1149)-1)/24),"jjjjmmdd")</f>
        <v>19030217</v>
      </c>
      <c r="C1149" s="11" t="str">
        <f>INDEX(Data,2,2+MOD(ROWS(C$2:C1149)-1,24))</f>
        <v>20.00</v>
      </c>
      <c r="D1149" s="8" t="str">
        <f t="shared" ca="1" si="52"/>
        <v>—</v>
      </c>
      <c r="E1149" s="16">
        <f t="shared" ca="1" si="53"/>
        <v>7</v>
      </c>
    </row>
    <row r="1150" spans="1:5" x14ac:dyDescent="0.25">
      <c r="A1150" s="3">
        <f t="shared" si="51"/>
        <v>78989</v>
      </c>
      <c r="B1150" t="str">
        <f ca="1">TEXT(DATE(YEAR(Invoer!$A$5),1,1)+INT((ROWS(B$2:B1150)-1)/24),"jjjjmmdd")</f>
        <v>19030217</v>
      </c>
      <c r="C1150" s="11" t="str">
        <f>INDEX(Data,2,2+MOD(ROWS(C$2:C1150)-1,24))</f>
        <v>21.00</v>
      </c>
      <c r="D1150" s="8" t="str">
        <f t="shared" ca="1" si="52"/>
        <v>—</v>
      </c>
      <c r="E1150" s="16">
        <f t="shared" ca="1" si="53"/>
        <v>7</v>
      </c>
    </row>
    <row r="1151" spans="1:5" x14ac:dyDescent="0.25">
      <c r="A1151" s="3">
        <f t="shared" si="51"/>
        <v>78989</v>
      </c>
      <c r="B1151" t="str">
        <f ca="1">TEXT(DATE(YEAR(Invoer!$A$5),1,1)+INT((ROWS(B$2:B1151)-1)/24),"jjjjmmdd")</f>
        <v>19030217</v>
      </c>
      <c r="C1151" s="11" t="str">
        <f>INDEX(Data,2,2+MOD(ROWS(C$2:C1151)-1,24))</f>
        <v>22.00</v>
      </c>
      <c r="D1151" s="8" t="str">
        <f t="shared" ca="1" si="52"/>
        <v>—</v>
      </c>
      <c r="E1151" s="16">
        <f t="shared" ca="1" si="53"/>
        <v>7</v>
      </c>
    </row>
    <row r="1152" spans="1:5" x14ac:dyDescent="0.25">
      <c r="A1152" s="3">
        <f t="shared" si="51"/>
        <v>78989</v>
      </c>
      <c r="B1152" t="str">
        <f ca="1">TEXT(DATE(YEAR(Invoer!$A$5),1,1)+INT((ROWS(B$2:B1152)-1)/24),"jjjjmmdd")</f>
        <v>19030217</v>
      </c>
      <c r="C1152" s="11" t="str">
        <f>INDEX(Data,2,2+MOD(ROWS(C$2:C1152)-1,24))</f>
        <v>23.00</v>
      </c>
      <c r="D1152" s="8" t="str">
        <f t="shared" ca="1" si="52"/>
        <v>—</v>
      </c>
      <c r="E1152" s="16">
        <f t="shared" ca="1" si="53"/>
        <v>7</v>
      </c>
    </row>
    <row r="1153" spans="1:5" x14ac:dyDescent="0.25">
      <c r="A1153" s="3">
        <f t="shared" si="51"/>
        <v>78989</v>
      </c>
      <c r="B1153" t="str">
        <f ca="1">TEXT(DATE(YEAR(Invoer!$A$5),1,1)+INT((ROWS(B$2:B1153)-1)/24),"jjjjmmdd")</f>
        <v>19030217</v>
      </c>
      <c r="C1153" s="11" t="str">
        <f>INDEX(Data,2,2+MOD(ROWS(C$2:C1153)-1,24))</f>
        <v>24.00</v>
      </c>
      <c r="D1153" s="8" t="str">
        <f t="shared" ca="1" si="52"/>
        <v>—</v>
      </c>
      <c r="E1153" s="16">
        <f t="shared" ca="1" si="53"/>
        <v>7</v>
      </c>
    </row>
    <row r="1154" spans="1:5" x14ac:dyDescent="0.25">
      <c r="A1154" s="3">
        <f t="shared" ref="A1154:A1217" si="54">INDEX(Stations,2,1)</f>
        <v>78989</v>
      </c>
      <c r="B1154" t="str">
        <f ca="1">TEXT(DATE(YEAR(Invoer!$A$5),1,1)+INT((ROWS(B$2:B1154)-1)/24),"jjjjmmdd")</f>
        <v>19030218</v>
      </c>
      <c r="C1154" s="11" t="str">
        <f>INDEX(Data,2,2+MOD(ROWS(C$2:C1154)-1,24))</f>
        <v>01.00</v>
      </c>
      <c r="D1154" s="8" t="str">
        <f t="shared" ref="D1154:D1217" ca="1" si="55">IF(OR(ISBLANK(VLOOKUP(DATEVALUE(LEFT($B1154,4)&amp;"-"&amp;MID($B1154,5,2)&amp;"-"&amp;RIGHT($B1154,2)),Data,MATCH(LEFT(VLOOKUP(D$1,Parameters,2,FALSE()),4)&amp;"*",OFFSET(Data,0,0,1),0)+MATCH($C1154,OFFSET(Data,1,0,1),0)-2,FALSE())),ISTEXT(VLOOKUP(DATEVALUE(LEFT($B1154,4)&amp;"-"&amp;MID($B1154,5,2)&amp;"-"&amp;RIGHT($B1154,2)),Data,MATCH(LEFT(VLOOKUP(D$1,Parameters,2,FALSE()),4)&amp;"*",OFFSET(Data,0,0,1),0)+MATCH($C1154,OFFSET(Data,1,0,1),0)-2,FALSE()))),"—",VLOOKUP(DATEVALUE(LEFT($B1154,4)&amp;"-"&amp;MID($B1154,5,2)&amp;"-"&amp;RIGHT($B1154,2)),Data,MATCH(LEFT(VLOOKUP(D$1,Parameters,2,FALSE()),4)&amp;"*",OFFSET(Data,0,0,1),0)+MATCH($C1154,OFFSET(Data,1,0,1),0)-2,FALSE()))</f>
        <v>—</v>
      </c>
      <c r="E1154" s="16">
        <f t="shared" ref="E1154:E1217" ca="1" si="56">IF(OR(ISBLANK(VLOOKUP(DATEVALUE(LEFT($B1154,4)&amp;"-"&amp;MID($B1154,5,2)&amp;"-"&amp;RIGHT($B1154,2)),Data,MATCH(LEFT(VLOOKUP(MID(E$1,2,LEN(E$1)-1),Parameters,2,FALSE()),4)&amp;"*",OFFSET(Data,0,0,1),0)+MATCH($C1154,OFFSET(Data,1,0,1),0)-2,FALSE())),ISTEXT(VLOOKUP(DATEVALUE(LEFT($B1154,4)&amp;"-"&amp;MID($B1154,5,2)&amp;"-"&amp;RIGHT($B1154,2)),Data,MATCH(LEFT(VLOOKUP(MID(E$1,2,LEN(E$1)-1),Parameters,2,FALSE()),4)&amp;"*",OFFSET(Data,0,0,1),0)+MATCH($C1154,OFFSET(Data,1,0,1),0)-2,FALSE()))),Lacking,IF(ISNA(MATCH(DATEVALUE(LEFT($B1154,4)&amp;"-"&amp;MID($B1154,5,2)&amp;"-"&amp;RIGHT($B1154,2)),OFFSET(Catalogus,0,0,,1),0)),Ok,VLOOKUP(DATEVALUE(LEFT($B1154,4)&amp;"-"&amp;MID($B1154,5,2)&amp;"-"&amp;RIGHT($B1154,2)),Catalogus,MATCH(LEFT(VLOOKUP(MID(E$1,2,LEN(E$1)-1),Parameters,2,FALSE()),4)&amp;"*",OFFSET(Catalogus,0,0,1),0)+MATCH($C1154,OFFSET(Catalogus,1,0,1),0)-2,FALSE())))</f>
        <v>7</v>
      </c>
    </row>
    <row r="1155" spans="1:5" x14ac:dyDescent="0.25">
      <c r="A1155" s="3">
        <f t="shared" si="54"/>
        <v>78989</v>
      </c>
      <c r="B1155" t="str">
        <f ca="1">TEXT(DATE(YEAR(Invoer!$A$5),1,1)+INT((ROWS(B$2:B1155)-1)/24),"jjjjmmdd")</f>
        <v>19030218</v>
      </c>
      <c r="C1155" s="11" t="str">
        <f>INDEX(Data,2,2+MOD(ROWS(C$2:C1155)-1,24))</f>
        <v>02.00</v>
      </c>
      <c r="D1155" s="8" t="str">
        <f t="shared" ca="1" si="55"/>
        <v>—</v>
      </c>
      <c r="E1155" s="16">
        <f t="shared" ca="1" si="56"/>
        <v>7</v>
      </c>
    </row>
    <row r="1156" spans="1:5" x14ac:dyDescent="0.25">
      <c r="A1156" s="3">
        <f t="shared" si="54"/>
        <v>78989</v>
      </c>
      <c r="B1156" t="str">
        <f ca="1">TEXT(DATE(YEAR(Invoer!$A$5),1,1)+INT((ROWS(B$2:B1156)-1)/24),"jjjjmmdd")</f>
        <v>19030218</v>
      </c>
      <c r="C1156" s="11" t="str">
        <f>INDEX(Data,2,2+MOD(ROWS(C$2:C1156)-1,24))</f>
        <v>03.00</v>
      </c>
      <c r="D1156" s="8" t="str">
        <f t="shared" ca="1" si="55"/>
        <v>—</v>
      </c>
      <c r="E1156" s="16">
        <f t="shared" ca="1" si="56"/>
        <v>7</v>
      </c>
    </row>
    <row r="1157" spans="1:5" x14ac:dyDescent="0.25">
      <c r="A1157" s="3">
        <f t="shared" si="54"/>
        <v>78989</v>
      </c>
      <c r="B1157" t="str">
        <f ca="1">TEXT(DATE(YEAR(Invoer!$A$5),1,1)+INT((ROWS(B$2:B1157)-1)/24),"jjjjmmdd")</f>
        <v>19030218</v>
      </c>
      <c r="C1157" s="11" t="str">
        <f>INDEX(Data,2,2+MOD(ROWS(C$2:C1157)-1,24))</f>
        <v>04.00</v>
      </c>
      <c r="D1157" s="8" t="str">
        <f t="shared" ca="1" si="55"/>
        <v>—</v>
      </c>
      <c r="E1157" s="16">
        <f t="shared" ca="1" si="56"/>
        <v>7</v>
      </c>
    </row>
    <row r="1158" spans="1:5" x14ac:dyDescent="0.25">
      <c r="A1158" s="3">
        <f t="shared" si="54"/>
        <v>78989</v>
      </c>
      <c r="B1158" t="str">
        <f ca="1">TEXT(DATE(YEAR(Invoer!$A$5),1,1)+INT((ROWS(B$2:B1158)-1)/24),"jjjjmmdd")</f>
        <v>19030218</v>
      </c>
      <c r="C1158" s="11" t="str">
        <f>INDEX(Data,2,2+MOD(ROWS(C$2:C1158)-1,24))</f>
        <v>05.00</v>
      </c>
      <c r="D1158" s="8" t="str">
        <f t="shared" ca="1" si="55"/>
        <v>—</v>
      </c>
      <c r="E1158" s="16">
        <f t="shared" ca="1" si="56"/>
        <v>7</v>
      </c>
    </row>
    <row r="1159" spans="1:5" x14ac:dyDescent="0.25">
      <c r="A1159" s="3">
        <f t="shared" si="54"/>
        <v>78989</v>
      </c>
      <c r="B1159" t="str">
        <f ca="1">TEXT(DATE(YEAR(Invoer!$A$5),1,1)+INT((ROWS(B$2:B1159)-1)/24),"jjjjmmdd")</f>
        <v>19030218</v>
      </c>
      <c r="C1159" s="11" t="str">
        <f>INDEX(Data,2,2+MOD(ROWS(C$2:C1159)-1,24))</f>
        <v>06.00</v>
      </c>
      <c r="D1159" s="8" t="str">
        <f t="shared" ca="1" si="55"/>
        <v>—</v>
      </c>
      <c r="E1159" s="16">
        <f t="shared" ca="1" si="56"/>
        <v>7</v>
      </c>
    </row>
    <row r="1160" spans="1:5" x14ac:dyDescent="0.25">
      <c r="A1160" s="3">
        <f t="shared" si="54"/>
        <v>78989</v>
      </c>
      <c r="B1160" t="str">
        <f ca="1">TEXT(DATE(YEAR(Invoer!$A$5),1,1)+INT((ROWS(B$2:B1160)-1)/24),"jjjjmmdd")</f>
        <v>19030218</v>
      </c>
      <c r="C1160" s="11" t="str">
        <f>INDEX(Data,2,2+MOD(ROWS(C$2:C1160)-1,24))</f>
        <v>07.00</v>
      </c>
      <c r="D1160" s="8" t="str">
        <f t="shared" ca="1" si="55"/>
        <v>—</v>
      </c>
      <c r="E1160" s="16">
        <f t="shared" ca="1" si="56"/>
        <v>7</v>
      </c>
    </row>
    <row r="1161" spans="1:5" x14ac:dyDescent="0.25">
      <c r="A1161" s="3">
        <f t="shared" si="54"/>
        <v>78989</v>
      </c>
      <c r="B1161" t="str">
        <f ca="1">TEXT(DATE(YEAR(Invoer!$A$5),1,1)+INT((ROWS(B$2:B1161)-1)/24),"jjjjmmdd")</f>
        <v>19030218</v>
      </c>
      <c r="C1161" s="11" t="str">
        <f>INDEX(Data,2,2+MOD(ROWS(C$2:C1161)-1,24))</f>
        <v>08.00</v>
      </c>
      <c r="D1161" s="8" t="str">
        <f t="shared" ca="1" si="55"/>
        <v>—</v>
      </c>
      <c r="E1161" s="16">
        <f t="shared" ca="1" si="56"/>
        <v>7</v>
      </c>
    </row>
    <row r="1162" spans="1:5" x14ac:dyDescent="0.25">
      <c r="A1162" s="3">
        <f t="shared" si="54"/>
        <v>78989</v>
      </c>
      <c r="B1162" t="str">
        <f ca="1">TEXT(DATE(YEAR(Invoer!$A$5),1,1)+INT((ROWS(B$2:B1162)-1)/24),"jjjjmmdd")</f>
        <v>19030218</v>
      </c>
      <c r="C1162" s="11" t="str">
        <f>INDEX(Data,2,2+MOD(ROWS(C$2:C1162)-1,24))</f>
        <v>09.00</v>
      </c>
      <c r="D1162" s="8" t="str">
        <f t="shared" ca="1" si="55"/>
        <v>—</v>
      </c>
      <c r="E1162" s="16">
        <f t="shared" ca="1" si="56"/>
        <v>7</v>
      </c>
    </row>
    <row r="1163" spans="1:5" x14ac:dyDescent="0.25">
      <c r="A1163" s="3">
        <f t="shared" si="54"/>
        <v>78989</v>
      </c>
      <c r="B1163" t="str">
        <f ca="1">TEXT(DATE(YEAR(Invoer!$A$5),1,1)+INT((ROWS(B$2:B1163)-1)/24),"jjjjmmdd")</f>
        <v>19030218</v>
      </c>
      <c r="C1163" s="11" t="str">
        <f>INDEX(Data,2,2+MOD(ROWS(C$2:C1163)-1,24))</f>
        <v>10.00</v>
      </c>
      <c r="D1163" s="8" t="str">
        <f t="shared" ca="1" si="55"/>
        <v>—</v>
      </c>
      <c r="E1163" s="16">
        <f t="shared" ca="1" si="56"/>
        <v>7</v>
      </c>
    </row>
    <row r="1164" spans="1:5" x14ac:dyDescent="0.25">
      <c r="A1164" s="3">
        <f t="shared" si="54"/>
        <v>78989</v>
      </c>
      <c r="B1164" t="str">
        <f ca="1">TEXT(DATE(YEAR(Invoer!$A$5),1,1)+INT((ROWS(B$2:B1164)-1)/24),"jjjjmmdd")</f>
        <v>19030218</v>
      </c>
      <c r="C1164" s="11" t="str">
        <f>INDEX(Data,2,2+MOD(ROWS(C$2:C1164)-1,24))</f>
        <v>11.00</v>
      </c>
      <c r="D1164" s="8" t="str">
        <f t="shared" ca="1" si="55"/>
        <v>—</v>
      </c>
      <c r="E1164" s="16">
        <f t="shared" ca="1" si="56"/>
        <v>7</v>
      </c>
    </row>
    <row r="1165" spans="1:5" x14ac:dyDescent="0.25">
      <c r="A1165" s="3">
        <f t="shared" si="54"/>
        <v>78989</v>
      </c>
      <c r="B1165" t="str">
        <f ca="1">TEXT(DATE(YEAR(Invoer!$A$5),1,1)+INT((ROWS(B$2:B1165)-1)/24),"jjjjmmdd")</f>
        <v>19030218</v>
      </c>
      <c r="C1165" s="11" t="str">
        <f>INDEX(Data,2,2+MOD(ROWS(C$2:C1165)-1,24))</f>
        <v>12.00</v>
      </c>
      <c r="D1165" s="8" t="str">
        <f t="shared" ca="1" si="55"/>
        <v>—</v>
      </c>
      <c r="E1165" s="16">
        <f t="shared" ca="1" si="56"/>
        <v>7</v>
      </c>
    </row>
    <row r="1166" spans="1:5" x14ac:dyDescent="0.25">
      <c r="A1166" s="3">
        <f t="shared" si="54"/>
        <v>78989</v>
      </c>
      <c r="B1166" t="str">
        <f ca="1">TEXT(DATE(YEAR(Invoer!$A$5),1,1)+INT((ROWS(B$2:B1166)-1)/24),"jjjjmmdd")</f>
        <v>19030218</v>
      </c>
      <c r="C1166" s="11" t="str">
        <f>INDEX(Data,2,2+MOD(ROWS(C$2:C1166)-1,24))</f>
        <v>13.00</v>
      </c>
      <c r="D1166" s="8" t="str">
        <f t="shared" ca="1" si="55"/>
        <v>—</v>
      </c>
      <c r="E1166" s="16">
        <f t="shared" ca="1" si="56"/>
        <v>7</v>
      </c>
    </row>
    <row r="1167" spans="1:5" x14ac:dyDescent="0.25">
      <c r="A1167" s="3">
        <f t="shared" si="54"/>
        <v>78989</v>
      </c>
      <c r="B1167" t="str">
        <f ca="1">TEXT(DATE(YEAR(Invoer!$A$5),1,1)+INT((ROWS(B$2:B1167)-1)/24),"jjjjmmdd")</f>
        <v>19030218</v>
      </c>
      <c r="C1167" s="11" t="str">
        <f>INDEX(Data,2,2+MOD(ROWS(C$2:C1167)-1,24))</f>
        <v>14.00</v>
      </c>
      <c r="D1167" s="8" t="str">
        <f t="shared" ca="1" si="55"/>
        <v>—</v>
      </c>
      <c r="E1167" s="16">
        <f t="shared" ca="1" si="56"/>
        <v>7</v>
      </c>
    </row>
    <row r="1168" spans="1:5" x14ac:dyDescent="0.25">
      <c r="A1168" s="3">
        <f t="shared" si="54"/>
        <v>78989</v>
      </c>
      <c r="B1168" t="str">
        <f ca="1">TEXT(DATE(YEAR(Invoer!$A$5),1,1)+INT((ROWS(B$2:B1168)-1)/24),"jjjjmmdd")</f>
        <v>19030218</v>
      </c>
      <c r="C1168" s="11" t="str">
        <f>INDEX(Data,2,2+MOD(ROWS(C$2:C1168)-1,24))</f>
        <v>15.00</v>
      </c>
      <c r="D1168" s="8" t="str">
        <f t="shared" ca="1" si="55"/>
        <v>—</v>
      </c>
      <c r="E1168" s="16">
        <f t="shared" ca="1" si="56"/>
        <v>7</v>
      </c>
    </row>
    <row r="1169" spans="1:5" x14ac:dyDescent="0.25">
      <c r="A1169" s="3">
        <f t="shared" si="54"/>
        <v>78989</v>
      </c>
      <c r="B1169" t="str">
        <f ca="1">TEXT(DATE(YEAR(Invoer!$A$5),1,1)+INT((ROWS(B$2:B1169)-1)/24),"jjjjmmdd")</f>
        <v>19030218</v>
      </c>
      <c r="C1169" s="11" t="str">
        <f>INDEX(Data,2,2+MOD(ROWS(C$2:C1169)-1,24))</f>
        <v>16.00</v>
      </c>
      <c r="D1169" s="8" t="str">
        <f t="shared" ca="1" si="55"/>
        <v>—</v>
      </c>
      <c r="E1169" s="16">
        <f t="shared" ca="1" si="56"/>
        <v>7</v>
      </c>
    </row>
    <row r="1170" spans="1:5" x14ac:dyDescent="0.25">
      <c r="A1170" s="3">
        <f t="shared" si="54"/>
        <v>78989</v>
      </c>
      <c r="B1170" t="str">
        <f ca="1">TEXT(DATE(YEAR(Invoer!$A$5),1,1)+INT((ROWS(B$2:B1170)-1)/24),"jjjjmmdd")</f>
        <v>19030218</v>
      </c>
      <c r="C1170" s="11" t="str">
        <f>INDEX(Data,2,2+MOD(ROWS(C$2:C1170)-1,24))</f>
        <v>17.00</v>
      </c>
      <c r="D1170" s="8" t="str">
        <f t="shared" ca="1" si="55"/>
        <v>—</v>
      </c>
      <c r="E1170" s="16">
        <f t="shared" ca="1" si="56"/>
        <v>7</v>
      </c>
    </row>
    <row r="1171" spans="1:5" x14ac:dyDescent="0.25">
      <c r="A1171" s="3">
        <f t="shared" si="54"/>
        <v>78989</v>
      </c>
      <c r="B1171" t="str">
        <f ca="1">TEXT(DATE(YEAR(Invoer!$A$5),1,1)+INT((ROWS(B$2:B1171)-1)/24),"jjjjmmdd")</f>
        <v>19030218</v>
      </c>
      <c r="C1171" s="11" t="str">
        <f>INDEX(Data,2,2+MOD(ROWS(C$2:C1171)-1,24))</f>
        <v>18.00</v>
      </c>
      <c r="D1171" s="8" t="str">
        <f t="shared" ca="1" si="55"/>
        <v>—</v>
      </c>
      <c r="E1171" s="16">
        <f t="shared" ca="1" si="56"/>
        <v>7</v>
      </c>
    </row>
    <row r="1172" spans="1:5" x14ac:dyDescent="0.25">
      <c r="A1172" s="3">
        <f t="shared" si="54"/>
        <v>78989</v>
      </c>
      <c r="B1172" t="str">
        <f ca="1">TEXT(DATE(YEAR(Invoer!$A$5),1,1)+INT((ROWS(B$2:B1172)-1)/24),"jjjjmmdd")</f>
        <v>19030218</v>
      </c>
      <c r="C1172" s="11" t="str">
        <f>INDEX(Data,2,2+MOD(ROWS(C$2:C1172)-1,24))</f>
        <v>19.00</v>
      </c>
      <c r="D1172" s="8" t="str">
        <f t="shared" ca="1" si="55"/>
        <v>—</v>
      </c>
      <c r="E1172" s="16">
        <f t="shared" ca="1" si="56"/>
        <v>7</v>
      </c>
    </row>
    <row r="1173" spans="1:5" x14ac:dyDescent="0.25">
      <c r="A1173" s="3">
        <f t="shared" si="54"/>
        <v>78989</v>
      </c>
      <c r="B1173" t="str">
        <f ca="1">TEXT(DATE(YEAR(Invoer!$A$5),1,1)+INT((ROWS(B$2:B1173)-1)/24),"jjjjmmdd")</f>
        <v>19030218</v>
      </c>
      <c r="C1173" s="11" t="str">
        <f>INDEX(Data,2,2+MOD(ROWS(C$2:C1173)-1,24))</f>
        <v>20.00</v>
      </c>
      <c r="D1173" s="8" t="str">
        <f t="shared" ca="1" si="55"/>
        <v>—</v>
      </c>
      <c r="E1173" s="16">
        <f t="shared" ca="1" si="56"/>
        <v>7</v>
      </c>
    </row>
    <row r="1174" spans="1:5" x14ac:dyDescent="0.25">
      <c r="A1174" s="3">
        <f t="shared" si="54"/>
        <v>78989</v>
      </c>
      <c r="B1174" t="str">
        <f ca="1">TEXT(DATE(YEAR(Invoer!$A$5),1,1)+INT((ROWS(B$2:B1174)-1)/24),"jjjjmmdd")</f>
        <v>19030218</v>
      </c>
      <c r="C1174" s="11" t="str">
        <f>INDEX(Data,2,2+MOD(ROWS(C$2:C1174)-1,24))</f>
        <v>21.00</v>
      </c>
      <c r="D1174" s="8" t="str">
        <f t="shared" ca="1" si="55"/>
        <v>—</v>
      </c>
      <c r="E1174" s="16">
        <f t="shared" ca="1" si="56"/>
        <v>7</v>
      </c>
    </row>
    <row r="1175" spans="1:5" x14ac:dyDescent="0.25">
      <c r="A1175" s="3">
        <f t="shared" si="54"/>
        <v>78989</v>
      </c>
      <c r="B1175" t="str">
        <f ca="1">TEXT(DATE(YEAR(Invoer!$A$5),1,1)+INT((ROWS(B$2:B1175)-1)/24),"jjjjmmdd")</f>
        <v>19030218</v>
      </c>
      <c r="C1175" s="11" t="str">
        <f>INDEX(Data,2,2+MOD(ROWS(C$2:C1175)-1,24))</f>
        <v>22.00</v>
      </c>
      <c r="D1175" s="8" t="str">
        <f t="shared" ca="1" si="55"/>
        <v>—</v>
      </c>
      <c r="E1175" s="16">
        <f t="shared" ca="1" si="56"/>
        <v>7</v>
      </c>
    </row>
    <row r="1176" spans="1:5" x14ac:dyDescent="0.25">
      <c r="A1176" s="3">
        <f t="shared" si="54"/>
        <v>78989</v>
      </c>
      <c r="B1176" t="str">
        <f ca="1">TEXT(DATE(YEAR(Invoer!$A$5),1,1)+INT((ROWS(B$2:B1176)-1)/24),"jjjjmmdd")</f>
        <v>19030218</v>
      </c>
      <c r="C1176" s="11" t="str">
        <f>INDEX(Data,2,2+MOD(ROWS(C$2:C1176)-1,24))</f>
        <v>23.00</v>
      </c>
      <c r="D1176" s="8" t="str">
        <f t="shared" ca="1" si="55"/>
        <v>—</v>
      </c>
      <c r="E1176" s="16">
        <f t="shared" ca="1" si="56"/>
        <v>7</v>
      </c>
    </row>
    <row r="1177" spans="1:5" x14ac:dyDescent="0.25">
      <c r="A1177" s="3">
        <f t="shared" si="54"/>
        <v>78989</v>
      </c>
      <c r="B1177" t="str">
        <f ca="1">TEXT(DATE(YEAR(Invoer!$A$5),1,1)+INT((ROWS(B$2:B1177)-1)/24),"jjjjmmdd")</f>
        <v>19030218</v>
      </c>
      <c r="C1177" s="11" t="str">
        <f>INDEX(Data,2,2+MOD(ROWS(C$2:C1177)-1,24))</f>
        <v>24.00</v>
      </c>
      <c r="D1177" s="8" t="str">
        <f t="shared" ca="1" si="55"/>
        <v>—</v>
      </c>
      <c r="E1177" s="16">
        <f t="shared" ca="1" si="56"/>
        <v>7</v>
      </c>
    </row>
    <row r="1178" spans="1:5" x14ac:dyDescent="0.25">
      <c r="A1178" s="3">
        <f t="shared" si="54"/>
        <v>78989</v>
      </c>
      <c r="B1178" t="str">
        <f ca="1">TEXT(DATE(YEAR(Invoer!$A$5),1,1)+INT((ROWS(B$2:B1178)-1)/24),"jjjjmmdd")</f>
        <v>19030219</v>
      </c>
      <c r="C1178" s="11" t="str">
        <f>INDEX(Data,2,2+MOD(ROWS(C$2:C1178)-1,24))</f>
        <v>01.00</v>
      </c>
      <c r="D1178" s="8" t="str">
        <f t="shared" ca="1" si="55"/>
        <v>—</v>
      </c>
      <c r="E1178" s="16">
        <f t="shared" ca="1" si="56"/>
        <v>7</v>
      </c>
    </row>
    <row r="1179" spans="1:5" x14ac:dyDescent="0.25">
      <c r="A1179" s="3">
        <f t="shared" si="54"/>
        <v>78989</v>
      </c>
      <c r="B1179" t="str">
        <f ca="1">TEXT(DATE(YEAR(Invoer!$A$5),1,1)+INT((ROWS(B$2:B1179)-1)/24),"jjjjmmdd")</f>
        <v>19030219</v>
      </c>
      <c r="C1179" s="11" t="str">
        <f>INDEX(Data,2,2+MOD(ROWS(C$2:C1179)-1,24))</f>
        <v>02.00</v>
      </c>
      <c r="D1179" s="8" t="str">
        <f t="shared" ca="1" si="55"/>
        <v>—</v>
      </c>
      <c r="E1179" s="16">
        <f t="shared" ca="1" si="56"/>
        <v>7</v>
      </c>
    </row>
    <row r="1180" spans="1:5" x14ac:dyDescent="0.25">
      <c r="A1180" s="3">
        <f t="shared" si="54"/>
        <v>78989</v>
      </c>
      <c r="B1180" t="str">
        <f ca="1">TEXT(DATE(YEAR(Invoer!$A$5),1,1)+INT((ROWS(B$2:B1180)-1)/24),"jjjjmmdd")</f>
        <v>19030219</v>
      </c>
      <c r="C1180" s="11" t="str">
        <f>INDEX(Data,2,2+MOD(ROWS(C$2:C1180)-1,24))</f>
        <v>03.00</v>
      </c>
      <c r="D1180" s="8" t="str">
        <f t="shared" ca="1" si="55"/>
        <v>—</v>
      </c>
      <c r="E1180" s="16">
        <f t="shared" ca="1" si="56"/>
        <v>7</v>
      </c>
    </row>
    <row r="1181" spans="1:5" x14ac:dyDescent="0.25">
      <c r="A1181" s="3">
        <f t="shared" si="54"/>
        <v>78989</v>
      </c>
      <c r="B1181" t="str">
        <f ca="1">TEXT(DATE(YEAR(Invoer!$A$5),1,1)+INT((ROWS(B$2:B1181)-1)/24),"jjjjmmdd")</f>
        <v>19030219</v>
      </c>
      <c r="C1181" s="11" t="str">
        <f>INDEX(Data,2,2+MOD(ROWS(C$2:C1181)-1,24))</f>
        <v>04.00</v>
      </c>
      <c r="D1181" s="8" t="str">
        <f t="shared" ca="1" si="55"/>
        <v>—</v>
      </c>
      <c r="E1181" s="16">
        <f t="shared" ca="1" si="56"/>
        <v>7</v>
      </c>
    </row>
    <row r="1182" spans="1:5" x14ac:dyDescent="0.25">
      <c r="A1182" s="3">
        <f t="shared" si="54"/>
        <v>78989</v>
      </c>
      <c r="B1182" t="str">
        <f ca="1">TEXT(DATE(YEAR(Invoer!$A$5),1,1)+INT((ROWS(B$2:B1182)-1)/24),"jjjjmmdd")</f>
        <v>19030219</v>
      </c>
      <c r="C1182" s="11" t="str">
        <f>INDEX(Data,2,2+MOD(ROWS(C$2:C1182)-1,24))</f>
        <v>05.00</v>
      </c>
      <c r="D1182" s="8" t="str">
        <f t="shared" ca="1" si="55"/>
        <v>—</v>
      </c>
      <c r="E1182" s="16">
        <f t="shared" ca="1" si="56"/>
        <v>7</v>
      </c>
    </row>
    <row r="1183" spans="1:5" x14ac:dyDescent="0.25">
      <c r="A1183" s="3">
        <f t="shared" si="54"/>
        <v>78989</v>
      </c>
      <c r="B1183" t="str">
        <f ca="1">TEXT(DATE(YEAR(Invoer!$A$5),1,1)+INT((ROWS(B$2:B1183)-1)/24),"jjjjmmdd")</f>
        <v>19030219</v>
      </c>
      <c r="C1183" s="11" t="str">
        <f>INDEX(Data,2,2+MOD(ROWS(C$2:C1183)-1,24))</f>
        <v>06.00</v>
      </c>
      <c r="D1183" s="8" t="str">
        <f t="shared" ca="1" si="55"/>
        <v>—</v>
      </c>
      <c r="E1183" s="16">
        <f t="shared" ca="1" si="56"/>
        <v>7</v>
      </c>
    </row>
    <row r="1184" spans="1:5" x14ac:dyDescent="0.25">
      <c r="A1184" s="3">
        <f t="shared" si="54"/>
        <v>78989</v>
      </c>
      <c r="B1184" t="str">
        <f ca="1">TEXT(DATE(YEAR(Invoer!$A$5),1,1)+INT((ROWS(B$2:B1184)-1)/24),"jjjjmmdd")</f>
        <v>19030219</v>
      </c>
      <c r="C1184" s="11" t="str">
        <f>INDEX(Data,2,2+MOD(ROWS(C$2:C1184)-1,24))</f>
        <v>07.00</v>
      </c>
      <c r="D1184" s="8" t="str">
        <f t="shared" ca="1" si="55"/>
        <v>—</v>
      </c>
      <c r="E1184" s="16">
        <f t="shared" ca="1" si="56"/>
        <v>7</v>
      </c>
    </row>
    <row r="1185" spans="1:5" x14ac:dyDescent="0.25">
      <c r="A1185" s="3">
        <f t="shared" si="54"/>
        <v>78989</v>
      </c>
      <c r="B1185" t="str">
        <f ca="1">TEXT(DATE(YEAR(Invoer!$A$5),1,1)+INT((ROWS(B$2:B1185)-1)/24),"jjjjmmdd")</f>
        <v>19030219</v>
      </c>
      <c r="C1185" s="11" t="str">
        <f>INDEX(Data,2,2+MOD(ROWS(C$2:C1185)-1,24))</f>
        <v>08.00</v>
      </c>
      <c r="D1185" s="8" t="str">
        <f t="shared" ca="1" si="55"/>
        <v>—</v>
      </c>
      <c r="E1185" s="16">
        <f t="shared" ca="1" si="56"/>
        <v>7</v>
      </c>
    </row>
    <row r="1186" spans="1:5" x14ac:dyDescent="0.25">
      <c r="A1186" s="3">
        <f t="shared" si="54"/>
        <v>78989</v>
      </c>
      <c r="B1186" t="str">
        <f ca="1">TEXT(DATE(YEAR(Invoer!$A$5),1,1)+INT((ROWS(B$2:B1186)-1)/24),"jjjjmmdd")</f>
        <v>19030219</v>
      </c>
      <c r="C1186" s="11" t="str">
        <f>INDEX(Data,2,2+MOD(ROWS(C$2:C1186)-1,24))</f>
        <v>09.00</v>
      </c>
      <c r="D1186" s="8" t="str">
        <f t="shared" ca="1" si="55"/>
        <v>—</v>
      </c>
      <c r="E1186" s="16">
        <f t="shared" ca="1" si="56"/>
        <v>7</v>
      </c>
    </row>
    <row r="1187" spans="1:5" x14ac:dyDescent="0.25">
      <c r="A1187" s="3">
        <f t="shared" si="54"/>
        <v>78989</v>
      </c>
      <c r="B1187" t="str">
        <f ca="1">TEXT(DATE(YEAR(Invoer!$A$5),1,1)+INT((ROWS(B$2:B1187)-1)/24),"jjjjmmdd")</f>
        <v>19030219</v>
      </c>
      <c r="C1187" s="11" t="str">
        <f>INDEX(Data,2,2+MOD(ROWS(C$2:C1187)-1,24))</f>
        <v>10.00</v>
      </c>
      <c r="D1187" s="8" t="str">
        <f t="shared" ca="1" si="55"/>
        <v>—</v>
      </c>
      <c r="E1187" s="16">
        <f t="shared" ca="1" si="56"/>
        <v>7</v>
      </c>
    </row>
    <row r="1188" spans="1:5" x14ac:dyDescent="0.25">
      <c r="A1188" s="3">
        <f t="shared" si="54"/>
        <v>78989</v>
      </c>
      <c r="B1188" t="str">
        <f ca="1">TEXT(DATE(YEAR(Invoer!$A$5),1,1)+INT((ROWS(B$2:B1188)-1)/24),"jjjjmmdd")</f>
        <v>19030219</v>
      </c>
      <c r="C1188" s="11" t="str">
        <f>INDEX(Data,2,2+MOD(ROWS(C$2:C1188)-1,24))</f>
        <v>11.00</v>
      </c>
      <c r="D1188" s="8" t="str">
        <f t="shared" ca="1" si="55"/>
        <v>—</v>
      </c>
      <c r="E1188" s="16">
        <f t="shared" ca="1" si="56"/>
        <v>7</v>
      </c>
    </row>
    <row r="1189" spans="1:5" x14ac:dyDescent="0.25">
      <c r="A1189" s="3">
        <f t="shared" si="54"/>
        <v>78989</v>
      </c>
      <c r="B1189" t="str">
        <f ca="1">TEXT(DATE(YEAR(Invoer!$A$5),1,1)+INT((ROWS(B$2:B1189)-1)/24),"jjjjmmdd")</f>
        <v>19030219</v>
      </c>
      <c r="C1189" s="11" t="str">
        <f>INDEX(Data,2,2+MOD(ROWS(C$2:C1189)-1,24))</f>
        <v>12.00</v>
      </c>
      <c r="D1189" s="8" t="str">
        <f t="shared" ca="1" si="55"/>
        <v>—</v>
      </c>
      <c r="E1189" s="16">
        <f t="shared" ca="1" si="56"/>
        <v>7</v>
      </c>
    </row>
    <row r="1190" spans="1:5" x14ac:dyDescent="0.25">
      <c r="A1190" s="3">
        <f t="shared" si="54"/>
        <v>78989</v>
      </c>
      <c r="B1190" t="str">
        <f ca="1">TEXT(DATE(YEAR(Invoer!$A$5),1,1)+INT((ROWS(B$2:B1190)-1)/24),"jjjjmmdd")</f>
        <v>19030219</v>
      </c>
      <c r="C1190" s="11" t="str">
        <f>INDEX(Data,2,2+MOD(ROWS(C$2:C1190)-1,24))</f>
        <v>13.00</v>
      </c>
      <c r="D1190" s="8" t="str">
        <f t="shared" ca="1" si="55"/>
        <v>—</v>
      </c>
      <c r="E1190" s="16">
        <f t="shared" ca="1" si="56"/>
        <v>7</v>
      </c>
    </row>
    <row r="1191" spans="1:5" x14ac:dyDescent="0.25">
      <c r="A1191" s="3">
        <f t="shared" si="54"/>
        <v>78989</v>
      </c>
      <c r="B1191" t="str">
        <f ca="1">TEXT(DATE(YEAR(Invoer!$A$5),1,1)+INT((ROWS(B$2:B1191)-1)/24),"jjjjmmdd")</f>
        <v>19030219</v>
      </c>
      <c r="C1191" s="11" t="str">
        <f>INDEX(Data,2,2+MOD(ROWS(C$2:C1191)-1,24))</f>
        <v>14.00</v>
      </c>
      <c r="D1191" s="8" t="str">
        <f t="shared" ca="1" si="55"/>
        <v>—</v>
      </c>
      <c r="E1191" s="16">
        <f t="shared" ca="1" si="56"/>
        <v>7</v>
      </c>
    </row>
    <row r="1192" spans="1:5" x14ac:dyDescent="0.25">
      <c r="A1192" s="3">
        <f t="shared" si="54"/>
        <v>78989</v>
      </c>
      <c r="B1192" t="str">
        <f ca="1">TEXT(DATE(YEAR(Invoer!$A$5),1,1)+INT((ROWS(B$2:B1192)-1)/24),"jjjjmmdd")</f>
        <v>19030219</v>
      </c>
      <c r="C1192" s="11" t="str">
        <f>INDEX(Data,2,2+MOD(ROWS(C$2:C1192)-1,24))</f>
        <v>15.00</v>
      </c>
      <c r="D1192" s="8" t="str">
        <f t="shared" ca="1" si="55"/>
        <v>—</v>
      </c>
      <c r="E1192" s="16">
        <f t="shared" ca="1" si="56"/>
        <v>7</v>
      </c>
    </row>
    <row r="1193" spans="1:5" x14ac:dyDescent="0.25">
      <c r="A1193" s="3">
        <f t="shared" si="54"/>
        <v>78989</v>
      </c>
      <c r="B1193" t="str">
        <f ca="1">TEXT(DATE(YEAR(Invoer!$A$5),1,1)+INT((ROWS(B$2:B1193)-1)/24),"jjjjmmdd")</f>
        <v>19030219</v>
      </c>
      <c r="C1193" s="11" t="str">
        <f>INDEX(Data,2,2+MOD(ROWS(C$2:C1193)-1,24))</f>
        <v>16.00</v>
      </c>
      <c r="D1193" s="8" t="str">
        <f t="shared" ca="1" si="55"/>
        <v>—</v>
      </c>
      <c r="E1193" s="16">
        <f t="shared" ca="1" si="56"/>
        <v>7</v>
      </c>
    </row>
    <row r="1194" spans="1:5" x14ac:dyDescent="0.25">
      <c r="A1194" s="3">
        <f t="shared" si="54"/>
        <v>78989</v>
      </c>
      <c r="B1194" t="str">
        <f ca="1">TEXT(DATE(YEAR(Invoer!$A$5),1,1)+INT((ROWS(B$2:B1194)-1)/24),"jjjjmmdd")</f>
        <v>19030219</v>
      </c>
      <c r="C1194" s="11" t="str">
        <f>INDEX(Data,2,2+MOD(ROWS(C$2:C1194)-1,24))</f>
        <v>17.00</v>
      </c>
      <c r="D1194" s="8" t="str">
        <f t="shared" ca="1" si="55"/>
        <v>—</v>
      </c>
      <c r="E1194" s="16">
        <f t="shared" ca="1" si="56"/>
        <v>7</v>
      </c>
    </row>
    <row r="1195" spans="1:5" x14ac:dyDescent="0.25">
      <c r="A1195" s="3">
        <f t="shared" si="54"/>
        <v>78989</v>
      </c>
      <c r="B1195" t="str">
        <f ca="1">TEXT(DATE(YEAR(Invoer!$A$5),1,1)+INT((ROWS(B$2:B1195)-1)/24),"jjjjmmdd")</f>
        <v>19030219</v>
      </c>
      <c r="C1195" s="11" t="str">
        <f>INDEX(Data,2,2+MOD(ROWS(C$2:C1195)-1,24))</f>
        <v>18.00</v>
      </c>
      <c r="D1195" s="8" t="str">
        <f t="shared" ca="1" si="55"/>
        <v>—</v>
      </c>
      <c r="E1195" s="16">
        <f t="shared" ca="1" si="56"/>
        <v>7</v>
      </c>
    </row>
    <row r="1196" spans="1:5" x14ac:dyDescent="0.25">
      <c r="A1196" s="3">
        <f t="shared" si="54"/>
        <v>78989</v>
      </c>
      <c r="B1196" t="str">
        <f ca="1">TEXT(DATE(YEAR(Invoer!$A$5),1,1)+INT((ROWS(B$2:B1196)-1)/24),"jjjjmmdd")</f>
        <v>19030219</v>
      </c>
      <c r="C1196" s="11" t="str">
        <f>INDEX(Data,2,2+MOD(ROWS(C$2:C1196)-1,24))</f>
        <v>19.00</v>
      </c>
      <c r="D1196" s="8" t="str">
        <f t="shared" ca="1" si="55"/>
        <v>—</v>
      </c>
      <c r="E1196" s="16">
        <f t="shared" ca="1" si="56"/>
        <v>7</v>
      </c>
    </row>
    <row r="1197" spans="1:5" x14ac:dyDescent="0.25">
      <c r="A1197" s="3">
        <f t="shared" si="54"/>
        <v>78989</v>
      </c>
      <c r="B1197" t="str">
        <f ca="1">TEXT(DATE(YEAR(Invoer!$A$5),1,1)+INT((ROWS(B$2:B1197)-1)/24),"jjjjmmdd")</f>
        <v>19030219</v>
      </c>
      <c r="C1197" s="11" t="str">
        <f>INDEX(Data,2,2+MOD(ROWS(C$2:C1197)-1,24))</f>
        <v>20.00</v>
      </c>
      <c r="D1197" s="8" t="str">
        <f t="shared" ca="1" si="55"/>
        <v>—</v>
      </c>
      <c r="E1197" s="16">
        <f t="shared" ca="1" si="56"/>
        <v>7</v>
      </c>
    </row>
    <row r="1198" spans="1:5" x14ac:dyDescent="0.25">
      <c r="A1198" s="3">
        <f t="shared" si="54"/>
        <v>78989</v>
      </c>
      <c r="B1198" t="str">
        <f ca="1">TEXT(DATE(YEAR(Invoer!$A$5),1,1)+INT((ROWS(B$2:B1198)-1)/24),"jjjjmmdd")</f>
        <v>19030219</v>
      </c>
      <c r="C1198" s="11" t="str">
        <f>INDEX(Data,2,2+MOD(ROWS(C$2:C1198)-1,24))</f>
        <v>21.00</v>
      </c>
      <c r="D1198" s="8" t="str">
        <f t="shared" ca="1" si="55"/>
        <v>—</v>
      </c>
      <c r="E1198" s="16">
        <f t="shared" ca="1" si="56"/>
        <v>7</v>
      </c>
    </row>
    <row r="1199" spans="1:5" x14ac:dyDescent="0.25">
      <c r="A1199" s="3">
        <f t="shared" si="54"/>
        <v>78989</v>
      </c>
      <c r="B1199" t="str">
        <f ca="1">TEXT(DATE(YEAR(Invoer!$A$5),1,1)+INT((ROWS(B$2:B1199)-1)/24),"jjjjmmdd")</f>
        <v>19030219</v>
      </c>
      <c r="C1199" s="11" t="str">
        <f>INDEX(Data,2,2+MOD(ROWS(C$2:C1199)-1,24))</f>
        <v>22.00</v>
      </c>
      <c r="D1199" s="8" t="str">
        <f t="shared" ca="1" si="55"/>
        <v>—</v>
      </c>
      <c r="E1199" s="16">
        <f t="shared" ca="1" si="56"/>
        <v>7</v>
      </c>
    </row>
    <row r="1200" spans="1:5" x14ac:dyDescent="0.25">
      <c r="A1200" s="3">
        <f t="shared" si="54"/>
        <v>78989</v>
      </c>
      <c r="B1200" t="str">
        <f ca="1">TEXT(DATE(YEAR(Invoer!$A$5),1,1)+INT((ROWS(B$2:B1200)-1)/24),"jjjjmmdd")</f>
        <v>19030219</v>
      </c>
      <c r="C1200" s="11" t="str">
        <f>INDEX(Data,2,2+MOD(ROWS(C$2:C1200)-1,24))</f>
        <v>23.00</v>
      </c>
      <c r="D1200" s="8" t="str">
        <f t="shared" ca="1" si="55"/>
        <v>—</v>
      </c>
      <c r="E1200" s="16">
        <f t="shared" ca="1" si="56"/>
        <v>7</v>
      </c>
    </row>
    <row r="1201" spans="1:5" x14ac:dyDescent="0.25">
      <c r="A1201" s="3">
        <f t="shared" si="54"/>
        <v>78989</v>
      </c>
      <c r="B1201" t="str">
        <f ca="1">TEXT(DATE(YEAR(Invoer!$A$5),1,1)+INT((ROWS(B$2:B1201)-1)/24),"jjjjmmdd")</f>
        <v>19030219</v>
      </c>
      <c r="C1201" s="11" t="str">
        <f>INDEX(Data,2,2+MOD(ROWS(C$2:C1201)-1,24))</f>
        <v>24.00</v>
      </c>
      <c r="D1201" s="8" t="str">
        <f t="shared" ca="1" si="55"/>
        <v>—</v>
      </c>
      <c r="E1201" s="16">
        <f t="shared" ca="1" si="56"/>
        <v>7</v>
      </c>
    </row>
    <row r="1202" spans="1:5" x14ac:dyDescent="0.25">
      <c r="A1202" s="3">
        <f t="shared" si="54"/>
        <v>78989</v>
      </c>
      <c r="B1202" t="str">
        <f ca="1">TEXT(DATE(YEAR(Invoer!$A$5),1,1)+INT((ROWS(B$2:B1202)-1)/24),"jjjjmmdd")</f>
        <v>19030220</v>
      </c>
      <c r="C1202" s="11" t="str">
        <f>INDEX(Data,2,2+MOD(ROWS(C$2:C1202)-1,24))</f>
        <v>01.00</v>
      </c>
      <c r="D1202" s="8" t="str">
        <f t="shared" ca="1" si="55"/>
        <v>—</v>
      </c>
      <c r="E1202" s="16">
        <f t="shared" ca="1" si="56"/>
        <v>7</v>
      </c>
    </row>
    <row r="1203" spans="1:5" x14ac:dyDescent="0.25">
      <c r="A1203" s="3">
        <f t="shared" si="54"/>
        <v>78989</v>
      </c>
      <c r="B1203" t="str">
        <f ca="1">TEXT(DATE(YEAR(Invoer!$A$5),1,1)+INT((ROWS(B$2:B1203)-1)/24),"jjjjmmdd")</f>
        <v>19030220</v>
      </c>
      <c r="C1203" s="11" t="str">
        <f>INDEX(Data,2,2+MOD(ROWS(C$2:C1203)-1,24))</f>
        <v>02.00</v>
      </c>
      <c r="D1203" s="8" t="str">
        <f t="shared" ca="1" si="55"/>
        <v>—</v>
      </c>
      <c r="E1203" s="16">
        <f t="shared" ca="1" si="56"/>
        <v>7</v>
      </c>
    </row>
    <row r="1204" spans="1:5" x14ac:dyDescent="0.25">
      <c r="A1204" s="3">
        <f t="shared" si="54"/>
        <v>78989</v>
      </c>
      <c r="B1204" t="str">
        <f ca="1">TEXT(DATE(YEAR(Invoer!$A$5),1,1)+INT((ROWS(B$2:B1204)-1)/24),"jjjjmmdd")</f>
        <v>19030220</v>
      </c>
      <c r="C1204" s="11" t="str">
        <f>INDEX(Data,2,2+MOD(ROWS(C$2:C1204)-1,24))</f>
        <v>03.00</v>
      </c>
      <c r="D1204" s="8" t="str">
        <f t="shared" ca="1" si="55"/>
        <v>—</v>
      </c>
      <c r="E1204" s="16">
        <f t="shared" ca="1" si="56"/>
        <v>7</v>
      </c>
    </row>
    <row r="1205" spans="1:5" x14ac:dyDescent="0.25">
      <c r="A1205" s="3">
        <f t="shared" si="54"/>
        <v>78989</v>
      </c>
      <c r="B1205" t="str">
        <f ca="1">TEXT(DATE(YEAR(Invoer!$A$5),1,1)+INT((ROWS(B$2:B1205)-1)/24),"jjjjmmdd")</f>
        <v>19030220</v>
      </c>
      <c r="C1205" s="11" t="str">
        <f>INDEX(Data,2,2+MOD(ROWS(C$2:C1205)-1,24))</f>
        <v>04.00</v>
      </c>
      <c r="D1205" s="8" t="str">
        <f t="shared" ca="1" si="55"/>
        <v>—</v>
      </c>
      <c r="E1205" s="16">
        <f t="shared" ca="1" si="56"/>
        <v>7</v>
      </c>
    </row>
    <row r="1206" spans="1:5" x14ac:dyDescent="0.25">
      <c r="A1206" s="3">
        <f t="shared" si="54"/>
        <v>78989</v>
      </c>
      <c r="B1206" t="str">
        <f ca="1">TEXT(DATE(YEAR(Invoer!$A$5),1,1)+INT((ROWS(B$2:B1206)-1)/24),"jjjjmmdd")</f>
        <v>19030220</v>
      </c>
      <c r="C1206" s="11" t="str">
        <f>INDEX(Data,2,2+MOD(ROWS(C$2:C1206)-1,24))</f>
        <v>05.00</v>
      </c>
      <c r="D1206" s="8" t="str">
        <f t="shared" ca="1" si="55"/>
        <v>—</v>
      </c>
      <c r="E1206" s="16">
        <f t="shared" ca="1" si="56"/>
        <v>7</v>
      </c>
    </row>
    <row r="1207" spans="1:5" x14ac:dyDescent="0.25">
      <c r="A1207" s="3">
        <f t="shared" si="54"/>
        <v>78989</v>
      </c>
      <c r="B1207" t="str">
        <f ca="1">TEXT(DATE(YEAR(Invoer!$A$5),1,1)+INT((ROWS(B$2:B1207)-1)/24),"jjjjmmdd")</f>
        <v>19030220</v>
      </c>
      <c r="C1207" s="11" t="str">
        <f>INDEX(Data,2,2+MOD(ROWS(C$2:C1207)-1,24))</f>
        <v>06.00</v>
      </c>
      <c r="D1207" s="8" t="str">
        <f t="shared" ca="1" si="55"/>
        <v>—</v>
      </c>
      <c r="E1207" s="16">
        <f t="shared" ca="1" si="56"/>
        <v>7</v>
      </c>
    </row>
    <row r="1208" spans="1:5" x14ac:dyDescent="0.25">
      <c r="A1208" s="3">
        <f t="shared" si="54"/>
        <v>78989</v>
      </c>
      <c r="B1208" t="str">
        <f ca="1">TEXT(DATE(YEAR(Invoer!$A$5),1,1)+INT((ROWS(B$2:B1208)-1)/24),"jjjjmmdd")</f>
        <v>19030220</v>
      </c>
      <c r="C1208" s="11" t="str">
        <f>INDEX(Data,2,2+MOD(ROWS(C$2:C1208)-1,24))</f>
        <v>07.00</v>
      </c>
      <c r="D1208" s="8" t="str">
        <f t="shared" ca="1" si="55"/>
        <v>—</v>
      </c>
      <c r="E1208" s="16">
        <f t="shared" ca="1" si="56"/>
        <v>7</v>
      </c>
    </row>
    <row r="1209" spans="1:5" x14ac:dyDescent="0.25">
      <c r="A1209" s="3">
        <f t="shared" si="54"/>
        <v>78989</v>
      </c>
      <c r="B1209" t="str">
        <f ca="1">TEXT(DATE(YEAR(Invoer!$A$5),1,1)+INT((ROWS(B$2:B1209)-1)/24),"jjjjmmdd")</f>
        <v>19030220</v>
      </c>
      <c r="C1209" s="11" t="str">
        <f>INDEX(Data,2,2+MOD(ROWS(C$2:C1209)-1,24))</f>
        <v>08.00</v>
      </c>
      <c r="D1209" s="8" t="str">
        <f t="shared" ca="1" si="55"/>
        <v>—</v>
      </c>
      <c r="E1209" s="16">
        <f t="shared" ca="1" si="56"/>
        <v>7</v>
      </c>
    </row>
    <row r="1210" spans="1:5" x14ac:dyDescent="0.25">
      <c r="A1210" s="3">
        <f t="shared" si="54"/>
        <v>78989</v>
      </c>
      <c r="B1210" t="str">
        <f ca="1">TEXT(DATE(YEAR(Invoer!$A$5),1,1)+INT((ROWS(B$2:B1210)-1)/24),"jjjjmmdd")</f>
        <v>19030220</v>
      </c>
      <c r="C1210" s="11" t="str">
        <f>INDEX(Data,2,2+MOD(ROWS(C$2:C1210)-1,24))</f>
        <v>09.00</v>
      </c>
      <c r="D1210" s="8" t="str">
        <f t="shared" ca="1" si="55"/>
        <v>—</v>
      </c>
      <c r="E1210" s="16">
        <f t="shared" ca="1" si="56"/>
        <v>7</v>
      </c>
    </row>
    <row r="1211" spans="1:5" x14ac:dyDescent="0.25">
      <c r="A1211" s="3">
        <f t="shared" si="54"/>
        <v>78989</v>
      </c>
      <c r="B1211" t="str">
        <f ca="1">TEXT(DATE(YEAR(Invoer!$A$5),1,1)+INT((ROWS(B$2:B1211)-1)/24),"jjjjmmdd")</f>
        <v>19030220</v>
      </c>
      <c r="C1211" s="11" t="str">
        <f>INDEX(Data,2,2+MOD(ROWS(C$2:C1211)-1,24))</f>
        <v>10.00</v>
      </c>
      <c r="D1211" s="8" t="str">
        <f t="shared" ca="1" si="55"/>
        <v>—</v>
      </c>
      <c r="E1211" s="16">
        <f t="shared" ca="1" si="56"/>
        <v>7</v>
      </c>
    </row>
    <row r="1212" spans="1:5" x14ac:dyDescent="0.25">
      <c r="A1212" s="3">
        <f t="shared" si="54"/>
        <v>78989</v>
      </c>
      <c r="B1212" t="str">
        <f ca="1">TEXT(DATE(YEAR(Invoer!$A$5),1,1)+INT((ROWS(B$2:B1212)-1)/24),"jjjjmmdd")</f>
        <v>19030220</v>
      </c>
      <c r="C1212" s="11" t="str">
        <f>INDEX(Data,2,2+MOD(ROWS(C$2:C1212)-1,24))</f>
        <v>11.00</v>
      </c>
      <c r="D1212" s="8" t="str">
        <f t="shared" ca="1" si="55"/>
        <v>—</v>
      </c>
      <c r="E1212" s="16">
        <f t="shared" ca="1" si="56"/>
        <v>7</v>
      </c>
    </row>
    <row r="1213" spans="1:5" x14ac:dyDescent="0.25">
      <c r="A1213" s="3">
        <f t="shared" si="54"/>
        <v>78989</v>
      </c>
      <c r="B1213" t="str">
        <f ca="1">TEXT(DATE(YEAR(Invoer!$A$5),1,1)+INT((ROWS(B$2:B1213)-1)/24),"jjjjmmdd")</f>
        <v>19030220</v>
      </c>
      <c r="C1213" s="11" t="str">
        <f>INDEX(Data,2,2+MOD(ROWS(C$2:C1213)-1,24))</f>
        <v>12.00</v>
      </c>
      <c r="D1213" s="8" t="str">
        <f t="shared" ca="1" si="55"/>
        <v>—</v>
      </c>
      <c r="E1213" s="16">
        <f t="shared" ca="1" si="56"/>
        <v>7</v>
      </c>
    </row>
    <row r="1214" spans="1:5" x14ac:dyDescent="0.25">
      <c r="A1214" s="3">
        <f t="shared" si="54"/>
        <v>78989</v>
      </c>
      <c r="B1214" t="str">
        <f ca="1">TEXT(DATE(YEAR(Invoer!$A$5),1,1)+INT((ROWS(B$2:B1214)-1)/24),"jjjjmmdd")</f>
        <v>19030220</v>
      </c>
      <c r="C1214" s="11" t="str">
        <f>INDEX(Data,2,2+MOD(ROWS(C$2:C1214)-1,24))</f>
        <v>13.00</v>
      </c>
      <c r="D1214" s="8" t="str">
        <f t="shared" ca="1" si="55"/>
        <v>—</v>
      </c>
      <c r="E1214" s="16">
        <f t="shared" ca="1" si="56"/>
        <v>7</v>
      </c>
    </row>
    <row r="1215" spans="1:5" x14ac:dyDescent="0.25">
      <c r="A1215" s="3">
        <f t="shared" si="54"/>
        <v>78989</v>
      </c>
      <c r="B1215" t="str">
        <f ca="1">TEXT(DATE(YEAR(Invoer!$A$5),1,1)+INT((ROWS(B$2:B1215)-1)/24),"jjjjmmdd")</f>
        <v>19030220</v>
      </c>
      <c r="C1215" s="11" t="str">
        <f>INDEX(Data,2,2+MOD(ROWS(C$2:C1215)-1,24))</f>
        <v>14.00</v>
      </c>
      <c r="D1215" s="8" t="str">
        <f t="shared" ca="1" si="55"/>
        <v>—</v>
      </c>
      <c r="E1215" s="16">
        <f t="shared" ca="1" si="56"/>
        <v>7</v>
      </c>
    </row>
    <row r="1216" spans="1:5" x14ac:dyDescent="0.25">
      <c r="A1216" s="3">
        <f t="shared" si="54"/>
        <v>78989</v>
      </c>
      <c r="B1216" t="str">
        <f ca="1">TEXT(DATE(YEAR(Invoer!$A$5),1,1)+INT((ROWS(B$2:B1216)-1)/24),"jjjjmmdd")</f>
        <v>19030220</v>
      </c>
      <c r="C1216" s="11" t="str">
        <f>INDEX(Data,2,2+MOD(ROWS(C$2:C1216)-1,24))</f>
        <v>15.00</v>
      </c>
      <c r="D1216" s="8" t="str">
        <f t="shared" ca="1" si="55"/>
        <v>—</v>
      </c>
      <c r="E1216" s="16">
        <f t="shared" ca="1" si="56"/>
        <v>7</v>
      </c>
    </row>
    <row r="1217" spans="1:5" x14ac:dyDescent="0.25">
      <c r="A1217" s="3">
        <f t="shared" si="54"/>
        <v>78989</v>
      </c>
      <c r="B1217" t="str">
        <f ca="1">TEXT(DATE(YEAR(Invoer!$A$5),1,1)+INT((ROWS(B$2:B1217)-1)/24),"jjjjmmdd")</f>
        <v>19030220</v>
      </c>
      <c r="C1217" s="11" t="str">
        <f>INDEX(Data,2,2+MOD(ROWS(C$2:C1217)-1,24))</f>
        <v>16.00</v>
      </c>
      <c r="D1217" s="8" t="str">
        <f t="shared" ca="1" si="55"/>
        <v>—</v>
      </c>
      <c r="E1217" s="16">
        <f t="shared" ca="1" si="56"/>
        <v>7</v>
      </c>
    </row>
    <row r="1218" spans="1:5" x14ac:dyDescent="0.25">
      <c r="A1218" s="3">
        <f t="shared" ref="A1218:A1281" si="57">INDEX(Stations,2,1)</f>
        <v>78989</v>
      </c>
      <c r="B1218" t="str">
        <f ca="1">TEXT(DATE(YEAR(Invoer!$A$5),1,1)+INT((ROWS(B$2:B1218)-1)/24),"jjjjmmdd")</f>
        <v>19030220</v>
      </c>
      <c r="C1218" s="11" t="str">
        <f>INDEX(Data,2,2+MOD(ROWS(C$2:C1218)-1,24))</f>
        <v>17.00</v>
      </c>
      <c r="D1218" s="8" t="str">
        <f t="shared" ref="D1218:D1281" ca="1" si="58">IF(OR(ISBLANK(VLOOKUP(DATEVALUE(LEFT($B1218,4)&amp;"-"&amp;MID($B1218,5,2)&amp;"-"&amp;RIGHT($B1218,2)),Data,MATCH(LEFT(VLOOKUP(D$1,Parameters,2,FALSE()),4)&amp;"*",OFFSET(Data,0,0,1),0)+MATCH($C1218,OFFSET(Data,1,0,1),0)-2,FALSE())),ISTEXT(VLOOKUP(DATEVALUE(LEFT($B1218,4)&amp;"-"&amp;MID($B1218,5,2)&amp;"-"&amp;RIGHT($B1218,2)),Data,MATCH(LEFT(VLOOKUP(D$1,Parameters,2,FALSE()),4)&amp;"*",OFFSET(Data,0,0,1),0)+MATCH($C1218,OFFSET(Data,1,0,1),0)-2,FALSE()))),"—",VLOOKUP(DATEVALUE(LEFT($B1218,4)&amp;"-"&amp;MID($B1218,5,2)&amp;"-"&amp;RIGHT($B1218,2)),Data,MATCH(LEFT(VLOOKUP(D$1,Parameters,2,FALSE()),4)&amp;"*",OFFSET(Data,0,0,1),0)+MATCH($C1218,OFFSET(Data,1,0,1),0)-2,FALSE()))</f>
        <v>—</v>
      </c>
      <c r="E1218" s="16">
        <f t="shared" ref="E1218:E1281" ca="1" si="59">IF(OR(ISBLANK(VLOOKUP(DATEVALUE(LEFT($B1218,4)&amp;"-"&amp;MID($B1218,5,2)&amp;"-"&amp;RIGHT($B1218,2)),Data,MATCH(LEFT(VLOOKUP(MID(E$1,2,LEN(E$1)-1),Parameters,2,FALSE()),4)&amp;"*",OFFSET(Data,0,0,1),0)+MATCH($C1218,OFFSET(Data,1,0,1),0)-2,FALSE())),ISTEXT(VLOOKUP(DATEVALUE(LEFT($B1218,4)&amp;"-"&amp;MID($B1218,5,2)&amp;"-"&amp;RIGHT($B1218,2)),Data,MATCH(LEFT(VLOOKUP(MID(E$1,2,LEN(E$1)-1),Parameters,2,FALSE()),4)&amp;"*",OFFSET(Data,0,0,1),0)+MATCH($C1218,OFFSET(Data,1,0,1),0)-2,FALSE()))),Lacking,IF(ISNA(MATCH(DATEVALUE(LEFT($B1218,4)&amp;"-"&amp;MID($B1218,5,2)&amp;"-"&amp;RIGHT($B1218,2)),OFFSET(Catalogus,0,0,,1),0)),Ok,VLOOKUP(DATEVALUE(LEFT($B1218,4)&amp;"-"&amp;MID($B1218,5,2)&amp;"-"&amp;RIGHT($B1218,2)),Catalogus,MATCH(LEFT(VLOOKUP(MID(E$1,2,LEN(E$1)-1),Parameters,2,FALSE()),4)&amp;"*",OFFSET(Catalogus,0,0,1),0)+MATCH($C1218,OFFSET(Catalogus,1,0,1),0)-2,FALSE())))</f>
        <v>7</v>
      </c>
    </row>
    <row r="1219" spans="1:5" x14ac:dyDescent="0.25">
      <c r="A1219" s="3">
        <f t="shared" si="57"/>
        <v>78989</v>
      </c>
      <c r="B1219" t="str">
        <f ca="1">TEXT(DATE(YEAR(Invoer!$A$5),1,1)+INT((ROWS(B$2:B1219)-1)/24),"jjjjmmdd")</f>
        <v>19030220</v>
      </c>
      <c r="C1219" s="11" t="str">
        <f>INDEX(Data,2,2+MOD(ROWS(C$2:C1219)-1,24))</f>
        <v>18.00</v>
      </c>
      <c r="D1219" s="8" t="str">
        <f t="shared" ca="1" si="58"/>
        <v>—</v>
      </c>
      <c r="E1219" s="16">
        <f t="shared" ca="1" si="59"/>
        <v>7</v>
      </c>
    </row>
    <row r="1220" spans="1:5" x14ac:dyDescent="0.25">
      <c r="A1220" s="3">
        <f t="shared" si="57"/>
        <v>78989</v>
      </c>
      <c r="B1220" t="str">
        <f ca="1">TEXT(DATE(YEAR(Invoer!$A$5),1,1)+INT((ROWS(B$2:B1220)-1)/24),"jjjjmmdd")</f>
        <v>19030220</v>
      </c>
      <c r="C1220" s="11" t="str">
        <f>INDEX(Data,2,2+MOD(ROWS(C$2:C1220)-1,24))</f>
        <v>19.00</v>
      </c>
      <c r="D1220" s="8" t="str">
        <f t="shared" ca="1" si="58"/>
        <v>—</v>
      </c>
      <c r="E1220" s="16">
        <f t="shared" ca="1" si="59"/>
        <v>7</v>
      </c>
    </row>
    <row r="1221" spans="1:5" x14ac:dyDescent="0.25">
      <c r="A1221" s="3">
        <f t="shared" si="57"/>
        <v>78989</v>
      </c>
      <c r="B1221" t="str">
        <f ca="1">TEXT(DATE(YEAR(Invoer!$A$5),1,1)+INT((ROWS(B$2:B1221)-1)/24),"jjjjmmdd")</f>
        <v>19030220</v>
      </c>
      <c r="C1221" s="11" t="str">
        <f>INDEX(Data,2,2+MOD(ROWS(C$2:C1221)-1,24))</f>
        <v>20.00</v>
      </c>
      <c r="D1221" s="8" t="str">
        <f t="shared" ca="1" si="58"/>
        <v>—</v>
      </c>
      <c r="E1221" s="16">
        <f t="shared" ca="1" si="59"/>
        <v>7</v>
      </c>
    </row>
    <row r="1222" spans="1:5" x14ac:dyDescent="0.25">
      <c r="A1222" s="3">
        <f t="shared" si="57"/>
        <v>78989</v>
      </c>
      <c r="B1222" t="str">
        <f ca="1">TEXT(DATE(YEAR(Invoer!$A$5),1,1)+INT((ROWS(B$2:B1222)-1)/24),"jjjjmmdd")</f>
        <v>19030220</v>
      </c>
      <c r="C1222" s="11" t="str">
        <f>INDEX(Data,2,2+MOD(ROWS(C$2:C1222)-1,24))</f>
        <v>21.00</v>
      </c>
      <c r="D1222" s="8" t="str">
        <f t="shared" ca="1" si="58"/>
        <v>—</v>
      </c>
      <c r="E1222" s="16">
        <f t="shared" ca="1" si="59"/>
        <v>7</v>
      </c>
    </row>
    <row r="1223" spans="1:5" x14ac:dyDescent="0.25">
      <c r="A1223" s="3">
        <f t="shared" si="57"/>
        <v>78989</v>
      </c>
      <c r="B1223" t="str">
        <f ca="1">TEXT(DATE(YEAR(Invoer!$A$5),1,1)+INT((ROWS(B$2:B1223)-1)/24),"jjjjmmdd")</f>
        <v>19030220</v>
      </c>
      <c r="C1223" s="11" t="str">
        <f>INDEX(Data,2,2+MOD(ROWS(C$2:C1223)-1,24))</f>
        <v>22.00</v>
      </c>
      <c r="D1223" s="8" t="str">
        <f t="shared" ca="1" si="58"/>
        <v>—</v>
      </c>
      <c r="E1223" s="16">
        <f t="shared" ca="1" si="59"/>
        <v>7</v>
      </c>
    </row>
    <row r="1224" spans="1:5" x14ac:dyDescent="0.25">
      <c r="A1224" s="3">
        <f t="shared" si="57"/>
        <v>78989</v>
      </c>
      <c r="B1224" t="str">
        <f ca="1">TEXT(DATE(YEAR(Invoer!$A$5),1,1)+INT((ROWS(B$2:B1224)-1)/24),"jjjjmmdd")</f>
        <v>19030220</v>
      </c>
      <c r="C1224" s="11" t="str">
        <f>INDEX(Data,2,2+MOD(ROWS(C$2:C1224)-1,24))</f>
        <v>23.00</v>
      </c>
      <c r="D1224" s="8" t="str">
        <f t="shared" ca="1" si="58"/>
        <v>—</v>
      </c>
      <c r="E1224" s="16">
        <f t="shared" ca="1" si="59"/>
        <v>7</v>
      </c>
    </row>
    <row r="1225" spans="1:5" x14ac:dyDescent="0.25">
      <c r="A1225" s="3">
        <f t="shared" si="57"/>
        <v>78989</v>
      </c>
      <c r="B1225" t="str">
        <f ca="1">TEXT(DATE(YEAR(Invoer!$A$5),1,1)+INT((ROWS(B$2:B1225)-1)/24),"jjjjmmdd")</f>
        <v>19030220</v>
      </c>
      <c r="C1225" s="11" t="str">
        <f>INDEX(Data,2,2+MOD(ROWS(C$2:C1225)-1,24))</f>
        <v>24.00</v>
      </c>
      <c r="D1225" s="8" t="str">
        <f t="shared" ca="1" si="58"/>
        <v>—</v>
      </c>
      <c r="E1225" s="16">
        <f t="shared" ca="1" si="59"/>
        <v>7</v>
      </c>
    </row>
    <row r="1226" spans="1:5" x14ac:dyDescent="0.25">
      <c r="A1226" s="3">
        <f t="shared" si="57"/>
        <v>78989</v>
      </c>
      <c r="B1226" t="str">
        <f ca="1">TEXT(DATE(YEAR(Invoer!$A$5),1,1)+INT((ROWS(B$2:B1226)-1)/24),"jjjjmmdd")</f>
        <v>19030221</v>
      </c>
      <c r="C1226" s="11" t="str">
        <f>INDEX(Data,2,2+MOD(ROWS(C$2:C1226)-1,24))</f>
        <v>01.00</v>
      </c>
      <c r="D1226" s="8" t="str">
        <f t="shared" ca="1" si="58"/>
        <v>—</v>
      </c>
      <c r="E1226" s="16">
        <f t="shared" ca="1" si="59"/>
        <v>7</v>
      </c>
    </row>
    <row r="1227" spans="1:5" x14ac:dyDescent="0.25">
      <c r="A1227" s="3">
        <f t="shared" si="57"/>
        <v>78989</v>
      </c>
      <c r="B1227" t="str">
        <f ca="1">TEXT(DATE(YEAR(Invoer!$A$5),1,1)+INT((ROWS(B$2:B1227)-1)/24),"jjjjmmdd")</f>
        <v>19030221</v>
      </c>
      <c r="C1227" s="11" t="str">
        <f>INDEX(Data,2,2+MOD(ROWS(C$2:C1227)-1,24))</f>
        <v>02.00</v>
      </c>
      <c r="D1227" s="8" t="str">
        <f t="shared" ca="1" si="58"/>
        <v>—</v>
      </c>
      <c r="E1227" s="16">
        <f t="shared" ca="1" si="59"/>
        <v>7</v>
      </c>
    </row>
    <row r="1228" spans="1:5" x14ac:dyDescent="0.25">
      <c r="A1228" s="3">
        <f t="shared" si="57"/>
        <v>78989</v>
      </c>
      <c r="B1228" t="str">
        <f ca="1">TEXT(DATE(YEAR(Invoer!$A$5),1,1)+INT((ROWS(B$2:B1228)-1)/24),"jjjjmmdd")</f>
        <v>19030221</v>
      </c>
      <c r="C1228" s="11" t="str">
        <f>INDEX(Data,2,2+MOD(ROWS(C$2:C1228)-1,24))</f>
        <v>03.00</v>
      </c>
      <c r="D1228" s="8" t="str">
        <f t="shared" ca="1" si="58"/>
        <v>—</v>
      </c>
      <c r="E1228" s="16">
        <f t="shared" ca="1" si="59"/>
        <v>7</v>
      </c>
    </row>
    <row r="1229" spans="1:5" x14ac:dyDescent="0.25">
      <c r="A1229" s="3">
        <f t="shared" si="57"/>
        <v>78989</v>
      </c>
      <c r="B1229" t="str">
        <f ca="1">TEXT(DATE(YEAR(Invoer!$A$5),1,1)+INT((ROWS(B$2:B1229)-1)/24),"jjjjmmdd")</f>
        <v>19030221</v>
      </c>
      <c r="C1229" s="11" t="str">
        <f>INDEX(Data,2,2+MOD(ROWS(C$2:C1229)-1,24))</f>
        <v>04.00</v>
      </c>
      <c r="D1229" s="8" t="str">
        <f t="shared" ca="1" si="58"/>
        <v>—</v>
      </c>
      <c r="E1229" s="16">
        <f t="shared" ca="1" si="59"/>
        <v>7</v>
      </c>
    </row>
    <row r="1230" spans="1:5" x14ac:dyDescent="0.25">
      <c r="A1230" s="3">
        <f t="shared" si="57"/>
        <v>78989</v>
      </c>
      <c r="B1230" t="str">
        <f ca="1">TEXT(DATE(YEAR(Invoer!$A$5),1,1)+INT((ROWS(B$2:B1230)-1)/24),"jjjjmmdd")</f>
        <v>19030221</v>
      </c>
      <c r="C1230" s="11" t="str">
        <f>INDEX(Data,2,2+MOD(ROWS(C$2:C1230)-1,24))</f>
        <v>05.00</v>
      </c>
      <c r="D1230" s="8" t="str">
        <f t="shared" ca="1" si="58"/>
        <v>—</v>
      </c>
      <c r="E1230" s="16">
        <f t="shared" ca="1" si="59"/>
        <v>7</v>
      </c>
    </row>
    <row r="1231" spans="1:5" x14ac:dyDescent="0.25">
      <c r="A1231" s="3">
        <f t="shared" si="57"/>
        <v>78989</v>
      </c>
      <c r="B1231" t="str">
        <f ca="1">TEXT(DATE(YEAR(Invoer!$A$5),1,1)+INT((ROWS(B$2:B1231)-1)/24),"jjjjmmdd")</f>
        <v>19030221</v>
      </c>
      <c r="C1231" s="11" t="str">
        <f>INDEX(Data,2,2+MOD(ROWS(C$2:C1231)-1,24))</f>
        <v>06.00</v>
      </c>
      <c r="D1231" s="8" t="str">
        <f t="shared" ca="1" si="58"/>
        <v>—</v>
      </c>
      <c r="E1231" s="16">
        <f t="shared" ca="1" si="59"/>
        <v>7</v>
      </c>
    </row>
    <row r="1232" spans="1:5" x14ac:dyDescent="0.25">
      <c r="A1232" s="3">
        <f t="shared" si="57"/>
        <v>78989</v>
      </c>
      <c r="B1232" t="str">
        <f ca="1">TEXT(DATE(YEAR(Invoer!$A$5),1,1)+INT((ROWS(B$2:B1232)-1)/24),"jjjjmmdd")</f>
        <v>19030221</v>
      </c>
      <c r="C1232" s="11" t="str">
        <f>INDEX(Data,2,2+MOD(ROWS(C$2:C1232)-1,24))</f>
        <v>07.00</v>
      </c>
      <c r="D1232" s="8" t="str">
        <f t="shared" ca="1" si="58"/>
        <v>—</v>
      </c>
      <c r="E1232" s="16">
        <f t="shared" ca="1" si="59"/>
        <v>7</v>
      </c>
    </row>
    <row r="1233" spans="1:5" x14ac:dyDescent="0.25">
      <c r="A1233" s="3">
        <f t="shared" si="57"/>
        <v>78989</v>
      </c>
      <c r="B1233" t="str">
        <f ca="1">TEXT(DATE(YEAR(Invoer!$A$5),1,1)+INT((ROWS(B$2:B1233)-1)/24),"jjjjmmdd")</f>
        <v>19030221</v>
      </c>
      <c r="C1233" s="11" t="str">
        <f>INDEX(Data,2,2+MOD(ROWS(C$2:C1233)-1,24))</f>
        <v>08.00</v>
      </c>
      <c r="D1233" s="8" t="str">
        <f t="shared" ca="1" si="58"/>
        <v>—</v>
      </c>
      <c r="E1233" s="16">
        <f t="shared" ca="1" si="59"/>
        <v>7</v>
      </c>
    </row>
    <row r="1234" spans="1:5" x14ac:dyDescent="0.25">
      <c r="A1234" s="3">
        <f t="shared" si="57"/>
        <v>78989</v>
      </c>
      <c r="B1234" t="str">
        <f ca="1">TEXT(DATE(YEAR(Invoer!$A$5),1,1)+INT((ROWS(B$2:B1234)-1)/24),"jjjjmmdd")</f>
        <v>19030221</v>
      </c>
      <c r="C1234" s="11" t="str">
        <f>INDEX(Data,2,2+MOD(ROWS(C$2:C1234)-1,24))</f>
        <v>09.00</v>
      </c>
      <c r="D1234" s="8" t="str">
        <f t="shared" ca="1" si="58"/>
        <v>—</v>
      </c>
      <c r="E1234" s="16">
        <f t="shared" ca="1" si="59"/>
        <v>7</v>
      </c>
    </row>
    <row r="1235" spans="1:5" x14ac:dyDescent="0.25">
      <c r="A1235" s="3">
        <f t="shared" si="57"/>
        <v>78989</v>
      </c>
      <c r="B1235" t="str">
        <f ca="1">TEXT(DATE(YEAR(Invoer!$A$5),1,1)+INT((ROWS(B$2:B1235)-1)/24),"jjjjmmdd")</f>
        <v>19030221</v>
      </c>
      <c r="C1235" s="11" t="str">
        <f>INDEX(Data,2,2+MOD(ROWS(C$2:C1235)-1,24))</f>
        <v>10.00</v>
      </c>
      <c r="D1235" s="8" t="str">
        <f t="shared" ca="1" si="58"/>
        <v>—</v>
      </c>
      <c r="E1235" s="16">
        <f t="shared" ca="1" si="59"/>
        <v>7</v>
      </c>
    </row>
    <row r="1236" spans="1:5" x14ac:dyDescent="0.25">
      <c r="A1236" s="3">
        <f t="shared" si="57"/>
        <v>78989</v>
      </c>
      <c r="B1236" t="str">
        <f ca="1">TEXT(DATE(YEAR(Invoer!$A$5),1,1)+INT((ROWS(B$2:B1236)-1)/24),"jjjjmmdd")</f>
        <v>19030221</v>
      </c>
      <c r="C1236" s="11" t="str">
        <f>INDEX(Data,2,2+MOD(ROWS(C$2:C1236)-1,24))</f>
        <v>11.00</v>
      </c>
      <c r="D1236" s="8" t="str">
        <f t="shared" ca="1" si="58"/>
        <v>—</v>
      </c>
      <c r="E1236" s="16">
        <f t="shared" ca="1" si="59"/>
        <v>7</v>
      </c>
    </row>
    <row r="1237" spans="1:5" x14ac:dyDescent="0.25">
      <c r="A1237" s="3">
        <f t="shared" si="57"/>
        <v>78989</v>
      </c>
      <c r="B1237" t="str">
        <f ca="1">TEXT(DATE(YEAR(Invoer!$A$5),1,1)+INT((ROWS(B$2:B1237)-1)/24),"jjjjmmdd")</f>
        <v>19030221</v>
      </c>
      <c r="C1237" s="11" t="str">
        <f>INDEX(Data,2,2+MOD(ROWS(C$2:C1237)-1,24))</f>
        <v>12.00</v>
      </c>
      <c r="D1237" s="8" t="str">
        <f t="shared" ca="1" si="58"/>
        <v>—</v>
      </c>
      <c r="E1237" s="16">
        <f t="shared" ca="1" si="59"/>
        <v>7</v>
      </c>
    </row>
    <row r="1238" spans="1:5" x14ac:dyDescent="0.25">
      <c r="A1238" s="3">
        <f t="shared" si="57"/>
        <v>78989</v>
      </c>
      <c r="B1238" t="str">
        <f ca="1">TEXT(DATE(YEAR(Invoer!$A$5),1,1)+INT((ROWS(B$2:B1238)-1)/24),"jjjjmmdd")</f>
        <v>19030221</v>
      </c>
      <c r="C1238" s="11" t="str">
        <f>INDEX(Data,2,2+MOD(ROWS(C$2:C1238)-1,24))</f>
        <v>13.00</v>
      </c>
      <c r="D1238" s="8" t="str">
        <f t="shared" ca="1" si="58"/>
        <v>—</v>
      </c>
      <c r="E1238" s="16">
        <f t="shared" ca="1" si="59"/>
        <v>7</v>
      </c>
    </row>
    <row r="1239" spans="1:5" x14ac:dyDescent="0.25">
      <c r="A1239" s="3">
        <f t="shared" si="57"/>
        <v>78989</v>
      </c>
      <c r="B1239" t="str">
        <f ca="1">TEXT(DATE(YEAR(Invoer!$A$5),1,1)+INT((ROWS(B$2:B1239)-1)/24),"jjjjmmdd")</f>
        <v>19030221</v>
      </c>
      <c r="C1239" s="11" t="str">
        <f>INDEX(Data,2,2+MOD(ROWS(C$2:C1239)-1,24))</f>
        <v>14.00</v>
      </c>
      <c r="D1239" s="8" t="str">
        <f t="shared" ca="1" si="58"/>
        <v>—</v>
      </c>
      <c r="E1239" s="16">
        <f t="shared" ca="1" si="59"/>
        <v>7</v>
      </c>
    </row>
    <row r="1240" spans="1:5" x14ac:dyDescent="0.25">
      <c r="A1240" s="3">
        <f t="shared" si="57"/>
        <v>78989</v>
      </c>
      <c r="B1240" t="str">
        <f ca="1">TEXT(DATE(YEAR(Invoer!$A$5),1,1)+INT((ROWS(B$2:B1240)-1)/24),"jjjjmmdd")</f>
        <v>19030221</v>
      </c>
      <c r="C1240" s="11" t="str">
        <f>INDEX(Data,2,2+MOD(ROWS(C$2:C1240)-1,24))</f>
        <v>15.00</v>
      </c>
      <c r="D1240" s="8" t="str">
        <f t="shared" ca="1" si="58"/>
        <v>—</v>
      </c>
      <c r="E1240" s="16">
        <f t="shared" ca="1" si="59"/>
        <v>7</v>
      </c>
    </row>
    <row r="1241" spans="1:5" x14ac:dyDescent="0.25">
      <c r="A1241" s="3">
        <f t="shared" si="57"/>
        <v>78989</v>
      </c>
      <c r="B1241" t="str">
        <f ca="1">TEXT(DATE(YEAR(Invoer!$A$5),1,1)+INT((ROWS(B$2:B1241)-1)/24),"jjjjmmdd")</f>
        <v>19030221</v>
      </c>
      <c r="C1241" s="11" t="str">
        <f>INDEX(Data,2,2+MOD(ROWS(C$2:C1241)-1,24))</f>
        <v>16.00</v>
      </c>
      <c r="D1241" s="8" t="str">
        <f t="shared" ca="1" si="58"/>
        <v>—</v>
      </c>
      <c r="E1241" s="16">
        <f t="shared" ca="1" si="59"/>
        <v>7</v>
      </c>
    </row>
    <row r="1242" spans="1:5" x14ac:dyDescent="0.25">
      <c r="A1242" s="3">
        <f t="shared" si="57"/>
        <v>78989</v>
      </c>
      <c r="B1242" t="str">
        <f ca="1">TEXT(DATE(YEAR(Invoer!$A$5),1,1)+INT((ROWS(B$2:B1242)-1)/24),"jjjjmmdd")</f>
        <v>19030221</v>
      </c>
      <c r="C1242" s="11" t="str">
        <f>INDEX(Data,2,2+MOD(ROWS(C$2:C1242)-1,24))</f>
        <v>17.00</v>
      </c>
      <c r="D1242" s="8" t="str">
        <f t="shared" ca="1" si="58"/>
        <v>—</v>
      </c>
      <c r="E1242" s="16">
        <f t="shared" ca="1" si="59"/>
        <v>7</v>
      </c>
    </row>
    <row r="1243" spans="1:5" x14ac:dyDescent="0.25">
      <c r="A1243" s="3">
        <f t="shared" si="57"/>
        <v>78989</v>
      </c>
      <c r="B1243" t="str">
        <f ca="1">TEXT(DATE(YEAR(Invoer!$A$5),1,1)+INT((ROWS(B$2:B1243)-1)/24),"jjjjmmdd")</f>
        <v>19030221</v>
      </c>
      <c r="C1243" s="11" t="str">
        <f>INDEX(Data,2,2+MOD(ROWS(C$2:C1243)-1,24))</f>
        <v>18.00</v>
      </c>
      <c r="D1243" s="8" t="str">
        <f t="shared" ca="1" si="58"/>
        <v>—</v>
      </c>
      <c r="E1243" s="16">
        <f t="shared" ca="1" si="59"/>
        <v>7</v>
      </c>
    </row>
    <row r="1244" spans="1:5" x14ac:dyDescent="0.25">
      <c r="A1244" s="3">
        <f t="shared" si="57"/>
        <v>78989</v>
      </c>
      <c r="B1244" t="str">
        <f ca="1">TEXT(DATE(YEAR(Invoer!$A$5),1,1)+INT((ROWS(B$2:B1244)-1)/24),"jjjjmmdd")</f>
        <v>19030221</v>
      </c>
      <c r="C1244" s="11" t="str">
        <f>INDEX(Data,2,2+MOD(ROWS(C$2:C1244)-1,24))</f>
        <v>19.00</v>
      </c>
      <c r="D1244" s="8" t="str">
        <f t="shared" ca="1" si="58"/>
        <v>—</v>
      </c>
      <c r="E1244" s="16">
        <f t="shared" ca="1" si="59"/>
        <v>7</v>
      </c>
    </row>
    <row r="1245" spans="1:5" x14ac:dyDescent="0.25">
      <c r="A1245" s="3">
        <f t="shared" si="57"/>
        <v>78989</v>
      </c>
      <c r="B1245" t="str">
        <f ca="1">TEXT(DATE(YEAR(Invoer!$A$5),1,1)+INT((ROWS(B$2:B1245)-1)/24),"jjjjmmdd")</f>
        <v>19030221</v>
      </c>
      <c r="C1245" s="11" t="str">
        <f>INDEX(Data,2,2+MOD(ROWS(C$2:C1245)-1,24))</f>
        <v>20.00</v>
      </c>
      <c r="D1245" s="8" t="str">
        <f t="shared" ca="1" si="58"/>
        <v>—</v>
      </c>
      <c r="E1245" s="16">
        <f t="shared" ca="1" si="59"/>
        <v>7</v>
      </c>
    </row>
    <row r="1246" spans="1:5" x14ac:dyDescent="0.25">
      <c r="A1246" s="3">
        <f t="shared" si="57"/>
        <v>78989</v>
      </c>
      <c r="B1246" t="str">
        <f ca="1">TEXT(DATE(YEAR(Invoer!$A$5),1,1)+INT((ROWS(B$2:B1246)-1)/24),"jjjjmmdd")</f>
        <v>19030221</v>
      </c>
      <c r="C1246" s="11" t="str">
        <f>INDEX(Data,2,2+MOD(ROWS(C$2:C1246)-1,24))</f>
        <v>21.00</v>
      </c>
      <c r="D1246" s="8" t="str">
        <f t="shared" ca="1" si="58"/>
        <v>—</v>
      </c>
      <c r="E1246" s="16">
        <f t="shared" ca="1" si="59"/>
        <v>7</v>
      </c>
    </row>
    <row r="1247" spans="1:5" x14ac:dyDescent="0.25">
      <c r="A1247" s="3">
        <f t="shared" si="57"/>
        <v>78989</v>
      </c>
      <c r="B1247" t="str">
        <f ca="1">TEXT(DATE(YEAR(Invoer!$A$5),1,1)+INT((ROWS(B$2:B1247)-1)/24),"jjjjmmdd")</f>
        <v>19030221</v>
      </c>
      <c r="C1247" s="11" t="str">
        <f>INDEX(Data,2,2+MOD(ROWS(C$2:C1247)-1,24))</f>
        <v>22.00</v>
      </c>
      <c r="D1247" s="8" t="str">
        <f t="shared" ca="1" si="58"/>
        <v>—</v>
      </c>
      <c r="E1247" s="16">
        <f t="shared" ca="1" si="59"/>
        <v>7</v>
      </c>
    </row>
    <row r="1248" spans="1:5" x14ac:dyDescent="0.25">
      <c r="A1248" s="3">
        <f t="shared" si="57"/>
        <v>78989</v>
      </c>
      <c r="B1248" t="str">
        <f ca="1">TEXT(DATE(YEAR(Invoer!$A$5),1,1)+INT((ROWS(B$2:B1248)-1)/24),"jjjjmmdd")</f>
        <v>19030221</v>
      </c>
      <c r="C1248" s="11" t="str">
        <f>INDEX(Data,2,2+MOD(ROWS(C$2:C1248)-1,24))</f>
        <v>23.00</v>
      </c>
      <c r="D1248" s="8" t="str">
        <f t="shared" ca="1" si="58"/>
        <v>—</v>
      </c>
      <c r="E1248" s="16">
        <f t="shared" ca="1" si="59"/>
        <v>7</v>
      </c>
    </row>
    <row r="1249" spans="1:5" x14ac:dyDescent="0.25">
      <c r="A1249" s="3">
        <f t="shared" si="57"/>
        <v>78989</v>
      </c>
      <c r="B1249" t="str">
        <f ca="1">TEXT(DATE(YEAR(Invoer!$A$5),1,1)+INT((ROWS(B$2:B1249)-1)/24),"jjjjmmdd")</f>
        <v>19030221</v>
      </c>
      <c r="C1249" s="11" t="str">
        <f>INDEX(Data,2,2+MOD(ROWS(C$2:C1249)-1,24))</f>
        <v>24.00</v>
      </c>
      <c r="D1249" s="8" t="str">
        <f t="shared" ca="1" si="58"/>
        <v>—</v>
      </c>
      <c r="E1249" s="16">
        <f t="shared" ca="1" si="59"/>
        <v>7</v>
      </c>
    </row>
    <row r="1250" spans="1:5" x14ac:dyDescent="0.25">
      <c r="A1250" s="3">
        <f t="shared" si="57"/>
        <v>78989</v>
      </c>
      <c r="B1250" t="str">
        <f ca="1">TEXT(DATE(YEAR(Invoer!$A$5),1,1)+INT((ROWS(B$2:B1250)-1)/24),"jjjjmmdd")</f>
        <v>19030222</v>
      </c>
      <c r="C1250" s="11" t="str">
        <f>INDEX(Data,2,2+MOD(ROWS(C$2:C1250)-1,24))</f>
        <v>01.00</v>
      </c>
      <c r="D1250" s="8" t="str">
        <f t="shared" ca="1" si="58"/>
        <v>—</v>
      </c>
      <c r="E1250" s="16">
        <f t="shared" ca="1" si="59"/>
        <v>7</v>
      </c>
    </row>
    <row r="1251" spans="1:5" x14ac:dyDescent="0.25">
      <c r="A1251" s="3">
        <f t="shared" si="57"/>
        <v>78989</v>
      </c>
      <c r="B1251" t="str">
        <f ca="1">TEXT(DATE(YEAR(Invoer!$A$5),1,1)+INT((ROWS(B$2:B1251)-1)/24),"jjjjmmdd")</f>
        <v>19030222</v>
      </c>
      <c r="C1251" s="11" t="str">
        <f>INDEX(Data,2,2+MOD(ROWS(C$2:C1251)-1,24))</f>
        <v>02.00</v>
      </c>
      <c r="D1251" s="8" t="str">
        <f t="shared" ca="1" si="58"/>
        <v>—</v>
      </c>
      <c r="E1251" s="16">
        <f t="shared" ca="1" si="59"/>
        <v>7</v>
      </c>
    </row>
    <row r="1252" spans="1:5" x14ac:dyDescent="0.25">
      <c r="A1252" s="3">
        <f t="shared" si="57"/>
        <v>78989</v>
      </c>
      <c r="B1252" t="str">
        <f ca="1">TEXT(DATE(YEAR(Invoer!$A$5),1,1)+INT((ROWS(B$2:B1252)-1)/24),"jjjjmmdd")</f>
        <v>19030222</v>
      </c>
      <c r="C1252" s="11" t="str">
        <f>INDEX(Data,2,2+MOD(ROWS(C$2:C1252)-1,24))</f>
        <v>03.00</v>
      </c>
      <c r="D1252" s="8" t="str">
        <f t="shared" ca="1" si="58"/>
        <v>—</v>
      </c>
      <c r="E1252" s="16">
        <f t="shared" ca="1" si="59"/>
        <v>7</v>
      </c>
    </row>
    <row r="1253" spans="1:5" x14ac:dyDescent="0.25">
      <c r="A1253" s="3">
        <f t="shared" si="57"/>
        <v>78989</v>
      </c>
      <c r="B1253" t="str">
        <f ca="1">TEXT(DATE(YEAR(Invoer!$A$5),1,1)+INT((ROWS(B$2:B1253)-1)/24),"jjjjmmdd")</f>
        <v>19030222</v>
      </c>
      <c r="C1253" s="11" t="str">
        <f>INDEX(Data,2,2+MOD(ROWS(C$2:C1253)-1,24))</f>
        <v>04.00</v>
      </c>
      <c r="D1253" s="8" t="str">
        <f t="shared" ca="1" si="58"/>
        <v>—</v>
      </c>
      <c r="E1253" s="16">
        <f t="shared" ca="1" si="59"/>
        <v>7</v>
      </c>
    </row>
    <row r="1254" spans="1:5" x14ac:dyDescent="0.25">
      <c r="A1254" s="3">
        <f t="shared" si="57"/>
        <v>78989</v>
      </c>
      <c r="B1254" t="str">
        <f ca="1">TEXT(DATE(YEAR(Invoer!$A$5),1,1)+INT((ROWS(B$2:B1254)-1)/24),"jjjjmmdd")</f>
        <v>19030222</v>
      </c>
      <c r="C1254" s="11" t="str">
        <f>INDEX(Data,2,2+MOD(ROWS(C$2:C1254)-1,24))</f>
        <v>05.00</v>
      </c>
      <c r="D1254" s="8" t="str">
        <f t="shared" ca="1" si="58"/>
        <v>—</v>
      </c>
      <c r="E1254" s="16">
        <f t="shared" ca="1" si="59"/>
        <v>7</v>
      </c>
    </row>
    <row r="1255" spans="1:5" x14ac:dyDescent="0.25">
      <c r="A1255" s="3">
        <f t="shared" si="57"/>
        <v>78989</v>
      </c>
      <c r="B1255" t="str">
        <f ca="1">TEXT(DATE(YEAR(Invoer!$A$5),1,1)+INT((ROWS(B$2:B1255)-1)/24),"jjjjmmdd")</f>
        <v>19030222</v>
      </c>
      <c r="C1255" s="11" t="str">
        <f>INDEX(Data,2,2+MOD(ROWS(C$2:C1255)-1,24))</f>
        <v>06.00</v>
      </c>
      <c r="D1255" s="8" t="str">
        <f t="shared" ca="1" si="58"/>
        <v>—</v>
      </c>
      <c r="E1255" s="16">
        <f t="shared" ca="1" si="59"/>
        <v>7</v>
      </c>
    </row>
    <row r="1256" spans="1:5" x14ac:dyDescent="0.25">
      <c r="A1256" s="3">
        <f t="shared" si="57"/>
        <v>78989</v>
      </c>
      <c r="B1256" t="str">
        <f ca="1">TEXT(DATE(YEAR(Invoer!$A$5),1,1)+INT((ROWS(B$2:B1256)-1)/24),"jjjjmmdd")</f>
        <v>19030222</v>
      </c>
      <c r="C1256" s="11" t="str">
        <f>INDEX(Data,2,2+MOD(ROWS(C$2:C1256)-1,24))</f>
        <v>07.00</v>
      </c>
      <c r="D1256" s="8" t="str">
        <f t="shared" ca="1" si="58"/>
        <v>—</v>
      </c>
      <c r="E1256" s="16">
        <f t="shared" ca="1" si="59"/>
        <v>7</v>
      </c>
    </row>
    <row r="1257" spans="1:5" x14ac:dyDescent="0.25">
      <c r="A1257" s="3">
        <f t="shared" si="57"/>
        <v>78989</v>
      </c>
      <c r="B1257" t="str">
        <f ca="1">TEXT(DATE(YEAR(Invoer!$A$5),1,1)+INT((ROWS(B$2:B1257)-1)/24),"jjjjmmdd")</f>
        <v>19030222</v>
      </c>
      <c r="C1257" s="11" t="str">
        <f>INDEX(Data,2,2+MOD(ROWS(C$2:C1257)-1,24))</f>
        <v>08.00</v>
      </c>
      <c r="D1257" s="8" t="str">
        <f t="shared" ca="1" si="58"/>
        <v>—</v>
      </c>
      <c r="E1257" s="16">
        <f t="shared" ca="1" si="59"/>
        <v>7</v>
      </c>
    </row>
    <row r="1258" spans="1:5" x14ac:dyDescent="0.25">
      <c r="A1258" s="3">
        <f t="shared" si="57"/>
        <v>78989</v>
      </c>
      <c r="B1258" t="str">
        <f ca="1">TEXT(DATE(YEAR(Invoer!$A$5),1,1)+INT((ROWS(B$2:B1258)-1)/24),"jjjjmmdd")</f>
        <v>19030222</v>
      </c>
      <c r="C1258" s="11" t="str">
        <f>INDEX(Data,2,2+MOD(ROWS(C$2:C1258)-1,24))</f>
        <v>09.00</v>
      </c>
      <c r="D1258" s="8" t="str">
        <f t="shared" ca="1" si="58"/>
        <v>—</v>
      </c>
      <c r="E1258" s="16">
        <f t="shared" ca="1" si="59"/>
        <v>7</v>
      </c>
    </row>
    <row r="1259" spans="1:5" x14ac:dyDescent="0.25">
      <c r="A1259" s="3">
        <f t="shared" si="57"/>
        <v>78989</v>
      </c>
      <c r="B1259" t="str">
        <f ca="1">TEXT(DATE(YEAR(Invoer!$A$5),1,1)+INT((ROWS(B$2:B1259)-1)/24),"jjjjmmdd")</f>
        <v>19030222</v>
      </c>
      <c r="C1259" s="11" t="str">
        <f>INDEX(Data,2,2+MOD(ROWS(C$2:C1259)-1,24))</f>
        <v>10.00</v>
      </c>
      <c r="D1259" s="8" t="str">
        <f t="shared" ca="1" si="58"/>
        <v>—</v>
      </c>
      <c r="E1259" s="16">
        <f t="shared" ca="1" si="59"/>
        <v>7</v>
      </c>
    </row>
    <row r="1260" spans="1:5" x14ac:dyDescent="0.25">
      <c r="A1260" s="3">
        <f t="shared" si="57"/>
        <v>78989</v>
      </c>
      <c r="B1260" t="str">
        <f ca="1">TEXT(DATE(YEAR(Invoer!$A$5),1,1)+INT((ROWS(B$2:B1260)-1)/24),"jjjjmmdd")</f>
        <v>19030222</v>
      </c>
      <c r="C1260" s="11" t="str">
        <f>INDEX(Data,2,2+MOD(ROWS(C$2:C1260)-1,24))</f>
        <v>11.00</v>
      </c>
      <c r="D1260" s="8" t="str">
        <f t="shared" ca="1" si="58"/>
        <v>—</v>
      </c>
      <c r="E1260" s="16">
        <f t="shared" ca="1" si="59"/>
        <v>7</v>
      </c>
    </row>
    <row r="1261" spans="1:5" x14ac:dyDescent="0.25">
      <c r="A1261" s="3">
        <f t="shared" si="57"/>
        <v>78989</v>
      </c>
      <c r="B1261" t="str">
        <f ca="1">TEXT(DATE(YEAR(Invoer!$A$5),1,1)+INT((ROWS(B$2:B1261)-1)/24),"jjjjmmdd")</f>
        <v>19030222</v>
      </c>
      <c r="C1261" s="11" t="str">
        <f>INDEX(Data,2,2+MOD(ROWS(C$2:C1261)-1,24))</f>
        <v>12.00</v>
      </c>
      <c r="D1261" s="8" t="str">
        <f t="shared" ca="1" si="58"/>
        <v>—</v>
      </c>
      <c r="E1261" s="16">
        <f t="shared" ca="1" si="59"/>
        <v>7</v>
      </c>
    </row>
    <row r="1262" spans="1:5" x14ac:dyDescent="0.25">
      <c r="A1262" s="3">
        <f t="shared" si="57"/>
        <v>78989</v>
      </c>
      <c r="B1262" t="str">
        <f ca="1">TEXT(DATE(YEAR(Invoer!$A$5),1,1)+INT((ROWS(B$2:B1262)-1)/24),"jjjjmmdd")</f>
        <v>19030222</v>
      </c>
      <c r="C1262" s="11" t="str">
        <f>INDEX(Data,2,2+MOD(ROWS(C$2:C1262)-1,24))</f>
        <v>13.00</v>
      </c>
      <c r="D1262" s="8" t="str">
        <f t="shared" ca="1" si="58"/>
        <v>—</v>
      </c>
      <c r="E1262" s="16">
        <f t="shared" ca="1" si="59"/>
        <v>7</v>
      </c>
    </row>
    <row r="1263" spans="1:5" x14ac:dyDescent="0.25">
      <c r="A1263" s="3">
        <f t="shared" si="57"/>
        <v>78989</v>
      </c>
      <c r="B1263" t="str">
        <f ca="1">TEXT(DATE(YEAR(Invoer!$A$5),1,1)+INT((ROWS(B$2:B1263)-1)/24),"jjjjmmdd")</f>
        <v>19030222</v>
      </c>
      <c r="C1263" s="11" t="str">
        <f>INDEX(Data,2,2+MOD(ROWS(C$2:C1263)-1,24))</f>
        <v>14.00</v>
      </c>
      <c r="D1263" s="8" t="str">
        <f t="shared" ca="1" si="58"/>
        <v>—</v>
      </c>
      <c r="E1263" s="16">
        <f t="shared" ca="1" si="59"/>
        <v>7</v>
      </c>
    </row>
    <row r="1264" spans="1:5" x14ac:dyDescent="0.25">
      <c r="A1264" s="3">
        <f t="shared" si="57"/>
        <v>78989</v>
      </c>
      <c r="B1264" t="str">
        <f ca="1">TEXT(DATE(YEAR(Invoer!$A$5),1,1)+INT((ROWS(B$2:B1264)-1)/24),"jjjjmmdd")</f>
        <v>19030222</v>
      </c>
      <c r="C1264" s="11" t="str">
        <f>INDEX(Data,2,2+MOD(ROWS(C$2:C1264)-1,24))</f>
        <v>15.00</v>
      </c>
      <c r="D1264" s="8" t="str">
        <f t="shared" ca="1" si="58"/>
        <v>—</v>
      </c>
      <c r="E1264" s="16">
        <f t="shared" ca="1" si="59"/>
        <v>7</v>
      </c>
    </row>
    <row r="1265" spans="1:5" x14ac:dyDescent="0.25">
      <c r="A1265" s="3">
        <f t="shared" si="57"/>
        <v>78989</v>
      </c>
      <c r="B1265" t="str">
        <f ca="1">TEXT(DATE(YEAR(Invoer!$A$5),1,1)+INT((ROWS(B$2:B1265)-1)/24),"jjjjmmdd")</f>
        <v>19030222</v>
      </c>
      <c r="C1265" s="11" t="str">
        <f>INDEX(Data,2,2+MOD(ROWS(C$2:C1265)-1,24))</f>
        <v>16.00</v>
      </c>
      <c r="D1265" s="8" t="str">
        <f t="shared" ca="1" si="58"/>
        <v>—</v>
      </c>
      <c r="E1265" s="16">
        <f t="shared" ca="1" si="59"/>
        <v>7</v>
      </c>
    </row>
    <row r="1266" spans="1:5" x14ac:dyDescent="0.25">
      <c r="A1266" s="3">
        <f t="shared" si="57"/>
        <v>78989</v>
      </c>
      <c r="B1266" t="str">
        <f ca="1">TEXT(DATE(YEAR(Invoer!$A$5),1,1)+INT((ROWS(B$2:B1266)-1)/24),"jjjjmmdd")</f>
        <v>19030222</v>
      </c>
      <c r="C1266" s="11" t="str">
        <f>INDEX(Data,2,2+MOD(ROWS(C$2:C1266)-1,24))</f>
        <v>17.00</v>
      </c>
      <c r="D1266" s="8" t="str">
        <f t="shared" ca="1" si="58"/>
        <v>—</v>
      </c>
      <c r="E1266" s="16">
        <f t="shared" ca="1" si="59"/>
        <v>7</v>
      </c>
    </row>
    <row r="1267" spans="1:5" x14ac:dyDescent="0.25">
      <c r="A1267" s="3">
        <f t="shared" si="57"/>
        <v>78989</v>
      </c>
      <c r="B1267" t="str">
        <f ca="1">TEXT(DATE(YEAR(Invoer!$A$5),1,1)+INT((ROWS(B$2:B1267)-1)/24),"jjjjmmdd")</f>
        <v>19030222</v>
      </c>
      <c r="C1267" s="11" t="str">
        <f>INDEX(Data,2,2+MOD(ROWS(C$2:C1267)-1,24))</f>
        <v>18.00</v>
      </c>
      <c r="D1267" s="8" t="str">
        <f t="shared" ca="1" si="58"/>
        <v>—</v>
      </c>
      <c r="E1267" s="16">
        <f t="shared" ca="1" si="59"/>
        <v>7</v>
      </c>
    </row>
    <row r="1268" spans="1:5" x14ac:dyDescent="0.25">
      <c r="A1268" s="3">
        <f t="shared" si="57"/>
        <v>78989</v>
      </c>
      <c r="B1268" t="str">
        <f ca="1">TEXT(DATE(YEAR(Invoer!$A$5),1,1)+INT((ROWS(B$2:B1268)-1)/24),"jjjjmmdd")</f>
        <v>19030222</v>
      </c>
      <c r="C1268" s="11" t="str">
        <f>INDEX(Data,2,2+MOD(ROWS(C$2:C1268)-1,24))</f>
        <v>19.00</v>
      </c>
      <c r="D1268" s="8" t="str">
        <f t="shared" ca="1" si="58"/>
        <v>—</v>
      </c>
      <c r="E1268" s="16">
        <f t="shared" ca="1" si="59"/>
        <v>7</v>
      </c>
    </row>
    <row r="1269" spans="1:5" x14ac:dyDescent="0.25">
      <c r="A1269" s="3">
        <f t="shared" si="57"/>
        <v>78989</v>
      </c>
      <c r="B1269" t="str">
        <f ca="1">TEXT(DATE(YEAR(Invoer!$A$5),1,1)+INT((ROWS(B$2:B1269)-1)/24),"jjjjmmdd")</f>
        <v>19030222</v>
      </c>
      <c r="C1269" s="11" t="str">
        <f>INDEX(Data,2,2+MOD(ROWS(C$2:C1269)-1,24))</f>
        <v>20.00</v>
      </c>
      <c r="D1269" s="8" t="str">
        <f t="shared" ca="1" si="58"/>
        <v>—</v>
      </c>
      <c r="E1269" s="16">
        <f t="shared" ca="1" si="59"/>
        <v>7</v>
      </c>
    </row>
    <row r="1270" spans="1:5" x14ac:dyDescent="0.25">
      <c r="A1270" s="3">
        <f t="shared" si="57"/>
        <v>78989</v>
      </c>
      <c r="B1270" t="str">
        <f ca="1">TEXT(DATE(YEAR(Invoer!$A$5),1,1)+INT((ROWS(B$2:B1270)-1)/24),"jjjjmmdd")</f>
        <v>19030222</v>
      </c>
      <c r="C1270" s="11" t="str">
        <f>INDEX(Data,2,2+MOD(ROWS(C$2:C1270)-1,24))</f>
        <v>21.00</v>
      </c>
      <c r="D1270" s="8" t="str">
        <f t="shared" ca="1" si="58"/>
        <v>—</v>
      </c>
      <c r="E1270" s="16">
        <f t="shared" ca="1" si="59"/>
        <v>7</v>
      </c>
    </row>
    <row r="1271" spans="1:5" x14ac:dyDescent="0.25">
      <c r="A1271" s="3">
        <f t="shared" si="57"/>
        <v>78989</v>
      </c>
      <c r="B1271" t="str">
        <f ca="1">TEXT(DATE(YEAR(Invoer!$A$5),1,1)+INT((ROWS(B$2:B1271)-1)/24),"jjjjmmdd")</f>
        <v>19030222</v>
      </c>
      <c r="C1271" s="11" t="str">
        <f>INDEX(Data,2,2+MOD(ROWS(C$2:C1271)-1,24))</f>
        <v>22.00</v>
      </c>
      <c r="D1271" s="8" t="str">
        <f t="shared" ca="1" si="58"/>
        <v>—</v>
      </c>
      <c r="E1271" s="16">
        <f t="shared" ca="1" si="59"/>
        <v>7</v>
      </c>
    </row>
    <row r="1272" spans="1:5" x14ac:dyDescent="0.25">
      <c r="A1272" s="3">
        <f t="shared" si="57"/>
        <v>78989</v>
      </c>
      <c r="B1272" t="str">
        <f ca="1">TEXT(DATE(YEAR(Invoer!$A$5),1,1)+INT((ROWS(B$2:B1272)-1)/24),"jjjjmmdd")</f>
        <v>19030222</v>
      </c>
      <c r="C1272" s="11" t="str">
        <f>INDEX(Data,2,2+MOD(ROWS(C$2:C1272)-1,24))</f>
        <v>23.00</v>
      </c>
      <c r="D1272" s="8" t="str">
        <f t="shared" ca="1" si="58"/>
        <v>—</v>
      </c>
      <c r="E1272" s="16">
        <f t="shared" ca="1" si="59"/>
        <v>7</v>
      </c>
    </row>
    <row r="1273" spans="1:5" x14ac:dyDescent="0.25">
      <c r="A1273" s="3">
        <f t="shared" si="57"/>
        <v>78989</v>
      </c>
      <c r="B1273" t="str">
        <f ca="1">TEXT(DATE(YEAR(Invoer!$A$5),1,1)+INT((ROWS(B$2:B1273)-1)/24),"jjjjmmdd")</f>
        <v>19030222</v>
      </c>
      <c r="C1273" s="11" t="str">
        <f>INDEX(Data,2,2+MOD(ROWS(C$2:C1273)-1,24))</f>
        <v>24.00</v>
      </c>
      <c r="D1273" s="8" t="str">
        <f t="shared" ca="1" si="58"/>
        <v>—</v>
      </c>
      <c r="E1273" s="16">
        <f t="shared" ca="1" si="59"/>
        <v>7</v>
      </c>
    </row>
    <row r="1274" spans="1:5" x14ac:dyDescent="0.25">
      <c r="A1274" s="3">
        <f t="shared" si="57"/>
        <v>78989</v>
      </c>
      <c r="B1274" t="str">
        <f ca="1">TEXT(DATE(YEAR(Invoer!$A$5),1,1)+INT((ROWS(B$2:B1274)-1)/24),"jjjjmmdd")</f>
        <v>19030223</v>
      </c>
      <c r="C1274" s="11" t="str">
        <f>INDEX(Data,2,2+MOD(ROWS(C$2:C1274)-1,24))</f>
        <v>01.00</v>
      </c>
      <c r="D1274" s="8" t="str">
        <f t="shared" ca="1" si="58"/>
        <v>—</v>
      </c>
      <c r="E1274" s="16">
        <f t="shared" ca="1" si="59"/>
        <v>7</v>
      </c>
    </row>
    <row r="1275" spans="1:5" x14ac:dyDescent="0.25">
      <c r="A1275" s="3">
        <f t="shared" si="57"/>
        <v>78989</v>
      </c>
      <c r="B1275" t="str">
        <f ca="1">TEXT(DATE(YEAR(Invoer!$A$5),1,1)+INT((ROWS(B$2:B1275)-1)/24),"jjjjmmdd")</f>
        <v>19030223</v>
      </c>
      <c r="C1275" s="11" t="str">
        <f>INDEX(Data,2,2+MOD(ROWS(C$2:C1275)-1,24))</f>
        <v>02.00</v>
      </c>
      <c r="D1275" s="8" t="str">
        <f t="shared" ca="1" si="58"/>
        <v>—</v>
      </c>
      <c r="E1275" s="16">
        <f t="shared" ca="1" si="59"/>
        <v>7</v>
      </c>
    </row>
    <row r="1276" spans="1:5" x14ac:dyDescent="0.25">
      <c r="A1276" s="3">
        <f t="shared" si="57"/>
        <v>78989</v>
      </c>
      <c r="B1276" t="str">
        <f ca="1">TEXT(DATE(YEAR(Invoer!$A$5),1,1)+INT((ROWS(B$2:B1276)-1)/24),"jjjjmmdd")</f>
        <v>19030223</v>
      </c>
      <c r="C1276" s="11" t="str">
        <f>INDEX(Data,2,2+MOD(ROWS(C$2:C1276)-1,24))</f>
        <v>03.00</v>
      </c>
      <c r="D1276" s="8" t="str">
        <f t="shared" ca="1" si="58"/>
        <v>—</v>
      </c>
      <c r="E1276" s="16">
        <f t="shared" ca="1" si="59"/>
        <v>7</v>
      </c>
    </row>
    <row r="1277" spans="1:5" x14ac:dyDescent="0.25">
      <c r="A1277" s="3">
        <f t="shared" si="57"/>
        <v>78989</v>
      </c>
      <c r="B1277" t="str">
        <f ca="1">TEXT(DATE(YEAR(Invoer!$A$5),1,1)+INT((ROWS(B$2:B1277)-1)/24),"jjjjmmdd")</f>
        <v>19030223</v>
      </c>
      <c r="C1277" s="11" t="str">
        <f>INDEX(Data,2,2+MOD(ROWS(C$2:C1277)-1,24))</f>
        <v>04.00</v>
      </c>
      <c r="D1277" s="8" t="str">
        <f t="shared" ca="1" si="58"/>
        <v>—</v>
      </c>
      <c r="E1277" s="16">
        <f t="shared" ca="1" si="59"/>
        <v>7</v>
      </c>
    </row>
    <row r="1278" spans="1:5" x14ac:dyDescent="0.25">
      <c r="A1278" s="3">
        <f t="shared" si="57"/>
        <v>78989</v>
      </c>
      <c r="B1278" t="str">
        <f ca="1">TEXT(DATE(YEAR(Invoer!$A$5),1,1)+INT((ROWS(B$2:B1278)-1)/24),"jjjjmmdd")</f>
        <v>19030223</v>
      </c>
      <c r="C1278" s="11" t="str">
        <f>INDEX(Data,2,2+MOD(ROWS(C$2:C1278)-1,24))</f>
        <v>05.00</v>
      </c>
      <c r="D1278" s="8" t="str">
        <f t="shared" ca="1" si="58"/>
        <v>—</v>
      </c>
      <c r="E1278" s="16">
        <f t="shared" ca="1" si="59"/>
        <v>7</v>
      </c>
    </row>
    <row r="1279" spans="1:5" x14ac:dyDescent="0.25">
      <c r="A1279" s="3">
        <f t="shared" si="57"/>
        <v>78989</v>
      </c>
      <c r="B1279" t="str">
        <f ca="1">TEXT(DATE(YEAR(Invoer!$A$5),1,1)+INT((ROWS(B$2:B1279)-1)/24),"jjjjmmdd")</f>
        <v>19030223</v>
      </c>
      <c r="C1279" s="11" t="str">
        <f>INDEX(Data,2,2+MOD(ROWS(C$2:C1279)-1,24))</f>
        <v>06.00</v>
      </c>
      <c r="D1279" s="8" t="str">
        <f t="shared" ca="1" si="58"/>
        <v>—</v>
      </c>
      <c r="E1279" s="16">
        <f t="shared" ca="1" si="59"/>
        <v>7</v>
      </c>
    </row>
    <row r="1280" spans="1:5" x14ac:dyDescent="0.25">
      <c r="A1280" s="3">
        <f t="shared" si="57"/>
        <v>78989</v>
      </c>
      <c r="B1280" t="str">
        <f ca="1">TEXT(DATE(YEAR(Invoer!$A$5),1,1)+INT((ROWS(B$2:B1280)-1)/24),"jjjjmmdd")</f>
        <v>19030223</v>
      </c>
      <c r="C1280" s="11" t="str">
        <f>INDEX(Data,2,2+MOD(ROWS(C$2:C1280)-1,24))</f>
        <v>07.00</v>
      </c>
      <c r="D1280" s="8" t="str">
        <f t="shared" ca="1" si="58"/>
        <v>—</v>
      </c>
      <c r="E1280" s="16">
        <f t="shared" ca="1" si="59"/>
        <v>7</v>
      </c>
    </row>
    <row r="1281" spans="1:5" x14ac:dyDescent="0.25">
      <c r="A1281" s="3">
        <f t="shared" si="57"/>
        <v>78989</v>
      </c>
      <c r="B1281" t="str">
        <f ca="1">TEXT(DATE(YEAR(Invoer!$A$5),1,1)+INT((ROWS(B$2:B1281)-1)/24),"jjjjmmdd")</f>
        <v>19030223</v>
      </c>
      <c r="C1281" s="11" t="str">
        <f>INDEX(Data,2,2+MOD(ROWS(C$2:C1281)-1,24))</f>
        <v>08.00</v>
      </c>
      <c r="D1281" s="8" t="str">
        <f t="shared" ca="1" si="58"/>
        <v>—</v>
      </c>
      <c r="E1281" s="16">
        <f t="shared" ca="1" si="59"/>
        <v>7</v>
      </c>
    </row>
    <row r="1282" spans="1:5" x14ac:dyDescent="0.25">
      <c r="A1282" s="3">
        <f t="shared" ref="A1282:A1345" si="60">INDEX(Stations,2,1)</f>
        <v>78989</v>
      </c>
      <c r="B1282" t="str">
        <f ca="1">TEXT(DATE(YEAR(Invoer!$A$5),1,1)+INT((ROWS(B$2:B1282)-1)/24),"jjjjmmdd")</f>
        <v>19030223</v>
      </c>
      <c r="C1282" s="11" t="str">
        <f>INDEX(Data,2,2+MOD(ROWS(C$2:C1282)-1,24))</f>
        <v>09.00</v>
      </c>
      <c r="D1282" s="8" t="str">
        <f t="shared" ref="D1282:D1345" ca="1" si="61">IF(OR(ISBLANK(VLOOKUP(DATEVALUE(LEFT($B1282,4)&amp;"-"&amp;MID($B1282,5,2)&amp;"-"&amp;RIGHT($B1282,2)),Data,MATCH(LEFT(VLOOKUP(D$1,Parameters,2,FALSE()),4)&amp;"*",OFFSET(Data,0,0,1),0)+MATCH($C1282,OFFSET(Data,1,0,1),0)-2,FALSE())),ISTEXT(VLOOKUP(DATEVALUE(LEFT($B1282,4)&amp;"-"&amp;MID($B1282,5,2)&amp;"-"&amp;RIGHT($B1282,2)),Data,MATCH(LEFT(VLOOKUP(D$1,Parameters,2,FALSE()),4)&amp;"*",OFFSET(Data,0,0,1),0)+MATCH($C1282,OFFSET(Data,1,0,1),0)-2,FALSE()))),"—",VLOOKUP(DATEVALUE(LEFT($B1282,4)&amp;"-"&amp;MID($B1282,5,2)&amp;"-"&amp;RIGHT($B1282,2)),Data,MATCH(LEFT(VLOOKUP(D$1,Parameters,2,FALSE()),4)&amp;"*",OFFSET(Data,0,0,1),0)+MATCH($C1282,OFFSET(Data,1,0,1),0)-2,FALSE()))</f>
        <v>—</v>
      </c>
      <c r="E1282" s="16">
        <f t="shared" ref="E1282:E1345" ca="1" si="62">IF(OR(ISBLANK(VLOOKUP(DATEVALUE(LEFT($B1282,4)&amp;"-"&amp;MID($B1282,5,2)&amp;"-"&amp;RIGHT($B1282,2)),Data,MATCH(LEFT(VLOOKUP(MID(E$1,2,LEN(E$1)-1),Parameters,2,FALSE()),4)&amp;"*",OFFSET(Data,0,0,1),0)+MATCH($C1282,OFFSET(Data,1,0,1),0)-2,FALSE())),ISTEXT(VLOOKUP(DATEVALUE(LEFT($B1282,4)&amp;"-"&amp;MID($B1282,5,2)&amp;"-"&amp;RIGHT($B1282,2)),Data,MATCH(LEFT(VLOOKUP(MID(E$1,2,LEN(E$1)-1),Parameters,2,FALSE()),4)&amp;"*",OFFSET(Data,0,0,1),0)+MATCH($C1282,OFFSET(Data,1,0,1),0)-2,FALSE()))),Lacking,IF(ISNA(MATCH(DATEVALUE(LEFT($B1282,4)&amp;"-"&amp;MID($B1282,5,2)&amp;"-"&amp;RIGHT($B1282,2)),OFFSET(Catalogus,0,0,,1),0)),Ok,VLOOKUP(DATEVALUE(LEFT($B1282,4)&amp;"-"&amp;MID($B1282,5,2)&amp;"-"&amp;RIGHT($B1282,2)),Catalogus,MATCH(LEFT(VLOOKUP(MID(E$1,2,LEN(E$1)-1),Parameters,2,FALSE()),4)&amp;"*",OFFSET(Catalogus,0,0,1),0)+MATCH($C1282,OFFSET(Catalogus,1,0,1),0)-2,FALSE())))</f>
        <v>7</v>
      </c>
    </row>
    <row r="1283" spans="1:5" x14ac:dyDescent="0.25">
      <c r="A1283" s="3">
        <f t="shared" si="60"/>
        <v>78989</v>
      </c>
      <c r="B1283" t="str">
        <f ca="1">TEXT(DATE(YEAR(Invoer!$A$5),1,1)+INT((ROWS(B$2:B1283)-1)/24),"jjjjmmdd")</f>
        <v>19030223</v>
      </c>
      <c r="C1283" s="11" t="str">
        <f>INDEX(Data,2,2+MOD(ROWS(C$2:C1283)-1,24))</f>
        <v>10.00</v>
      </c>
      <c r="D1283" s="8" t="str">
        <f t="shared" ca="1" si="61"/>
        <v>—</v>
      </c>
      <c r="E1283" s="16">
        <f t="shared" ca="1" si="62"/>
        <v>7</v>
      </c>
    </row>
    <row r="1284" spans="1:5" x14ac:dyDescent="0.25">
      <c r="A1284" s="3">
        <f t="shared" si="60"/>
        <v>78989</v>
      </c>
      <c r="B1284" t="str">
        <f ca="1">TEXT(DATE(YEAR(Invoer!$A$5),1,1)+INT((ROWS(B$2:B1284)-1)/24),"jjjjmmdd")</f>
        <v>19030223</v>
      </c>
      <c r="C1284" s="11" t="str">
        <f>INDEX(Data,2,2+MOD(ROWS(C$2:C1284)-1,24))</f>
        <v>11.00</v>
      </c>
      <c r="D1284" s="8" t="str">
        <f t="shared" ca="1" si="61"/>
        <v>—</v>
      </c>
      <c r="E1284" s="16">
        <f t="shared" ca="1" si="62"/>
        <v>7</v>
      </c>
    </row>
    <row r="1285" spans="1:5" x14ac:dyDescent="0.25">
      <c r="A1285" s="3">
        <f t="shared" si="60"/>
        <v>78989</v>
      </c>
      <c r="B1285" t="str">
        <f ca="1">TEXT(DATE(YEAR(Invoer!$A$5),1,1)+INT((ROWS(B$2:B1285)-1)/24),"jjjjmmdd")</f>
        <v>19030223</v>
      </c>
      <c r="C1285" s="11" t="str">
        <f>INDEX(Data,2,2+MOD(ROWS(C$2:C1285)-1,24))</f>
        <v>12.00</v>
      </c>
      <c r="D1285" s="8" t="str">
        <f t="shared" ca="1" si="61"/>
        <v>—</v>
      </c>
      <c r="E1285" s="16">
        <f t="shared" ca="1" si="62"/>
        <v>7</v>
      </c>
    </row>
    <row r="1286" spans="1:5" x14ac:dyDescent="0.25">
      <c r="A1286" s="3">
        <f t="shared" si="60"/>
        <v>78989</v>
      </c>
      <c r="B1286" t="str">
        <f ca="1">TEXT(DATE(YEAR(Invoer!$A$5),1,1)+INT((ROWS(B$2:B1286)-1)/24),"jjjjmmdd")</f>
        <v>19030223</v>
      </c>
      <c r="C1286" s="11" t="str">
        <f>INDEX(Data,2,2+MOD(ROWS(C$2:C1286)-1,24))</f>
        <v>13.00</v>
      </c>
      <c r="D1286" s="8" t="str">
        <f t="shared" ca="1" si="61"/>
        <v>—</v>
      </c>
      <c r="E1286" s="16">
        <f t="shared" ca="1" si="62"/>
        <v>7</v>
      </c>
    </row>
    <row r="1287" spans="1:5" x14ac:dyDescent="0.25">
      <c r="A1287" s="3">
        <f t="shared" si="60"/>
        <v>78989</v>
      </c>
      <c r="B1287" t="str">
        <f ca="1">TEXT(DATE(YEAR(Invoer!$A$5),1,1)+INT((ROWS(B$2:B1287)-1)/24),"jjjjmmdd")</f>
        <v>19030223</v>
      </c>
      <c r="C1287" s="11" t="str">
        <f>INDEX(Data,2,2+MOD(ROWS(C$2:C1287)-1,24))</f>
        <v>14.00</v>
      </c>
      <c r="D1287" s="8" t="str">
        <f t="shared" ca="1" si="61"/>
        <v>—</v>
      </c>
      <c r="E1287" s="16">
        <f t="shared" ca="1" si="62"/>
        <v>7</v>
      </c>
    </row>
    <row r="1288" spans="1:5" x14ac:dyDescent="0.25">
      <c r="A1288" s="3">
        <f t="shared" si="60"/>
        <v>78989</v>
      </c>
      <c r="B1288" t="str">
        <f ca="1">TEXT(DATE(YEAR(Invoer!$A$5),1,1)+INT((ROWS(B$2:B1288)-1)/24),"jjjjmmdd")</f>
        <v>19030223</v>
      </c>
      <c r="C1288" s="11" t="str">
        <f>INDEX(Data,2,2+MOD(ROWS(C$2:C1288)-1,24))</f>
        <v>15.00</v>
      </c>
      <c r="D1288" s="8" t="str">
        <f t="shared" ca="1" si="61"/>
        <v>—</v>
      </c>
      <c r="E1288" s="16">
        <f t="shared" ca="1" si="62"/>
        <v>7</v>
      </c>
    </row>
    <row r="1289" spans="1:5" x14ac:dyDescent="0.25">
      <c r="A1289" s="3">
        <f t="shared" si="60"/>
        <v>78989</v>
      </c>
      <c r="B1289" t="str">
        <f ca="1">TEXT(DATE(YEAR(Invoer!$A$5),1,1)+INT((ROWS(B$2:B1289)-1)/24),"jjjjmmdd")</f>
        <v>19030223</v>
      </c>
      <c r="C1289" s="11" t="str">
        <f>INDEX(Data,2,2+MOD(ROWS(C$2:C1289)-1,24))</f>
        <v>16.00</v>
      </c>
      <c r="D1289" s="8" t="str">
        <f t="shared" ca="1" si="61"/>
        <v>—</v>
      </c>
      <c r="E1289" s="16">
        <f t="shared" ca="1" si="62"/>
        <v>7</v>
      </c>
    </row>
    <row r="1290" spans="1:5" x14ac:dyDescent="0.25">
      <c r="A1290" s="3">
        <f t="shared" si="60"/>
        <v>78989</v>
      </c>
      <c r="B1290" t="str">
        <f ca="1">TEXT(DATE(YEAR(Invoer!$A$5),1,1)+INT((ROWS(B$2:B1290)-1)/24),"jjjjmmdd")</f>
        <v>19030223</v>
      </c>
      <c r="C1290" s="11" t="str">
        <f>INDEX(Data,2,2+MOD(ROWS(C$2:C1290)-1,24))</f>
        <v>17.00</v>
      </c>
      <c r="D1290" s="8" t="str">
        <f t="shared" ca="1" si="61"/>
        <v>—</v>
      </c>
      <c r="E1290" s="16">
        <f t="shared" ca="1" si="62"/>
        <v>7</v>
      </c>
    </row>
    <row r="1291" spans="1:5" x14ac:dyDescent="0.25">
      <c r="A1291" s="3">
        <f t="shared" si="60"/>
        <v>78989</v>
      </c>
      <c r="B1291" t="str">
        <f ca="1">TEXT(DATE(YEAR(Invoer!$A$5),1,1)+INT((ROWS(B$2:B1291)-1)/24),"jjjjmmdd")</f>
        <v>19030223</v>
      </c>
      <c r="C1291" s="11" t="str">
        <f>INDEX(Data,2,2+MOD(ROWS(C$2:C1291)-1,24))</f>
        <v>18.00</v>
      </c>
      <c r="D1291" s="8" t="str">
        <f t="shared" ca="1" si="61"/>
        <v>—</v>
      </c>
      <c r="E1291" s="16">
        <f t="shared" ca="1" si="62"/>
        <v>7</v>
      </c>
    </row>
    <row r="1292" spans="1:5" x14ac:dyDescent="0.25">
      <c r="A1292" s="3">
        <f t="shared" si="60"/>
        <v>78989</v>
      </c>
      <c r="B1292" t="str">
        <f ca="1">TEXT(DATE(YEAR(Invoer!$A$5),1,1)+INT((ROWS(B$2:B1292)-1)/24),"jjjjmmdd")</f>
        <v>19030223</v>
      </c>
      <c r="C1292" s="11" t="str">
        <f>INDEX(Data,2,2+MOD(ROWS(C$2:C1292)-1,24))</f>
        <v>19.00</v>
      </c>
      <c r="D1292" s="8" t="str">
        <f t="shared" ca="1" si="61"/>
        <v>—</v>
      </c>
      <c r="E1292" s="16">
        <f t="shared" ca="1" si="62"/>
        <v>7</v>
      </c>
    </row>
    <row r="1293" spans="1:5" x14ac:dyDescent="0.25">
      <c r="A1293" s="3">
        <f t="shared" si="60"/>
        <v>78989</v>
      </c>
      <c r="B1293" t="str">
        <f ca="1">TEXT(DATE(YEAR(Invoer!$A$5),1,1)+INT((ROWS(B$2:B1293)-1)/24),"jjjjmmdd")</f>
        <v>19030223</v>
      </c>
      <c r="C1293" s="11" t="str">
        <f>INDEX(Data,2,2+MOD(ROWS(C$2:C1293)-1,24))</f>
        <v>20.00</v>
      </c>
      <c r="D1293" s="8" t="str">
        <f t="shared" ca="1" si="61"/>
        <v>—</v>
      </c>
      <c r="E1293" s="16">
        <f t="shared" ca="1" si="62"/>
        <v>7</v>
      </c>
    </row>
    <row r="1294" spans="1:5" x14ac:dyDescent="0.25">
      <c r="A1294" s="3">
        <f t="shared" si="60"/>
        <v>78989</v>
      </c>
      <c r="B1294" t="str">
        <f ca="1">TEXT(DATE(YEAR(Invoer!$A$5),1,1)+INT((ROWS(B$2:B1294)-1)/24),"jjjjmmdd")</f>
        <v>19030223</v>
      </c>
      <c r="C1294" s="11" t="str">
        <f>INDEX(Data,2,2+MOD(ROWS(C$2:C1294)-1,24))</f>
        <v>21.00</v>
      </c>
      <c r="D1294" s="8" t="str">
        <f t="shared" ca="1" si="61"/>
        <v>—</v>
      </c>
      <c r="E1294" s="16">
        <f t="shared" ca="1" si="62"/>
        <v>7</v>
      </c>
    </row>
    <row r="1295" spans="1:5" x14ac:dyDescent="0.25">
      <c r="A1295" s="3">
        <f t="shared" si="60"/>
        <v>78989</v>
      </c>
      <c r="B1295" t="str">
        <f ca="1">TEXT(DATE(YEAR(Invoer!$A$5),1,1)+INT((ROWS(B$2:B1295)-1)/24),"jjjjmmdd")</f>
        <v>19030223</v>
      </c>
      <c r="C1295" s="11" t="str">
        <f>INDEX(Data,2,2+MOD(ROWS(C$2:C1295)-1,24))</f>
        <v>22.00</v>
      </c>
      <c r="D1295" s="8" t="str">
        <f t="shared" ca="1" si="61"/>
        <v>—</v>
      </c>
      <c r="E1295" s="16">
        <f t="shared" ca="1" si="62"/>
        <v>7</v>
      </c>
    </row>
    <row r="1296" spans="1:5" x14ac:dyDescent="0.25">
      <c r="A1296" s="3">
        <f t="shared" si="60"/>
        <v>78989</v>
      </c>
      <c r="B1296" t="str">
        <f ca="1">TEXT(DATE(YEAR(Invoer!$A$5),1,1)+INT((ROWS(B$2:B1296)-1)/24),"jjjjmmdd")</f>
        <v>19030223</v>
      </c>
      <c r="C1296" s="11" t="str">
        <f>INDEX(Data,2,2+MOD(ROWS(C$2:C1296)-1,24))</f>
        <v>23.00</v>
      </c>
      <c r="D1296" s="8" t="str">
        <f t="shared" ca="1" si="61"/>
        <v>—</v>
      </c>
      <c r="E1296" s="16">
        <f t="shared" ca="1" si="62"/>
        <v>7</v>
      </c>
    </row>
    <row r="1297" spans="1:5" x14ac:dyDescent="0.25">
      <c r="A1297" s="3">
        <f t="shared" si="60"/>
        <v>78989</v>
      </c>
      <c r="B1297" t="str">
        <f ca="1">TEXT(DATE(YEAR(Invoer!$A$5),1,1)+INT((ROWS(B$2:B1297)-1)/24),"jjjjmmdd")</f>
        <v>19030223</v>
      </c>
      <c r="C1297" s="11" t="str">
        <f>INDEX(Data,2,2+MOD(ROWS(C$2:C1297)-1,24))</f>
        <v>24.00</v>
      </c>
      <c r="D1297" s="8" t="str">
        <f t="shared" ca="1" si="61"/>
        <v>—</v>
      </c>
      <c r="E1297" s="16">
        <f t="shared" ca="1" si="62"/>
        <v>7</v>
      </c>
    </row>
    <row r="1298" spans="1:5" x14ac:dyDescent="0.25">
      <c r="A1298" s="3">
        <f t="shared" si="60"/>
        <v>78989</v>
      </c>
      <c r="B1298" t="str">
        <f ca="1">TEXT(DATE(YEAR(Invoer!$A$5),1,1)+INT((ROWS(B$2:B1298)-1)/24),"jjjjmmdd")</f>
        <v>19030224</v>
      </c>
      <c r="C1298" s="11" t="str">
        <f>INDEX(Data,2,2+MOD(ROWS(C$2:C1298)-1,24))</f>
        <v>01.00</v>
      </c>
      <c r="D1298" s="8" t="str">
        <f t="shared" ca="1" si="61"/>
        <v>—</v>
      </c>
      <c r="E1298" s="16">
        <f t="shared" ca="1" si="62"/>
        <v>7</v>
      </c>
    </row>
    <row r="1299" spans="1:5" x14ac:dyDescent="0.25">
      <c r="A1299" s="3">
        <f t="shared" si="60"/>
        <v>78989</v>
      </c>
      <c r="B1299" t="str">
        <f ca="1">TEXT(DATE(YEAR(Invoer!$A$5),1,1)+INT((ROWS(B$2:B1299)-1)/24),"jjjjmmdd")</f>
        <v>19030224</v>
      </c>
      <c r="C1299" s="11" t="str">
        <f>INDEX(Data,2,2+MOD(ROWS(C$2:C1299)-1,24))</f>
        <v>02.00</v>
      </c>
      <c r="D1299" s="8" t="str">
        <f t="shared" ca="1" si="61"/>
        <v>—</v>
      </c>
      <c r="E1299" s="16">
        <f t="shared" ca="1" si="62"/>
        <v>7</v>
      </c>
    </row>
    <row r="1300" spans="1:5" x14ac:dyDescent="0.25">
      <c r="A1300" s="3">
        <f t="shared" si="60"/>
        <v>78989</v>
      </c>
      <c r="B1300" t="str">
        <f ca="1">TEXT(DATE(YEAR(Invoer!$A$5),1,1)+INT((ROWS(B$2:B1300)-1)/24),"jjjjmmdd")</f>
        <v>19030224</v>
      </c>
      <c r="C1300" s="11" t="str">
        <f>INDEX(Data,2,2+MOD(ROWS(C$2:C1300)-1,24))</f>
        <v>03.00</v>
      </c>
      <c r="D1300" s="8" t="str">
        <f t="shared" ca="1" si="61"/>
        <v>—</v>
      </c>
      <c r="E1300" s="16">
        <f t="shared" ca="1" si="62"/>
        <v>7</v>
      </c>
    </row>
    <row r="1301" spans="1:5" x14ac:dyDescent="0.25">
      <c r="A1301" s="3">
        <f t="shared" si="60"/>
        <v>78989</v>
      </c>
      <c r="B1301" t="str">
        <f ca="1">TEXT(DATE(YEAR(Invoer!$A$5),1,1)+INT((ROWS(B$2:B1301)-1)/24),"jjjjmmdd")</f>
        <v>19030224</v>
      </c>
      <c r="C1301" s="11" t="str">
        <f>INDEX(Data,2,2+MOD(ROWS(C$2:C1301)-1,24))</f>
        <v>04.00</v>
      </c>
      <c r="D1301" s="8" t="str">
        <f t="shared" ca="1" si="61"/>
        <v>—</v>
      </c>
      <c r="E1301" s="16">
        <f t="shared" ca="1" si="62"/>
        <v>7</v>
      </c>
    </row>
    <row r="1302" spans="1:5" x14ac:dyDescent="0.25">
      <c r="A1302" s="3">
        <f t="shared" si="60"/>
        <v>78989</v>
      </c>
      <c r="B1302" t="str">
        <f ca="1">TEXT(DATE(YEAR(Invoer!$A$5),1,1)+INT((ROWS(B$2:B1302)-1)/24),"jjjjmmdd")</f>
        <v>19030224</v>
      </c>
      <c r="C1302" s="11" t="str">
        <f>INDEX(Data,2,2+MOD(ROWS(C$2:C1302)-1,24))</f>
        <v>05.00</v>
      </c>
      <c r="D1302" s="8" t="str">
        <f t="shared" ca="1" si="61"/>
        <v>—</v>
      </c>
      <c r="E1302" s="16">
        <f t="shared" ca="1" si="62"/>
        <v>7</v>
      </c>
    </row>
    <row r="1303" spans="1:5" x14ac:dyDescent="0.25">
      <c r="A1303" s="3">
        <f t="shared" si="60"/>
        <v>78989</v>
      </c>
      <c r="B1303" t="str">
        <f ca="1">TEXT(DATE(YEAR(Invoer!$A$5),1,1)+INT((ROWS(B$2:B1303)-1)/24),"jjjjmmdd")</f>
        <v>19030224</v>
      </c>
      <c r="C1303" s="11" t="str">
        <f>INDEX(Data,2,2+MOD(ROWS(C$2:C1303)-1,24))</f>
        <v>06.00</v>
      </c>
      <c r="D1303" s="8" t="str">
        <f t="shared" ca="1" si="61"/>
        <v>—</v>
      </c>
      <c r="E1303" s="16">
        <f t="shared" ca="1" si="62"/>
        <v>7</v>
      </c>
    </row>
    <row r="1304" spans="1:5" x14ac:dyDescent="0.25">
      <c r="A1304" s="3">
        <f t="shared" si="60"/>
        <v>78989</v>
      </c>
      <c r="B1304" t="str">
        <f ca="1">TEXT(DATE(YEAR(Invoer!$A$5),1,1)+INT((ROWS(B$2:B1304)-1)/24),"jjjjmmdd")</f>
        <v>19030224</v>
      </c>
      <c r="C1304" s="11" t="str">
        <f>INDEX(Data,2,2+MOD(ROWS(C$2:C1304)-1,24))</f>
        <v>07.00</v>
      </c>
      <c r="D1304" s="8" t="str">
        <f t="shared" ca="1" si="61"/>
        <v>—</v>
      </c>
      <c r="E1304" s="16">
        <f t="shared" ca="1" si="62"/>
        <v>7</v>
      </c>
    </row>
    <row r="1305" spans="1:5" x14ac:dyDescent="0.25">
      <c r="A1305" s="3">
        <f t="shared" si="60"/>
        <v>78989</v>
      </c>
      <c r="B1305" t="str">
        <f ca="1">TEXT(DATE(YEAR(Invoer!$A$5),1,1)+INT((ROWS(B$2:B1305)-1)/24),"jjjjmmdd")</f>
        <v>19030224</v>
      </c>
      <c r="C1305" s="11" t="str">
        <f>INDEX(Data,2,2+MOD(ROWS(C$2:C1305)-1,24))</f>
        <v>08.00</v>
      </c>
      <c r="D1305" s="8" t="str">
        <f t="shared" ca="1" si="61"/>
        <v>—</v>
      </c>
      <c r="E1305" s="16">
        <f t="shared" ca="1" si="62"/>
        <v>7</v>
      </c>
    </row>
    <row r="1306" spans="1:5" x14ac:dyDescent="0.25">
      <c r="A1306" s="3">
        <f t="shared" si="60"/>
        <v>78989</v>
      </c>
      <c r="B1306" t="str">
        <f ca="1">TEXT(DATE(YEAR(Invoer!$A$5),1,1)+INT((ROWS(B$2:B1306)-1)/24),"jjjjmmdd")</f>
        <v>19030224</v>
      </c>
      <c r="C1306" s="11" t="str">
        <f>INDEX(Data,2,2+MOD(ROWS(C$2:C1306)-1,24))</f>
        <v>09.00</v>
      </c>
      <c r="D1306" s="8" t="str">
        <f t="shared" ca="1" si="61"/>
        <v>—</v>
      </c>
      <c r="E1306" s="16">
        <f t="shared" ca="1" si="62"/>
        <v>7</v>
      </c>
    </row>
    <row r="1307" spans="1:5" x14ac:dyDescent="0.25">
      <c r="A1307" s="3">
        <f t="shared" si="60"/>
        <v>78989</v>
      </c>
      <c r="B1307" t="str">
        <f ca="1">TEXT(DATE(YEAR(Invoer!$A$5),1,1)+INT((ROWS(B$2:B1307)-1)/24),"jjjjmmdd")</f>
        <v>19030224</v>
      </c>
      <c r="C1307" s="11" t="str">
        <f>INDEX(Data,2,2+MOD(ROWS(C$2:C1307)-1,24))</f>
        <v>10.00</v>
      </c>
      <c r="D1307" s="8" t="str">
        <f t="shared" ca="1" si="61"/>
        <v>—</v>
      </c>
      <c r="E1307" s="16">
        <f t="shared" ca="1" si="62"/>
        <v>7</v>
      </c>
    </row>
    <row r="1308" spans="1:5" x14ac:dyDescent="0.25">
      <c r="A1308" s="3">
        <f t="shared" si="60"/>
        <v>78989</v>
      </c>
      <c r="B1308" t="str">
        <f ca="1">TEXT(DATE(YEAR(Invoer!$A$5),1,1)+INT((ROWS(B$2:B1308)-1)/24),"jjjjmmdd")</f>
        <v>19030224</v>
      </c>
      <c r="C1308" s="11" t="str">
        <f>INDEX(Data,2,2+MOD(ROWS(C$2:C1308)-1,24))</f>
        <v>11.00</v>
      </c>
      <c r="D1308" s="8" t="str">
        <f t="shared" ca="1" si="61"/>
        <v>—</v>
      </c>
      <c r="E1308" s="16">
        <f t="shared" ca="1" si="62"/>
        <v>7</v>
      </c>
    </row>
    <row r="1309" spans="1:5" x14ac:dyDescent="0.25">
      <c r="A1309" s="3">
        <f t="shared" si="60"/>
        <v>78989</v>
      </c>
      <c r="B1309" t="str">
        <f ca="1">TEXT(DATE(YEAR(Invoer!$A$5),1,1)+INT((ROWS(B$2:B1309)-1)/24),"jjjjmmdd")</f>
        <v>19030224</v>
      </c>
      <c r="C1309" s="11" t="str">
        <f>INDEX(Data,2,2+MOD(ROWS(C$2:C1309)-1,24))</f>
        <v>12.00</v>
      </c>
      <c r="D1309" s="8" t="str">
        <f t="shared" ca="1" si="61"/>
        <v>—</v>
      </c>
      <c r="E1309" s="16">
        <f t="shared" ca="1" si="62"/>
        <v>7</v>
      </c>
    </row>
    <row r="1310" spans="1:5" x14ac:dyDescent="0.25">
      <c r="A1310" s="3">
        <f t="shared" si="60"/>
        <v>78989</v>
      </c>
      <c r="B1310" t="str">
        <f ca="1">TEXT(DATE(YEAR(Invoer!$A$5),1,1)+INT((ROWS(B$2:B1310)-1)/24),"jjjjmmdd")</f>
        <v>19030224</v>
      </c>
      <c r="C1310" s="11" t="str">
        <f>INDEX(Data,2,2+MOD(ROWS(C$2:C1310)-1,24))</f>
        <v>13.00</v>
      </c>
      <c r="D1310" s="8" t="str">
        <f t="shared" ca="1" si="61"/>
        <v>—</v>
      </c>
      <c r="E1310" s="16">
        <f t="shared" ca="1" si="62"/>
        <v>7</v>
      </c>
    </row>
    <row r="1311" spans="1:5" x14ac:dyDescent="0.25">
      <c r="A1311" s="3">
        <f t="shared" si="60"/>
        <v>78989</v>
      </c>
      <c r="B1311" t="str">
        <f ca="1">TEXT(DATE(YEAR(Invoer!$A$5),1,1)+INT((ROWS(B$2:B1311)-1)/24),"jjjjmmdd")</f>
        <v>19030224</v>
      </c>
      <c r="C1311" s="11" t="str">
        <f>INDEX(Data,2,2+MOD(ROWS(C$2:C1311)-1,24))</f>
        <v>14.00</v>
      </c>
      <c r="D1311" s="8" t="str">
        <f t="shared" ca="1" si="61"/>
        <v>—</v>
      </c>
      <c r="E1311" s="16">
        <f t="shared" ca="1" si="62"/>
        <v>7</v>
      </c>
    </row>
    <row r="1312" spans="1:5" x14ac:dyDescent="0.25">
      <c r="A1312" s="3">
        <f t="shared" si="60"/>
        <v>78989</v>
      </c>
      <c r="B1312" t="str">
        <f ca="1">TEXT(DATE(YEAR(Invoer!$A$5),1,1)+INT((ROWS(B$2:B1312)-1)/24),"jjjjmmdd")</f>
        <v>19030224</v>
      </c>
      <c r="C1312" s="11" t="str">
        <f>INDEX(Data,2,2+MOD(ROWS(C$2:C1312)-1,24))</f>
        <v>15.00</v>
      </c>
      <c r="D1312" s="8" t="str">
        <f t="shared" ca="1" si="61"/>
        <v>—</v>
      </c>
      <c r="E1312" s="16">
        <f t="shared" ca="1" si="62"/>
        <v>7</v>
      </c>
    </row>
    <row r="1313" spans="1:5" x14ac:dyDescent="0.25">
      <c r="A1313" s="3">
        <f t="shared" si="60"/>
        <v>78989</v>
      </c>
      <c r="B1313" t="str">
        <f ca="1">TEXT(DATE(YEAR(Invoer!$A$5),1,1)+INT((ROWS(B$2:B1313)-1)/24),"jjjjmmdd")</f>
        <v>19030224</v>
      </c>
      <c r="C1313" s="11" t="str">
        <f>INDEX(Data,2,2+MOD(ROWS(C$2:C1313)-1,24))</f>
        <v>16.00</v>
      </c>
      <c r="D1313" s="8" t="str">
        <f t="shared" ca="1" si="61"/>
        <v>—</v>
      </c>
      <c r="E1313" s="16">
        <f t="shared" ca="1" si="62"/>
        <v>7</v>
      </c>
    </row>
    <row r="1314" spans="1:5" x14ac:dyDescent="0.25">
      <c r="A1314" s="3">
        <f t="shared" si="60"/>
        <v>78989</v>
      </c>
      <c r="B1314" t="str">
        <f ca="1">TEXT(DATE(YEAR(Invoer!$A$5),1,1)+INT((ROWS(B$2:B1314)-1)/24),"jjjjmmdd")</f>
        <v>19030224</v>
      </c>
      <c r="C1314" s="11" t="str">
        <f>INDEX(Data,2,2+MOD(ROWS(C$2:C1314)-1,24))</f>
        <v>17.00</v>
      </c>
      <c r="D1314" s="8" t="str">
        <f t="shared" ca="1" si="61"/>
        <v>—</v>
      </c>
      <c r="E1314" s="16">
        <f t="shared" ca="1" si="62"/>
        <v>7</v>
      </c>
    </row>
    <row r="1315" spans="1:5" x14ac:dyDescent="0.25">
      <c r="A1315" s="3">
        <f t="shared" si="60"/>
        <v>78989</v>
      </c>
      <c r="B1315" t="str">
        <f ca="1">TEXT(DATE(YEAR(Invoer!$A$5),1,1)+INT((ROWS(B$2:B1315)-1)/24),"jjjjmmdd")</f>
        <v>19030224</v>
      </c>
      <c r="C1315" s="11" t="str">
        <f>INDEX(Data,2,2+MOD(ROWS(C$2:C1315)-1,24))</f>
        <v>18.00</v>
      </c>
      <c r="D1315" s="8" t="str">
        <f t="shared" ca="1" si="61"/>
        <v>—</v>
      </c>
      <c r="E1315" s="16">
        <f t="shared" ca="1" si="62"/>
        <v>7</v>
      </c>
    </row>
    <row r="1316" spans="1:5" x14ac:dyDescent="0.25">
      <c r="A1316" s="3">
        <f t="shared" si="60"/>
        <v>78989</v>
      </c>
      <c r="B1316" t="str">
        <f ca="1">TEXT(DATE(YEAR(Invoer!$A$5),1,1)+INT((ROWS(B$2:B1316)-1)/24),"jjjjmmdd")</f>
        <v>19030224</v>
      </c>
      <c r="C1316" s="11" t="str">
        <f>INDEX(Data,2,2+MOD(ROWS(C$2:C1316)-1,24))</f>
        <v>19.00</v>
      </c>
      <c r="D1316" s="8" t="str">
        <f t="shared" ca="1" si="61"/>
        <v>—</v>
      </c>
      <c r="E1316" s="16">
        <f t="shared" ca="1" si="62"/>
        <v>7</v>
      </c>
    </row>
    <row r="1317" spans="1:5" x14ac:dyDescent="0.25">
      <c r="A1317" s="3">
        <f t="shared" si="60"/>
        <v>78989</v>
      </c>
      <c r="B1317" t="str">
        <f ca="1">TEXT(DATE(YEAR(Invoer!$A$5),1,1)+INT((ROWS(B$2:B1317)-1)/24),"jjjjmmdd")</f>
        <v>19030224</v>
      </c>
      <c r="C1317" s="11" t="str">
        <f>INDEX(Data,2,2+MOD(ROWS(C$2:C1317)-1,24))</f>
        <v>20.00</v>
      </c>
      <c r="D1317" s="8" t="str">
        <f t="shared" ca="1" si="61"/>
        <v>—</v>
      </c>
      <c r="E1317" s="16">
        <f t="shared" ca="1" si="62"/>
        <v>7</v>
      </c>
    </row>
    <row r="1318" spans="1:5" x14ac:dyDescent="0.25">
      <c r="A1318" s="3">
        <f t="shared" si="60"/>
        <v>78989</v>
      </c>
      <c r="B1318" t="str">
        <f ca="1">TEXT(DATE(YEAR(Invoer!$A$5),1,1)+INT((ROWS(B$2:B1318)-1)/24),"jjjjmmdd")</f>
        <v>19030224</v>
      </c>
      <c r="C1318" s="11" t="str">
        <f>INDEX(Data,2,2+MOD(ROWS(C$2:C1318)-1,24))</f>
        <v>21.00</v>
      </c>
      <c r="D1318" s="8" t="str">
        <f t="shared" ca="1" si="61"/>
        <v>—</v>
      </c>
      <c r="E1318" s="16">
        <f t="shared" ca="1" si="62"/>
        <v>7</v>
      </c>
    </row>
    <row r="1319" spans="1:5" x14ac:dyDescent="0.25">
      <c r="A1319" s="3">
        <f t="shared" si="60"/>
        <v>78989</v>
      </c>
      <c r="B1319" t="str">
        <f ca="1">TEXT(DATE(YEAR(Invoer!$A$5),1,1)+INT((ROWS(B$2:B1319)-1)/24),"jjjjmmdd")</f>
        <v>19030224</v>
      </c>
      <c r="C1319" s="11" t="str">
        <f>INDEX(Data,2,2+MOD(ROWS(C$2:C1319)-1,24))</f>
        <v>22.00</v>
      </c>
      <c r="D1319" s="8" t="str">
        <f t="shared" ca="1" si="61"/>
        <v>—</v>
      </c>
      <c r="E1319" s="16">
        <f t="shared" ca="1" si="62"/>
        <v>7</v>
      </c>
    </row>
    <row r="1320" spans="1:5" x14ac:dyDescent="0.25">
      <c r="A1320" s="3">
        <f t="shared" si="60"/>
        <v>78989</v>
      </c>
      <c r="B1320" t="str">
        <f ca="1">TEXT(DATE(YEAR(Invoer!$A$5),1,1)+INT((ROWS(B$2:B1320)-1)/24),"jjjjmmdd")</f>
        <v>19030224</v>
      </c>
      <c r="C1320" s="11" t="str">
        <f>INDEX(Data,2,2+MOD(ROWS(C$2:C1320)-1,24))</f>
        <v>23.00</v>
      </c>
      <c r="D1320" s="8" t="str">
        <f t="shared" ca="1" si="61"/>
        <v>—</v>
      </c>
      <c r="E1320" s="16">
        <f t="shared" ca="1" si="62"/>
        <v>7</v>
      </c>
    </row>
    <row r="1321" spans="1:5" x14ac:dyDescent="0.25">
      <c r="A1321" s="3">
        <f t="shared" si="60"/>
        <v>78989</v>
      </c>
      <c r="B1321" t="str">
        <f ca="1">TEXT(DATE(YEAR(Invoer!$A$5),1,1)+INT((ROWS(B$2:B1321)-1)/24),"jjjjmmdd")</f>
        <v>19030224</v>
      </c>
      <c r="C1321" s="11" t="str">
        <f>INDEX(Data,2,2+MOD(ROWS(C$2:C1321)-1,24))</f>
        <v>24.00</v>
      </c>
      <c r="D1321" s="8" t="str">
        <f t="shared" ca="1" si="61"/>
        <v>—</v>
      </c>
      <c r="E1321" s="16">
        <f t="shared" ca="1" si="62"/>
        <v>7</v>
      </c>
    </row>
    <row r="1322" spans="1:5" x14ac:dyDescent="0.25">
      <c r="A1322" s="3">
        <f t="shared" si="60"/>
        <v>78989</v>
      </c>
      <c r="B1322" t="str">
        <f ca="1">TEXT(DATE(YEAR(Invoer!$A$5),1,1)+INT((ROWS(B$2:B1322)-1)/24),"jjjjmmdd")</f>
        <v>19030225</v>
      </c>
      <c r="C1322" s="11" t="str">
        <f>INDEX(Data,2,2+MOD(ROWS(C$2:C1322)-1,24))</f>
        <v>01.00</v>
      </c>
      <c r="D1322" s="8" t="str">
        <f t="shared" ca="1" si="61"/>
        <v>—</v>
      </c>
      <c r="E1322" s="16">
        <f t="shared" ca="1" si="62"/>
        <v>7</v>
      </c>
    </row>
    <row r="1323" spans="1:5" x14ac:dyDescent="0.25">
      <c r="A1323" s="3">
        <f t="shared" si="60"/>
        <v>78989</v>
      </c>
      <c r="B1323" t="str">
        <f ca="1">TEXT(DATE(YEAR(Invoer!$A$5),1,1)+INT((ROWS(B$2:B1323)-1)/24),"jjjjmmdd")</f>
        <v>19030225</v>
      </c>
      <c r="C1323" s="11" t="str">
        <f>INDEX(Data,2,2+MOD(ROWS(C$2:C1323)-1,24))</f>
        <v>02.00</v>
      </c>
      <c r="D1323" s="8" t="str">
        <f t="shared" ca="1" si="61"/>
        <v>—</v>
      </c>
      <c r="E1323" s="16">
        <f t="shared" ca="1" si="62"/>
        <v>7</v>
      </c>
    </row>
    <row r="1324" spans="1:5" x14ac:dyDescent="0.25">
      <c r="A1324" s="3">
        <f t="shared" si="60"/>
        <v>78989</v>
      </c>
      <c r="B1324" t="str">
        <f ca="1">TEXT(DATE(YEAR(Invoer!$A$5),1,1)+INT((ROWS(B$2:B1324)-1)/24),"jjjjmmdd")</f>
        <v>19030225</v>
      </c>
      <c r="C1324" s="11" t="str">
        <f>INDEX(Data,2,2+MOD(ROWS(C$2:C1324)-1,24))</f>
        <v>03.00</v>
      </c>
      <c r="D1324" s="8" t="str">
        <f t="shared" ca="1" si="61"/>
        <v>—</v>
      </c>
      <c r="E1324" s="16">
        <f t="shared" ca="1" si="62"/>
        <v>7</v>
      </c>
    </row>
    <row r="1325" spans="1:5" x14ac:dyDescent="0.25">
      <c r="A1325" s="3">
        <f t="shared" si="60"/>
        <v>78989</v>
      </c>
      <c r="B1325" t="str">
        <f ca="1">TEXT(DATE(YEAR(Invoer!$A$5),1,1)+INT((ROWS(B$2:B1325)-1)/24),"jjjjmmdd")</f>
        <v>19030225</v>
      </c>
      <c r="C1325" s="11" t="str">
        <f>INDEX(Data,2,2+MOD(ROWS(C$2:C1325)-1,24))</f>
        <v>04.00</v>
      </c>
      <c r="D1325" s="8" t="str">
        <f t="shared" ca="1" si="61"/>
        <v>—</v>
      </c>
      <c r="E1325" s="16">
        <f t="shared" ca="1" si="62"/>
        <v>7</v>
      </c>
    </row>
    <row r="1326" spans="1:5" x14ac:dyDescent="0.25">
      <c r="A1326" s="3">
        <f t="shared" si="60"/>
        <v>78989</v>
      </c>
      <c r="B1326" t="str">
        <f ca="1">TEXT(DATE(YEAR(Invoer!$A$5),1,1)+INT((ROWS(B$2:B1326)-1)/24),"jjjjmmdd")</f>
        <v>19030225</v>
      </c>
      <c r="C1326" s="11" t="str">
        <f>INDEX(Data,2,2+MOD(ROWS(C$2:C1326)-1,24))</f>
        <v>05.00</v>
      </c>
      <c r="D1326" s="8" t="str">
        <f t="shared" ca="1" si="61"/>
        <v>—</v>
      </c>
      <c r="E1326" s="16">
        <f t="shared" ca="1" si="62"/>
        <v>7</v>
      </c>
    </row>
    <row r="1327" spans="1:5" x14ac:dyDescent="0.25">
      <c r="A1327" s="3">
        <f t="shared" si="60"/>
        <v>78989</v>
      </c>
      <c r="B1327" t="str">
        <f ca="1">TEXT(DATE(YEAR(Invoer!$A$5),1,1)+INT((ROWS(B$2:B1327)-1)/24),"jjjjmmdd")</f>
        <v>19030225</v>
      </c>
      <c r="C1327" s="11" t="str">
        <f>INDEX(Data,2,2+MOD(ROWS(C$2:C1327)-1,24))</f>
        <v>06.00</v>
      </c>
      <c r="D1327" s="8" t="str">
        <f t="shared" ca="1" si="61"/>
        <v>—</v>
      </c>
      <c r="E1327" s="16">
        <f t="shared" ca="1" si="62"/>
        <v>7</v>
      </c>
    </row>
    <row r="1328" spans="1:5" x14ac:dyDescent="0.25">
      <c r="A1328" s="3">
        <f t="shared" si="60"/>
        <v>78989</v>
      </c>
      <c r="B1328" t="str">
        <f ca="1">TEXT(DATE(YEAR(Invoer!$A$5),1,1)+INT((ROWS(B$2:B1328)-1)/24),"jjjjmmdd")</f>
        <v>19030225</v>
      </c>
      <c r="C1328" s="11" t="str">
        <f>INDEX(Data,2,2+MOD(ROWS(C$2:C1328)-1,24))</f>
        <v>07.00</v>
      </c>
      <c r="D1328" s="8" t="str">
        <f t="shared" ca="1" si="61"/>
        <v>—</v>
      </c>
      <c r="E1328" s="16">
        <f t="shared" ca="1" si="62"/>
        <v>7</v>
      </c>
    </row>
    <row r="1329" spans="1:5" x14ac:dyDescent="0.25">
      <c r="A1329" s="3">
        <f t="shared" si="60"/>
        <v>78989</v>
      </c>
      <c r="B1329" t="str">
        <f ca="1">TEXT(DATE(YEAR(Invoer!$A$5),1,1)+INT((ROWS(B$2:B1329)-1)/24),"jjjjmmdd")</f>
        <v>19030225</v>
      </c>
      <c r="C1329" s="11" t="str">
        <f>INDEX(Data,2,2+MOD(ROWS(C$2:C1329)-1,24))</f>
        <v>08.00</v>
      </c>
      <c r="D1329" s="8" t="str">
        <f t="shared" ca="1" si="61"/>
        <v>—</v>
      </c>
      <c r="E1329" s="16">
        <f t="shared" ca="1" si="62"/>
        <v>7</v>
      </c>
    </row>
    <row r="1330" spans="1:5" x14ac:dyDescent="0.25">
      <c r="A1330" s="3">
        <f t="shared" si="60"/>
        <v>78989</v>
      </c>
      <c r="B1330" t="str">
        <f ca="1">TEXT(DATE(YEAR(Invoer!$A$5),1,1)+INT((ROWS(B$2:B1330)-1)/24),"jjjjmmdd")</f>
        <v>19030225</v>
      </c>
      <c r="C1330" s="11" t="str">
        <f>INDEX(Data,2,2+MOD(ROWS(C$2:C1330)-1,24))</f>
        <v>09.00</v>
      </c>
      <c r="D1330" s="8" t="str">
        <f t="shared" ca="1" si="61"/>
        <v>—</v>
      </c>
      <c r="E1330" s="16">
        <f t="shared" ca="1" si="62"/>
        <v>7</v>
      </c>
    </row>
    <row r="1331" spans="1:5" x14ac:dyDescent="0.25">
      <c r="A1331" s="3">
        <f t="shared" si="60"/>
        <v>78989</v>
      </c>
      <c r="B1331" t="str">
        <f ca="1">TEXT(DATE(YEAR(Invoer!$A$5),1,1)+INT((ROWS(B$2:B1331)-1)/24),"jjjjmmdd")</f>
        <v>19030225</v>
      </c>
      <c r="C1331" s="11" t="str">
        <f>INDEX(Data,2,2+MOD(ROWS(C$2:C1331)-1,24))</f>
        <v>10.00</v>
      </c>
      <c r="D1331" s="8" t="str">
        <f t="shared" ca="1" si="61"/>
        <v>—</v>
      </c>
      <c r="E1331" s="16">
        <f t="shared" ca="1" si="62"/>
        <v>7</v>
      </c>
    </row>
    <row r="1332" spans="1:5" x14ac:dyDescent="0.25">
      <c r="A1332" s="3">
        <f t="shared" si="60"/>
        <v>78989</v>
      </c>
      <c r="B1332" t="str">
        <f ca="1">TEXT(DATE(YEAR(Invoer!$A$5),1,1)+INT((ROWS(B$2:B1332)-1)/24),"jjjjmmdd")</f>
        <v>19030225</v>
      </c>
      <c r="C1332" s="11" t="str">
        <f>INDEX(Data,2,2+MOD(ROWS(C$2:C1332)-1,24))</f>
        <v>11.00</v>
      </c>
      <c r="D1332" s="8" t="str">
        <f t="shared" ca="1" si="61"/>
        <v>—</v>
      </c>
      <c r="E1332" s="16">
        <f t="shared" ca="1" si="62"/>
        <v>7</v>
      </c>
    </row>
    <row r="1333" spans="1:5" x14ac:dyDescent="0.25">
      <c r="A1333" s="3">
        <f t="shared" si="60"/>
        <v>78989</v>
      </c>
      <c r="B1333" t="str">
        <f ca="1">TEXT(DATE(YEAR(Invoer!$A$5),1,1)+INT((ROWS(B$2:B1333)-1)/24),"jjjjmmdd")</f>
        <v>19030225</v>
      </c>
      <c r="C1333" s="11" t="str">
        <f>INDEX(Data,2,2+MOD(ROWS(C$2:C1333)-1,24))</f>
        <v>12.00</v>
      </c>
      <c r="D1333" s="8" t="str">
        <f t="shared" ca="1" si="61"/>
        <v>—</v>
      </c>
      <c r="E1333" s="16">
        <f t="shared" ca="1" si="62"/>
        <v>7</v>
      </c>
    </row>
    <row r="1334" spans="1:5" x14ac:dyDescent="0.25">
      <c r="A1334" s="3">
        <f t="shared" si="60"/>
        <v>78989</v>
      </c>
      <c r="B1334" t="str">
        <f ca="1">TEXT(DATE(YEAR(Invoer!$A$5),1,1)+INT((ROWS(B$2:B1334)-1)/24),"jjjjmmdd")</f>
        <v>19030225</v>
      </c>
      <c r="C1334" s="11" t="str">
        <f>INDEX(Data,2,2+MOD(ROWS(C$2:C1334)-1,24))</f>
        <v>13.00</v>
      </c>
      <c r="D1334" s="8" t="str">
        <f t="shared" ca="1" si="61"/>
        <v>—</v>
      </c>
      <c r="E1334" s="16">
        <f t="shared" ca="1" si="62"/>
        <v>7</v>
      </c>
    </row>
    <row r="1335" spans="1:5" x14ac:dyDescent="0.25">
      <c r="A1335" s="3">
        <f t="shared" si="60"/>
        <v>78989</v>
      </c>
      <c r="B1335" t="str">
        <f ca="1">TEXT(DATE(YEAR(Invoer!$A$5),1,1)+INT((ROWS(B$2:B1335)-1)/24),"jjjjmmdd")</f>
        <v>19030225</v>
      </c>
      <c r="C1335" s="11" t="str">
        <f>INDEX(Data,2,2+MOD(ROWS(C$2:C1335)-1,24))</f>
        <v>14.00</v>
      </c>
      <c r="D1335" s="8" t="str">
        <f t="shared" ca="1" si="61"/>
        <v>—</v>
      </c>
      <c r="E1335" s="16">
        <f t="shared" ca="1" si="62"/>
        <v>7</v>
      </c>
    </row>
    <row r="1336" spans="1:5" x14ac:dyDescent="0.25">
      <c r="A1336" s="3">
        <f t="shared" si="60"/>
        <v>78989</v>
      </c>
      <c r="B1336" t="str">
        <f ca="1">TEXT(DATE(YEAR(Invoer!$A$5),1,1)+INT((ROWS(B$2:B1336)-1)/24),"jjjjmmdd")</f>
        <v>19030225</v>
      </c>
      <c r="C1336" s="11" t="str">
        <f>INDEX(Data,2,2+MOD(ROWS(C$2:C1336)-1,24))</f>
        <v>15.00</v>
      </c>
      <c r="D1336" s="8" t="str">
        <f t="shared" ca="1" si="61"/>
        <v>—</v>
      </c>
      <c r="E1336" s="16">
        <f t="shared" ca="1" si="62"/>
        <v>7</v>
      </c>
    </row>
    <row r="1337" spans="1:5" x14ac:dyDescent="0.25">
      <c r="A1337" s="3">
        <f t="shared" si="60"/>
        <v>78989</v>
      </c>
      <c r="B1337" t="str">
        <f ca="1">TEXT(DATE(YEAR(Invoer!$A$5),1,1)+INT((ROWS(B$2:B1337)-1)/24),"jjjjmmdd")</f>
        <v>19030225</v>
      </c>
      <c r="C1337" s="11" t="str">
        <f>INDEX(Data,2,2+MOD(ROWS(C$2:C1337)-1,24))</f>
        <v>16.00</v>
      </c>
      <c r="D1337" s="8" t="str">
        <f t="shared" ca="1" si="61"/>
        <v>—</v>
      </c>
      <c r="E1337" s="16">
        <f t="shared" ca="1" si="62"/>
        <v>7</v>
      </c>
    </row>
    <row r="1338" spans="1:5" x14ac:dyDescent="0.25">
      <c r="A1338" s="3">
        <f t="shared" si="60"/>
        <v>78989</v>
      </c>
      <c r="B1338" t="str">
        <f ca="1">TEXT(DATE(YEAR(Invoer!$A$5),1,1)+INT((ROWS(B$2:B1338)-1)/24),"jjjjmmdd")</f>
        <v>19030225</v>
      </c>
      <c r="C1338" s="11" t="str">
        <f>INDEX(Data,2,2+MOD(ROWS(C$2:C1338)-1,24))</f>
        <v>17.00</v>
      </c>
      <c r="D1338" s="8" t="str">
        <f t="shared" ca="1" si="61"/>
        <v>—</v>
      </c>
      <c r="E1338" s="16">
        <f t="shared" ca="1" si="62"/>
        <v>7</v>
      </c>
    </row>
    <row r="1339" spans="1:5" x14ac:dyDescent="0.25">
      <c r="A1339" s="3">
        <f t="shared" si="60"/>
        <v>78989</v>
      </c>
      <c r="B1339" t="str">
        <f ca="1">TEXT(DATE(YEAR(Invoer!$A$5),1,1)+INT((ROWS(B$2:B1339)-1)/24),"jjjjmmdd")</f>
        <v>19030225</v>
      </c>
      <c r="C1339" s="11" t="str">
        <f>INDEX(Data,2,2+MOD(ROWS(C$2:C1339)-1,24))</f>
        <v>18.00</v>
      </c>
      <c r="D1339" s="8" t="str">
        <f t="shared" ca="1" si="61"/>
        <v>—</v>
      </c>
      <c r="E1339" s="16">
        <f t="shared" ca="1" si="62"/>
        <v>7</v>
      </c>
    </row>
    <row r="1340" spans="1:5" x14ac:dyDescent="0.25">
      <c r="A1340" s="3">
        <f t="shared" si="60"/>
        <v>78989</v>
      </c>
      <c r="B1340" t="str">
        <f ca="1">TEXT(DATE(YEAR(Invoer!$A$5),1,1)+INT((ROWS(B$2:B1340)-1)/24),"jjjjmmdd")</f>
        <v>19030225</v>
      </c>
      <c r="C1340" s="11" t="str">
        <f>INDEX(Data,2,2+MOD(ROWS(C$2:C1340)-1,24))</f>
        <v>19.00</v>
      </c>
      <c r="D1340" s="8" t="str">
        <f t="shared" ca="1" si="61"/>
        <v>—</v>
      </c>
      <c r="E1340" s="16">
        <f t="shared" ca="1" si="62"/>
        <v>7</v>
      </c>
    </row>
    <row r="1341" spans="1:5" x14ac:dyDescent="0.25">
      <c r="A1341" s="3">
        <f t="shared" si="60"/>
        <v>78989</v>
      </c>
      <c r="B1341" t="str">
        <f ca="1">TEXT(DATE(YEAR(Invoer!$A$5),1,1)+INT((ROWS(B$2:B1341)-1)/24),"jjjjmmdd")</f>
        <v>19030225</v>
      </c>
      <c r="C1341" s="11" t="str">
        <f>INDEX(Data,2,2+MOD(ROWS(C$2:C1341)-1,24))</f>
        <v>20.00</v>
      </c>
      <c r="D1341" s="8" t="str">
        <f t="shared" ca="1" si="61"/>
        <v>—</v>
      </c>
      <c r="E1341" s="16">
        <f t="shared" ca="1" si="62"/>
        <v>7</v>
      </c>
    </row>
    <row r="1342" spans="1:5" x14ac:dyDescent="0.25">
      <c r="A1342" s="3">
        <f t="shared" si="60"/>
        <v>78989</v>
      </c>
      <c r="B1342" t="str">
        <f ca="1">TEXT(DATE(YEAR(Invoer!$A$5),1,1)+INT((ROWS(B$2:B1342)-1)/24),"jjjjmmdd")</f>
        <v>19030225</v>
      </c>
      <c r="C1342" s="11" t="str">
        <f>INDEX(Data,2,2+MOD(ROWS(C$2:C1342)-1,24))</f>
        <v>21.00</v>
      </c>
      <c r="D1342" s="8" t="str">
        <f t="shared" ca="1" si="61"/>
        <v>—</v>
      </c>
      <c r="E1342" s="16">
        <f t="shared" ca="1" si="62"/>
        <v>7</v>
      </c>
    </row>
    <row r="1343" spans="1:5" x14ac:dyDescent="0.25">
      <c r="A1343" s="3">
        <f t="shared" si="60"/>
        <v>78989</v>
      </c>
      <c r="B1343" t="str">
        <f ca="1">TEXT(DATE(YEAR(Invoer!$A$5),1,1)+INT((ROWS(B$2:B1343)-1)/24),"jjjjmmdd")</f>
        <v>19030225</v>
      </c>
      <c r="C1343" s="11" t="str">
        <f>INDEX(Data,2,2+MOD(ROWS(C$2:C1343)-1,24))</f>
        <v>22.00</v>
      </c>
      <c r="D1343" s="8" t="str">
        <f t="shared" ca="1" si="61"/>
        <v>—</v>
      </c>
      <c r="E1343" s="16">
        <f t="shared" ca="1" si="62"/>
        <v>7</v>
      </c>
    </row>
    <row r="1344" spans="1:5" x14ac:dyDescent="0.25">
      <c r="A1344" s="3">
        <f t="shared" si="60"/>
        <v>78989</v>
      </c>
      <c r="B1344" t="str">
        <f ca="1">TEXT(DATE(YEAR(Invoer!$A$5),1,1)+INT((ROWS(B$2:B1344)-1)/24),"jjjjmmdd")</f>
        <v>19030225</v>
      </c>
      <c r="C1344" s="11" t="str">
        <f>INDEX(Data,2,2+MOD(ROWS(C$2:C1344)-1,24))</f>
        <v>23.00</v>
      </c>
      <c r="D1344" s="8" t="str">
        <f t="shared" ca="1" si="61"/>
        <v>—</v>
      </c>
      <c r="E1344" s="16">
        <f t="shared" ca="1" si="62"/>
        <v>7</v>
      </c>
    </row>
    <row r="1345" spans="1:5" x14ac:dyDescent="0.25">
      <c r="A1345" s="3">
        <f t="shared" si="60"/>
        <v>78989</v>
      </c>
      <c r="B1345" t="str">
        <f ca="1">TEXT(DATE(YEAR(Invoer!$A$5),1,1)+INT((ROWS(B$2:B1345)-1)/24),"jjjjmmdd")</f>
        <v>19030225</v>
      </c>
      <c r="C1345" s="11" t="str">
        <f>INDEX(Data,2,2+MOD(ROWS(C$2:C1345)-1,24))</f>
        <v>24.00</v>
      </c>
      <c r="D1345" s="8" t="str">
        <f t="shared" ca="1" si="61"/>
        <v>—</v>
      </c>
      <c r="E1345" s="16">
        <f t="shared" ca="1" si="62"/>
        <v>7</v>
      </c>
    </row>
    <row r="1346" spans="1:5" x14ac:dyDescent="0.25">
      <c r="A1346" s="3">
        <f t="shared" ref="A1346:A1409" si="63">INDEX(Stations,2,1)</f>
        <v>78989</v>
      </c>
      <c r="B1346" t="str">
        <f ca="1">TEXT(DATE(YEAR(Invoer!$A$5),1,1)+INT((ROWS(B$2:B1346)-1)/24),"jjjjmmdd")</f>
        <v>19030226</v>
      </c>
      <c r="C1346" s="11" t="str">
        <f>INDEX(Data,2,2+MOD(ROWS(C$2:C1346)-1,24))</f>
        <v>01.00</v>
      </c>
      <c r="D1346" s="8" t="str">
        <f t="shared" ref="D1346:D1409" ca="1" si="64">IF(OR(ISBLANK(VLOOKUP(DATEVALUE(LEFT($B1346,4)&amp;"-"&amp;MID($B1346,5,2)&amp;"-"&amp;RIGHT($B1346,2)),Data,MATCH(LEFT(VLOOKUP(D$1,Parameters,2,FALSE()),4)&amp;"*",OFFSET(Data,0,0,1),0)+MATCH($C1346,OFFSET(Data,1,0,1),0)-2,FALSE())),ISTEXT(VLOOKUP(DATEVALUE(LEFT($B1346,4)&amp;"-"&amp;MID($B1346,5,2)&amp;"-"&amp;RIGHT($B1346,2)),Data,MATCH(LEFT(VLOOKUP(D$1,Parameters,2,FALSE()),4)&amp;"*",OFFSET(Data,0,0,1),0)+MATCH($C1346,OFFSET(Data,1,0,1),0)-2,FALSE()))),"—",VLOOKUP(DATEVALUE(LEFT($B1346,4)&amp;"-"&amp;MID($B1346,5,2)&amp;"-"&amp;RIGHT($B1346,2)),Data,MATCH(LEFT(VLOOKUP(D$1,Parameters,2,FALSE()),4)&amp;"*",OFFSET(Data,0,0,1),0)+MATCH($C1346,OFFSET(Data,1,0,1),0)-2,FALSE()))</f>
        <v>—</v>
      </c>
      <c r="E1346" s="16">
        <f t="shared" ref="E1346:E1409" ca="1" si="65">IF(OR(ISBLANK(VLOOKUP(DATEVALUE(LEFT($B1346,4)&amp;"-"&amp;MID($B1346,5,2)&amp;"-"&amp;RIGHT($B1346,2)),Data,MATCH(LEFT(VLOOKUP(MID(E$1,2,LEN(E$1)-1),Parameters,2,FALSE()),4)&amp;"*",OFFSET(Data,0,0,1),0)+MATCH($C1346,OFFSET(Data,1,0,1),0)-2,FALSE())),ISTEXT(VLOOKUP(DATEVALUE(LEFT($B1346,4)&amp;"-"&amp;MID($B1346,5,2)&amp;"-"&amp;RIGHT($B1346,2)),Data,MATCH(LEFT(VLOOKUP(MID(E$1,2,LEN(E$1)-1),Parameters,2,FALSE()),4)&amp;"*",OFFSET(Data,0,0,1),0)+MATCH($C1346,OFFSET(Data,1,0,1),0)-2,FALSE()))),Lacking,IF(ISNA(MATCH(DATEVALUE(LEFT($B1346,4)&amp;"-"&amp;MID($B1346,5,2)&amp;"-"&amp;RIGHT($B1346,2)),OFFSET(Catalogus,0,0,,1),0)),Ok,VLOOKUP(DATEVALUE(LEFT($B1346,4)&amp;"-"&amp;MID($B1346,5,2)&amp;"-"&amp;RIGHT($B1346,2)),Catalogus,MATCH(LEFT(VLOOKUP(MID(E$1,2,LEN(E$1)-1),Parameters,2,FALSE()),4)&amp;"*",OFFSET(Catalogus,0,0,1),0)+MATCH($C1346,OFFSET(Catalogus,1,0,1),0)-2,FALSE())))</f>
        <v>7</v>
      </c>
    </row>
    <row r="1347" spans="1:5" x14ac:dyDescent="0.25">
      <c r="A1347" s="3">
        <f t="shared" si="63"/>
        <v>78989</v>
      </c>
      <c r="B1347" t="str">
        <f ca="1">TEXT(DATE(YEAR(Invoer!$A$5),1,1)+INT((ROWS(B$2:B1347)-1)/24),"jjjjmmdd")</f>
        <v>19030226</v>
      </c>
      <c r="C1347" s="11" t="str">
        <f>INDEX(Data,2,2+MOD(ROWS(C$2:C1347)-1,24))</f>
        <v>02.00</v>
      </c>
      <c r="D1347" s="8" t="str">
        <f t="shared" ca="1" si="64"/>
        <v>—</v>
      </c>
      <c r="E1347" s="16">
        <f t="shared" ca="1" si="65"/>
        <v>7</v>
      </c>
    </row>
    <row r="1348" spans="1:5" x14ac:dyDescent="0.25">
      <c r="A1348" s="3">
        <f t="shared" si="63"/>
        <v>78989</v>
      </c>
      <c r="B1348" t="str">
        <f ca="1">TEXT(DATE(YEAR(Invoer!$A$5),1,1)+INT((ROWS(B$2:B1348)-1)/24),"jjjjmmdd")</f>
        <v>19030226</v>
      </c>
      <c r="C1348" s="11" t="str">
        <f>INDEX(Data,2,2+MOD(ROWS(C$2:C1348)-1,24))</f>
        <v>03.00</v>
      </c>
      <c r="D1348" s="8" t="str">
        <f t="shared" ca="1" si="64"/>
        <v>—</v>
      </c>
      <c r="E1348" s="16">
        <f t="shared" ca="1" si="65"/>
        <v>7</v>
      </c>
    </row>
    <row r="1349" spans="1:5" x14ac:dyDescent="0.25">
      <c r="A1349" s="3">
        <f t="shared" si="63"/>
        <v>78989</v>
      </c>
      <c r="B1349" t="str">
        <f ca="1">TEXT(DATE(YEAR(Invoer!$A$5),1,1)+INT((ROWS(B$2:B1349)-1)/24),"jjjjmmdd")</f>
        <v>19030226</v>
      </c>
      <c r="C1349" s="11" t="str">
        <f>INDEX(Data,2,2+MOD(ROWS(C$2:C1349)-1,24))</f>
        <v>04.00</v>
      </c>
      <c r="D1349" s="8" t="str">
        <f t="shared" ca="1" si="64"/>
        <v>—</v>
      </c>
      <c r="E1349" s="16">
        <f t="shared" ca="1" si="65"/>
        <v>7</v>
      </c>
    </row>
    <row r="1350" spans="1:5" x14ac:dyDescent="0.25">
      <c r="A1350" s="3">
        <f t="shared" si="63"/>
        <v>78989</v>
      </c>
      <c r="B1350" t="str">
        <f ca="1">TEXT(DATE(YEAR(Invoer!$A$5),1,1)+INT((ROWS(B$2:B1350)-1)/24),"jjjjmmdd")</f>
        <v>19030226</v>
      </c>
      <c r="C1350" s="11" t="str">
        <f>INDEX(Data,2,2+MOD(ROWS(C$2:C1350)-1,24))</f>
        <v>05.00</v>
      </c>
      <c r="D1350" s="8" t="str">
        <f t="shared" ca="1" si="64"/>
        <v>—</v>
      </c>
      <c r="E1350" s="16">
        <f t="shared" ca="1" si="65"/>
        <v>7</v>
      </c>
    </row>
    <row r="1351" spans="1:5" x14ac:dyDescent="0.25">
      <c r="A1351" s="3">
        <f t="shared" si="63"/>
        <v>78989</v>
      </c>
      <c r="B1351" t="str">
        <f ca="1">TEXT(DATE(YEAR(Invoer!$A$5),1,1)+INT((ROWS(B$2:B1351)-1)/24),"jjjjmmdd")</f>
        <v>19030226</v>
      </c>
      <c r="C1351" s="11" t="str">
        <f>INDEX(Data,2,2+MOD(ROWS(C$2:C1351)-1,24))</f>
        <v>06.00</v>
      </c>
      <c r="D1351" s="8" t="str">
        <f t="shared" ca="1" si="64"/>
        <v>—</v>
      </c>
      <c r="E1351" s="16">
        <f t="shared" ca="1" si="65"/>
        <v>7</v>
      </c>
    </row>
    <row r="1352" spans="1:5" x14ac:dyDescent="0.25">
      <c r="A1352" s="3">
        <f t="shared" si="63"/>
        <v>78989</v>
      </c>
      <c r="B1352" t="str">
        <f ca="1">TEXT(DATE(YEAR(Invoer!$A$5),1,1)+INT((ROWS(B$2:B1352)-1)/24),"jjjjmmdd")</f>
        <v>19030226</v>
      </c>
      <c r="C1352" s="11" t="str">
        <f>INDEX(Data,2,2+MOD(ROWS(C$2:C1352)-1,24))</f>
        <v>07.00</v>
      </c>
      <c r="D1352" s="8" t="str">
        <f t="shared" ca="1" si="64"/>
        <v>—</v>
      </c>
      <c r="E1352" s="16">
        <f t="shared" ca="1" si="65"/>
        <v>7</v>
      </c>
    </row>
    <row r="1353" spans="1:5" x14ac:dyDescent="0.25">
      <c r="A1353" s="3">
        <f t="shared" si="63"/>
        <v>78989</v>
      </c>
      <c r="B1353" t="str">
        <f ca="1">TEXT(DATE(YEAR(Invoer!$A$5),1,1)+INT((ROWS(B$2:B1353)-1)/24),"jjjjmmdd")</f>
        <v>19030226</v>
      </c>
      <c r="C1353" s="11" t="str">
        <f>INDEX(Data,2,2+MOD(ROWS(C$2:C1353)-1,24))</f>
        <v>08.00</v>
      </c>
      <c r="D1353" s="8" t="str">
        <f t="shared" ca="1" si="64"/>
        <v>—</v>
      </c>
      <c r="E1353" s="16">
        <f t="shared" ca="1" si="65"/>
        <v>7</v>
      </c>
    </row>
    <row r="1354" spans="1:5" x14ac:dyDescent="0.25">
      <c r="A1354" s="3">
        <f t="shared" si="63"/>
        <v>78989</v>
      </c>
      <c r="B1354" t="str">
        <f ca="1">TEXT(DATE(YEAR(Invoer!$A$5),1,1)+INT((ROWS(B$2:B1354)-1)/24),"jjjjmmdd")</f>
        <v>19030226</v>
      </c>
      <c r="C1354" s="11" t="str">
        <f>INDEX(Data,2,2+MOD(ROWS(C$2:C1354)-1,24))</f>
        <v>09.00</v>
      </c>
      <c r="D1354" s="8" t="str">
        <f t="shared" ca="1" si="64"/>
        <v>—</v>
      </c>
      <c r="E1354" s="16">
        <f t="shared" ca="1" si="65"/>
        <v>7</v>
      </c>
    </row>
    <row r="1355" spans="1:5" x14ac:dyDescent="0.25">
      <c r="A1355" s="3">
        <f t="shared" si="63"/>
        <v>78989</v>
      </c>
      <c r="B1355" t="str">
        <f ca="1">TEXT(DATE(YEAR(Invoer!$A$5),1,1)+INT((ROWS(B$2:B1355)-1)/24),"jjjjmmdd")</f>
        <v>19030226</v>
      </c>
      <c r="C1355" s="11" t="str">
        <f>INDEX(Data,2,2+MOD(ROWS(C$2:C1355)-1,24))</f>
        <v>10.00</v>
      </c>
      <c r="D1355" s="8" t="str">
        <f t="shared" ca="1" si="64"/>
        <v>—</v>
      </c>
      <c r="E1355" s="16">
        <f t="shared" ca="1" si="65"/>
        <v>7</v>
      </c>
    </row>
    <row r="1356" spans="1:5" x14ac:dyDescent="0.25">
      <c r="A1356" s="3">
        <f t="shared" si="63"/>
        <v>78989</v>
      </c>
      <c r="B1356" t="str">
        <f ca="1">TEXT(DATE(YEAR(Invoer!$A$5),1,1)+INT((ROWS(B$2:B1356)-1)/24),"jjjjmmdd")</f>
        <v>19030226</v>
      </c>
      <c r="C1356" s="11" t="str">
        <f>INDEX(Data,2,2+MOD(ROWS(C$2:C1356)-1,24))</f>
        <v>11.00</v>
      </c>
      <c r="D1356" s="8" t="str">
        <f t="shared" ca="1" si="64"/>
        <v>—</v>
      </c>
      <c r="E1356" s="16">
        <f t="shared" ca="1" si="65"/>
        <v>7</v>
      </c>
    </row>
    <row r="1357" spans="1:5" x14ac:dyDescent="0.25">
      <c r="A1357" s="3">
        <f t="shared" si="63"/>
        <v>78989</v>
      </c>
      <c r="B1357" t="str">
        <f ca="1">TEXT(DATE(YEAR(Invoer!$A$5),1,1)+INT((ROWS(B$2:B1357)-1)/24),"jjjjmmdd")</f>
        <v>19030226</v>
      </c>
      <c r="C1357" s="11" t="str">
        <f>INDEX(Data,2,2+MOD(ROWS(C$2:C1357)-1,24))</f>
        <v>12.00</v>
      </c>
      <c r="D1357" s="8" t="str">
        <f t="shared" ca="1" si="64"/>
        <v>—</v>
      </c>
      <c r="E1357" s="16">
        <f t="shared" ca="1" si="65"/>
        <v>7</v>
      </c>
    </row>
    <row r="1358" spans="1:5" x14ac:dyDescent="0.25">
      <c r="A1358" s="3">
        <f t="shared" si="63"/>
        <v>78989</v>
      </c>
      <c r="B1358" t="str">
        <f ca="1">TEXT(DATE(YEAR(Invoer!$A$5),1,1)+INT((ROWS(B$2:B1358)-1)/24),"jjjjmmdd")</f>
        <v>19030226</v>
      </c>
      <c r="C1358" s="11" t="str">
        <f>INDEX(Data,2,2+MOD(ROWS(C$2:C1358)-1,24))</f>
        <v>13.00</v>
      </c>
      <c r="D1358" s="8" t="str">
        <f t="shared" ca="1" si="64"/>
        <v>—</v>
      </c>
      <c r="E1358" s="16">
        <f t="shared" ca="1" si="65"/>
        <v>7</v>
      </c>
    </row>
    <row r="1359" spans="1:5" x14ac:dyDescent="0.25">
      <c r="A1359" s="3">
        <f t="shared" si="63"/>
        <v>78989</v>
      </c>
      <c r="B1359" t="str">
        <f ca="1">TEXT(DATE(YEAR(Invoer!$A$5),1,1)+INT((ROWS(B$2:B1359)-1)/24),"jjjjmmdd")</f>
        <v>19030226</v>
      </c>
      <c r="C1359" s="11" t="str">
        <f>INDEX(Data,2,2+MOD(ROWS(C$2:C1359)-1,24))</f>
        <v>14.00</v>
      </c>
      <c r="D1359" s="8" t="str">
        <f t="shared" ca="1" si="64"/>
        <v>—</v>
      </c>
      <c r="E1359" s="16">
        <f t="shared" ca="1" si="65"/>
        <v>7</v>
      </c>
    </row>
    <row r="1360" spans="1:5" x14ac:dyDescent="0.25">
      <c r="A1360" s="3">
        <f t="shared" si="63"/>
        <v>78989</v>
      </c>
      <c r="B1360" t="str">
        <f ca="1">TEXT(DATE(YEAR(Invoer!$A$5),1,1)+INT((ROWS(B$2:B1360)-1)/24),"jjjjmmdd")</f>
        <v>19030226</v>
      </c>
      <c r="C1360" s="11" t="str">
        <f>INDEX(Data,2,2+MOD(ROWS(C$2:C1360)-1,24))</f>
        <v>15.00</v>
      </c>
      <c r="D1360" s="8" t="str">
        <f t="shared" ca="1" si="64"/>
        <v>—</v>
      </c>
      <c r="E1360" s="16">
        <f t="shared" ca="1" si="65"/>
        <v>7</v>
      </c>
    </row>
    <row r="1361" spans="1:5" x14ac:dyDescent="0.25">
      <c r="A1361" s="3">
        <f t="shared" si="63"/>
        <v>78989</v>
      </c>
      <c r="B1361" t="str">
        <f ca="1">TEXT(DATE(YEAR(Invoer!$A$5),1,1)+INT((ROWS(B$2:B1361)-1)/24),"jjjjmmdd")</f>
        <v>19030226</v>
      </c>
      <c r="C1361" s="11" t="str">
        <f>INDEX(Data,2,2+MOD(ROWS(C$2:C1361)-1,24))</f>
        <v>16.00</v>
      </c>
      <c r="D1361" s="8" t="str">
        <f t="shared" ca="1" si="64"/>
        <v>—</v>
      </c>
      <c r="E1361" s="16">
        <f t="shared" ca="1" si="65"/>
        <v>7</v>
      </c>
    </row>
    <row r="1362" spans="1:5" x14ac:dyDescent="0.25">
      <c r="A1362" s="3">
        <f t="shared" si="63"/>
        <v>78989</v>
      </c>
      <c r="B1362" t="str">
        <f ca="1">TEXT(DATE(YEAR(Invoer!$A$5),1,1)+INT((ROWS(B$2:B1362)-1)/24),"jjjjmmdd")</f>
        <v>19030226</v>
      </c>
      <c r="C1362" s="11" t="str">
        <f>INDEX(Data,2,2+MOD(ROWS(C$2:C1362)-1,24))</f>
        <v>17.00</v>
      </c>
      <c r="D1362" s="8" t="str">
        <f t="shared" ca="1" si="64"/>
        <v>—</v>
      </c>
      <c r="E1362" s="16">
        <f t="shared" ca="1" si="65"/>
        <v>7</v>
      </c>
    </row>
    <row r="1363" spans="1:5" x14ac:dyDescent="0.25">
      <c r="A1363" s="3">
        <f t="shared" si="63"/>
        <v>78989</v>
      </c>
      <c r="B1363" t="str">
        <f ca="1">TEXT(DATE(YEAR(Invoer!$A$5),1,1)+INT((ROWS(B$2:B1363)-1)/24),"jjjjmmdd")</f>
        <v>19030226</v>
      </c>
      <c r="C1363" s="11" t="str">
        <f>INDEX(Data,2,2+MOD(ROWS(C$2:C1363)-1,24))</f>
        <v>18.00</v>
      </c>
      <c r="D1363" s="8" t="str">
        <f t="shared" ca="1" si="64"/>
        <v>—</v>
      </c>
      <c r="E1363" s="16">
        <f t="shared" ca="1" si="65"/>
        <v>7</v>
      </c>
    </row>
    <row r="1364" spans="1:5" x14ac:dyDescent="0.25">
      <c r="A1364" s="3">
        <f t="shared" si="63"/>
        <v>78989</v>
      </c>
      <c r="B1364" t="str">
        <f ca="1">TEXT(DATE(YEAR(Invoer!$A$5),1,1)+INT((ROWS(B$2:B1364)-1)/24),"jjjjmmdd")</f>
        <v>19030226</v>
      </c>
      <c r="C1364" s="11" t="str">
        <f>INDEX(Data,2,2+MOD(ROWS(C$2:C1364)-1,24))</f>
        <v>19.00</v>
      </c>
      <c r="D1364" s="8" t="str">
        <f t="shared" ca="1" si="64"/>
        <v>—</v>
      </c>
      <c r="E1364" s="16">
        <f t="shared" ca="1" si="65"/>
        <v>7</v>
      </c>
    </row>
    <row r="1365" spans="1:5" x14ac:dyDescent="0.25">
      <c r="A1365" s="3">
        <f t="shared" si="63"/>
        <v>78989</v>
      </c>
      <c r="B1365" t="str">
        <f ca="1">TEXT(DATE(YEAR(Invoer!$A$5),1,1)+INT((ROWS(B$2:B1365)-1)/24),"jjjjmmdd")</f>
        <v>19030226</v>
      </c>
      <c r="C1365" s="11" t="str">
        <f>INDEX(Data,2,2+MOD(ROWS(C$2:C1365)-1,24))</f>
        <v>20.00</v>
      </c>
      <c r="D1365" s="8" t="str">
        <f t="shared" ca="1" si="64"/>
        <v>—</v>
      </c>
      <c r="E1365" s="16">
        <f t="shared" ca="1" si="65"/>
        <v>7</v>
      </c>
    </row>
    <row r="1366" spans="1:5" x14ac:dyDescent="0.25">
      <c r="A1366" s="3">
        <f t="shared" si="63"/>
        <v>78989</v>
      </c>
      <c r="B1366" t="str">
        <f ca="1">TEXT(DATE(YEAR(Invoer!$A$5),1,1)+INT((ROWS(B$2:B1366)-1)/24),"jjjjmmdd")</f>
        <v>19030226</v>
      </c>
      <c r="C1366" s="11" t="str">
        <f>INDEX(Data,2,2+MOD(ROWS(C$2:C1366)-1,24))</f>
        <v>21.00</v>
      </c>
      <c r="D1366" s="8" t="str">
        <f t="shared" ca="1" si="64"/>
        <v>—</v>
      </c>
      <c r="E1366" s="16">
        <f t="shared" ca="1" si="65"/>
        <v>7</v>
      </c>
    </row>
    <row r="1367" spans="1:5" x14ac:dyDescent="0.25">
      <c r="A1367" s="3">
        <f t="shared" si="63"/>
        <v>78989</v>
      </c>
      <c r="B1367" t="str">
        <f ca="1">TEXT(DATE(YEAR(Invoer!$A$5),1,1)+INT((ROWS(B$2:B1367)-1)/24),"jjjjmmdd")</f>
        <v>19030226</v>
      </c>
      <c r="C1367" s="11" t="str">
        <f>INDEX(Data,2,2+MOD(ROWS(C$2:C1367)-1,24))</f>
        <v>22.00</v>
      </c>
      <c r="D1367" s="8" t="str">
        <f t="shared" ca="1" si="64"/>
        <v>—</v>
      </c>
      <c r="E1367" s="16">
        <f t="shared" ca="1" si="65"/>
        <v>7</v>
      </c>
    </row>
    <row r="1368" spans="1:5" x14ac:dyDescent="0.25">
      <c r="A1368" s="3">
        <f t="shared" si="63"/>
        <v>78989</v>
      </c>
      <c r="B1368" t="str">
        <f ca="1">TEXT(DATE(YEAR(Invoer!$A$5),1,1)+INT((ROWS(B$2:B1368)-1)/24),"jjjjmmdd")</f>
        <v>19030226</v>
      </c>
      <c r="C1368" s="11" t="str">
        <f>INDEX(Data,2,2+MOD(ROWS(C$2:C1368)-1,24))</f>
        <v>23.00</v>
      </c>
      <c r="D1368" s="8" t="str">
        <f t="shared" ca="1" si="64"/>
        <v>—</v>
      </c>
      <c r="E1368" s="16">
        <f t="shared" ca="1" si="65"/>
        <v>7</v>
      </c>
    </row>
    <row r="1369" spans="1:5" x14ac:dyDescent="0.25">
      <c r="A1369" s="3">
        <f t="shared" si="63"/>
        <v>78989</v>
      </c>
      <c r="B1369" t="str">
        <f ca="1">TEXT(DATE(YEAR(Invoer!$A$5),1,1)+INT((ROWS(B$2:B1369)-1)/24),"jjjjmmdd")</f>
        <v>19030226</v>
      </c>
      <c r="C1369" s="11" t="str">
        <f>INDEX(Data,2,2+MOD(ROWS(C$2:C1369)-1,24))</f>
        <v>24.00</v>
      </c>
      <c r="D1369" s="8" t="str">
        <f t="shared" ca="1" si="64"/>
        <v>—</v>
      </c>
      <c r="E1369" s="16">
        <f t="shared" ca="1" si="65"/>
        <v>7</v>
      </c>
    </row>
    <row r="1370" spans="1:5" x14ac:dyDescent="0.25">
      <c r="A1370" s="3">
        <f t="shared" si="63"/>
        <v>78989</v>
      </c>
      <c r="B1370" t="str">
        <f ca="1">TEXT(DATE(YEAR(Invoer!$A$5),1,1)+INT((ROWS(B$2:B1370)-1)/24),"jjjjmmdd")</f>
        <v>19030227</v>
      </c>
      <c r="C1370" s="11" t="str">
        <f>INDEX(Data,2,2+MOD(ROWS(C$2:C1370)-1,24))</f>
        <v>01.00</v>
      </c>
      <c r="D1370" s="8" t="str">
        <f t="shared" ca="1" si="64"/>
        <v>—</v>
      </c>
      <c r="E1370" s="16">
        <f t="shared" ca="1" si="65"/>
        <v>7</v>
      </c>
    </row>
    <row r="1371" spans="1:5" x14ac:dyDescent="0.25">
      <c r="A1371" s="3">
        <f t="shared" si="63"/>
        <v>78989</v>
      </c>
      <c r="B1371" t="str">
        <f ca="1">TEXT(DATE(YEAR(Invoer!$A$5),1,1)+INT((ROWS(B$2:B1371)-1)/24),"jjjjmmdd")</f>
        <v>19030227</v>
      </c>
      <c r="C1371" s="11" t="str">
        <f>INDEX(Data,2,2+MOD(ROWS(C$2:C1371)-1,24))</f>
        <v>02.00</v>
      </c>
      <c r="D1371" s="8" t="str">
        <f t="shared" ca="1" si="64"/>
        <v>—</v>
      </c>
      <c r="E1371" s="16">
        <f t="shared" ca="1" si="65"/>
        <v>7</v>
      </c>
    </row>
    <row r="1372" spans="1:5" x14ac:dyDescent="0.25">
      <c r="A1372" s="3">
        <f t="shared" si="63"/>
        <v>78989</v>
      </c>
      <c r="B1372" t="str">
        <f ca="1">TEXT(DATE(YEAR(Invoer!$A$5),1,1)+INT((ROWS(B$2:B1372)-1)/24),"jjjjmmdd")</f>
        <v>19030227</v>
      </c>
      <c r="C1372" s="11" t="str">
        <f>INDEX(Data,2,2+MOD(ROWS(C$2:C1372)-1,24))</f>
        <v>03.00</v>
      </c>
      <c r="D1372" s="8" t="str">
        <f t="shared" ca="1" si="64"/>
        <v>—</v>
      </c>
      <c r="E1372" s="16">
        <f t="shared" ca="1" si="65"/>
        <v>7</v>
      </c>
    </row>
    <row r="1373" spans="1:5" x14ac:dyDescent="0.25">
      <c r="A1373" s="3">
        <f t="shared" si="63"/>
        <v>78989</v>
      </c>
      <c r="B1373" t="str">
        <f ca="1">TEXT(DATE(YEAR(Invoer!$A$5),1,1)+INT((ROWS(B$2:B1373)-1)/24),"jjjjmmdd")</f>
        <v>19030227</v>
      </c>
      <c r="C1373" s="11" t="str">
        <f>INDEX(Data,2,2+MOD(ROWS(C$2:C1373)-1,24))</f>
        <v>04.00</v>
      </c>
      <c r="D1373" s="8" t="str">
        <f t="shared" ca="1" si="64"/>
        <v>—</v>
      </c>
      <c r="E1373" s="16">
        <f t="shared" ca="1" si="65"/>
        <v>7</v>
      </c>
    </row>
    <row r="1374" spans="1:5" x14ac:dyDescent="0.25">
      <c r="A1374" s="3">
        <f t="shared" si="63"/>
        <v>78989</v>
      </c>
      <c r="B1374" t="str">
        <f ca="1">TEXT(DATE(YEAR(Invoer!$A$5),1,1)+INT((ROWS(B$2:B1374)-1)/24),"jjjjmmdd")</f>
        <v>19030227</v>
      </c>
      <c r="C1374" s="11" t="str">
        <f>INDEX(Data,2,2+MOD(ROWS(C$2:C1374)-1,24))</f>
        <v>05.00</v>
      </c>
      <c r="D1374" s="8" t="str">
        <f t="shared" ca="1" si="64"/>
        <v>—</v>
      </c>
      <c r="E1374" s="16">
        <f t="shared" ca="1" si="65"/>
        <v>7</v>
      </c>
    </row>
    <row r="1375" spans="1:5" x14ac:dyDescent="0.25">
      <c r="A1375" s="3">
        <f t="shared" si="63"/>
        <v>78989</v>
      </c>
      <c r="B1375" t="str">
        <f ca="1">TEXT(DATE(YEAR(Invoer!$A$5),1,1)+INT((ROWS(B$2:B1375)-1)/24),"jjjjmmdd")</f>
        <v>19030227</v>
      </c>
      <c r="C1375" s="11" t="str">
        <f>INDEX(Data,2,2+MOD(ROWS(C$2:C1375)-1,24))</f>
        <v>06.00</v>
      </c>
      <c r="D1375" s="8" t="str">
        <f t="shared" ca="1" si="64"/>
        <v>—</v>
      </c>
      <c r="E1375" s="16">
        <f t="shared" ca="1" si="65"/>
        <v>7</v>
      </c>
    </row>
    <row r="1376" spans="1:5" x14ac:dyDescent="0.25">
      <c r="A1376" s="3">
        <f t="shared" si="63"/>
        <v>78989</v>
      </c>
      <c r="B1376" t="str">
        <f ca="1">TEXT(DATE(YEAR(Invoer!$A$5),1,1)+INT((ROWS(B$2:B1376)-1)/24),"jjjjmmdd")</f>
        <v>19030227</v>
      </c>
      <c r="C1376" s="11" t="str">
        <f>INDEX(Data,2,2+MOD(ROWS(C$2:C1376)-1,24))</f>
        <v>07.00</v>
      </c>
      <c r="D1376" s="8" t="str">
        <f t="shared" ca="1" si="64"/>
        <v>—</v>
      </c>
      <c r="E1376" s="16">
        <f t="shared" ca="1" si="65"/>
        <v>7</v>
      </c>
    </row>
    <row r="1377" spans="1:5" x14ac:dyDescent="0.25">
      <c r="A1377" s="3">
        <f t="shared" si="63"/>
        <v>78989</v>
      </c>
      <c r="B1377" t="str">
        <f ca="1">TEXT(DATE(YEAR(Invoer!$A$5),1,1)+INT((ROWS(B$2:B1377)-1)/24),"jjjjmmdd")</f>
        <v>19030227</v>
      </c>
      <c r="C1377" s="11" t="str">
        <f>INDEX(Data,2,2+MOD(ROWS(C$2:C1377)-1,24))</f>
        <v>08.00</v>
      </c>
      <c r="D1377" s="8" t="str">
        <f t="shared" ca="1" si="64"/>
        <v>—</v>
      </c>
      <c r="E1377" s="16">
        <f t="shared" ca="1" si="65"/>
        <v>7</v>
      </c>
    </row>
    <row r="1378" spans="1:5" x14ac:dyDescent="0.25">
      <c r="A1378" s="3">
        <f t="shared" si="63"/>
        <v>78989</v>
      </c>
      <c r="B1378" t="str">
        <f ca="1">TEXT(DATE(YEAR(Invoer!$A$5),1,1)+INT((ROWS(B$2:B1378)-1)/24),"jjjjmmdd")</f>
        <v>19030227</v>
      </c>
      <c r="C1378" s="11" t="str">
        <f>INDEX(Data,2,2+MOD(ROWS(C$2:C1378)-1,24))</f>
        <v>09.00</v>
      </c>
      <c r="D1378" s="8" t="str">
        <f t="shared" ca="1" si="64"/>
        <v>—</v>
      </c>
      <c r="E1378" s="16">
        <f t="shared" ca="1" si="65"/>
        <v>7</v>
      </c>
    </row>
    <row r="1379" spans="1:5" x14ac:dyDescent="0.25">
      <c r="A1379" s="3">
        <f t="shared" si="63"/>
        <v>78989</v>
      </c>
      <c r="B1379" t="str">
        <f ca="1">TEXT(DATE(YEAR(Invoer!$A$5),1,1)+INT((ROWS(B$2:B1379)-1)/24),"jjjjmmdd")</f>
        <v>19030227</v>
      </c>
      <c r="C1379" s="11" t="str">
        <f>INDEX(Data,2,2+MOD(ROWS(C$2:C1379)-1,24))</f>
        <v>10.00</v>
      </c>
      <c r="D1379" s="8" t="str">
        <f t="shared" ca="1" si="64"/>
        <v>—</v>
      </c>
      <c r="E1379" s="16">
        <f t="shared" ca="1" si="65"/>
        <v>7</v>
      </c>
    </row>
    <row r="1380" spans="1:5" x14ac:dyDescent="0.25">
      <c r="A1380" s="3">
        <f t="shared" si="63"/>
        <v>78989</v>
      </c>
      <c r="B1380" t="str">
        <f ca="1">TEXT(DATE(YEAR(Invoer!$A$5),1,1)+INT((ROWS(B$2:B1380)-1)/24),"jjjjmmdd")</f>
        <v>19030227</v>
      </c>
      <c r="C1380" s="11" t="str">
        <f>INDEX(Data,2,2+MOD(ROWS(C$2:C1380)-1,24))</f>
        <v>11.00</v>
      </c>
      <c r="D1380" s="8" t="str">
        <f t="shared" ca="1" si="64"/>
        <v>—</v>
      </c>
      <c r="E1380" s="16">
        <f t="shared" ca="1" si="65"/>
        <v>7</v>
      </c>
    </row>
    <row r="1381" spans="1:5" x14ac:dyDescent="0.25">
      <c r="A1381" s="3">
        <f t="shared" si="63"/>
        <v>78989</v>
      </c>
      <c r="B1381" t="str">
        <f ca="1">TEXT(DATE(YEAR(Invoer!$A$5),1,1)+INT((ROWS(B$2:B1381)-1)/24),"jjjjmmdd")</f>
        <v>19030227</v>
      </c>
      <c r="C1381" s="11" t="str">
        <f>INDEX(Data,2,2+MOD(ROWS(C$2:C1381)-1,24))</f>
        <v>12.00</v>
      </c>
      <c r="D1381" s="8" t="str">
        <f t="shared" ca="1" si="64"/>
        <v>—</v>
      </c>
      <c r="E1381" s="16">
        <f t="shared" ca="1" si="65"/>
        <v>7</v>
      </c>
    </row>
    <row r="1382" spans="1:5" x14ac:dyDescent="0.25">
      <c r="A1382" s="3">
        <f t="shared" si="63"/>
        <v>78989</v>
      </c>
      <c r="B1382" t="str">
        <f ca="1">TEXT(DATE(YEAR(Invoer!$A$5),1,1)+INT((ROWS(B$2:B1382)-1)/24),"jjjjmmdd")</f>
        <v>19030227</v>
      </c>
      <c r="C1382" s="11" t="str">
        <f>INDEX(Data,2,2+MOD(ROWS(C$2:C1382)-1,24))</f>
        <v>13.00</v>
      </c>
      <c r="D1382" s="8" t="str">
        <f t="shared" ca="1" si="64"/>
        <v>—</v>
      </c>
      <c r="E1382" s="16">
        <f t="shared" ca="1" si="65"/>
        <v>7</v>
      </c>
    </row>
    <row r="1383" spans="1:5" x14ac:dyDescent="0.25">
      <c r="A1383" s="3">
        <f t="shared" si="63"/>
        <v>78989</v>
      </c>
      <c r="B1383" t="str">
        <f ca="1">TEXT(DATE(YEAR(Invoer!$A$5),1,1)+INT((ROWS(B$2:B1383)-1)/24),"jjjjmmdd")</f>
        <v>19030227</v>
      </c>
      <c r="C1383" s="11" t="str">
        <f>INDEX(Data,2,2+MOD(ROWS(C$2:C1383)-1,24))</f>
        <v>14.00</v>
      </c>
      <c r="D1383" s="8" t="str">
        <f t="shared" ca="1" si="64"/>
        <v>—</v>
      </c>
      <c r="E1383" s="16">
        <f t="shared" ca="1" si="65"/>
        <v>7</v>
      </c>
    </row>
    <row r="1384" spans="1:5" x14ac:dyDescent="0.25">
      <c r="A1384" s="3">
        <f t="shared" si="63"/>
        <v>78989</v>
      </c>
      <c r="B1384" t="str">
        <f ca="1">TEXT(DATE(YEAR(Invoer!$A$5),1,1)+INT((ROWS(B$2:B1384)-1)/24),"jjjjmmdd")</f>
        <v>19030227</v>
      </c>
      <c r="C1384" s="11" t="str">
        <f>INDEX(Data,2,2+MOD(ROWS(C$2:C1384)-1,24))</f>
        <v>15.00</v>
      </c>
      <c r="D1384" s="8" t="str">
        <f t="shared" ca="1" si="64"/>
        <v>—</v>
      </c>
      <c r="E1384" s="16">
        <f t="shared" ca="1" si="65"/>
        <v>7</v>
      </c>
    </row>
    <row r="1385" spans="1:5" x14ac:dyDescent="0.25">
      <c r="A1385" s="3">
        <f t="shared" si="63"/>
        <v>78989</v>
      </c>
      <c r="B1385" t="str">
        <f ca="1">TEXT(DATE(YEAR(Invoer!$A$5),1,1)+INT((ROWS(B$2:B1385)-1)/24),"jjjjmmdd")</f>
        <v>19030227</v>
      </c>
      <c r="C1385" s="11" t="str">
        <f>INDEX(Data,2,2+MOD(ROWS(C$2:C1385)-1,24))</f>
        <v>16.00</v>
      </c>
      <c r="D1385" s="8" t="str">
        <f t="shared" ca="1" si="64"/>
        <v>—</v>
      </c>
      <c r="E1385" s="16">
        <f t="shared" ca="1" si="65"/>
        <v>7</v>
      </c>
    </row>
    <row r="1386" spans="1:5" x14ac:dyDescent="0.25">
      <c r="A1386" s="3">
        <f t="shared" si="63"/>
        <v>78989</v>
      </c>
      <c r="B1386" t="str">
        <f ca="1">TEXT(DATE(YEAR(Invoer!$A$5),1,1)+INT((ROWS(B$2:B1386)-1)/24),"jjjjmmdd")</f>
        <v>19030227</v>
      </c>
      <c r="C1386" s="11" t="str">
        <f>INDEX(Data,2,2+MOD(ROWS(C$2:C1386)-1,24))</f>
        <v>17.00</v>
      </c>
      <c r="D1386" s="8" t="str">
        <f t="shared" ca="1" si="64"/>
        <v>—</v>
      </c>
      <c r="E1386" s="16">
        <f t="shared" ca="1" si="65"/>
        <v>7</v>
      </c>
    </row>
    <row r="1387" spans="1:5" x14ac:dyDescent="0.25">
      <c r="A1387" s="3">
        <f t="shared" si="63"/>
        <v>78989</v>
      </c>
      <c r="B1387" t="str">
        <f ca="1">TEXT(DATE(YEAR(Invoer!$A$5),1,1)+INT((ROWS(B$2:B1387)-1)/24),"jjjjmmdd")</f>
        <v>19030227</v>
      </c>
      <c r="C1387" s="11" t="str">
        <f>INDEX(Data,2,2+MOD(ROWS(C$2:C1387)-1,24))</f>
        <v>18.00</v>
      </c>
      <c r="D1387" s="8" t="str">
        <f t="shared" ca="1" si="64"/>
        <v>—</v>
      </c>
      <c r="E1387" s="16">
        <f t="shared" ca="1" si="65"/>
        <v>7</v>
      </c>
    </row>
    <row r="1388" spans="1:5" x14ac:dyDescent="0.25">
      <c r="A1388" s="3">
        <f t="shared" si="63"/>
        <v>78989</v>
      </c>
      <c r="B1388" t="str">
        <f ca="1">TEXT(DATE(YEAR(Invoer!$A$5),1,1)+INT((ROWS(B$2:B1388)-1)/24),"jjjjmmdd")</f>
        <v>19030227</v>
      </c>
      <c r="C1388" s="11" t="str">
        <f>INDEX(Data,2,2+MOD(ROWS(C$2:C1388)-1,24))</f>
        <v>19.00</v>
      </c>
      <c r="D1388" s="8" t="str">
        <f t="shared" ca="1" si="64"/>
        <v>—</v>
      </c>
      <c r="E1388" s="16">
        <f t="shared" ca="1" si="65"/>
        <v>7</v>
      </c>
    </row>
    <row r="1389" spans="1:5" x14ac:dyDescent="0.25">
      <c r="A1389" s="3">
        <f t="shared" si="63"/>
        <v>78989</v>
      </c>
      <c r="B1389" t="str">
        <f ca="1">TEXT(DATE(YEAR(Invoer!$A$5),1,1)+INT((ROWS(B$2:B1389)-1)/24),"jjjjmmdd")</f>
        <v>19030227</v>
      </c>
      <c r="C1389" s="11" t="str">
        <f>INDEX(Data,2,2+MOD(ROWS(C$2:C1389)-1,24))</f>
        <v>20.00</v>
      </c>
      <c r="D1389" s="8" t="str">
        <f t="shared" ca="1" si="64"/>
        <v>—</v>
      </c>
      <c r="E1389" s="16">
        <f t="shared" ca="1" si="65"/>
        <v>7</v>
      </c>
    </row>
    <row r="1390" spans="1:5" x14ac:dyDescent="0.25">
      <c r="A1390" s="3">
        <f t="shared" si="63"/>
        <v>78989</v>
      </c>
      <c r="B1390" t="str">
        <f ca="1">TEXT(DATE(YEAR(Invoer!$A$5),1,1)+INT((ROWS(B$2:B1390)-1)/24),"jjjjmmdd")</f>
        <v>19030227</v>
      </c>
      <c r="C1390" s="11" t="str">
        <f>INDEX(Data,2,2+MOD(ROWS(C$2:C1390)-1,24))</f>
        <v>21.00</v>
      </c>
      <c r="D1390" s="8" t="str">
        <f t="shared" ca="1" si="64"/>
        <v>—</v>
      </c>
      <c r="E1390" s="16">
        <f t="shared" ca="1" si="65"/>
        <v>7</v>
      </c>
    </row>
    <row r="1391" spans="1:5" x14ac:dyDescent="0.25">
      <c r="A1391" s="3">
        <f t="shared" si="63"/>
        <v>78989</v>
      </c>
      <c r="B1391" t="str">
        <f ca="1">TEXT(DATE(YEAR(Invoer!$A$5),1,1)+INT((ROWS(B$2:B1391)-1)/24),"jjjjmmdd")</f>
        <v>19030227</v>
      </c>
      <c r="C1391" s="11" t="str">
        <f>INDEX(Data,2,2+MOD(ROWS(C$2:C1391)-1,24))</f>
        <v>22.00</v>
      </c>
      <c r="D1391" s="8" t="str">
        <f t="shared" ca="1" si="64"/>
        <v>—</v>
      </c>
      <c r="E1391" s="16">
        <f t="shared" ca="1" si="65"/>
        <v>7</v>
      </c>
    </row>
    <row r="1392" spans="1:5" x14ac:dyDescent="0.25">
      <c r="A1392" s="3">
        <f t="shared" si="63"/>
        <v>78989</v>
      </c>
      <c r="B1392" t="str">
        <f ca="1">TEXT(DATE(YEAR(Invoer!$A$5),1,1)+INT((ROWS(B$2:B1392)-1)/24),"jjjjmmdd")</f>
        <v>19030227</v>
      </c>
      <c r="C1392" s="11" t="str">
        <f>INDEX(Data,2,2+MOD(ROWS(C$2:C1392)-1,24))</f>
        <v>23.00</v>
      </c>
      <c r="D1392" s="8" t="str">
        <f t="shared" ca="1" si="64"/>
        <v>—</v>
      </c>
      <c r="E1392" s="16">
        <f t="shared" ca="1" si="65"/>
        <v>7</v>
      </c>
    </row>
    <row r="1393" spans="1:5" x14ac:dyDescent="0.25">
      <c r="A1393" s="3">
        <f t="shared" si="63"/>
        <v>78989</v>
      </c>
      <c r="B1393" t="str">
        <f ca="1">TEXT(DATE(YEAR(Invoer!$A$5),1,1)+INT((ROWS(B$2:B1393)-1)/24),"jjjjmmdd")</f>
        <v>19030227</v>
      </c>
      <c r="C1393" s="11" t="str">
        <f>INDEX(Data,2,2+MOD(ROWS(C$2:C1393)-1,24))</f>
        <v>24.00</v>
      </c>
      <c r="D1393" s="8" t="str">
        <f t="shared" ca="1" si="64"/>
        <v>—</v>
      </c>
      <c r="E1393" s="16">
        <f t="shared" ca="1" si="65"/>
        <v>7</v>
      </c>
    </row>
    <row r="1394" spans="1:5" x14ac:dyDescent="0.25">
      <c r="A1394" s="3">
        <f t="shared" si="63"/>
        <v>78989</v>
      </c>
      <c r="B1394" t="str">
        <f ca="1">TEXT(DATE(YEAR(Invoer!$A$5),1,1)+INT((ROWS(B$2:B1394)-1)/24),"jjjjmmdd")</f>
        <v>19030228</v>
      </c>
      <c r="C1394" s="11" t="str">
        <f>INDEX(Data,2,2+MOD(ROWS(C$2:C1394)-1,24))</f>
        <v>01.00</v>
      </c>
      <c r="D1394" s="8" t="str">
        <f t="shared" ca="1" si="64"/>
        <v>—</v>
      </c>
      <c r="E1394" s="16">
        <f t="shared" ca="1" si="65"/>
        <v>7</v>
      </c>
    </row>
    <row r="1395" spans="1:5" x14ac:dyDescent="0.25">
      <c r="A1395" s="3">
        <f t="shared" si="63"/>
        <v>78989</v>
      </c>
      <c r="B1395" t="str">
        <f ca="1">TEXT(DATE(YEAR(Invoer!$A$5),1,1)+INT((ROWS(B$2:B1395)-1)/24),"jjjjmmdd")</f>
        <v>19030228</v>
      </c>
      <c r="C1395" s="11" t="str">
        <f>INDEX(Data,2,2+MOD(ROWS(C$2:C1395)-1,24))</f>
        <v>02.00</v>
      </c>
      <c r="D1395" s="8" t="str">
        <f t="shared" ca="1" si="64"/>
        <v>—</v>
      </c>
      <c r="E1395" s="16">
        <f t="shared" ca="1" si="65"/>
        <v>7</v>
      </c>
    </row>
    <row r="1396" spans="1:5" x14ac:dyDescent="0.25">
      <c r="A1396" s="3">
        <f t="shared" si="63"/>
        <v>78989</v>
      </c>
      <c r="B1396" t="str">
        <f ca="1">TEXT(DATE(YEAR(Invoer!$A$5),1,1)+INT((ROWS(B$2:B1396)-1)/24),"jjjjmmdd")</f>
        <v>19030228</v>
      </c>
      <c r="C1396" s="11" t="str">
        <f>INDEX(Data,2,2+MOD(ROWS(C$2:C1396)-1,24))</f>
        <v>03.00</v>
      </c>
      <c r="D1396" s="8" t="str">
        <f t="shared" ca="1" si="64"/>
        <v>—</v>
      </c>
      <c r="E1396" s="16">
        <f t="shared" ca="1" si="65"/>
        <v>7</v>
      </c>
    </row>
    <row r="1397" spans="1:5" x14ac:dyDescent="0.25">
      <c r="A1397" s="3">
        <f t="shared" si="63"/>
        <v>78989</v>
      </c>
      <c r="B1397" t="str">
        <f ca="1">TEXT(DATE(YEAR(Invoer!$A$5),1,1)+INT((ROWS(B$2:B1397)-1)/24),"jjjjmmdd")</f>
        <v>19030228</v>
      </c>
      <c r="C1397" s="11" t="str">
        <f>INDEX(Data,2,2+MOD(ROWS(C$2:C1397)-1,24))</f>
        <v>04.00</v>
      </c>
      <c r="D1397" s="8" t="str">
        <f t="shared" ca="1" si="64"/>
        <v>—</v>
      </c>
      <c r="E1397" s="16">
        <f t="shared" ca="1" si="65"/>
        <v>7</v>
      </c>
    </row>
    <row r="1398" spans="1:5" x14ac:dyDescent="0.25">
      <c r="A1398" s="3">
        <f t="shared" si="63"/>
        <v>78989</v>
      </c>
      <c r="B1398" t="str">
        <f ca="1">TEXT(DATE(YEAR(Invoer!$A$5),1,1)+INT((ROWS(B$2:B1398)-1)/24),"jjjjmmdd")</f>
        <v>19030228</v>
      </c>
      <c r="C1398" s="11" t="str">
        <f>INDEX(Data,2,2+MOD(ROWS(C$2:C1398)-1,24))</f>
        <v>05.00</v>
      </c>
      <c r="D1398" s="8" t="str">
        <f t="shared" ca="1" si="64"/>
        <v>—</v>
      </c>
      <c r="E1398" s="16">
        <f t="shared" ca="1" si="65"/>
        <v>7</v>
      </c>
    </row>
    <row r="1399" spans="1:5" x14ac:dyDescent="0.25">
      <c r="A1399" s="3">
        <f t="shared" si="63"/>
        <v>78989</v>
      </c>
      <c r="B1399" t="str">
        <f ca="1">TEXT(DATE(YEAR(Invoer!$A$5),1,1)+INT((ROWS(B$2:B1399)-1)/24),"jjjjmmdd")</f>
        <v>19030228</v>
      </c>
      <c r="C1399" s="11" t="str">
        <f>INDEX(Data,2,2+MOD(ROWS(C$2:C1399)-1,24))</f>
        <v>06.00</v>
      </c>
      <c r="D1399" s="8" t="str">
        <f t="shared" ca="1" si="64"/>
        <v>—</v>
      </c>
      <c r="E1399" s="16">
        <f t="shared" ca="1" si="65"/>
        <v>7</v>
      </c>
    </row>
    <row r="1400" spans="1:5" x14ac:dyDescent="0.25">
      <c r="A1400" s="3">
        <f t="shared" si="63"/>
        <v>78989</v>
      </c>
      <c r="B1400" t="str">
        <f ca="1">TEXT(DATE(YEAR(Invoer!$A$5),1,1)+INT((ROWS(B$2:B1400)-1)/24),"jjjjmmdd")</f>
        <v>19030228</v>
      </c>
      <c r="C1400" s="11" t="str">
        <f>INDEX(Data,2,2+MOD(ROWS(C$2:C1400)-1,24))</f>
        <v>07.00</v>
      </c>
      <c r="D1400" s="8" t="str">
        <f t="shared" ca="1" si="64"/>
        <v>—</v>
      </c>
      <c r="E1400" s="16">
        <f t="shared" ca="1" si="65"/>
        <v>7</v>
      </c>
    </row>
    <row r="1401" spans="1:5" x14ac:dyDescent="0.25">
      <c r="A1401" s="3">
        <f t="shared" si="63"/>
        <v>78989</v>
      </c>
      <c r="B1401" t="str">
        <f ca="1">TEXT(DATE(YEAR(Invoer!$A$5),1,1)+INT((ROWS(B$2:B1401)-1)/24),"jjjjmmdd")</f>
        <v>19030228</v>
      </c>
      <c r="C1401" s="11" t="str">
        <f>INDEX(Data,2,2+MOD(ROWS(C$2:C1401)-1,24))</f>
        <v>08.00</v>
      </c>
      <c r="D1401" s="8" t="str">
        <f t="shared" ca="1" si="64"/>
        <v>—</v>
      </c>
      <c r="E1401" s="16">
        <f t="shared" ca="1" si="65"/>
        <v>7</v>
      </c>
    </row>
    <row r="1402" spans="1:5" x14ac:dyDescent="0.25">
      <c r="A1402" s="3">
        <f t="shared" si="63"/>
        <v>78989</v>
      </c>
      <c r="B1402" t="str">
        <f ca="1">TEXT(DATE(YEAR(Invoer!$A$5),1,1)+INT((ROWS(B$2:B1402)-1)/24),"jjjjmmdd")</f>
        <v>19030228</v>
      </c>
      <c r="C1402" s="11" t="str">
        <f>INDEX(Data,2,2+MOD(ROWS(C$2:C1402)-1,24))</f>
        <v>09.00</v>
      </c>
      <c r="D1402" s="8" t="str">
        <f t="shared" ca="1" si="64"/>
        <v>—</v>
      </c>
      <c r="E1402" s="16">
        <f t="shared" ca="1" si="65"/>
        <v>7</v>
      </c>
    </row>
    <row r="1403" spans="1:5" x14ac:dyDescent="0.25">
      <c r="A1403" s="3">
        <f t="shared" si="63"/>
        <v>78989</v>
      </c>
      <c r="B1403" t="str">
        <f ca="1">TEXT(DATE(YEAR(Invoer!$A$5),1,1)+INT((ROWS(B$2:B1403)-1)/24),"jjjjmmdd")</f>
        <v>19030228</v>
      </c>
      <c r="C1403" s="11" t="str">
        <f>INDEX(Data,2,2+MOD(ROWS(C$2:C1403)-1,24))</f>
        <v>10.00</v>
      </c>
      <c r="D1403" s="8" t="str">
        <f t="shared" ca="1" si="64"/>
        <v>—</v>
      </c>
      <c r="E1403" s="16">
        <f t="shared" ca="1" si="65"/>
        <v>7</v>
      </c>
    </row>
    <row r="1404" spans="1:5" x14ac:dyDescent="0.25">
      <c r="A1404" s="3">
        <f t="shared" si="63"/>
        <v>78989</v>
      </c>
      <c r="B1404" t="str">
        <f ca="1">TEXT(DATE(YEAR(Invoer!$A$5),1,1)+INT((ROWS(B$2:B1404)-1)/24),"jjjjmmdd")</f>
        <v>19030228</v>
      </c>
      <c r="C1404" s="11" t="str">
        <f>INDEX(Data,2,2+MOD(ROWS(C$2:C1404)-1,24))</f>
        <v>11.00</v>
      </c>
      <c r="D1404" s="8" t="str">
        <f t="shared" ca="1" si="64"/>
        <v>—</v>
      </c>
      <c r="E1404" s="16">
        <f t="shared" ca="1" si="65"/>
        <v>7</v>
      </c>
    </row>
    <row r="1405" spans="1:5" x14ac:dyDescent="0.25">
      <c r="A1405" s="3">
        <f t="shared" si="63"/>
        <v>78989</v>
      </c>
      <c r="B1405" t="str">
        <f ca="1">TEXT(DATE(YEAR(Invoer!$A$5),1,1)+INT((ROWS(B$2:B1405)-1)/24),"jjjjmmdd")</f>
        <v>19030228</v>
      </c>
      <c r="C1405" s="11" t="str">
        <f>INDEX(Data,2,2+MOD(ROWS(C$2:C1405)-1,24))</f>
        <v>12.00</v>
      </c>
      <c r="D1405" s="8" t="str">
        <f t="shared" ca="1" si="64"/>
        <v>—</v>
      </c>
      <c r="E1405" s="16">
        <f t="shared" ca="1" si="65"/>
        <v>7</v>
      </c>
    </row>
    <row r="1406" spans="1:5" x14ac:dyDescent="0.25">
      <c r="A1406" s="3">
        <f t="shared" si="63"/>
        <v>78989</v>
      </c>
      <c r="B1406" t="str">
        <f ca="1">TEXT(DATE(YEAR(Invoer!$A$5),1,1)+INT((ROWS(B$2:B1406)-1)/24),"jjjjmmdd")</f>
        <v>19030228</v>
      </c>
      <c r="C1406" s="11" t="str">
        <f>INDEX(Data,2,2+MOD(ROWS(C$2:C1406)-1,24))</f>
        <v>13.00</v>
      </c>
      <c r="D1406" s="8" t="str">
        <f t="shared" ca="1" si="64"/>
        <v>—</v>
      </c>
      <c r="E1406" s="16">
        <f t="shared" ca="1" si="65"/>
        <v>7</v>
      </c>
    </row>
    <row r="1407" spans="1:5" x14ac:dyDescent="0.25">
      <c r="A1407" s="3">
        <f t="shared" si="63"/>
        <v>78989</v>
      </c>
      <c r="B1407" t="str">
        <f ca="1">TEXT(DATE(YEAR(Invoer!$A$5),1,1)+INT((ROWS(B$2:B1407)-1)/24),"jjjjmmdd")</f>
        <v>19030228</v>
      </c>
      <c r="C1407" s="11" t="str">
        <f>INDEX(Data,2,2+MOD(ROWS(C$2:C1407)-1,24))</f>
        <v>14.00</v>
      </c>
      <c r="D1407" s="8" t="str">
        <f t="shared" ca="1" si="64"/>
        <v>—</v>
      </c>
      <c r="E1407" s="16">
        <f t="shared" ca="1" si="65"/>
        <v>7</v>
      </c>
    </row>
    <row r="1408" spans="1:5" x14ac:dyDescent="0.25">
      <c r="A1408" s="3">
        <f t="shared" si="63"/>
        <v>78989</v>
      </c>
      <c r="B1408" t="str">
        <f ca="1">TEXT(DATE(YEAR(Invoer!$A$5),1,1)+INT((ROWS(B$2:B1408)-1)/24),"jjjjmmdd")</f>
        <v>19030228</v>
      </c>
      <c r="C1408" s="11" t="str">
        <f>INDEX(Data,2,2+MOD(ROWS(C$2:C1408)-1,24))</f>
        <v>15.00</v>
      </c>
      <c r="D1408" s="8" t="str">
        <f t="shared" ca="1" si="64"/>
        <v>—</v>
      </c>
      <c r="E1408" s="16">
        <f t="shared" ca="1" si="65"/>
        <v>7</v>
      </c>
    </row>
    <row r="1409" spans="1:5" x14ac:dyDescent="0.25">
      <c r="A1409" s="3">
        <f t="shared" si="63"/>
        <v>78989</v>
      </c>
      <c r="B1409" t="str">
        <f ca="1">TEXT(DATE(YEAR(Invoer!$A$5),1,1)+INT((ROWS(B$2:B1409)-1)/24),"jjjjmmdd")</f>
        <v>19030228</v>
      </c>
      <c r="C1409" s="11" t="str">
        <f>INDEX(Data,2,2+MOD(ROWS(C$2:C1409)-1,24))</f>
        <v>16.00</v>
      </c>
      <c r="D1409" s="8" t="str">
        <f t="shared" ca="1" si="64"/>
        <v>—</v>
      </c>
      <c r="E1409" s="16">
        <f t="shared" ca="1" si="65"/>
        <v>7</v>
      </c>
    </row>
    <row r="1410" spans="1:5" x14ac:dyDescent="0.25">
      <c r="A1410" s="3">
        <f t="shared" ref="A1410:A1473" si="66">INDEX(Stations,2,1)</f>
        <v>78989</v>
      </c>
      <c r="B1410" t="str">
        <f ca="1">TEXT(DATE(YEAR(Invoer!$A$5),1,1)+INT((ROWS(B$2:B1410)-1)/24),"jjjjmmdd")</f>
        <v>19030228</v>
      </c>
      <c r="C1410" s="11" t="str">
        <f>INDEX(Data,2,2+MOD(ROWS(C$2:C1410)-1,24))</f>
        <v>17.00</v>
      </c>
      <c r="D1410" s="8" t="str">
        <f t="shared" ref="D1410:D1473" ca="1" si="67">IF(OR(ISBLANK(VLOOKUP(DATEVALUE(LEFT($B1410,4)&amp;"-"&amp;MID($B1410,5,2)&amp;"-"&amp;RIGHT($B1410,2)),Data,MATCH(LEFT(VLOOKUP(D$1,Parameters,2,FALSE()),4)&amp;"*",OFFSET(Data,0,0,1),0)+MATCH($C1410,OFFSET(Data,1,0,1),0)-2,FALSE())),ISTEXT(VLOOKUP(DATEVALUE(LEFT($B1410,4)&amp;"-"&amp;MID($B1410,5,2)&amp;"-"&amp;RIGHT($B1410,2)),Data,MATCH(LEFT(VLOOKUP(D$1,Parameters,2,FALSE()),4)&amp;"*",OFFSET(Data,0,0,1),0)+MATCH($C1410,OFFSET(Data,1,0,1),0)-2,FALSE()))),"—",VLOOKUP(DATEVALUE(LEFT($B1410,4)&amp;"-"&amp;MID($B1410,5,2)&amp;"-"&amp;RIGHT($B1410,2)),Data,MATCH(LEFT(VLOOKUP(D$1,Parameters,2,FALSE()),4)&amp;"*",OFFSET(Data,0,0,1),0)+MATCH($C1410,OFFSET(Data,1,0,1),0)-2,FALSE()))</f>
        <v>—</v>
      </c>
      <c r="E1410" s="16">
        <f t="shared" ref="E1410:E1473" ca="1" si="68">IF(OR(ISBLANK(VLOOKUP(DATEVALUE(LEFT($B1410,4)&amp;"-"&amp;MID($B1410,5,2)&amp;"-"&amp;RIGHT($B1410,2)),Data,MATCH(LEFT(VLOOKUP(MID(E$1,2,LEN(E$1)-1),Parameters,2,FALSE()),4)&amp;"*",OFFSET(Data,0,0,1),0)+MATCH($C1410,OFFSET(Data,1,0,1),0)-2,FALSE())),ISTEXT(VLOOKUP(DATEVALUE(LEFT($B1410,4)&amp;"-"&amp;MID($B1410,5,2)&amp;"-"&amp;RIGHT($B1410,2)),Data,MATCH(LEFT(VLOOKUP(MID(E$1,2,LEN(E$1)-1),Parameters,2,FALSE()),4)&amp;"*",OFFSET(Data,0,0,1),0)+MATCH($C1410,OFFSET(Data,1,0,1),0)-2,FALSE()))),Lacking,IF(ISNA(MATCH(DATEVALUE(LEFT($B1410,4)&amp;"-"&amp;MID($B1410,5,2)&amp;"-"&amp;RIGHT($B1410,2)),OFFSET(Catalogus,0,0,,1),0)),Ok,VLOOKUP(DATEVALUE(LEFT($B1410,4)&amp;"-"&amp;MID($B1410,5,2)&amp;"-"&amp;RIGHT($B1410,2)),Catalogus,MATCH(LEFT(VLOOKUP(MID(E$1,2,LEN(E$1)-1),Parameters,2,FALSE()),4)&amp;"*",OFFSET(Catalogus,0,0,1),0)+MATCH($C1410,OFFSET(Catalogus,1,0,1),0)-2,FALSE())))</f>
        <v>7</v>
      </c>
    </row>
    <row r="1411" spans="1:5" x14ac:dyDescent="0.25">
      <c r="A1411" s="3">
        <f t="shared" si="66"/>
        <v>78989</v>
      </c>
      <c r="B1411" t="str">
        <f ca="1">TEXT(DATE(YEAR(Invoer!$A$5),1,1)+INT((ROWS(B$2:B1411)-1)/24),"jjjjmmdd")</f>
        <v>19030228</v>
      </c>
      <c r="C1411" s="11" t="str">
        <f>INDEX(Data,2,2+MOD(ROWS(C$2:C1411)-1,24))</f>
        <v>18.00</v>
      </c>
      <c r="D1411" s="8" t="str">
        <f t="shared" ca="1" si="67"/>
        <v>—</v>
      </c>
      <c r="E1411" s="16">
        <f t="shared" ca="1" si="68"/>
        <v>7</v>
      </c>
    </row>
    <row r="1412" spans="1:5" x14ac:dyDescent="0.25">
      <c r="A1412" s="3">
        <f t="shared" si="66"/>
        <v>78989</v>
      </c>
      <c r="B1412" t="str">
        <f ca="1">TEXT(DATE(YEAR(Invoer!$A$5),1,1)+INT((ROWS(B$2:B1412)-1)/24),"jjjjmmdd")</f>
        <v>19030228</v>
      </c>
      <c r="C1412" s="11" t="str">
        <f>INDEX(Data,2,2+MOD(ROWS(C$2:C1412)-1,24))</f>
        <v>19.00</v>
      </c>
      <c r="D1412" s="8" t="str">
        <f t="shared" ca="1" si="67"/>
        <v>—</v>
      </c>
      <c r="E1412" s="16">
        <f t="shared" ca="1" si="68"/>
        <v>7</v>
      </c>
    </row>
    <row r="1413" spans="1:5" x14ac:dyDescent="0.25">
      <c r="A1413" s="3">
        <f t="shared" si="66"/>
        <v>78989</v>
      </c>
      <c r="B1413" t="str">
        <f ca="1">TEXT(DATE(YEAR(Invoer!$A$5),1,1)+INT((ROWS(B$2:B1413)-1)/24),"jjjjmmdd")</f>
        <v>19030228</v>
      </c>
      <c r="C1413" s="11" t="str">
        <f>INDEX(Data,2,2+MOD(ROWS(C$2:C1413)-1,24))</f>
        <v>20.00</v>
      </c>
      <c r="D1413" s="8" t="str">
        <f t="shared" ca="1" si="67"/>
        <v>—</v>
      </c>
      <c r="E1413" s="16">
        <f t="shared" ca="1" si="68"/>
        <v>7</v>
      </c>
    </row>
    <row r="1414" spans="1:5" x14ac:dyDescent="0.25">
      <c r="A1414" s="3">
        <f t="shared" si="66"/>
        <v>78989</v>
      </c>
      <c r="B1414" t="str">
        <f ca="1">TEXT(DATE(YEAR(Invoer!$A$5),1,1)+INT((ROWS(B$2:B1414)-1)/24),"jjjjmmdd")</f>
        <v>19030228</v>
      </c>
      <c r="C1414" s="11" t="str">
        <f>INDEX(Data,2,2+MOD(ROWS(C$2:C1414)-1,24))</f>
        <v>21.00</v>
      </c>
      <c r="D1414" s="8" t="str">
        <f t="shared" ca="1" si="67"/>
        <v>—</v>
      </c>
      <c r="E1414" s="16">
        <f t="shared" ca="1" si="68"/>
        <v>7</v>
      </c>
    </row>
    <row r="1415" spans="1:5" x14ac:dyDescent="0.25">
      <c r="A1415" s="3">
        <f t="shared" si="66"/>
        <v>78989</v>
      </c>
      <c r="B1415" t="str">
        <f ca="1">TEXT(DATE(YEAR(Invoer!$A$5),1,1)+INT((ROWS(B$2:B1415)-1)/24),"jjjjmmdd")</f>
        <v>19030228</v>
      </c>
      <c r="C1415" s="11" t="str">
        <f>INDEX(Data,2,2+MOD(ROWS(C$2:C1415)-1,24))</f>
        <v>22.00</v>
      </c>
      <c r="D1415" s="8" t="str">
        <f t="shared" ca="1" si="67"/>
        <v>—</v>
      </c>
      <c r="E1415" s="16">
        <f t="shared" ca="1" si="68"/>
        <v>7</v>
      </c>
    </row>
    <row r="1416" spans="1:5" x14ac:dyDescent="0.25">
      <c r="A1416" s="3">
        <f t="shared" si="66"/>
        <v>78989</v>
      </c>
      <c r="B1416" t="str">
        <f ca="1">TEXT(DATE(YEAR(Invoer!$A$5),1,1)+INT((ROWS(B$2:B1416)-1)/24),"jjjjmmdd")</f>
        <v>19030228</v>
      </c>
      <c r="C1416" s="11" t="str">
        <f>INDEX(Data,2,2+MOD(ROWS(C$2:C1416)-1,24))</f>
        <v>23.00</v>
      </c>
      <c r="D1416" s="8" t="str">
        <f t="shared" ca="1" si="67"/>
        <v>—</v>
      </c>
      <c r="E1416" s="16">
        <f t="shared" ca="1" si="68"/>
        <v>7</v>
      </c>
    </row>
    <row r="1417" spans="1:5" x14ac:dyDescent="0.25">
      <c r="A1417" s="3">
        <f t="shared" si="66"/>
        <v>78989</v>
      </c>
      <c r="B1417" t="str">
        <f ca="1">TEXT(DATE(YEAR(Invoer!$A$5),1,1)+INT((ROWS(B$2:B1417)-1)/24),"jjjjmmdd")</f>
        <v>19030228</v>
      </c>
      <c r="C1417" s="11" t="str">
        <f>INDEX(Data,2,2+MOD(ROWS(C$2:C1417)-1,24))</f>
        <v>24.00</v>
      </c>
      <c r="D1417" s="8" t="str">
        <f t="shared" ca="1" si="67"/>
        <v>—</v>
      </c>
      <c r="E1417" s="16">
        <f t="shared" ca="1" si="68"/>
        <v>7</v>
      </c>
    </row>
    <row r="1418" spans="1:5" x14ac:dyDescent="0.25">
      <c r="A1418" s="3">
        <f t="shared" si="66"/>
        <v>78989</v>
      </c>
      <c r="B1418" t="str">
        <f ca="1">TEXT(DATE(YEAR(Invoer!$A$5),1,1)+INT((ROWS(B$2:B1418)-1)/24),"jjjjmmdd")</f>
        <v>19030301</v>
      </c>
      <c r="C1418" s="11" t="str">
        <f>INDEX(Data,2,2+MOD(ROWS(C$2:C1418)-1,24))</f>
        <v>01.00</v>
      </c>
      <c r="D1418" s="8" t="str">
        <f t="shared" ca="1" si="67"/>
        <v>—</v>
      </c>
      <c r="E1418" s="16">
        <f t="shared" ca="1" si="68"/>
        <v>7</v>
      </c>
    </row>
    <row r="1419" spans="1:5" x14ac:dyDescent="0.25">
      <c r="A1419" s="3">
        <f t="shared" si="66"/>
        <v>78989</v>
      </c>
      <c r="B1419" t="str">
        <f ca="1">TEXT(DATE(YEAR(Invoer!$A$5),1,1)+INT((ROWS(B$2:B1419)-1)/24),"jjjjmmdd")</f>
        <v>19030301</v>
      </c>
      <c r="C1419" s="11" t="str">
        <f>INDEX(Data,2,2+MOD(ROWS(C$2:C1419)-1,24))</f>
        <v>02.00</v>
      </c>
      <c r="D1419" s="8" t="str">
        <f t="shared" ca="1" si="67"/>
        <v>—</v>
      </c>
      <c r="E1419" s="16">
        <f t="shared" ca="1" si="68"/>
        <v>7</v>
      </c>
    </row>
    <row r="1420" spans="1:5" x14ac:dyDescent="0.25">
      <c r="A1420" s="3">
        <f t="shared" si="66"/>
        <v>78989</v>
      </c>
      <c r="B1420" t="str">
        <f ca="1">TEXT(DATE(YEAR(Invoer!$A$5),1,1)+INT((ROWS(B$2:B1420)-1)/24),"jjjjmmdd")</f>
        <v>19030301</v>
      </c>
      <c r="C1420" s="11" t="str">
        <f>INDEX(Data,2,2+MOD(ROWS(C$2:C1420)-1,24))</f>
        <v>03.00</v>
      </c>
      <c r="D1420" s="8" t="str">
        <f t="shared" ca="1" si="67"/>
        <v>—</v>
      </c>
      <c r="E1420" s="16">
        <f t="shared" ca="1" si="68"/>
        <v>7</v>
      </c>
    </row>
    <row r="1421" spans="1:5" x14ac:dyDescent="0.25">
      <c r="A1421" s="3">
        <f t="shared" si="66"/>
        <v>78989</v>
      </c>
      <c r="B1421" t="str">
        <f ca="1">TEXT(DATE(YEAR(Invoer!$A$5),1,1)+INT((ROWS(B$2:B1421)-1)/24),"jjjjmmdd")</f>
        <v>19030301</v>
      </c>
      <c r="C1421" s="11" t="str">
        <f>INDEX(Data,2,2+MOD(ROWS(C$2:C1421)-1,24))</f>
        <v>04.00</v>
      </c>
      <c r="D1421" s="8" t="str">
        <f t="shared" ca="1" si="67"/>
        <v>—</v>
      </c>
      <c r="E1421" s="16">
        <f t="shared" ca="1" si="68"/>
        <v>7</v>
      </c>
    </row>
    <row r="1422" spans="1:5" x14ac:dyDescent="0.25">
      <c r="A1422" s="3">
        <f t="shared" si="66"/>
        <v>78989</v>
      </c>
      <c r="B1422" t="str">
        <f ca="1">TEXT(DATE(YEAR(Invoer!$A$5),1,1)+INT((ROWS(B$2:B1422)-1)/24),"jjjjmmdd")</f>
        <v>19030301</v>
      </c>
      <c r="C1422" s="11" t="str">
        <f>INDEX(Data,2,2+MOD(ROWS(C$2:C1422)-1,24))</f>
        <v>05.00</v>
      </c>
      <c r="D1422" s="8" t="str">
        <f t="shared" ca="1" si="67"/>
        <v>—</v>
      </c>
      <c r="E1422" s="16">
        <f t="shared" ca="1" si="68"/>
        <v>7</v>
      </c>
    </row>
    <row r="1423" spans="1:5" x14ac:dyDescent="0.25">
      <c r="A1423" s="3">
        <f t="shared" si="66"/>
        <v>78989</v>
      </c>
      <c r="B1423" t="str">
        <f ca="1">TEXT(DATE(YEAR(Invoer!$A$5),1,1)+INT((ROWS(B$2:B1423)-1)/24),"jjjjmmdd")</f>
        <v>19030301</v>
      </c>
      <c r="C1423" s="11" t="str">
        <f>INDEX(Data,2,2+MOD(ROWS(C$2:C1423)-1,24))</f>
        <v>06.00</v>
      </c>
      <c r="D1423" s="8" t="str">
        <f t="shared" ca="1" si="67"/>
        <v>—</v>
      </c>
      <c r="E1423" s="16">
        <f t="shared" ca="1" si="68"/>
        <v>7</v>
      </c>
    </row>
    <row r="1424" spans="1:5" x14ac:dyDescent="0.25">
      <c r="A1424" s="3">
        <f t="shared" si="66"/>
        <v>78989</v>
      </c>
      <c r="B1424" t="str">
        <f ca="1">TEXT(DATE(YEAR(Invoer!$A$5),1,1)+INT((ROWS(B$2:B1424)-1)/24),"jjjjmmdd")</f>
        <v>19030301</v>
      </c>
      <c r="C1424" s="11" t="str">
        <f>INDEX(Data,2,2+MOD(ROWS(C$2:C1424)-1,24))</f>
        <v>07.00</v>
      </c>
      <c r="D1424" s="8" t="str">
        <f t="shared" ca="1" si="67"/>
        <v>—</v>
      </c>
      <c r="E1424" s="16">
        <f t="shared" ca="1" si="68"/>
        <v>7</v>
      </c>
    </row>
    <row r="1425" spans="1:5" x14ac:dyDescent="0.25">
      <c r="A1425" s="3">
        <f t="shared" si="66"/>
        <v>78989</v>
      </c>
      <c r="B1425" t="str">
        <f ca="1">TEXT(DATE(YEAR(Invoer!$A$5),1,1)+INT((ROWS(B$2:B1425)-1)/24),"jjjjmmdd")</f>
        <v>19030301</v>
      </c>
      <c r="C1425" s="11" t="str">
        <f>INDEX(Data,2,2+MOD(ROWS(C$2:C1425)-1,24))</f>
        <v>08.00</v>
      </c>
      <c r="D1425" s="8" t="str">
        <f t="shared" ca="1" si="67"/>
        <v>—</v>
      </c>
      <c r="E1425" s="16">
        <f t="shared" ca="1" si="68"/>
        <v>7</v>
      </c>
    </row>
    <row r="1426" spans="1:5" x14ac:dyDescent="0.25">
      <c r="A1426" s="3">
        <f t="shared" si="66"/>
        <v>78989</v>
      </c>
      <c r="B1426" t="str">
        <f ca="1">TEXT(DATE(YEAR(Invoer!$A$5),1,1)+INT((ROWS(B$2:B1426)-1)/24),"jjjjmmdd")</f>
        <v>19030301</v>
      </c>
      <c r="C1426" s="11" t="str">
        <f>INDEX(Data,2,2+MOD(ROWS(C$2:C1426)-1,24))</f>
        <v>09.00</v>
      </c>
      <c r="D1426" s="8" t="str">
        <f t="shared" ca="1" si="67"/>
        <v>—</v>
      </c>
      <c r="E1426" s="16">
        <f t="shared" ca="1" si="68"/>
        <v>7</v>
      </c>
    </row>
    <row r="1427" spans="1:5" x14ac:dyDescent="0.25">
      <c r="A1427" s="3">
        <f t="shared" si="66"/>
        <v>78989</v>
      </c>
      <c r="B1427" t="str">
        <f ca="1">TEXT(DATE(YEAR(Invoer!$A$5),1,1)+INT((ROWS(B$2:B1427)-1)/24),"jjjjmmdd")</f>
        <v>19030301</v>
      </c>
      <c r="C1427" s="11" t="str">
        <f>INDEX(Data,2,2+MOD(ROWS(C$2:C1427)-1,24))</f>
        <v>10.00</v>
      </c>
      <c r="D1427" s="8" t="str">
        <f t="shared" ca="1" si="67"/>
        <v>—</v>
      </c>
      <c r="E1427" s="16">
        <f t="shared" ca="1" si="68"/>
        <v>7</v>
      </c>
    </row>
    <row r="1428" spans="1:5" x14ac:dyDescent="0.25">
      <c r="A1428" s="3">
        <f t="shared" si="66"/>
        <v>78989</v>
      </c>
      <c r="B1428" t="str">
        <f ca="1">TEXT(DATE(YEAR(Invoer!$A$5),1,1)+INT((ROWS(B$2:B1428)-1)/24),"jjjjmmdd")</f>
        <v>19030301</v>
      </c>
      <c r="C1428" s="11" t="str">
        <f>INDEX(Data,2,2+MOD(ROWS(C$2:C1428)-1,24))</f>
        <v>11.00</v>
      </c>
      <c r="D1428" s="8" t="str">
        <f t="shared" ca="1" si="67"/>
        <v>—</v>
      </c>
      <c r="E1428" s="16">
        <f t="shared" ca="1" si="68"/>
        <v>7</v>
      </c>
    </row>
    <row r="1429" spans="1:5" x14ac:dyDescent="0.25">
      <c r="A1429" s="3">
        <f t="shared" si="66"/>
        <v>78989</v>
      </c>
      <c r="B1429" t="str">
        <f ca="1">TEXT(DATE(YEAR(Invoer!$A$5),1,1)+INT((ROWS(B$2:B1429)-1)/24),"jjjjmmdd")</f>
        <v>19030301</v>
      </c>
      <c r="C1429" s="11" t="str">
        <f>INDEX(Data,2,2+MOD(ROWS(C$2:C1429)-1,24))</f>
        <v>12.00</v>
      </c>
      <c r="D1429" s="8" t="str">
        <f t="shared" ca="1" si="67"/>
        <v>—</v>
      </c>
      <c r="E1429" s="16">
        <f t="shared" ca="1" si="68"/>
        <v>7</v>
      </c>
    </row>
    <row r="1430" spans="1:5" x14ac:dyDescent="0.25">
      <c r="A1430" s="3">
        <f t="shared" si="66"/>
        <v>78989</v>
      </c>
      <c r="B1430" t="str">
        <f ca="1">TEXT(DATE(YEAR(Invoer!$A$5),1,1)+INT((ROWS(B$2:B1430)-1)/24),"jjjjmmdd")</f>
        <v>19030301</v>
      </c>
      <c r="C1430" s="11" t="str">
        <f>INDEX(Data,2,2+MOD(ROWS(C$2:C1430)-1,24))</f>
        <v>13.00</v>
      </c>
      <c r="D1430" s="8" t="str">
        <f t="shared" ca="1" si="67"/>
        <v>—</v>
      </c>
      <c r="E1430" s="16">
        <f t="shared" ca="1" si="68"/>
        <v>7</v>
      </c>
    </row>
    <row r="1431" spans="1:5" x14ac:dyDescent="0.25">
      <c r="A1431" s="3">
        <f t="shared" si="66"/>
        <v>78989</v>
      </c>
      <c r="B1431" t="str">
        <f ca="1">TEXT(DATE(YEAR(Invoer!$A$5),1,1)+INT((ROWS(B$2:B1431)-1)/24),"jjjjmmdd")</f>
        <v>19030301</v>
      </c>
      <c r="C1431" s="11" t="str">
        <f>INDEX(Data,2,2+MOD(ROWS(C$2:C1431)-1,24))</f>
        <v>14.00</v>
      </c>
      <c r="D1431" s="8" t="str">
        <f t="shared" ca="1" si="67"/>
        <v>—</v>
      </c>
      <c r="E1431" s="16">
        <f t="shared" ca="1" si="68"/>
        <v>7</v>
      </c>
    </row>
    <row r="1432" spans="1:5" x14ac:dyDescent="0.25">
      <c r="A1432" s="3">
        <f t="shared" si="66"/>
        <v>78989</v>
      </c>
      <c r="B1432" t="str">
        <f ca="1">TEXT(DATE(YEAR(Invoer!$A$5),1,1)+INT((ROWS(B$2:B1432)-1)/24),"jjjjmmdd")</f>
        <v>19030301</v>
      </c>
      <c r="C1432" s="11" t="str">
        <f>INDEX(Data,2,2+MOD(ROWS(C$2:C1432)-1,24))</f>
        <v>15.00</v>
      </c>
      <c r="D1432" s="8" t="str">
        <f t="shared" ca="1" si="67"/>
        <v>—</v>
      </c>
      <c r="E1432" s="16">
        <f t="shared" ca="1" si="68"/>
        <v>7</v>
      </c>
    </row>
    <row r="1433" spans="1:5" x14ac:dyDescent="0.25">
      <c r="A1433" s="3">
        <f t="shared" si="66"/>
        <v>78989</v>
      </c>
      <c r="B1433" t="str">
        <f ca="1">TEXT(DATE(YEAR(Invoer!$A$5),1,1)+INT((ROWS(B$2:B1433)-1)/24),"jjjjmmdd")</f>
        <v>19030301</v>
      </c>
      <c r="C1433" s="11" t="str">
        <f>INDEX(Data,2,2+MOD(ROWS(C$2:C1433)-1,24))</f>
        <v>16.00</v>
      </c>
      <c r="D1433" s="8" t="str">
        <f t="shared" ca="1" si="67"/>
        <v>—</v>
      </c>
      <c r="E1433" s="16">
        <f t="shared" ca="1" si="68"/>
        <v>7</v>
      </c>
    </row>
    <row r="1434" spans="1:5" x14ac:dyDescent="0.25">
      <c r="A1434" s="3">
        <f t="shared" si="66"/>
        <v>78989</v>
      </c>
      <c r="B1434" t="str">
        <f ca="1">TEXT(DATE(YEAR(Invoer!$A$5),1,1)+INT((ROWS(B$2:B1434)-1)/24),"jjjjmmdd")</f>
        <v>19030301</v>
      </c>
      <c r="C1434" s="11" t="str">
        <f>INDEX(Data,2,2+MOD(ROWS(C$2:C1434)-1,24))</f>
        <v>17.00</v>
      </c>
      <c r="D1434" s="8" t="str">
        <f t="shared" ca="1" si="67"/>
        <v>—</v>
      </c>
      <c r="E1434" s="16">
        <f t="shared" ca="1" si="68"/>
        <v>7</v>
      </c>
    </row>
    <row r="1435" spans="1:5" x14ac:dyDescent="0.25">
      <c r="A1435" s="3">
        <f t="shared" si="66"/>
        <v>78989</v>
      </c>
      <c r="B1435" t="str">
        <f ca="1">TEXT(DATE(YEAR(Invoer!$A$5),1,1)+INT((ROWS(B$2:B1435)-1)/24),"jjjjmmdd")</f>
        <v>19030301</v>
      </c>
      <c r="C1435" s="11" t="str">
        <f>INDEX(Data,2,2+MOD(ROWS(C$2:C1435)-1,24))</f>
        <v>18.00</v>
      </c>
      <c r="D1435" s="8" t="str">
        <f t="shared" ca="1" si="67"/>
        <v>—</v>
      </c>
      <c r="E1435" s="16">
        <f t="shared" ca="1" si="68"/>
        <v>7</v>
      </c>
    </row>
    <row r="1436" spans="1:5" x14ac:dyDescent="0.25">
      <c r="A1436" s="3">
        <f t="shared" si="66"/>
        <v>78989</v>
      </c>
      <c r="B1436" t="str">
        <f ca="1">TEXT(DATE(YEAR(Invoer!$A$5),1,1)+INT((ROWS(B$2:B1436)-1)/24),"jjjjmmdd")</f>
        <v>19030301</v>
      </c>
      <c r="C1436" s="11" t="str">
        <f>INDEX(Data,2,2+MOD(ROWS(C$2:C1436)-1,24))</f>
        <v>19.00</v>
      </c>
      <c r="D1436" s="8" t="str">
        <f t="shared" ca="1" si="67"/>
        <v>—</v>
      </c>
      <c r="E1436" s="16">
        <f t="shared" ca="1" si="68"/>
        <v>7</v>
      </c>
    </row>
    <row r="1437" spans="1:5" x14ac:dyDescent="0.25">
      <c r="A1437" s="3">
        <f t="shared" si="66"/>
        <v>78989</v>
      </c>
      <c r="B1437" t="str">
        <f ca="1">TEXT(DATE(YEAR(Invoer!$A$5),1,1)+INT((ROWS(B$2:B1437)-1)/24),"jjjjmmdd")</f>
        <v>19030301</v>
      </c>
      <c r="C1437" s="11" t="str">
        <f>INDEX(Data,2,2+MOD(ROWS(C$2:C1437)-1,24))</f>
        <v>20.00</v>
      </c>
      <c r="D1437" s="8" t="str">
        <f t="shared" ca="1" si="67"/>
        <v>—</v>
      </c>
      <c r="E1437" s="16">
        <f t="shared" ca="1" si="68"/>
        <v>7</v>
      </c>
    </row>
    <row r="1438" spans="1:5" x14ac:dyDescent="0.25">
      <c r="A1438" s="3">
        <f t="shared" si="66"/>
        <v>78989</v>
      </c>
      <c r="B1438" t="str">
        <f ca="1">TEXT(DATE(YEAR(Invoer!$A$5),1,1)+INT((ROWS(B$2:B1438)-1)/24),"jjjjmmdd")</f>
        <v>19030301</v>
      </c>
      <c r="C1438" s="11" t="str">
        <f>INDEX(Data,2,2+MOD(ROWS(C$2:C1438)-1,24))</f>
        <v>21.00</v>
      </c>
      <c r="D1438" s="8" t="str">
        <f t="shared" ca="1" si="67"/>
        <v>—</v>
      </c>
      <c r="E1438" s="16">
        <f t="shared" ca="1" si="68"/>
        <v>7</v>
      </c>
    </row>
    <row r="1439" spans="1:5" x14ac:dyDescent="0.25">
      <c r="A1439" s="3">
        <f t="shared" si="66"/>
        <v>78989</v>
      </c>
      <c r="B1439" t="str">
        <f ca="1">TEXT(DATE(YEAR(Invoer!$A$5),1,1)+INT((ROWS(B$2:B1439)-1)/24),"jjjjmmdd")</f>
        <v>19030301</v>
      </c>
      <c r="C1439" s="11" t="str">
        <f>INDEX(Data,2,2+MOD(ROWS(C$2:C1439)-1,24))</f>
        <v>22.00</v>
      </c>
      <c r="D1439" s="8" t="str">
        <f t="shared" ca="1" si="67"/>
        <v>—</v>
      </c>
      <c r="E1439" s="16">
        <f t="shared" ca="1" si="68"/>
        <v>7</v>
      </c>
    </row>
    <row r="1440" spans="1:5" x14ac:dyDescent="0.25">
      <c r="A1440" s="3">
        <f t="shared" si="66"/>
        <v>78989</v>
      </c>
      <c r="B1440" t="str">
        <f ca="1">TEXT(DATE(YEAR(Invoer!$A$5),1,1)+INT((ROWS(B$2:B1440)-1)/24),"jjjjmmdd")</f>
        <v>19030301</v>
      </c>
      <c r="C1440" s="11" t="str">
        <f>INDEX(Data,2,2+MOD(ROWS(C$2:C1440)-1,24))</f>
        <v>23.00</v>
      </c>
      <c r="D1440" s="8" t="str">
        <f t="shared" ca="1" si="67"/>
        <v>—</v>
      </c>
      <c r="E1440" s="16">
        <f t="shared" ca="1" si="68"/>
        <v>7</v>
      </c>
    </row>
    <row r="1441" spans="1:5" x14ac:dyDescent="0.25">
      <c r="A1441" s="3">
        <f t="shared" si="66"/>
        <v>78989</v>
      </c>
      <c r="B1441" t="str">
        <f ca="1">TEXT(DATE(YEAR(Invoer!$A$5),1,1)+INT((ROWS(B$2:B1441)-1)/24),"jjjjmmdd")</f>
        <v>19030301</v>
      </c>
      <c r="C1441" s="11" t="str">
        <f>INDEX(Data,2,2+MOD(ROWS(C$2:C1441)-1,24))</f>
        <v>24.00</v>
      </c>
      <c r="D1441" s="8" t="str">
        <f t="shared" ca="1" si="67"/>
        <v>—</v>
      </c>
      <c r="E1441" s="16">
        <f t="shared" ca="1" si="68"/>
        <v>7</v>
      </c>
    </row>
    <row r="1442" spans="1:5" x14ac:dyDescent="0.25">
      <c r="A1442" s="3">
        <f t="shared" si="66"/>
        <v>78989</v>
      </c>
      <c r="B1442" t="str">
        <f ca="1">TEXT(DATE(YEAR(Invoer!$A$5),1,1)+INT((ROWS(B$2:B1442)-1)/24),"jjjjmmdd")</f>
        <v>19030302</v>
      </c>
      <c r="C1442" s="11" t="str">
        <f>INDEX(Data,2,2+MOD(ROWS(C$2:C1442)-1,24))</f>
        <v>01.00</v>
      </c>
      <c r="D1442" s="8" t="str">
        <f t="shared" ca="1" si="67"/>
        <v>—</v>
      </c>
      <c r="E1442" s="16">
        <f t="shared" ca="1" si="68"/>
        <v>7</v>
      </c>
    </row>
    <row r="1443" spans="1:5" x14ac:dyDescent="0.25">
      <c r="A1443" s="3">
        <f t="shared" si="66"/>
        <v>78989</v>
      </c>
      <c r="B1443" t="str">
        <f ca="1">TEXT(DATE(YEAR(Invoer!$A$5),1,1)+INT((ROWS(B$2:B1443)-1)/24),"jjjjmmdd")</f>
        <v>19030302</v>
      </c>
      <c r="C1443" s="11" t="str">
        <f>INDEX(Data,2,2+MOD(ROWS(C$2:C1443)-1,24))</f>
        <v>02.00</v>
      </c>
      <c r="D1443" s="8" t="str">
        <f t="shared" ca="1" si="67"/>
        <v>—</v>
      </c>
      <c r="E1443" s="16">
        <f t="shared" ca="1" si="68"/>
        <v>7</v>
      </c>
    </row>
    <row r="1444" spans="1:5" x14ac:dyDescent="0.25">
      <c r="A1444" s="3">
        <f t="shared" si="66"/>
        <v>78989</v>
      </c>
      <c r="B1444" t="str">
        <f ca="1">TEXT(DATE(YEAR(Invoer!$A$5),1,1)+INT((ROWS(B$2:B1444)-1)/24),"jjjjmmdd")</f>
        <v>19030302</v>
      </c>
      <c r="C1444" s="11" t="str">
        <f>INDEX(Data,2,2+MOD(ROWS(C$2:C1444)-1,24))</f>
        <v>03.00</v>
      </c>
      <c r="D1444" s="8" t="str">
        <f t="shared" ca="1" si="67"/>
        <v>—</v>
      </c>
      <c r="E1444" s="16">
        <f t="shared" ca="1" si="68"/>
        <v>7</v>
      </c>
    </row>
    <row r="1445" spans="1:5" x14ac:dyDescent="0.25">
      <c r="A1445" s="3">
        <f t="shared" si="66"/>
        <v>78989</v>
      </c>
      <c r="B1445" t="str">
        <f ca="1">TEXT(DATE(YEAR(Invoer!$A$5),1,1)+INT((ROWS(B$2:B1445)-1)/24),"jjjjmmdd")</f>
        <v>19030302</v>
      </c>
      <c r="C1445" s="11" t="str">
        <f>INDEX(Data,2,2+MOD(ROWS(C$2:C1445)-1,24))</f>
        <v>04.00</v>
      </c>
      <c r="D1445" s="8" t="str">
        <f t="shared" ca="1" si="67"/>
        <v>—</v>
      </c>
      <c r="E1445" s="16">
        <f t="shared" ca="1" si="68"/>
        <v>7</v>
      </c>
    </row>
    <row r="1446" spans="1:5" x14ac:dyDescent="0.25">
      <c r="A1446" s="3">
        <f t="shared" si="66"/>
        <v>78989</v>
      </c>
      <c r="B1446" t="str">
        <f ca="1">TEXT(DATE(YEAR(Invoer!$A$5),1,1)+INT((ROWS(B$2:B1446)-1)/24),"jjjjmmdd")</f>
        <v>19030302</v>
      </c>
      <c r="C1446" s="11" t="str">
        <f>INDEX(Data,2,2+MOD(ROWS(C$2:C1446)-1,24))</f>
        <v>05.00</v>
      </c>
      <c r="D1446" s="8" t="str">
        <f t="shared" ca="1" si="67"/>
        <v>—</v>
      </c>
      <c r="E1446" s="16">
        <f t="shared" ca="1" si="68"/>
        <v>7</v>
      </c>
    </row>
    <row r="1447" spans="1:5" x14ac:dyDescent="0.25">
      <c r="A1447" s="3">
        <f t="shared" si="66"/>
        <v>78989</v>
      </c>
      <c r="B1447" t="str">
        <f ca="1">TEXT(DATE(YEAR(Invoer!$A$5),1,1)+INT((ROWS(B$2:B1447)-1)/24),"jjjjmmdd")</f>
        <v>19030302</v>
      </c>
      <c r="C1447" s="11" t="str">
        <f>INDEX(Data,2,2+MOD(ROWS(C$2:C1447)-1,24))</f>
        <v>06.00</v>
      </c>
      <c r="D1447" s="8" t="str">
        <f t="shared" ca="1" si="67"/>
        <v>—</v>
      </c>
      <c r="E1447" s="16">
        <f t="shared" ca="1" si="68"/>
        <v>7</v>
      </c>
    </row>
    <row r="1448" spans="1:5" x14ac:dyDescent="0.25">
      <c r="A1448" s="3">
        <f t="shared" si="66"/>
        <v>78989</v>
      </c>
      <c r="B1448" t="str">
        <f ca="1">TEXT(DATE(YEAR(Invoer!$A$5),1,1)+INT((ROWS(B$2:B1448)-1)/24),"jjjjmmdd")</f>
        <v>19030302</v>
      </c>
      <c r="C1448" s="11" t="str">
        <f>INDEX(Data,2,2+MOD(ROWS(C$2:C1448)-1,24))</f>
        <v>07.00</v>
      </c>
      <c r="D1448" s="8" t="str">
        <f t="shared" ca="1" si="67"/>
        <v>—</v>
      </c>
      <c r="E1448" s="16">
        <f t="shared" ca="1" si="68"/>
        <v>7</v>
      </c>
    </row>
    <row r="1449" spans="1:5" x14ac:dyDescent="0.25">
      <c r="A1449" s="3">
        <f t="shared" si="66"/>
        <v>78989</v>
      </c>
      <c r="B1449" t="str">
        <f ca="1">TEXT(DATE(YEAR(Invoer!$A$5),1,1)+INT((ROWS(B$2:B1449)-1)/24),"jjjjmmdd")</f>
        <v>19030302</v>
      </c>
      <c r="C1449" s="11" t="str">
        <f>INDEX(Data,2,2+MOD(ROWS(C$2:C1449)-1,24))</f>
        <v>08.00</v>
      </c>
      <c r="D1449" s="8" t="str">
        <f t="shared" ca="1" si="67"/>
        <v>—</v>
      </c>
      <c r="E1449" s="16">
        <f t="shared" ca="1" si="68"/>
        <v>7</v>
      </c>
    </row>
    <row r="1450" spans="1:5" x14ac:dyDescent="0.25">
      <c r="A1450" s="3">
        <f t="shared" si="66"/>
        <v>78989</v>
      </c>
      <c r="B1450" t="str">
        <f ca="1">TEXT(DATE(YEAR(Invoer!$A$5),1,1)+INT((ROWS(B$2:B1450)-1)/24),"jjjjmmdd")</f>
        <v>19030302</v>
      </c>
      <c r="C1450" s="11" t="str">
        <f>INDEX(Data,2,2+MOD(ROWS(C$2:C1450)-1,24))</f>
        <v>09.00</v>
      </c>
      <c r="D1450" s="8" t="str">
        <f t="shared" ca="1" si="67"/>
        <v>—</v>
      </c>
      <c r="E1450" s="16">
        <f t="shared" ca="1" si="68"/>
        <v>7</v>
      </c>
    </row>
    <row r="1451" spans="1:5" x14ac:dyDescent="0.25">
      <c r="A1451" s="3">
        <f t="shared" si="66"/>
        <v>78989</v>
      </c>
      <c r="B1451" t="str">
        <f ca="1">TEXT(DATE(YEAR(Invoer!$A$5),1,1)+INT((ROWS(B$2:B1451)-1)/24),"jjjjmmdd")</f>
        <v>19030302</v>
      </c>
      <c r="C1451" s="11" t="str">
        <f>INDEX(Data,2,2+MOD(ROWS(C$2:C1451)-1,24))</f>
        <v>10.00</v>
      </c>
      <c r="D1451" s="8" t="str">
        <f t="shared" ca="1" si="67"/>
        <v>—</v>
      </c>
      <c r="E1451" s="16">
        <f t="shared" ca="1" si="68"/>
        <v>7</v>
      </c>
    </row>
    <row r="1452" spans="1:5" x14ac:dyDescent="0.25">
      <c r="A1452" s="3">
        <f t="shared" si="66"/>
        <v>78989</v>
      </c>
      <c r="B1452" t="str">
        <f ca="1">TEXT(DATE(YEAR(Invoer!$A$5),1,1)+INT((ROWS(B$2:B1452)-1)/24),"jjjjmmdd")</f>
        <v>19030302</v>
      </c>
      <c r="C1452" s="11" t="str">
        <f>INDEX(Data,2,2+MOD(ROWS(C$2:C1452)-1,24))</f>
        <v>11.00</v>
      </c>
      <c r="D1452" s="8" t="str">
        <f t="shared" ca="1" si="67"/>
        <v>—</v>
      </c>
      <c r="E1452" s="16">
        <f t="shared" ca="1" si="68"/>
        <v>7</v>
      </c>
    </row>
    <row r="1453" spans="1:5" x14ac:dyDescent="0.25">
      <c r="A1453" s="3">
        <f t="shared" si="66"/>
        <v>78989</v>
      </c>
      <c r="B1453" t="str">
        <f ca="1">TEXT(DATE(YEAR(Invoer!$A$5),1,1)+INT((ROWS(B$2:B1453)-1)/24),"jjjjmmdd")</f>
        <v>19030302</v>
      </c>
      <c r="C1453" s="11" t="str">
        <f>INDEX(Data,2,2+MOD(ROWS(C$2:C1453)-1,24))</f>
        <v>12.00</v>
      </c>
      <c r="D1453" s="8" t="str">
        <f t="shared" ca="1" si="67"/>
        <v>—</v>
      </c>
      <c r="E1453" s="16">
        <f t="shared" ca="1" si="68"/>
        <v>7</v>
      </c>
    </row>
    <row r="1454" spans="1:5" x14ac:dyDescent="0.25">
      <c r="A1454" s="3">
        <f t="shared" si="66"/>
        <v>78989</v>
      </c>
      <c r="B1454" t="str">
        <f ca="1">TEXT(DATE(YEAR(Invoer!$A$5),1,1)+INT((ROWS(B$2:B1454)-1)/24),"jjjjmmdd")</f>
        <v>19030302</v>
      </c>
      <c r="C1454" s="11" t="str">
        <f>INDEX(Data,2,2+MOD(ROWS(C$2:C1454)-1,24))</f>
        <v>13.00</v>
      </c>
      <c r="D1454" s="8" t="str">
        <f t="shared" ca="1" si="67"/>
        <v>—</v>
      </c>
      <c r="E1454" s="16">
        <f t="shared" ca="1" si="68"/>
        <v>7</v>
      </c>
    </row>
    <row r="1455" spans="1:5" x14ac:dyDescent="0.25">
      <c r="A1455" s="3">
        <f t="shared" si="66"/>
        <v>78989</v>
      </c>
      <c r="B1455" t="str">
        <f ca="1">TEXT(DATE(YEAR(Invoer!$A$5),1,1)+INT((ROWS(B$2:B1455)-1)/24),"jjjjmmdd")</f>
        <v>19030302</v>
      </c>
      <c r="C1455" s="11" t="str">
        <f>INDEX(Data,2,2+MOD(ROWS(C$2:C1455)-1,24))</f>
        <v>14.00</v>
      </c>
      <c r="D1455" s="8" t="str">
        <f t="shared" ca="1" si="67"/>
        <v>—</v>
      </c>
      <c r="E1455" s="16">
        <f t="shared" ca="1" si="68"/>
        <v>7</v>
      </c>
    </row>
    <row r="1456" spans="1:5" x14ac:dyDescent="0.25">
      <c r="A1456" s="3">
        <f t="shared" si="66"/>
        <v>78989</v>
      </c>
      <c r="B1456" t="str">
        <f ca="1">TEXT(DATE(YEAR(Invoer!$A$5),1,1)+INT((ROWS(B$2:B1456)-1)/24),"jjjjmmdd")</f>
        <v>19030302</v>
      </c>
      <c r="C1456" s="11" t="str">
        <f>INDEX(Data,2,2+MOD(ROWS(C$2:C1456)-1,24))</f>
        <v>15.00</v>
      </c>
      <c r="D1456" s="8" t="str">
        <f t="shared" ca="1" si="67"/>
        <v>—</v>
      </c>
      <c r="E1456" s="16">
        <f t="shared" ca="1" si="68"/>
        <v>7</v>
      </c>
    </row>
    <row r="1457" spans="1:5" x14ac:dyDescent="0.25">
      <c r="A1457" s="3">
        <f t="shared" si="66"/>
        <v>78989</v>
      </c>
      <c r="B1457" t="str">
        <f ca="1">TEXT(DATE(YEAR(Invoer!$A$5),1,1)+INT((ROWS(B$2:B1457)-1)/24),"jjjjmmdd")</f>
        <v>19030302</v>
      </c>
      <c r="C1457" s="11" t="str">
        <f>INDEX(Data,2,2+MOD(ROWS(C$2:C1457)-1,24))</f>
        <v>16.00</v>
      </c>
      <c r="D1457" s="8" t="str">
        <f t="shared" ca="1" si="67"/>
        <v>—</v>
      </c>
      <c r="E1457" s="16">
        <f t="shared" ca="1" si="68"/>
        <v>7</v>
      </c>
    </row>
    <row r="1458" spans="1:5" x14ac:dyDescent="0.25">
      <c r="A1458" s="3">
        <f t="shared" si="66"/>
        <v>78989</v>
      </c>
      <c r="B1458" t="str">
        <f ca="1">TEXT(DATE(YEAR(Invoer!$A$5),1,1)+INT((ROWS(B$2:B1458)-1)/24),"jjjjmmdd")</f>
        <v>19030302</v>
      </c>
      <c r="C1458" s="11" t="str">
        <f>INDEX(Data,2,2+MOD(ROWS(C$2:C1458)-1,24))</f>
        <v>17.00</v>
      </c>
      <c r="D1458" s="8" t="str">
        <f t="shared" ca="1" si="67"/>
        <v>—</v>
      </c>
      <c r="E1458" s="16">
        <f t="shared" ca="1" si="68"/>
        <v>7</v>
      </c>
    </row>
    <row r="1459" spans="1:5" x14ac:dyDescent="0.25">
      <c r="A1459" s="3">
        <f t="shared" si="66"/>
        <v>78989</v>
      </c>
      <c r="B1459" t="str">
        <f ca="1">TEXT(DATE(YEAR(Invoer!$A$5),1,1)+INT((ROWS(B$2:B1459)-1)/24),"jjjjmmdd")</f>
        <v>19030302</v>
      </c>
      <c r="C1459" s="11" t="str">
        <f>INDEX(Data,2,2+MOD(ROWS(C$2:C1459)-1,24))</f>
        <v>18.00</v>
      </c>
      <c r="D1459" s="8" t="str">
        <f t="shared" ca="1" si="67"/>
        <v>—</v>
      </c>
      <c r="E1459" s="16">
        <f t="shared" ca="1" si="68"/>
        <v>7</v>
      </c>
    </row>
    <row r="1460" spans="1:5" x14ac:dyDescent="0.25">
      <c r="A1460" s="3">
        <f t="shared" si="66"/>
        <v>78989</v>
      </c>
      <c r="B1460" t="str">
        <f ca="1">TEXT(DATE(YEAR(Invoer!$A$5),1,1)+INT((ROWS(B$2:B1460)-1)/24),"jjjjmmdd")</f>
        <v>19030302</v>
      </c>
      <c r="C1460" s="11" t="str">
        <f>INDEX(Data,2,2+MOD(ROWS(C$2:C1460)-1,24))</f>
        <v>19.00</v>
      </c>
      <c r="D1460" s="8" t="str">
        <f t="shared" ca="1" si="67"/>
        <v>—</v>
      </c>
      <c r="E1460" s="16">
        <f t="shared" ca="1" si="68"/>
        <v>7</v>
      </c>
    </row>
    <row r="1461" spans="1:5" x14ac:dyDescent="0.25">
      <c r="A1461" s="3">
        <f t="shared" si="66"/>
        <v>78989</v>
      </c>
      <c r="B1461" t="str">
        <f ca="1">TEXT(DATE(YEAR(Invoer!$A$5),1,1)+INT((ROWS(B$2:B1461)-1)/24),"jjjjmmdd")</f>
        <v>19030302</v>
      </c>
      <c r="C1461" s="11" t="str">
        <f>INDEX(Data,2,2+MOD(ROWS(C$2:C1461)-1,24))</f>
        <v>20.00</v>
      </c>
      <c r="D1461" s="8" t="str">
        <f t="shared" ca="1" si="67"/>
        <v>—</v>
      </c>
      <c r="E1461" s="16">
        <f t="shared" ca="1" si="68"/>
        <v>7</v>
      </c>
    </row>
    <row r="1462" spans="1:5" x14ac:dyDescent="0.25">
      <c r="A1462" s="3">
        <f t="shared" si="66"/>
        <v>78989</v>
      </c>
      <c r="B1462" t="str">
        <f ca="1">TEXT(DATE(YEAR(Invoer!$A$5),1,1)+INT((ROWS(B$2:B1462)-1)/24),"jjjjmmdd")</f>
        <v>19030302</v>
      </c>
      <c r="C1462" s="11" t="str">
        <f>INDEX(Data,2,2+MOD(ROWS(C$2:C1462)-1,24))</f>
        <v>21.00</v>
      </c>
      <c r="D1462" s="8" t="str">
        <f t="shared" ca="1" si="67"/>
        <v>—</v>
      </c>
      <c r="E1462" s="16">
        <f t="shared" ca="1" si="68"/>
        <v>7</v>
      </c>
    </row>
    <row r="1463" spans="1:5" x14ac:dyDescent="0.25">
      <c r="A1463" s="3">
        <f t="shared" si="66"/>
        <v>78989</v>
      </c>
      <c r="B1463" t="str">
        <f ca="1">TEXT(DATE(YEAR(Invoer!$A$5),1,1)+INT((ROWS(B$2:B1463)-1)/24),"jjjjmmdd")</f>
        <v>19030302</v>
      </c>
      <c r="C1463" s="11" t="str">
        <f>INDEX(Data,2,2+MOD(ROWS(C$2:C1463)-1,24))</f>
        <v>22.00</v>
      </c>
      <c r="D1463" s="8" t="str">
        <f t="shared" ca="1" si="67"/>
        <v>—</v>
      </c>
      <c r="E1463" s="16">
        <f t="shared" ca="1" si="68"/>
        <v>7</v>
      </c>
    </row>
    <row r="1464" spans="1:5" x14ac:dyDescent="0.25">
      <c r="A1464" s="3">
        <f t="shared" si="66"/>
        <v>78989</v>
      </c>
      <c r="B1464" t="str">
        <f ca="1">TEXT(DATE(YEAR(Invoer!$A$5),1,1)+INT((ROWS(B$2:B1464)-1)/24),"jjjjmmdd")</f>
        <v>19030302</v>
      </c>
      <c r="C1464" s="11" t="str">
        <f>INDEX(Data,2,2+MOD(ROWS(C$2:C1464)-1,24))</f>
        <v>23.00</v>
      </c>
      <c r="D1464" s="8" t="str">
        <f t="shared" ca="1" si="67"/>
        <v>—</v>
      </c>
      <c r="E1464" s="16">
        <f t="shared" ca="1" si="68"/>
        <v>7</v>
      </c>
    </row>
    <row r="1465" spans="1:5" x14ac:dyDescent="0.25">
      <c r="A1465" s="3">
        <f t="shared" si="66"/>
        <v>78989</v>
      </c>
      <c r="B1465" t="str">
        <f ca="1">TEXT(DATE(YEAR(Invoer!$A$5),1,1)+INT((ROWS(B$2:B1465)-1)/24),"jjjjmmdd")</f>
        <v>19030302</v>
      </c>
      <c r="C1465" s="11" t="str">
        <f>INDEX(Data,2,2+MOD(ROWS(C$2:C1465)-1,24))</f>
        <v>24.00</v>
      </c>
      <c r="D1465" s="8" t="str">
        <f t="shared" ca="1" si="67"/>
        <v>—</v>
      </c>
      <c r="E1465" s="16">
        <f t="shared" ca="1" si="68"/>
        <v>7</v>
      </c>
    </row>
    <row r="1466" spans="1:5" x14ac:dyDescent="0.25">
      <c r="A1466" s="3">
        <f t="shared" si="66"/>
        <v>78989</v>
      </c>
      <c r="B1466" t="str">
        <f ca="1">TEXT(DATE(YEAR(Invoer!$A$5),1,1)+INT((ROWS(B$2:B1466)-1)/24),"jjjjmmdd")</f>
        <v>19030303</v>
      </c>
      <c r="C1466" s="11" t="str">
        <f>INDEX(Data,2,2+MOD(ROWS(C$2:C1466)-1,24))</f>
        <v>01.00</v>
      </c>
      <c r="D1466" s="8" t="str">
        <f t="shared" ca="1" si="67"/>
        <v>—</v>
      </c>
      <c r="E1466" s="16">
        <f t="shared" ca="1" si="68"/>
        <v>7</v>
      </c>
    </row>
    <row r="1467" spans="1:5" x14ac:dyDescent="0.25">
      <c r="A1467" s="3">
        <f t="shared" si="66"/>
        <v>78989</v>
      </c>
      <c r="B1467" t="str">
        <f ca="1">TEXT(DATE(YEAR(Invoer!$A$5),1,1)+INT((ROWS(B$2:B1467)-1)/24),"jjjjmmdd")</f>
        <v>19030303</v>
      </c>
      <c r="C1467" s="11" t="str">
        <f>INDEX(Data,2,2+MOD(ROWS(C$2:C1467)-1,24))</f>
        <v>02.00</v>
      </c>
      <c r="D1467" s="8" t="str">
        <f t="shared" ca="1" si="67"/>
        <v>—</v>
      </c>
      <c r="E1467" s="16">
        <f t="shared" ca="1" si="68"/>
        <v>7</v>
      </c>
    </row>
    <row r="1468" spans="1:5" x14ac:dyDescent="0.25">
      <c r="A1468" s="3">
        <f t="shared" si="66"/>
        <v>78989</v>
      </c>
      <c r="B1468" t="str">
        <f ca="1">TEXT(DATE(YEAR(Invoer!$A$5),1,1)+INT((ROWS(B$2:B1468)-1)/24),"jjjjmmdd")</f>
        <v>19030303</v>
      </c>
      <c r="C1468" s="11" t="str">
        <f>INDEX(Data,2,2+MOD(ROWS(C$2:C1468)-1,24))</f>
        <v>03.00</v>
      </c>
      <c r="D1468" s="8" t="str">
        <f t="shared" ca="1" si="67"/>
        <v>—</v>
      </c>
      <c r="E1468" s="16">
        <f t="shared" ca="1" si="68"/>
        <v>7</v>
      </c>
    </row>
    <row r="1469" spans="1:5" x14ac:dyDescent="0.25">
      <c r="A1469" s="3">
        <f t="shared" si="66"/>
        <v>78989</v>
      </c>
      <c r="B1469" t="str">
        <f ca="1">TEXT(DATE(YEAR(Invoer!$A$5),1,1)+INT((ROWS(B$2:B1469)-1)/24),"jjjjmmdd")</f>
        <v>19030303</v>
      </c>
      <c r="C1469" s="11" t="str">
        <f>INDEX(Data,2,2+MOD(ROWS(C$2:C1469)-1,24))</f>
        <v>04.00</v>
      </c>
      <c r="D1469" s="8" t="str">
        <f t="shared" ca="1" si="67"/>
        <v>—</v>
      </c>
      <c r="E1469" s="16">
        <f t="shared" ca="1" si="68"/>
        <v>7</v>
      </c>
    </row>
    <row r="1470" spans="1:5" x14ac:dyDescent="0.25">
      <c r="A1470" s="3">
        <f t="shared" si="66"/>
        <v>78989</v>
      </c>
      <c r="B1470" t="str">
        <f ca="1">TEXT(DATE(YEAR(Invoer!$A$5),1,1)+INT((ROWS(B$2:B1470)-1)/24),"jjjjmmdd")</f>
        <v>19030303</v>
      </c>
      <c r="C1470" s="11" t="str">
        <f>INDEX(Data,2,2+MOD(ROWS(C$2:C1470)-1,24))</f>
        <v>05.00</v>
      </c>
      <c r="D1470" s="8" t="str">
        <f t="shared" ca="1" si="67"/>
        <v>—</v>
      </c>
      <c r="E1470" s="16">
        <f t="shared" ca="1" si="68"/>
        <v>7</v>
      </c>
    </row>
    <row r="1471" spans="1:5" x14ac:dyDescent="0.25">
      <c r="A1471" s="3">
        <f t="shared" si="66"/>
        <v>78989</v>
      </c>
      <c r="B1471" t="str">
        <f ca="1">TEXT(DATE(YEAR(Invoer!$A$5),1,1)+INT((ROWS(B$2:B1471)-1)/24),"jjjjmmdd")</f>
        <v>19030303</v>
      </c>
      <c r="C1471" s="11" t="str">
        <f>INDEX(Data,2,2+MOD(ROWS(C$2:C1471)-1,24))</f>
        <v>06.00</v>
      </c>
      <c r="D1471" s="8" t="str">
        <f t="shared" ca="1" si="67"/>
        <v>—</v>
      </c>
      <c r="E1471" s="16">
        <f t="shared" ca="1" si="68"/>
        <v>7</v>
      </c>
    </row>
    <row r="1472" spans="1:5" x14ac:dyDescent="0.25">
      <c r="A1472" s="3">
        <f t="shared" si="66"/>
        <v>78989</v>
      </c>
      <c r="B1472" t="str">
        <f ca="1">TEXT(DATE(YEAR(Invoer!$A$5),1,1)+INT((ROWS(B$2:B1472)-1)/24),"jjjjmmdd")</f>
        <v>19030303</v>
      </c>
      <c r="C1472" s="11" t="str">
        <f>INDEX(Data,2,2+MOD(ROWS(C$2:C1472)-1,24))</f>
        <v>07.00</v>
      </c>
      <c r="D1472" s="8" t="str">
        <f t="shared" ca="1" si="67"/>
        <v>—</v>
      </c>
      <c r="E1472" s="16">
        <f t="shared" ca="1" si="68"/>
        <v>7</v>
      </c>
    </row>
    <row r="1473" spans="1:5" x14ac:dyDescent="0.25">
      <c r="A1473" s="3">
        <f t="shared" si="66"/>
        <v>78989</v>
      </c>
      <c r="B1473" t="str">
        <f ca="1">TEXT(DATE(YEAR(Invoer!$A$5),1,1)+INT((ROWS(B$2:B1473)-1)/24),"jjjjmmdd")</f>
        <v>19030303</v>
      </c>
      <c r="C1473" s="11" t="str">
        <f>INDEX(Data,2,2+MOD(ROWS(C$2:C1473)-1,24))</f>
        <v>08.00</v>
      </c>
      <c r="D1473" s="8" t="str">
        <f t="shared" ca="1" si="67"/>
        <v>—</v>
      </c>
      <c r="E1473" s="16">
        <f t="shared" ca="1" si="68"/>
        <v>7</v>
      </c>
    </row>
    <row r="1474" spans="1:5" x14ac:dyDescent="0.25">
      <c r="A1474" s="3">
        <f t="shared" ref="A1474:A1537" si="69">INDEX(Stations,2,1)</f>
        <v>78989</v>
      </c>
      <c r="B1474" t="str">
        <f ca="1">TEXT(DATE(YEAR(Invoer!$A$5),1,1)+INT((ROWS(B$2:B1474)-1)/24),"jjjjmmdd")</f>
        <v>19030303</v>
      </c>
      <c r="C1474" s="11" t="str">
        <f>INDEX(Data,2,2+MOD(ROWS(C$2:C1474)-1,24))</f>
        <v>09.00</v>
      </c>
      <c r="D1474" s="8" t="str">
        <f t="shared" ref="D1474:D1537" ca="1" si="70">IF(OR(ISBLANK(VLOOKUP(DATEVALUE(LEFT($B1474,4)&amp;"-"&amp;MID($B1474,5,2)&amp;"-"&amp;RIGHT($B1474,2)),Data,MATCH(LEFT(VLOOKUP(D$1,Parameters,2,FALSE()),4)&amp;"*",OFFSET(Data,0,0,1),0)+MATCH($C1474,OFFSET(Data,1,0,1),0)-2,FALSE())),ISTEXT(VLOOKUP(DATEVALUE(LEFT($B1474,4)&amp;"-"&amp;MID($B1474,5,2)&amp;"-"&amp;RIGHT($B1474,2)),Data,MATCH(LEFT(VLOOKUP(D$1,Parameters,2,FALSE()),4)&amp;"*",OFFSET(Data,0,0,1),0)+MATCH($C1474,OFFSET(Data,1,0,1),0)-2,FALSE()))),"—",VLOOKUP(DATEVALUE(LEFT($B1474,4)&amp;"-"&amp;MID($B1474,5,2)&amp;"-"&amp;RIGHT($B1474,2)),Data,MATCH(LEFT(VLOOKUP(D$1,Parameters,2,FALSE()),4)&amp;"*",OFFSET(Data,0,0,1),0)+MATCH($C1474,OFFSET(Data,1,0,1),0)-2,FALSE()))</f>
        <v>—</v>
      </c>
      <c r="E1474" s="16">
        <f t="shared" ref="E1474:E1537" ca="1" si="71">IF(OR(ISBLANK(VLOOKUP(DATEVALUE(LEFT($B1474,4)&amp;"-"&amp;MID($B1474,5,2)&amp;"-"&amp;RIGHT($B1474,2)),Data,MATCH(LEFT(VLOOKUP(MID(E$1,2,LEN(E$1)-1),Parameters,2,FALSE()),4)&amp;"*",OFFSET(Data,0,0,1),0)+MATCH($C1474,OFFSET(Data,1,0,1),0)-2,FALSE())),ISTEXT(VLOOKUP(DATEVALUE(LEFT($B1474,4)&amp;"-"&amp;MID($B1474,5,2)&amp;"-"&amp;RIGHT($B1474,2)),Data,MATCH(LEFT(VLOOKUP(MID(E$1,2,LEN(E$1)-1),Parameters,2,FALSE()),4)&amp;"*",OFFSET(Data,0,0,1),0)+MATCH($C1474,OFFSET(Data,1,0,1),0)-2,FALSE()))),Lacking,IF(ISNA(MATCH(DATEVALUE(LEFT($B1474,4)&amp;"-"&amp;MID($B1474,5,2)&amp;"-"&amp;RIGHT($B1474,2)),OFFSET(Catalogus,0,0,,1),0)),Ok,VLOOKUP(DATEVALUE(LEFT($B1474,4)&amp;"-"&amp;MID($B1474,5,2)&amp;"-"&amp;RIGHT($B1474,2)),Catalogus,MATCH(LEFT(VLOOKUP(MID(E$1,2,LEN(E$1)-1),Parameters,2,FALSE()),4)&amp;"*",OFFSET(Catalogus,0,0,1),0)+MATCH($C1474,OFFSET(Catalogus,1,0,1),0)-2,FALSE())))</f>
        <v>7</v>
      </c>
    </row>
    <row r="1475" spans="1:5" x14ac:dyDescent="0.25">
      <c r="A1475" s="3">
        <f t="shared" si="69"/>
        <v>78989</v>
      </c>
      <c r="B1475" t="str">
        <f ca="1">TEXT(DATE(YEAR(Invoer!$A$5),1,1)+INT((ROWS(B$2:B1475)-1)/24),"jjjjmmdd")</f>
        <v>19030303</v>
      </c>
      <c r="C1475" s="11" t="str">
        <f>INDEX(Data,2,2+MOD(ROWS(C$2:C1475)-1,24))</f>
        <v>10.00</v>
      </c>
      <c r="D1475" s="8" t="str">
        <f t="shared" ca="1" si="70"/>
        <v>—</v>
      </c>
      <c r="E1475" s="16">
        <f t="shared" ca="1" si="71"/>
        <v>7</v>
      </c>
    </row>
    <row r="1476" spans="1:5" x14ac:dyDescent="0.25">
      <c r="A1476" s="3">
        <f t="shared" si="69"/>
        <v>78989</v>
      </c>
      <c r="B1476" t="str">
        <f ca="1">TEXT(DATE(YEAR(Invoer!$A$5),1,1)+INT((ROWS(B$2:B1476)-1)/24),"jjjjmmdd")</f>
        <v>19030303</v>
      </c>
      <c r="C1476" s="11" t="str">
        <f>INDEX(Data,2,2+MOD(ROWS(C$2:C1476)-1,24))</f>
        <v>11.00</v>
      </c>
      <c r="D1476" s="8" t="str">
        <f t="shared" ca="1" si="70"/>
        <v>—</v>
      </c>
      <c r="E1476" s="16">
        <f t="shared" ca="1" si="71"/>
        <v>7</v>
      </c>
    </row>
    <row r="1477" spans="1:5" x14ac:dyDescent="0.25">
      <c r="A1477" s="3">
        <f t="shared" si="69"/>
        <v>78989</v>
      </c>
      <c r="B1477" t="str">
        <f ca="1">TEXT(DATE(YEAR(Invoer!$A$5),1,1)+INT((ROWS(B$2:B1477)-1)/24),"jjjjmmdd")</f>
        <v>19030303</v>
      </c>
      <c r="C1477" s="11" t="str">
        <f>INDEX(Data,2,2+MOD(ROWS(C$2:C1477)-1,24))</f>
        <v>12.00</v>
      </c>
      <c r="D1477" s="8" t="str">
        <f t="shared" ca="1" si="70"/>
        <v>—</v>
      </c>
      <c r="E1477" s="16">
        <f t="shared" ca="1" si="71"/>
        <v>7</v>
      </c>
    </row>
    <row r="1478" spans="1:5" x14ac:dyDescent="0.25">
      <c r="A1478" s="3">
        <f t="shared" si="69"/>
        <v>78989</v>
      </c>
      <c r="B1478" t="str">
        <f ca="1">TEXT(DATE(YEAR(Invoer!$A$5),1,1)+INT((ROWS(B$2:B1478)-1)/24),"jjjjmmdd")</f>
        <v>19030303</v>
      </c>
      <c r="C1478" s="11" t="str">
        <f>INDEX(Data,2,2+MOD(ROWS(C$2:C1478)-1,24))</f>
        <v>13.00</v>
      </c>
      <c r="D1478" s="8" t="str">
        <f t="shared" ca="1" si="70"/>
        <v>—</v>
      </c>
      <c r="E1478" s="16">
        <f t="shared" ca="1" si="71"/>
        <v>7</v>
      </c>
    </row>
    <row r="1479" spans="1:5" x14ac:dyDescent="0.25">
      <c r="A1479" s="3">
        <f t="shared" si="69"/>
        <v>78989</v>
      </c>
      <c r="B1479" t="str">
        <f ca="1">TEXT(DATE(YEAR(Invoer!$A$5),1,1)+INT((ROWS(B$2:B1479)-1)/24),"jjjjmmdd")</f>
        <v>19030303</v>
      </c>
      <c r="C1479" s="11" t="str">
        <f>INDEX(Data,2,2+MOD(ROWS(C$2:C1479)-1,24))</f>
        <v>14.00</v>
      </c>
      <c r="D1479" s="8" t="str">
        <f t="shared" ca="1" si="70"/>
        <v>—</v>
      </c>
      <c r="E1479" s="16">
        <f t="shared" ca="1" si="71"/>
        <v>7</v>
      </c>
    </row>
    <row r="1480" spans="1:5" x14ac:dyDescent="0.25">
      <c r="A1480" s="3">
        <f t="shared" si="69"/>
        <v>78989</v>
      </c>
      <c r="B1480" t="str">
        <f ca="1">TEXT(DATE(YEAR(Invoer!$A$5),1,1)+INT((ROWS(B$2:B1480)-1)/24),"jjjjmmdd")</f>
        <v>19030303</v>
      </c>
      <c r="C1480" s="11" t="str">
        <f>INDEX(Data,2,2+MOD(ROWS(C$2:C1480)-1,24))</f>
        <v>15.00</v>
      </c>
      <c r="D1480" s="8" t="str">
        <f t="shared" ca="1" si="70"/>
        <v>—</v>
      </c>
      <c r="E1480" s="16">
        <f t="shared" ca="1" si="71"/>
        <v>7</v>
      </c>
    </row>
    <row r="1481" spans="1:5" x14ac:dyDescent="0.25">
      <c r="A1481" s="3">
        <f t="shared" si="69"/>
        <v>78989</v>
      </c>
      <c r="B1481" t="str">
        <f ca="1">TEXT(DATE(YEAR(Invoer!$A$5),1,1)+INT((ROWS(B$2:B1481)-1)/24),"jjjjmmdd")</f>
        <v>19030303</v>
      </c>
      <c r="C1481" s="11" t="str">
        <f>INDEX(Data,2,2+MOD(ROWS(C$2:C1481)-1,24))</f>
        <v>16.00</v>
      </c>
      <c r="D1481" s="8" t="str">
        <f t="shared" ca="1" si="70"/>
        <v>—</v>
      </c>
      <c r="E1481" s="16">
        <f t="shared" ca="1" si="71"/>
        <v>7</v>
      </c>
    </row>
    <row r="1482" spans="1:5" x14ac:dyDescent="0.25">
      <c r="A1482" s="3">
        <f t="shared" si="69"/>
        <v>78989</v>
      </c>
      <c r="B1482" t="str">
        <f ca="1">TEXT(DATE(YEAR(Invoer!$A$5),1,1)+INT((ROWS(B$2:B1482)-1)/24),"jjjjmmdd")</f>
        <v>19030303</v>
      </c>
      <c r="C1482" s="11" t="str">
        <f>INDEX(Data,2,2+MOD(ROWS(C$2:C1482)-1,24))</f>
        <v>17.00</v>
      </c>
      <c r="D1482" s="8" t="str">
        <f t="shared" ca="1" si="70"/>
        <v>—</v>
      </c>
      <c r="E1482" s="16">
        <f t="shared" ca="1" si="71"/>
        <v>7</v>
      </c>
    </row>
    <row r="1483" spans="1:5" x14ac:dyDescent="0.25">
      <c r="A1483" s="3">
        <f t="shared" si="69"/>
        <v>78989</v>
      </c>
      <c r="B1483" t="str">
        <f ca="1">TEXT(DATE(YEAR(Invoer!$A$5),1,1)+INT((ROWS(B$2:B1483)-1)/24),"jjjjmmdd")</f>
        <v>19030303</v>
      </c>
      <c r="C1483" s="11" t="str">
        <f>INDEX(Data,2,2+MOD(ROWS(C$2:C1483)-1,24))</f>
        <v>18.00</v>
      </c>
      <c r="D1483" s="8" t="str">
        <f t="shared" ca="1" si="70"/>
        <v>—</v>
      </c>
      <c r="E1483" s="16">
        <f t="shared" ca="1" si="71"/>
        <v>7</v>
      </c>
    </row>
    <row r="1484" spans="1:5" x14ac:dyDescent="0.25">
      <c r="A1484" s="3">
        <f t="shared" si="69"/>
        <v>78989</v>
      </c>
      <c r="B1484" t="str">
        <f ca="1">TEXT(DATE(YEAR(Invoer!$A$5),1,1)+INT((ROWS(B$2:B1484)-1)/24),"jjjjmmdd")</f>
        <v>19030303</v>
      </c>
      <c r="C1484" s="11" t="str">
        <f>INDEX(Data,2,2+MOD(ROWS(C$2:C1484)-1,24))</f>
        <v>19.00</v>
      </c>
      <c r="D1484" s="8" t="str">
        <f t="shared" ca="1" si="70"/>
        <v>—</v>
      </c>
      <c r="E1484" s="16">
        <f t="shared" ca="1" si="71"/>
        <v>7</v>
      </c>
    </row>
    <row r="1485" spans="1:5" x14ac:dyDescent="0.25">
      <c r="A1485" s="3">
        <f t="shared" si="69"/>
        <v>78989</v>
      </c>
      <c r="B1485" t="str">
        <f ca="1">TEXT(DATE(YEAR(Invoer!$A$5),1,1)+INT((ROWS(B$2:B1485)-1)/24),"jjjjmmdd")</f>
        <v>19030303</v>
      </c>
      <c r="C1485" s="11" t="str">
        <f>INDEX(Data,2,2+MOD(ROWS(C$2:C1485)-1,24))</f>
        <v>20.00</v>
      </c>
      <c r="D1485" s="8" t="str">
        <f t="shared" ca="1" si="70"/>
        <v>—</v>
      </c>
      <c r="E1485" s="16">
        <f t="shared" ca="1" si="71"/>
        <v>7</v>
      </c>
    </row>
    <row r="1486" spans="1:5" x14ac:dyDescent="0.25">
      <c r="A1486" s="3">
        <f t="shared" si="69"/>
        <v>78989</v>
      </c>
      <c r="B1486" t="str">
        <f ca="1">TEXT(DATE(YEAR(Invoer!$A$5),1,1)+INT((ROWS(B$2:B1486)-1)/24),"jjjjmmdd")</f>
        <v>19030303</v>
      </c>
      <c r="C1486" s="11" t="str">
        <f>INDEX(Data,2,2+MOD(ROWS(C$2:C1486)-1,24))</f>
        <v>21.00</v>
      </c>
      <c r="D1486" s="8" t="str">
        <f t="shared" ca="1" si="70"/>
        <v>—</v>
      </c>
      <c r="E1486" s="16">
        <f t="shared" ca="1" si="71"/>
        <v>7</v>
      </c>
    </row>
    <row r="1487" spans="1:5" x14ac:dyDescent="0.25">
      <c r="A1487" s="3">
        <f t="shared" si="69"/>
        <v>78989</v>
      </c>
      <c r="B1487" t="str">
        <f ca="1">TEXT(DATE(YEAR(Invoer!$A$5),1,1)+INT((ROWS(B$2:B1487)-1)/24),"jjjjmmdd")</f>
        <v>19030303</v>
      </c>
      <c r="C1487" s="11" t="str">
        <f>INDEX(Data,2,2+MOD(ROWS(C$2:C1487)-1,24))</f>
        <v>22.00</v>
      </c>
      <c r="D1487" s="8" t="str">
        <f t="shared" ca="1" si="70"/>
        <v>—</v>
      </c>
      <c r="E1487" s="16">
        <f t="shared" ca="1" si="71"/>
        <v>7</v>
      </c>
    </row>
    <row r="1488" spans="1:5" x14ac:dyDescent="0.25">
      <c r="A1488" s="3">
        <f t="shared" si="69"/>
        <v>78989</v>
      </c>
      <c r="B1488" t="str">
        <f ca="1">TEXT(DATE(YEAR(Invoer!$A$5),1,1)+INT((ROWS(B$2:B1488)-1)/24),"jjjjmmdd")</f>
        <v>19030303</v>
      </c>
      <c r="C1488" s="11" t="str">
        <f>INDEX(Data,2,2+MOD(ROWS(C$2:C1488)-1,24))</f>
        <v>23.00</v>
      </c>
      <c r="D1488" s="8" t="str">
        <f t="shared" ca="1" si="70"/>
        <v>—</v>
      </c>
      <c r="E1488" s="16">
        <f t="shared" ca="1" si="71"/>
        <v>7</v>
      </c>
    </row>
    <row r="1489" spans="1:5" x14ac:dyDescent="0.25">
      <c r="A1489" s="3">
        <f t="shared" si="69"/>
        <v>78989</v>
      </c>
      <c r="B1489" t="str">
        <f ca="1">TEXT(DATE(YEAR(Invoer!$A$5),1,1)+INT((ROWS(B$2:B1489)-1)/24),"jjjjmmdd")</f>
        <v>19030303</v>
      </c>
      <c r="C1489" s="11" t="str">
        <f>INDEX(Data,2,2+MOD(ROWS(C$2:C1489)-1,24))</f>
        <v>24.00</v>
      </c>
      <c r="D1489" s="8" t="str">
        <f t="shared" ca="1" si="70"/>
        <v>—</v>
      </c>
      <c r="E1489" s="16">
        <f t="shared" ca="1" si="71"/>
        <v>7</v>
      </c>
    </row>
    <row r="1490" spans="1:5" x14ac:dyDescent="0.25">
      <c r="A1490" s="3">
        <f t="shared" si="69"/>
        <v>78989</v>
      </c>
      <c r="B1490" t="str">
        <f ca="1">TEXT(DATE(YEAR(Invoer!$A$5),1,1)+INT((ROWS(B$2:B1490)-1)/24),"jjjjmmdd")</f>
        <v>19030304</v>
      </c>
      <c r="C1490" s="11" t="str">
        <f>INDEX(Data,2,2+MOD(ROWS(C$2:C1490)-1,24))</f>
        <v>01.00</v>
      </c>
      <c r="D1490" s="8" t="str">
        <f t="shared" ca="1" si="70"/>
        <v>—</v>
      </c>
      <c r="E1490" s="16">
        <f t="shared" ca="1" si="71"/>
        <v>7</v>
      </c>
    </row>
    <row r="1491" spans="1:5" x14ac:dyDescent="0.25">
      <c r="A1491" s="3">
        <f t="shared" si="69"/>
        <v>78989</v>
      </c>
      <c r="B1491" t="str">
        <f ca="1">TEXT(DATE(YEAR(Invoer!$A$5),1,1)+INT((ROWS(B$2:B1491)-1)/24),"jjjjmmdd")</f>
        <v>19030304</v>
      </c>
      <c r="C1491" s="11" t="str">
        <f>INDEX(Data,2,2+MOD(ROWS(C$2:C1491)-1,24))</f>
        <v>02.00</v>
      </c>
      <c r="D1491" s="8" t="str">
        <f t="shared" ca="1" si="70"/>
        <v>—</v>
      </c>
      <c r="E1491" s="16">
        <f t="shared" ca="1" si="71"/>
        <v>7</v>
      </c>
    </row>
    <row r="1492" spans="1:5" x14ac:dyDescent="0.25">
      <c r="A1492" s="3">
        <f t="shared" si="69"/>
        <v>78989</v>
      </c>
      <c r="B1492" t="str">
        <f ca="1">TEXT(DATE(YEAR(Invoer!$A$5),1,1)+INT((ROWS(B$2:B1492)-1)/24),"jjjjmmdd")</f>
        <v>19030304</v>
      </c>
      <c r="C1492" s="11" t="str">
        <f>INDEX(Data,2,2+MOD(ROWS(C$2:C1492)-1,24))</f>
        <v>03.00</v>
      </c>
      <c r="D1492" s="8" t="str">
        <f t="shared" ca="1" si="70"/>
        <v>—</v>
      </c>
      <c r="E1492" s="16">
        <f t="shared" ca="1" si="71"/>
        <v>7</v>
      </c>
    </row>
    <row r="1493" spans="1:5" x14ac:dyDescent="0.25">
      <c r="A1493" s="3">
        <f t="shared" si="69"/>
        <v>78989</v>
      </c>
      <c r="B1493" t="str">
        <f ca="1">TEXT(DATE(YEAR(Invoer!$A$5),1,1)+INT((ROWS(B$2:B1493)-1)/24),"jjjjmmdd")</f>
        <v>19030304</v>
      </c>
      <c r="C1493" s="11" t="str">
        <f>INDEX(Data,2,2+MOD(ROWS(C$2:C1493)-1,24))</f>
        <v>04.00</v>
      </c>
      <c r="D1493" s="8" t="str">
        <f t="shared" ca="1" si="70"/>
        <v>—</v>
      </c>
      <c r="E1493" s="16">
        <f t="shared" ca="1" si="71"/>
        <v>7</v>
      </c>
    </row>
    <row r="1494" spans="1:5" x14ac:dyDescent="0.25">
      <c r="A1494" s="3">
        <f t="shared" si="69"/>
        <v>78989</v>
      </c>
      <c r="B1494" t="str">
        <f ca="1">TEXT(DATE(YEAR(Invoer!$A$5),1,1)+INT((ROWS(B$2:B1494)-1)/24),"jjjjmmdd")</f>
        <v>19030304</v>
      </c>
      <c r="C1494" s="11" t="str">
        <f>INDEX(Data,2,2+MOD(ROWS(C$2:C1494)-1,24))</f>
        <v>05.00</v>
      </c>
      <c r="D1494" s="8" t="str">
        <f t="shared" ca="1" si="70"/>
        <v>—</v>
      </c>
      <c r="E1494" s="16">
        <f t="shared" ca="1" si="71"/>
        <v>7</v>
      </c>
    </row>
    <row r="1495" spans="1:5" x14ac:dyDescent="0.25">
      <c r="A1495" s="3">
        <f t="shared" si="69"/>
        <v>78989</v>
      </c>
      <c r="B1495" t="str">
        <f ca="1">TEXT(DATE(YEAR(Invoer!$A$5),1,1)+INT((ROWS(B$2:B1495)-1)/24),"jjjjmmdd")</f>
        <v>19030304</v>
      </c>
      <c r="C1495" s="11" t="str">
        <f>INDEX(Data,2,2+MOD(ROWS(C$2:C1495)-1,24))</f>
        <v>06.00</v>
      </c>
      <c r="D1495" s="8" t="str">
        <f t="shared" ca="1" si="70"/>
        <v>—</v>
      </c>
      <c r="E1495" s="16">
        <f t="shared" ca="1" si="71"/>
        <v>7</v>
      </c>
    </row>
    <row r="1496" spans="1:5" x14ac:dyDescent="0.25">
      <c r="A1496" s="3">
        <f t="shared" si="69"/>
        <v>78989</v>
      </c>
      <c r="B1496" t="str">
        <f ca="1">TEXT(DATE(YEAR(Invoer!$A$5),1,1)+INT((ROWS(B$2:B1496)-1)/24),"jjjjmmdd")</f>
        <v>19030304</v>
      </c>
      <c r="C1496" s="11" t="str">
        <f>INDEX(Data,2,2+MOD(ROWS(C$2:C1496)-1,24))</f>
        <v>07.00</v>
      </c>
      <c r="D1496" s="8" t="str">
        <f t="shared" ca="1" si="70"/>
        <v>—</v>
      </c>
      <c r="E1496" s="16">
        <f t="shared" ca="1" si="71"/>
        <v>7</v>
      </c>
    </row>
    <row r="1497" spans="1:5" x14ac:dyDescent="0.25">
      <c r="A1497" s="3">
        <f t="shared" si="69"/>
        <v>78989</v>
      </c>
      <c r="B1497" t="str">
        <f ca="1">TEXT(DATE(YEAR(Invoer!$A$5),1,1)+INT((ROWS(B$2:B1497)-1)/24),"jjjjmmdd")</f>
        <v>19030304</v>
      </c>
      <c r="C1497" s="11" t="str">
        <f>INDEX(Data,2,2+MOD(ROWS(C$2:C1497)-1,24))</f>
        <v>08.00</v>
      </c>
      <c r="D1497" s="8" t="str">
        <f t="shared" ca="1" si="70"/>
        <v>—</v>
      </c>
      <c r="E1497" s="16">
        <f t="shared" ca="1" si="71"/>
        <v>7</v>
      </c>
    </row>
    <row r="1498" spans="1:5" x14ac:dyDescent="0.25">
      <c r="A1498" s="3">
        <f t="shared" si="69"/>
        <v>78989</v>
      </c>
      <c r="B1498" t="str">
        <f ca="1">TEXT(DATE(YEAR(Invoer!$A$5),1,1)+INT((ROWS(B$2:B1498)-1)/24),"jjjjmmdd")</f>
        <v>19030304</v>
      </c>
      <c r="C1498" s="11" t="str">
        <f>INDEX(Data,2,2+MOD(ROWS(C$2:C1498)-1,24))</f>
        <v>09.00</v>
      </c>
      <c r="D1498" s="8" t="str">
        <f t="shared" ca="1" si="70"/>
        <v>—</v>
      </c>
      <c r="E1498" s="16">
        <f t="shared" ca="1" si="71"/>
        <v>7</v>
      </c>
    </row>
    <row r="1499" spans="1:5" x14ac:dyDescent="0.25">
      <c r="A1499" s="3">
        <f t="shared" si="69"/>
        <v>78989</v>
      </c>
      <c r="B1499" t="str">
        <f ca="1">TEXT(DATE(YEAR(Invoer!$A$5),1,1)+INT((ROWS(B$2:B1499)-1)/24),"jjjjmmdd")</f>
        <v>19030304</v>
      </c>
      <c r="C1499" s="11" t="str">
        <f>INDEX(Data,2,2+MOD(ROWS(C$2:C1499)-1,24))</f>
        <v>10.00</v>
      </c>
      <c r="D1499" s="8" t="str">
        <f t="shared" ca="1" si="70"/>
        <v>—</v>
      </c>
      <c r="E1499" s="16">
        <f t="shared" ca="1" si="71"/>
        <v>7</v>
      </c>
    </row>
    <row r="1500" spans="1:5" x14ac:dyDescent="0.25">
      <c r="A1500" s="3">
        <f t="shared" si="69"/>
        <v>78989</v>
      </c>
      <c r="B1500" t="str">
        <f ca="1">TEXT(DATE(YEAR(Invoer!$A$5),1,1)+INT((ROWS(B$2:B1500)-1)/24),"jjjjmmdd")</f>
        <v>19030304</v>
      </c>
      <c r="C1500" s="11" t="str">
        <f>INDEX(Data,2,2+MOD(ROWS(C$2:C1500)-1,24))</f>
        <v>11.00</v>
      </c>
      <c r="D1500" s="8" t="str">
        <f t="shared" ca="1" si="70"/>
        <v>—</v>
      </c>
      <c r="E1500" s="16">
        <f t="shared" ca="1" si="71"/>
        <v>7</v>
      </c>
    </row>
    <row r="1501" spans="1:5" x14ac:dyDescent="0.25">
      <c r="A1501" s="3">
        <f t="shared" si="69"/>
        <v>78989</v>
      </c>
      <c r="B1501" t="str">
        <f ca="1">TEXT(DATE(YEAR(Invoer!$A$5),1,1)+INT((ROWS(B$2:B1501)-1)/24),"jjjjmmdd")</f>
        <v>19030304</v>
      </c>
      <c r="C1501" s="11" t="str">
        <f>INDEX(Data,2,2+MOD(ROWS(C$2:C1501)-1,24))</f>
        <v>12.00</v>
      </c>
      <c r="D1501" s="8" t="str">
        <f t="shared" ca="1" si="70"/>
        <v>—</v>
      </c>
      <c r="E1501" s="16">
        <f t="shared" ca="1" si="71"/>
        <v>7</v>
      </c>
    </row>
    <row r="1502" spans="1:5" x14ac:dyDescent="0.25">
      <c r="A1502" s="3">
        <f t="shared" si="69"/>
        <v>78989</v>
      </c>
      <c r="B1502" t="str">
        <f ca="1">TEXT(DATE(YEAR(Invoer!$A$5),1,1)+INT((ROWS(B$2:B1502)-1)/24),"jjjjmmdd")</f>
        <v>19030304</v>
      </c>
      <c r="C1502" s="11" t="str">
        <f>INDEX(Data,2,2+MOD(ROWS(C$2:C1502)-1,24))</f>
        <v>13.00</v>
      </c>
      <c r="D1502" s="8" t="str">
        <f t="shared" ca="1" si="70"/>
        <v>—</v>
      </c>
      <c r="E1502" s="16">
        <f t="shared" ca="1" si="71"/>
        <v>7</v>
      </c>
    </row>
    <row r="1503" spans="1:5" x14ac:dyDescent="0.25">
      <c r="A1503" s="3">
        <f t="shared" si="69"/>
        <v>78989</v>
      </c>
      <c r="B1503" t="str">
        <f ca="1">TEXT(DATE(YEAR(Invoer!$A$5),1,1)+INT((ROWS(B$2:B1503)-1)/24),"jjjjmmdd")</f>
        <v>19030304</v>
      </c>
      <c r="C1503" s="11" t="str">
        <f>INDEX(Data,2,2+MOD(ROWS(C$2:C1503)-1,24))</f>
        <v>14.00</v>
      </c>
      <c r="D1503" s="8" t="str">
        <f t="shared" ca="1" si="70"/>
        <v>—</v>
      </c>
      <c r="E1503" s="16">
        <f t="shared" ca="1" si="71"/>
        <v>7</v>
      </c>
    </row>
    <row r="1504" spans="1:5" x14ac:dyDescent="0.25">
      <c r="A1504" s="3">
        <f t="shared" si="69"/>
        <v>78989</v>
      </c>
      <c r="B1504" t="str">
        <f ca="1">TEXT(DATE(YEAR(Invoer!$A$5),1,1)+INT((ROWS(B$2:B1504)-1)/24),"jjjjmmdd")</f>
        <v>19030304</v>
      </c>
      <c r="C1504" s="11" t="str">
        <f>INDEX(Data,2,2+MOD(ROWS(C$2:C1504)-1,24))</f>
        <v>15.00</v>
      </c>
      <c r="D1504" s="8" t="str">
        <f t="shared" ca="1" si="70"/>
        <v>—</v>
      </c>
      <c r="E1504" s="16">
        <f t="shared" ca="1" si="71"/>
        <v>7</v>
      </c>
    </row>
    <row r="1505" spans="1:5" x14ac:dyDescent="0.25">
      <c r="A1505" s="3">
        <f t="shared" si="69"/>
        <v>78989</v>
      </c>
      <c r="B1505" t="str">
        <f ca="1">TEXT(DATE(YEAR(Invoer!$A$5),1,1)+INT((ROWS(B$2:B1505)-1)/24),"jjjjmmdd")</f>
        <v>19030304</v>
      </c>
      <c r="C1505" s="11" t="str">
        <f>INDEX(Data,2,2+MOD(ROWS(C$2:C1505)-1,24))</f>
        <v>16.00</v>
      </c>
      <c r="D1505" s="8" t="str">
        <f t="shared" ca="1" si="70"/>
        <v>—</v>
      </c>
      <c r="E1505" s="16">
        <f t="shared" ca="1" si="71"/>
        <v>7</v>
      </c>
    </row>
    <row r="1506" spans="1:5" x14ac:dyDescent="0.25">
      <c r="A1506" s="3">
        <f t="shared" si="69"/>
        <v>78989</v>
      </c>
      <c r="B1506" t="str">
        <f ca="1">TEXT(DATE(YEAR(Invoer!$A$5),1,1)+INT((ROWS(B$2:B1506)-1)/24),"jjjjmmdd")</f>
        <v>19030304</v>
      </c>
      <c r="C1506" s="11" t="str">
        <f>INDEX(Data,2,2+MOD(ROWS(C$2:C1506)-1,24))</f>
        <v>17.00</v>
      </c>
      <c r="D1506" s="8" t="str">
        <f t="shared" ca="1" si="70"/>
        <v>—</v>
      </c>
      <c r="E1506" s="16">
        <f t="shared" ca="1" si="71"/>
        <v>7</v>
      </c>
    </row>
    <row r="1507" spans="1:5" x14ac:dyDescent="0.25">
      <c r="A1507" s="3">
        <f t="shared" si="69"/>
        <v>78989</v>
      </c>
      <c r="B1507" t="str">
        <f ca="1">TEXT(DATE(YEAR(Invoer!$A$5),1,1)+INT((ROWS(B$2:B1507)-1)/24),"jjjjmmdd")</f>
        <v>19030304</v>
      </c>
      <c r="C1507" s="11" t="str">
        <f>INDEX(Data,2,2+MOD(ROWS(C$2:C1507)-1,24))</f>
        <v>18.00</v>
      </c>
      <c r="D1507" s="8" t="str">
        <f t="shared" ca="1" si="70"/>
        <v>—</v>
      </c>
      <c r="E1507" s="16">
        <f t="shared" ca="1" si="71"/>
        <v>7</v>
      </c>
    </row>
    <row r="1508" spans="1:5" x14ac:dyDescent="0.25">
      <c r="A1508" s="3">
        <f t="shared" si="69"/>
        <v>78989</v>
      </c>
      <c r="B1508" t="str">
        <f ca="1">TEXT(DATE(YEAR(Invoer!$A$5),1,1)+INT((ROWS(B$2:B1508)-1)/24),"jjjjmmdd")</f>
        <v>19030304</v>
      </c>
      <c r="C1508" s="11" t="str">
        <f>INDEX(Data,2,2+MOD(ROWS(C$2:C1508)-1,24))</f>
        <v>19.00</v>
      </c>
      <c r="D1508" s="8" t="str">
        <f t="shared" ca="1" si="70"/>
        <v>—</v>
      </c>
      <c r="E1508" s="16">
        <f t="shared" ca="1" si="71"/>
        <v>7</v>
      </c>
    </row>
    <row r="1509" spans="1:5" x14ac:dyDescent="0.25">
      <c r="A1509" s="3">
        <f t="shared" si="69"/>
        <v>78989</v>
      </c>
      <c r="B1509" t="str">
        <f ca="1">TEXT(DATE(YEAR(Invoer!$A$5),1,1)+INT((ROWS(B$2:B1509)-1)/24),"jjjjmmdd")</f>
        <v>19030304</v>
      </c>
      <c r="C1509" s="11" t="str">
        <f>INDEX(Data,2,2+MOD(ROWS(C$2:C1509)-1,24))</f>
        <v>20.00</v>
      </c>
      <c r="D1509" s="8" t="str">
        <f t="shared" ca="1" si="70"/>
        <v>—</v>
      </c>
      <c r="E1509" s="16">
        <f t="shared" ca="1" si="71"/>
        <v>7</v>
      </c>
    </row>
    <row r="1510" spans="1:5" x14ac:dyDescent="0.25">
      <c r="A1510" s="3">
        <f t="shared" si="69"/>
        <v>78989</v>
      </c>
      <c r="B1510" t="str">
        <f ca="1">TEXT(DATE(YEAR(Invoer!$A$5),1,1)+INT((ROWS(B$2:B1510)-1)/24),"jjjjmmdd")</f>
        <v>19030304</v>
      </c>
      <c r="C1510" s="11" t="str">
        <f>INDEX(Data,2,2+MOD(ROWS(C$2:C1510)-1,24))</f>
        <v>21.00</v>
      </c>
      <c r="D1510" s="8" t="str">
        <f t="shared" ca="1" si="70"/>
        <v>—</v>
      </c>
      <c r="E1510" s="16">
        <f t="shared" ca="1" si="71"/>
        <v>7</v>
      </c>
    </row>
    <row r="1511" spans="1:5" x14ac:dyDescent="0.25">
      <c r="A1511" s="3">
        <f t="shared" si="69"/>
        <v>78989</v>
      </c>
      <c r="B1511" t="str">
        <f ca="1">TEXT(DATE(YEAR(Invoer!$A$5),1,1)+INT((ROWS(B$2:B1511)-1)/24),"jjjjmmdd")</f>
        <v>19030304</v>
      </c>
      <c r="C1511" s="11" t="str">
        <f>INDEX(Data,2,2+MOD(ROWS(C$2:C1511)-1,24))</f>
        <v>22.00</v>
      </c>
      <c r="D1511" s="8" t="str">
        <f t="shared" ca="1" si="70"/>
        <v>—</v>
      </c>
      <c r="E1511" s="16">
        <f t="shared" ca="1" si="71"/>
        <v>7</v>
      </c>
    </row>
    <row r="1512" spans="1:5" x14ac:dyDescent="0.25">
      <c r="A1512" s="3">
        <f t="shared" si="69"/>
        <v>78989</v>
      </c>
      <c r="B1512" t="str">
        <f ca="1">TEXT(DATE(YEAR(Invoer!$A$5),1,1)+INT((ROWS(B$2:B1512)-1)/24),"jjjjmmdd")</f>
        <v>19030304</v>
      </c>
      <c r="C1512" s="11" t="str">
        <f>INDEX(Data,2,2+MOD(ROWS(C$2:C1512)-1,24))</f>
        <v>23.00</v>
      </c>
      <c r="D1512" s="8" t="str">
        <f t="shared" ca="1" si="70"/>
        <v>—</v>
      </c>
      <c r="E1512" s="16">
        <f t="shared" ca="1" si="71"/>
        <v>7</v>
      </c>
    </row>
    <row r="1513" spans="1:5" x14ac:dyDescent="0.25">
      <c r="A1513" s="3">
        <f t="shared" si="69"/>
        <v>78989</v>
      </c>
      <c r="B1513" t="str">
        <f ca="1">TEXT(DATE(YEAR(Invoer!$A$5),1,1)+INT((ROWS(B$2:B1513)-1)/24),"jjjjmmdd")</f>
        <v>19030304</v>
      </c>
      <c r="C1513" s="11" t="str">
        <f>INDEX(Data,2,2+MOD(ROWS(C$2:C1513)-1,24))</f>
        <v>24.00</v>
      </c>
      <c r="D1513" s="8" t="str">
        <f t="shared" ca="1" si="70"/>
        <v>—</v>
      </c>
      <c r="E1513" s="16">
        <f t="shared" ca="1" si="71"/>
        <v>7</v>
      </c>
    </row>
    <row r="1514" spans="1:5" x14ac:dyDescent="0.25">
      <c r="A1514" s="3">
        <f t="shared" si="69"/>
        <v>78989</v>
      </c>
      <c r="B1514" t="str">
        <f ca="1">TEXT(DATE(YEAR(Invoer!$A$5),1,1)+INT((ROWS(B$2:B1514)-1)/24),"jjjjmmdd")</f>
        <v>19030305</v>
      </c>
      <c r="C1514" s="11" t="str">
        <f>INDEX(Data,2,2+MOD(ROWS(C$2:C1514)-1,24))</f>
        <v>01.00</v>
      </c>
      <c r="D1514" s="8" t="str">
        <f t="shared" ca="1" si="70"/>
        <v>—</v>
      </c>
      <c r="E1514" s="16">
        <f t="shared" ca="1" si="71"/>
        <v>7</v>
      </c>
    </row>
    <row r="1515" spans="1:5" x14ac:dyDescent="0.25">
      <c r="A1515" s="3">
        <f t="shared" si="69"/>
        <v>78989</v>
      </c>
      <c r="B1515" t="str">
        <f ca="1">TEXT(DATE(YEAR(Invoer!$A$5),1,1)+INT((ROWS(B$2:B1515)-1)/24),"jjjjmmdd")</f>
        <v>19030305</v>
      </c>
      <c r="C1515" s="11" t="str">
        <f>INDEX(Data,2,2+MOD(ROWS(C$2:C1515)-1,24))</f>
        <v>02.00</v>
      </c>
      <c r="D1515" s="8" t="str">
        <f t="shared" ca="1" si="70"/>
        <v>—</v>
      </c>
      <c r="E1515" s="16">
        <f t="shared" ca="1" si="71"/>
        <v>7</v>
      </c>
    </row>
    <row r="1516" spans="1:5" x14ac:dyDescent="0.25">
      <c r="A1516" s="3">
        <f t="shared" si="69"/>
        <v>78989</v>
      </c>
      <c r="B1516" t="str">
        <f ca="1">TEXT(DATE(YEAR(Invoer!$A$5),1,1)+INT((ROWS(B$2:B1516)-1)/24),"jjjjmmdd")</f>
        <v>19030305</v>
      </c>
      <c r="C1516" s="11" t="str">
        <f>INDEX(Data,2,2+MOD(ROWS(C$2:C1516)-1,24))</f>
        <v>03.00</v>
      </c>
      <c r="D1516" s="8" t="str">
        <f t="shared" ca="1" si="70"/>
        <v>—</v>
      </c>
      <c r="E1516" s="16">
        <f t="shared" ca="1" si="71"/>
        <v>7</v>
      </c>
    </row>
    <row r="1517" spans="1:5" x14ac:dyDescent="0.25">
      <c r="A1517" s="3">
        <f t="shared" si="69"/>
        <v>78989</v>
      </c>
      <c r="B1517" t="str">
        <f ca="1">TEXT(DATE(YEAR(Invoer!$A$5),1,1)+INT((ROWS(B$2:B1517)-1)/24),"jjjjmmdd")</f>
        <v>19030305</v>
      </c>
      <c r="C1517" s="11" t="str">
        <f>INDEX(Data,2,2+MOD(ROWS(C$2:C1517)-1,24))</f>
        <v>04.00</v>
      </c>
      <c r="D1517" s="8" t="str">
        <f t="shared" ca="1" si="70"/>
        <v>—</v>
      </c>
      <c r="E1517" s="16">
        <f t="shared" ca="1" si="71"/>
        <v>7</v>
      </c>
    </row>
    <row r="1518" spans="1:5" x14ac:dyDescent="0.25">
      <c r="A1518" s="3">
        <f t="shared" si="69"/>
        <v>78989</v>
      </c>
      <c r="B1518" t="str">
        <f ca="1">TEXT(DATE(YEAR(Invoer!$A$5),1,1)+INT((ROWS(B$2:B1518)-1)/24),"jjjjmmdd")</f>
        <v>19030305</v>
      </c>
      <c r="C1518" s="11" t="str">
        <f>INDEX(Data,2,2+MOD(ROWS(C$2:C1518)-1,24))</f>
        <v>05.00</v>
      </c>
      <c r="D1518" s="8" t="str">
        <f t="shared" ca="1" si="70"/>
        <v>—</v>
      </c>
      <c r="E1518" s="16">
        <f t="shared" ca="1" si="71"/>
        <v>7</v>
      </c>
    </row>
    <row r="1519" spans="1:5" x14ac:dyDescent="0.25">
      <c r="A1519" s="3">
        <f t="shared" si="69"/>
        <v>78989</v>
      </c>
      <c r="B1519" t="str">
        <f ca="1">TEXT(DATE(YEAR(Invoer!$A$5),1,1)+INT((ROWS(B$2:B1519)-1)/24),"jjjjmmdd")</f>
        <v>19030305</v>
      </c>
      <c r="C1519" s="11" t="str">
        <f>INDEX(Data,2,2+MOD(ROWS(C$2:C1519)-1,24))</f>
        <v>06.00</v>
      </c>
      <c r="D1519" s="8" t="str">
        <f t="shared" ca="1" si="70"/>
        <v>—</v>
      </c>
      <c r="E1519" s="16">
        <f t="shared" ca="1" si="71"/>
        <v>7</v>
      </c>
    </row>
    <row r="1520" spans="1:5" x14ac:dyDescent="0.25">
      <c r="A1520" s="3">
        <f t="shared" si="69"/>
        <v>78989</v>
      </c>
      <c r="B1520" t="str">
        <f ca="1">TEXT(DATE(YEAR(Invoer!$A$5),1,1)+INT((ROWS(B$2:B1520)-1)/24),"jjjjmmdd")</f>
        <v>19030305</v>
      </c>
      <c r="C1520" s="11" t="str">
        <f>INDEX(Data,2,2+MOD(ROWS(C$2:C1520)-1,24))</f>
        <v>07.00</v>
      </c>
      <c r="D1520" s="8" t="str">
        <f t="shared" ca="1" si="70"/>
        <v>—</v>
      </c>
      <c r="E1520" s="16">
        <f t="shared" ca="1" si="71"/>
        <v>7</v>
      </c>
    </row>
    <row r="1521" spans="1:5" x14ac:dyDescent="0.25">
      <c r="A1521" s="3">
        <f t="shared" si="69"/>
        <v>78989</v>
      </c>
      <c r="B1521" t="str">
        <f ca="1">TEXT(DATE(YEAR(Invoer!$A$5),1,1)+INT((ROWS(B$2:B1521)-1)/24),"jjjjmmdd")</f>
        <v>19030305</v>
      </c>
      <c r="C1521" s="11" t="str">
        <f>INDEX(Data,2,2+MOD(ROWS(C$2:C1521)-1,24))</f>
        <v>08.00</v>
      </c>
      <c r="D1521" s="8" t="str">
        <f t="shared" ca="1" si="70"/>
        <v>—</v>
      </c>
      <c r="E1521" s="16">
        <f t="shared" ca="1" si="71"/>
        <v>7</v>
      </c>
    </row>
    <row r="1522" spans="1:5" x14ac:dyDescent="0.25">
      <c r="A1522" s="3">
        <f t="shared" si="69"/>
        <v>78989</v>
      </c>
      <c r="B1522" t="str">
        <f ca="1">TEXT(DATE(YEAR(Invoer!$A$5),1,1)+INT((ROWS(B$2:B1522)-1)/24),"jjjjmmdd")</f>
        <v>19030305</v>
      </c>
      <c r="C1522" s="11" t="str">
        <f>INDEX(Data,2,2+MOD(ROWS(C$2:C1522)-1,24))</f>
        <v>09.00</v>
      </c>
      <c r="D1522" s="8" t="str">
        <f t="shared" ca="1" si="70"/>
        <v>—</v>
      </c>
      <c r="E1522" s="16">
        <f t="shared" ca="1" si="71"/>
        <v>7</v>
      </c>
    </row>
    <row r="1523" spans="1:5" x14ac:dyDescent="0.25">
      <c r="A1523" s="3">
        <f t="shared" si="69"/>
        <v>78989</v>
      </c>
      <c r="B1523" t="str">
        <f ca="1">TEXT(DATE(YEAR(Invoer!$A$5),1,1)+INT((ROWS(B$2:B1523)-1)/24),"jjjjmmdd")</f>
        <v>19030305</v>
      </c>
      <c r="C1523" s="11" t="str">
        <f>INDEX(Data,2,2+MOD(ROWS(C$2:C1523)-1,24))</f>
        <v>10.00</v>
      </c>
      <c r="D1523" s="8" t="str">
        <f t="shared" ca="1" si="70"/>
        <v>—</v>
      </c>
      <c r="E1523" s="16">
        <f t="shared" ca="1" si="71"/>
        <v>7</v>
      </c>
    </row>
    <row r="1524" spans="1:5" x14ac:dyDescent="0.25">
      <c r="A1524" s="3">
        <f t="shared" si="69"/>
        <v>78989</v>
      </c>
      <c r="B1524" t="str">
        <f ca="1">TEXT(DATE(YEAR(Invoer!$A$5),1,1)+INT((ROWS(B$2:B1524)-1)/24),"jjjjmmdd")</f>
        <v>19030305</v>
      </c>
      <c r="C1524" s="11" t="str">
        <f>INDEX(Data,2,2+MOD(ROWS(C$2:C1524)-1,24))</f>
        <v>11.00</v>
      </c>
      <c r="D1524" s="8" t="str">
        <f t="shared" ca="1" si="70"/>
        <v>—</v>
      </c>
      <c r="E1524" s="16">
        <f t="shared" ca="1" si="71"/>
        <v>7</v>
      </c>
    </row>
    <row r="1525" spans="1:5" x14ac:dyDescent="0.25">
      <c r="A1525" s="3">
        <f t="shared" si="69"/>
        <v>78989</v>
      </c>
      <c r="B1525" t="str">
        <f ca="1">TEXT(DATE(YEAR(Invoer!$A$5),1,1)+INT((ROWS(B$2:B1525)-1)/24),"jjjjmmdd")</f>
        <v>19030305</v>
      </c>
      <c r="C1525" s="11" t="str">
        <f>INDEX(Data,2,2+MOD(ROWS(C$2:C1525)-1,24))</f>
        <v>12.00</v>
      </c>
      <c r="D1525" s="8" t="str">
        <f t="shared" ca="1" si="70"/>
        <v>—</v>
      </c>
      <c r="E1525" s="16">
        <f t="shared" ca="1" si="71"/>
        <v>7</v>
      </c>
    </row>
    <row r="1526" spans="1:5" x14ac:dyDescent="0.25">
      <c r="A1526" s="3">
        <f t="shared" si="69"/>
        <v>78989</v>
      </c>
      <c r="B1526" t="str">
        <f ca="1">TEXT(DATE(YEAR(Invoer!$A$5),1,1)+INT((ROWS(B$2:B1526)-1)/24),"jjjjmmdd")</f>
        <v>19030305</v>
      </c>
      <c r="C1526" s="11" t="str">
        <f>INDEX(Data,2,2+MOD(ROWS(C$2:C1526)-1,24))</f>
        <v>13.00</v>
      </c>
      <c r="D1526" s="8" t="str">
        <f t="shared" ca="1" si="70"/>
        <v>—</v>
      </c>
      <c r="E1526" s="16">
        <f t="shared" ca="1" si="71"/>
        <v>7</v>
      </c>
    </row>
    <row r="1527" spans="1:5" x14ac:dyDescent="0.25">
      <c r="A1527" s="3">
        <f t="shared" si="69"/>
        <v>78989</v>
      </c>
      <c r="B1527" t="str">
        <f ca="1">TEXT(DATE(YEAR(Invoer!$A$5),1,1)+INT((ROWS(B$2:B1527)-1)/24),"jjjjmmdd")</f>
        <v>19030305</v>
      </c>
      <c r="C1527" s="11" t="str">
        <f>INDEX(Data,2,2+MOD(ROWS(C$2:C1527)-1,24))</f>
        <v>14.00</v>
      </c>
      <c r="D1527" s="8" t="str">
        <f t="shared" ca="1" si="70"/>
        <v>—</v>
      </c>
      <c r="E1527" s="16">
        <f t="shared" ca="1" si="71"/>
        <v>7</v>
      </c>
    </row>
    <row r="1528" spans="1:5" x14ac:dyDescent="0.25">
      <c r="A1528" s="3">
        <f t="shared" si="69"/>
        <v>78989</v>
      </c>
      <c r="B1528" t="str">
        <f ca="1">TEXT(DATE(YEAR(Invoer!$A$5),1,1)+INT((ROWS(B$2:B1528)-1)/24),"jjjjmmdd")</f>
        <v>19030305</v>
      </c>
      <c r="C1528" s="11" t="str">
        <f>INDEX(Data,2,2+MOD(ROWS(C$2:C1528)-1,24))</f>
        <v>15.00</v>
      </c>
      <c r="D1528" s="8" t="str">
        <f t="shared" ca="1" si="70"/>
        <v>—</v>
      </c>
      <c r="E1528" s="16">
        <f t="shared" ca="1" si="71"/>
        <v>7</v>
      </c>
    </row>
    <row r="1529" spans="1:5" x14ac:dyDescent="0.25">
      <c r="A1529" s="3">
        <f t="shared" si="69"/>
        <v>78989</v>
      </c>
      <c r="B1529" t="str">
        <f ca="1">TEXT(DATE(YEAR(Invoer!$A$5),1,1)+INT((ROWS(B$2:B1529)-1)/24),"jjjjmmdd")</f>
        <v>19030305</v>
      </c>
      <c r="C1529" s="11" t="str">
        <f>INDEX(Data,2,2+MOD(ROWS(C$2:C1529)-1,24))</f>
        <v>16.00</v>
      </c>
      <c r="D1529" s="8" t="str">
        <f t="shared" ca="1" si="70"/>
        <v>—</v>
      </c>
      <c r="E1529" s="16">
        <f t="shared" ca="1" si="71"/>
        <v>7</v>
      </c>
    </row>
    <row r="1530" spans="1:5" x14ac:dyDescent="0.25">
      <c r="A1530" s="3">
        <f t="shared" si="69"/>
        <v>78989</v>
      </c>
      <c r="B1530" t="str">
        <f ca="1">TEXT(DATE(YEAR(Invoer!$A$5),1,1)+INT((ROWS(B$2:B1530)-1)/24),"jjjjmmdd")</f>
        <v>19030305</v>
      </c>
      <c r="C1530" s="11" t="str">
        <f>INDEX(Data,2,2+MOD(ROWS(C$2:C1530)-1,24))</f>
        <v>17.00</v>
      </c>
      <c r="D1530" s="8" t="str">
        <f t="shared" ca="1" si="70"/>
        <v>—</v>
      </c>
      <c r="E1530" s="16">
        <f t="shared" ca="1" si="71"/>
        <v>7</v>
      </c>
    </row>
    <row r="1531" spans="1:5" x14ac:dyDescent="0.25">
      <c r="A1531" s="3">
        <f t="shared" si="69"/>
        <v>78989</v>
      </c>
      <c r="B1531" t="str">
        <f ca="1">TEXT(DATE(YEAR(Invoer!$A$5),1,1)+INT((ROWS(B$2:B1531)-1)/24),"jjjjmmdd")</f>
        <v>19030305</v>
      </c>
      <c r="C1531" s="11" t="str">
        <f>INDEX(Data,2,2+MOD(ROWS(C$2:C1531)-1,24))</f>
        <v>18.00</v>
      </c>
      <c r="D1531" s="8" t="str">
        <f t="shared" ca="1" si="70"/>
        <v>—</v>
      </c>
      <c r="E1531" s="16">
        <f t="shared" ca="1" si="71"/>
        <v>7</v>
      </c>
    </row>
    <row r="1532" spans="1:5" x14ac:dyDescent="0.25">
      <c r="A1532" s="3">
        <f t="shared" si="69"/>
        <v>78989</v>
      </c>
      <c r="B1532" t="str">
        <f ca="1">TEXT(DATE(YEAR(Invoer!$A$5),1,1)+INT((ROWS(B$2:B1532)-1)/24),"jjjjmmdd")</f>
        <v>19030305</v>
      </c>
      <c r="C1532" s="11" t="str">
        <f>INDEX(Data,2,2+MOD(ROWS(C$2:C1532)-1,24))</f>
        <v>19.00</v>
      </c>
      <c r="D1532" s="8" t="str">
        <f t="shared" ca="1" si="70"/>
        <v>—</v>
      </c>
      <c r="E1532" s="16">
        <f t="shared" ca="1" si="71"/>
        <v>7</v>
      </c>
    </row>
    <row r="1533" spans="1:5" x14ac:dyDescent="0.25">
      <c r="A1533" s="3">
        <f t="shared" si="69"/>
        <v>78989</v>
      </c>
      <c r="B1533" t="str">
        <f ca="1">TEXT(DATE(YEAR(Invoer!$A$5),1,1)+INT((ROWS(B$2:B1533)-1)/24),"jjjjmmdd")</f>
        <v>19030305</v>
      </c>
      <c r="C1533" s="11" t="str">
        <f>INDEX(Data,2,2+MOD(ROWS(C$2:C1533)-1,24))</f>
        <v>20.00</v>
      </c>
      <c r="D1533" s="8" t="str">
        <f t="shared" ca="1" si="70"/>
        <v>—</v>
      </c>
      <c r="E1533" s="16">
        <f t="shared" ca="1" si="71"/>
        <v>7</v>
      </c>
    </row>
    <row r="1534" spans="1:5" x14ac:dyDescent="0.25">
      <c r="A1534" s="3">
        <f t="shared" si="69"/>
        <v>78989</v>
      </c>
      <c r="B1534" t="str">
        <f ca="1">TEXT(DATE(YEAR(Invoer!$A$5),1,1)+INT((ROWS(B$2:B1534)-1)/24),"jjjjmmdd")</f>
        <v>19030305</v>
      </c>
      <c r="C1534" s="11" t="str">
        <f>INDEX(Data,2,2+MOD(ROWS(C$2:C1534)-1,24))</f>
        <v>21.00</v>
      </c>
      <c r="D1534" s="8" t="str">
        <f t="shared" ca="1" si="70"/>
        <v>—</v>
      </c>
      <c r="E1534" s="16">
        <f t="shared" ca="1" si="71"/>
        <v>7</v>
      </c>
    </row>
    <row r="1535" spans="1:5" x14ac:dyDescent="0.25">
      <c r="A1535" s="3">
        <f t="shared" si="69"/>
        <v>78989</v>
      </c>
      <c r="B1535" t="str">
        <f ca="1">TEXT(DATE(YEAR(Invoer!$A$5),1,1)+INT((ROWS(B$2:B1535)-1)/24),"jjjjmmdd")</f>
        <v>19030305</v>
      </c>
      <c r="C1535" s="11" t="str">
        <f>INDEX(Data,2,2+MOD(ROWS(C$2:C1535)-1,24))</f>
        <v>22.00</v>
      </c>
      <c r="D1535" s="8" t="str">
        <f t="shared" ca="1" si="70"/>
        <v>—</v>
      </c>
      <c r="E1535" s="16">
        <f t="shared" ca="1" si="71"/>
        <v>7</v>
      </c>
    </row>
    <row r="1536" spans="1:5" x14ac:dyDescent="0.25">
      <c r="A1536" s="3">
        <f t="shared" si="69"/>
        <v>78989</v>
      </c>
      <c r="B1536" t="str">
        <f ca="1">TEXT(DATE(YEAR(Invoer!$A$5),1,1)+INT((ROWS(B$2:B1536)-1)/24),"jjjjmmdd")</f>
        <v>19030305</v>
      </c>
      <c r="C1536" s="11" t="str">
        <f>INDEX(Data,2,2+MOD(ROWS(C$2:C1536)-1,24))</f>
        <v>23.00</v>
      </c>
      <c r="D1536" s="8" t="str">
        <f t="shared" ca="1" si="70"/>
        <v>—</v>
      </c>
      <c r="E1536" s="16">
        <f t="shared" ca="1" si="71"/>
        <v>7</v>
      </c>
    </row>
    <row r="1537" spans="1:5" x14ac:dyDescent="0.25">
      <c r="A1537" s="3">
        <f t="shared" si="69"/>
        <v>78989</v>
      </c>
      <c r="B1537" t="str">
        <f ca="1">TEXT(DATE(YEAR(Invoer!$A$5),1,1)+INT((ROWS(B$2:B1537)-1)/24),"jjjjmmdd")</f>
        <v>19030305</v>
      </c>
      <c r="C1537" s="11" t="str">
        <f>INDEX(Data,2,2+MOD(ROWS(C$2:C1537)-1,24))</f>
        <v>24.00</v>
      </c>
      <c r="D1537" s="8" t="str">
        <f t="shared" ca="1" si="70"/>
        <v>—</v>
      </c>
      <c r="E1537" s="16">
        <f t="shared" ca="1" si="71"/>
        <v>7</v>
      </c>
    </row>
    <row r="1538" spans="1:5" x14ac:dyDescent="0.25">
      <c r="A1538" s="3">
        <f t="shared" ref="A1538:A1601" si="72">INDEX(Stations,2,1)</f>
        <v>78989</v>
      </c>
      <c r="B1538" t="str">
        <f ca="1">TEXT(DATE(YEAR(Invoer!$A$5),1,1)+INT((ROWS(B$2:B1538)-1)/24),"jjjjmmdd")</f>
        <v>19030306</v>
      </c>
      <c r="C1538" s="11" t="str">
        <f>INDEX(Data,2,2+MOD(ROWS(C$2:C1538)-1,24))</f>
        <v>01.00</v>
      </c>
      <c r="D1538" s="8" t="str">
        <f t="shared" ref="D1538:D1601" ca="1" si="73">IF(OR(ISBLANK(VLOOKUP(DATEVALUE(LEFT($B1538,4)&amp;"-"&amp;MID($B1538,5,2)&amp;"-"&amp;RIGHT($B1538,2)),Data,MATCH(LEFT(VLOOKUP(D$1,Parameters,2,FALSE()),4)&amp;"*",OFFSET(Data,0,0,1),0)+MATCH($C1538,OFFSET(Data,1,0,1),0)-2,FALSE())),ISTEXT(VLOOKUP(DATEVALUE(LEFT($B1538,4)&amp;"-"&amp;MID($B1538,5,2)&amp;"-"&amp;RIGHT($B1538,2)),Data,MATCH(LEFT(VLOOKUP(D$1,Parameters,2,FALSE()),4)&amp;"*",OFFSET(Data,0,0,1),0)+MATCH($C1538,OFFSET(Data,1,0,1),0)-2,FALSE()))),"—",VLOOKUP(DATEVALUE(LEFT($B1538,4)&amp;"-"&amp;MID($B1538,5,2)&amp;"-"&amp;RIGHT($B1538,2)),Data,MATCH(LEFT(VLOOKUP(D$1,Parameters,2,FALSE()),4)&amp;"*",OFFSET(Data,0,0,1),0)+MATCH($C1538,OFFSET(Data,1,0,1),0)-2,FALSE()))</f>
        <v>—</v>
      </c>
      <c r="E1538" s="16">
        <f t="shared" ref="E1538:E1601" ca="1" si="74">IF(OR(ISBLANK(VLOOKUP(DATEVALUE(LEFT($B1538,4)&amp;"-"&amp;MID($B1538,5,2)&amp;"-"&amp;RIGHT($B1538,2)),Data,MATCH(LEFT(VLOOKUP(MID(E$1,2,LEN(E$1)-1),Parameters,2,FALSE()),4)&amp;"*",OFFSET(Data,0,0,1),0)+MATCH($C1538,OFFSET(Data,1,0,1),0)-2,FALSE())),ISTEXT(VLOOKUP(DATEVALUE(LEFT($B1538,4)&amp;"-"&amp;MID($B1538,5,2)&amp;"-"&amp;RIGHT($B1538,2)),Data,MATCH(LEFT(VLOOKUP(MID(E$1,2,LEN(E$1)-1),Parameters,2,FALSE()),4)&amp;"*",OFFSET(Data,0,0,1),0)+MATCH($C1538,OFFSET(Data,1,0,1),0)-2,FALSE()))),Lacking,IF(ISNA(MATCH(DATEVALUE(LEFT($B1538,4)&amp;"-"&amp;MID($B1538,5,2)&amp;"-"&amp;RIGHT($B1538,2)),OFFSET(Catalogus,0,0,,1),0)),Ok,VLOOKUP(DATEVALUE(LEFT($B1538,4)&amp;"-"&amp;MID($B1538,5,2)&amp;"-"&amp;RIGHT($B1538,2)),Catalogus,MATCH(LEFT(VLOOKUP(MID(E$1,2,LEN(E$1)-1),Parameters,2,FALSE()),4)&amp;"*",OFFSET(Catalogus,0,0,1),0)+MATCH($C1538,OFFSET(Catalogus,1,0,1),0)-2,FALSE())))</f>
        <v>7</v>
      </c>
    </row>
    <row r="1539" spans="1:5" x14ac:dyDescent="0.25">
      <c r="A1539" s="3">
        <f t="shared" si="72"/>
        <v>78989</v>
      </c>
      <c r="B1539" t="str">
        <f ca="1">TEXT(DATE(YEAR(Invoer!$A$5),1,1)+INT((ROWS(B$2:B1539)-1)/24),"jjjjmmdd")</f>
        <v>19030306</v>
      </c>
      <c r="C1539" s="11" t="str">
        <f>INDEX(Data,2,2+MOD(ROWS(C$2:C1539)-1,24))</f>
        <v>02.00</v>
      </c>
      <c r="D1539" s="8" t="str">
        <f t="shared" ca="1" si="73"/>
        <v>—</v>
      </c>
      <c r="E1539" s="16">
        <f t="shared" ca="1" si="74"/>
        <v>7</v>
      </c>
    </row>
    <row r="1540" spans="1:5" x14ac:dyDescent="0.25">
      <c r="A1540" s="3">
        <f t="shared" si="72"/>
        <v>78989</v>
      </c>
      <c r="B1540" t="str">
        <f ca="1">TEXT(DATE(YEAR(Invoer!$A$5),1,1)+INT((ROWS(B$2:B1540)-1)/24),"jjjjmmdd")</f>
        <v>19030306</v>
      </c>
      <c r="C1540" s="11" t="str">
        <f>INDEX(Data,2,2+MOD(ROWS(C$2:C1540)-1,24))</f>
        <v>03.00</v>
      </c>
      <c r="D1540" s="8" t="str">
        <f t="shared" ca="1" si="73"/>
        <v>—</v>
      </c>
      <c r="E1540" s="16">
        <f t="shared" ca="1" si="74"/>
        <v>7</v>
      </c>
    </row>
    <row r="1541" spans="1:5" x14ac:dyDescent="0.25">
      <c r="A1541" s="3">
        <f t="shared" si="72"/>
        <v>78989</v>
      </c>
      <c r="B1541" t="str">
        <f ca="1">TEXT(DATE(YEAR(Invoer!$A$5),1,1)+INT((ROWS(B$2:B1541)-1)/24),"jjjjmmdd")</f>
        <v>19030306</v>
      </c>
      <c r="C1541" s="11" t="str">
        <f>INDEX(Data,2,2+MOD(ROWS(C$2:C1541)-1,24))</f>
        <v>04.00</v>
      </c>
      <c r="D1541" s="8" t="str">
        <f t="shared" ca="1" si="73"/>
        <v>—</v>
      </c>
      <c r="E1541" s="16">
        <f t="shared" ca="1" si="74"/>
        <v>7</v>
      </c>
    </row>
    <row r="1542" spans="1:5" x14ac:dyDescent="0.25">
      <c r="A1542" s="3">
        <f t="shared" si="72"/>
        <v>78989</v>
      </c>
      <c r="B1542" t="str">
        <f ca="1">TEXT(DATE(YEAR(Invoer!$A$5),1,1)+INT((ROWS(B$2:B1542)-1)/24),"jjjjmmdd")</f>
        <v>19030306</v>
      </c>
      <c r="C1542" s="11" t="str">
        <f>INDEX(Data,2,2+MOD(ROWS(C$2:C1542)-1,24))</f>
        <v>05.00</v>
      </c>
      <c r="D1542" s="8" t="str">
        <f t="shared" ca="1" si="73"/>
        <v>—</v>
      </c>
      <c r="E1542" s="16">
        <f t="shared" ca="1" si="74"/>
        <v>7</v>
      </c>
    </row>
    <row r="1543" spans="1:5" x14ac:dyDescent="0.25">
      <c r="A1543" s="3">
        <f t="shared" si="72"/>
        <v>78989</v>
      </c>
      <c r="B1543" t="str">
        <f ca="1">TEXT(DATE(YEAR(Invoer!$A$5),1,1)+INT((ROWS(B$2:B1543)-1)/24),"jjjjmmdd")</f>
        <v>19030306</v>
      </c>
      <c r="C1543" s="11" t="str">
        <f>INDEX(Data,2,2+MOD(ROWS(C$2:C1543)-1,24))</f>
        <v>06.00</v>
      </c>
      <c r="D1543" s="8" t="str">
        <f t="shared" ca="1" si="73"/>
        <v>—</v>
      </c>
      <c r="E1543" s="16">
        <f t="shared" ca="1" si="74"/>
        <v>7</v>
      </c>
    </row>
    <row r="1544" spans="1:5" x14ac:dyDescent="0.25">
      <c r="A1544" s="3">
        <f t="shared" si="72"/>
        <v>78989</v>
      </c>
      <c r="B1544" t="str">
        <f ca="1">TEXT(DATE(YEAR(Invoer!$A$5),1,1)+INT((ROWS(B$2:B1544)-1)/24),"jjjjmmdd")</f>
        <v>19030306</v>
      </c>
      <c r="C1544" s="11" t="str">
        <f>INDEX(Data,2,2+MOD(ROWS(C$2:C1544)-1,24))</f>
        <v>07.00</v>
      </c>
      <c r="D1544" s="8" t="str">
        <f t="shared" ca="1" si="73"/>
        <v>—</v>
      </c>
      <c r="E1544" s="16">
        <f t="shared" ca="1" si="74"/>
        <v>7</v>
      </c>
    </row>
    <row r="1545" spans="1:5" x14ac:dyDescent="0.25">
      <c r="A1545" s="3">
        <f t="shared" si="72"/>
        <v>78989</v>
      </c>
      <c r="B1545" t="str">
        <f ca="1">TEXT(DATE(YEAR(Invoer!$A$5),1,1)+INT((ROWS(B$2:B1545)-1)/24),"jjjjmmdd")</f>
        <v>19030306</v>
      </c>
      <c r="C1545" s="11" t="str">
        <f>INDEX(Data,2,2+MOD(ROWS(C$2:C1545)-1,24))</f>
        <v>08.00</v>
      </c>
      <c r="D1545" s="8" t="str">
        <f t="shared" ca="1" si="73"/>
        <v>—</v>
      </c>
      <c r="E1545" s="16">
        <f t="shared" ca="1" si="74"/>
        <v>7</v>
      </c>
    </row>
    <row r="1546" spans="1:5" x14ac:dyDescent="0.25">
      <c r="A1546" s="3">
        <f t="shared" si="72"/>
        <v>78989</v>
      </c>
      <c r="B1546" t="str">
        <f ca="1">TEXT(DATE(YEAR(Invoer!$A$5),1,1)+INT((ROWS(B$2:B1546)-1)/24),"jjjjmmdd")</f>
        <v>19030306</v>
      </c>
      <c r="C1546" s="11" t="str">
        <f>INDEX(Data,2,2+MOD(ROWS(C$2:C1546)-1,24))</f>
        <v>09.00</v>
      </c>
      <c r="D1546" s="8" t="str">
        <f t="shared" ca="1" si="73"/>
        <v>—</v>
      </c>
      <c r="E1546" s="16">
        <f t="shared" ca="1" si="74"/>
        <v>7</v>
      </c>
    </row>
    <row r="1547" spans="1:5" x14ac:dyDescent="0.25">
      <c r="A1547" s="3">
        <f t="shared" si="72"/>
        <v>78989</v>
      </c>
      <c r="B1547" t="str">
        <f ca="1">TEXT(DATE(YEAR(Invoer!$A$5),1,1)+INT((ROWS(B$2:B1547)-1)/24),"jjjjmmdd")</f>
        <v>19030306</v>
      </c>
      <c r="C1547" s="11" t="str">
        <f>INDEX(Data,2,2+MOD(ROWS(C$2:C1547)-1,24))</f>
        <v>10.00</v>
      </c>
      <c r="D1547" s="8" t="str">
        <f t="shared" ca="1" si="73"/>
        <v>—</v>
      </c>
      <c r="E1547" s="16">
        <f t="shared" ca="1" si="74"/>
        <v>7</v>
      </c>
    </row>
    <row r="1548" spans="1:5" x14ac:dyDescent="0.25">
      <c r="A1548" s="3">
        <f t="shared" si="72"/>
        <v>78989</v>
      </c>
      <c r="B1548" t="str">
        <f ca="1">TEXT(DATE(YEAR(Invoer!$A$5),1,1)+INT((ROWS(B$2:B1548)-1)/24),"jjjjmmdd")</f>
        <v>19030306</v>
      </c>
      <c r="C1548" s="11" t="str">
        <f>INDEX(Data,2,2+MOD(ROWS(C$2:C1548)-1,24))</f>
        <v>11.00</v>
      </c>
      <c r="D1548" s="8" t="str">
        <f t="shared" ca="1" si="73"/>
        <v>—</v>
      </c>
      <c r="E1548" s="16">
        <f t="shared" ca="1" si="74"/>
        <v>7</v>
      </c>
    </row>
    <row r="1549" spans="1:5" x14ac:dyDescent="0.25">
      <c r="A1549" s="3">
        <f t="shared" si="72"/>
        <v>78989</v>
      </c>
      <c r="B1549" t="str">
        <f ca="1">TEXT(DATE(YEAR(Invoer!$A$5),1,1)+INT((ROWS(B$2:B1549)-1)/24),"jjjjmmdd")</f>
        <v>19030306</v>
      </c>
      <c r="C1549" s="11" t="str">
        <f>INDEX(Data,2,2+MOD(ROWS(C$2:C1549)-1,24))</f>
        <v>12.00</v>
      </c>
      <c r="D1549" s="8" t="str">
        <f t="shared" ca="1" si="73"/>
        <v>—</v>
      </c>
      <c r="E1549" s="16">
        <f t="shared" ca="1" si="74"/>
        <v>7</v>
      </c>
    </row>
    <row r="1550" spans="1:5" x14ac:dyDescent="0.25">
      <c r="A1550" s="3">
        <f t="shared" si="72"/>
        <v>78989</v>
      </c>
      <c r="B1550" t="str">
        <f ca="1">TEXT(DATE(YEAR(Invoer!$A$5),1,1)+INT((ROWS(B$2:B1550)-1)/24),"jjjjmmdd")</f>
        <v>19030306</v>
      </c>
      <c r="C1550" s="11" t="str">
        <f>INDEX(Data,2,2+MOD(ROWS(C$2:C1550)-1,24))</f>
        <v>13.00</v>
      </c>
      <c r="D1550" s="8" t="str">
        <f t="shared" ca="1" si="73"/>
        <v>—</v>
      </c>
      <c r="E1550" s="16">
        <f t="shared" ca="1" si="74"/>
        <v>7</v>
      </c>
    </row>
    <row r="1551" spans="1:5" x14ac:dyDescent="0.25">
      <c r="A1551" s="3">
        <f t="shared" si="72"/>
        <v>78989</v>
      </c>
      <c r="B1551" t="str">
        <f ca="1">TEXT(DATE(YEAR(Invoer!$A$5),1,1)+INT((ROWS(B$2:B1551)-1)/24),"jjjjmmdd")</f>
        <v>19030306</v>
      </c>
      <c r="C1551" s="11" t="str">
        <f>INDEX(Data,2,2+MOD(ROWS(C$2:C1551)-1,24))</f>
        <v>14.00</v>
      </c>
      <c r="D1551" s="8" t="str">
        <f t="shared" ca="1" si="73"/>
        <v>—</v>
      </c>
      <c r="E1551" s="16">
        <f t="shared" ca="1" si="74"/>
        <v>7</v>
      </c>
    </row>
    <row r="1552" spans="1:5" x14ac:dyDescent="0.25">
      <c r="A1552" s="3">
        <f t="shared" si="72"/>
        <v>78989</v>
      </c>
      <c r="B1552" t="str">
        <f ca="1">TEXT(DATE(YEAR(Invoer!$A$5),1,1)+INT((ROWS(B$2:B1552)-1)/24),"jjjjmmdd")</f>
        <v>19030306</v>
      </c>
      <c r="C1552" s="11" t="str">
        <f>INDEX(Data,2,2+MOD(ROWS(C$2:C1552)-1,24))</f>
        <v>15.00</v>
      </c>
      <c r="D1552" s="8" t="str">
        <f t="shared" ca="1" si="73"/>
        <v>—</v>
      </c>
      <c r="E1552" s="16">
        <f t="shared" ca="1" si="74"/>
        <v>7</v>
      </c>
    </row>
    <row r="1553" spans="1:5" x14ac:dyDescent="0.25">
      <c r="A1553" s="3">
        <f t="shared" si="72"/>
        <v>78989</v>
      </c>
      <c r="B1553" t="str">
        <f ca="1">TEXT(DATE(YEAR(Invoer!$A$5),1,1)+INT((ROWS(B$2:B1553)-1)/24),"jjjjmmdd")</f>
        <v>19030306</v>
      </c>
      <c r="C1553" s="11" t="str">
        <f>INDEX(Data,2,2+MOD(ROWS(C$2:C1553)-1,24))</f>
        <v>16.00</v>
      </c>
      <c r="D1553" s="8" t="str">
        <f t="shared" ca="1" si="73"/>
        <v>—</v>
      </c>
      <c r="E1553" s="16">
        <f t="shared" ca="1" si="74"/>
        <v>7</v>
      </c>
    </row>
    <row r="1554" spans="1:5" x14ac:dyDescent="0.25">
      <c r="A1554" s="3">
        <f t="shared" si="72"/>
        <v>78989</v>
      </c>
      <c r="B1554" t="str">
        <f ca="1">TEXT(DATE(YEAR(Invoer!$A$5),1,1)+INT((ROWS(B$2:B1554)-1)/24),"jjjjmmdd")</f>
        <v>19030306</v>
      </c>
      <c r="C1554" s="11" t="str">
        <f>INDEX(Data,2,2+MOD(ROWS(C$2:C1554)-1,24))</f>
        <v>17.00</v>
      </c>
      <c r="D1554" s="8" t="str">
        <f t="shared" ca="1" si="73"/>
        <v>—</v>
      </c>
      <c r="E1554" s="16">
        <f t="shared" ca="1" si="74"/>
        <v>7</v>
      </c>
    </row>
    <row r="1555" spans="1:5" x14ac:dyDescent="0.25">
      <c r="A1555" s="3">
        <f t="shared" si="72"/>
        <v>78989</v>
      </c>
      <c r="B1555" t="str">
        <f ca="1">TEXT(DATE(YEAR(Invoer!$A$5),1,1)+INT((ROWS(B$2:B1555)-1)/24),"jjjjmmdd")</f>
        <v>19030306</v>
      </c>
      <c r="C1555" s="11" t="str">
        <f>INDEX(Data,2,2+MOD(ROWS(C$2:C1555)-1,24))</f>
        <v>18.00</v>
      </c>
      <c r="D1555" s="8" t="str">
        <f t="shared" ca="1" si="73"/>
        <v>—</v>
      </c>
      <c r="E1555" s="16">
        <f t="shared" ca="1" si="74"/>
        <v>7</v>
      </c>
    </row>
    <row r="1556" spans="1:5" x14ac:dyDescent="0.25">
      <c r="A1556" s="3">
        <f t="shared" si="72"/>
        <v>78989</v>
      </c>
      <c r="B1556" t="str">
        <f ca="1">TEXT(DATE(YEAR(Invoer!$A$5),1,1)+INT((ROWS(B$2:B1556)-1)/24),"jjjjmmdd")</f>
        <v>19030306</v>
      </c>
      <c r="C1556" s="11" t="str">
        <f>INDEX(Data,2,2+MOD(ROWS(C$2:C1556)-1,24))</f>
        <v>19.00</v>
      </c>
      <c r="D1556" s="8" t="str">
        <f t="shared" ca="1" si="73"/>
        <v>—</v>
      </c>
      <c r="E1556" s="16">
        <f t="shared" ca="1" si="74"/>
        <v>7</v>
      </c>
    </row>
    <row r="1557" spans="1:5" x14ac:dyDescent="0.25">
      <c r="A1557" s="3">
        <f t="shared" si="72"/>
        <v>78989</v>
      </c>
      <c r="B1557" t="str">
        <f ca="1">TEXT(DATE(YEAR(Invoer!$A$5),1,1)+INT((ROWS(B$2:B1557)-1)/24),"jjjjmmdd")</f>
        <v>19030306</v>
      </c>
      <c r="C1557" s="11" t="str">
        <f>INDEX(Data,2,2+MOD(ROWS(C$2:C1557)-1,24))</f>
        <v>20.00</v>
      </c>
      <c r="D1557" s="8" t="str">
        <f t="shared" ca="1" si="73"/>
        <v>—</v>
      </c>
      <c r="E1557" s="16">
        <f t="shared" ca="1" si="74"/>
        <v>7</v>
      </c>
    </row>
    <row r="1558" spans="1:5" x14ac:dyDescent="0.25">
      <c r="A1558" s="3">
        <f t="shared" si="72"/>
        <v>78989</v>
      </c>
      <c r="B1558" t="str">
        <f ca="1">TEXT(DATE(YEAR(Invoer!$A$5),1,1)+INT((ROWS(B$2:B1558)-1)/24),"jjjjmmdd")</f>
        <v>19030306</v>
      </c>
      <c r="C1558" s="11" t="str">
        <f>INDEX(Data,2,2+MOD(ROWS(C$2:C1558)-1,24))</f>
        <v>21.00</v>
      </c>
      <c r="D1558" s="8" t="str">
        <f t="shared" ca="1" si="73"/>
        <v>—</v>
      </c>
      <c r="E1558" s="16">
        <f t="shared" ca="1" si="74"/>
        <v>7</v>
      </c>
    </row>
    <row r="1559" spans="1:5" x14ac:dyDescent="0.25">
      <c r="A1559" s="3">
        <f t="shared" si="72"/>
        <v>78989</v>
      </c>
      <c r="B1559" t="str">
        <f ca="1">TEXT(DATE(YEAR(Invoer!$A$5),1,1)+INT((ROWS(B$2:B1559)-1)/24),"jjjjmmdd")</f>
        <v>19030306</v>
      </c>
      <c r="C1559" s="11" t="str">
        <f>INDEX(Data,2,2+MOD(ROWS(C$2:C1559)-1,24))</f>
        <v>22.00</v>
      </c>
      <c r="D1559" s="8" t="str">
        <f t="shared" ca="1" si="73"/>
        <v>—</v>
      </c>
      <c r="E1559" s="16">
        <f t="shared" ca="1" si="74"/>
        <v>7</v>
      </c>
    </row>
    <row r="1560" spans="1:5" x14ac:dyDescent="0.25">
      <c r="A1560" s="3">
        <f t="shared" si="72"/>
        <v>78989</v>
      </c>
      <c r="B1560" t="str">
        <f ca="1">TEXT(DATE(YEAR(Invoer!$A$5),1,1)+INT((ROWS(B$2:B1560)-1)/24),"jjjjmmdd")</f>
        <v>19030306</v>
      </c>
      <c r="C1560" s="11" t="str">
        <f>INDEX(Data,2,2+MOD(ROWS(C$2:C1560)-1,24))</f>
        <v>23.00</v>
      </c>
      <c r="D1560" s="8" t="str">
        <f t="shared" ca="1" si="73"/>
        <v>—</v>
      </c>
      <c r="E1560" s="16">
        <f t="shared" ca="1" si="74"/>
        <v>7</v>
      </c>
    </row>
    <row r="1561" spans="1:5" x14ac:dyDescent="0.25">
      <c r="A1561" s="3">
        <f t="shared" si="72"/>
        <v>78989</v>
      </c>
      <c r="B1561" t="str">
        <f ca="1">TEXT(DATE(YEAR(Invoer!$A$5),1,1)+INT((ROWS(B$2:B1561)-1)/24),"jjjjmmdd")</f>
        <v>19030306</v>
      </c>
      <c r="C1561" s="11" t="str">
        <f>INDEX(Data,2,2+MOD(ROWS(C$2:C1561)-1,24))</f>
        <v>24.00</v>
      </c>
      <c r="D1561" s="8" t="str">
        <f t="shared" ca="1" si="73"/>
        <v>—</v>
      </c>
      <c r="E1561" s="16">
        <f t="shared" ca="1" si="74"/>
        <v>7</v>
      </c>
    </row>
    <row r="1562" spans="1:5" x14ac:dyDescent="0.25">
      <c r="A1562" s="3">
        <f t="shared" si="72"/>
        <v>78989</v>
      </c>
      <c r="B1562" t="str">
        <f ca="1">TEXT(DATE(YEAR(Invoer!$A$5),1,1)+INT((ROWS(B$2:B1562)-1)/24),"jjjjmmdd")</f>
        <v>19030307</v>
      </c>
      <c r="C1562" s="11" t="str">
        <f>INDEX(Data,2,2+MOD(ROWS(C$2:C1562)-1,24))</f>
        <v>01.00</v>
      </c>
      <c r="D1562" s="8" t="str">
        <f t="shared" ca="1" si="73"/>
        <v>—</v>
      </c>
      <c r="E1562" s="16">
        <f t="shared" ca="1" si="74"/>
        <v>7</v>
      </c>
    </row>
    <row r="1563" spans="1:5" x14ac:dyDescent="0.25">
      <c r="A1563" s="3">
        <f t="shared" si="72"/>
        <v>78989</v>
      </c>
      <c r="B1563" t="str">
        <f ca="1">TEXT(DATE(YEAR(Invoer!$A$5),1,1)+INT((ROWS(B$2:B1563)-1)/24),"jjjjmmdd")</f>
        <v>19030307</v>
      </c>
      <c r="C1563" s="11" t="str">
        <f>INDEX(Data,2,2+MOD(ROWS(C$2:C1563)-1,24))</f>
        <v>02.00</v>
      </c>
      <c r="D1563" s="8" t="str">
        <f t="shared" ca="1" si="73"/>
        <v>—</v>
      </c>
      <c r="E1563" s="16">
        <f t="shared" ca="1" si="74"/>
        <v>7</v>
      </c>
    </row>
    <row r="1564" spans="1:5" x14ac:dyDescent="0.25">
      <c r="A1564" s="3">
        <f t="shared" si="72"/>
        <v>78989</v>
      </c>
      <c r="B1564" t="str">
        <f ca="1">TEXT(DATE(YEAR(Invoer!$A$5),1,1)+INT((ROWS(B$2:B1564)-1)/24),"jjjjmmdd")</f>
        <v>19030307</v>
      </c>
      <c r="C1564" s="11" t="str">
        <f>INDEX(Data,2,2+MOD(ROWS(C$2:C1564)-1,24))</f>
        <v>03.00</v>
      </c>
      <c r="D1564" s="8" t="str">
        <f t="shared" ca="1" si="73"/>
        <v>—</v>
      </c>
      <c r="E1564" s="16">
        <f t="shared" ca="1" si="74"/>
        <v>7</v>
      </c>
    </row>
    <row r="1565" spans="1:5" x14ac:dyDescent="0.25">
      <c r="A1565" s="3">
        <f t="shared" si="72"/>
        <v>78989</v>
      </c>
      <c r="B1565" t="str">
        <f ca="1">TEXT(DATE(YEAR(Invoer!$A$5),1,1)+INT((ROWS(B$2:B1565)-1)/24),"jjjjmmdd")</f>
        <v>19030307</v>
      </c>
      <c r="C1565" s="11" t="str">
        <f>INDEX(Data,2,2+MOD(ROWS(C$2:C1565)-1,24))</f>
        <v>04.00</v>
      </c>
      <c r="D1565" s="8" t="str">
        <f t="shared" ca="1" si="73"/>
        <v>—</v>
      </c>
      <c r="E1565" s="16">
        <f t="shared" ca="1" si="74"/>
        <v>7</v>
      </c>
    </row>
    <row r="1566" spans="1:5" x14ac:dyDescent="0.25">
      <c r="A1566" s="3">
        <f t="shared" si="72"/>
        <v>78989</v>
      </c>
      <c r="B1566" t="str">
        <f ca="1">TEXT(DATE(YEAR(Invoer!$A$5),1,1)+INT((ROWS(B$2:B1566)-1)/24),"jjjjmmdd")</f>
        <v>19030307</v>
      </c>
      <c r="C1566" s="11" t="str">
        <f>INDEX(Data,2,2+MOD(ROWS(C$2:C1566)-1,24))</f>
        <v>05.00</v>
      </c>
      <c r="D1566" s="8" t="str">
        <f t="shared" ca="1" si="73"/>
        <v>—</v>
      </c>
      <c r="E1566" s="16">
        <f t="shared" ca="1" si="74"/>
        <v>7</v>
      </c>
    </row>
    <row r="1567" spans="1:5" x14ac:dyDescent="0.25">
      <c r="A1567" s="3">
        <f t="shared" si="72"/>
        <v>78989</v>
      </c>
      <c r="B1567" t="str">
        <f ca="1">TEXT(DATE(YEAR(Invoer!$A$5),1,1)+INT((ROWS(B$2:B1567)-1)/24),"jjjjmmdd")</f>
        <v>19030307</v>
      </c>
      <c r="C1567" s="11" t="str">
        <f>INDEX(Data,2,2+MOD(ROWS(C$2:C1567)-1,24))</f>
        <v>06.00</v>
      </c>
      <c r="D1567" s="8" t="str">
        <f t="shared" ca="1" si="73"/>
        <v>—</v>
      </c>
      <c r="E1567" s="16">
        <f t="shared" ca="1" si="74"/>
        <v>7</v>
      </c>
    </row>
    <row r="1568" spans="1:5" x14ac:dyDescent="0.25">
      <c r="A1568" s="3">
        <f t="shared" si="72"/>
        <v>78989</v>
      </c>
      <c r="B1568" t="str">
        <f ca="1">TEXT(DATE(YEAR(Invoer!$A$5),1,1)+INT((ROWS(B$2:B1568)-1)/24),"jjjjmmdd")</f>
        <v>19030307</v>
      </c>
      <c r="C1568" s="11" t="str">
        <f>INDEX(Data,2,2+MOD(ROWS(C$2:C1568)-1,24))</f>
        <v>07.00</v>
      </c>
      <c r="D1568" s="8" t="str">
        <f t="shared" ca="1" si="73"/>
        <v>—</v>
      </c>
      <c r="E1568" s="16">
        <f t="shared" ca="1" si="74"/>
        <v>7</v>
      </c>
    </row>
    <row r="1569" spans="1:5" x14ac:dyDescent="0.25">
      <c r="A1569" s="3">
        <f t="shared" si="72"/>
        <v>78989</v>
      </c>
      <c r="B1569" t="str">
        <f ca="1">TEXT(DATE(YEAR(Invoer!$A$5),1,1)+INT((ROWS(B$2:B1569)-1)/24),"jjjjmmdd")</f>
        <v>19030307</v>
      </c>
      <c r="C1569" s="11" t="str">
        <f>INDEX(Data,2,2+MOD(ROWS(C$2:C1569)-1,24))</f>
        <v>08.00</v>
      </c>
      <c r="D1569" s="8" t="str">
        <f t="shared" ca="1" si="73"/>
        <v>—</v>
      </c>
      <c r="E1569" s="16">
        <f t="shared" ca="1" si="74"/>
        <v>7</v>
      </c>
    </row>
    <row r="1570" spans="1:5" x14ac:dyDescent="0.25">
      <c r="A1570" s="3">
        <f t="shared" si="72"/>
        <v>78989</v>
      </c>
      <c r="B1570" t="str">
        <f ca="1">TEXT(DATE(YEAR(Invoer!$A$5),1,1)+INT((ROWS(B$2:B1570)-1)/24),"jjjjmmdd")</f>
        <v>19030307</v>
      </c>
      <c r="C1570" s="11" t="str">
        <f>INDEX(Data,2,2+MOD(ROWS(C$2:C1570)-1,24))</f>
        <v>09.00</v>
      </c>
      <c r="D1570" s="8" t="str">
        <f t="shared" ca="1" si="73"/>
        <v>—</v>
      </c>
      <c r="E1570" s="16">
        <f t="shared" ca="1" si="74"/>
        <v>7</v>
      </c>
    </row>
    <row r="1571" spans="1:5" x14ac:dyDescent="0.25">
      <c r="A1571" s="3">
        <f t="shared" si="72"/>
        <v>78989</v>
      </c>
      <c r="B1571" t="str">
        <f ca="1">TEXT(DATE(YEAR(Invoer!$A$5),1,1)+INT((ROWS(B$2:B1571)-1)/24),"jjjjmmdd")</f>
        <v>19030307</v>
      </c>
      <c r="C1571" s="11" t="str">
        <f>INDEX(Data,2,2+MOD(ROWS(C$2:C1571)-1,24))</f>
        <v>10.00</v>
      </c>
      <c r="D1571" s="8" t="str">
        <f t="shared" ca="1" si="73"/>
        <v>—</v>
      </c>
      <c r="E1571" s="16">
        <f t="shared" ca="1" si="74"/>
        <v>7</v>
      </c>
    </row>
    <row r="1572" spans="1:5" x14ac:dyDescent="0.25">
      <c r="A1572" s="3">
        <f t="shared" si="72"/>
        <v>78989</v>
      </c>
      <c r="B1572" t="str">
        <f ca="1">TEXT(DATE(YEAR(Invoer!$A$5),1,1)+INT((ROWS(B$2:B1572)-1)/24),"jjjjmmdd")</f>
        <v>19030307</v>
      </c>
      <c r="C1572" s="11" t="str">
        <f>INDEX(Data,2,2+MOD(ROWS(C$2:C1572)-1,24))</f>
        <v>11.00</v>
      </c>
      <c r="D1572" s="8" t="str">
        <f t="shared" ca="1" si="73"/>
        <v>—</v>
      </c>
      <c r="E1572" s="16">
        <f t="shared" ca="1" si="74"/>
        <v>7</v>
      </c>
    </row>
    <row r="1573" spans="1:5" x14ac:dyDescent="0.25">
      <c r="A1573" s="3">
        <f t="shared" si="72"/>
        <v>78989</v>
      </c>
      <c r="B1573" t="str">
        <f ca="1">TEXT(DATE(YEAR(Invoer!$A$5),1,1)+INT((ROWS(B$2:B1573)-1)/24),"jjjjmmdd")</f>
        <v>19030307</v>
      </c>
      <c r="C1573" s="11" t="str">
        <f>INDEX(Data,2,2+MOD(ROWS(C$2:C1573)-1,24))</f>
        <v>12.00</v>
      </c>
      <c r="D1573" s="8" t="str">
        <f t="shared" ca="1" si="73"/>
        <v>—</v>
      </c>
      <c r="E1573" s="16">
        <f t="shared" ca="1" si="74"/>
        <v>7</v>
      </c>
    </row>
    <row r="1574" spans="1:5" x14ac:dyDescent="0.25">
      <c r="A1574" s="3">
        <f t="shared" si="72"/>
        <v>78989</v>
      </c>
      <c r="B1574" t="str">
        <f ca="1">TEXT(DATE(YEAR(Invoer!$A$5),1,1)+INT((ROWS(B$2:B1574)-1)/24),"jjjjmmdd")</f>
        <v>19030307</v>
      </c>
      <c r="C1574" s="11" t="str">
        <f>INDEX(Data,2,2+MOD(ROWS(C$2:C1574)-1,24))</f>
        <v>13.00</v>
      </c>
      <c r="D1574" s="8" t="str">
        <f t="shared" ca="1" si="73"/>
        <v>—</v>
      </c>
      <c r="E1574" s="16">
        <f t="shared" ca="1" si="74"/>
        <v>7</v>
      </c>
    </row>
    <row r="1575" spans="1:5" x14ac:dyDescent="0.25">
      <c r="A1575" s="3">
        <f t="shared" si="72"/>
        <v>78989</v>
      </c>
      <c r="B1575" t="str">
        <f ca="1">TEXT(DATE(YEAR(Invoer!$A$5),1,1)+INT((ROWS(B$2:B1575)-1)/24),"jjjjmmdd")</f>
        <v>19030307</v>
      </c>
      <c r="C1575" s="11" t="str">
        <f>INDEX(Data,2,2+MOD(ROWS(C$2:C1575)-1,24))</f>
        <v>14.00</v>
      </c>
      <c r="D1575" s="8" t="str">
        <f t="shared" ca="1" si="73"/>
        <v>—</v>
      </c>
      <c r="E1575" s="16">
        <f t="shared" ca="1" si="74"/>
        <v>7</v>
      </c>
    </row>
    <row r="1576" spans="1:5" x14ac:dyDescent="0.25">
      <c r="A1576" s="3">
        <f t="shared" si="72"/>
        <v>78989</v>
      </c>
      <c r="B1576" t="str">
        <f ca="1">TEXT(DATE(YEAR(Invoer!$A$5),1,1)+INT((ROWS(B$2:B1576)-1)/24),"jjjjmmdd")</f>
        <v>19030307</v>
      </c>
      <c r="C1576" s="11" t="str">
        <f>INDEX(Data,2,2+MOD(ROWS(C$2:C1576)-1,24))</f>
        <v>15.00</v>
      </c>
      <c r="D1576" s="8" t="str">
        <f t="shared" ca="1" si="73"/>
        <v>—</v>
      </c>
      <c r="E1576" s="16">
        <f t="shared" ca="1" si="74"/>
        <v>7</v>
      </c>
    </row>
    <row r="1577" spans="1:5" x14ac:dyDescent="0.25">
      <c r="A1577" s="3">
        <f t="shared" si="72"/>
        <v>78989</v>
      </c>
      <c r="B1577" t="str">
        <f ca="1">TEXT(DATE(YEAR(Invoer!$A$5),1,1)+INT((ROWS(B$2:B1577)-1)/24),"jjjjmmdd")</f>
        <v>19030307</v>
      </c>
      <c r="C1577" s="11" t="str">
        <f>INDEX(Data,2,2+MOD(ROWS(C$2:C1577)-1,24))</f>
        <v>16.00</v>
      </c>
      <c r="D1577" s="8" t="str">
        <f t="shared" ca="1" si="73"/>
        <v>—</v>
      </c>
      <c r="E1577" s="16">
        <f t="shared" ca="1" si="74"/>
        <v>7</v>
      </c>
    </row>
    <row r="1578" spans="1:5" x14ac:dyDescent="0.25">
      <c r="A1578" s="3">
        <f t="shared" si="72"/>
        <v>78989</v>
      </c>
      <c r="B1578" t="str">
        <f ca="1">TEXT(DATE(YEAR(Invoer!$A$5),1,1)+INT((ROWS(B$2:B1578)-1)/24),"jjjjmmdd")</f>
        <v>19030307</v>
      </c>
      <c r="C1578" s="11" t="str">
        <f>INDEX(Data,2,2+MOD(ROWS(C$2:C1578)-1,24))</f>
        <v>17.00</v>
      </c>
      <c r="D1578" s="8" t="str">
        <f t="shared" ca="1" si="73"/>
        <v>—</v>
      </c>
      <c r="E1578" s="16">
        <f t="shared" ca="1" si="74"/>
        <v>7</v>
      </c>
    </row>
    <row r="1579" spans="1:5" x14ac:dyDescent="0.25">
      <c r="A1579" s="3">
        <f t="shared" si="72"/>
        <v>78989</v>
      </c>
      <c r="B1579" t="str">
        <f ca="1">TEXT(DATE(YEAR(Invoer!$A$5),1,1)+INT((ROWS(B$2:B1579)-1)/24),"jjjjmmdd")</f>
        <v>19030307</v>
      </c>
      <c r="C1579" s="11" t="str">
        <f>INDEX(Data,2,2+MOD(ROWS(C$2:C1579)-1,24))</f>
        <v>18.00</v>
      </c>
      <c r="D1579" s="8" t="str">
        <f t="shared" ca="1" si="73"/>
        <v>—</v>
      </c>
      <c r="E1579" s="16">
        <f t="shared" ca="1" si="74"/>
        <v>7</v>
      </c>
    </row>
    <row r="1580" spans="1:5" x14ac:dyDescent="0.25">
      <c r="A1580" s="3">
        <f t="shared" si="72"/>
        <v>78989</v>
      </c>
      <c r="B1580" t="str">
        <f ca="1">TEXT(DATE(YEAR(Invoer!$A$5),1,1)+INT((ROWS(B$2:B1580)-1)/24),"jjjjmmdd")</f>
        <v>19030307</v>
      </c>
      <c r="C1580" s="11" t="str">
        <f>INDEX(Data,2,2+MOD(ROWS(C$2:C1580)-1,24))</f>
        <v>19.00</v>
      </c>
      <c r="D1580" s="8" t="str">
        <f t="shared" ca="1" si="73"/>
        <v>—</v>
      </c>
      <c r="E1580" s="16">
        <f t="shared" ca="1" si="74"/>
        <v>7</v>
      </c>
    </row>
    <row r="1581" spans="1:5" x14ac:dyDescent="0.25">
      <c r="A1581" s="3">
        <f t="shared" si="72"/>
        <v>78989</v>
      </c>
      <c r="B1581" t="str">
        <f ca="1">TEXT(DATE(YEAR(Invoer!$A$5),1,1)+INT((ROWS(B$2:B1581)-1)/24),"jjjjmmdd")</f>
        <v>19030307</v>
      </c>
      <c r="C1581" s="11" t="str">
        <f>INDEX(Data,2,2+MOD(ROWS(C$2:C1581)-1,24))</f>
        <v>20.00</v>
      </c>
      <c r="D1581" s="8" t="str">
        <f t="shared" ca="1" si="73"/>
        <v>—</v>
      </c>
      <c r="E1581" s="16">
        <f t="shared" ca="1" si="74"/>
        <v>7</v>
      </c>
    </row>
    <row r="1582" spans="1:5" x14ac:dyDescent="0.25">
      <c r="A1582" s="3">
        <f t="shared" si="72"/>
        <v>78989</v>
      </c>
      <c r="B1582" t="str">
        <f ca="1">TEXT(DATE(YEAR(Invoer!$A$5),1,1)+INT((ROWS(B$2:B1582)-1)/24),"jjjjmmdd")</f>
        <v>19030307</v>
      </c>
      <c r="C1582" s="11" t="str">
        <f>INDEX(Data,2,2+MOD(ROWS(C$2:C1582)-1,24))</f>
        <v>21.00</v>
      </c>
      <c r="D1582" s="8" t="str">
        <f t="shared" ca="1" si="73"/>
        <v>—</v>
      </c>
      <c r="E1582" s="16">
        <f t="shared" ca="1" si="74"/>
        <v>7</v>
      </c>
    </row>
    <row r="1583" spans="1:5" x14ac:dyDescent="0.25">
      <c r="A1583" s="3">
        <f t="shared" si="72"/>
        <v>78989</v>
      </c>
      <c r="B1583" t="str">
        <f ca="1">TEXT(DATE(YEAR(Invoer!$A$5),1,1)+INT((ROWS(B$2:B1583)-1)/24),"jjjjmmdd")</f>
        <v>19030307</v>
      </c>
      <c r="C1583" s="11" t="str">
        <f>INDEX(Data,2,2+MOD(ROWS(C$2:C1583)-1,24))</f>
        <v>22.00</v>
      </c>
      <c r="D1583" s="8" t="str">
        <f t="shared" ca="1" si="73"/>
        <v>—</v>
      </c>
      <c r="E1583" s="16">
        <f t="shared" ca="1" si="74"/>
        <v>7</v>
      </c>
    </row>
    <row r="1584" spans="1:5" x14ac:dyDescent="0.25">
      <c r="A1584" s="3">
        <f t="shared" si="72"/>
        <v>78989</v>
      </c>
      <c r="B1584" t="str">
        <f ca="1">TEXT(DATE(YEAR(Invoer!$A$5),1,1)+INT((ROWS(B$2:B1584)-1)/24),"jjjjmmdd")</f>
        <v>19030307</v>
      </c>
      <c r="C1584" s="11" t="str">
        <f>INDEX(Data,2,2+MOD(ROWS(C$2:C1584)-1,24))</f>
        <v>23.00</v>
      </c>
      <c r="D1584" s="8" t="str">
        <f t="shared" ca="1" si="73"/>
        <v>—</v>
      </c>
      <c r="E1584" s="16">
        <f t="shared" ca="1" si="74"/>
        <v>7</v>
      </c>
    </row>
    <row r="1585" spans="1:5" x14ac:dyDescent="0.25">
      <c r="A1585" s="3">
        <f t="shared" si="72"/>
        <v>78989</v>
      </c>
      <c r="B1585" t="str">
        <f ca="1">TEXT(DATE(YEAR(Invoer!$A$5),1,1)+INT((ROWS(B$2:B1585)-1)/24),"jjjjmmdd")</f>
        <v>19030307</v>
      </c>
      <c r="C1585" s="11" t="str">
        <f>INDEX(Data,2,2+MOD(ROWS(C$2:C1585)-1,24))</f>
        <v>24.00</v>
      </c>
      <c r="D1585" s="8" t="str">
        <f t="shared" ca="1" si="73"/>
        <v>—</v>
      </c>
      <c r="E1585" s="16">
        <f t="shared" ca="1" si="74"/>
        <v>7</v>
      </c>
    </row>
    <row r="1586" spans="1:5" x14ac:dyDescent="0.25">
      <c r="A1586" s="3">
        <f t="shared" si="72"/>
        <v>78989</v>
      </c>
      <c r="B1586" t="str">
        <f ca="1">TEXT(DATE(YEAR(Invoer!$A$5),1,1)+INT((ROWS(B$2:B1586)-1)/24),"jjjjmmdd")</f>
        <v>19030308</v>
      </c>
      <c r="C1586" s="11" t="str">
        <f>INDEX(Data,2,2+MOD(ROWS(C$2:C1586)-1,24))</f>
        <v>01.00</v>
      </c>
      <c r="D1586" s="8" t="str">
        <f t="shared" ca="1" si="73"/>
        <v>—</v>
      </c>
      <c r="E1586" s="16">
        <f t="shared" ca="1" si="74"/>
        <v>7</v>
      </c>
    </row>
    <row r="1587" spans="1:5" x14ac:dyDescent="0.25">
      <c r="A1587" s="3">
        <f t="shared" si="72"/>
        <v>78989</v>
      </c>
      <c r="B1587" t="str">
        <f ca="1">TEXT(DATE(YEAR(Invoer!$A$5),1,1)+INT((ROWS(B$2:B1587)-1)/24),"jjjjmmdd")</f>
        <v>19030308</v>
      </c>
      <c r="C1587" s="11" t="str">
        <f>INDEX(Data,2,2+MOD(ROWS(C$2:C1587)-1,24))</f>
        <v>02.00</v>
      </c>
      <c r="D1587" s="8" t="str">
        <f t="shared" ca="1" si="73"/>
        <v>—</v>
      </c>
      <c r="E1587" s="16">
        <f t="shared" ca="1" si="74"/>
        <v>7</v>
      </c>
    </row>
    <row r="1588" spans="1:5" x14ac:dyDescent="0.25">
      <c r="A1588" s="3">
        <f t="shared" si="72"/>
        <v>78989</v>
      </c>
      <c r="B1588" t="str">
        <f ca="1">TEXT(DATE(YEAR(Invoer!$A$5),1,1)+INT((ROWS(B$2:B1588)-1)/24),"jjjjmmdd")</f>
        <v>19030308</v>
      </c>
      <c r="C1588" s="11" t="str">
        <f>INDEX(Data,2,2+MOD(ROWS(C$2:C1588)-1,24))</f>
        <v>03.00</v>
      </c>
      <c r="D1588" s="8" t="str">
        <f t="shared" ca="1" si="73"/>
        <v>—</v>
      </c>
      <c r="E1588" s="16">
        <f t="shared" ca="1" si="74"/>
        <v>7</v>
      </c>
    </row>
    <row r="1589" spans="1:5" x14ac:dyDescent="0.25">
      <c r="A1589" s="3">
        <f t="shared" si="72"/>
        <v>78989</v>
      </c>
      <c r="B1589" t="str">
        <f ca="1">TEXT(DATE(YEAR(Invoer!$A$5),1,1)+INT((ROWS(B$2:B1589)-1)/24),"jjjjmmdd")</f>
        <v>19030308</v>
      </c>
      <c r="C1589" s="11" t="str">
        <f>INDEX(Data,2,2+MOD(ROWS(C$2:C1589)-1,24))</f>
        <v>04.00</v>
      </c>
      <c r="D1589" s="8" t="str">
        <f t="shared" ca="1" si="73"/>
        <v>—</v>
      </c>
      <c r="E1589" s="16">
        <f t="shared" ca="1" si="74"/>
        <v>7</v>
      </c>
    </row>
    <row r="1590" spans="1:5" x14ac:dyDescent="0.25">
      <c r="A1590" s="3">
        <f t="shared" si="72"/>
        <v>78989</v>
      </c>
      <c r="B1590" t="str">
        <f ca="1">TEXT(DATE(YEAR(Invoer!$A$5),1,1)+INT((ROWS(B$2:B1590)-1)/24),"jjjjmmdd")</f>
        <v>19030308</v>
      </c>
      <c r="C1590" s="11" t="str">
        <f>INDEX(Data,2,2+MOD(ROWS(C$2:C1590)-1,24))</f>
        <v>05.00</v>
      </c>
      <c r="D1590" s="8" t="str">
        <f t="shared" ca="1" si="73"/>
        <v>—</v>
      </c>
      <c r="E1590" s="16">
        <f t="shared" ca="1" si="74"/>
        <v>7</v>
      </c>
    </row>
    <row r="1591" spans="1:5" x14ac:dyDescent="0.25">
      <c r="A1591" s="3">
        <f t="shared" si="72"/>
        <v>78989</v>
      </c>
      <c r="B1591" t="str">
        <f ca="1">TEXT(DATE(YEAR(Invoer!$A$5),1,1)+INT((ROWS(B$2:B1591)-1)/24),"jjjjmmdd")</f>
        <v>19030308</v>
      </c>
      <c r="C1591" s="11" t="str">
        <f>INDEX(Data,2,2+MOD(ROWS(C$2:C1591)-1,24))</f>
        <v>06.00</v>
      </c>
      <c r="D1591" s="8" t="str">
        <f t="shared" ca="1" si="73"/>
        <v>—</v>
      </c>
      <c r="E1591" s="16">
        <f t="shared" ca="1" si="74"/>
        <v>7</v>
      </c>
    </row>
    <row r="1592" spans="1:5" x14ac:dyDescent="0.25">
      <c r="A1592" s="3">
        <f t="shared" si="72"/>
        <v>78989</v>
      </c>
      <c r="B1592" t="str">
        <f ca="1">TEXT(DATE(YEAR(Invoer!$A$5),1,1)+INT((ROWS(B$2:B1592)-1)/24),"jjjjmmdd")</f>
        <v>19030308</v>
      </c>
      <c r="C1592" s="11" t="str">
        <f>INDEX(Data,2,2+MOD(ROWS(C$2:C1592)-1,24))</f>
        <v>07.00</v>
      </c>
      <c r="D1592" s="8" t="str">
        <f t="shared" ca="1" si="73"/>
        <v>—</v>
      </c>
      <c r="E1592" s="16">
        <f t="shared" ca="1" si="74"/>
        <v>7</v>
      </c>
    </row>
    <row r="1593" spans="1:5" x14ac:dyDescent="0.25">
      <c r="A1593" s="3">
        <f t="shared" si="72"/>
        <v>78989</v>
      </c>
      <c r="B1593" t="str">
        <f ca="1">TEXT(DATE(YEAR(Invoer!$A$5),1,1)+INT((ROWS(B$2:B1593)-1)/24),"jjjjmmdd")</f>
        <v>19030308</v>
      </c>
      <c r="C1593" s="11" t="str">
        <f>INDEX(Data,2,2+MOD(ROWS(C$2:C1593)-1,24))</f>
        <v>08.00</v>
      </c>
      <c r="D1593" s="8" t="str">
        <f t="shared" ca="1" si="73"/>
        <v>—</v>
      </c>
      <c r="E1593" s="16">
        <f t="shared" ca="1" si="74"/>
        <v>7</v>
      </c>
    </row>
    <row r="1594" spans="1:5" x14ac:dyDescent="0.25">
      <c r="A1594" s="3">
        <f t="shared" si="72"/>
        <v>78989</v>
      </c>
      <c r="B1594" t="str">
        <f ca="1">TEXT(DATE(YEAR(Invoer!$A$5),1,1)+INT((ROWS(B$2:B1594)-1)/24),"jjjjmmdd")</f>
        <v>19030308</v>
      </c>
      <c r="C1594" s="11" t="str">
        <f>INDEX(Data,2,2+MOD(ROWS(C$2:C1594)-1,24))</f>
        <v>09.00</v>
      </c>
      <c r="D1594" s="8" t="str">
        <f t="shared" ca="1" si="73"/>
        <v>—</v>
      </c>
      <c r="E1594" s="16">
        <f t="shared" ca="1" si="74"/>
        <v>7</v>
      </c>
    </row>
    <row r="1595" spans="1:5" x14ac:dyDescent="0.25">
      <c r="A1595" s="3">
        <f t="shared" si="72"/>
        <v>78989</v>
      </c>
      <c r="B1595" t="str">
        <f ca="1">TEXT(DATE(YEAR(Invoer!$A$5),1,1)+INT((ROWS(B$2:B1595)-1)/24),"jjjjmmdd")</f>
        <v>19030308</v>
      </c>
      <c r="C1595" s="11" t="str">
        <f>INDEX(Data,2,2+MOD(ROWS(C$2:C1595)-1,24))</f>
        <v>10.00</v>
      </c>
      <c r="D1595" s="8" t="str">
        <f t="shared" ca="1" si="73"/>
        <v>—</v>
      </c>
      <c r="E1595" s="16">
        <f t="shared" ca="1" si="74"/>
        <v>7</v>
      </c>
    </row>
    <row r="1596" spans="1:5" x14ac:dyDescent="0.25">
      <c r="A1596" s="3">
        <f t="shared" si="72"/>
        <v>78989</v>
      </c>
      <c r="B1596" t="str">
        <f ca="1">TEXT(DATE(YEAR(Invoer!$A$5),1,1)+INT((ROWS(B$2:B1596)-1)/24),"jjjjmmdd")</f>
        <v>19030308</v>
      </c>
      <c r="C1596" s="11" t="str">
        <f>INDEX(Data,2,2+MOD(ROWS(C$2:C1596)-1,24))</f>
        <v>11.00</v>
      </c>
      <c r="D1596" s="8" t="str">
        <f t="shared" ca="1" si="73"/>
        <v>—</v>
      </c>
      <c r="E1596" s="16">
        <f t="shared" ca="1" si="74"/>
        <v>7</v>
      </c>
    </row>
    <row r="1597" spans="1:5" x14ac:dyDescent="0.25">
      <c r="A1597" s="3">
        <f t="shared" si="72"/>
        <v>78989</v>
      </c>
      <c r="B1597" t="str">
        <f ca="1">TEXT(DATE(YEAR(Invoer!$A$5),1,1)+INT((ROWS(B$2:B1597)-1)/24),"jjjjmmdd")</f>
        <v>19030308</v>
      </c>
      <c r="C1597" s="11" t="str">
        <f>INDEX(Data,2,2+MOD(ROWS(C$2:C1597)-1,24))</f>
        <v>12.00</v>
      </c>
      <c r="D1597" s="8" t="str">
        <f t="shared" ca="1" si="73"/>
        <v>—</v>
      </c>
      <c r="E1597" s="16">
        <f t="shared" ca="1" si="74"/>
        <v>7</v>
      </c>
    </row>
    <row r="1598" spans="1:5" x14ac:dyDescent="0.25">
      <c r="A1598" s="3">
        <f t="shared" si="72"/>
        <v>78989</v>
      </c>
      <c r="B1598" t="str">
        <f ca="1">TEXT(DATE(YEAR(Invoer!$A$5),1,1)+INT((ROWS(B$2:B1598)-1)/24),"jjjjmmdd")</f>
        <v>19030308</v>
      </c>
      <c r="C1598" s="11" t="str">
        <f>INDEX(Data,2,2+MOD(ROWS(C$2:C1598)-1,24))</f>
        <v>13.00</v>
      </c>
      <c r="D1598" s="8" t="str">
        <f t="shared" ca="1" si="73"/>
        <v>—</v>
      </c>
      <c r="E1598" s="16">
        <f t="shared" ca="1" si="74"/>
        <v>7</v>
      </c>
    </row>
    <row r="1599" spans="1:5" x14ac:dyDescent="0.25">
      <c r="A1599" s="3">
        <f t="shared" si="72"/>
        <v>78989</v>
      </c>
      <c r="B1599" t="str">
        <f ca="1">TEXT(DATE(YEAR(Invoer!$A$5),1,1)+INT((ROWS(B$2:B1599)-1)/24),"jjjjmmdd")</f>
        <v>19030308</v>
      </c>
      <c r="C1599" s="11" t="str">
        <f>INDEX(Data,2,2+MOD(ROWS(C$2:C1599)-1,24))</f>
        <v>14.00</v>
      </c>
      <c r="D1599" s="8" t="str">
        <f t="shared" ca="1" si="73"/>
        <v>—</v>
      </c>
      <c r="E1599" s="16">
        <f t="shared" ca="1" si="74"/>
        <v>7</v>
      </c>
    </row>
    <row r="1600" spans="1:5" x14ac:dyDescent="0.25">
      <c r="A1600" s="3">
        <f t="shared" si="72"/>
        <v>78989</v>
      </c>
      <c r="B1600" t="str">
        <f ca="1">TEXT(DATE(YEAR(Invoer!$A$5),1,1)+INT((ROWS(B$2:B1600)-1)/24),"jjjjmmdd")</f>
        <v>19030308</v>
      </c>
      <c r="C1600" s="11" t="str">
        <f>INDEX(Data,2,2+MOD(ROWS(C$2:C1600)-1,24))</f>
        <v>15.00</v>
      </c>
      <c r="D1600" s="8" t="str">
        <f t="shared" ca="1" si="73"/>
        <v>—</v>
      </c>
      <c r="E1600" s="16">
        <f t="shared" ca="1" si="74"/>
        <v>7</v>
      </c>
    </row>
    <row r="1601" spans="1:5" x14ac:dyDescent="0.25">
      <c r="A1601" s="3">
        <f t="shared" si="72"/>
        <v>78989</v>
      </c>
      <c r="B1601" t="str">
        <f ca="1">TEXT(DATE(YEAR(Invoer!$A$5),1,1)+INT((ROWS(B$2:B1601)-1)/24),"jjjjmmdd")</f>
        <v>19030308</v>
      </c>
      <c r="C1601" s="11" t="str">
        <f>INDEX(Data,2,2+MOD(ROWS(C$2:C1601)-1,24))</f>
        <v>16.00</v>
      </c>
      <c r="D1601" s="8" t="str">
        <f t="shared" ca="1" si="73"/>
        <v>—</v>
      </c>
      <c r="E1601" s="16">
        <f t="shared" ca="1" si="74"/>
        <v>7</v>
      </c>
    </row>
    <row r="1602" spans="1:5" x14ac:dyDescent="0.25">
      <c r="A1602" s="3">
        <f t="shared" ref="A1602:A1665" si="75">INDEX(Stations,2,1)</f>
        <v>78989</v>
      </c>
      <c r="B1602" t="str">
        <f ca="1">TEXT(DATE(YEAR(Invoer!$A$5),1,1)+INT((ROWS(B$2:B1602)-1)/24),"jjjjmmdd")</f>
        <v>19030308</v>
      </c>
      <c r="C1602" s="11" t="str">
        <f>INDEX(Data,2,2+MOD(ROWS(C$2:C1602)-1,24))</f>
        <v>17.00</v>
      </c>
      <c r="D1602" s="8" t="str">
        <f t="shared" ref="D1602:D1665" ca="1" si="76">IF(OR(ISBLANK(VLOOKUP(DATEVALUE(LEFT($B1602,4)&amp;"-"&amp;MID($B1602,5,2)&amp;"-"&amp;RIGHT($B1602,2)),Data,MATCH(LEFT(VLOOKUP(D$1,Parameters,2,FALSE()),4)&amp;"*",OFFSET(Data,0,0,1),0)+MATCH($C1602,OFFSET(Data,1,0,1),0)-2,FALSE())),ISTEXT(VLOOKUP(DATEVALUE(LEFT($B1602,4)&amp;"-"&amp;MID($B1602,5,2)&amp;"-"&amp;RIGHT($B1602,2)),Data,MATCH(LEFT(VLOOKUP(D$1,Parameters,2,FALSE()),4)&amp;"*",OFFSET(Data,0,0,1),0)+MATCH($C1602,OFFSET(Data,1,0,1),0)-2,FALSE()))),"—",VLOOKUP(DATEVALUE(LEFT($B1602,4)&amp;"-"&amp;MID($B1602,5,2)&amp;"-"&amp;RIGHT($B1602,2)),Data,MATCH(LEFT(VLOOKUP(D$1,Parameters,2,FALSE()),4)&amp;"*",OFFSET(Data,0,0,1),0)+MATCH($C1602,OFFSET(Data,1,0,1),0)-2,FALSE()))</f>
        <v>—</v>
      </c>
      <c r="E1602" s="16">
        <f t="shared" ref="E1602:E1665" ca="1" si="77">IF(OR(ISBLANK(VLOOKUP(DATEVALUE(LEFT($B1602,4)&amp;"-"&amp;MID($B1602,5,2)&amp;"-"&amp;RIGHT($B1602,2)),Data,MATCH(LEFT(VLOOKUP(MID(E$1,2,LEN(E$1)-1),Parameters,2,FALSE()),4)&amp;"*",OFFSET(Data,0,0,1),0)+MATCH($C1602,OFFSET(Data,1,0,1),0)-2,FALSE())),ISTEXT(VLOOKUP(DATEVALUE(LEFT($B1602,4)&amp;"-"&amp;MID($B1602,5,2)&amp;"-"&amp;RIGHT($B1602,2)),Data,MATCH(LEFT(VLOOKUP(MID(E$1,2,LEN(E$1)-1),Parameters,2,FALSE()),4)&amp;"*",OFFSET(Data,0,0,1),0)+MATCH($C1602,OFFSET(Data,1,0,1),0)-2,FALSE()))),Lacking,IF(ISNA(MATCH(DATEVALUE(LEFT($B1602,4)&amp;"-"&amp;MID($B1602,5,2)&amp;"-"&amp;RIGHT($B1602,2)),OFFSET(Catalogus,0,0,,1),0)),Ok,VLOOKUP(DATEVALUE(LEFT($B1602,4)&amp;"-"&amp;MID($B1602,5,2)&amp;"-"&amp;RIGHT($B1602,2)),Catalogus,MATCH(LEFT(VLOOKUP(MID(E$1,2,LEN(E$1)-1),Parameters,2,FALSE()),4)&amp;"*",OFFSET(Catalogus,0,0,1),0)+MATCH($C1602,OFFSET(Catalogus,1,0,1),0)-2,FALSE())))</f>
        <v>7</v>
      </c>
    </row>
    <row r="1603" spans="1:5" x14ac:dyDescent="0.25">
      <c r="A1603" s="3">
        <f t="shared" si="75"/>
        <v>78989</v>
      </c>
      <c r="B1603" t="str">
        <f ca="1">TEXT(DATE(YEAR(Invoer!$A$5),1,1)+INT((ROWS(B$2:B1603)-1)/24),"jjjjmmdd")</f>
        <v>19030308</v>
      </c>
      <c r="C1603" s="11" t="str">
        <f>INDEX(Data,2,2+MOD(ROWS(C$2:C1603)-1,24))</f>
        <v>18.00</v>
      </c>
      <c r="D1603" s="8" t="str">
        <f t="shared" ca="1" si="76"/>
        <v>—</v>
      </c>
      <c r="E1603" s="16">
        <f t="shared" ca="1" si="77"/>
        <v>7</v>
      </c>
    </row>
    <row r="1604" spans="1:5" x14ac:dyDescent="0.25">
      <c r="A1604" s="3">
        <f t="shared" si="75"/>
        <v>78989</v>
      </c>
      <c r="B1604" t="str">
        <f ca="1">TEXT(DATE(YEAR(Invoer!$A$5),1,1)+INT((ROWS(B$2:B1604)-1)/24),"jjjjmmdd")</f>
        <v>19030308</v>
      </c>
      <c r="C1604" s="11" t="str">
        <f>INDEX(Data,2,2+MOD(ROWS(C$2:C1604)-1,24))</f>
        <v>19.00</v>
      </c>
      <c r="D1604" s="8" t="str">
        <f t="shared" ca="1" si="76"/>
        <v>—</v>
      </c>
      <c r="E1604" s="16">
        <f t="shared" ca="1" si="77"/>
        <v>7</v>
      </c>
    </row>
    <row r="1605" spans="1:5" x14ac:dyDescent="0.25">
      <c r="A1605" s="3">
        <f t="shared" si="75"/>
        <v>78989</v>
      </c>
      <c r="B1605" t="str">
        <f ca="1">TEXT(DATE(YEAR(Invoer!$A$5),1,1)+INT((ROWS(B$2:B1605)-1)/24),"jjjjmmdd")</f>
        <v>19030308</v>
      </c>
      <c r="C1605" s="11" t="str">
        <f>INDEX(Data,2,2+MOD(ROWS(C$2:C1605)-1,24))</f>
        <v>20.00</v>
      </c>
      <c r="D1605" s="8" t="str">
        <f t="shared" ca="1" si="76"/>
        <v>—</v>
      </c>
      <c r="E1605" s="16">
        <f t="shared" ca="1" si="77"/>
        <v>7</v>
      </c>
    </row>
    <row r="1606" spans="1:5" x14ac:dyDescent="0.25">
      <c r="A1606" s="3">
        <f t="shared" si="75"/>
        <v>78989</v>
      </c>
      <c r="B1606" t="str">
        <f ca="1">TEXT(DATE(YEAR(Invoer!$A$5),1,1)+INT((ROWS(B$2:B1606)-1)/24),"jjjjmmdd")</f>
        <v>19030308</v>
      </c>
      <c r="C1606" s="11" t="str">
        <f>INDEX(Data,2,2+MOD(ROWS(C$2:C1606)-1,24))</f>
        <v>21.00</v>
      </c>
      <c r="D1606" s="8" t="str">
        <f t="shared" ca="1" si="76"/>
        <v>—</v>
      </c>
      <c r="E1606" s="16">
        <f t="shared" ca="1" si="77"/>
        <v>7</v>
      </c>
    </row>
    <row r="1607" spans="1:5" x14ac:dyDescent="0.25">
      <c r="A1607" s="3">
        <f t="shared" si="75"/>
        <v>78989</v>
      </c>
      <c r="B1607" t="str">
        <f ca="1">TEXT(DATE(YEAR(Invoer!$A$5),1,1)+INT((ROWS(B$2:B1607)-1)/24),"jjjjmmdd")</f>
        <v>19030308</v>
      </c>
      <c r="C1607" s="11" t="str">
        <f>INDEX(Data,2,2+MOD(ROWS(C$2:C1607)-1,24))</f>
        <v>22.00</v>
      </c>
      <c r="D1607" s="8" t="str">
        <f t="shared" ca="1" si="76"/>
        <v>—</v>
      </c>
      <c r="E1607" s="16">
        <f t="shared" ca="1" si="77"/>
        <v>7</v>
      </c>
    </row>
    <row r="1608" spans="1:5" x14ac:dyDescent="0.25">
      <c r="A1608" s="3">
        <f t="shared" si="75"/>
        <v>78989</v>
      </c>
      <c r="B1608" t="str">
        <f ca="1">TEXT(DATE(YEAR(Invoer!$A$5),1,1)+INT((ROWS(B$2:B1608)-1)/24),"jjjjmmdd")</f>
        <v>19030308</v>
      </c>
      <c r="C1608" s="11" t="str">
        <f>INDEX(Data,2,2+MOD(ROWS(C$2:C1608)-1,24))</f>
        <v>23.00</v>
      </c>
      <c r="D1608" s="8" t="str">
        <f t="shared" ca="1" si="76"/>
        <v>—</v>
      </c>
      <c r="E1608" s="16">
        <f t="shared" ca="1" si="77"/>
        <v>7</v>
      </c>
    </row>
    <row r="1609" spans="1:5" x14ac:dyDescent="0.25">
      <c r="A1609" s="3">
        <f t="shared" si="75"/>
        <v>78989</v>
      </c>
      <c r="B1609" t="str">
        <f ca="1">TEXT(DATE(YEAR(Invoer!$A$5),1,1)+INT((ROWS(B$2:B1609)-1)/24),"jjjjmmdd")</f>
        <v>19030308</v>
      </c>
      <c r="C1609" s="11" t="str">
        <f>INDEX(Data,2,2+MOD(ROWS(C$2:C1609)-1,24))</f>
        <v>24.00</v>
      </c>
      <c r="D1609" s="8" t="str">
        <f t="shared" ca="1" si="76"/>
        <v>—</v>
      </c>
      <c r="E1609" s="16">
        <f t="shared" ca="1" si="77"/>
        <v>7</v>
      </c>
    </row>
    <row r="1610" spans="1:5" x14ac:dyDescent="0.25">
      <c r="A1610" s="3">
        <f t="shared" si="75"/>
        <v>78989</v>
      </c>
      <c r="B1610" t="str">
        <f ca="1">TEXT(DATE(YEAR(Invoer!$A$5),1,1)+INT((ROWS(B$2:B1610)-1)/24),"jjjjmmdd")</f>
        <v>19030309</v>
      </c>
      <c r="C1610" s="11" t="str">
        <f>INDEX(Data,2,2+MOD(ROWS(C$2:C1610)-1,24))</f>
        <v>01.00</v>
      </c>
      <c r="D1610" s="8" t="str">
        <f t="shared" ca="1" si="76"/>
        <v>—</v>
      </c>
      <c r="E1610" s="16">
        <f t="shared" ca="1" si="77"/>
        <v>7</v>
      </c>
    </row>
    <row r="1611" spans="1:5" x14ac:dyDescent="0.25">
      <c r="A1611" s="3">
        <f t="shared" si="75"/>
        <v>78989</v>
      </c>
      <c r="B1611" t="str">
        <f ca="1">TEXT(DATE(YEAR(Invoer!$A$5),1,1)+INT((ROWS(B$2:B1611)-1)/24),"jjjjmmdd")</f>
        <v>19030309</v>
      </c>
      <c r="C1611" s="11" t="str">
        <f>INDEX(Data,2,2+MOD(ROWS(C$2:C1611)-1,24))</f>
        <v>02.00</v>
      </c>
      <c r="D1611" s="8" t="str">
        <f t="shared" ca="1" si="76"/>
        <v>—</v>
      </c>
      <c r="E1611" s="16">
        <f t="shared" ca="1" si="77"/>
        <v>7</v>
      </c>
    </row>
    <row r="1612" spans="1:5" x14ac:dyDescent="0.25">
      <c r="A1612" s="3">
        <f t="shared" si="75"/>
        <v>78989</v>
      </c>
      <c r="B1612" t="str">
        <f ca="1">TEXT(DATE(YEAR(Invoer!$A$5),1,1)+INT((ROWS(B$2:B1612)-1)/24),"jjjjmmdd")</f>
        <v>19030309</v>
      </c>
      <c r="C1612" s="11" t="str">
        <f>INDEX(Data,2,2+MOD(ROWS(C$2:C1612)-1,24))</f>
        <v>03.00</v>
      </c>
      <c r="D1612" s="8" t="str">
        <f t="shared" ca="1" si="76"/>
        <v>—</v>
      </c>
      <c r="E1612" s="16">
        <f t="shared" ca="1" si="77"/>
        <v>7</v>
      </c>
    </row>
    <row r="1613" spans="1:5" x14ac:dyDescent="0.25">
      <c r="A1613" s="3">
        <f t="shared" si="75"/>
        <v>78989</v>
      </c>
      <c r="B1613" t="str">
        <f ca="1">TEXT(DATE(YEAR(Invoer!$A$5),1,1)+INT((ROWS(B$2:B1613)-1)/24),"jjjjmmdd")</f>
        <v>19030309</v>
      </c>
      <c r="C1613" s="11" t="str">
        <f>INDEX(Data,2,2+MOD(ROWS(C$2:C1613)-1,24))</f>
        <v>04.00</v>
      </c>
      <c r="D1613" s="8" t="str">
        <f t="shared" ca="1" si="76"/>
        <v>—</v>
      </c>
      <c r="E1613" s="16">
        <f t="shared" ca="1" si="77"/>
        <v>7</v>
      </c>
    </row>
    <row r="1614" spans="1:5" x14ac:dyDescent="0.25">
      <c r="A1614" s="3">
        <f t="shared" si="75"/>
        <v>78989</v>
      </c>
      <c r="B1614" t="str">
        <f ca="1">TEXT(DATE(YEAR(Invoer!$A$5),1,1)+INT((ROWS(B$2:B1614)-1)/24),"jjjjmmdd")</f>
        <v>19030309</v>
      </c>
      <c r="C1614" s="11" t="str">
        <f>INDEX(Data,2,2+MOD(ROWS(C$2:C1614)-1,24))</f>
        <v>05.00</v>
      </c>
      <c r="D1614" s="8" t="str">
        <f t="shared" ca="1" si="76"/>
        <v>—</v>
      </c>
      <c r="E1614" s="16">
        <f t="shared" ca="1" si="77"/>
        <v>7</v>
      </c>
    </row>
    <row r="1615" spans="1:5" x14ac:dyDescent="0.25">
      <c r="A1615" s="3">
        <f t="shared" si="75"/>
        <v>78989</v>
      </c>
      <c r="B1615" t="str">
        <f ca="1">TEXT(DATE(YEAR(Invoer!$A$5),1,1)+INT((ROWS(B$2:B1615)-1)/24),"jjjjmmdd")</f>
        <v>19030309</v>
      </c>
      <c r="C1615" s="11" t="str">
        <f>INDEX(Data,2,2+MOD(ROWS(C$2:C1615)-1,24))</f>
        <v>06.00</v>
      </c>
      <c r="D1615" s="8" t="str">
        <f t="shared" ca="1" si="76"/>
        <v>—</v>
      </c>
      <c r="E1615" s="16">
        <f t="shared" ca="1" si="77"/>
        <v>7</v>
      </c>
    </row>
    <row r="1616" spans="1:5" x14ac:dyDescent="0.25">
      <c r="A1616" s="3">
        <f t="shared" si="75"/>
        <v>78989</v>
      </c>
      <c r="B1616" t="str">
        <f ca="1">TEXT(DATE(YEAR(Invoer!$A$5),1,1)+INT((ROWS(B$2:B1616)-1)/24),"jjjjmmdd")</f>
        <v>19030309</v>
      </c>
      <c r="C1616" s="11" t="str">
        <f>INDEX(Data,2,2+MOD(ROWS(C$2:C1616)-1,24))</f>
        <v>07.00</v>
      </c>
      <c r="D1616" s="8" t="str">
        <f t="shared" ca="1" si="76"/>
        <v>—</v>
      </c>
      <c r="E1616" s="16">
        <f t="shared" ca="1" si="77"/>
        <v>7</v>
      </c>
    </row>
    <row r="1617" spans="1:5" x14ac:dyDescent="0.25">
      <c r="A1617" s="3">
        <f t="shared" si="75"/>
        <v>78989</v>
      </c>
      <c r="B1617" t="str">
        <f ca="1">TEXT(DATE(YEAR(Invoer!$A$5),1,1)+INT((ROWS(B$2:B1617)-1)/24),"jjjjmmdd")</f>
        <v>19030309</v>
      </c>
      <c r="C1617" s="11" t="str">
        <f>INDEX(Data,2,2+MOD(ROWS(C$2:C1617)-1,24))</f>
        <v>08.00</v>
      </c>
      <c r="D1617" s="8" t="str">
        <f t="shared" ca="1" si="76"/>
        <v>—</v>
      </c>
      <c r="E1617" s="16">
        <f t="shared" ca="1" si="77"/>
        <v>7</v>
      </c>
    </row>
    <row r="1618" spans="1:5" x14ac:dyDescent="0.25">
      <c r="A1618" s="3">
        <f t="shared" si="75"/>
        <v>78989</v>
      </c>
      <c r="B1618" t="str">
        <f ca="1">TEXT(DATE(YEAR(Invoer!$A$5),1,1)+INT((ROWS(B$2:B1618)-1)/24),"jjjjmmdd")</f>
        <v>19030309</v>
      </c>
      <c r="C1618" s="11" t="str">
        <f>INDEX(Data,2,2+MOD(ROWS(C$2:C1618)-1,24))</f>
        <v>09.00</v>
      </c>
      <c r="D1618" s="8" t="str">
        <f t="shared" ca="1" si="76"/>
        <v>—</v>
      </c>
      <c r="E1618" s="16">
        <f t="shared" ca="1" si="77"/>
        <v>7</v>
      </c>
    </row>
    <row r="1619" spans="1:5" x14ac:dyDescent="0.25">
      <c r="A1619" s="3">
        <f t="shared" si="75"/>
        <v>78989</v>
      </c>
      <c r="B1619" t="str">
        <f ca="1">TEXT(DATE(YEAR(Invoer!$A$5),1,1)+INT((ROWS(B$2:B1619)-1)/24),"jjjjmmdd")</f>
        <v>19030309</v>
      </c>
      <c r="C1619" s="11" t="str">
        <f>INDEX(Data,2,2+MOD(ROWS(C$2:C1619)-1,24))</f>
        <v>10.00</v>
      </c>
      <c r="D1619" s="8" t="str">
        <f t="shared" ca="1" si="76"/>
        <v>—</v>
      </c>
      <c r="E1619" s="16">
        <f t="shared" ca="1" si="77"/>
        <v>7</v>
      </c>
    </row>
    <row r="1620" spans="1:5" x14ac:dyDescent="0.25">
      <c r="A1620" s="3">
        <f t="shared" si="75"/>
        <v>78989</v>
      </c>
      <c r="B1620" t="str">
        <f ca="1">TEXT(DATE(YEAR(Invoer!$A$5),1,1)+INT((ROWS(B$2:B1620)-1)/24),"jjjjmmdd")</f>
        <v>19030309</v>
      </c>
      <c r="C1620" s="11" t="str">
        <f>INDEX(Data,2,2+MOD(ROWS(C$2:C1620)-1,24))</f>
        <v>11.00</v>
      </c>
      <c r="D1620" s="8" t="str">
        <f t="shared" ca="1" si="76"/>
        <v>—</v>
      </c>
      <c r="E1620" s="16">
        <f t="shared" ca="1" si="77"/>
        <v>7</v>
      </c>
    </row>
    <row r="1621" spans="1:5" x14ac:dyDescent="0.25">
      <c r="A1621" s="3">
        <f t="shared" si="75"/>
        <v>78989</v>
      </c>
      <c r="B1621" t="str">
        <f ca="1">TEXT(DATE(YEAR(Invoer!$A$5),1,1)+INT((ROWS(B$2:B1621)-1)/24),"jjjjmmdd")</f>
        <v>19030309</v>
      </c>
      <c r="C1621" s="11" t="str">
        <f>INDEX(Data,2,2+MOD(ROWS(C$2:C1621)-1,24))</f>
        <v>12.00</v>
      </c>
      <c r="D1621" s="8" t="str">
        <f t="shared" ca="1" si="76"/>
        <v>—</v>
      </c>
      <c r="E1621" s="16">
        <f t="shared" ca="1" si="77"/>
        <v>7</v>
      </c>
    </row>
    <row r="1622" spans="1:5" x14ac:dyDescent="0.25">
      <c r="A1622" s="3">
        <f t="shared" si="75"/>
        <v>78989</v>
      </c>
      <c r="B1622" t="str">
        <f ca="1">TEXT(DATE(YEAR(Invoer!$A$5),1,1)+INT((ROWS(B$2:B1622)-1)/24),"jjjjmmdd")</f>
        <v>19030309</v>
      </c>
      <c r="C1622" s="11" t="str">
        <f>INDEX(Data,2,2+MOD(ROWS(C$2:C1622)-1,24))</f>
        <v>13.00</v>
      </c>
      <c r="D1622" s="8" t="str">
        <f t="shared" ca="1" si="76"/>
        <v>—</v>
      </c>
      <c r="E1622" s="16">
        <f t="shared" ca="1" si="77"/>
        <v>7</v>
      </c>
    </row>
    <row r="1623" spans="1:5" x14ac:dyDescent="0.25">
      <c r="A1623" s="3">
        <f t="shared" si="75"/>
        <v>78989</v>
      </c>
      <c r="B1623" t="str">
        <f ca="1">TEXT(DATE(YEAR(Invoer!$A$5),1,1)+INT((ROWS(B$2:B1623)-1)/24),"jjjjmmdd")</f>
        <v>19030309</v>
      </c>
      <c r="C1623" s="11" t="str">
        <f>INDEX(Data,2,2+MOD(ROWS(C$2:C1623)-1,24))</f>
        <v>14.00</v>
      </c>
      <c r="D1623" s="8" t="str">
        <f t="shared" ca="1" si="76"/>
        <v>—</v>
      </c>
      <c r="E1623" s="16">
        <f t="shared" ca="1" si="77"/>
        <v>7</v>
      </c>
    </row>
    <row r="1624" spans="1:5" x14ac:dyDescent="0.25">
      <c r="A1624" s="3">
        <f t="shared" si="75"/>
        <v>78989</v>
      </c>
      <c r="B1624" t="str">
        <f ca="1">TEXT(DATE(YEAR(Invoer!$A$5),1,1)+INT((ROWS(B$2:B1624)-1)/24),"jjjjmmdd")</f>
        <v>19030309</v>
      </c>
      <c r="C1624" s="11" t="str">
        <f>INDEX(Data,2,2+MOD(ROWS(C$2:C1624)-1,24))</f>
        <v>15.00</v>
      </c>
      <c r="D1624" s="8" t="str">
        <f t="shared" ca="1" si="76"/>
        <v>—</v>
      </c>
      <c r="E1624" s="16">
        <f t="shared" ca="1" si="77"/>
        <v>7</v>
      </c>
    </row>
    <row r="1625" spans="1:5" x14ac:dyDescent="0.25">
      <c r="A1625" s="3">
        <f t="shared" si="75"/>
        <v>78989</v>
      </c>
      <c r="B1625" t="str">
        <f ca="1">TEXT(DATE(YEAR(Invoer!$A$5),1,1)+INT((ROWS(B$2:B1625)-1)/24),"jjjjmmdd")</f>
        <v>19030309</v>
      </c>
      <c r="C1625" s="11" t="str">
        <f>INDEX(Data,2,2+MOD(ROWS(C$2:C1625)-1,24))</f>
        <v>16.00</v>
      </c>
      <c r="D1625" s="8" t="str">
        <f t="shared" ca="1" si="76"/>
        <v>—</v>
      </c>
      <c r="E1625" s="16">
        <f t="shared" ca="1" si="77"/>
        <v>7</v>
      </c>
    </row>
    <row r="1626" spans="1:5" x14ac:dyDescent="0.25">
      <c r="A1626" s="3">
        <f t="shared" si="75"/>
        <v>78989</v>
      </c>
      <c r="B1626" t="str">
        <f ca="1">TEXT(DATE(YEAR(Invoer!$A$5),1,1)+INT((ROWS(B$2:B1626)-1)/24),"jjjjmmdd")</f>
        <v>19030309</v>
      </c>
      <c r="C1626" s="11" t="str">
        <f>INDEX(Data,2,2+MOD(ROWS(C$2:C1626)-1,24))</f>
        <v>17.00</v>
      </c>
      <c r="D1626" s="8" t="str">
        <f t="shared" ca="1" si="76"/>
        <v>—</v>
      </c>
      <c r="E1626" s="16">
        <f t="shared" ca="1" si="77"/>
        <v>7</v>
      </c>
    </row>
    <row r="1627" spans="1:5" x14ac:dyDescent="0.25">
      <c r="A1627" s="3">
        <f t="shared" si="75"/>
        <v>78989</v>
      </c>
      <c r="B1627" t="str">
        <f ca="1">TEXT(DATE(YEAR(Invoer!$A$5),1,1)+INT((ROWS(B$2:B1627)-1)/24),"jjjjmmdd")</f>
        <v>19030309</v>
      </c>
      <c r="C1627" s="11" t="str">
        <f>INDEX(Data,2,2+MOD(ROWS(C$2:C1627)-1,24))</f>
        <v>18.00</v>
      </c>
      <c r="D1627" s="8" t="str">
        <f t="shared" ca="1" si="76"/>
        <v>—</v>
      </c>
      <c r="E1627" s="16">
        <f t="shared" ca="1" si="77"/>
        <v>7</v>
      </c>
    </row>
    <row r="1628" spans="1:5" x14ac:dyDescent="0.25">
      <c r="A1628" s="3">
        <f t="shared" si="75"/>
        <v>78989</v>
      </c>
      <c r="B1628" t="str">
        <f ca="1">TEXT(DATE(YEAR(Invoer!$A$5),1,1)+INT((ROWS(B$2:B1628)-1)/24),"jjjjmmdd")</f>
        <v>19030309</v>
      </c>
      <c r="C1628" s="11" t="str">
        <f>INDEX(Data,2,2+MOD(ROWS(C$2:C1628)-1,24))</f>
        <v>19.00</v>
      </c>
      <c r="D1628" s="8" t="str">
        <f t="shared" ca="1" si="76"/>
        <v>—</v>
      </c>
      <c r="E1628" s="16">
        <f t="shared" ca="1" si="77"/>
        <v>7</v>
      </c>
    </row>
    <row r="1629" spans="1:5" x14ac:dyDescent="0.25">
      <c r="A1629" s="3">
        <f t="shared" si="75"/>
        <v>78989</v>
      </c>
      <c r="B1629" t="str">
        <f ca="1">TEXT(DATE(YEAR(Invoer!$A$5),1,1)+INT((ROWS(B$2:B1629)-1)/24),"jjjjmmdd")</f>
        <v>19030309</v>
      </c>
      <c r="C1629" s="11" t="str">
        <f>INDEX(Data,2,2+MOD(ROWS(C$2:C1629)-1,24))</f>
        <v>20.00</v>
      </c>
      <c r="D1629" s="8" t="str">
        <f t="shared" ca="1" si="76"/>
        <v>—</v>
      </c>
      <c r="E1629" s="16">
        <f t="shared" ca="1" si="77"/>
        <v>7</v>
      </c>
    </row>
    <row r="1630" spans="1:5" x14ac:dyDescent="0.25">
      <c r="A1630" s="3">
        <f t="shared" si="75"/>
        <v>78989</v>
      </c>
      <c r="B1630" t="str">
        <f ca="1">TEXT(DATE(YEAR(Invoer!$A$5),1,1)+INT((ROWS(B$2:B1630)-1)/24),"jjjjmmdd")</f>
        <v>19030309</v>
      </c>
      <c r="C1630" s="11" t="str">
        <f>INDEX(Data,2,2+MOD(ROWS(C$2:C1630)-1,24))</f>
        <v>21.00</v>
      </c>
      <c r="D1630" s="8" t="str">
        <f t="shared" ca="1" si="76"/>
        <v>—</v>
      </c>
      <c r="E1630" s="16">
        <f t="shared" ca="1" si="77"/>
        <v>7</v>
      </c>
    </row>
    <row r="1631" spans="1:5" x14ac:dyDescent="0.25">
      <c r="A1631" s="3">
        <f t="shared" si="75"/>
        <v>78989</v>
      </c>
      <c r="B1631" t="str">
        <f ca="1">TEXT(DATE(YEAR(Invoer!$A$5),1,1)+INT((ROWS(B$2:B1631)-1)/24),"jjjjmmdd")</f>
        <v>19030309</v>
      </c>
      <c r="C1631" s="11" t="str">
        <f>INDEX(Data,2,2+MOD(ROWS(C$2:C1631)-1,24))</f>
        <v>22.00</v>
      </c>
      <c r="D1631" s="8" t="str">
        <f t="shared" ca="1" si="76"/>
        <v>—</v>
      </c>
      <c r="E1631" s="16">
        <f t="shared" ca="1" si="77"/>
        <v>7</v>
      </c>
    </row>
    <row r="1632" spans="1:5" x14ac:dyDescent="0.25">
      <c r="A1632" s="3">
        <f t="shared" si="75"/>
        <v>78989</v>
      </c>
      <c r="B1632" t="str">
        <f ca="1">TEXT(DATE(YEAR(Invoer!$A$5),1,1)+INT((ROWS(B$2:B1632)-1)/24),"jjjjmmdd")</f>
        <v>19030309</v>
      </c>
      <c r="C1632" s="11" t="str">
        <f>INDEX(Data,2,2+MOD(ROWS(C$2:C1632)-1,24))</f>
        <v>23.00</v>
      </c>
      <c r="D1632" s="8" t="str">
        <f t="shared" ca="1" si="76"/>
        <v>—</v>
      </c>
      <c r="E1632" s="16">
        <f t="shared" ca="1" si="77"/>
        <v>7</v>
      </c>
    </row>
    <row r="1633" spans="1:5" x14ac:dyDescent="0.25">
      <c r="A1633" s="3">
        <f t="shared" si="75"/>
        <v>78989</v>
      </c>
      <c r="B1633" t="str">
        <f ca="1">TEXT(DATE(YEAR(Invoer!$A$5),1,1)+INT((ROWS(B$2:B1633)-1)/24),"jjjjmmdd")</f>
        <v>19030309</v>
      </c>
      <c r="C1633" s="11" t="str">
        <f>INDEX(Data,2,2+MOD(ROWS(C$2:C1633)-1,24))</f>
        <v>24.00</v>
      </c>
      <c r="D1633" s="8" t="str">
        <f t="shared" ca="1" si="76"/>
        <v>—</v>
      </c>
      <c r="E1633" s="16">
        <f t="shared" ca="1" si="77"/>
        <v>7</v>
      </c>
    </row>
    <row r="1634" spans="1:5" x14ac:dyDescent="0.25">
      <c r="A1634" s="3">
        <f t="shared" si="75"/>
        <v>78989</v>
      </c>
      <c r="B1634" t="str">
        <f ca="1">TEXT(DATE(YEAR(Invoer!$A$5),1,1)+INT((ROWS(B$2:B1634)-1)/24),"jjjjmmdd")</f>
        <v>19030310</v>
      </c>
      <c r="C1634" s="11" t="str">
        <f>INDEX(Data,2,2+MOD(ROWS(C$2:C1634)-1,24))</f>
        <v>01.00</v>
      </c>
      <c r="D1634" s="8" t="str">
        <f t="shared" ca="1" si="76"/>
        <v>—</v>
      </c>
      <c r="E1634" s="16">
        <f t="shared" ca="1" si="77"/>
        <v>7</v>
      </c>
    </row>
    <row r="1635" spans="1:5" x14ac:dyDescent="0.25">
      <c r="A1635" s="3">
        <f t="shared" si="75"/>
        <v>78989</v>
      </c>
      <c r="B1635" t="str">
        <f ca="1">TEXT(DATE(YEAR(Invoer!$A$5),1,1)+INT((ROWS(B$2:B1635)-1)/24),"jjjjmmdd")</f>
        <v>19030310</v>
      </c>
      <c r="C1635" s="11" t="str">
        <f>INDEX(Data,2,2+MOD(ROWS(C$2:C1635)-1,24))</f>
        <v>02.00</v>
      </c>
      <c r="D1635" s="8" t="str">
        <f t="shared" ca="1" si="76"/>
        <v>—</v>
      </c>
      <c r="E1635" s="16">
        <f t="shared" ca="1" si="77"/>
        <v>7</v>
      </c>
    </row>
    <row r="1636" spans="1:5" x14ac:dyDescent="0.25">
      <c r="A1636" s="3">
        <f t="shared" si="75"/>
        <v>78989</v>
      </c>
      <c r="B1636" t="str">
        <f ca="1">TEXT(DATE(YEAR(Invoer!$A$5),1,1)+INT((ROWS(B$2:B1636)-1)/24),"jjjjmmdd")</f>
        <v>19030310</v>
      </c>
      <c r="C1636" s="11" t="str">
        <f>INDEX(Data,2,2+MOD(ROWS(C$2:C1636)-1,24))</f>
        <v>03.00</v>
      </c>
      <c r="D1636" s="8" t="str">
        <f t="shared" ca="1" si="76"/>
        <v>—</v>
      </c>
      <c r="E1636" s="16">
        <f t="shared" ca="1" si="77"/>
        <v>7</v>
      </c>
    </row>
    <row r="1637" spans="1:5" x14ac:dyDescent="0.25">
      <c r="A1637" s="3">
        <f t="shared" si="75"/>
        <v>78989</v>
      </c>
      <c r="B1637" t="str">
        <f ca="1">TEXT(DATE(YEAR(Invoer!$A$5),1,1)+INT((ROWS(B$2:B1637)-1)/24),"jjjjmmdd")</f>
        <v>19030310</v>
      </c>
      <c r="C1637" s="11" t="str">
        <f>INDEX(Data,2,2+MOD(ROWS(C$2:C1637)-1,24))</f>
        <v>04.00</v>
      </c>
      <c r="D1637" s="8" t="str">
        <f t="shared" ca="1" si="76"/>
        <v>—</v>
      </c>
      <c r="E1637" s="16">
        <f t="shared" ca="1" si="77"/>
        <v>7</v>
      </c>
    </row>
    <row r="1638" spans="1:5" x14ac:dyDescent="0.25">
      <c r="A1638" s="3">
        <f t="shared" si="75"/>
        <v>78989</v>
      </c>
      <c r="B1638" t="str">
        <f ca="1">TEXT(DATE(YEAR(Invoer!$A$5),1,1)+INT((ROWS(B$2:B1638)-1)/24),"jjjjmmdd")</f>
        <v>19030310</v>
      </c>
      <c r="C1638" s="11" t="str">
        <f>INDEX(Data,2,2+MOD(ROWS(C$2:C1638)-1,24))</f>
        <v>05.00</v>
      </c>
      <c r="D1638" s="8" t="str">
        <f t="shared" ca="1" si="76"/>
        <v>—</v>
      </c>
      <c r="E1638" s="16">
        <f t="shared" ca="1" si="77"/>
        <v>7</v>
      </c>
    </row>
    <row r="1639" spans="1:5" x14ac:dyDescent="0.25">
      <c r="A1639" s="3">
        <f t="shared" si="75"/>
        <v>78989</v>
      </c>
      <c r="B1639" t="str">
        <f ca="1">TEXT(DATE(YEAR(Invoer!$A$5),1,1)+INT((ROWS(B$2:B1639)-1)/24),"jjjjmmdd")</f>
        <v>19030310</v>
      </c>
      <c r="C1639" s="11" t="str">
        <f>INDEX(Data,2,2+MOD(ROWS(C$2:C1639)-1,24))</f>
        <v>06.00</v>
      </c>
      <c r="D1639" s="8" t="str">
        <f t="shared" ca="1" si="76"/>
        <v>—</v>
      </c>
      <c r="E1639" s="16">
        <f t="shared" ca="1" si="77"/>
        <v>7</v>
      </c>
    </row>
    <row r="1640" spans="1:5" x14ac:dyDescent="0.25">
      <c r="A1640" s="3">
        <f t="shared" si="75"/>
        <v>78989</v>
      </c>
      <c r="B1640" t="str">
        <f ca="1">TEXT(DATE(YEAR(Invoer!$A$5),1,1)+INT((ROWS(B$2:B1640)-1)/24),"jjjjmmdd")</f>
        <v>19030310</v>
      </c>
      <c r="C1640" s="11" t="str">
        <f>INDEX(Data,2,2+MOD(ROWS(C$2:C1640)-1,24))</f>
        <v>07.00</v>
      </c>
      <c r="D1640" s="8" t="str">
        <f t="shared" ca="1" si="76"/>
        <v>—</v>
      </c>
      <c r="E1640" s="16">
        <f t="shared" ca="1" si="77"/>
        <v>7</v>
      </c>
    </row>
    <row r="1641" spans="1:5" x14ac:dyDescent="0.25">
      <c r="A1641" s="3">
        <f t="shared" si="75"/>
        <v>78989</v>
      </c>
      <c r="B1641" t="str">
        <f ca="1">TEXT(DATE(YEAR(Invoer!$A$5),1,1)+INT((ROWS(B$2:B1641)-1)/24),"jjjjmmdd")</f>
        <v>19030310</v>
      </c>
      <c r="C1641" s="11" t="str">
        <f>INDEX(Data,2,2+MOD(ROWS(C$2:C1641)-1,24))</f>
        <v>08.00</v>
      </c>
      <c r="D1641" s="8" t="str">
        <f t="shared" ca="1" si="76"/>
        <v>—</v>
      </c>
      <c r="E1641" s="16">
        <f t="shared" ca="1" si="77"/>
        <v>7</v>
      </c>
    </row>
    <row r="1642" spans="1:5" x14ac:dyDescent="0.25">
      <c r="A1642" s="3">
        <f t="shared" si="75"/>
        <v>78989</v>
      </c>
      <c r="B1642" t="str">
        <f ca="1">TEXT(DATE(YEAR(Invoer!$A$5),1,1)+INT((ROWS(B$2:B1642)-1)/24),"jjjjmmdd")</f>
        <v>19030310</v>
      </c>
      <c r="C1642" s="11" t="str">
        <f>INDEX(Data,2,2+MOD(ROWS(C$2:C1642)-1,24))</f>
        <v>09.00</v>
      </c>
      <c r="D1642" s="8" t="str">
        <f t="shared" ca="1" si="76"/>
        <v>—</v>
      </c>
      <c r="E1642" s="16">
        <f t="shared" ca="1" si="77"/>
        <v>7</v>
      </c>
    </row>
    <row r="1643" spans="1:5" x14ac:dyDescent="0.25">
      <c r="A1643" s="3">
        <f t="shared" si="75"/>
        <v>78989</v>
      </c>
      <c r="B1643" t="str">
        <f ca="1">TEXT(DATE(YEAR(Invoer!$A$5),1,1)+INT((ROWS(B$2:B1643)-1)/24),"jjjjmmdd")</f>
        <v>19030310</v>
      </c>
      <c r="C1643" s="11" t="str">
        <f>INDEX(Data,2,2+MOD(ROWS(C$2:C1643)-1,24))</f>
        <v>10.00</v>
      </c>
      <c r="D1643" s="8" t="str">
        <f t="shared" ca="1" si="76"/>
        <v>—</v>
      </c>
      <c r="E1643" s="16">
        <f t="shared" ca="1" si="77"/>
        <v>7</v>
      </c>
    </row>
    <row r="1644" spans="1:5" x14ac:dyDescent="0.25">
      <c r="A1644" s="3">
        <f t="shared" si="75"/>
        <v>78989</v>
      </c>
      <c r="B1644" t="str">
        <f ca="1">TEXT(DATE(YEAR(Invoer!$A$5),1,1)+INT((ROWS(B$2:B1644)-1)/24),"jjjjmmdd")</f>
        <v>19030310</v>
      </c>
      <c r="C1644" s="11" t="str">
        <f>INDEX(Data,2,2+MOD(ROWS(C$2:C1644)-1,24))</f>
        <v>11.00</v>
      </c>
      <c r="D1644" s="8" t="str">
        <f t="shared" ca="1" si="76"/>
        <v>—</v>
      </c>
      <c r="E1644" s="16">
        <f t="shared" ca="1" si="77"/>
        <v>7</v>
      </c>
    </row>
    <row r="1645" spans="1:5" x14ac:dyDescent="0.25">
      <c r="A1645" s="3">
        <f t="shared" si="75"/>
        <v>78989</v>
      </c>
      <c r="B1645" t="str">
        <f ca="1">TEXT(DATE(YEAR(Invoer!$A$5),1,1)+INT((ROWS(B$2:B1645)-1)/24),"jjjjmmdd")</f>
        <v>19030310</v>
      </c>
      <c r="C1645" s="11" t="str">
        <f>INDEX(Data,2,2+MOD(ROWS(C$2:C1645)-1,24))</f>
        <v>12.00</v>
      </c>
      <c r="D1645" s="8" t="str">
        <f t="shared" ca="1" si="76"/>
        <v>—</v>
      </c>
      <c r="E1645" s="16">
        <f t="shared" ca="1" si="77"/>
        <v>7</v>
      </c>
    </row>
    <row r="1646" spans="1:5" x14ac:dyDescent="0.25">
      <c r="A1646" s="3">
        <f t="shared" si="75"/>
        <v>78989</v>
      </c>
      <c r="B1646" t="str">
        <f ca="1">TEXT(DATE(YEAR(Invoer!$A$5),1,1)+INT((ROWS(B$2:B1646)-1)/24),"jjjjmmdd")</f>
        <v>19030310</v>
      </c>
      <c r="C1646" s="11" t="str">
        <f>INDEX(Data,2,2+MOD(ROWS(C$2:C1646)-1,24))</f>
        <v>13.00</v>
      </c>
      <c r="D1646" s="8" t="str">
        <f t="shared" ca="1" si="76"/>
        <v>—</v>
      </c>
      <c r="E1646" s="16">
        <f t="shared" ca="1" si="77"/>
        <v>7</v>
      </c>
    </row>
    <row r="1647" spans="1:5" x14ac:dyDescent="0.25">
      <c r="A1647" s="3">
        <f t="shared" si="75"/>
        <v>78989</v>
      </c>
      <c r="B1647" t="str">
        <f ca="1">TEXT(DATE(YEAR(Invoer!$A$5),1,1)+INT((ROWS(B$2:B1647)-1)/24),"jjjjmmdd")</f>
        <v>19030310</v>
      </c>
      <c r="C1647" s="11" t="str">
        <f>INDEX(Data,2,2+MOD(ROWS(C$2:C1647)-1,24))</f>
        <v>14.00</v>
      </c>
      <c r="D1647" s="8" t="str">
        <f t="shared" ca="1" si="76"/>
        <v>—</v>
      </c>
      <c r="E1647" s="16">
        <f t="shared" ca="1" si="77"/>
        <v>7</v>
      </c>
    </row>
    <row r="1648" spans="1:5" x14ac:dyDescent="0.25">
      <c r="A1648" s="3">
        <f t="shared" si="75"/>
        <v>78989</v>
      </c>
      <c r="B1648" t="str">
        <f ca="1">TEXT(DATE(YEAR(Invoer!$A$5),1,1)+INT((ROWS(B$2:B1648)-1)/24),"jjjjmmdd")</f>
        <v>19030310</v>
      </c>
      <c r="C1648" s="11" t="str">
        <f>INDEX(Data,2,2+MOD(ROWS(C$2:C1648)-1,24))</f>
        <v>15.00</v>
      </c>
      <c r="D1648" s="8" t="str">
        <f t="shared" ca="1" si="76"/>
        <v>—</v>
      </c>
      <c r="E1648" s="16">
        <f t="shared" ca="1" si="77"/>
        <v>7</v>
      </c>
    </row>
    <row r="1649" spans="1:5" x14ac:dyDescent="0.25">
      <c r="A1649" s="3">
        <f t="shared" si="75"/>
        <v>78989</v>
      </c>
      <c r="B1649" t="str">
        <f ca="1">TEXT(DATE(YEAR(Invoer!$A$5),1,1)+INT((ROWS(B$2:B1649)-1)/24),"jjjjmmdd")</f>
        <v>19030310</v>
      </c>
      <c r="C1649" s="11" t="str">
        <f>INDEX(Data,2,2+MOD(ROWS(C$2:C1649)-1,24))</f>
        <v>16.00</v>
      </c>
      <c r="D1649" s="8" t="str">
        <f t="shared" ca="1" si="76"/>
        <v>—</v>
      </c>
      <c r="E1649" s="16">
        <f t="shared" ca="1" si="77"/>
        <v>7</v>
      </c>
    </row>
    <row r="1650" spans="1:5" x14ac:dyDescent="0.25">
      <c r="A1650" s="3">
        <f t="shared" si="75"/>
        <v>78989</v>
      </c>
      <c r="B1650" t="str">
        <f ca="1">TEXT(DATE(YEAR(Invoer!$A$5),1,1)+INT((ROWS(B$2:B1650)-1)/24),"jjjjmmdd")</f>
        <v>19030310</v>
      </c>
      <c r="C1650" s="11" t="str">
        <f>INDEX(Data,2,2+MOD(ROWS(C$2:C1650)-1,24))</f>
        <v>17.00</v>
      </c>
      <c r="D1650" s="8" t="str">
        <f t="shared" ca="1" si="76"/>
        <v>—</v>
      </c>
      <c r="E1650" s="16">
        <f t="shared" ca="1" si="77"/>
        <v>7</v>
      </c>
    </row>
    <row r="1651" spans="1:5" x14ac:dyDescent="0.25">
      <c r="A1651" s="3">
        <f t="shared" si="75"/>
        <v>78989</v>
      </c>
      <c r="B1651" t="str">
        <f ca="1">TEXT(DATE(YEAR(Invoer!$A$5),1,1)+INT((ROWS(B$2:B1651)-1)/24),"jjjjmmdd")</f>
        <v>19030310</v>
      </c>
      <c r="C1651" s="11" t="str">
        <f>INDEX(Data,2,2+MOD(ROWS(C$2:C1651)-1,24))</f>
        <v>18.00</v>
      </c>
      <c r="D1651" s="8" t="str">
        <f t="shared" ca="1" si="76"/>
        <v>—</v>
      </c>
      <c r="E1651" s="16">
        <f t="shared" ca="1" si="77"/>
        <v>7</v>
      </c>
    </row>
    <row r="1652" spans="1:5" x14ac:dyDescent="0.25">
      <c r="A1652" s="3">
        <f t="shared" si="75"/>
        <v>78989</v>
      </c>
      <c r="B1652" t="str">
        <f ca="1">TEXT(DATE(YEAR(Invoer!$A$5),1,1)+INT((ROWS(B$2:B1652)-1)/24),"jjjjmmdd")</f>
        <v>19030310</v>
      </c>
      <c r="C1652" s="11" t="str">
        <f>INDEX(Data,2,2+MOD(ROWS(C$2:C1652)-1,24))</f>
        <v>19.00</v>
      </c>
      <c r="D1652" s="8" t="str">
        <f t="shared" ca="1" si="76"/>
        <v>—</v>
      </c>
      <c r="E1652" s="16">
        <f t="shared" ca="1" si="77"/>
        <v>7</v>
      </c>
    </row>
    <row r="1653" spans="1:5" x14ac:dyDescent="0.25">
      <c r="A1653" s="3">
        <f t="shared" si="75"/>
        <v>78989</v>
      </c>
      <c r="B1653" t="str">
        <f ca="1">TEXT(DATE(YEAR(Invoer!$A$5),1,1)+INT((ROWS(B$2:B1653)-1)/24),"jjjjmmdd")</f>
        <v>19030310</v>
      </c>
      <c r="C1653" s="11" t="str">
        <f>INDEX(Data,2,2+MOD(ROWS(C$2:C1653)-1,24))</f>
        <v>20.00</v>
      </c>
      <c r="D1653" s="8" t="str">
        <f t="shared" ca="1" si="76"/>
        <v>—</v>
      </c>
      <c r="E1653" s="16">
        <f t="shared" ca="1" si="77"/>
        <v>7</v>
      </c>
    </row>
    <row r="1654" spans="1:5" x14ac:dyDescent="0.25">
      <c r="A1654" s="3">
        <f t="shared" si="75"/>
        <v>78989</v>
      </c>
      <c r="B1654" t="str">
        <f ca="1">TEXT(DATE(YEAR(Invoer!$A$5),1,1)+INT((ROWS(B$2:B1654)-1)/24),"jjjjmmdd")</f>
        <v>19030310</v>
      </c>
      <c r="C1654" s="11" t="str">
        <f>INDEX(Data,2,2+MOD(ROWS(C$2:C1654)-1,24))</f>
        <v>21.00</v>
      </c>
      <c r="D1654" s="8" t="str">
        <f t="shared" ca="1" si="76"/>
        <v>—</v>
      </c>
      <c r="E1654" s="16">
        <f t="shared" ca="1" si="77"/>
        <v>7</v>
      </c>
    </row>
    <row r="1655" spans="1:5" x14ac:dyDescent="0.25">
      <c r="A1655" s="3">
        <f t="shared" si="75"/>
        <v>78989</v>
      </c>
      <c r="B1655" t="str">
        <f ca="1">TEXT(DATE(YEAR(Invoer!$A$5),1,1)+INT((ROWS(B$2:B1655)-1)/24),"jjjjmmdd")</f>
        <v>19030310</v>
      </c>
      <c r="C1655" s="11" t="str">
        <f>INDEX(Data,2,2+MOD(ROWS(C$2:C1655)-1,24))</f>
        <v>22.00</v>
      </c>
      <c r="D1655" s="8" t="str">
        <f t="shared" ca="1" si="76"/>
        <v>—</v>
      </c>
      <c r="E1655" s="16">
        <f t="shared" ca="1" si="77"/>
        <v>7</v>
      </c>
    </row>
    <row r="1656" spans="1:5" x14ac:dyDescent="0.25">
      <c r="A1656" s="3">
        <f t="shared" si="75"/>
        <v>78989</v>
      </c>
      <c r="B1656" t="str">
        <f ca="1">TEXT(DATE(YEAR(Invoer!$A$5),1,1)+INT((ROWS(B$2:B1656)-1)/24),"jjjjmmdd")</f>
        <v>19030310</v>
      </c>
      <c r="C1656" s="11" t="str">
        <f>INDEX(Data,2,2+MOD(ROWS(C$2:C1656)-1,24))</f>
        <v>23.00</v>
      </c>
      <c r="D1656" s="8" t="str">
        <f t="shared" ca="1" si="76"/>
        <v>—</v>
      </c>
      <c r="E1656" s="16">
        <f t="shared" ca="1" si="77"/>
        <v>7</v>
      </c>
    </row>
    <row r="1657" spans="1:5" x14ac:dyDescent="0.25">
      <c r="A1657" s="3">
        <f t="shared" si="75"/>
        <v>78989</v>
      </c>
      <c r="B1657" t="str">
        <f ca="1">TEXT(DATE(YEAR(Invoer!$A$5),1,1)+INT((ROWS(B$2:B1657)-1)/24),"jjjjmmdd")</f>
        <v>19030310</v>
      </c>
      <c r="C1657" s="11" t="str">
        <f>INDEX(Data,2,2+MOD(ROWS(C$2:C1657)-1,24))</f>
        <v>24.00</v>
      </c>
      <c r="D1657" s="8" t="str">
        <f t="shared" ca="1" si="76"/>
        <v>—</v>
      </c>
      <c r="E1657" s="16">
        <f t="shared" ca="1" si="77"/>
        <v>7</v>
      </c>
    </row>
    <row r="1658" spans="1:5" x14ac:dyDescent="0.25">
      <c r="A1658" s="3">
        <f t="shared" si="75"/>
        <v>78989</v>
      </c>
      <c r="B1658" t="str">
        <f ca="1">TEXT(DATE(YEAR(Invoer!$A$5),1,1)+INT((ROWS(B$2:B1658)-1)/24),"jjjjmmdd")</f>
        <v>19030311</v>
      </c>
      <c r="C1658" s="11" t="str">
        <f>INDEX(Data,2,2+MOD(ROWS(C$2:C1658)-1,24))</f>
        <v>01.00</v>
      </c>
      <c r="D1658" s="8" t="str">
        <f t="shared" ca="1" si="76"/>
        <v>—</v>
      </c>
      <c r="E1658" s="16">
        <f t="shared" ca="1" si="77"/>
        <v>7</v>
      </c>
    </row>
    <row r="1659" spans="1:5" x14ac:dyDescent="0.25">
      <c r="A1659" s="3">
        <f t="shared" si="75"/>
        <v>78989</v>
      </c>
      <c r="B1659" t="str">
        <f ca="1">TEXT(DATE(YEAR(Invoer!$A$5),1,1)+INT((ROWS(B$2:B1659)-1)/24),"jjjjmmdd")</f>
        <v>19030311</v>
      </c>
      <c r="C1659" s="11" t="str">
        <f>INDEX(Data,2,2+MOD(ROWS(C$2:C1659)-1,24))</f>
        <v>02.00</v>
      </c>
      <c r="D1659" s="8" t="str">
        <f t="shared" ca="1" si="76"/>
        <v>—</v>
      </c>
      <c r="E1659" s="16">
        <f t="shared" ca="1" si="77"/>
        <v>7</v>
      </c>
    </row>
    <row r="1660" spans="1:5" x14ac:dyDescent="0.25">
      <c r="A1660" s="3">
        <f t="shared" si="75"/>
        <v>78989</v>
      </c>
      <c r="B1660" t="str">
        <f ca="1">TEXT(DATE(YEAR(Invoer!$A$5),1,1)+INT((ROWS(B$2:B1660)-1)/24),"jjjjmmdd")</f>
        <v>19030311</v>
      </c>
      <c r="C1660" s="11" t="str">
        <f>INDEX(Data,2,2+MOD(ROWS(C$2:C1660)-1,24))</f>
        <v>03.00</v>
      </c>
      <c r="D1660" s="8" t="str">
        <f t="shared" ca="1" si="76"/>
        <v>—</v>
      </c>
      <c r="E1660" s="16">
        <f t="shared" ca="1" si="77"/>
        <v>7</v>
      </c>
    </row>
    <row r="1661" spans="1:5" x14ac:dyDescent="0.25">
      <c r="A1661" s="3">
        <f t="shared" si="75"/>
        <v>78989</v>
      </c>
      <c r="B1661" t="str">
        <f ca="1">TEXT(DATE(YEAR(Invoer!$A$5),1,1)+INT((ROWS(B$2:B1661)-1)/24),"jjjjmmdd")</f>
        <v>19030311</v>
      </c>
      <c r="C1661" s="11" t="str">
        <f>INDEX(Data,2,2+MOD(ROWS(C$2:C1661)-1,24))</f>
        <v>04.00</v>
      </c>
      <c r="D1661" s="8" t="str">
        <f t="shared" ca="1" si="76"/>
        <v>—</v>
      </c>
      <c r="E1661" s="16">
        <f t="shared" ca="1" si="77"/>
        <v>7</v>
      </c>
    </row>
    <row r="1662" spans="1:5" x14ac:dyDescent="0.25">
      <c r="A1662" s="3">
        <f t="shared" si="75"/>
        <v>78989</v>
      </c>
      <c r="B1662" t="str">
        <f ca="1">TEXT(DATE(YEAR(Invoer!$A$5),1,1)+INT((ROWS(B$2:B1662)-1)/24),"jjjjmmdd")</f>
        <v>19030311</v>
      </c>
      <c r="C1662" s="11" t="str">
        <f>INDEX(Data,2,2+MOD(ROWS(C$2:C1662)-1,24))</f>
        <v>05.00</v>
      </c>
      <c r="D1662" s="8" t="str">
        <f t="shared" ca="1" si="76"/>
        <v>—</v>
      </c>
      <c r="E1662" s="16">
        <f t="shared" ca="1" si="77"/>
        <v>7</v>
      </c>
    </row>
    <row r="1663" spans="1:5" x14ac:dyDescent="0.25">
      <c r="A1663" s="3">
        <f t="shared" si="75"/>
        <v>78989</v>
      </c>
      <c r="B1663" t="str">
        <f ca="1">TEXT(DATE(YEAR(Invoer!$A$5),1,1)+INT((ROWS(B$2:B1663)-1)/24),"jjjjmmdd")</f>
        <v>19030311</v>
      </c>
      <c r="C1663" s="11" t="str">
        <f>INDEX(Data,2,2+MOD(ROWS(C$2:C1663)-1,24))</f>
        <v>06.00</v>
      </c>
      <c r="D1663" s="8" t="str">
        <f t="shared" ca="1" si="76"/>
        <v>—</v>
      </c>
      <c r="E1663" s="16">
        <f t="shared" ca="1" si="77"/>
        <v>7</v>
      </c>
    </row>
    <row r="1664" spans="1:5" x14ac:dyDescent="0.25">
      <c r="A1664" s="3">
        <f t="shared" si="75"/>
        <v>78989</v>
      </c>
      <c r="B1664" t="str">
        <f ca="1">TEXT(DATE(YEAR(Invoer!$A$5),1,1)+INT((ROWS(B$2:B1664)-1)/24),"jjjjmmdd")</f>
        <v>19030311</v>
      </c>
      <c r="C1664" s="11" t="str">
        <f>INDEX(Data,2,2+MOD(ROWS(C$2:C1664)-1,24))</f>
        <v>07.00</v>
      </c>
      <c r="D1664" s="8" t="str">
        <f t="shared" ca="1" si="76"/>
        <v>—</v>
      </c>
      <c r="E1664" s="16">
        <f t="shared" ca="1" si="77"/>
        <v>7</v>
      </c>
    </row>
    <row r="1665" spans="1:5" x14ac:dyDescent="0.25">
      <c r="A1665" s="3">
        <f t="shared" si="75"/>
        <v>78989</v>
      </c>
      <c r="B1665" t="str">
        <f ca="1">TEXT(DATE(YEAR(Invoer!$A$5),1,1)+INT((ROWS(B$2:B1665)-1)/24),"jjjjmmdd")</f>
        <v>19030311</v>
      </c>
      <c r="C1665" s="11" t="str">
        <f>INDEX(Data,2,2+MOD(ROWS(C$2:C1665)-1,24))</f>
        <v>08.00</v>
      </c>
      <c r="D1665" s="8" t="str">
        <f t="shared" ca="1" si="76"/>
        <v>—</v>
      </c>
      <c r="E1665" s="16">
        <f t="shared" ca="1" si="77"/>
        <v>7</v>
      </c>
    </row>
    <row r="1666" spans="1:5" x14ac:dyDescent="0.25">
      <c r="A1666" s="3">
        <f t="shared" ref="A1666:A1729" si="78">INDEX(Stations,2,1)</f>
        <v>78989</v>
      </c>
      <c r="B1666" t="str">
        <f ca="1">TEXT(DATE(YEAR(Invoer!$A$5),1,1)+INT((ROWS(B$2:B1666)-1)/24),"jjjjmmdd")</f>
        <v>19030311</v>
      </c>
      <c r="C1666" s="11" t="str">
        <f>INDEX(Data,2,2+MOD(ROWS(C$2:C1666)-1,24))</f>
        <v>09.00</v>
      </c>
      <c r="D1666" s="8" t="str">
        <f t="shared" ref="D1666:D1729" ca="1" si="79">IF(OR(ISBLANK(VLOOKUP(DATEVALUE(LEFT($B1666,4)&amp;"-"&amp;MID($B1666,5,2)&amp;"-"&amp;RIGHT($B1666,2)),Data,MATCH(LEFT(VLOOKUP(D$1,Parameters,2,FALSE()),4)&amp;"*",OFFSET(Data,0,0,1),0)+MATCH($C1666,OFFSET(Data,1,0,1),0)-2,FALSE())),ISTEXT(VLOOKUP(DATEVALUE(LEFT($B1666,4)&amp;"-"&amp;MID($B1666,5,2)&amp;"-"&amp;RIGHT($B1666,2)),Data,MATCH(LEFT(VLOOKUP(D$1,Parameters,2,FALSE()),4)&amp;"*",OFFSET(Data,0,0,1),0)+MATCH($C1666,OFFSET(Data,1,0,1),0)-2,FALSE()))),"—",VLOOKUP(DATEVALUE(LEFT($B1666,4)&amp;"-"&amp;MID($B1666,5,2)&amp;"-"&amp;RIGHT($B1666,2)),Data,MATCH(LEFT(VLOOKUP(D$1,Parameters,2,FALSE()),4)&amp;"*",OFFSET(Data,0,0,1),0)+MATCH($C1666,OFFSET(Data,1,0,1),0)-2,FALSE()))</f>
        <v>—</v>
      </c>
      <c r="E1666" s="16">
        <f t="shared" ref="E1666:E1729" ca="1" si="80">IF(OR(ISBLANK(VLOOKUP(DATEVALUE(LEFT($B1666,4)&amp;"-"&amp;MID($B1666,5,2)&amp;"-"&amp;RIGHT($B1666,2)),Data,MATCH(LEFT(VLOOKUP(MID(E$1,2,LEN(E$1)-1),Parameters,2,FALSE()),4)&amp;"*",OFFSET(Data,0,0,1),0)+MATCH($C1666,OFFSET(Data,1,0,1),0)-2,FALSE())),ISTEXT(VLOOKUP(DATEVALUE(LEFT($B1666,4)&amp;"-"&amp;MID($B1666,5,2)&amp;"-"&amp;RIGHT($B1666,2)),Data,MATCH(LEFT(VLOOKUP(MID(E$1,2,LEN(E$1)-1),Parameters,2,FALSE()),4)&amp;"*",OFFSET(Data,0,0,1),0)+MATCH($C1666,OFFSET(Data,1,0,1),0)-2,FALSE()))),Lacking,IF(ISNA(MATCH(DATEVALUE(LEFT($B1666,4)&amp;"-"&amp;MID($B1666,5,2)&amp;"-"&amp;RIGHT($B1666,2)),OFFSET(Catalogus,0,0,,1),0)),Ok,VLOOKUP(DATEVALUE(LEFT($B1666,4)&amp;"-"&amp;MID($B1666,5,2)&amp;"-"&amp;RIGHT($B1666,2)),Catalogus,MATCH(LEFT(VLOOKUP(MID(E$1,2,LEN(E$1)-1),Parameters,2,FALSE()),4)&amp;"*",OFFSET(Catalogus,0,0,1),0)+MATCH($C1666,OFFSET(Catalogus,1,0,1),0)-2,FALSE())))</f>
        <v>7</v>
      </c>
    </row>
    <row r="1667" spans="1:5" x14ac:dyDescent="0.25">
      <c r="A1667" s="3">
        <f t="shared" si="78"/>
        <v>78989</v>
      </c>
      <c r="B1667" t="str">
        <f ca="1">TEXT(DATE(YEAR(Invoer!$A$5),1,1)+INT((ROWS(B$2:B1667)-1)/24),"jjjjmmdd")</f>
        <v>19030311</v>
      </c>
      <c r="C1667" s="11" t="str">
        <f>INDEX(Data,2,2+MOD(ROWS(C$2:C1667)-1,24))</f>
        <v>10.00</v>
      </c>
      <c r="D1667" s="8" t="str">
        <f t="shared" ca="1" si="79"/>
        <v>—</v>
      </c>
      <c r="E1667" s="16">
        <f t="shared" ca="1" si="80"/>
        <v>7</v>
      </c>
    </row>
    <row r="1668" spans="1:5" x14ac:dyDescent="0.25">
      <c r="A1668" s="3">
        <f t="shared" si="78"/>
        <v>78989</v>
      </c>
      <c r="B1668" t="str">
        <f ca="1">TEXT(DATE(YEAR(Invoer!$A$5),1,1)+INT((ROWS(B$2:B1668)-1)/24),"jjjjmmdd")</f>
        <v>19030311</v>
      </c>
      <c r="C1668" s="11" t="str">
        <f>INDEX(Data,2,2+MOD(ROWS(C$2:C1668)-1,24))</f>
        <v>11.00</v>
      </c>
      <c r="D1668" s="8" t="str">
        <f t="shared" ca="1" si="79"/>
        <v>—</v>
      </c>
      <c r="E1668" s="16">
        <f t="shared" ca="1" si="80"/>
        <v>7</v>
      </c>
    </row>
    <row r="1669" spans="1:5" x14ac:dyDescent="0.25">
      <c r="A1669" s="3">
        <f t="shared" si="78"/>
        <v>78989</v>
      </c>
      <c r="B1669" t="str">
        <f ca="1">TEXT(DATE(YEAR(Invoer!$A$5),1,1)+INT((ROWS(B$2:B1669)-1)/24),"jjjjmmdd")</f>
        <v>19030311</v>
      </c>
      <c r="C1669" s="11" t="str">
        <f>INDEX(Data,2,2+MOD(ROWS(C$2:C1669)-1,24))</f>
        <v>12.00</v>
      </c>
      <c r="D1669" s="8" t="str">
        <f t="shared" ca="1" si="79"/>
        <v>—</v>
      </c>
      <c r="E1669" s="16">
        <f t="shared" ca="1" si="80"/>
        <v>7</v>
      </c>
    </row>
    <row r="1670" spans="1:5" x14ac:dyDescent="0.25">
      <c r="A1670" s="3">
        <f t="shared" si="78"/>
        <v>78989</v>
      </c>
      <c r="B1670" t="str">
        <f ca="1">TEXT(DATE(YEAR(Invoer!$A$5),1,1)+INT((ROWS(B$2:B1670)-1)/24),"jjjjmmdd")</f>
        <v>19030311</v>
      </c>
      <c r="C1670" s="11" t="str">
        <f>INDEX(Data,2,2+MOD(ROWS(C$2:C1670)-1,24))</f>
        <v>13.00</v>
      </c>
      <c r="D1670" s="8" t="str">
        <f t="shared" ca="1" si="79"/>
        <v>—</v>
      </c>
      <c r="E1670" s="16">
        <f t="shared" ca="1" si="80"/>
        <v>7</v>
      </c>
    </row>
    <row r="1671" spans="1:5" x14ac:dyDescent="0.25">
      <c r="A1671" s="3">
        <f t="shared" si="78"/>
        <v>78989</v>
      </c>
      <c r="B1671" t="str">
        <f ca="1">TEXT(DATE(YEAR(Invoer!$A$5),1,1)+INT((ROWS(B$2:B1671)-1)/24),"jjjjmmdd")</f>
        <v>19030311</v>
      </c>
      <c r="C1671" s="11" t="str">
        <f>INDEX(Data,2,2+MOD(ROWS(C$2:C1671)-1,24))</f>
        <v>14.00</v>
      </c>
      <c r="D1671" s="8" t="str">
        <f t="shared" ca="1" si="79"/>
        <v>—</v>
      </c>
      <c r="E1671" s="16">
        <f t="shared" ca="1" si="80"/>
        <v>7</v>
      </c>
    </row>
    <row r="1672" spans="1:5" x14ac:dyDescent="0.25">
      <c r="A1672" s="3">
        <f t="shared" si="78"/>
        <v>78989</v>
      </c>
      <c r="B1672" t="str">
        <f ca="1">TEXT(DATE(YEAR(Invoer!$A$5),1,1)+INT((ROWS(B$2:B1672)-1)/24),"jjjjmmdd")</f>
        <v>19030311</v>
      </c>
      <c r="C1672" s="11" t="str">
        <f>INDEX(Data,2,2+MOD(ROWS(C$2:C1672)-1,24))</f>
        <v>15.00</v>
      </c>
      <c r="D1672" s="8" t="str">
        <f t="shared" ca="1" si="79"/>
        <v>—</v>
      </c>
      <c r="E1672" s="16">
        <f t="shared" ca="1" si="80"/>
        <v>7</v>
      </c>
    </row>
    <row r="1673" spans="1:5" x14ac:dyDescent="0.25">
      <c r="A1673" s="3">
        <f t="shared" si="78"/>
        <v>78989</v>
      </c>
      <c r="B1673" t="str">
        <f ca="1">TEXT(DATE(YEAR(Invoer!$A$5),1,1)+INT((ROWS(B$2:B1673)-1)/24),"jjjjmmdd")</f>
        <v>19030311</v>
      </c>
      <c r="C1673" s="11" t="str">
        <f>INDEX(Data,2,2+MOD(ROWS(C$2:C1673)-1,24))</f>
        <v>16.00</v>
      </c>
      <c r="D1673" s="8" t="str">
        <f t="shared" ca="1" si="79"/>
        <v>—</v>
      </c>
      <c r="E1673" s="16">
        <f t="shared" ca="1" si="80"/>
        <v>7</v>
      </c>
    </row>
    <row r="1674" spans="1:5" x14ac:dyDescent="0.25">
      <c r="A1674" s="3">
        <f t="shared" si="78"/>
        <v>78989</v>
      </c>
      <c r="B1674" t="str">
        <f ca="1">TEXT(DATE(YEAR(Invoer!$A$5),1,1)+INT((ROWS(B$2:B1674)-1)/24),"jjjjmmdd")</f>
        <v>19030311</v>
      </c>
      <c r="C1674" s="11" t="str">
        <f>INDEX(Data,2,2+MOD(ROWS(C$2:C1674)-1,24))</f>
        <v>17.00</v>
      </c>
      <c r="D1674" s="8" t="str">
        <f t="shared" ca="1" si="79"/>
        <v>—</v>
      </c>
      <c r="E1674" s="16">
        <f t="shared" ca="1" si="80"/>
        <v>7</v>
      </c>
    </row>
    <row r="1675" spans="1:5" x14ac:dyDescent="0.25">
      <c r="A1675" s="3">
        <f t="shared" si="78"/>
        <v>78989</v>
      </c>
      <c r="B1675" t="str">
        <f ca="1">TEXT(DATE(YEAR(Invoer!$A$5),1,1)+INT((ROWS(B$2:B1675)-1)/24),"jjjjmmdd")</f>
        <v>19030311</v>
      </c>
      <c r="C1675" s="11" t="str">
        <f>INDEX(Data,2,2+MOD(ROWS(C$2:C1675)-1,24))</f>
        <v>18.00</v>
      </c>
      <c r="D1675" s="8" t="str">
        <f t="shared" ca="1" si="79"/>
        <v>—</v>
      </c>
      <c r="E1675" s="16">
        <f t="shared" ca="1" si="80"/>
        <v>7</v>
      </c>
    </row>
    <row r="1676" spans="1:5" x14ac:dyDescent="0.25">
      <c r="A1676" s="3">
        <f t="shared" si="78"/>
        <v>78989</v>
      </c>
      <c r="B1676" t="str">
        <f ca="1">TEXT(DATE(YEAR(Invoer!$A$5),1,1)+INT((ROWS(B$2:B1676)-1)/24),"jjjjmmdd")</f>
        <v>19030311</v>
      </c>
      <c r="C1676" s="11" t="str">
        <f>INDEX(Data,2,2+MOD(ROWS(C$2:C1676)-1,24))</f>
        <v>19.00</v>
      </c>
      <c r="D1676" s="8" t="str">
        <f t="shared" ca="1" si="79"/>
        <v>—</v>
      </c>
      <c r="E1676" s="16">
        <f t="shared" ca="1" si="80"/>
        <v>7</v>
      </c>
    </row>
    <row r="1677" spans="1:5" x14ac:dyDescent="0.25">
      <c r="A1677" s="3">
        <f t="shared" si="78"/>
        <v>78989</v>
      </c>
      <c r="B1677" t="str">
        <f ca="1">TEXT(DATE(YEAR(Invoer!$A$5),1,1)+INT((ROWS(B$2:B1677)-1)/24),"jjjjmmdd")</f>
        <v>19030311</v>
      </c>
      <c r="C1677" s="11" t="str">
        <f>INDEX(Data,2,2+MOD(ROWS(C$2:C1677)-1,24))</f>
        <v>20.00</v>
      </c>
      <c r="D1677" s="8" t="str">
        <f t="shared" ca="1" si="79"/>
        <v>—</v>
      </c>
      <c r="E1677" s="16">
        <f t="shared" ca="1" si="80"/>
        <v>7</v>
      </c>
    </row>
    <row r="1678" spans="1:5" x14ac:dyDescent="0.25">
      <c r="A1678" s="3">
        <f t="shared" si="78"/>
        <v>78989</v>
      </c>
      <c r="B1678" t="str">
        <f ca="1">TEXT(DATE(YEAR(Invoer!$A$5),1,1)+INT((ROWS(B$2:B1678)-1)/24),"jjjjmmdd")</f>
        <v>19030311</v>
      </c>
      <c r="C1678" s="11" t="str">
        <f>INDEX(Data,2,2+MOD(ROWS(C$2:C1678)-1,24))</f>
        <v>21.00</v>
      </c>
      <c r="D1678" s="8" t="str">
        <f t="shared" ca="1" si="79"/>
        <v>—</v>
      </c>
      <c r="E1678" s="16">
        <f t="shared" ca="1" si="80"/>
        <v>7</v>
      </c>
    </row>
    <row r="1679" spans="1:5" x14ac:dyDescent="0.25">
      <c r="A1679" s="3">
        <f t="shared" si="78"/>
        <v>78989</v>
      </c>
      <c r="B1679" t="str">
        <f ca="1">TEXT(DATE(YEAR(Invoer!$A$5),1,1)+INT((ROWS(B$2:B1679)-1)/24),"jjjjmmdd")</f>
        <v>19030311</v>
      </c>
      <c r="C1679" s="11" t="str">
        <f>INDEX(Data,2,2+MOD(ROWS(C$2:C1679)-1,24))</f>
        <v>22.00</v>
      </c>
      <c r="D1679" s="8" t="str">
        <f t="shared" ca="1" si="79"/>
        <v>—</v>
      </c>
      <c r="E1679" s="16">
        <f t="shared" ca="1" si="80"/>
        <v>7</v>
      </c>
    </row>
    <row r="1680" spans="1:5" x14ac:dyDescent="0.25">
      <c r="A1680" s="3">
        <f t="shared" si="78"/>
        <v>78989</v>
      </c>
      <c r="B1680" t="str">
        <f ca="1">TEXT(DATE(YEAR(Invoer!$A$5),1,1)+INT((ROWS(B$2:B1680)-1)/24),"jjjjmmdd")</f>
        <v>19030311</v>
      </c>
      <c r="C1680" s="11" t="str">
        <f>INDEX(Data,2,2+MOD(ROWS(C$2:C1680)-1,24))</f>
        <v>23.00</v>
      </c>
      <c r="D1680" s="8" t="str">
        <f t="shared" ca="1" si="79"/>
        <v>—</v>
      </c>
      <c r="E1680" s="16">
        <f t="shared" ca="1" si="80"/>
        <v>7</v>
      </c>
    </row>
    <row r="1681" spans="1:5" x14ac:dyDescent="0.25">
      <c r="A1681" s="3">
        <f t="shared" si="78"/>
        <v>78989</v>
      </c>
      <c r="B1681" t="str">
        <f ca="1">TEXT(DATE(YEAR(Invoer!$A$5),1,1)+INT((ROWS(B$2:B1681)-1)/24),"jjjjmmdd")</f>
        <v>19030311</v>
      </c>
      <c r="C1681" s="11" t="str">
        <f>INDEX(Data,2,2+MOD(ROWS(C$2:C1681)-1,24))</f>
        <v>24.00</v>
      </c>
      <c r="D1681" s="8" t="str">
        <f t="shared" ca="1" si="79"/>
        <v>—</v>
      </c>
      <c r="E1681" s="16">
        <f t="shared" ca="1" si="80"/>
        <v>7</v>
      </c>
    </row>
    <row r="1682" spans="1:5" x14ac:dyDescent="0.25">
      <c r="A1682" s="3">
        <f t="shared" si="78"/>
        <v>78989</v>
      </c>
      <c r="B1682" t="str">
        <f ca="1">TEXT(DATE(YEAR(Invoer!$A$5),1,1)+INT((ROWS(B$2:B1682)-1)/24),"jjjjmmdd")</f>
        <v>19030312</v>
      </c>
      <c r="C1682" s="11" t="str">
        <f>INDEX(Data,2,2+MOD(ROWS(C$2:C1682)-1,24))</f>
        <v>01.00</v>
      </c>
      <c r="D1682" s="8" t="str">
        <f t="shared" ca="1" si="79"/>
        <v>—</v>
      </c>
      <c r="E1682" s="16">
        <f t="shared" ca="1" si="80"/>
        <v>7</v>
      </c>
    </row>
    <row r="1683" spans="1:5" x14ac:dyDescent="0.25">
      <c r="A1683" s="3">
        <f t="shared" si="78"/>
        <v>78989</v>
      </c>
      <c r="B1683" t="str">
        <f ca="1">TEXT(DATE(YEAR(Invoer!$A$5),1,1)+INT((ROWS(B$2:B1683)-1)/24),"jjjjmmdd")</f>
        <v>19030312</v>
      </c>
      <c r="C1683" s="11" t="str">
        <f>INDEX(Data,2,2+MOD(ROWS(C$2:C1683)-1,24))</f>
        <v>02.00</v>
      </c>
      <c r="D1683" s="8" t="str">
        <f t="shared" ca="1" si="79"/>
        <v>—</v>
      </c>
      <c r="E1683" s="16">
        <f t="shared" ca="1" si="80"/>
        <v>7</v>
      </c>
    </row>
    <row r="1684" spans="1:5" x14ac:dyDescent="0.25">
      <c r="A1684" s="3">
        <f t="shared" si="78"/>
        <v>78989</v>
      </c>
      <c r="B1684" t="str">
        <f ca="1">TEXT(DATE(YEAR(Invoer!$A$5),1,1)+INT((ROWS(B$2:B1684)-1)/24),"jjjjmmdd")</f>
        <v>19030312</v>
      </c>
      <c r="C1684" s="11" t="str">
        <f>INDEX(Data,2,2+MOD(ROWS(C$2:C1684)-1,24))</f>
        <v>03.00</v>
      </c>
      <c r="D1684" s="8" t="str">
        <f t="shared" ca="1" si="79"/>
        <v>—</v>
      </c>
      <c r="E1684" s="16">
        <f t="shared" ca="1" si="80"/>
        <v>7</v>
      </c>
    </row>
    <row r="1685" spans="1:5" x14ac:dyDescent="0.25">
      <c r="A1685" s="3">
        <f t="shared" si="78"/>
        <v>78989</v>
      </c>
      <c r="B1685" t="str">
        <f ca="1">TEXT(DATE(YEAR(Invoer!$A$5),1,1)+INT((ROWS(B$2:B1685)-1)/24),"jjjjmmdd")</f>
        <v>19030312</v>
      </c>
      <c r="C1685" s="11" t="str">
        <f>INDEX(Data,2,2+MOD(ROWS(C$2:C1685)-1,24))</f>
        <v>04.00</v>
      </c>
      <c r="D1685" s="8" t="str">
        <f t="shared" ca="1" si="79"/>
        <v>—</v>
      </c>
      <c r="E1685" s="16">
        <f t="shared" ca="1" si="80"/>
        <v>7</v>
      </c>
    </row>
    <row r="1686" spans="1:5" x14ac:dyDescent="0.25">
      <c r="A1686" s="3">
        <f t="shared" si="78"/>
        <v>78989</v>
      </c>
      <c r="B1686" t="str">
        <f ca="1">TEXT(DATE(YEAR(Invoer!$A$5),1,1)+INT((ROWS(B$2:B1686)-1)/24),"jjjjmmdd")</f>
        <v>19030312</v>
      </c>
      <c r="C1686" s="11" t="str">
        <f>INDEX(Data,2,2+MOD(ROWS(C$2:C1686)-1,24))</f>
        <v>05.00</v>
      </c>
      <c r="D1686" s="8" t="str">
        <f t="shared" ca="1" si="79"/>
        <v>—</v>
      </c>
      <c r="E1686" s="16">
        <f t="shared" ca="1" si="80"/>
        <v>7</v>
      </c>
    </row>
    <row r="1687" spans="1:5" x14ac:dyDescent="0.25">
      <c r="A1687" s="3">
        <f t="shared" si="78"/>
        <v>78989</v>
      </c>
      <c r="B1687" t="str">
        <f ca="1">TEXT(DATE(YEAR(Invoer!$A$5),1,1)+INT((ROWS(B$2:B1687)-1)/24),"jjjjmmdd")</f>
        <v>19030312</v>
      </c>
      <c r="C1687" s="11" t="str">
        <f>INDEX(Data,2,2+MOD(ROWS(C$2:C1687)-1,24))</f>
        <v>06.00</v>
      </c>
      <c r="D1687" s="8" t="str">
        <f t="shared" ca="1" si="79"/>
        <v>—</v>
      </c>
      <c r="E1687" s="16">
        <f t="shared" ca="1" si="80"/>
        <v>7</v>
      </c>
    </row>
    <row r="1688" spans="1:5" x14ac:dyDescent="0.25">
      <c r="A1688" s="3">
        <f t="shared" si="78"/>
        <v>78989</v>
      </c>
      <c r="B1688" t="str">
        <f ca="1">TEXT(DATE(YEAR(Invoer!$A$5),1,1)+INT((ROWS(B$2:B1688)-1)/24),"jjjjmmdd")</f>
        <v>19030312</v>
      </c>
      <c r="C1688" s="11" t="str">
        <f>INDEX(Data,2,2+MOD(ROWS(C$2:C1688)-1,24))</f>
        <v>07.00</v>
      </c>
      <c r="D1688" s="8" t="str">
        <f t="shared" ca="1" si="79"/>
        <v>—</v>
      </c>
      <c r="E1688" s="16">
        <f t="shared" ca="1" si="80"/>
        <v>7</v>
      </c>
    </row>
    <row r="1689" spans="1:5" x14ac:dyDescent="0.25">
      <c r="A1689" s="3">
        <f t="shared" si="78"/>
        <v>78989</v>
      </c>
      <c r="B1689" t="str">
        <f ca="1">TEXT(DATE(YEAR(Invoer!$A$5),1,1)+INT((ROWS(B$2:B1689)-1)/24),"jjjjmmdd")</f>
        <v>19030312</v>
      </c>
      <c r="C1689" s="11" t="str">
        <f>INDEX(Data,2,2+MOD(ROWS(C$2:C1689)-1,24))</f>
        <v>08.00</v>
      </c>
      <c r="D1689" s="8" t="str">
        <f t="shared" ca="1" si="79"/>
        <v>—</v>
      </c>
      <c r="E1689" s="16">
        <f t="shared" ca="1" si="80"/>
        <v>7</v>
      </c>
    </row>
    <row r="1690" spans="1:5" x14ac:dyDescent="0.25">
      <c r="A1690" s="3">
        <f t="shared" si="78"/>
        <v>78989</v>
      </c>
      <c r="B1690" t="str">
        <f ca="1">TEXT(DATE(YEAR(Invoer!$A$5),1,1)+INT((ROWS(B$2:B1690)-1)/24),"jjjjmmdd")</f>
        <v>19030312</v>
      </c>
      <c r="C1690" s="11" t="str">
        <f>INDEX(Data,2,2+MOD(ROWS(C$2:C1690)-1,24))</f>
        <v>09.00</v>
      </c>
      <c r="D1690" s="8" t="str">
        <f t="shared" ca="1" si="79"/>
        <v>—</v>
      </c>
      <c r="E1690" s="16">
        <f t="shared" ca="1" si="80"/>
        <v>7</v>
      </c>
    </row>
    <row r="1691" spans="1:5" x14ac:dyDescent="0.25">
      <c r="A1691" s="3">
        <f t="shared" si="78"/>
        <v>78989</v>
      </c>
      <c r="B1691" t="str">
        <f ca="1">TEXT(DATE(YEAR(Invoer!$A$5),1,1)+INT((ROWS(B$2:B1691)-1)/24),"jjjjmmdd")</f>
        <v>19030312</v>
      </c>
      <c r="C1691" s="11" t="str">
        <f>INDEX(Data,2,2+MOD(ROWS(C$2:C1691)-1,24))</f>
        <v>10.00</v>
      </c>
      <c r="D1691" s="8" t="str">
        <f t="shared" ca="1" si="79"/>
        <v>—</v>
      </c>
      <c r="E1691" s="16">
        <f t="shared" ca="1" si="80"/>
        <v>7</v>
      </c>
    </row>
    <row r="1692" spans="1:5" x14ac:dyDescent="0.25">
      <c r="A1692" s="3">
        <f t="shared" si="78"/>
        <v>78989</v>
      </c>
      <c r="B1692" t="str">
        <f ca="1">TEXT(DATE(YEAR(Invoer!$A$5),1,1)+INT((ROWS(B$2:B1692)-1)/24),"jjjjmmdd")</f>
        <v>19030312</v>
      </c>
      <c r="C1692" s="11" t="str">
        <f>INDEX(Data,2,2+MOD(ROWS(C$2:C1692)-1,24))</f>
        <v>11.00</v>
      </c>
      <c r="D1692" s="8" t="str">
        <f t="shared" ca="1" si="79"/>
        <v>—</v>
      </c>
      <c r="E1692" s="16">
        <f t="shared" ca="1" si="80"/>
        <v>7</v>
      </c>
    </row>
    <row r="1693" spans="1:5" x14ac:dyDescent="0.25">
      <c r="A1693" s="3">
        <f t="shared" si="78"/>
        <v>78989</v>
      </c>
      <c r="B1693" t="str">
        <f ca="1">TEXT(DATE(YEAR(Invoer!$A$5),1,1)+INT((ROWS(B$2:B1693)-1)/24),"jjjjmmdd")</f>
        <v>19030312</v>
      </c>
      <c r="C1693" s="11" t="str">
        <f>INDEX(Data,2,2+MOD(ROWS(C$2:C1693)-1,24))</f>
        <v>12.00</v>
      </c>
      <c r="D1693" s="8" t="str">
        <f t="shared" ca="1" si="79"/>
        <v>—</v>
      </c>
      <c r="E1693" s="16">
        <f t="shared" ca="1" si="80"/>
        <v>7</v>
      </c>
    </row>
    <row r="1694" spans="1:5" x14ac:dyDescent="0.25">
      <c r="A1694" s="3">
        <f t="shared" si="78"/>
        <v>78989</v>
      </c>
      <c r="B1694" t="str">
        <f ca="1">TEXT(DATE(YEAR(Invoer!$A$5),1,1)+INT((ROWS(B$2:B1694)-1)/24),"jjjjmmdd")</f>
        <v>19030312</v>
      </c>
      <c r="C1694" s="11" t="str">
        <f>INDEX(Data,2,2+MOD(ROWS(C$2:C1694)-1,24))</f>
        <v>13.00</v>
      </c>
      <c r="D1694" s="8" t="str">
        <f t="shared" ca="1" si="79"/>
        <v>—</v>
      </c>
      <c r="E1694" s="16">
        <f t="shared" ca="1" si="80"/>
        <v>7</v>
      </c>
    </row>
    <row r="1695" spans="1:5" x14ac:dyDescent="0.25">
      <c r="A1695" s="3">
        <f t="shared" si="78"/>
        <v>78989</v>
      </c>
      <c r="B1695" t="str">
        <f ca="1">TEXT(DATE(YEAR(Invoer!$A$5),1,1)+INT((ROWS(B$2:B1695)-1)/24),"jjjjmmdd")</f>
        <v>19030312</v>
      </c>
      <c r="C1695" s="11" t="str">
        <f>INDEX(Data,2,2+MOD(ROWS(C$2:C1695)-1,24))</f>
        <v>14.00</v>
      </c>
      <c r="D1695" s="8" t="str">
        <f t="shared" ca="1" si="79"/>
        <v>—</v>
      </c>
      <c r="E1695" s="16">
        <f t="shared" ca="1" si="80"/>
        <v>7</v>
      </c>
    </row>
    <row r="1696" spans="1:5" x14ac:dyDescent="0.25">
      <c r="A1696" s="3">
        <f t="shared" si="78"/>
        <v>78989</v>
      </c>
      <c r="B1696" t="str">
        <f ca="1">TEXT(DATE(YEAR(Invoer!$A$5),1,1)+INT((ROWS(B$2:B1696)-1)/24),"jjjjmmdd")</f>
        <v>19030312</v>
      </c>
      <c r="C1696" s="11" t="str">
        <f>INDEX(Data,2,2+MOD(ROWS(C$2:C1696)-1,24))</f>
        <v>15.00</v>
      </c>
      <c r="D1696" s="8" t="str">
        <f t="shared" ca="1" si="79"/>
        <v>—</v>
      </c>
      <c r="E1696" s="16">
        <f t="shared" ca="1" si="80"/>
        <v>7</v>
      </c>
    </row>
    <row r="1697" spans="1:5" x14ac:dyDescent="0.25">
      <c r="A1697" s="3">
        <f t="shared" si="78"/>
        <v>78989</v>
      </c>
      <c r="B1697" t="str">
        <f ca="1">TEXT(DATE(YEAR(Invoer!$A$5),1,1)+INT((ROWS(B$2:B1697)-1)/24),"jjjjmmdd")</f>
        <v>19030312</v>
      </c>
      <c r="C1697" s="11" t="str">
        <f>INDEX(Data,2,2+MOD(ROWS(C$2:C1697)-1,24))</f>
        <v>16.00</v>
      </c>
      <c r="D1697" s="8" t="str">
        <f t="shared" ca="1" si="79"/>
        <v>—</v>
      </c>
      <c r="E1697" s="16">
        <f t="shared" ca="1" si="80"/>
        <v>7</v>
      </c>
    </row>
    <row r="1698" spans="1:5" x14ac:dyDescent="0.25">
      <c r="A1698" s="3">
        <f t="shared" si="78"/>
        <v>78989</v>
      </c>
      <c r="B1698" t="str">
        <f ca="1">TEXT(DATE(YEAR(Invoer!$A$5),1,1)+INT((ROWS(B$2:B1698)-1)/24),"jjjjmmdd")</f>
        <v>19030312</v>
      </c>
      <c r="C1698" s="11" t="str">
        <f>INDEX(Data,2,2+MOD(ROWS(C$2:C1698)-1,24))</f>
        <v>17.00</v>
      </c>
      <c r="D1698" s="8" t="str">
        <f t="shared" ca="1" si="79"/>
        <v>—</v>
      </c>
      <c r="E1698" s="16">
        <f t="shared" ca="1" si="80"/>
        <v>7</v>
      </c>
    </row>
    <row r="1699" spans="1:5" x14ac:dyDescent="0.25">
      <c r="A1699" s="3">
        <f t="shared" si="78"/>
        <v>78989</v>
      </c>
      <c r="B1699" t="str">
        <f ca="1">TEXT(DATE(YEAR(Invoer!$A$5),1,1)+INT((ROWS(B$2:B1699)-1)/24),"jjjjmmdd")</f>
        <v>19030312</v>
      </c>
      <c r="C1699" s="11" t="str">
        <f>INDEX(Data,2,2+MOD(ROWS(C$2:C1699)-1,24))</f>
        <v>18.00</v>
      </c>
      <c r="D1699" s="8" t="str">
        <f t="shared" ca="1" si="79"/>
        <v>—</v>
      </c>
      <c r="E1699" s="16">
        <f t="shared" ca="1" si="80"/>
        <v>7</v>
      </c>
    </row>
    <row r="1700" spans="1:5" x14ac:dyDescent="0.25">
      <c r="A1700" s="3">
        <f t="shared" si="78"/>
        <v>78989</v>
      </c>
      <c r="B1700" t="str">
        <f ca="1">TEXT(DATE(YEAR(Invoer!$A$5),1,1)+INT((ROWS(B$2:B1700)-1)/24),"jjjjmmdd")</f>
        <v>19030312</v>
      </c>
      <c r="C1700" s="11" t="str">
        <f>INDEX(Data,2,2+MOD(ROWS(C$2:C1700)-1,24))</f>
        <v>19.00</v>
      </c>
      <c r="D1700" s="8" t="str">
        <f t="shared" ca="1" si="79"/>
        <v>—</v>
      </c>
      <c r="E1700" s="16">
        <f t="shared" ca="1" si="80"/>
        <v>7</v>
      </c>
    </row>
    <row r="1701" spans="1:5" x14ac:dyDescent="0.25">
      <c r="A1701" s="3">
        <f t="shared" si="78"/>
        <v>78989</v>
      </c>
      <c r="B1701" t="str">
        <f ca="1">TEXT(DATE(YEAR(Invoer!$A$5),1,1)+INT((ROWS(B$2:B1701)-1)/24),"jjjjmmdd")</f>
        <v>19030312</v>
      </c>
      <c r="C1701" s="11" t="str">
        <f>INDEX(Data,2,2+MOD(ROWS(C$2:C1701)-1,24))</f>
        <v>20.00</v>
      </c>
      <c r="D1701" s="8" t="str">
        <f t="shared" ca="1" si="79"/>
        <v>—</v>
      </c>
      <c r="E1701" s="16">
        <f t="shared" ca="1" si="80"/>
        <v>7</v>
      </c>
    </row>
    <row r="1702" spans="1:5" x14ac:dyDescent="0.25">
      <c r="A1702" s="3">
        <f t="shared" si="78"/>
        <v>78989</v>
      </c>
      <c r="B1702" t="str">
        <f ca="1">TEXT(DATE(YEAR(Invoer!$A$5),1,1)+INT((ROWS(B$2:B1702)-1)/24),"jjjjmmdd")</f>
        <v>19030312</v>
      </c>
      <c r="C1702" s="11" t="str">
        <f>INDEX(Data,2,2+MOD(ROWS(C$2:C1702)-1,24))</f>
        <v>21.00</v>
      </c>
      <c r="D1702" s="8" t="str">
        <f t="shared" ca="1" si="79"/>
        <v>—</v>
      </c>
      <c r="E1702" s="16">
        <f t="shared" ca="1" si="80"/>
        <v>7</v>
      </c>
    </row>
    <row r="1703" spans="1:5" x14ac:dyDescent="0.25">
      <c r="A1703" s="3">
        <f t="shared" si="78"/>
        <v>78989</v>
      </c>
      <c r="B1703" t="str">
        <f ca="1">TEXT(DATE(YEAR(Invoer!$A$5),1,1)+INT((ROWS(B$2:B1703)-1)/24),"jjjjmmdd")</f>
        <v>19030312</v>
      </c>
      <c r="C1703" s="11" t="str">
        <f>INDEX(Data,2,2+MOD(ROWS(C$2:C1703)-1,24))</f>
        <v>22.00</v>
      </c>
      <c r="D1703" s="8" t="str">
        <f t="shared" ca="1" si="79"/>
        <v>—</v>
      </c>
      <c r="E1703" s="16">
        <f t="shared" ca="1" si="80"/>
        <v>7</v>
      </c>
    </row>
    <row r="1704" spans="1:5" x14ac:dyDescent="0.25">
      <c r="A1704" s="3">
        <f t="shared" si="78"/>
        <v>78989</v>
      </c>
      <c r="B1704" t="str">
        <f ca="1">TEXT(DATE(YEAR(Invoer!$A$5),1,1)+INT((ROWS(B$2:B1704)-1)/24),"jjjjmmdd")</f>
        <v>19030312</v>
      </c>
      <c r="C1704" s="11" t="str">
        <f>INDEX(Data,2,2+MOD(ROWS(C$2:C1704)-1,24))</f>
        <v>23.00</v>
      </c>
      <c r="D1704" s="8" t="str">
        <f t="shared" ca="1" si="79"/>
        <v>—</v>
      </c>
      <c r="E1704" s="16">
        <f t="shared" ca="1" si="80"/>
        <v>7</v>
      </c>
    </row>
    <row r="1705" spans="1:5" x14ac:dyDescent="0.25">
      <c r="A1705" s="3">
        <f t="shared" si="78"/>
        <v>78989</v>
      </c>
      <c r="B1705" t="str">
        <f ca="1">TEXT(DATE(YEAR(Invoer!$A$5),1,1)+INT((ROWS(B$2:B1705)-1)/24),"jjjjmmdd")</f>
        <v>19030312</v>
      </c>
      <c r="C1705" s="11" t="str">
        <f>INDEX(Data,2,2+MOD(ROWS(C$2:C1705)-1,24))</f>
        <v>24.00</v>
      </c>
      <c r="D1705" s="8" t="str">
        <f t="shared" ca="1" si="79"/>
        <v>—</v>
      </c>
      <c r="E1705" s="16">
        <f t="shared" ca="1" si="80"/>
        <v>7</v>
      </c>
    </row>
    <row r="1706" spans="1:5" x14ac:dyDescent="0.25">
      <c r="A1706" s="3">
        <f t="shared" si="78"/>
        <v>78989</v>
      </c>
      <c r="B1706" t="str">
        <f ca="1">TEXT(DATE(YEAR(Invoer!$A$5),1,1)+INT((ROWS(B$2:B1706)-1)/24),"jjjjmmdd")</f>
        <v>19030313</v>
      </c>
      <c r="C1706" s="11" t="str">
        <f>INDEX(Data,2,2+MOD(ROWS(C$2:C1706)-1,24))</f>
        <v>01.00</v>
      </c>
      <c r="D1706" s="8" t="str">
        <f t="shared" ca="1" si="79"/>
        <v>—</v>
      </c>
      <c r="E1706" s="16">
        <f t="shared" ca="1" si="80"/>
        <v>7</v>
      </c>
    </row>
    <row r="1707" spans="1:5" x14ac:dyDescent="0.25">
      <c r="A1707" s="3">
        <f t="shared" si="78"/>
        <v>78989</v>
      </c>
      <c r="B1707" t="str">
        <f ca="1">TEXT(DATE(YEAR(Invoer!$A$5),1,1)+INT((ROWS(B$2:B1707)-1)/24),"jjjjmmdd")</f>
        <v>19030313</v>
      </c>
      <c r="C1707" s="11" t="str">
        <f>INDEX(Data,2,2+MOD(ROWS(C$2:C1707)-1,24))</f>
        <v>02.00</v>
      </c>
      <c r="D1707" s="8" t="str">
        <f t="shared" ca="1" si="79"/>
        <v>—</v>
      </c>
      <c r="E1707" s="16">
        <f t="shared" ca="1" si="80"/>
        <v>7</v>
      </c>
    </row>
    <row r="1708" spans="1:5" x14ac:dyDescent="0.25">
      <c r="A1708" s="3">
        <f t="shared" si="78"/>
        <v>78989</v>
      </c>
      <c r="B1708" t="str">
        <f ca="1">TEXT(DATE(YEAR(Invoer!$A$5),1,1)+INT((ROWS(B$2:B1708)-1)/24),"jjjjmmdd")</f>
        <v>19030313</v>
      </c>
      <c r="C1708" s="11" t="str">
        <f>INDEX(Data,2,2+MOD(ROWS(C$2:C1708)-1,24))</f>
        <v>03.00</v>
      </c>
      <c r="D1708" s="8" t="str">
        <f t="shared" ca="1" si="79"/>
        <v>—</v>
      </c>
      <c r="E1708" s="16">
        <f t="shared" ca="1" si="80"/>
        <v>7</v>
      </c>
    </row>
    <row r="1709" spans="1:5" x14ac:dyDescent="0.25">
      <c r="A1709" s="3">
        <f t="shared" si="78"/>
        <v>78989</v>
      </c>
      <c r="B1709" t="str">
        <f ca="1">TEXT(DATE(YEAR(Invoer!$A$5),1,1)+INT((ROWS(B$2:B1709)-1)/24),"jjjjmmdd")</f>
        <v>19030313</v>
      </c>
      <c r="C1709" s="11" t="str">
        <f>INDEX(Data,2,2+MOD(ROWS(C$2:C1709)-1,24))</f>
        <v>04.00</v>
      </c>
      <c r="D1709" s="8" t="str">
        <f t="shared" ca="1" si="79"/>
        <v>—</v>
      </c>
      <c r="E1709" s="16">
        <f t="shared" ca="1" si="80"/>
        <v>7</v>
      </c>
    </row>
    <row r="1710" spans="1:5" x14ac:dyDescent="0.25">
      <c r="A1710" s="3">
        <f t="shared" si="78"/>
        <v>78989</v>
      </c>
      <c r="B1710" t="str">
        <f ca="1">TEXT(DATE(YEAR(Invoer!$A$5),1,1)+INT((ROWS(B$2:B1710)-1)/24),"jjjjmmdd")</f>
        <v>19030313</v>
      </c>
      <c r="C1710" s="11" t="str">
        <f>INDEX(Data,2,2+MOD(ROWS(C$2:C1710)-1,24))</f>
        <v>05.00</v>
      </c>
      <c r="D1710" s="8" t="str">
        <f t="shared" ca="1" si="79"/>
        <v>—</v>
      </c>
      <c r="E1710" s="16">
        <f t="shared" ca="1" si="80"/>
        <v>7</v>
      </c>
    </row>
    <row r="1711" spans="1:5" x14ac:dyDescent="0.25">
      <c r="A1711" s="3">
        <f t="shared" si="78"/>
        <v>78989</v>
      </c>
      <c r="B1711" t="str">
        <f ca="1">TEXT(DATE(YEAR(Invoer!$A$5),1,1)+INT((ROWS(B$2:B1711)-1)/24),"jjjjmmdd")</f>
        <v>19030313</v>
      </c>
      <c r="C1711" s="11" t="str">
        <f>INDEX(Data,2,2+MOD(ROWS(C$2:C1711)-1,24))</f>
        <v>06.00</v>
      </c>
      <c r="D1711" s="8" t="str">
        <f t="shared" ca="1" si="79"/>
        <v>—</v>
      </c>
      <c r="E1711" s="16">
        <f t="shared" ca="1" si="80"/>
        <v>7</v>
      </c>
    </row>
    <row r="1712" spans="1:5" x14ac:dyDescent="0.25">
      <c r="A1712" s="3">
        <f t="shared" si="78"/>
        <v>78989</v>
      </c>
      <c r="B1712" t="str">
        <f ca="1">TEXT(DATE(YEAR(Invoer!$A$5),1,1)+INT((ROWS(B$2:B1712)-1)/24),"jjjjmmdd")</f>
        <v>19030313</v>
      </c>
      <c r="C1712" s="11" t="str">
        <f>INDEX(Data,2,2+MOD(ROWS(C$2:C1712)-1,24))</f>
        <v>07.00</v>
      </c>
      <c r="D1712" s="8" t="str">
        <f t="shared" ca="1" si="79"/>
        <v>—</v>
      </c>
      <c r="E1712" s="16">
        <f t="shared" ca="1" si="80"/>
        <v>7</v>
      </c>
    </row>
    <row r="1713" spans="1:5" x14ac:dyDescent="0.25">
      <c r="A1713" s="3">
        <f t="shared" si="78"/>
        <v>78989</v>
      </c>
      <c r="B1713" t="str">
        <f ca="1">TEXT(DATE(YEAR(Invoer!$A$5),1,1)+INT((ROWS(B$2:B1713)-1)/24),"jjjjmmdd")</f>
        <v>19030313</v>
      </c>
      <c r="C1713" s="11" t="str">
        <f>INDEX(Data,2,2+MOD(ROWS(C$2:C1713)-1,24))</f>
        <v>08.00</v>
      </c>
      <c r="D1713" s="8" t="str">
        <f t="shared" ca="1" si="79"/>
        <v>—</v>
      </c>
      <c r="E1713" s="16">
        <f t="shared" ca="1" si="80"/>
        <v>7</v>
      </c>
    </row>
    <row r="1714" spans="1:5" x14ac:dyDescent="0.25">
      <c r="A1714" s="3">
        <f t="shared" si="78"/>
        <v>78989</v>
      </c>
      <c r="B1714" t="str">
        <f ca="1">TEXT(DATE(YEAR(Invoer!$A$5),1,1)+INT((ROWS(B$2:B1714)-1)/24),"jjjjmmdd")</f>
        <v>19030313</v>
      </c>
      <c r="C1714" s="11" t="str">
        <f>INDEX(Data,2,2+MOD(ROWS(C$2:C1714)-1,24))</f>
        <v>09.00</v>
      </c>
      <c r="D1714" s="8" t="str">
        <f t="shared" ca="1" si="79"/>
        <v>—</v>
      </c>
      <c r="E1714" s="16">
        <f t="shared" ca="1" si="80"/>
        <v>7</v>
      </c>
    </row>
    <row r="1715" spans="1:5" x14ac:dyDescent="0.25">
      <c r="A1715" s="3">
        <f t="shared" si="78"/>
        <v>78989</v>
      </c>
      <c r="B1715" t="str">
        <f ca="1">TEXT(DATE(YEAR(Invoer!$A$5),1,1)+INT((ROWS(B$2:B1715)-1)/24),"jjjjmmdd")</f>
        <v>19030313</v>
      </c>
      <c r="C1715" s="11" t="str">
        <f>INDEX(Data,2,2+MOD(ROWS(C$2:C1715)-1,24))</f>
        <v>10.00</v>
      </c>
      <c r="D1715" s="8" t="str">
        <f t="shared" ca="1" si="79"/>
        <v>—</v>
      </c>
      <c r="E1715" s="16">
        <f t="shared" ca="1" si="80"/>
        <v>7</v>
      </c>
    </row>
    <row r="1716" spans="1:5" x14ac:dyDescent="0.25">
      <c r="A1716" s="3">
        <f t="shared" si="78"/>
        <v>78989</v>
      </c>
      <c r="B1716" t="str">
        <f ca="1">TEXT(DATE(YEAR(Invoer!$A$5),1,1)+INT((ROWS(B$2:B1716)-1)/24),"jjjjmmdd")</f>
        <v>19030313</v>
      </c>
      <c r="C1716" s="11" t="str">
        <f>INDEX(Data,2,2+MOD(ROWS(C$2:C1716)-1,24))</f>
        <v>11.00</v>
      </c>
      <c r="D1716" s="8" t="str">
        <f t="shared" ca="1" si="79"/>
        <v>—</v>
      </c>
      <c r="E1716" s="16">
        <f t="shared" ca="1" si="80"/>
        <v>7</v>
      </c>
    </row>
    <row r="1717" spans="1:5" x14ac:dyDescent="0.25">
      <c r="A1717" s="3">
        <f t="shared" si="78"/>
        <v>78989</v>
      </c>
      <c r="B1717" t="str">
        <f ca="1">TEXT(DATE(YEAR(Invoer!$A$5),1,1)+INT((ROWS(B$2:B1717)-1)/24),"jjjjmmdd")</f>
        <v>19030313</v>
      </c>
      <c r="C1717" s="11" t="str">
        <f>INDEX(Data,2,2+MOD(ROWS(C$2:C1717)-1,24))</f>
        <v>12.00</v>
      </c>
      <c r="D1717" s="8" t="str">
        <f t="shared" ca="1" si="79"/>
        <v>—</v>
      </c>
      <c r="E1717" s="16">
        <f t="shared" ca="1" si="80"/>
        <v>7</v>
      </c>
    </row>
    <row r="1718" spans="1:5" x14ac:dyDescent="0.25">
      <c r="A1718" s="3">
        <f t="shared" si="78"/>
        <v>78989</v>
      </c>
      <c r="B1718" t="str">
        <f ca="1">TEXT(DATE(YEAR(Invoer!$A$5),1,1)+INT((ROWS(B$2:B1718)-1)/24),"jjjjmmdd")</f>
        <v>19030313</v>
      </c>
      <c r="C1718" s="11" t="str">
        <f>INDEX(Data,2,2+MOD(ROWS(C$2:C1718)-1,24))</f>
        <v>13.00</v>
      </c>
      <c r="D1718" s="8" t="str">
        <f t="shared" ca="1" si="79"/>
        <v>—</v>
      </c>
      <c r="E1718" s="16">
        <f t="shared" ca="1" si="80"/>
        <v>7</v>
      </c>
    </row>
    <row r="1719" spans="1:5" x14ac:dyDescent="0.25">
      <c r="A1719" s="3">
        <f t="shared" si="78"/>
        <v>78989</v>
      </c>
      <c r="B1719" t="str">
        <f ca="1">TEXT(DATE(YEAR(Invoer!$A$5),1,1)+INT((ROWS(B$2:B1719)-1)/24),"jjjjmmdd")</f>
        <v>19030313</v>
      </c>
      <c r="C1719" s="11" t="str">
        <f>INDEX(Data,2,2+MOD(ROWS(C$2:C1719)-1,24))</f>
        <v>14.00</v>
      </c>
      <c r="D1719" s="8" t="str">
        <f t="shared" ca="1" si="79"/>
        <v>—</v>
      </c>
      <c r="E1719" s="16">
        <f t="shared" ca="1" si="80"/>
        <v>7</v>
      </c>
    </row>
    <row r="1720" spans="1:5" x14ac:dyDescent="0.25">
      <c r="A1720" s="3">
        <f t="shared" si="78"/>
        <v>78989</v>
      </c>
      <c r="B1720" t="str">
        <f ca="1">TEXT(DATE(YEAR(Invoer!$A$5),1,1)+INT((ROWS(B$2:B1720)-1)/24),"jjjjmmdd")</f>
        <v>19030313</v>
      </c>
      <c r="C1720" s="11" t="str">
        <f>INDEX(Data,2,2+MOD(ROWS(C$2:C1720)-1,24))</f>
        <v>15.00</v>
      </c>
      <c r="D1720" s="8" t="str">
        <f t="shared" ca="1" si="79"/>
        <v>—</v>
      </c>
      <c r="E1720" s="16">
        <f t="shared" ca="1" si="80"/>
        <v>7</v>
      </c>
    </row>
    <row r="1721" spans="1:5" x14ac:dyDescent="0.25">
      <c r="A1721" s="3">
        <f t="shared" si="78"/>
        <v>78989</v>
      </c>
      <c r="B1721" t="str">
        <f ca="1">TEXT(DATE(YEAR(Invoer!$A$5),1,1)+INT((ROWS(B$2:B1721)-1)/24),"jjjjmmdd")</f>
        <v>19030313</v>
      </c>
      <c r="C1721" s="11" t="str">
        <f>INDEX(Data,2,2+MOD(ROWS(C$2:C1721)-1,24))</f>
        <v>16.00</v>
      </c>
      <c r="D1721" s="8" t="str">
        <f t="shared" ca="1" si="79"/>
        <v>—</v>
      </c>
      <c r="E1721" s="16">
        <f t="shared" ca="1" si="80"/>
        <v>7</v>
      </c>
    </row>
    <row r="1722" spans="1:5" x14ac:dyDescent="0.25">
      <c r="A1722" s="3">
        <f t="shared" si="78"/>
        <v>78989</v>
      </c>
      <c r="B1722" t="str">
        <f ca="1">TEXT(DATE(YEAR(Invoer!$A$5),1,1)+INT((ROWS(B$2:B1722)-1)/24),"jjjjmmdd")</f>
        <v>19030313</v>
      </c>
      <c r="C1722" s="11" t="str">
        <f>INDEX(Data,2,2+MOD(ROWS(C$2:C1722)-1,24))</f>
        <v>17.00</v>
      </c>
      <c r="D1722" s="8" t="str">
        <f t="shared" ca="1" si="79"/>
        <v>—</v>
      </c>
      <c r="E1722" s="16">
        <f t="shared" ca="1" si="80"/>
        <v>7</v>
      </c>
    </row>
    <row r="1723" spans="1:5" x14ac:dyDescent="0.25">
      <c r="A1723" s="3">
        <f t="shared" si="78"/>
        <v>78989</v>
      </c>
      <c r="B1723" t="str">
        <f ca="1">TEXT(DATE(YEAR(Invoer!$A$5),1,1)+INT((ROWS(B$2:B1723)-1)/24),"jjjjmmdd")</f>
        <v>19030313</v>
      </c>
      <c r="C1723" s="11" t="str">
        <f>INDEX(Data,2,2+MOD(ROWS(C$2:C1723)-1,24))</f>
        <v>18.00</v>
      </c>
      <c r="D1723" s="8" t="str">
        <f t="shared" ca="1" si="79"/>
        <v>—</v>
      </c>
      <c r="E1723" s="16">
        <f t="shared" ca="1" si="80"/>
        <v>7</v>
      </c>
    </row>
    <row r="1724" spans="1:5" x14ac:dyDescent="0.25">
      <c r="A1724" s="3">
        <f t="shared" si="78"/>
        <v>78989</v>
      </c>
      <c r="B1724" t="str">
        <f ca="1">TEXT(DATE(YEAR(Invoer!$A$5),1,1)+INT((ROWS(B$2:B1724)-1)/24),"jjjjmmdd")</f>
        <v>19030313</v>
      </c>
      <c r="C1724" s="11" t="str">
        <f>INDEX(Data,2,2+MOD(ROWS(C$2:C1724)-1,24))</f>
        <v>19.00</v>
      </c>
      <c r="D1724" s="8" t="str">
        <f t="shared" ca="1" si="79"/>
        <v>—</v>
      </c>
      <c r="E1724" s="16">
        <f t="shared" ca="1" si="80"/>
        <v>7</v>
      </c>
    </row>
    <row r="1725" spans="1:5" x14ac:dyDescent="0.25">
      <c r="A1725" s="3">
        <f t="shared" si="78"/>
        <v>78989</v>
      </c>
      <c r="B1725" t="str">
        <f ca="1">TEXT(DATE(YEAR(Invoer!$A$5),1,1)+INT((ROWS(B$2:B1725)-1)/24),"jjjjmmdd")</f>
        <v>19030313</v>
      </c>
      <c r="C1725" s="11" t="str">
        <f>INDEX(Data,2,2+MOD(ROWS(C$2:C1725)-1,24))</f>
        <v>20.00</v>
      </c>
      <c r="D1725" s="8" t="str">
        <f t="shared" ca="1" si="79"/>
        <v>—</v>
      </c>
      <c r="E1725" s="16">
        <f t="shared" ca="1" si="80"/>
        <v>7</v>
      </c>
    </row>
    <row r="1726" spans="1:5" x14ac:dyDescent="0.25">
      <c r="A1726" s="3">
        <f t="shared" si="78"/>
        <v>78989</v>
      </c>
      <c r="B1726" t="str">
        <f ca="1">TEXT(DATE(YEAR(Invoer!$A$5),1,1)+INT((ROWS(B$2:B1726)-1)/24),"jjjjmmdd")</f>
        <v>19030313</v>
      </c>
      <c r="C1726" s="11" t="str">
        <f>INDEX(Data,2,2+MOD(ROWS(C$2:C1726)-1,24))</f>
        <v>21.00</v>
      </c>
      <c r="D1726" s="8" t="str">
        <f t="shared" ca="1" si="79"/>
        <v>—</v>
      </c>
      <c r="E1726" s="16">
        <f t="shared" ca="1" si="80"/>
        <v>7</v>
      </c>
    </row>
    <row r="1727" spans="1:5" x14ac:dyDescent="0.25">
      <c r="A1727" s="3">
        <f t="shared" si="78"/>
        <v>78989</v>
      </c>
      <c r="B1727" t="str">
        <f ca="1">TEXT(DATE(YEAR(Invoer!$A$5),1,1)+INT((ROWS(B$2:B1727)-1)/24),"jjjjmmdd")</f>
        <v>19030313</v>
      </c>
      <c r="C1727" s="11" t="str">
        <f>INDEX(Data,2,2+MOD(ROWS(C$2:C1727)-1,24))</f>
        <v>22.00</v>
      </c>
      <c r="D1727" s="8" t="str">
        <f t="shared" ca="1" si="79"/>
        <v>—</v>
      </c>
      <c r="E1727" s="16">
        <f t="shared" ca="1" si="80"/>
        <v>7</v>
      </c>
    </row>
    <row r="1728" spans="1:5" x14ac:dyDescent="0.25">
      <c r="A1728" s="3">
        <f t="shared" si="78"/>
        <v>78989</v>
      </c>
      <c r="B1728" t="str">
        <f ca="1">TEXT(DATE(YEAR(Invoer!$A$5),1,1)+INT((ROWS(B$2:B1728)-1)/24),"jjjjmmdd")</f>
        <v>19030313</v>
      </c>
      <c r="C1728" s="11" t="str">
        <f>INDEX(Data,2,2+MOD(ROWS(C$2:C1728)-1,24))</f>
        <v>23.00</v>
      </c>
      <c r="D1728" s="8" t="str">
        <f t="shared" ca="1" si="79"/>
        <v>—</v>
      </c>
      <c r="E1728" s="16">
        <f t="shared" ca="1" si="80"/>
        <v>7</v>
      </c>
    </row>
    <row r="1729" spans="1:5" x14ac:dyDescent="0.25">
      <c r="A1729" s="3">
        <f t="shared" si="78"/>
        <v>78989</v>
      </c>
      <c r="B1729" t="str">
        <f ca="1">TEXT(DATE(YEAR(Invoer!$A$5),1,1)+INT((ROWS(B$2:B1729)-1)/24),"jjjjmmdd")</f>
        <v>19030313</v>
      </c>
      <c r="C1729" s="11" t="str">
        <f>INDEX(Data,2,2+MOD(ROWS(C$2:C1729)-1,24))</f>
        <v>24.00</v>
      </c>
      <c r="D1729" s="8" t="str">
        <f t="shared" ca="1" si="79"/>
        <v>—</v>
      </c>
      <c r="E1729" s="16">
        <f t="shared" ca="1" si="80"/>
        <v>7</v>
      </c>
    </row>
    <row r="1730" spans="1:5" x14ac:dyDescent="0.25">
      <c r="A1730" s="3">
        <f t="shared" ref="A1730:A1793" si="81">INDEX(Stations,2,1)</f>
        <v>78989</v>
      </c>
      <c r="B1730" t="str">
        <f ca="1">TEXT(DATE(YEAR(Invoer!$A$5),1,1)+INT((ROWS(B$2:B1730)-1)/24),"jjjjmmdd")</f>
        <v>19030314</v>
      </c>
      <c r="C1730" s="11" t="str">
        <f>INDEX(Data,2,2+MOD(ROWS(C$2:C1730)-1,24))</f>
        <v>01.00</v>
      </c>
      <c r="D1730" s="8" t="str">
        <f t="shared" ref="D1730:D1793" ca="1" si="82">IF(OR(ISBLANK(VLOOKUP(DATEVALUE(LEFT($B1730,4)&amp;"-"&amp;MID($B1730,5,2)&amp;"-"&amp;RIGHT($B1730,2)),Data,MATCH(LEFT(VLOOKUP(D$1,Parameters,2,FALSE()),4)&amp;"*",OFFSET(Data,0,0,1),0)+MATCH($C1730,OFFSET(Data,1,0,1),0)-2,FALSE())),ISTEXT(VLOOKUP(DATEVALUE(LEFT($B1730,4)&amp;"-"&amp;MID($B1730,5,2)&amp;"-"&amp;RIGHT($B1730,2)),Data,MATCH(LEFT(VLOOKUP(D$1,Parameters,2,FALSE()),4)&amp;"*",OFFSET(Data,0,0,1),0)+MATCH($C1730,OFFSET(Data,1,0,1),0)-2,FALSE()))),"—",VLOOKUP(DATEVALUE(LEFT($B1730,4)&amp;"-"&amp;MID($B1730,5,2)&amp;"-"&amp;RIGHT($B1730,2)),Data,MATCH(LEFT(VLOOKUP(D$1,Parameters,2,FALSE()),4)&amp;"*",OFFSET(Data,0,0,1),0)+MATCH($C1730,OFFSET(Data,1,0,1),0)-2,FALSE()))</f>
        <v>—</v>
      </c>
      <c r="E1730" s="16">
        <f t="shared" ref="E1730:E1793" ca="1" si="83">IF(OR(ISBLANK(VLOOKUP(DATEVALUE(LEFT($B1730,4)&amp;"-"&amp;MID($B1730,5,2)&amp;"-"&amp;RIGHT($B1730,2)),Data,MATCH(LEFT(VLOOKUP(MID(E$1,2,LEN(E$1)-1),Parameters,2,FALSE()),4)&amp;"*",OFFSET(Data,0,0,1),0)+MATCH($C1730,OFFSET(Data,1,0,1),0)-2,FALSE())),ISTEXT(VLOOKUP(DATEVALUE(LEFT($B1730,4)&amp;"-"&amp;MID($B1730,5,2)&amp;"-"&amp;RIGHT($B1730,2)),Data,MATCH(LEFT(VLOOKUP(MID(E$1,2,LEN(E$1)-1),Parameters,2,FALSE()),4)&amp;"*",OFFSET(Data,0,0,1),0)+MATCH($C1730,OFFSET(Data,1,0,1),0)-2,FALSE()))),Lacking,IF(ISNA(MATCH(DATEVALUE(LEFT($B1730,4)&amp;"-"&amp;MID($B1730,5,2)&amp;"-"&amp;RIGHT($B1730,2)),OFFSET(Catalogus,0,0,,1),0)),Ok,VLOOKUP(DATEVALUE(LEFT($B1730,4)&amp;"-"&amp;MID($B1730,5,2)&amp;"-"&amp;RIGHT($B1730,2)),Catalogus,MATCH(LEFT(VLOOKUP(MID(E$1,2,LEN(E$1)-1),Parameters,2,FALSE()),4)&amp;"*",OFFSET(Catalogus,0,0,1),0)+MATCH($C1730,OFFSET(Catalogus,1,0,1),0)-2,FALSE())))</f>
        <v>7</v>
      </c>
    </row>
    <row r="1731" spans="1:5" x14ac:dyDescent="0.25">
      <c r="A1731" s="3">
        <f t="shared" si="81"/>
        <v>78989</v>
      </c>
      <c r="B1731" t="str">
        <f ca="1">TEXT(DATE(YEAR(Invoer!$A$5),1,1)+INT((ROWS(B$2:B1731)-1)/24),"jjjjmmdd")</f>
        <v>19030314</v>
      </c>
      <c r="C1731" s="11" t="str">
        <f>INDEX(Data,2,2+MOD(ROWS(C$2:C1731)-1,24))</f>
        <v>02.00</v>
      </c>
      <c r="D1731" s="8" t="str">
        <f t="shared" ca="1" si="82"/>
        <v>—</v>
      </c>
      <c r="E1731" s="16">
        <f t="shared" ca="1" si="83"/>
        <v>7</v>
      </c>
    </row>
    <row r="1732" spans="1:5" x14ac:dyDescent="0.25">
      <c r="A1732" s="3">
        <f t="shared" si="81"/>
        <v>78989</v>
      </c>
      <c r="B1732" t="str">
        <f ca="1">TEXT(DATE(YEAR(Invoer!$A$5),1,1)+INT((ROWS(B$2:B1732)-1)/24),"jjjjmmdd")</f>
        <v>19030314</v>
      </c>
      <c r="C1732" s="11" t="str">
        <f>INDEX(Data,2,2+MOD(ROWS(C$2:C1732)-1,24))</f>
        <v>03.00</v>
      </c>
      <c r="D1732" s="8" t="str">
        <f t="shared" ca="1" si="82"/>
        <v>—</v>
      </c>
      <c r="E1732" s="16">
        <f t="shared" ca="1" si="83"/>
        <v>7</v>
      </c>
    </row>
    <row r="1733" spans="1:5" x14ac:dyDescent="0.25">
      <c r="A1733" s="3">
        <f t="shared" si="81"/>
        <v>78989</v>
      </c>
      <c r="B1733" t="str">
        <f ca="1">TEXT(DATE(YEAR(Invoer!$A$5),1,1)+INT((ROWS(B$2:B1733)-1)/24),"jjjjmmdd")</f>
        <v>19030314</v>
      </c>
      <c r="C1733" s="11" t="str">
        <f>INDEX(Data,2,2+MOD(ROWS(C$2:C1733)-1,24))</f>
        <v>04.00</v>
      </c>
      <c r="D1733" s="8" t="str">
        <f t="shared" ca="1" si="82"/>
        <v>—</v>
      </c>
      <c r="E1733" s="16">
        <f t="shared" ca="1" si="83"/>
        <v>7</v>
      </c>
    </row>
    <row r="1734" spans="1:5" x14ac:dyDescent="0.25">
      <c r="A1734" s="3">
        <f t="shared" si="81"/>
        <v>78989</v>
      </c>
      <c r="B1734" t="str">
        <f ca="1">TEXT(DATE(YEAR(Invoer!$A$5),1,1)+INT((ROWS(B$2:B1734)-1)/24),"jjjjmmdd")</f>
        <v>19030314</v>
      </c>
      <c r="C1734" s="11" t="str">
        <f>INDEX(Data,2,2+MOD(ROWS(C$2:C1734)-1,24))</f>
        <v>05.00</v>
      </c>
      <c r="D1734" s="8" t="str">
        <f t="shared" ca="1" si="82"/>
        <v>—</v>
      </c>
      <c r="E1734" s="16">
        <f t="shared" ca="1" si="83"/>
        <v>7</v>
      </c>
    </row>
    <row r="1735" spans="1:5" x14ac:dyDescent="0.25">
      <c r="A1735" s="3">
        <f t="shared" si="81"/>
        <v>78989</v>
      </c>
      <c r="B1735" t="str">
        <f ca="1">TEXT(DATE(YEAR(Invoer!$A$5),1,1)+INT((ROWS(B$2:B1735)-1)/24),"jjjjmmdd")</f>
        <v>19030314</v>
      </c>
      <c r="C1735" s="11" t="str">
        <f>INDEX(Data,2,2+MOD(ROWS(C$2:C1735)-1,24))</f>
        <v>06.00</v>
      </c>
      <c r="D1735" s="8" t="str">
        <f t="shared" ca="1" si="82"/>
        <v>—</v>
      </c>
      <c r="E1735" s="16">
        <f t="shared" ca="1" si="83"/>
        <v>7</v>
      </c>
    </row>
    <row r="1736" spans="1:5" x14ac:dyDescent="0.25">
      <c r="A1736" s="3">
        <f t="shared" si="81"/>
        <v>78989</v>
      </c>
      <c r="B1736" t="str">
        <f ca="1">TEXT(DATE(YEAR(Invoer!$A$5),1,1)+INT((ROWS(B$2:B1736)-1)/24),"jjjjmmdd")</f>
        <v>19030314</v>
      </c>
      <c r="C1736" s="11" t="str">
        <f>INDEX(Data,2,2+MOD(ROWS(C$2:C1736)-1,24))</f>
        <v>07.00</v>
      </c>
      <c r="D1736" s="8" t="str">
        <f t="shared" ca="1" si="82"/>
        <v>—</v>
      </c>
      <c r="E1736" s="16">
        <f t="shared" ca="1" si="83"/>
        <v>7</v>
      </c>
    </row>
    <row r="1737" spans="1:5" x14ac:dyDescent="0.25">
      <c r="A1737" s="3">
        <f t="shared" si="81"/>
        <v>78989</v>
      </c>
      <c r="B1737" t="str">
        <f ca="1">TEXT(DATE(YEAR(Invoer!$A$5),1,1)+INT((ROWS(B$2:B1737)-1)/24),"jjjjmmdd")</f>
        <v>19030314</v>
      </c>
      <c r="C1737" s="11" t="str">
        <f>INDEX(Data,2,2+MOD(ROWS(C$2:C1737)-1,24))</f>
        <v>08.00</v>
      </c>
      <c r="D1737" s="8" t="str">
        <f t="shared" ca="1" si="82"/>
        <v>—</v>
      </c>
      <c r="E1737" s="16">
        <f t="shared" ca="1" si="83"/>
        <v>7</v>
      </c>
    </row>
    <row r="1738" spans="1:5" x14ac:dyDescent="0.25">
      <c r="A1738" s="3">
        <f t="shared" si="81"/>
        <v>78989</v>
      </c>
      <c r="B1738" t="str">
        <f ca="1">TEXT(DATE(YEAR(Invoer!$A$5),1,1)+INT((ROWS(B$2:B1738)-1)/24),"jjjjmmdd")</f>
        <v>19030314</v>
      </c>
      <c r="C1738" s="11" t="str">
        <f>INDEX(Data,2,2+MOD(ROWS(C$2:C1738)-1,24))</f>
        <v>09.00</v>
      </c>
      <c r="D1738" s="8" t="str">
        <f t="shared" ca="1" si="82"/>
        <v>—</v>
      </c>
      <c r="E1738" s="16">
        <f t="shared" ca="1" si="83"/>
        <v>7</v>
      </c>
    </row>
    <row r="1739" spans="1:5" x14ac:dyDescent="0.25">
      <c r="A1739" s="3">
        <f t="shared" si="81"/>
        <v>78989</v>
      </c>
      <c r="B1739" t="str">
        <f ca="1">TEXT(DATE(YEAR(Invoer!$A$5),1,1)+INT((ROWS(B$2:B1739)-1)/24),"jjjjmmdd")</f>
        <v>19030314</v>
      </c>
      <c r="C1739" s="11" t="str">
        <f>INDEX(Data,2,2+MOD(ROWS(C$2:C1739)-1,24))</f>
        <v>10.00</v>
      </c>
      <c r="D1739" s="8" t="str">
        <f t="shared" ca="1" si="82"/>
        <v>—</v>
      </c>
      <c r="E1739" s="16">
        <f t="shared" ca="1" si="83"/>
        <v>7</v>
      </c>
    </row>
    <row r="1740" spans="1:5" x14ac:dyDescent="0.25">
      <c r="A1740" s="3">
        <f t="shared" si="81"/>
        <v>78989</v>
      </c>
      <c r="B1740" t="str">
        <f ca="1">TEXT(DATE(YEAR(Invoer!$A$5),1,1)+INT((ROWS(B$2:B1740)-1)/24),"jjjjmmdd")</f>
        <v>19030314</v>
      </c>
      <c r="C1740" s="11" t="str">
        <f>INDEX(Data,2,2+MOD(ROWS(C$2:C1740)-1,24))</f>
        <v>11.00</v>
      </c>
      <c r="D1740" s="8" t="str">
        <f t="shared" ca="1" si="82"/>
        <v>—</v>
      </c>
      <c r="E1740" s="16">
        <f t="shared" ca="1" si="83"/>
        <v>7</v>
      </c>
    </row>
    <row r="1741" spans="1:5" x14ac:dyDescent="0.25">
      <c r="A1741" s="3">
        <f t="shared" si="81"/>
        <v>78989</v>
      </c>
      <c r="B1741" t="str">
        <f ca="1">TEXT(DATE(YEAR(Invoer!$A$5),1,1)+INT((ROWS(B$2:B1741)-1)/24),"jjjjmmdd")</f>
        <v>19030314</v>
      </c>
      <c r="C1741" s="11" t="str">
        <f>INDEX(Data,2,2+MOD(ROWS(C$2:C1741)-1,24))</f>
        <v>12.00</v>
      </c>
      <c r="D1741" s="8" t="str">
        <f t="shared" ca="1" si="82"/>
        <v>—</v>
      </c>
      <c r="E1741" s="16">
        <f t="shared" ca="1" si="83"/>
        <v>7</v>
      </c>
    </row>
    <row r="1742" spans="1:5" x14ac:dyDescent="0.25">
      <c r="A1742" s="3">
        <f t="shared" si="81"/>
        <v>78989</v>
      </c>
      <c r="B1742" t="str">
        <f ca="1">TEXT(DATE(YEAR(Invoer!$A$5),1,1)+INT((ROWS(B$2:B1742)-1)/24),"jjjjmmdd")</f>
        <v>19030314</v>
      </c>
      <c r="C1742" s="11" t="str">
        <f>INDEX(Data,2,2+MOD(ROWS(C$2:C1742)-1,24))</f>
        <v>13.00</v>
      </c>
      <c r="D1742" s="8" t="str">
        <f t="shared" ca="1" si="82"/>
        <v>—</v>
      </c>
      <c r="E1742" s="16">
        <f t="shared" ca="1" si="83"/>
        <v>7</v>
      </c>
    </row>
    <row r="1743" spans="1:5" x14ac:dyDescent="0.25">
      <c r="A1743" s="3">
        <f t="shared" si="81"/>
        <v>78989</v>
      </c>
      <c r="B1743" t="str">
        <f ca="1">TEXT(DATE(YEAR(Invoer!$A$5),1,1)+INT((ROWS(B$2:B1743)-1)/24),"jjjjmmdd")</f>
        <v>19030314</v>
      </c>
      <c r="C1743" s="11" t="str">
        <f>INDEX(Data,2,2+MOD(ROWS(C$2:C1743)-1,24))</f>
        <v>14.00</v>
      </c>
      <c r="D1743" s="8" t="str">
        <f t="shared" ca="1" si="82"/>
        <v>—</v>
      </c>
      <c r="E1743" s="16">
        <f t="shared" ca="1" si="83"/>
        <v>7</v>
      </c>
    </row>
    <row r="1744" spans="1:5" x14ac:dyDescent="0.25">
      <c r="A1744" s="3">
        <f t="shared" si="81"/>
        <v>78989</v>
      </c>
      <c r="B1744" t="str">
        <f ca="1">TEXT(DATE(YEAR(Invoer!$A$5),1,1)+INT((ROWS(B$2:B1744)-1)/24),"jjjjmmdd")</f>
        <v>19030314</v>
      </c>
      <c r="C1744" s="11" t="str">
        <f>INDEX(Data,2,2+MOD(ROWS(C$2:C1744)-1,24))</f>
        <v>15.00</v>
      </c>
      <c r="D1744" s="8" t="str">
        <f t="shared" ca="1" si="82"/>
        <v>—</v>
      </c>
      <c r="E1744" s="16">
        <f t="shared" ca="1" si="83"/>
        <v>7</v>
      </c>
    </row>
    <row r="1745" spans="1:5" x14ac:dyDescent="0.25">
      <c r="A1745" s="3">
        <f t="shared" si="81"/>
        <v>78989</v>
      </c>
      <c r="B1745" t="str">
        <f ca="1">TEXT(DATE(YEAR(Invoer!$A$5),1,1)+INT((ROWS(B$2:B1745)-1)/24),"jjjjmmdd")</f>
        <v>19030314</v>
      </c>
      <c r="C1745" s="11" t="str">
        <f>INDEX(Data,2,2+MOD(ROWS(C$2:C1745)-1,24))</f>
        <v>16.00</v>
      </c>
      <c r="D1745" s="8" t="str">
        <f t="shared" ca="1" si="82"/>
        <v>—</v>
      </c>
      <c r="E1745" s="16">
        <f t="shared" ca="1" si="83"/>
        <v>7</v>
      </c>
    </row>
    <row r="1746" spans="1:5" x14ac:dyDescent="0.25">
      <c r="A1746" s="3">
        <f t="shared" si="81"/>
        <v>78989</v>
      </c>
      <c r="B1746" t="str">
        <f ca="1">TEXT(DATE(YEAR(Invoer!$A$5),1,1)+INT((ROWS(B$2:B1746)-1)/24),"jjjjmmdd")</f>
        <v>19030314</v>
      </c>
      <c r="C1746" s="11" t="str">
        <f>INDEX(Data,2,2+MOD(ROWS(C$2:C1746)-1,24))</f>
        <v>17.00</v>
      </c>
      <c r="D1746" s="8" t="str">
        <f t="shared" ca="1" si="82"/>
        <v>—</v>
      </c>
      <c r="E1746" s="16">
        <f t="shared" ca="1" si="83"/>
        <v>7</v>
      </c>
    </row>
    <row r="1747" spans="1:5" x14ac:dyDescent="0.25">
      <c r="A1747" s="3">
        <f t="shared" si="81"/>
        <v>78989</v>
      </c>
      <c r="B1747" t="str">
        <f ca="1">TEXT(DATE(YEAR(Invoer!$A$5),1,1)+INT((ROWS(B$2:B1747)-1)/24),"jjjjmmdd")</f>
        <v>19030314</v>
      </c>
      <c r="C1747" s="11" t="str">
        <f>INDEX(Data,2,2+MOD(ROWS(C$2:C1747)-1,24))</f>
        <v>18.00</v>
      </c>
      <c r="D1747" s="8" t="str">
        <f t="shared" ca="1" si="82"/>
        <v>—</v>
      </c>
      <c r="E1747" s="16">
        <f t="shared" ca="1" si="83"/>
        <v>7</v>
      </c>
    </row>
    <row r="1748" spans="1:5" x14ac:dyDescent="0.25">
      <c r="A1748" s="3">
        <f t="shared" si="81"/>
        <v>78989</v>
      </c>
      <c r="B1748" t="str">
        <f ca="1">TEXT(DATE(YEAR(Invoer!$A$5),1,1)+INT((ROWS(B$2:B1748)-1)/24),"jjjjmmdd")</f>
        <v>19030314</v>
      </c>
      <c r="C1748" s="11" t="str">
        <f>INDEX(Data,2,2+MOD(ROWS(C$2:C1748)-1,24))</f>
        <v>19.00</v>
      </c>
      <c r="D1748" s="8" t="str">
        <f t="shared" ca="1" si="82"/>
        <v>—</v>
      </c>
      <c r="E1748" s="16">
        <f t="shared" ca="1" si="83"/>
        <v>7</v>
      </c>
    </row>
    <row r="1749" spans="1:5" x14ac:dyDescent="0.25">
      <c r="A1749" s="3">
        <f t="shared" si="81"/>
        <v>78989</v>
      </c>
      <c r="B1749" t="str">
        <f ca="1">TEXT(DATE(YEAR(Invoer!$A$5),1,1)+INT((ROWS(B$2:B1749)-1)/24),"jjjjmmdd")</f>
        <v>19030314</v>
      </c>
      <c r="C1749" s="11" t="str">
        <f>INDEX(Data,2,2+MOD(ROWS(C$2:C1749)-1,24))</f>
        <v>20.00</v>
      </c>
      <c r="D1749" s="8" t="str">
        <f t="shared" ca="1" si="82"/>
        <v>—</v>
      </c>
      <c r="E1749" s="16">
        <f t="shared" ca="1" si="83"/>
        <v>7</v>
      </c>
    </row>
    <row r="1750" spans="1:5" x14ac:dyDescent="0.25">
      <c r="A1750" s="3">
        <f t="shared" si="81"/>
        <v>78989</v>
      </c>
      <c r="B1750" t="str">
        <f ca="1">TEXT(DATE(YEAR(Invoer!$A$5),1,1)+INT((ROWS(B$2:B1750)-1)/24),"jjjjmmdd")</f>
        <v>19030314</v>
      </c>
      <c r="C1750" s="11" t="str">
        <f>INDEX(Data,2,2+MOD(ROWS(C$2:C1750)-1,24))</f>
        <v>21.00</v>
      </c>
      <c r="D1750" s="8" t="str">
        <f t="shared" ca="1" si="82"/>
        <v>—</v>
      </c>
      <c r="E1750" s="16">
        <f t="shared" ca="1" si="83"/>
        <v>7</v>
      </c>
    </row>
    <row r="1751" spans="1:5" x14ac:dyDescent="0.25">
      <c r="A1751" s="3">
        <f t="shared" si="81"/>
        <v>78989</v>
      </c>
      <c r="B1751" t="str">
        <f ca="1">TEXT(DATE(YEAR(Invoer!$A$5),1,1)+INT((ROWS(B$2:B1751)-1)/24),"jjjjmmdd")</f>
        <v>19030314</v>
      </c>
      <c r="C1751" s="11" t="str">
        <f>INDEX(Data,2,2+MOD(ROWS(C$2:C1751)-1,24))</f>
        <v>22.00</v>
      </c>
      <c r="D1751" s="8" t="str">
        <f t="shared" ca="1" si="82"/>
        <v>—</v>
      </c>
      <c r="E1751" s="16">
        <f t="shared" ca="1" si="83"/>
        <v>7</v>
      </c>
    </row>
    <row r="1752" spans="1:5" x14ac:dyDescent="0.25">
      <c r="A1752" s="3">
        <f t="shared" si="81"/>
        <v>78989</v>
      </c>
      <c r="B1752" t="str">
        <f ca="1">TEXT(DATE(YEAR(Invoer!$A$5),1,1)+INT((ROWS(B$2:B1752)-1)/24),"jjjjmmdd")</f>
        <v>19030314</v>
      </c>
      <c r="C1752" s="11" t="str">
        <f>INDEX(Data,2,2+MOD(ROWS(C$2:C1752)-1,24))</f>
        <v>23.00</v>
      </c>
      <c r="D1752" s="8" t="str">
        <f t="shared" ca="1" si="82"/>
        <v>—</v>
      </c>
      <c r="E1752" s="16">
        <f t="shared" ca="1" si="83"/>
        <v>7</v>
      </c>
    </row>
    <row r="1753" spans="1:5" x14ac:dyDescent="0.25">
      <c r="A1753" s="3">
        <f t="shared" si="81"/>
        <v>78989</v>
      </c>
      <c r="B1753" t="str">
        <f ca="1">TEXT(DATE(YEAR(Invoer!$A$5),1,1)+INT((ROWS(B$2:B1753)-1)/24),"jjjjmmdd")</f>
        <v>19030314</v>
      </c>
      <c r="C1753" s="11" t="str">
        <f>INDEX(Data,2,2+MOD(ROWS(C$2:C1753)-1,24))</f>
        <v>24.00</v>
      </c>
      <c r="D1753" s="8" t="str">
        <f t="shared" ca="1" si="82"/>
        <v>—</v>
      </c>
      <c r="E1753" s="16">
        <f t="shared" ca="1" si="83"/>
        <v>7</v>
      </c>
    </row>
    <row r="1754" spans="1:5" x14ac:dyDescent="0.25">
      <c r="A1754" s="3">
        <f t="shared" si="81"/>
        <v>78989</v>
      </c>
      <c r="B1754" t="str">
        <f ca="1">TEXT(DATE(YEAR(Invoer!$A$5),1,1)+INT((ROWS(B$2:B1754)-1)/24),"jjjjmmdd")</f>
        <v>19030315</v>
      </c>
      <c r="C1754" s="11" t="str">
        <f>INDEX(Data,2,2+MOD(ROWS(C$2:C1754)-1,24))</f>
        <v>01.00</v>
      </c>
      <c r="D1754" s="8" t="str">
        <f t="shared" ca="1" si="82"/>
        <v>—</v>
      </c>
      <c r="E1754" s="16">
        <f t="shared" ca="1" si="83"/>
        <v>7</v>
      </c>
    </row>
    <row r="1755" spans="1:5" x14ac:dyDescent="0.25">
      <c r="A1755" s="3">
        <f t="shared" si="81"/>
        <v>78989</v>
      </c>
      <c r="B1755" t="str">
        <f ca="1">TEXT(DATE(YEAR(Invoer!$A$5),1,1)+INT((ROWS(B$2:B1755)-1)/24),"jjjjmmdd")</f>
        <v>19030315</v>
      </c>
      <c r="C1755" s="11" t="str">
        <f>INDEX(Data,2,2+MOD(ROWS(C$2:C1755)-1,24))</f>
        <v>02.00</v>
      </c>
      <c r="D1755" s="8" t="str">
        <f t="shared" ca="1" si="82"/>
        <v>—</v>
      </c>
      <c r="E1755" s="16">
        <f t="shared" ca="1" si="83"/>
        <v>7</v>
      </c>
    </row>
    <row r="1756" spans="1:5" x14ac:dyDescent="0.25">
      <c r="A1756" s="3">
        <f t="shared" si="81"/>
        <v>78989</v>
      </c>
      <c r="B1756" t="str">
        <f ca="1">TEXT(DATE(YEAR(Invoer!$A$5),1,1)+INT((ROWS(B$2:B1756)-1)/24),"jjjjmmdd")</f>
        <v>19030315</v>
      </c>
      <c r="C1756" s="11" t="str">
        <f>INDEX(Data,2,2+MOD(ROWS(C$2:C1756)-1,24))</f>
        <v>03.00</v>
      </c>
      <c r="D1756" s="8" t="str">
        <f t="shared" ca="1" si="82"/>
        <v>—</v>
      </c>
      <c r="E1756" s="16">
        <f t="shared" ca="1" si="83"/>
        <v>7</v>
      </c>
    </row>
    <row r="1757" spans="1:5" x14ac:dyDescent="0.25">
      <c r="A1757" s="3">
        <f t="shared" si="81"/>
        <v>78989</v>
      </c>
      <c r="B1757" t="str">
        <f ca="1">TEXT(DATE(YEAR(Invoer!$A$5),1,1)+INT((ROWS(B$2:B1757)-1)/24),"jjjjmmdd")</f>
        <v>19030315</v>
      </c>
      <c r="C1757" s="11" t="str">
        <f>INDEX(Data,2,2+MOD(ROWS(C$2:C1757)-1,24))</f>
        <v>04.00</v>
      </c>
      <c r="D1757" s="8" t="str">
        <f t="shared" ca="1" si="82"/>
        <v>—</v>
      </c>
      <c r="E1757" s="16">
        <f t="shared" ca="1" si="83"/>
        <v>7</v>
      </c>
    </row>
    <row r="1758" spans="1:5" x14ac:dyDescent="0.25">
      <c r="A1758" s="3">
        <f t="shared" si="81"/>
        <v>78989</v>
      </c>
      <c r="B1758" t="str">
        <f ca="1">TEXT(DATE(YEAR(Invoer!$A$5),1,1)+INT((ROWS(B$2:B1758)-1)/24),"jjjjmmdd")</f>
        <v>19030315</v>
      </c>
      <c r="C1758" s="11" t="str">
        <f>INDEX(Data,2,2+MOD(ROWS(C$2:C1758)-1,24))</f>
        <v>05.00</v>
      </c>
      <c r="D1758" s="8" t="str">
        <f t="shared" ca="1" si="82"/>
        <v>—</v>
      </c>
      <c r="E1758" s="16">
        <f t="shared" ca="1" si="83"/>
        <v>7</v>
      </c>
    </row>
    <row r="1759" spans="1:5" x14ac:dyDescent="0.25">
      <c r="A1759" s="3">
        <f t="shared" si="81"/>
        <v>78989</v>
      </c>
      <c r="B1759" t="str">
        <f ca="1">TEXT(DATE(YEAR(Invoer!$A$5),1,1)+INT((ROWS(B$2:B1759)-1)/24),"jjjjmmdd")</f>
        <v>19030315</v>
      </c>
      <c r="C1759" s="11" t="str">
        <f>INDEX(Data,2,2+MOD(ROWS(C$2:C1759)-1,24))</f>
        <v>06.00</v>
      </c>
      <c r="D1759" s="8" t="str">
        <f t="shared" ca="1" si="82"/>
        <v>—</v>
      </c>
      <c r="E1759" s="16">
        <f t="shared" ca="1" si="83"/>
        <v>7</v>
      </c>
    </row>
    <row r="1760" spans="1:5" x14ac:dyDescent="0.25">
      <c r="A1760" s="3">
        <f t="shared" si="81"/>
        <v>78989</v>
      </c>
      <c r="B1760" t="str">
        <f ca="1">TEXT(DATE(YEAR(Invoer!$A$5),1,1)+INT((ROWS(B$2:B1760)-1)/24),"jjjjmmdd")</f>
        <v>19030315</v>
      </c>
      <c r="C1760" s="11" t="str">
        <f>INDEX(Data,2,2+MOD(ROWS(C$2:C1760)-1,24))</f>
        <v>07.00</v>
      </c>
      <c r="D1760" s="8" t="str">
        <f t="shared" ca="1" si="82"/>
        <v>—</v>
      </c>
      <c r="E1760" s="16">
        <f t="shared" ca="1" si="83"/>
        <v>7</v>
      </c>
    </row>
    <row r="1761" spans="1:5" x14ac:dyDescent="0.25">
      <c r="A1761" s="3">
        <f t="shared" si="81"/>
        <v>78989</v>
      </c>
      <c r="B1761" t="str">
        <f ca="1">TEXT(DATE(YEAR(Invoer!$A$5),1,1)+INT((ROWS(B$2:B1761)-1)/24),"jjjjmmdd")</f>
        <v>19030315</v>
      </c>
      <c r="C1761" s="11" t="str">
        <f>INDEX(Data,2,2+MOD(ROWS(C$2:C1761)-1,24))</f>
        <v>08.00</v>
      </c>
      <c r="D1761" s="8" t="str">
        <f t="shared" ca="1" si="82"/>
        <v>—</v>
      </c>
      <c r="E1761" s="16">
        <f t="shared" ca="1" si="83"/>
        <v>7</v>
      </c>
    </row>
    <row r="1762" spans="1:5" x14ac:dyDescent="0.25">
      <c r="A1762" s="3">
        <f t="shared" si="81"/>
        <v>78989</v>
      </c>
      <c r="B1762" t="str">
        <f ca="1">TEXT(DATE(YEAR(Invoer!$A$5),1,1)+INT((ROWS(B$2:B1762)-1)/24),"jjjjmmdd")</f>
        <v>19030315</v>
      </c>
      <c r="C1762" s="11" t="str">
        <f>INDEX(Data,2,2+MOD(ROWS(C$2:C1762)-1,24))</f>
        <v>09.00</v>
      </c>
      <c r="D1762" s="8" t="str">
        <f t="shared" ca="1" si="82"/>
        <v>—</v>
      </c>
      <c r="E1762" s="16">
        <f t="shared" ca="1" si="83"/>
        <v>7</v>
      </c>
    </row>
    <row r="1763" spans="1:5" x14ac:dyDescent="0.25">
      <c r="A1763" s="3">
        <f t="shared" si="81"/>
        <v>78989</v>
      </c>
      <c r="B1763" t="str">
        <f ca="1">TEXT(DATE(YEAR(Invoer!$A$5),1,1)+INT((ROWS(B$2:B1763)-1)/24),"jjjjmmdd")</f>
        <v>19030315</v>
      </c>
      <c r="C1763" s="11" t="str">
        <f>INDEX(Data,2,2+MOD(ROWS(C$2:C1763)-1,24))</f>
        <v>10.00</v>
      </c>
      <c r="D1763" s="8" t="str">
        <f t="shared" ca="1" si="82"/>
        <v>—</v>
      </c>
      <c r="E1763" s="16">
        <f t="shared" ca="1" si="83"/>
        <v>7</v>
      </c>
    </row>
    <row r="1764" spans="1:5" x14ac:dyDescent="0.25">
      <c r="A1764" s="3">
        <f t="shared" si="81"/>
        <v>78989</v>
      </c>
      <c r="B1764" t="str">
        <f ca="1">TEXT(DATE(YEAR(Invoer!$A$5),1,1)+INT((ROWS(B$2:B1764)-1)/24),"jjjjmmdd")</f>
        <v>19030315</v>
      </c>
      <c r="C1764" s="11" t="str">
        <f>INDEX(Data,2,2+MOD(ROWS(C$2:C1764)-1,24))</f>
        <v>11.00</v>
      </c>
      <c r="D1764" s="8" t="str">
        <f t="shared" ca="1" si="82"/>
        <v>—</v>
      </c>
      <c r="E1764" s="16">
        <f t="shared" ca="1" si="83"/>
        <v>7</v>
      </c>
    </row>
    <row r="1765" spans="1:5" x14ac:dyDescent="0.25">
      <c r="A1765" s="3">
        <f t="shared" si="81"/>
        <v>78989</v>
      </c>
      <c r="B1765" t="str">
        <f ca="1">TEXT(DATE(YEAR(Invoer!$A$5),1,1)+INT((ROWS(B$2:B1765)-1)/24),"jjjjmmdd")</f>
        <v>19030315</v>
      </c>
      <c r="C1765" s="11" t="str">
        <f>INDEX(Data,2,2+MOD(ROWS(C$2:C1765)-1,24))</f>
        <v>12.00</v>
      </c>
      <c r="D1765" s="8" t="str">
        <f t="shared" ca="1" si="82"/>
        <v>—</v>
      </c>
      <c r="E1765" s="16">
        <f t="shared" ca="1" si="83"/>
        <v>7</v>
      </c>
    </row>
    <row r="1766" spans="1:5" x14ac:dyDescent="0.25">
      <c r="A1766" s="3">
        <f t="shared" si="81"/>
        <v>78989</v>
      </c>
      <c r="B1766" t="str">
        <f ca="1">TEXT(DATE(YEAR(Invoer!$A$5),1,1)+INT((ROWS(B$2:B1766)-1)/24),"jjjjmmdd")</f>
        <v>19030315</v>
      </c>
      <c r="C1766" s="11" t="str">
        <f>INDEX(Data,2,2+MOD(ROWS(C$2:C1766)-1,24))</f>
        <v>13.00</v>
      </c>
      <c r="D1766" s="8" t="str">
        <f t="shared" ca="1" si="82"/>
        <v>—</v>
      </c>
      <c r="E1766" s="16">
        <f t="shared" ca="1" si="83"/>
        <v>7</v>
      </c>
    </row>
    <row r="1767" spans="1:5" x14ac:dyDescent="0.25">
      <c r="A1767" s="3">
        <f t="shared" si="81"/>
        <v>78989</v>
      </c>
      <c r="B1767" t="str">
        <f ca="1">TEXT(DATE(YEAR(Invoer!$A$5),1,1)+INT((ROWS(B$2:B1767)-1)/24),"jjjjmmdd")</f>
        <v>19030315</v>
      </c>
      <c r="C1767" s="11" t="str">
        <f>INDEX(Data,2,2+MOD(ROWS(C$2:C1767)-1,24))</f>
        <v>14.00</v>
      </c>
      <c r="D1767" s="8" t="str">
        <f t="shared" ca="1" si="82"/>
        <v>—</v>
      </c>
      <c r="E1767" s="16">
        <f t="shared" ca="1" si="83"/>
        <v>7</v>
      </c>
    </row>
    <row r="1768" spans="1:5" x14ac:dyDescent="0.25">
      <c r="A1768" s="3">
        <f t="shared" si="81"/>
        <v>78989</v>
      </c>
      <c r="B1768" t="str">
        <f ca="1">TEXT(DATE(YEAR(Invoer!$A$5),1,1)+INT((ROWS(B$2:B1768)-1)/24),"jjjjmmdd")</f>
        <v>19030315</v>
      </c>
      <c r="C1768" s="11" t="str">
        <f>INDEX(Data,2,2+MOD(ROWS(C$2:C1768)-1,24))</f>
        <v>15.00</v>
      </c>
      <c r="D1768" s="8" t="str">
        <f t="shared" ca="1" si="82"/>
        <v>—</v>
      </c>
      <c r="E1768" s="16">
        <f t="shared" ca="1" si="83"/>
        <v>7</v>
      </c>
    </row>
    <row r="1769" spans="1:5" x14ac:dyDescent="0.25">
      <c r="A1769" s="3">
        <f t="shared" si="81"/>
        <v>78989</v>
      </c>
      <c r="B1769" t="str">
        <f ca="1">TEXT(DATE(YEAR(Invoer!$A$5),1,1)+INT((ROWS(B$2:B1769)-1)/24),"jjjjmmdd")</f>
        <v>19030315</v>
      </c>
      <c r="C1769" s="11" t="str">
        <f>INDEX(Data,2,2+MOD(ROWS(C$2:C1769)-1,24))</f>
        <v>16.00</v>
      </c>
      <c r="D1769" s="8" t="str">
        <f t="shared" ca="1" si="82"/>
        <v>—</v>
      </c>
      <c r="E1769" s="16">
        <f t="shared" ca="1" si="83"/>
        <v>7</v>
      </c>
    </row>
    <row r="1770" spans="1:5" x14ac:dyDescent="0.25">
      <c r="A1770" s="3">
        <f t="shared" si="81"/>
        <v>78989</v>
      </c>
      <c r="B1770" t="str">
        <f ca="1">TEXT(DATE(YEAR(Invoer!$A$5),1,1)+INT((ROWS(B$2:B1770)-1)/24),"jjjjmmdd")</f>
        <v>19030315</v>
      </c>
      <c r="C1770" s="11" t="str">
        <f>INDEX(Data,2,2+MOD(ROWS(C$2:C1770)-1,24))</f>
        <v>17.00</v>
      </c>
      <c r="D1770" s="8" t="str">
        <f t="shared" ca="1" si="82"/>
        <v>—</v>
      </c>
      <c r="E1770" s="16">
        <f t="shared" ca="1" si="83"/>
        <v>7</v>
      </c>
    </row>
    <row r="1771" spans="1:5" x14ac:dyDescent="0.25">
      <c r="A1771" s="3">
        <f t="shared" si="81"/>
        <v>78989</v>
      </c>
      <c r="B1771" t="str">
        <f ca="1">TEXT(DATE(YEAR(Invoer!$A$5),1,1)+INT((ROWS(B$2:B1771)-1)/24),"jjjjmmdd")</f>
        <v>19030315</v>
      </c>
      <c r="C1771" s="11" t="str">
        <f>INDEX(Data,2,2+MOD(ROWS(C$2:C1771)-1,24))</f>
        <v>18.00</v>
      </c>
      <c r="D1771" s="8" t="str">
        <f t="shared" ca="1" si="82"/>
        <v>—</v>
      </c>
      <c r="E1771" s="16">
        <f t="shared" ca="1" si="83"/>
        <v>7</v>
      </c>
    </row>
    <row r="1772" spans="1:5" x14ac:dyDescent="0.25">
      <c r="A1772" s="3">
        <f t="shared" si="81"/>
        <v>78989</v>
      </c>
      <c r="B1772" t="str">
        <f ca="1">TEXT(DATE(YEAR(Invoer!$A$5),1,1)+INT((ROWS(B$2:B1772)-1)/24),"jjjjmmdd")</f>
        <v>19030315</v>
      </c>
      <c r="C1772" s="11" t="str">
        <f>INDEX(Data,2,2+MOD(ROWS(C$2:C1772)-1,24))</f>
        <v>19.00</v>
      </c>
      <c r="D1772" s="8" t="str">
        <f t="shared" ca="1" si="82"/>
        <v>—</v>
      </c>
      <c r="E1772" s="16">
        <f t="shared" ca="1" si="83"/>
        <v>7</v>
      </c>
    </row>
    <row r="1773" spans="1:5" x14ac:dyDescent="0.25">
      <c r="A1773" s="3">
        <f t="shared" si="81"/>
        <v>78989</v>
      </c>
      <c r="B1773" t="str">
        <f ca="1">TEXT(DATE(YEAR(Invoer!$A$5),1,1)+INT((ROWS(B$2:B1773)-1)/24),"jjjjmmdd")</f>
        <v>19030315</v>
      </c>
      <c r="C1773" s="11" t="str">
        <f>INDEX(Data,2,2+MOD(ROWS(C$2:C1773)-1,24))</f>
        <v>20.00</v>
      </c>
      <c r="D1773" s="8" t="str">
        <f t="shared" ca="1" si="82"/>
        <v>—</v>
      </c>
      <c r="E1773" s="16">
        <f t="shared" ca="1" si="83"/>
        <v>7</v>
      </c>
    </row>
    <row r="1774" spans="1:5" x14ac:dyDescent="0.25">
      <c r="A1774" s="3">
        <f t="shared" si="81"/>
        <v>78989</v>
      </c>
      <c r="B1774" t="str">
        <f ca="1">TEXT(DATE(YEAR(Invoer!$A$5),1,1)+INT((ROWS(B$2:B1774)-1)/24),"jjjjmmdd")</f>
        <v>19030315</v>
      </c>
      <c r="C1774" s="11" t="str">
        <f>INDEX(Data,2,2+MOD(ROWS(C$2:C1774)-1,24))</f>
        <v>21.00</v>
      </c>
      <c r="D1774" s="8" t="str">
        <f t="shared" ca="1" si="82"/>
        <v>—</v>
      </c>
      <c r="E1774" s="16">
        <f t="shared" ca="1" si="83"/>
        <v>7</v>
      </c>
    </row>
    <row r="1775" spans="1:5" x14ac:dyDescent="0.25">
      <c r="A1775" s="3">
        <f t="shared" si="81"/>
        <v>78989</v>
      </c>
      <c r="B1775" t="str">
        <f ca="1">TEXT(DATE(YEAR(Invoer!$A$5),1,1)+INT((ROWS(B$2:B1775)-1)/24),"jjjjmmdd")</f>
        <v>19030315</v>
      </c>
      <c r="C1775" s="11" t="str">
        <f>INDEX(Data,2,2+MOD(ROWS(C$2:C1775)-1,24))</f>
        <v>22.00</v>
      </c>
      <c r="D1775" s="8" t="str">
        <f t="shared" ca="1" si="82"/>
        <v>—</v>
      </c>
      <c r="E1775" s="16">
        <f t="shared" ca="1" si="83"/>
        <v>7</v>
      </c>
    </row>
    <row r="1776" spans="1:5" x14ac:dyDescent="0.25">
      <c r="A1776" s="3">
        <f t="shared" si="81"/>
        <v>78989</v>
      </c>
      <c r="B1776" t="str">
        <f ca="1">TEXT(DATE(YEAR(Invoer!$A$5),1,1)+INT((ROWS(B$2:B1776)-1)/24),"jjjjmmdd")</f>
        <v>19030315</v>
      </c>
      <c r="C1776" s="11" t="str">
        <f>INDEX(Data,2,2+MOD(ROWS(C$2:C1776)-1,24))</f>
        <v>23.00</v>
      </c>
      <c r="D1776" s="8" t="str">
        <f t="shared" ca="1" si="82"/>
        <v>—</v>
      </c>
      <c r="E1776" s="16">
        <f t="shared" ca="1" si="83"/>
        <v>7</v>
      </c>
    </row>
    <row r="1777" spans="1:5" x14ac:dyDescent="0.25">
      <c r="A1777" s="3">
        <f t="shared" si="81"/>
        <v>78989</v>
      </c>
      <c r="B1777" t="str">
        <f ca="1">TEXT(DATE(YEAR(Invoer!$A$5),1,1)+INT((ROWS(B$2:B1777)-1)/24),"jjjjmmdd")</f>
        <v>19030315</v>
      </c>
      <c r="C1777" s="11" t="str">
        <f>INDEX(Data,2,2+MOD(ROWS(C$2:C1777)-1,24))</f>
        <v>24.00</v>
      </c>
      <c r="D1777" s="8" t="str">
        <f t="shared" ca="1" si="82"/>
        <v>—</v>
      </c>
      <c r="E1777" s="16">
        <f t="shared" ca="1" si="83"/>
        <v>7</v>
      </c>
    </row>
    <row r="1778" spans="1:5" x14ac:dyDescent="0.25">
      <c r="A1778" s="3">
        <f t="shared" si="81"/>
        <v>78989</v>
      </c>
      <c r="B1778" t="str">
        <f ca="1">TEXT(DATE(YEAR(Invoer!$A$5),1,1)+INT((ROWS(B$2:B1778)-1)/24),"jjjjmmdd")</f>
        <v>19030316</v>
      </c>
      <c r="C1778" s="11" t="str">
        <f>INDEX(Data,2,2+MOD(ROWS(C$2:C1778)-1,24))</f>
        <v>01.00</v>
      </c>
      <c r="D1778" s="8" t="str">
        <f t="shared" ca="1" si="82"/>
        <v>—</v>
      </c>
      <c r="E1778" s="16">
        <f t="shared" ca="1" si="83"/>
        <v>7</v>
      </c>
    </row>
    <row r="1779" spans="1:5" x14ac:dyDescent="0.25">
      <c r="A1779" s="3">
        <f t="shared" si="81"/>
        <v>78989</v>
      </c>
      <c r="B1779" t="str">
        <f ca="1">TEXT(DATE(YEAR(Invoer!$A$5),1,1)+INT((ROWS(B$2:B1779)-1)/24),"jjjjmmdd")</f>
        <v>19030316</v>
      </c>
      <c r="C1779" s="11" t="str">
        <f>INDEX(Data,2,2+MOD(ROWS(C$2:C1779)-1,24))</f>
        <v>02.00</v>
      </c>
      <c r="D1779" s="8" t="str">
        <f t="shared" ca="1" si="82"/>
        <v>—</v>
      </c>
      <c r="E1779" s="16">
        <f t="shared" ca="1" si="83"/>
        <v>7</v>
      </c>
    </row>
    <row r="1780" spans="1:5" x14ac:dyDescent="0.25">
      <c r="A1780" s="3">
        <f t="shared" si="81"/>
        <v>78989</v>
      </c>
      <c r="B1780" t="str">
        <f ca="1">TEXT(DATE(YEAR(Invoer!$A$5),1,1)+INT((ROWS(B$2:B1780)-1)/24),"jjjjmmdd")</f>
        <v>19030316</v>
      </c>
      <c r="C1780" s="11" t="str">
        <f>INDEX(Data,2,2+MOD(ROWS(C$2:C1780)-1,24))</f>
        <v>03.00</v>
      </c>
      <c r="D1780" s="8" t="str">
        <f t="shared" ca="1" si="82"/>
        <v>—</v>
      </c>
      <c r="E1780" s="16">
        <f t="shared" ca="1" si="83"/>
        <v>7</v>
      </c>
    </row>
    <row r="1781" spans="1:5" x14ac:dyDescent="0.25">
      <c r="A1781" s="3">
        <f t="shared" si="81"/>
        <v>78989</v>
      </c>
      <c r="B1781" t="str">
        <f ca="1">TEXT(DATE(YEAR(Invoer!$A$5),1,1)+INT((ROWS(B$2:B1781)-1)/24),"jjjjmmdd")</f>
        <v>19030316</v>
      </c>
      <c r="C1781" s="11" t="str">
        <f>INDEX(Data,2,2+MOD(ROWS(C$2:C1781)-1,24))</f>
        <v>04.00</v>
      </c>
      <c r="D1781" s="8" t="str">
        <f t="shared" ca="1" si="82"/>
        <v>—</v>
      </c>
      <c r="E1781" s="16">
        <f t="shared" ca="1" si="83"/>
        <v>7</v>
      </c>
    </row>
    <row r="1782" spans="1:5" x14ac:dyDescent="0.25">
      <c r="A1782" s="3">
        <f t="shared" si="81"/>
        <v>78989</v>
      </c>
      <c r="B1782" t="str">
        <f ca="1">TEXT(DATE(YEAR(Invoer!$A$5),1,1)+INT((ROWS(B$2:B1782)-1)/24),"jjjjmmdd")</f>
        <v>19030316</v>
      </c>
      <c r="C1782" s="11" t="str">
        <f>INDEX(Data,2,2+MOD(ROWS(C$2:C1782)-1,24))</f>
        <v>05.00</v>
      </c>
      <c r="D1782" s="8" t="str">
        <f t="shared" ca="1" si="82"/>
        <v>—</v>
      </c>
      <c r="E1782" s="16">
        <f t="shared" ca="1" si="83"/>
        <v>7</v>
      </c>
    </row>
    <row r="1783" spans="1:5" x14ac:dyDescent="0.25">
      <c r="A1783" s="3">
        <f t="shared" si="81"/>
        <v>78989</v>
      </c>
      <c r="B1783" t="str">
        <f ca="1">TEXT(DATE(YEAR(Invoer!$A$5),1,1)+INT((ROWS(B$2:B1783)-1)/24),"jjjjmmdd")</f>
        <v>19030316</v>
      </c>
      <c r="C1783" s="11" t="str">
        <f>INDEX(Data,2,2+MOD(ROWS(C$2:C1783)-1,24))</f>
        <v>06.00</v>
      </c>
      <c r="D1783" s="8" t="str">
        <f t="shared" ca="1" si="82"/>
        <v>—</v>
      </c>
      <c r="E1783" s="16">
        <f t="shared" ca="1" si="83"/>
        <v>7</v>
      </c>
    </row>
    <row r="1784" spans="1:5" x14ac:dyDescent="0.25">
      <c r="A1784" s="3">
        <f t="shared" si="81"/>
        <v>78989</v>
      </c>
      <c r="B1784" t="str">
        <f ca="1">TEXT(DATE(YEAR(Invoer!$A$5),1,1)+INT((ROWS(B$2:B1784)-1)/24),"jjjjmmdd")</f>
        <v>19030316</v>
      </c>
      <c r="C1784" s="11" t="str">
        <f>INDEX(Data,2,2+MOD(ROWS(C$2:C1784)-1,24))</f>
        <v>07.00</v>
      </c>
      <c r="D1784" s="8" t="str">
        <f t="shared" ca="1" si="82"/>
        <v>—</v>
      </c>
      <c r="E1784" s="16">
        <f t="shared" ca="1" si="83"/>
        <v>7</v>
      </c>
    </row>
    <row r="1785" spans="1:5" x14ac:dyDescent="0.25">
      <c r="A1785" s="3">
        <f t="shared" si="81"/>
        <v>78989</v>
      </c>
      <c r="B1785" t="str">
        <f ca="1">TEXT(DATE(YEAR(Invoer!$A$5),1,1)+INT((ROWS(B$2:B1785)-1)/24),"jjjjmmdd")</f>
        <v>19030316</v>
      </c>
      <c r="C1785" s="11" t="str">
        <f>INDEX(Data,2,2+MOD(ROWS(C$2:C1785)-1,24))</f>
        <v>08.00</v>
      </c>
      <c r="D1785" s="8" t="str">
        <f t="shared" ca="1" si="82"/>
        <v>—</v>
      </c>
      <c r="E1785" s="16">
        <f t="shared" ca="1" si="83"/>
        <v>7</v>
      </c>
    </row>
    <row r="1786" spans="1:5" x14ac:dyDescent="0.25">
      <c r="A1786" s="3">
        <f t="shared" si="81"/>
        <v>78989</v>
      </c>
      <c r="B1786" t="str">
        <f ca="1">TEXT(DATE(YEAR(Invoer!$A$5),1,1)+INT((ROWS(B$2:B1786)-1)/24),"jjjjmmdd")</f>
        <v>19030316</v>
      </c>
      <c r="C1786" s="11" t="str">
        <f>INDEX(Data,2,2+MOD(ROWS(C$2:C1786)-1,24))</f>
        <v>09.00</v>
      </c>
      <c r="D1786" s="8" t="str">
        <f t="shared" ca="1" si="82"/>
        <v>—</v>
      </c>
      <c r="E1786" s="16">
        <f t="shared" ca="1" si="83"/>
        <v>7</v>
      </c>
    </row>
    <row r="1787" spans="1:5" x14ac:dyDescent="0.25">
      <c r="A1787" s="3">
        <f t="shared" si="81"/>
        <v>78989</v>
      </c>
      <c r="B1787" t="str">
        <f ca="1">TEXT(DATE(YEAR(Invoer!$A$5),1,1)+INT((ROWS(B$2:B1787)-1)/24),"jjjjmmdd")</f>
        <v>19030316</v>
      </c>
      <c r="C1787" s="11" t="str">
        <f>INDEX(Data,2,2+MOD(ROWS(C$2:C1787)-1,24))</f>
        <v>10.00</v>
      </c>
      <c r="D1787" s="8" t="str">
        <f t="shared" ca="1" si="82"/>
        <v>—</v>
      </c>
      <c r="E1787" s="16">
        <f t="shared" ca="1" si="83"/>
        <v>7</v>
      </c>
    </row>
    <row r="1788" spans="1:5" x14ac:dyDescent="0.25">
      <c r="A1788" s="3">
        <f t="shared" si="81"/>
        <v>78989</v>
      </c>
      <c r="B1788" t="str">
        <f ca="1">TEXT(DATE(YEAR(Invoer!$A$5),1,1)+INT((ROWS(B$2:B1788)-1)/24),"jjjjmmdd")</f>
        <v>19030316</v>
      </c>
      <c r="C1788" s="11" t="str">
        <f>INDEX(Data,2,2+MOD(ROWS(C$2:C1788)-1,24))</f>
        <v>11.00</v>
      </c>
      <c r="D1788" s="8" t="str">
        <f t="shared" ca="1" si="82"/>
        <v>—</v>
      </c>
      <c r="E1788" s="16">
        <f t="shared" ca="1" si="83"/>
        <v>7</v>
      </c>
    </row>
    <row r="1789" spans="1:5" x14ac:dyDescent="0.25">
      <c r="A1789" s="3">
        <f t="shared" si="81"/>
        <v>78989</v>
      </c>
      <c r="B1789" t="str">
        <f ca="1">TEXT(DATE(YEAR(Invoer!$A$5),1,1)+INT((ROWS(B$2:B1789)-1)/24),"jjjjmmdd")</f>
        <v>19030316</v>
      </c>
      <c r="C1789" s="11" t="str">
        <f>INDEX(Data,2,2+MOD(ROWS(C$2:C1789)-1,24))</f>
        <v>12.00</v>
      </c>
      <c r="D1789" s="8" t="str">
        <f t="shared" ca="1" si="82"/>
        <v>—</v>
      </c>
      <c r="E1789" s="16">
        <f t="shared" ca="1" si="83"/>
        <v>7</v>
      </c>
    </row>
    <row r="1790" spans="1:5" x14ac:dyDescent="0.25">
      <c r="A1790" s="3">
        <f t="shared" si="81"/>
        <v>78989</v>
      </c>
      <c r="B1790" t="str">
        <f ca="1">TEXT(DATE(YEAR(Invoer!$A$5),1,1)+INT((ROWS(B$2:B1790)-1)/24),"jjjjmmdd")</f>
        <v>19030316</v>
      </c>
      <c r="C1790" s="11" t="str">
        <f>INDEX(Data,2,2+MOD(ROWS(C$2:C1790)-1,24))</f>
        <v>13.00</v>
      </c>
      <c r="D1790" s="8" t="str">
        <f t="shared" ca="1" si="82"/>
        <v>—</v>
      </c>
      <c r="E1790" s="16">
        <f t="shared" ca="1" si="83"/>
        <v>7</v>
      </c>
    </row>
    <row r="1791" spans="1:5" x14ac:dyDescent="0.25">
      <c r="A1791" s="3">
        <f t="shared" si="81"/>
        <v>78989</v>
      </c>
      <c r="B1791" t="str">
        <f ca="1">TEXT(DATE(YEAR(Invoer!$A$5),1,1)+INT((ROWS(B$2:B1791)-1)/24),"jjjjmmdd")</f>
        <v>19030316</v>
      </c>
      <c r="C1791" s="11" t="str">
        <f>INDEX(Data,2,2+MOD(ROWS(C$2:C1791)-1,24))</f>
        <v>14.00</v>
      </c>
      <c r="D1791" s="8" t="str">
        <f t="shared" ca="1" si="82"/>
        <v>—</v>
      </c>
      <c r="E1791" s="16">
        <f t="shared" ca="1" si="83"/>
        <v>7</v>
      </c>
    </row>
    <row r="1792" spans="1:5" x14ac:dyDescent="0.25">
      <c r="A1792" s="3">
        <f t="shared" si="81"/>
        <v>78989</v>
      </c>
      <c r="B1792" t="str">
        <f ca="1">TEXT(DATE(YEAR(Invoer!$A$5),1,1)+INT((ROWS(B$2:B1792)-1)/24),"jjjjmmdd")</f>
        <v>19030316</v>
      </c>
      <c r="C1792" s="11" t="str">
        <f>INDEX(Data,2,2+MOD(ROWS(C$2:C1792)-1,24))</f>
        <v>15.00</v>
      </c>
      <c r="D1792" s="8" t="str">
        <f t="shared" ca="1" si="82"/>
        <v>—</v>
      </c>
      <c r="E1792" s="16">
        <f t="shared" ca="1" si="83"/>
        <v>7</v>
      </c>
    </row>
    <row r="1793" spans="1:5" x14ac:dyDescent="0.25">
      <c r="A1793" s="3">
        <f t="shared" si="81"/>
        <v>78989</v>
      </c>
      <c r="B1793" t="str">
        <f ca="1">TEXT(DATE(YEAR(Invoer!$A$5),1,1)+INT((ROWS(B$2:B1793)-1)/24),"jjjjmmdd")</f>
        <v>19030316</v>
      </c>
      <c r="C1793" s="11" t="str">
        <f>INDEX(Data,2,2+MOD(ROWS(C$2:C1793)-1,24))</f>
        <v>16.00</v>
      </c>
      <c r="D1793" s="8" t="str">
        <f t="shared" ca="1" si="82"/>
        <v>—</v>
      </c>
      <c r="E1793" s="16">
        <f t="shared" ca="1" si="83"/>
        <v>7</v>
      </c>
    </row>
    <row r="1794" spans="1:5" x14ac:dyDescent="0.25">
      <c r="A1794" s="3">
        <f t="shared" ref="A1794:A1857" si="84">INDEX(Stations,2,1)</f>
        <v>78989</v>
      </c>
      <c r="B1794" t="str">
        <f ca="1">TEXT(DATE(YEAR(Invoer!$A$5),1,1)+INT((ROWS(B$2:B1794)-1)/24),"jjjjmmdd")</f>
        <v>19030316</v>
      </c>
      <c r="C1794" s="11" t="str">
        <f>INDEX(Data,2,2+MOD(ROWS(C$2:C1794)-1,24))</f>
        <v>17.00</v>
      </c>
      <c r="D1794" s="8" t="str">
        <f t="shared" ref="D1794:D1857" ca="1" si="85">IF(OR(ISBLANK(VLOOKUP(DATEVALUE(LEFT($B1794,4)&amp;"-"&amp;MID($B1794,5,2)&amp;"-"&amp;RIGHT($B1794,2)),Data,MATCH(LEFT(VLOOKUP(D$1,Parameters,2,FALSE()),4)&amp;"*",OFFSET(Data,0,0,1),0)+MATCH($C1794,OFFSET(Data,1,0,1),0)-2,FALSE())),ISTEXT(VLOOKUP(DATEVALUE(LEFT($B1794,4)&amp;"-"&amp;MID($B1794,5,2)&amp;"-"&amp;RIGHT($B1794,2)),Data,MATCH(LEFT(VLOOKUP(D$1,Parameters,2,FALSE()),4)&amp;"*",OFFSET(Data,0,0,1),0)+MATCH($C1794,OFFSET(Data,1,0,1),0)-2,FALSE()))),"—",VLOOKUP(DATEVALUE(LEFT($B1794,4)&amp;"-"&amp;MID($B1794,5,2)&amp;"-"&amp;RIGHT($B1794,2)),Data,MATCH(LEFT(VLOOKUP(D$1,Parameters,2,FALSE()),4)&amp;"*",OFFSET(Data,0,0,1),0)+MATCH($C1794,OFFSET(Data,1,0,1),0)-2,FALSE()))</f>
        <v>—</v>
      </c>
      <c r="E1794" s="16">
        <f t="shared" ref="E1794:E1857" ca="1" si="86">IF(OR(ISBLANK(VLOOKUP(DATEVALUE(LEFT($B1794,4)&amp;"-"&amp;MID($B1794,5,2)&amp;"-"&amp;RIGHT($B1794,2)),Data,MATCH(LEFT(VLOOKUP(MID(E$1,2,LEN(E$1)-1),Parameters,2,FALSE()),4)&amp;"*",OFFSET(Data,0,0,1),0)+MATCH($C1794,OFFSET(Data,1,0,1),0)-2,FALSE())),ISTEXT(VLOOKUP(DATEVALUE(LEFT($B1794,4)&amp;"-"&amp;MID($B1794,5,2)&amp;"-"&amp;RIGHT($B1794,2)),Data,MATCH(LEFT(VLOOKUP(MID(E$1,2,LEN(E$1)-1),Parameters,2,FALSE()),4)&amp;"*",OFFSET(Data,0,0,1),0)+MATCH($C1794,OFFSET(Data,1,0,1),0)-2,FALSE()))),Lacking,IF(ISNA(MATCH(DATEVALUE(LEFT($B1794,4)&amp;"-"&amp;MID($B1794,5,2)&amp;"-"&amp;RIGHT($B1794,2)),OFFSET(Catalogus,0,0,,1),0)),Ok,VLOOKUP(DATEVALUE(LEFT($B1794,4)&amp;"-"&amp;MID($B1794,5,2)&amp;"-"&amp;RIGHT($B1794,2)),Catalogus,MATCH(LEFT(VLOOKUP(MID(E$1,2,LEN(E$1)-1),Parameters,2,FALSE()),4)&amp;"*",OFFSET(Catalogus,0,0,1),0)+MATCH($C1794,OFFSET(Catalogus,1,0,1),0)-2,FALSE())))</f>
        <v>7</v>
      </c>
    </row>
    <row r="1795" spans="1:5" x14ac:dyDescent="0.25">
      <c r="A1795" s="3">
        <f t="shared" si="84"/>
        <v>78989</v>
      </c>
      <c r="B1795" t="str">
        <f ca="1">TEXT(DATE(YEAR(Invoer!$A$5),1,1)+INT((ROWS(B$2:B1795)-1)/24),"jjjjmmdd")</f>
        <v>19030316</v>
      </c>
      <c r="C1795" s="11" t="str">
        <f>INDEX(Data,2,2+MOD(ROWS(C$2:C1795)-1,24))</f>
        <v>18.00</v>
      </c>
      <c r="D1795" s="8" t="str">
        <f t="shared" ca="1" si="85"/>
        <v>—</v>
      </c>
      <c r="E1795" s="16">
        <f t="shared" ca="1" si="86"/>
        <v>7</v>
      </c>
    </row>
    <row r="1796" spans="1:5" x14ac:dyDescent="0.25">
      <c r="A1796" s="3">
        <f t="shared" si="84"/>
        <v>78989</v>
      </c>
      <c r="B1796" t="str">
        <f ca="1">TEXT(DATE(YEAR(Invoer!$A$5),1,1)+INT((ROWS(B$2:B1796)-1)/24),"jjjjmmdd")</f>
        <v>19030316</v>
      </c>
      <c r="C1796" s="11" t="str">
        <f>INDEX(Data,2,2+MOD(ROWS(C$2:C1796)-1,24))</f>
        <v>19.00</v>
      </c>
      <c r="D1796" s="8" t="str">
        <f t="shared" ca="1" si="85"/>
        <v>—</v>
      </c>
      <c r="E1796" s="16">
        <f t="shared" ca="1" si="86"/>
        <v>7</v>
      </c>
    </row>
    <row r="1797" spans="1:5" x14ac:dyDescent="0.25">
      <c r="A1797" s="3">
        <f t="shared" si="84"/>
        <v>78989</v>
      </c>
      <c r="B1797" t="str">
        <f ca="1">TEXT(DATE(YEAR(Invoer!$A$5),1,1)+INT((ROWS(B$2:B1797)-1)/24),"jjjjmmdd")</f>
        <v>19030316</v>
      </c>
      <c r="C1797" s="11" t="str">
        <f>INDEX(Data,2,2+MOD(ROWS(C$2:C1797)-1,24))</f>
        <v>20.00</v>
      </c>
      <c r="D1797" s="8" t="str">
        <f t="shared" ca="1" si="85"/>
        <v>—</v>
      </c>
      <c r="E1797" s="16">
        <f t="shared" ca="1" si="86"/>
        <v>7</v>
      </c>
    </row>
    <row r="1798" spans="1:5" x14ac:dyDescent="0.25">
      <c r="A1798" s="3">
        <f t="shared" si="84"/>
        <v>78989</v>
      </c>
      <c r="B1798" t="str">
        <f ca="1">TEXT(DATE(YEAR(Invoer!$A$5),1,1)+INT((ROWS(B$2:B1798)-1)/24),"jjjjmmdd")</f>
        <v>19030316</v>
      </c>
      <c r="C1798" s="11" t="str">
        <f>INDEX(Data,2,2+MOD(ROWS(C$2:C1798)-1,24))</f>
        <v>21.00</v>
      </c>
      <c r="D1798" s="8" t="str">
        <f t="shared" ca="1" si="85"/>
        <v>—</v>
      </c>
      <c r="E1798" s="16">
        <f t="shared" ca="1" si="86"/>
        <v>7</v>
      </c>
    </row>
    <row r="1799" spans="1:5" x14ac:dyDescent="0.25">
      <c r="A1799" s="3">
        <f t="shared" si="84"/>
        <v>78989</v>
      </c>
      <c r="B1799" t="str">
        <f ca="1">TEXT(DATE(YEAR(Invoer!$A$5),1,1)+INT((ROWS(B$2:B1799)-1)/24),"jjjjmmdd")</f>
        <v>19030316</v>
      </c>
      <c r="C1799" s="11" t="str">
        <f>INDEX(Data,2,2+MOD(ROWS(C$2:C1799)-1,24))</f>
        <v>22.00</v>
      </c>
      <c r="D1799" s="8" t="str">
        <f t="shared" ca="1" si="85"/>
        <v>—</v>
      </c>
      <c r="E1799" s="16">
        <f t="shared" ca="1" si="86"/>
        <v>7</v>
      </c>
    </row>
    <row r="1800" spans="1:5" x14ac:dyDescent="0.25">
      <c r="A1800" s="3">
        <f t="shared" si="84"/>
        <v>78989</v>
      </c>
      <c r="B1800" t="str">
        <f ca="1">TEXT(DATE(YEAR(Invoer!$A$5),1,1)+INT((ROWS(B$2:B1800)-1)/24),"jjjjmmdd")</f>
        <v>19030316</v>
      </c>
      <c r="C1800" s="11" t="str">
        <f>INDEX(Data,2,2+MOD(ROWS(C$2:C1800)-1,24))</f>
        <v>23.00</v>
      </c>
      <c r="D1800" s="8" t="str">
        <f t="shared" ca="1" si="85"/>
        <v>—</v>
      </c>
      <c r="E1800" s="16">
        <f t="shared" ca="1" si="86"/>
        <v>7</v>
      </c>
    </row>
    <row r="1801" spans="1:5" x14ac:dyDescent="0.25">
      <c r="A1801" s="3">
        <f t="shared" si="84"/>
        <v>78989</v>
      </c>
      <c r="B1801" t="str">
        <f ca="1">TEXT(DATE(YEAR(Invoer!$A$5),1,1)+INT((ROWS(B$2:B1801)-1)/24),"jjjjmmdd")</f>
        <v>19030316</v>
      </c>
      <c r="C1801" s="11" t="str">
        <f>INDEX(Data,2,2+MOD(ROWS(C$2:C1801)-1,24))</f>
        <v>24.00</v>
      </c>
      <c r="D1801" s="8" t="str">
        <f t="shared" ca="1" si="85"/>
        <v>—</v>
      </c>
      <c r="E1801" s="16">
        <f t="shared" ca="1" si="86"/>
        <v>7</v>
      </c>
    </row>
    <row r="1802" spans="1:5" x14ac:dyDescent="0.25">
      <c r="A1802" s="3">
        <f t="shared" si="84"/>
        <v>78989</v>
      </c>
      <c r="B1802" t="str">
        <f ca="1">TEXT(DATE(YEAR(Invoer!$A$5),1,1)+INT((ROWS(B$2:B1802)-1)/24),"jjjjmmdd")</f>
        <v>19030317</v>
      </c>
      <c r="C1802" s="11" t="str">
        <f>INDEX(Data,2,2+MOD(ROWS(C$2:C1802)-1,24))</f>
        <v>01.00</v>
      </c>
      <c r="D1802" s="8" t="str">
        <f t="shared" ca="1" si="85"/>
        <v>—</v>
      </c>
      <c r="E1802" s="16">
        <f t="shared" ca="1" si="86"/>
        <v>7</v>
      </c>
    </row>
    <row r="1803" spans="1:5" x14ac:dyDescent="0.25">
      <c r="A1803" s="3">
        <f t="shared" si="84"/>
        <v>78989</v>
      </c>
      <c r="B1803" t="str">
        <f ca="1">TEXT(DATE(YEAR(Invoer!$A$5),1,1)+INT((ROWS(B$2:B1803)-1)/24),"jjjjmmdd")</f>
        <v>19030317</v>
      </c>
      <c r="C1803" s="11" t="str">
        <f>INDEX(Data,2,2+MOD(ROWS(C$2:C1803)-1,24))</f>
        <v>02.00</v>
      </c>
      <c r="D1803" s="8" t="str">
        <f t="shared" ca="1" si="85"/>
        <v>—</v>
      </c>
      <c r="E1803" s="16">
        <f t="shared" ca="1" si="86"/>
        <v>7</v>
      </c>
    </row>
    <row r="1804" spans="1:5" x14ac:dyDescent="0.25">
      <c r="A1804" s="3">
        <f t="shared" si="84"/>
        <v>78989</v>
      </c>
      <c r="B1804" t="str">
        <f ca="1">TEXT(DATE(YEAR(Invoer!$A$5),1,1)+INT((ROWS(B$2:B1804)-1)/24),"jjjjmmdd")</f>
        <v>19030317</v>
      </c>
      <c r="C1804" s="11" t="str">
        <f>INDEX(Data,2,2+MOD(ROWS(C$2:C1804)-1,24))</f>
        <v>03.00</v>
      </c>
      <c r="D1804" s="8" t="str">
        <f t="shared" ca="1" si="85"/>
        <v>—</v>
      </c>
      <c r="E1804" s="16">
        <f t="shared" ca="1" si="86"/>
        <v>7</v>
      </c>
    </row>
    <row r="1805" spans="1:5" x14ac:dyDescent="0.25">
      <c r="A1805" s="3">
        <f t="shared" si="84"/>
        <v>78989</v>
      </c>
      <c r="B1805" t="str">
        <f ca="1">TEXT(DATE(YEAR(Invoer!$A$5),1,1)+INT((ROWS(B$2:B1805)-1)/24),"jjjjmmdd")</f>
        <v>19030317</v>
      </c>
      <c r="C1805" s="11" t="str">
        <f>INDEX(Data,2,2+MOD(ROWS(C$2:C1805)-1,24))</f>
        <v>04.00</v>
      </c>
      <c r="D1805" s="8" t="str">
        <f t="shared" ca="1" si="85"/>
        <v>—</v>
      </c>
      <c r="E1805" s="16">
        <f t="shared" ca="1" si="86"/>
        <v>7</v>
      </c>
    </row>
    <row r="1806" spans="1:5" x14ac:dyDescent="0.25">
      <c r="A1806" s="3">
        <f t="shared" si="84"/>
        <v>78989</v>
      </c>
      <c r="B1806" t="str">
        <f ca="1">TEXT(DATE(YEAR(Invoer!$A$5),1,1)+INT((ROWS(B$2:B1806)-1)/24),"jjjjmmdd")</f>
        <v>19030317</v>
      </c>
      <c r="C1806" s="11" t="str">
        <f>INDEX(Data,2,2+MOD(ROWS(C$2:C1806)-1,24))</f>
        <v>05.00</v>
      </c>
      <c r="D1806" s="8" t="str">
        <f t="shared" ca="1" si="85"/>
        <v>—</v>
      </c>
      <c r="E1806" s="16">
        <f t="shared" ca="1" si="86"/>
        <v>7</v>
      </c>
    </row>
    <row r="1807" spans="1:5" x14ac:dyDescent="0.25">
      <c r="A1807" s="3">
        <f t="shared" si="84"/>
        <v>78989</v>
      </c>
      <c r="B1807" t="str">
        <f ca="1">TEXT(DATE(YEAR(Invoer!$A$5),1,1)+INT((ROWS(B$2:B1807)-1)/24),"jjjjmmdd")</f>
        <v>19030317</v>
      </c>
      <c r="C1807" s="11" t="str">
        <f>INDEX(Data,2,2+MOD(ROWS(C$2:C1807)-1,24))</f>
        <v>06.00</v>
      </c>
      <c r="D1807" s="8" t="str">
        <f t="shared" ca="1" si="85"/>
        <v>—</v>
      </c>
      <c r="E1807" s="16">
        <f t="shared" ca="1" si="86"/>
        <v>7</v>
      </c>
    </row>
    <row r="1808" spans="1:5" x14ac:dyDescent="0.25">
      <c r="A1808" s="3">
        <f t="shared" si="84"/>
        <v>78989</v>
      </c>
      <c r="B1808" t="str">
        <f ca="1">TEXT(DATE(YEAR(Invoer!$A$5),1,1)+INT((ROWS(B$2:B1808)-1)/24),"jjjjmmdd")</f>
        <v>19030317</v>
      </c>
      <c r="C1808" s="11" t="str">
        <f>INDEX(Data,2,2+MOD(ROWS(C$2:C1808)-1,24))</f>
        <v>07.00</v>
      </c>
      <c r="D1808" s="8" t="str">
        <f t="shared" ca="1" si="85"/>
        <v>—</v>
      </c>
      <c r="E1808" s="16">
        <f t="shared" ca="1" si="86"/>
        <v>7</v>
      </c>
    </row>
    <row r="1809" spans="1:5" x14ac:dyDescent="0.25">
      <c r="A1809" s="3">
        <f t="shared" si="84"/>
        <v>78989</v>
      </c>
      <c r="B1809" t="str">
        <f ca="1">TEXT(DATE(YEAR(Invoer!$A$5),1,1)+INT((ROWS(B$2:B1809)-1)/24),"jjjjmmdd")</f>
        <v>19030317</v>
      </c>
      <c r="C1809" s="11" t="str">
        <f>INDEX(Data,2,2+MOD(ROWS(C$2:C1809)-1,24))</f>
        <v>08.00</v>
      </c>
      <c r="D1809" s="8" t="str">
        <f t="shared" ca="1" si="85"/>
        <v>—</v>
      </c>
      <c r="E1809" s="16">
        <f t="shared" ca="1" si="86"/>
        <v>7</v>
      </c>
    </row>
    <row r="1810" spans="1:5" x14ac:dyDescent="0.25">
      <c r="A1810" s="3">
        <f t="shared" si="84"/>
        <v>78989</v>
      </c>
      <c r="B1810" t="str">
        <f ca="1">TEXT(DATE(YEAR(Invoer!$A$5),1,1)+INT((ROWS(B$2:B1810)-1)/24),"jjjjmmdd")</f>
        <v>19030317</v>
      </c>
      <c r="C1810" s="11" t="str">
        <f>INDEX(Data,2,2+MOD(ROWS(C$2:C1810)-1,24))</f>
        <v>09.00</v>
      </c>
      <c r="D1810" s="8" t="str">
        <f t="shared" ca="1" si="85"/>
        <v>—</v>
      </c>
      <c r="E1810" s="16">
        <f t="shared" ca="1" si="86"/>
        <v>7</v>
      </c>
    </row>
    <row r="1811" spans="1:5" x14ac:dyDescent="0.25">
      <c r="A1811" s="3">
        <f t="shared" si="84"/>
        <v>78989</v>
      </c>
      <c r="B1811" t="str">
        <f ca="1">TEXT(DATE(YEAR(Invoer!$A$5),1,1)+INT((ROWS(B$2:B1811)-1)/24),"jjjjmmdd")</f>
        <v>19030317</v>
      </c>
      <c r="C1811" s="11" t="str">
        <f>INDEX(Data,2,2+MOD(ROWS(C$2:C1811)-1,24))</f>
        <v>10.00</v>
      </c>
      <c r="D1811" s="8" t="str">
        <f t="shared" ca="1" si="85"/>
        <v>—</v>
      </c>
      <c r="E1811" s="16">
        <f t="shared" ca="1" si="86"/>
        <v>7</v>
      </c>
    </row>
    <row r="1812" spans="1:5" x14ac:dyDescent="0.25">
      <c r="A1812" s="3">
        <f t="shared" si="84"/>
        <v>78989</v>
      </c>
      <c r="B1812" t="str">
        <f ca="1">TEXT(DATE(YEAR(Invoer!$A$5),1,1)+INT((ROWS(B$2:B1812)-1)/24),"jjjjmmdd")</f>
        <v>19030317</v>
      </c>
      <c r="C1812" s="11" t="str">
        <f>INDEX(Data,2,2+MOD(ROWS(C$2:C1812)-1,24))</f>
        <v>11.00</v>
      </c>
      <c r="D1812" s="8" t="str">
        <f t="shared" ca="1" si="85"/>
        <v>—</v>
      </c>
      <c r="E1812" s="16">
        <f t="shared" ca="1" si="86"/>
        <v>7</v>
      </c>
    </row>
    <row r="1813" spans="1:5" x14ac:dyDescent="0.25">
      <c r="A1813" s="3">
        <f t="shared" si="84"/>
        <v>78989</v>
      </c>
      <c r="B1813" t="str">
        <f ca="1">TEXT(DATE(YEAR(Invoer!$A$5),1,1)+INT((ROWS(B$2:B1813)-1)/24),"jjjjmmdd")</f>
        <v>19030317</v>
      </c>
      <c r="C1813" s="11" t="str">
        <f>INDEX(Data,2,2+MOD(ROWS(C$2:C1813)-1,24))</f>
        <v>12.00</v>
      </c>
      <c r="D1813" s="8" t="str">
        <f t="shared" ca="1" si="85"/>
        <v>—</v>
      </c>
      <c r="E1813" s="16">
        <f t="shared" ca="1" si="86"/>
        <v>7</v>
      </c>
    </row>
    <row r="1814" spans="1:5" x14ac:dyDescent="0.25">
      <c r="A1814" s="3">
        <f t="shared" si="84"/>
        <v>78989</v>
      </c>
      <c r="B1814" t="str">
        <f ca="1">TEXT(DATE(YEAR(Invoer!$A$5),1,1)+INT((ROWS(B$2:B1814)-1)/24),"jjjjmmdd")</f>
        <v>19030317</v>
      </c>
      <c r="C1814" s="11" t="str">
        <f>INDEX(Data,2,2+MOD(ROWS(C$2:C1814)-1,24))</f>
        <v>13.00</v>
      </c>
      <c r="D1814" s="8" t="str">
        <f t="shared" ca="1" si="85"/>
        <v>—</v>
      </c>
      <c r="E1814" s="16">
        <f t="shared" ca="1" si="86"/>
        <v>7</v>
      </c>
    </row>
    <row r="1815" spans="1:5" x14ac:dyDescent="0.25">
      <c r="A1815" s="3">
        <f t="shared" si="84"/>
        <v>78989</v>
      </c>
      <c r="B1815" t="str">
        <f ca="1">TEXT(DATE(YEAR(Invoer!$A$5),1,1)+INT((ROWS(B$2:B1815)-1)/24),"jjjjmmdd")</f>
        <v>19030317</v>
      </c>
      <c r="C1815" s="11" t="str">
        <f>INDEX(Data,2,2+MOD(ROWS(C$2:C1815)-1,24))</f>
        <v>14.00</v>
      </c>
      <c r="D1815" s="8" t="str">
        <f t="shared" ca="1" si="85"/>
        <v>—</v>
      </c>
      <c r="E1815" s="16">
        <f t="shared" ca="1" si="86"/>
        <v>7</v>
      </c>
    </row>
    <row r="1816" spans="1:5" x14ac:dyDescent="0.25">
      <c r="A1816" s="3">
        <f t="shared" si="84"/>
        <v>78989</v>
      </c>
      <c r="B1816" t="str">
        <f ca="1">TEXT(DATE(YEAR(Invoer!$A$5),1,1)+INT((ROWS(B$2:B1816)-1)/24),"jjjjmmdd")</f>
        <v>19030317</v>
      </c>
      <c r="C1816" s="11" t="str">
        <f>INDEX(Data,2,2+MOD(ROWS(C$2:C1816)-1,24))</f>
        <v>15.00</v>
      </c>
      <c r="D1816" s="8" t="str">
        <f t="shared" ca="1" si="85"/>
        <v>—</v>
      </c>
      <c r="E1816" s="16">
        <f t="shared" ca="1" si="86"/>
        <v>7</v>
      </c>
    </row>
    <row r="1817" spans="1:5" x14ac:dyDescent="0.25">
      <c r="A1817" s="3">
        <f t="shared" si="84"/>
        <v>78989</v>
      </c>
      <c r="B1817" t="str">
        <f ca="1">TEXT(DATE(YEAR(Invoer!$A$5),1,1)+INT((ROWS(B$2:B1817)-1)/24),"jjjjmmdd")</f>
        <v>19030317</v>
      </c>
      <c r="C1817" s="11" t="str">
        <f>INDEX(Data,2,2+MOD(ROWS(C$2:C1817)-1,24))</f>
        <v>16.00</v>
      </c>
      <c r="D1817" s="8" t="str">
        <f t="shared" ca="1" si="85"/>
        <v>—</v>
      </c>
      <c r="E1817" s="16">
        <f t="shared" ca="1" si="86"/>
        <v>7</v>
      </c>
    </row>
    <row r="1818" spans="1:5" x14ac:dyDescent="0.25">
      <c r="A1818" s="3">
        <f t="shared" si="84"/>
        <v>78989</v>
      </c>
      <c r="B1818" t="str">
        <f ca="1">TEXT(DATE(YEAR(Invoer!$A$5),1,1)+INT((ROWS(B$2:B1818)-1)/24),"jjjjmmdd")</f>
        <v>19030317</v>
      </c>
      <c r="C1818" s="11" t="str">
        <f>INDEX(Data,2,2+MOD(ROWS(C$2:C1818)-1,24))</f>
        <v>17.00</v>
      </c>
      <c r="D1818" s="8" t="str">
        <f t="shared" ca="1" si="85"/>
        <v>—</v>
      </c>
      <c r="E1818" s="16">
        <f t="shared" ca="1" si="86"/>
        <v>7</v>
      </c>
    </row>
    <row r="1819" spans="1:5" x14ac:dyDescent="0.25">
      <c r="A1819" s="3">
        <f t="shared" si="84"/>
        <v>78989</v>
      </c>
      <c r="B1819" t="str">
        <f ca="1">TEXT(DATE(YEAR(Invoer!$A$5),1,1)+INT((ROWS(B$2:B1819)-1)/24),"jjjjmmdd")</f>
        <v>19030317</v>
      </c>
      <c r="C1819" s="11" t="str">
        <f>INDEX(Data,2,2+MOD(ROWS(C$2:C1819)-1,24))</f>
        <v>18.00</v>
      </c>
      <c r="D1819" s="8" t="str">
        <f t="shared" ca="1" si="85"/>
        <v>—</v>
      </c>
      <c r="E1819" s="16">
        <f t="shared" ca="1" si="86"/>
        <v>7</v>
      </c>
    </row>
    <row r="1820" spans="1:5" x14ac:dyDescent="0.25">
      <c r="A1820" s="3">
        <f t="shared" si="84"/>
        <v>78989</v>
      </c>
      <c r="B1820" t="str">
        <f ca="1">TEXT(DATE(YEAR(Invoer!$A$5),1,1)+INT((ROWS(B$2:B1820)-1)/24),"jjjjmmdd")</f>
        <v>19030317</v>
      </c>
      <c r="C1820" s="11" t="str">
        <f>INDEX(Data,2,2+MOD(ROWS(C$2:C1820)-1,24))</f>
        <v>19.00</v>
      </c>
      <c r="D1820" s="8" t="str">
        <f t="shared" ca="1" si="85"/>
        <v>—</v>
      </c>
      <c r="E1820" s="16">
        <f t="shared" ca="1" si="86"/>
        <v>7</v>
      </c>
    </row>
    <row r="1821" spans="1:5" x14ac:dyDescent="0.25">
      <c r="A1821" s="3">
        <f t="shared" si="84"/>
        <v>78989</v>
      </c>
      <c r="B1821" t="str">
        <f ca="1">TEXT(DATE(YEAR(Invoer!$A$5),1,1)+INT((ROWS(B$2:B1821)-1)/24),"jjjjmmdd")</f>
        <v>19030317</v>
      </c>
      <c r="C1821" s="11" t="str">
        <f>INDEX(Data,2,2+MOD(ROWS(C$2:C1821)-1,24))</f>
        <v>20.00</v>
      </c>
      <c r="D1821" s="8" t="str">
        <f t="shared" ca="1" si="85"/>
        <v>—</v>
      </c>
      <c r="E1821" s="16">
        <f t="shared" ca="1" si="86"/>
        <v>7</v>
      </c>
    </row>
    <row r="1822" spans="1:5" x14ac:dyDescent="0.25">
      <c r="A1822" s="3">
        <f t="shared" si="84"/>
        <v>78989</v>
      </c>
      <c r="B1822" t="str">
        <f ca="1">TEXT(DATE(YEAR(Invoer!$A$5),1,1)+INT((ROWS(B$2:B1822)-1)/24),"jjjjmmdd")</f>
        <v>19030317</v>
      </c>
      <c r="C1822" s="11" t="str">
        <f>INDEX(Data,2,2+MOD(ROWS(C$2:C1822)-1,24))</f>
        <v>21.00</v>
      </c>
      <c r="D1822" s="8" t="str">
        <f t="shared" ca="1" si="85"/>
        <v>—</v>
      </c>
      <c r="E1822" s="16">
        <f t="shared" ca="1" si="86"/>
        <v>7</v>
      </c>
    </row>
    <row r="1823" spans="1:5" x14ac:dyDescent="0.25">
      <c r="A1823" s="3">
        <f t="shared" si="84"/>
        <v>78989</v>
      </c>
      <c r="B1823" t="str">
        <f ca="1">TEXT(DATE(YEAR(Invoer!$A$5),1,1)+INT((ROWS(B$2:B1823)-1)/24),"jjjjmmdd")</f>
        <v>19030317</v>
      </c>
      <c r="C1823" s="11" t="str">
        <f>INDEX(Data,2,2+MOD(ROWS(C$2:C1823)-1,24))</f>
        <v>22.00</v>
      </c>
      <c r="D1823" s="8" t="str">
        <f t="shared" ca="1" si="85"/>
        <v>—</v>
      </c>
      <c r="E1823" s="16">
        <f t="shared" ca="1" si="86"/>
        <v>7</v>
      </c>
    </row>
    <row r="1824" spans="1:5" x14ac:dyDescent="0.25">
      <c r="A1824" s="3">
        <f t="shared" si="84"/>
        <v>78989</v>
      </c>
      <c r="B1824" t="str">
        <f ca="1">TEXT(DATE(YEAR(Invoer!$A$5),1,1)+INT((ROWS(B$2:B1824)-1)/24),"jjjjmmdd")</f>
        <v>19030317</v>
      </c>
      <c r="C1824" s="11" t="str">
        <f>INDEX(Data,2,2+MOD(ROWS(C$2:C1824)-1,24))</f>
        <v>23.00</v>
      </c>
      <c r="D1824" s="8" t="str">
        <f t="shared" ca="1" si="85"/>
        <v>—</v>
      </c>
      <c r="E1824" s="16">
        <f t="shared" ca="1" si="86"/>
        <v>7</v>
      </c>
    </row>
    <row r="1825" spans="1:5" x14ac:dyDescent="0.25">
      <c r="A1825" s="3">
        <f t="shared" si="84"/>
        <v>78989</v>
      </c>
      <c r="B1825" t="str">
        <f ca="1">TEXT(DATE(YEAR(Invoer!$A$5),1,1)+INT((ROWS(B$2:B1825)-1)/24),"jjjjmmdd")</f>
        <v>19030317</v>
      </c>
      <c r="C1825" s="11" t="str">
        <f>INDEX(Data,2,2+MOD(ROWS(C$2:C1825)-1,24))</f>
        <v>24.00</v>
      </c>
      <c r="D1825" s="8" t="str">
        <f t="shared" ca="1" si="85"/>
        <v>—</v>
      </c>
      <c r="E1825" s="16">
        <f t="shared" ca="1" si="86"/>
        <v>7</v>
      </c>
    </row>
    <row r="1826" spans="1:5" x14ac:dyDescent="0.25">
      <c r="A1826" s="3">
        <f t="shared" si="84"/>
        <v>78989</v>
      </c>
      <c r="B1826" t="str">
        <f ca="1">TEXT(DATE(YEAR(Invoer!$A$5),1,1)+INT((ROWS(B$2:B1826)-1)/24),"jjjjmmdd")</f>
        <v>19030318</v>
      </c>
      <c r="C1826" s="11" t="str">
        <f>INDEX(Data,2,2+MOD(ROWS(C$2:C1826)-1,24))</f>
        <v>01.00</v>
      </c>
      <c r="D1826" s="8" t="str">
        <f t="shared" ca="1" si="85"/>
        <v>—</v>
      </c>
      <c r="E1826" s="16">
        <f t="shared" ca="1" si="86"/>
        <v>7</v>
      </c>
    </row>
    <row r="1827" spans="1:5" x14ac:dyDescent="0.25">
      <c r="A1827" s="3">
        <f t="shared" si="84"/>
        <v>78989</v>
      </c>
      <c r="B1827" t="str">
        <f ca="1">TEXT(DATE(YEAR(Invoer!$A$5),1,1)+INT((ROWS(B$2:B1827)-1)/24),"jjjjmmdd")</f>
        <v>19030318</v>
      </c>
      <c r="C1827" s="11" t="str">
        <f>INDEX(Data,2,2+MOD(ROWS(C$2:C1827)-1,24))</f>
        <v>02.00</v>
      </c>
      <c r="D1827" s="8" t="str">
        <f t="shared" ca="1" si="85"/>
        <v>—</v>
      </c>
      <c r="E1827" s="16">
        <f t="shared" ca="1" si="86"/>
        <v>7</v>
      </c>
    </row>
    <row r="1828" spans="1:5" x14ac:dyDescent="0.25">
      <c r="A1828" s="3">
        <f t="shared" si="84"/>
        <v>78989</v>
      </c>
      <c r="B1828" t="str">
        <f ca="1">TEXT(DATE(YEAR(Invoer!$A$5),1,1)+INT((ROWS(B$2:B1828)-1)/24),"jjjjmmdd")</f>
        <v>19030318</v>
      </c>
      <c r="C1828" s="11" t="str">
        <f>INDEX(Data,2,2+MOD(ROWS(C$2:C1828)-1,24))</f>
        <v>03.00</v>
      </c>
      <c r="D1828" s="8" t="str">
        <f t="shared" ca="1" si="85"/>
        <v>—</v>
      </c>
      <c r="E1828" s="16">
        <f t="shared" ca="1" si="86"/>
        <v>7</v>
      </c>
    </row>
    <row r="1829" spans="1:5" x14ac:dyDescent="0.25">
      <c r="A1829" s="3">
        <f t="shared" si="84"/>
        <v>78989</v>
      </c>
      <c r="B1829" t="str">
        <f ca="1">TEXT(DATE(YEAR(Invoer!$A$5),1,1)+INT((ROWS(B$2:B1829)-1)/24),"jjjjmmdd")</f>
        <v>19030318</v>
      </c>
      <c r="C1829" s="11" t="str">
        <f>INDEX(Data,2,2+MOD(ROWS(C$2:C1829)-1,24))</f>
        <v>04.00</v>
      </c>
      <c r="D1829" s="8" t="str">
        <f t="shared" ca="1" si="85"/>
        <v>—</v>
      </c>
      <c r="E1829" s="16">
        <f t="shared" ca="1" si="86"/>
        <v>7</v>
      </c>
    </row>
    <row r="1830" spans="1:5" x14ac:dyDescent="0.25">
      <c r="A1830" s="3">
        <f t="shared" si="84"/>
        <v>78989</v>
      </c>
      <c r="B1830" t="str">
        <f ca="1">TEXT(DATE(YEAR(Invoer!$A$5),1,1)+INT((ROWS(B$2:B1830)-1)/24),"jjjjmmdd")</f>
        <v>19030318</v>
      </c>
      <c r="C1830" s="11" t="str">
        <f>INDEX(Data,2,2+MOD(ROWS(C$2:C1830)-1,24))</f>
        <v>05.00</v>
      </c>
      <c r="D1830" s="8" t="str">
        <f t="shared" ca="1" si="85"/>
        <v>—</v>
      </c>
      <c r="E1830" s="16">
        <f t="shared" ca="1" si="86"/>
        <v>7</v>
      </c>
    </row>
    <row r="1831" spans="1:5" x14ac:dyDescent="0.25">
      <c r="A1831" s="3">
        <f t="shared" si="84"/>
        <v>78989</v>
      </c>
      <c r="B1831" t="str">
        <f ca="1">TEXT(DATE(YEAR(Invoer!$A$5),1,1)+INT((ROWS(B$2:B1831)-1)/24),"jjjjmmdd")</f>
        <v>19030318</v>
      </c>
      <c r="C1831" s="11" t="str">
        <f>INDEX(Data,2,2+MOD(ROWS(C$2:C1831)-1,24))</f>
        <v>06.00</v>
      </c>
      <c r="D1831" s="8" t="str">
        <f t="shared" ca="1" si="85"/>
        <v>—</v>
      </c>
      <c r="E1831" s="16">
        <f t="shared" ca="1" si="86"/>
        <v>7</v>
      </c>
    </row>
    <row r="1832" spans="1:5" x14ac:dyDescent="0.25">
      <c r="A1832" s="3">
        <f t="shared" si="84"/>
        <v>78989</v>
      </c>
      <c r="B1832" t="str">
        <f ca="1">TEXT(DATE(YEAR(Invoer!$A$5),1,1)+INT((ROWS(B$2:B1832)-1)/24),"jjjjmmdd")</f>
        <v>19030318</v>
      </c>
      <c r="C1832" s="11" t="str">
        <f>INDEX(Data,2,2+MOD(ROWS(C$2:C1832)-1,24))</f>
        <v>07.00</v>
      </c>
      <c r="D1832" s="8" t="str">
        <f t="shared" ca="1" si="85"/>
        <v>—</v>
      </c>
      <c r="E1832" s="16">
        <f t="shared" ca="1" si="86"/>
        <v>7</v>
      </c>
    </row>
    <row r="1833" spans="1:5" x14ac:dyDescent="0.25">
      <c r="A1833" s="3">
        <f t="shared" si="84"/>
        <v>78989</v>
      </c>
      <c r="B1833" t="str">
        <f ca="1">TEXT(DATE(YEAR(Invoer!$A$5),1,1)+INT((ROWS(B$2:B1833)-1)/24),"jjjjmmdd")</f>
        <v>19030318</v>
      </c>
      <c r="C1833" s="11" t="str">
        <f>INDEX(Data,2,2+MOD(ROWS(C$2:C1833)-1,24))</f>
        <v>08.00</v>
      </c>
      <c r="D1833" s="8" t="str">
        <f t="shared" ca="1" si="85"/>
        <v>—</v>
      </c>
      <c r="E1833" s="16">
        <f t="shared" ca="1" si="86"/>
        <v>7</v>
      </c>
    </row>
    <row r="1834" spans="1:5" x14ac:dyDescent="0.25">
      <c r="A1834" s="3">
        <f t="shared" si="84"/>
        <v>78989</v>
      </c>
      <c r="B1834" t="str">
        <f ca="1">TEXT(DATE(YEAR(Invoer!$A$5),1,1)+INT((ROWS(B$2:B1834)-1)/24),"jjjjmmdd")</f>
        <v>19030318</v>
      </c>
      <c r="C1834" s="11" t="str">
        <f>INDEX(Data,2,2+MOD(ROWS(C$2:C1834)-1,24))</f>
        <v>09.00</v>
      </c>
      <c r="D1834" s="8" t="str">
        <f t="shared" ca="1" si="85"/>
        <v>—</v>
      </c>
      <c r="E1834" s="16">
        <f t="shared" ca="1" si="86"/>
        <v>7</v>
      </c>
    </row>
    <row r="1835" spans="1:5" x14ac:dyDescent="0.25">
      <c r="A1835" s="3">
        <f t="shared" si="84"/>
        <v>78989</v>
      </c>
      <c r="B1835" t="str">
        <f ca="1">TEXT(DATE(YEAR(Invoer!$A$5),1,1)+INT((ROWS(B$2:B1835)-1)/24),"jjjjmmdd")</f>
        <v>19030318</v>
      </c>
      <c r="C1835" s="11" t="str">
        <f>INDEX(Data,2,2+MOD(ROWS(C$2:C1835)-1,24))</f>
        <v>10.00</v>
      </c>
      <c r="D1835" s="8" t="str">
        <f t="shared" ca="1" si="85"/>
        <v>—</v>
      </c>
      <c r="E1835" s="16">
        <f t="shared" ca="1" si="86"/>
        <v>7</v>
      </c>
    </row>
    <row r="1836" spans="1:5" x14ac:dyDescent="0.25">
      <c r="A1836" s="3">
        <f t="shared" si="84"/>
        <v>78989</v>
      </c>
      <c r="B1836" t="str">
        <f ca="1">TEXT(DATE(YEAR(Invoer!$A$5),1,1)+INT((ROWS(B$2:B1836)-1)/24),"jjjjmmdd")</f>
        <v>19030318</v>
      </c>
      <c r="C1836" s="11" t="str">
        <f>INDEX(Data,2,2+MOD(ROWS(C$2:C1836)-1,24))</f>
        <v>11.00</v>
      </c>
      <c r="D1836" s="8" t="str">
        <f t="shared" ca="1" si="85"/>
        <v>—</v>
      </c>
      <c r="E1836" s="16">
        <f t="shared" ca="1" si="86"/>
        <v>7</v>
      </c>
    </row>
    <row r="1837" spans="1:5" x14ac:dyDescent="0.25">
      <c r="A1837" s="3">
        <f t="shared" si="84"/>
        <v>78989</v>
      </c>
      <c r="B1837" t="str">
        <f ca="1">TEXT(DATE(YEAR(Invoer!$A$5),1,1)+INT((ROWS(B$2:B1837)-1)/24),"jjjjmmdd")</f>
        <v>19030318</v>
      </c>
      <c r="C1837" s="11" t="str">
        <f>INDEX(Data,2,2+MOD(ROWS(C$2:C1837)-1,24))</f>
        <v>12.00</v>
      </c>
      <c r="D1837" s="8" t="str">
        <f t="shared" ca="1" si="85"/>
        <v>—</v>
      </c>
      <c r="E1837" s="16">
        <f t="shared" ca="1" si="86"/>
        <v>7</v>
      </c>
    </row>
    <row r="1838" spans="1:5" x14ac:dyDescent="0.25">
      <c r="A1838" s="3">
        <f t="shared" si="84"/>
        <v>78989</v>
      </c>
      <c r="B1838" t="str">
        <f ca="1">TEXT(DATE(YEAR(Invoer!$A$5),1,1)+INT((ROWS(B$2:B1838)-1)/24),"jjjjmmdd")</f>
        <v>19030318</v>
      </c>
      <c r="C1838" s="11" t="str">
        <f>INDEX(Data,2,2+MOD(ROWS(C$2:C1838)-1,24))</f>
        <v>13.00</v>
      </c>
      <c r="D1838" s="8" t="str">
        <f t="shared" ca="1" si="85"/>
        <v>—</v>
      </c>
      <c r="E1838" s="16">
        <f t="shared" ca="1" si="86"/>
        <v>7</v>
      </c>
    </row>
    <row r="1839" spans="1:5" x14ac:dyDescent="0.25">
      <c r="A1839" s="3">
        <f t="shared" si="84"/>
        <v>78989</v>
      </c>
      <c r="B1839" t="str">
        <f ca="1">TEXT(DATE(YEAR(Invoer!$A$5),1,1)+INT((ROWS(B$2:B1839)-1)/24),"jjjjmmdd")</f>
        <v>19030318</v>
      </c>
      <c r="C1839" s="11" t="str">
        <f>INDEX(Data,2,2+MOD(ROWS(C$2:C1839)-1,24))</f>
        <v>14.00</v>
      </c>
      <c r="D1839" s="8" t="str">
        <f t="shared" ca="1" si="85"/>
        <v>—</v>
      </c>
      <c r="E1839" s="16">
        <f t="shared" ca="1" si="86"/>
        <v>7</v>
      </c>
    </row>
    <row r="1840" spans="1:5" x14ac:dyDescent="0.25">
      <c r="A1840" s="3">
        <f t="shared" si="84"/>
        <v>78989</v>
      </c>
      <c r="B1840" t="str">
        <f ca="1">TEXT(DATE(YEAR(Invoer!$A$5),1,1)+INT((ROWS(B$2:B1840)-1)/24),"jjjjmmdd")</f>
        <v>19030318</v>
      </c>
      <c r="C1840" s="11" t="str">
        <f>INDEX(Data,2,2+MOD(ROWS(C$2:C1840)-1,24))</f>
        <v>15.00</v>
      </c>
      <c r="D1840" s="8" t="str">
        <f t="shared" ca="1" si="85"/>
        <v>—</v>
      </c>
      <c r="E1840" s="16">
        <f t="shared" ca="1" si="86"/>
        <v>7</v>
      </c>
    </row>
    <row r="1841" spans="1:5" x14ac:dyDescent="0.25">
      <c r="A1841" s="3">
        <f t="shared" si="84"/>
        <v>78989</v>
      </c>
      <c r="B1841" t="str">
        <f ca="1">TEXT(DATE(YEAR(Invoer!$A$5),1,1)+INT((ROWS(B$2:B1841)-1)/24),"jjjjmmdd")</f>
        <v>19030318</v>
      </c>
      <c r="C1841" s="11" t="str">
        <f>INDEX(Data,2,2+MOD(ROWS(C$2:C1841)-1,24))</f>
        <v>16.00</v>
      </c>
      <c r="D1841" s="8" t="str">
        <f t="shared" ca="1" si="85"/>
        <v>—</v>
      </c>
      <c r="E1841" s="16">
        <f t="shared" ca="1" si="86"/>
        <v>7</v>
      </c>
    </row>
    <row r="1842" spans="1:5" x14ac:dyDescent="0.25">
      <c r="A1842" s="3">
        <f t="shared" si="84"/>
        <v>78989</v>
      </c>
      <c r="B1842" t="str">
        <f ca="1">TEXT(DATE(YEAR(Invoer!$A$5),1,1)+INT((ROWS(B$2:B1842)-1)/24),"jjjjmmdd")</f>
        <v>19030318</v>
      </c>
      <c r="C1842" s="11" t="str">
        <f>INDEX(Data,2,2+MOD(ROWS(C$2:C1842)-1,24))</f>
        <v>17.00</v>
      </c>
      <c r="D1842" s="8" t="str">
        <f t="shared" ca="1" si="85"/>
        <v>—</v>
      </c>
      <c r="E1842" s="16">
        <f t="shared" ca="1" si="86"/>
        <v>7</v>
      </c>
    </row>
    <row r="1843" spans="1:5" x14ac:dyDescent="0.25">
      <c r="A1843" s="3">
        <f t="shared" si="84"/>
        <v>78989</v>
      </c>
      <c r="B1843" t="str">
        <f ca="1">TEXT(DATE(YEAR(Invoer!$A$5),1,1)+INT((ROWS(B$2:B1843)-1)/24),"jjjjmmdd")</f>
        <v>19030318</v>
      </c>
      <c r="C1843" s="11" t="str">
        <f>INDEX(Data,2,2+MOD(ROWS(C$2:C1843)-1,24))</f>
        <v>18.00</v>
      </c>
      <c r="D1843" s="8" t="str">
        <f t="shared" ca="1" si="85"/>
        <v>—</v>
      </c>
      <c r="E1843" s="16">
        <f t="shared" ca="1" si="86"/>
        <v>7</v>
      </c>
    </row>
    <row r="1844" spans="1:5" x14ac:dyDescent="0.25">
      <c r="A1844" s="3">
        <f t="shared" si="84"/>
        <v>78989</v>
      </c>
      <c r="B1844" t="str">
        <f ca="1">TEXT(DATE(YEAR(Invoer!$A$5),1,1)+INT((ROWS(B$2:B1844)-1)/24),"jjjjmmdd")</f>
        <v>19030318</v>
      </c>
      <c r="C1844" s="11" t="str">
        <f>INDEX(Data,2,2+MOD(ROWS(C$2:C1844)-1,24))</f>
        <v>19.00</v>
      </c>
      <c r="D1844" s="8" t="str">
        <f t="shared" ca="1" si="85"/>
        <v>—</v>
      </c>
      <c r="E1844" s="16">
        <f t="shared" ca="1" si="86"/>
        <v>7</v>
      </c>
    </row>
    <row r="1845" spans="1:5" x14ac:dyDescent="0.25">
      <c r="A1845" s="3">
        <f t="shared" si="84"/>
        <v>78989</v>
      </c>
      <c r="B1845" t="str">
        <f ca="1">TEXT(DATE(YEAR(Invoer!$A$5),1,1)+INT((ROWS(B$2:B1845)-1)/24),"jjjjmmdd")</f>
        <v>19030318</v>
      </c>
      <c r="C1845" s="11" t="str">
        <f>INDEX(Data,2,2+MOD(ROWS(C$2:C1845)-1,24))</f>
        <v>20.00</v>
      </c>
      <c r="D1845" s="8" t="str">
        <f t="shared" ca="1" si="85"/>
        <v>—</v>
      </c>
      <c r="E1845" s="16">
        <f t="shared" ca="1" si="86"/>
        <v>7</v>
      </c>
    </row>
    <row r="1846" spans="1:5" x14ac:dyDescent="0.25">
      <c r="A1846" s="3">
        <f t="shared" si="84"/>
        <v>78989</v>
      </c>
      <c r="B1846" t="str">
        <f ca="1">TEXT(DATE(YEAR(Invoer!$A$5),1,1)+INT((ROWS(B$2:B1846)-1)/24),"jjjjmmdd")</f>
        <v>19030318</v>
      </c>
      <c r="C1846" s="11" t="str">
        <f>INDEX(Data,2,2+MOD(ROWS(C$2:C1846)-1,24))</f>
        <v>21.00</v>
      </c>
      <c r="D1846" s="8" t="str">
        <f t="shared" ca="1" si="85"/>
        <v>—</v>
      </c>
      <c r="E1846" s="16">
        <f t="shared" ca="1" si="86"/>
        <v>7</v>
      </c>
    </row>
    <row r="1847" spans="1:5" x14ac:dyDescent="0.25">
      <c r="A1847" s="3">
        <f t="shared" si="84"/>
        <v>78989</v>
      </c>
      <c r="B1847" t="str">
        <f ca="1">TEXT(DATE(YEAR(Invoer!$A$5),1,1)+INT((ROWS(B$2:B1847)-1)/24),"jjjjmmdd")</f>
        <v>19030318</v>
      </c>
      <c r="C1847" s="11" t="str">
        <f>INDEX(Data,2,2+MOD(ROWS(C$2:C1847)-1,24))</f>
        <v>22.00</v>
      </c>
      <c r="D1847" s="8" t="str">
        <f t="shared" ca="1" si="85"/>
        <v>—</v>
      </c>
      <c r="E1847" s="16">
        <f t="shared" ca="1" si="86"/>
        <v>7</v>
      </c>
    </row>
    <row r="1848" spans="1:5" x14ac:dyDescent="0.25">
      <c r="A1848" s="3">
        <f t="shared" si="84"/>
        <v>78989</v>
      </c>
      <c r="B1848" t="str">
        <f ca="1">TEXT(DATE(YEAR(Invoer!$A$5),1,1)+INT((ROWS(B$2:B1848)-1)/24),"jjjjmmdd")</f>
        <v>19030318</v>
      </c>
      <c r="C1848" s="11" t="str">
        <f>INDEX(Data,2,2+MOD(ROWS(C$2:C1848)-1,24))</f>
        <v>23.00</v>
      </c>
      <c r="D1848" s="8" t="str">
        <f t="shared" ca="1" si="85"/>
        <v>—</v>
      </c>
      <c r="E1848" s="16">
        <f t="shared" ca="1" si="86"/>
        <v>7</v>
      </c>
    </row>
    <row r="1849" spans="1:5" x14ac:dyDescent="0.25">
      <c r="A1849" s="3">
        <f t="shared" si="84"/>
        <v>78989</v>
      </c>
      <c r="B1849" t="str">
        <f ca="1">TEXT(DATE(YEAR(Invoer!$A$5),1,1)+INT((ROWS(B$2:B1849)-1)/24),"jjjjmmdd")</f>
        <v>19030318</v>
      </c>
      <c r="C1849" s="11" t="str">
        <f>INDEX(Data,2,2+MOD(ROWS(C$2:C1849)-1,24))</f>
        <v>24.00</v>
      </c>
      <c r="D1849" s="8" t="str">
        <f t="shared" ca="1" si="85"/>
        <v>—</v>
      </c>
      <c r="E1849" s="16">
        <f t="shared" ca="1" si="86"/>
        <v>7</v>
      </c>
    </row>
    <row r="1850" spans="1:5" x14ac:dyDescent="0.25">
      <c r="A1850" s="3">
        <f t="shared" si="84"/>
        <v>78989</v>
      </c>
      <c r="B1850" t="str">
        <f ca="1">TEXT(DATE(YEAR(Invoer!$A$5),1,1)+INT((ROWS(B$2:B1850)-1)/24),"jjjjmmdd")</f>
        <v>19030319</v>
      </c>
      <c r="C1850" s="11" t="str">
        <f>INDEX(Data,2,2+MOD(ROWS(C$2:C1850)-1,24))</f>
        <v>01.00</v>
      </c>
      <c r="D1850" s="8" t="str">
        <f t="shared" ca="1" si="85"/>
        <v>—</v>
      </c>
      <c r="E1850" s="16">
        <f t="shared" ca="1" si="86"/>
        <v>7</v>
      </c>
    </row>
    <row r="1851" spans="1:5" x14ac:dyDescent="0.25">
      <c r="A1851" s="3">
        <f t="shared" si="84"/>
        <v>78989</v>
      </c>
      <c r="B1851" t="str">
        <f ca="1">TEXT(DATE(YEAR(Invoer!$A$5),1,1)+INT((ROWS(B$2:B1851)-1)/24),"jjjjmmdd")</f>
        <v>19030319</v>
      </c>
      <c r="C1851" s="11" t="str">
        <f>INDEX(Data,2,2+MOD(ROWS(C$2:C1851)-1,24))</f>
        <v>02.00</v>
      </c>
      <c r="D1851" s="8" t="str">
        <f t="shared" ca="1" si="85"/>
        <v>—</v>
      </c>
      <c r="E1851" s="16">
        <f t="shared" ca="1" si="86"/>
        <v>7</v>
      </c>
    </row>
    <row r="1852" spans="1:5" x14ac:dyDescent="0.25">
      <c r="A1852" s="3">
        <f t="shared" si="84"/>
        <v>78989</v>
      </c>
      <c r="B1852" t="str">
        <f ca="1">TEXT(DATE(YEAR(Invoer!$A$5),1,1)+INT((ROWS(B$2:B1852)-1)/24),"jjjjmmdd")</f>
        <v>19030319</v>
      </c>
      <c r="C1852" s="11" t="str">
        <f>INDEX(Data,2,2+MOD(ROWS(C$2:C1852)-1,24))</f>
        <v>03.00</v>
      </c>
      <c r="D1852" s="8" t="str">
        <f t="shared" ca="1" si="85"/>
        <v>—</v>
      </c>
      <c r="E1852" s="16">
        <f t="shared" ca="1" si="86"/>
        <v>7</v>
      </c>
    </row>
    <row r="1853" spans="1:5" x14ac:dyDescent="0.25">
      <c r="A1853" s="3">
        <f t="shared" si="84"/>
        <v>78989</v>
      </c>
      <c r="B1853" t="str">
        <f ca="1">TEXT(DATE(YEAR(Invoer!$A$5),1,1)+INT((ROWS(B$2:B1853)-1)/24),"jjjjmmdd")</f>
        <v>19030319</v>
      </c>
      <c r="C1853" s="11" t="str">
        <f>INDEX(Data,2,2+MOD(ROWS(C$2:C1853)-1,24))</f>
        <v>04.00</v>
      </c>
      <c r="D1853" s="8" t="str">
        <f t="shared" ca="1" si="85"/>
        <v>—</v>
      </c>
      <c r="E1853" s="16">
        <f t="shared" ca="1" si="86"/>
        <v>7</v>
      </c>
    </row>
    <row r="1854" spans="1:5" x14ac:dyDescent="0.25">
      <c r="A1854" s="3">
        <f t="shared" si="84"/>
        <v>78989</v>
      </c>
      <c r="B1854" t="str">
        <f ca="1">TEXT(DATE(YEAR(Invoer!$A$5),1,1)+INT((ROWS(B$2:B1854)-1)/24),"jjjjmmdd")</f>
        <v>19030319</v>
      </c>
      <c r="C1854" s="11" t="str">
        <f>INDEX(Data,2,2+MOD(ROWS(C$2:C1854)-1,24))</f>
        <v>05.00</v>
      </c>
      <c r="D1854" s="8" t="str">
        <f t="shared" ca="1" si="85"/>
        <v>—</v>
      </c>
      <c r="E1854" s="16">
        <f t="shared" ca="1" si="86"/>
        <v>7</v>
      </c>
    </row>
    <row r="1855" spans="1:5" x14ac:dyDescent="0.25">
      <c r="A1855" s="3">
        <f t="shared" si="84"/>
        <v>78989</v>
      </c>
      <c r="B1855" t="str">
        <f ca="1">TEXT(DATE(YEAR(Invoer!$A$5),1,1)+INT((ROWS(B$2:B1855)-1)/24),"jjjjmmdd")</f>
        <v>19030319</v>
      </c>
      <c r="C1855" s="11" t="str">
        <f>INDEX(Data,2,2+MOD(ROWS(C$2:C1855)-1,24))</f>
        <v>06.00</v>
      </c>
      <c r="D1855" s="8" t="str">
        <f t="shared" ca="1" si="85"/>
        <v>—</v>
      </c>
      <c r="E1855" s="16">
        <f t="shared" ca="1" si="86"/>
        <v>7</v>
      </c>
    </row>
    <row r="1856" spans="1:5" x14ac:dyDescent="0.25">
      <c r="A1856" s="3">
        <f t="shared" si="84"/>
        <v>78989</v>
      </c>
      <c r="B1856" t="str">
        <f ca="1">TEXT(DATE(YEAR(Invoer!$A$5),1,1)+INT((ROWS(B$2:B1856)-1)/24),"jjjjmmdd")</f>
        <v>19030319</v>
      </c>
      <c r="C1856" s="11" t="str">
        <f>INDEX(Data,2,2+MOD(ROWS(C$2:C1856)-1,24))</f>
        <v>07.00</v>
      </c>
      <c r="D1856" s="8" t="str">
        <f t="shared" ca="1" si="85"/>
        <v>—</v>
      </c>
      <c r="E1856" s="16">
        <f t="shared" ca="1" si="86"/>
        <v>7</v>
      </c>
    </row>
    <row r="1857" spans="1:5" x14ac:dyDescent="0.25">
      <c r="A1857" s="3">
        <f t="shared" si="84"/>
        <v>78989</v>
      </c>
      <c r="B1857" t="str">
        <f ca="1">TEXT(DATE(YEAR(Invoer!$A$5),1,1)+INT((ROWS(B$2:B1857)-1)/24),"jjjjmmdd")</f>
        <v>19030319</v>
      </c>
      <c r="C1857" s="11" t="str">
        <f>INDEX(Data,2,2+MOD(ROWS(C$2:C1857)-1,24))</f>
        <v>08.00</v>
      </c>
      <c r="D1857" s="8" t="str">
        <f t="shared" ca="1" si="85"/>
        <v>—</v>
      </c>
      <c r="E1857" s="16">
        <f t="shared" ca="1" si="86"/>
        <v>7</v>
      </c>
    </row>
    <row r="1858" spans="1:5" x14ac:dyDescent="0.25">
      <c r="A1858" s="3">
        <f t="shared" ref="A1858:A1921" si="87">INDEX(Stations,2,1)</f>
        <v>78989</v>
      </c>
      <c r="B1858" t="str">
        <f ca="1">TEXT(DATE(YEAR(Invoer!$A$5),1,1)+INT((ROWS(B$2:B1858)-1)/24),"jjjjmmdd")</f>
        <v>19030319</v>
      </c>
      <c r="C1858" s="11" t="str">
        <f>INDEX(Data,2,2+MOD(ROWS(C$2:C1858)-1,24))</f>
        <v>09.00</v>
      </c>
      <c r="D1858" s="8" t="str">
        <f t="shared" ref="D1858:D1921" ca="1" si="88">IF(OR(ISBLANK(VLOOKUP(DATEVALUE(LEFT($B1858,4)&amp;"-"&amp;MID($B1858,5,2)&amp;"-"&amp;RIGHT($B1858,2)),Data,MATCH(LEFT(VLOOKUP(D$1,Parameters,2,FALSE()),4)&amp;"*",OFFSET(Data,0,0,1),0)+MATCH($C1858,OFFSET(Data,1,0,1),0)-2,FALSE())),ISTEXT(VLOOKUP(DATEVALUE(LEFT($B1858,4)&amp;"-"&amp;MID($B1858,5,2)&amp;"-"&amp;RIGHT($B1858,2)),Data,MATCH(LEFT(VLOOKUP(D$1,Parameters,2,FALSE()),4)&amp;"*",OFFSET(Data,0,0,1),0)+MATCH($C1858,OFFSET(Data,1,0,1),0)-2,FALSE()))),"—",VLOOKUP(DATEVALUE(LEFT($B1858,4)&amp;"-"&amp;MID($B1858,5,2)&amp;"-"&amp;RIGHT($B1858,2)),Data,MATCH(LEFT(VLOOKUP(D$1,Parameters,2,FALSE()),4)&amp;"*",OFFSET(Data,0,0,1),0)+MATCH($C1858,OFFSET(Data,1,0,1),0)-2,FALSE()))</f>
        <v>—</v>
      </c>
      <c r="E1858" s="16">
        <f t="shared" ref="E1858:E1921" ca="1" si="89">IF(OR(ISBLANK(VLOOKUP(DATEVALUE(LEFT($B1858,4)&amp;"-"&amp;MID($B1858,5,2)&amp;"-"&amp;RIGHT($B1858,2)),Data,MATCH(LEFT(VLOOKUP(MID(E$1,2,LEN(E$1)-1),Parameters,2,FALSE()),4)&amp;"*",OFFSET(Data,0,0,1),0)+MATCH($C1858,OFFSET(Data,1,0,1),0)-2,FALSE())),ISTEXT(VLOOKUP(DATEVALUE(LEFT($B1858,4)&amp;"-"&amp;MID($B1858,5,2)&amp;"-"&amp;RIGHT($B1858,2)),Data,MATCH(LEFT(VLOOKUP(MID(E$1,2,LEN(E$1)-1),Parameters,2,FALSE()),4)&amp;"*",OFFSET(Data,0,0,1),0)+MATCH($C1858,OFFSET(Data,1,0,1),0)-2,FALSE()))),Lacking,IF(ISNA(MATCH(DATEVALUE(LEFT($B1858,4)&amp;"-"&amp;MID($B1858,5,2)&amp;"-"&amp;RIGHT($B1858,2)),OFFSET(Catalogus,0,0,,1),0)),Ok,VLOOKUP(DATEVALUE(LEFT($B1858,4)&amp;"-"&amp;MID($B1858,5,2)&amp;"-"&amp;RIGHT($B1858,2)),Catalogus,MATCH(LEFT(VLOOKUP(MID(E$1,2,LEN(E$1)-1),Parameters,2,FALSE()),4)&amp;"*",OFFSET(Catalogus,0,0,1),0)+MATCH($C1858,OFFSET(Catalogus,1,0,1),0)-2,FALSE())))</f>
        <v>7</v>
      </c>
    </row>
    <row r="1859" spans="1:5" x14ac:dyDescent="0.25">
      <c r="A1859" s="3">
        <f t="shared" si="87"/>
        <v>78989</v>
      </c>
      <c r="B1859" t="str">
        <f ca="1">TEXT(DATE(YEAR(Invoer!$A$5),1,1)+INT((ROWS(B$2:B1859)-1)/24),"jjjjmmdd")</f>
        <v>19030319</v>
      </c>
      <c r="C1859" s="11" t="str">
        <f>INDEX(Data,2,2+MOD(ROWS(C$2:C1859)-1,24))</f>
        <v>10.00</v>
      </c>
      <c r="D1859" s="8" t="str">
        <f t="shared" ca="1" si="88"/>
        <v>—</v>
      </c>
      <c r="E1859" s="16">
        <f t="shared" ca="1" si="89"/>
        <v>7</v>
      </c>
    </row>
    <row r="1860" spans="1:5" x14ac:dyDescent="0.25">
      <c r="A1860" s="3">
        <f t="shared" si="87"/>
        <v>78989</v>
      </c>
      <c r="B1860" t="str">
        <f ca="1">TEXT(DATE(YEAR(Invoer!$A$5),1,1)+INT((ROWS(B$2:B1860)-1)/24),"jjjjmmdd")</f>
        <v>19030319</v>
      </c>
      <c r="C1860" s="11" t="str">
        <f>INDEX(Data,2,2+MOD(ROWS(C$2:C1860)-1,24))</f>
        <v>11.00</v>
      </c>
      <c r="D1860" s="8" t="str">
        <f t="shared" ca="1" si="88"/>
        <v>—</v>
      </c>
      <c r="E1860" s="16">
        <f t="shared" ca="1" si="89"/>
        <v>7</v>
      </c>
    </row>
    <row r="1861" spans="1:5" x14ac:dyDescent="0.25">
      <c r="A1861" s="3">
        <f t="shared" si="87"/>
        <v>78989</v>
      </c>
      <c r="B1861" t="str">
        <f ca="1">TEXT(DATE(YEAR(Invoer!$A$5),1,1)+INT((ROWS(B$2:B1861)-1)/24),"jjjjmmdd")</f>
        <v>19030319</v>
      </c>
      <c r="C1861" s="11" t="str">
        <f>INDEX(Data,2,2+MOD(ROWS(C$2:C1861)-1,24))</f>
        <v>12.00</v>
      </c>
      <c r="D1861" s="8" t="str">
        <f t="shared" ca="1" si="88"/>
        <v>—</v>
      </c>
      <c r="E1861" s="16">
        <f t="shared" ca="1" si="89"/>
        <v>7</v>
      </c>
    </row>
    <row r="1862" spans="1:5" x14ac:dyDescent="0.25">
      <c r="A1862" s="3">
        <f t="shared" si="87"/>
        <v>78989</v>
      </c>
      <c r="B1862" t="str">
        <f ca="1">TEXT(DATE(YEAR(Invoer!$A$5),1,1)+INT((ROWS(B$2:B1862)-1)/24),"jjjjmmdd")</f>
        <v>19030319</v>
      </c>
      <c r="C1862" s="11" t="str">
        <f>INDEX(Data,2,2+MOD(ROWS(C$2:C1862)-1,24))</f>
        <v>13.00</v>
      </c>
      <c r="D1862" s="8" t="str">
        <f t="shared" ca="1" si="88"/>
        <v>—</v>
      </c>
      <c r="E1862" s="16">
        <f t="shared" ca="1" si="89"/>
        <v>7</v>
      </c>
    </row>
    <row r="1863" spans="1:5" x14ac:dyDescent="0.25">
      <c r="A1863" s="3">
        <f t="shared" si="87"/>
        <v>78989</v>
      </c>
      <c r="B1863" t="str">
        <f ca="1">TEXT(DATE(YEAR(Invoer!$A$5),1,1)+INT((ROWS(B$2:B1863)-1)/24),"jjjjmmdd")</f>
        <v>19030319</v>
      </c>
      <c r="C1863" s="11" t="str">
        <f>INDEX(Data,2,2+MOD(ROWS(C$2:C1863)-1,24))</f>
        <v>14.00</v>
      </c>
      <c r="D1863" s="8" t="str">
        <f t="shared" ca="1" si="88"/>
        <v>—</v>
      </c>
      <c r="E1863" s="16">
        <f t="shared" ca="1" si="89"/>
        <v>7</v>
      </c>
    </row>
    <row r="1864" spans="1:5" x14ac:dyDescent="0.25">
      <c r="A1864" s="3">
        <f t="shared" si="87"/>
        <v>78989</v>
      </c>
      <c r="B1864" t="str">
        <f ca="1">TEXT(DATE(YEAR(Invoer!$A$5),1,1)+INT((ROWS(B$2:B1864)-1)/24),"jjjjmmdd")</f>
        <v>19030319</v>
      </c>
      <c r="C1864" s="11" t="str">
        <f>INDEX(Data,2,2+MOD(ROWS(C$2:C1864)-1,24))</f>
        <v>15.00</v>
      </c>
      <c r="D1864" s="8" t="str">
        <f t="shared" ca="1" si="88"/>
        <v>—</v>
      </c>
      <c r="E1864" s="16">
        <f t="shared" ca="1" si="89"/>
        <v>7</v>
      </c>
    </row>
    <row r="1865" spans="1:5" x14ac:dyDescent="0.25">
      <c r="A1865" s="3">
        <f t="shared" si="87"/>
        <v>78989</v>
      </c>
      <c r="B1865" t="str">
        <f ca="1">TEXT(DATE(YEAR(Invoer!$A$5),1,1)+INT((ROWS(B$2:B1865)-1)/24),"jjjjmmdd")</f>
        <v>19030319</v>
      </c>
      <c r="C1865" s="11" t="str">
        <f>INDEX(Data,2,2+MOD(ROWS(C$2:C1865)-1,24))</f>
        <v>16.00</v>
      </c>
      <c r="D1865" s="8" t="str">
        <f t="shared" ca="1" si="88"/>
        <v>—</v>
      </c>
      <c r="E1865" s="16">
        <f t="shared" ca="1" si="89"/>
        <v>7</v>
      </c>
    </row>
    <row r="1866" spans="1:5" x14ac:dyDescent="0.25">
      <c r="A1866" s="3">
        <f t="shared" si="87"/>
        <v>78989</v>
      </c>
      <c r="B1866" t="str">
        <f ca="1">TEXT(DATE(YEAR(Invoer!$A$5),1,1)+INT((ROWS(B$2:B1866)-1)/24),"jjjjmmdd")</f>
        <v>19030319</v>
      </c>
      <c r="C1866" s="11" t="str">
        <f>INDEX(Data,2,2+MOD(ROWS(C$2:C1866)-1,24))</f>
        <v>17.00</v>
      </c>
      <c r="D1866" s="8" t="str">
        <f t="shared" ca="1" si="88"/>
        <v>—</v>
      </c>
      <c r="E1866" s="16">
        <f t="shared" ca="1" si="89"/>
        <v>7</v>
      </c>
    </row>
    <row r="1867" spans="1:5" x14ac:dyDescent="0.25">
      <c r="A1867" s="3">
        <f t="shared" si="87"/>
        <v>78989</v>
      </c>
      <c r="B1867" t="str">
        <f ca="1">TEXT(DATE(YEAR(Invoer!$A$5),1,1)+INT((ROWS(B$2:B1867)-1)/24),"jjjjmmdd")</f>
        <v>19030319</v>
      </c>
      <c r="C1867" s="11" t="str">
        <f>INDEX(Data,2,2+MOD(ROWS(C$2:C1867)-1,24))</f>
        <v>18.00</v>
      </c>
      <c r="D1867" s="8" t="str">
        <f t="shared" ca="1" si="88"/>
        <v>—</v>
      </c>
      <c r="E1867" s="16">
        <f t="shared" ca="1" si="89"/>
        <v>7</v>
      </c>
    </row>
    <row r="1868" spans="1:5" x14ac:dyDescent="0.25">
      <c r="A1868" s="3">
        <f t="shared" si="87"/>
        <v>78989</v>
      </c>
      <c r="B1868" t="str">
        <f ca="1">TEXT(DATE(YEAR(Invoer!$A$5),1,1)+INT((ROWS(B$2:B1868)-1)/24),"jjjjmmdd")</f>
        <v>19030319</v>
      </c>
      <c r="C1868" s="11" t="str">
        <f>INDEX(Data,2,2+MOD(ROWS(C$2:C1868)-1,24))</f>
        <v>19.00</v>
      </c>
      <c r="D1868" s="8" t="str">
        <f t="shared" ca="1" si="88"/>
        <v>—</v>
      </c>
      <c r="E1868" s="16">
        <f t="shared" ca="1" si="89"/>
        <v>7</v>
      </c>
    </row>
    <row r="1869" spans="1:5" x14ac:dyDescent="0.25">
      <c r="A1869" s="3">
        <f t="shared" si="87"/>
        <v>78989</v>
      </c>
      <c r="B1869" t="str">
        <f ca="1">TEXT(DATE(YEAR(Invoer!$A$5),1,1)+INT((ROWS(B$2:B1869)-1)/24),"jjjjmmdd")</f>
        <v>19030319</v>
      </c>
      <c r="C1869" s="11" t="str">
        <f>INDEX(Data,2,2+MOD(ROWS(C$2:C1869)-1,24))</f>
        <v>20.00</v>
      </c>
      <c r="D1869" s="8" t="str">
        <f t="shared" ca="1" si="88"/>
        <v>—</v>
      </c>
      <c r="E1869" s="16">
        <f t="shared" ca="1" si="89"/>
        <v>7</v>
      </c>
    </row>
    <row r="1870" spans="1:5" x14ac:dyDescent="0.25">
      <c r="A1870" s="3">
        <f t="shared" si="87"/>
        <v>78989</v>
      </c>
      <c r="B1870" t="str">
        <f ca="1">TEXT(DATE(YEAR(Invoer!$A$5),1,1)+INT((ROWS(B$2:B1870)-1)/24),"jjjjmmdd")</f>
        <v>19030319</v>
      </c>
      <c r="C1870" s="11" t="str">
        <f>INDEX(Data,2,2+MOD(ROWS(C$2:C1870)-1,24))</f>
        <v>21.00</v>
      </c>
      <c r="D1870" s="8" t="str">
        <f t="shared" ca="1" si="88"/>
        <v>—</v>
      </c>
      <c r="E1870" s="16">
        <f t="shared" ca="1" si="89"/>
        <v>7</v>
      </c>
    </row>
    <row r="1871" spans="1:5" x14ac:dyDescent="0.25">
      <c r="A1871" s="3">
        <f t="shared" si="87"/>
        <v>78989</v>
      </c>
      <c r="B1871" t="str">
        <f ca="1">TEXT(DATE(YEAR(Invoer!$A$5),1,1)+INT((ROWS(B$2:B1871)-1)/24),"jjjjmmdd")</f>
        <v>19030319</v>
      </c>
      <c r="C1871" s="11" t="str">
        <f>INDEX(Data,2,2+MOD(ROWS(C$2:C1871)-1,24))</f>
        <v>22.00</v>
      </c>
      <c r="D1871" s="8" t="str">
        <f t="shared" ca="1" si="88"/>
        <v>—</v>
      </c>
      <c r="E1871" s="16">
        <f t="shared" ca="1" si="89"/>
        <v>7</v>
      </c>
    </row>
    <row r="1872" spans="1:5" x14ac:dyDescent="0.25">
      <c r="A1872" s="3">
        <f t="shared" si="87"/>
        <v>78989</v>
      </c>
      <c r="B1872" t="str">
        <f ca="1">TEXT(DATE(YEAR(Invoer!$A$5),1,1)+INT((ROWS(B$2:B1872)-1)/24),"jjjjmmdd")</f>
        <v>19030319</v>
      </c>
      <c r="C1872" s="11" t="str">
        <f>INDEX(Data,2,2+MOD(ROWS(C$2:C1872)-1,24))</f>
        <v>23.00</v>
      </c>
      <c r="D1872" s="8" t="str">
        <f t="shared" ca="1" si="88"/>
        <v>—</v>
      </c>
      <c r="E1872" s="16">
        <f t="shared" ca="1" si="89"/>
        <v>7</v>
      </c>
    </row>
    <row r="1873" spans="1:5" x14ac:dyDescent="0.25">
      <c r="A1873" s="3">
        <f t="shared" si="87"/>
        <v>78989</v>
      </c>
      <c r="B1873" t="str">
        <f ca="1">TEXT(DATE(YEAR(Invoer!$A$5),1,1)+INT((ROWS(B$2:B1873)-1)/24),"jjjjmmdd")</f>
        <v>19030319</v>
      </c>
      <c r="C1873" s="11" t="str">
        <f>INDEX(Data,2,2+MOD(ROWS(C$2:C1873)-1,24))</f>
        <v>24.00</v>
      </c>
      <c r="D1873" s="8" t="str">
        <f t="shared" ca="1" si="88"/>
        <v>—</v>
      </c>
      <c r="E1873" s="16">
        <f t="shared" ca="1" si="89"/>
        <v>7</v>
      </c>
    </row>
    <row r="1874" spans="1:5" x14ac:dyDescent="0.25">
      <c r="A1874" s="3">
        <f t="shared" si="87"/>
        <v>78989</v>
      </c>
      <c r="B1874" t="str">
        <f ca="1">TEXT(DATE(YEAR(Invoer!$A$5),1,1)+INT((ROWS(B$2:B1874)-1)/24),"jjjjmmdd")</f>
        <v>19030320</v>
      </c>
      <c r="C1874" s="11" t="str">
        <f>INDEX(Data,2,2+MOD(ROWS(C$2:C1874)-1,24))</f>
        <v>01.00</v>
      </c>
      <c r="D1874" s="8" t="str">
        <f t="shared" ca="1" si="88"/>
        <v>—</v>
      </c>
      <c r="E1874" s="16">
        <f t="shared" ca="1" si="89"/>
        <v>7</v>
      </c>
    </row>
    <row r="1875" spans="1:5" x14ac:dyDescent="0.25">
      <c r="A1875" s="3">
        <f t="shared" si="87"/>
        <v>78989</v>
      </c>
      <c r="B1875" t="str">
        <f ca="1">TEXT(DATE(YEAR(Invoer!$A$5),1,1)+INT((ROWS(B$2:B1875)-1)/24),"jjjjmmdd")</f>
        <v>19030320</v>
      </c>
      <c r="C1875" s="11" t="str">
        <f>INDEX(Data,2,2+MOD(ROWS(C$2:C1875)-1,24))</f>
        <v>02.00</v>
      </c>
      <c r="D1875" s="8" t="str">
        <f t="shared" ca="1" si="88"/>
        <v>—</v>
      </c>
      <c r="E1875" s="16">
        <f t="shared" ca="1" si="89"/>
        <v>7</v>
      </c>
    </row>
    <row r="1876" spans="1:5" x14ac:dyDescent="0.25">
      <c r="A1876" s="3">
        <f t="shared" si="87"/>
        <v>78989</v>
      </c>
      <c r="B1876" t="str">
        <f ca="1">TEXT(DATE(YEAR(Invoer!$A$5),1,1)+INT((ROWS(B$2:B1876)-1)/24),"jjjjmmdd")</f>
        <v>19030320</v>
      </c>
      <c r="C1876" s="11" t="str">
        <f>INDEX(Data,2,2+MOD(ROWS(C$2:C1876)-1,24))</f>
        <v>03.00</v>
      </c>
      <c r="D1876" s="8" t="str">
        <f t="shared" ca="1" si="88"/>
        <v>—</v>
      </c>
      <c r="E1876" s="16">
        <f t="shared" ca="1" si="89"/>
        <v>7</v>
      </c>
    </row>
    <row r="1877" spans="1:5" x14ac:dyDescent="0.25">
      <c r="A1877" s="3">
        <f t="shared" si="87"/>
        <v>78989</v>
      </c>
      <c r="B1877" t="str">
        <f ca="1">TEXT(DATE(YEAR(Invoer!$A$5),1,1)+INT((ROWS(B$2:B1877)-1)/24),"jjjjmmdd")</f>
        <v>19030320</v>
      </c>
      <c r="C1877" s="11" t="str">
        <f>INDEX(Data,2,2+MOD(ROWS(C$2:C1877)-1,24))</f>
        <v>04.00</v>
      </c>
      <c r="D1877" s="8" t="str">
        <f t="shared" ca="1" si="88"/>
        <v>—</v>
      </c>
      <c r="E1877" s="16">
        <f t="shared" ca="1" si="89"/>
        <v>7</v>
      </c>
    </row>
    <row r="1878" spans="1:5" x14ac:dyDescent="0.25">
      <c r="A1878" s="3">
        <f t="shared" si="87"/>
        <v>78989</v>
      </c>
      <c r="B1878" t="str">
        <f ca="1">TEXT(DATE(YEAR(Invoer!$A$5),1,1)+INT((ROWS(B$2:B1878)-1)/24),"jjjjmmdd")</f>
        <v>19030320</v>
      </c>
      <c r="C1878" s="11" t="str">
        <f>INDEX(Data,2,2+MOD(ROWS(C$2:C1878)-1,24))</f>
        <v>05.00</v>
      </c>
      <c r="D1878" s="8" t="str">
        <f t="shared" ca="1" si="88"/>
        <v>—</v>
      </c>
      <c r="E1878" s="16">
        <f t="shared" ca="1" si="89"/>
        <v>7</v>
      </c>
    </row>
    <row r="1879" spans="1:5" x14ac:dyDescent="0.25">
      <c r="A1879" s="3">
        <f t="shared" si="87"/>
        <v>78989</v>
      </c>
      <c r="B1879" t="str">
        <f ca="1">TEXT(DATE(YEAR(Invoer!$A$5),1,1)+INT((ROWS(B$2:B1879)-1)/24),"jjjjmmdd")</f>
        <v>19030320</v>
      </c>
      <c r="C1879" s="11" t="str">
        <f>INDEX(Data,2,2+MOD(ROWS(C$2:C1879)-1,24))</f>
        <v>06.00</v>
      </c>
      <c r="D1879" s="8" t="str">
        <f t="shared" ca="1" si="88"/>
        <v>—</v>
      </c>
      <c r="E1879" s="16">
        <f t="shared" ca="1" si="89"/>
        <v>7</v>
      </c>
    </row>
    <row r="1880" spans="1:5" x14ac:dyDescent="0.25">
      <c r="A1880" s="3">
        <f t="shared" si="87"/>
        <v>78989</v>
      </c>
      <c r="B1880" t="str">
        <f ca="1">TEXT(DATE(YEAR(Invoer!$A$5),1,1)+INT((ROWS(B$2:B1880)-1)/24),"jjjjmmdd")</f>
        <v>19030320</v>
      </c>
      <c r="C1880" s="11" t="str">
        <f>INDEX(Data,2,2+MOD(ROWS(C$2:C1880)-1,24))</f>
        <v>07.00</v>
      </c>
      <c r="D1880" s="8" t="str">
        <f t="shared" ca="1" si="88"/>
        <v>—</v>
      </c>
      <c r="E1880" s="16">
        <f t="shared" ca="1" si="89"/>
        <v>7</v>
      </c>
    </row>
    <row r="1881" spans="1:5" x14ac:dyDescent="0.25">
      <c r="A1881" s="3">
        <f t="shared" si="87"/>
        <v>78989</v>
      </c>
      <c r="B1881" t="str">
        <f ca="1">TEXT(DATE(YEAR(Invoer!$A$5),1,1)+INT((ROWS(B$2:B1881)-1)/24),"jjjjmmdd")</f>
        <v>19030320</v>
      </c>
      <c r="C1881" s="11" t="str">
        <f>INDEX(Data,2,2+MOD(ROWS(C$2:C1881)-1,24))</f>
        <v>08.00</v>
      </c>
      <c r="D1881" s="8" t="str">
        <f t="shared" ca="1" si="88"/>
        <v>—</v>
      </c>
      <c r="E1881" s="16">
        <f t="shared" ca="1" si="89"/>
        <v>7</v>
      </c>
    </row>
    <row r="1882" spans="1:5" x14ac:dyDescent="0.25">
      <c r="A1882" s="3">
        <f t="shared" si="87"/>
        <v>78989</v>
      </c>
      <c r="B1882" t="str">
        <f ca="1">TEXT(DATE(YEAR(Invoer!$A$5),1,1)+INT((ROWS(B$2:B1882)-1)/24),"jjjjmmdd")</f>
        <v>19030320</v>
      </c>
      <c r="C1882" s="11" t="str">
        <f>INDEX(Data,2,2+MOD(ROWS(C$2:C1882)-1,24))</f>
        <v>09.00</v>
      </c>
      <c r="D1882" s="8" t="str">
        <f t="shared" ca="1" si="88"/>
        <v>—</v>
      </c>
      <c r="E1882" s="16">
        <f t="shared" ca="1" si="89"/>
        <v>7</v>
      </c>
    </row>
    <row r="1883" spans="1:5" x14ac:dyDescent="0.25">
      <c r="A1883" s="3">
        <f t="shared" si="87"/>
        <v>78989</v>
      </c>
      <c r="B1883" t="str">
        <f ca="1">TEXT(DATE(YEAR(Invoer!$A$5),1,1)+INT((ROWS(B$2:B1883)-1)/24),"jjjjmmdd")</f>
        <v>19030320</v>
      </c>
      <c r="C1883" s="11" t="str">
        <f>INDEX(Data,2,2+MOD(ROWS(C$2:C1883)-1,24))</f>
        <v>10.00</v>
      </c>
      <c r="D1883" s="8" t="str">
        <f t="shared" ca="1" si="88"/>
        <v>—</v>
      </c>
      <c r="E1883" s="16">
        <f t="shared" ca="1" si="89"/>
        <v>7</v>
      </c>
    </row>
    <row r="1884" spans="1:5" x14ac:dyDescent="0.25">
      <c r="A1884" s="3">
        <f t="shared" si="87"/>
        <v>78989</v>
      </c>
      <c r="B1884" t="str">
        <f ca="1">TEXT(DATE(YEAR(Invoer!$A$5),1,1)+INT((ROWS(B$2:B1884)-1)/24),"jjjjmmdd")</f>
        <v>19030320</v>
      </c>
      <c r="C1884" s="11" t="str">
        <f>INDEX(Data,2,2+MOD(ROWS(C$2:C1884)-1,24))</f>
        <v>11.00</v>
      </c>
      <c r="D1884" s="8" t="str">
        <f t="shared" ca="1" si="88"/>
        <v>—</v>
      </c>
      <c r="E1884" s="16">
        <f t="shared" ca="1" si="89"/>
        <v>7</v>
      </c>
    </row>
    <row r="1885" spans="1:5" x14ac:dyDescent="0.25">
      <c r="A1885" s="3">
        <f t="shared" si="87"/>
        <v>78989</v>
      </c>
      <c r="B1885" t="str">
        <f ca="1">TEXT(DATE(YEAR(Invoer!$A$5),1,1)+INT((ROWS(B$2:B1885)-1)/24),"jjjjmmdd")</f>
        <v>19030320</v>
      </c>
      <c r="C1885" s="11" t="str">
        <f>INDEX(Data,2,2+MOD(ROWS(C$2:C1885)-1,24))</f>
        <v>12.00</v>
      </c>
      <c r="D1885" s="8" t="str">
        <f t="shared" ca="1" si="88"/>
        <v>—</v>
      </c>
      <c r="E1885" s="16">
        <f t="shared" ca="1" si="89"/>
        <v>7</v>
      </c>
    </row>
    <row r="1886" spans="1:5" x14ac:dyDescent="0.25">
      <c r="A1886" s="3">
        <f t="shared" si="87"/>
        <v>78989</v>
      </c>
      <c r="B1886" t="str">
        <f ca="1">TEXT(DATE(YEAR(Invoer!$A$5),1,1)+INT((ROWS(B$2:B1886)-1)/24),"jjjjmmdd")</f>
        <v>19030320</v>
      </c>
      <c r="C1886" s="11" t="str">
        <f>INDEX(Data,2,2+MOD(ROWS(C$2:C1886)-1,24))</f>
        <v>13.00</v>
      </c>
      <c r="D1886" s="8" t="str">
        <f t="shared" ca="1" si="88"/>
        <v>—</v>
      </c>
      <c r="E1886" s="16">
        <f t="shared" ca="1" si="89"/>
        <v>7</v>
      </c>
    </row>
    <row r="1887" spans="1:5" x14ac:dyDescent="0.25">
      <c r="A1887" s="3">
        <f t="shared" si="87"/>
        <v>78989</v>
      </c>
      <c r="B1887" t="str">
        <f ca="1">TEXT(DATE(YEAR(Invoer!$A$5),1,1)+INT((ROWS(B$2:B1887)-1)/24),"jjjjmmdd")</f>
        <v>19030320</v>
      </c>
      <c r="C1887" s="11" t="str">
        <f>INDEX(Data,2,2+MOD(ROWS(C$2:C1887)-1,24))</f>
        <v>14.00</v>
      </c>
      <c r="D1887" s="8" t="str">
        <f t="shared" ca="1" si="88"/>
        <v>—</v>
      </c>
      <c r="E1887" s="16">
        <f t="shared" ca="1" si="89"/>
        <v>7</v>
      </c>
    </row>
    <row r="1888" spans="1:5" x14ac:dyDescent="0.25">
      <c r="A1888" s="3">
        <f t="shared" si="87"/>
        <v>78989</v>
      </c>
      <c r="B1888" t="str">
        <f ca="1">TEXT(DATE(YEAR(Invoer!$A$5),1,1)+INT((ROWS(B$2:B1888)-1)/24),"jjjjmmdd")</f>
        <v>19030320</v>
      </c>
      <c r="C1888" s="11" t="str">
        <f>INDEX(Data,2,2+MOD(ROWS(C$2:C1888)-1,24))</f>
        <v>15.00</v>
      </c>
      <c r="D1888" s="8" t="str">
        <f t="shared" ca="1" si="88"/>
        <v>—</v>
      </c>
      <c r="E1888" s="16">
        <f t="shared" ca="1" si="89"/>
        <v>7</v>
      </c>
    </row>
    <row r="1889" spans="1:5" x14ac:dyDescent="0.25">
      <c r="A1889" s="3">
        <f t="shared" si="87"/>
        <v>78989</v>
      </c>
      <c r="B1889" t="str">
        <f ca="1">TEXT(DATE(YEAR(Invoer!$A$5),1,1)+INT((ROWS(B$2:B1889)-1)/24),"jjjjmmdd")</f>
        <v>19030320</v>
      </c>
      <c r="C1889" s="11" t="str">
        <f>INDEX(Data,2,2+MOD(ROWS(C$2:C1889)-1,24))</f>
        <v>16.00</v>
      </c>
      <c r="D1889" s="8" t="str">
        <f t="shared" ca="1" si="88"/>
        <v>—</v>
      </c>
      <c r="E1889" s="16">
        <f t="shared" ca="1" si="89"/>
        <v>7</v>
      </c>
    </row>
    <row r="1890" spans="1:5" x14ac:dyDescent="0.25">
      <c r="A1890" s="3">
        <f t="shared" si="87"/>
        <v>78989</v>
      </c>
      <c r="B1890" t="str">
        <f ca="1">TEXT(DATE(YEAR(Invoer!$A$5),1,1)+INT((ROWS(B$2:B1890)-1)/24),"jjjjmmdd")</f>
        <v>19030320</v>
      </c>
      <c r="C1890" s="11" t="str">
        <f>INDEX(Data,2,2+MOD(ROWS(C$2:C1890)-1,24))</f>
        <v>17.00</v>
      </c>
      <c r="D1890" s="8" t="str">
        <f t="shared" ca="1" si="88"/>
        <v>—</v>
      </c>
      <c r="E1890" s="16">
        <f t="shared" ca="1" si="89"/>
        <v>7</v>
      </c>
    </row>
    <row r="1891" spans="1:5" x14ac:dyDescent="0.25">
      <c r="A1891" s="3">
        <f t="shared" si="87"/>
        <v>78989</v>
      </c>
      <c r="B1891" t="str">
        <f ca="1">TEXT(DATE(YEAR(Invoer!$A$5),1,1)+INT((ROWS(B$2:B1891)-1)/24),"jjjjmmdd")</f>
        <v>19030320</v>
      </c>
      <c r="C1891" s="11" t="str">
        <f>INDEX(Data,2,2+MOD(ROWS(C$2:C1891)-1,24))</f>
        <v>18.00</v>
      </c>
      <c r="D1891" s="8" t="str">
        <f t="shared" ca="1" si="88"/>
        <v>—</v>
      </c>
      <c r="E1891" s="16">
        <f t="shared" ca="1" si="89"/>
        <v>7</v>
      </c>
    </row>
    <row r="1892" spans="1:5" x14ac:dyDescent="0.25">
      <c r="A1892" s="3">
        <f t="shared" si="87"/>
        <v>78989</v>
      </c>
      <c r="B1892" t="str">
        <f ca="1">TEXT(DATE(YEAR(Invoer!$A$5),1,1)+INT((ROWS(B$2:B1892)-1)/24),"jjjjmmdd")</f>
        <v>19030320</v>
      </c>
      <c r="C1892" s="11" t="str">
        <f>INDEX(Data,2,2+MOD(ROWS(C$2:C1892)-1,24))</f>
        <v>19.00</v>
      </c>
      <c r="D1892" s="8" t="str">
        <f t="shared" ca="1" si="88"/>
        <v>—</v>
      </c>
      <c r="E1892" s="16">
        <f t="shared" ca="1" si="89"/>
        <v>7</v>
      </c>
    </row>
    <row r="1893" spans="1:5" x14ac:dyDescent="0.25">
      <c r="A1893" s="3">
        <f t="shared" si="87"/>
        <v>78989</v>
      </c>
      <c r="B1893" t="str">
        <f ca="1">TEXT(DATE(YEAR(Invoer!$A$5),1,1)+INT((ROWS(B$2:B1893)-1)/24),"jjjjmmdd")</f>
        <v>19030320</v>
      </c>
      <c r="C1893" s="11" t="str">
        <f>INDEX(Data,2,2+MOD(ROWS(C$2:C1893)-1,24))</f>
        <v>20.00</v>
      </c>
      <c r="D1893" s="8" t="str">
        <f t="shared" ca="1" si="88"/>
        <v>—</v>
      </c>
      <c r="E1893" s="16">
        <f t="shared" ca="1" si="89"/>
        <v>7</v>
      </c>
    </row>
    <row r="1894" spans="1:5" x14ac:dyDescent="0.25">
      <c r="A1894" s="3">
        <f t="shared" si="87"/>
        <v>78989</v>
      </c>
      <c r="B1894" t="str">
        <f ca="1">TEXT(DATE(YEAR(Invoer!$A$5),1,1)+INT((ROWS(B$2:B1894)-1)/24),"jjjjmmdd")</f>
        <v>19030320</v>
      </c>
      <c r="C1894" s="11" t="str">
        <f>INDEX(Data,2,2+MOD(ROWS(C$2:C1894)-1,24))</f>
        <v>21.00</v>
      </c>
      <c r="D1894" s="8" t="str">
        <f t="shared" ca="1" si="88"/>
        <v>—</v>
      </c>
      <c r="E1894" s="16">
        <f t="shared" ca="1" si="89"/>
        <v>7</v>
      </c>
    </row>
    <row r="1895" spans="1:5" x14ac:dyDescent="0.25">
      <c r="A1895" s="3">
        <f t="shared" si="87"/>
        <v>78989</v>
      </c>
      <c r="B1895" t="str">
        <f ca="1">TEXT(DATE(YEAR(Invoer!$A$5),1,1)+INT((ROWS(B$2:B1895)-1)/24),"jjjjmmdd")</f>
        <v>19030320</v>
      </c>
      <c r="C1895" s="11" t="str">
        <f>INDEX(Data,2,2+MOD(ROWS(C$2:C1895)-1,24))</f>
        <v>22.00</v>
      </c>
      <c r="D1895" s="8" t="str">
        <f t="shared" ca="1" si="88"/>
        <v>—</v>
      </c>
      <c r="E1895" s="16">
        <f t="shared" ca="1" si="89"/>
        <v>7</v>
      </c>
    </row>
    <row r="1896" spans="1:5" x14ac:dyDescent="0.25">
      <c r="A1896" s="3">
        <f t="shared" si="87"/>
        <v>78989</v>
      </c>
      <c r="B1896" t="str">
        <f ca="1">TEXT(DATE(YEAR(Invoer!$A$5),1,1)+INT((ROWS(B$2:B1896)-1)/24),"jjjjmmdd")</f>
        <v>19030320</v>
      </c>
      <c r="C1896" s="11" t="str">
        <f>INDEX(Data,2,2+MOD(ROWS(C$2:C1896)-1,24))</f>
        <v>23.00</v>
      </c>
      <c r="D1896" s="8" t="str">
        <f t="shared" ca="1" si="88"/>
        <v>—</v>
      </c>
      <c r="E1896" s="16">
        <f t="shared" ca="1" si="89"/>
        <v>7</v>
      </c>
    </row>
    <row r="1897" spans="1:5" x14ac:dyDescent="0.25">
      <c r="A1897" s="3">
        <f t="shared" si="87"/>
        <v>78989</v>
      </c>
      <c r="B1897" t="str">
        <f ca="1">TEXT(DATE(YEAR(Invoer!$A$5),1,1)+INT((ROWS(B$2:B1897)-1)/24),"jjjjmmdd")</f>
        <v>19030320</v>
      </c>
      <c r="C1897" s="11" t="str">
        <f>INDEX(Data,2,2+MOD(ROWS(C$2:C1897)-1,24))</f>
        <v>24.00</v>
      </c>
      <c r="D1897" s="8" t="str">
        <f t="shared" ca="1" si="88"/>
        <v>—</v>
      </c>
      <c r="E1897" s="16">
        <f t="shared" ca="1" si="89"/>
        <v>7</v>
      </c>
    </row>
    <row r="1898" spans="1:5" x14ac:dyDescent="0.25">
      <c r="A1898" s="3">
        <f t="shared" si="87"/>
        <v>78989</v>
      </c>
      <c r="B1898" t="str">
        <f ca="1">TEXT(DATE(YEAR(Invoer!$A$5),1,1)+INT((ROWS(B$2:B1898)-1)/24),"jjjjmmdd")</f>
        <v>19030321</v>
      </c>
      <c r="C1898" s="11" t="str">
        <f>INDEX(Data,2,2+MOD(ROWS(C$2:C1898)-1,24))</f>
        <v>01.00</v>
      </c>
      <c r="D1898" s="8" t="str">
        <f t="shared" ca="1" si="88"/>
        <v>—</v>
      </c>
      <c r="E1898" s="16">
        <f t="shared" ca="1" si="89"/>
        <v>7</v>
      </c>
    </row>
    <row r="1899" spans="1:5" x14ac:dyDescent="0.25">
      <c r="A1899" s="3">
        <f t="shared" si="87"/>
        <v>78989</v>
      </c>
      <c r="B1899" t="str">
        <f ca="1">TEXT(DATE(YEAR(Invoer!$A$5),1,1)+INT((ROWS(B$2:B1899)-1)/24),"jjjjmmdd")</f>
        <v>19030321</v>
      </c>
      <c r="C1899" s="11" t="str">
        <f>INDEX(Data,2,2+MOD(ROWS(C$2:C1899)-1,24))</f>
        <v>02.00</v>
      </c>
      <c r="D1899" s="8" t="str">
        <f t="shared" ca="1" si="88"/>
        <v>—</v>
      </c>
      <c r="E1899" s="16">
        <f t="shared" ca="1" si="89"/>
        <v>7</v>
      </c>
    </row>
    <row r="1900" spans="1:5" x14ac:dyDescent="0.25">
      <c r="A1900" s="3">
        <f t="shared" si="87"/>
        <v>78989</v>
      </c>
      <c r="B1900" t="str">
        <f ca="1">TEXT(DATE(YEAR(Invoer!$A$5),1,1)+INT((ROWS(B$2:B1900)-1)/24),"jjjjmmdd")</f>
        <v>19030321</v>
      </c>
      <c r="C1900" s="11" t="str">
        <f>INDEX(Data,2,2+MOD(ROWS(C$2:C1900)-1,24))</f>
        <v>03.00</v>
      </c>
      <c r="D1900" s="8" t="str">
        <f t="shared" ca="1" si="88"/>
        <v>—</v>
      </c>
      <c r="E1900" s="16">
        <f t="shared" ca="1" si="89"/>
        <v>7</v>
      </c>
    </row>
    <row r="1901" spans="1:5" x14ac:dyDescent="0.25">
      <c r="A1901" s="3">
        <f t="shared" si="87"/>
        <v>78989</v>
      </c>
      <c r="B1901" t="str">
        <f ca="1">TEXT(DATE(YEAR(Invoer!$A$5),1,1)+INT((ROWS(B$2:B1901)-1)/24),"jjjjmmdd")</f>
        <v>19030321</v>
      </c>
      <c r="C1901" s="11" t="str">
        <f>INDEX(Data,2,2+MOD(ROWS(C$2:C1901)-1,24))</f>
        <v>04.00</v>
      </c>
      <c r="D1901" s="8" t="str">
        <f t="shared" ca="1" si="88"/>
        <v>—</v>
      </c>
      <c r="E1901" s="16">
        <f t="shared" ca="1" si="89"/>
        <v>7</v>
      </c>
    </row>
    <row r="1902" spans="1:5" x14ac:dyDescent="0.25">
      <c r="A1902" s="3">
        <f t="shared" si="87"/>
        <v>78989</v>
      </c>
      <c r="B1902" t="str">
        <f ca="1">TEXT(DATE(YEAR(Invoer!$A$5),1,1)+INT((ROWS(B$2:B1902)-1)/24),"jjjjmmdd")</f>
        <v>19030321</v>
      </c>
      <c r="C1902" s="11" t="str">
        <f>INDEX(Data,2,2+MOD(ROWS(C$2:C1902)-1,24))</f>
        <v>05.00</v>
      </c>
      <c r="D1902" s="8" t="str">
        <f t="shared" ca="1" si="88"/>
        <v>—</v>
      </c>
      <c r="E1902" s="16">
        <f t="shared" ca="1" si="89"/>
        <v>7</v>
      </c>
    </row>
    <row r="1903" spans="1:5" x14ac:dyDescent="0.25">
      <c r="A1903" s="3">
        <f t="shared" si="87"/>
        <v>78989</v>
      </c>
      <c r="B1903" t="str">
        <f ca="1">TEXT(DATE(YEAR(Invoer!$A$5),1,1)+INT((ROWS(B$2:B1903)-1)/24),"jjjjmmdd")</f>
        <v>19030321</v>
      </c>
      <c r="C1903" s="11" t="str">
        <f>INDEX(Data,2,2+MOD(ROWS(C$2:C1903)-1,24))</f>
        <v>06.00</v>
      </c>
      <c r="D1903" s="8" t="str">
        <f t="shared" ca="1" si="88"/>
        <v>—</v>
      </c>
      <c r="E1903" s="16">
        <f t="shared" ca="1" si="89"/>
        <v>7</v>
      </c>
    </row>
    <row r="1904" spans="1:5" x14ac:dyDescent="0.25">
      <c r="A1904" s="3">
        <f t="shared" si="87"/>
        <v>78989</v>
      </c>
      <c r="B1904" t="str">
        <f ca="1">TEXT(DATE(YEAR(Invoer!$A$5),1,1)+INT((ROWS(B$2:B1904)-1)/24),"jjjjmmdd")</f>
        <v>19030321</v>
      </c>
      <c r="C1904" s="11" t="str">
        <f>INDEX(Data,2,2+MOD(ROWS(C$2:C1904)-1,24))</f>
        <v>07.00</v>
      </c>
      <c r="D1904" s="8" t="str">
        <f t="shared" ca="1" si="88"/>
        <v>—</v>
      </c>
      <c r="E1904" s="16">
        <f t="shared" ca="1" si="89"/>
        <v>7</v>
      </c>
    </row>
    <row r="1905" spans="1:5" x14ac:dyDescent="0.25">
      <c r="A1905" s="3">
        <f t="shared" si="87"/>
        <v>78989</v>
      </c>
      <c r="B1905" t="str">
        <f ca="1">TEXT(DATE(YEAR(Invoer!$A$5),1,1)+INT((ROWS(B$2:B1905)-1)/24),"jjjjmmdd")</f>
        <v>19030321</v>
      </c>
      <c r="C1905" s="11" t="str">
        <f>INDEX(Data,2,2+MOD(ROWS(C$2:C1905)-1,24))</f>
        <v>08.00</v>
      </c>
      <c r="D1905" s="8" t="str">
        <f t="shared" ca="1" si="88"/>
        <v>—</v>
      </c>
      <c r="E1905" s="16">
        <f t="shared" ca="1" si="89"/>
        <v>7</v>
      </c>
    </row>
    <row r="1906" spans="1:5" x14ac:dyDescent="0.25">
      <c r="A1906" s="3">
        <f t="shared" si="87"/>
        <v>78989</v>
      </c>
      <c r="B1906" t="str">
        <f ca="1">TEXT(DATE(YEAR(Invoer!$A$5),1,1)+INT((ROWS(B$2:B1906)-1)/24),"jjjjmmdd")</f>
        <v>19030321</v>
      </c>
      <c r="C1906" s="11" t="str">
        <f>INDEX(Data,2,2+MOD(ROWS(C$2:C1906)-1,24))</f>
        <v>09.00</v>
      </c>
      <c r="D1906" s="8" t="str">
        <f t="shared" ca="1" si="88"/>
        <v>—</v>
      </c>
      <c r="E1906" s="16">
        <f t="shared" ca="1" si="89"/>
        <v>7</v>
      </c>
    </row>
    <row r="1907" spans="1:5" x14ac:dyDescent="0.25">
      <c r="A1907" s="3">
        <f t="shared" si="87"/>
        <v>78989</v>
      </c>
      <c r="B1907" t="str">
        <f ca="1">TEXT(DATE(YEAR(Invoer!$A$5),1,1)+INT((ROWS(B$2:B1907)-1)/24),"jjjjmmdd")</f>
        <v>19030321</v>
      </c>
      <c r="C1907" s="11" t="str">
        <f>INDEX(Data,2,2+MOD(ROWS(C$2:C1907)-1,24))</f>
        <v>10.00</v>
      </c>
      <c r="D1907" s="8" t="str">
        <f t="shared" ca="1" si="88"/>
        <v>—</v>
      </c>
      <c r="E1907" s="16">
        <f t="shared" ca="1" si="89"/>
        <v>7</v>
      </c>
    </row>
    <row r="1908" spans="1:5" x14ac:dyDescent="0.25">
      <c r="A1908" s="3">
        <f t="shared" si="87"/>
        <v>78989</v>
      </c>
      <c r="B1908" t="str">
        <f ca="1">TEXT(DATE(YEAR(Invoer!$A$5),1,1)+INT((ROWS(B$2:B1908)-1)/24),"jjjjmmdd")</f>
        <v>19030321</v>
      </c>
      <c r="C1908" s="11" t="str">
        <f>INDEX(Data,2,2+MOD(ROWS(C$2:C1908)-1,24))</f>
        <v>11.00</v>
      </c>
      <c r="D1908" s="8" t="str">
        <f t="shared" ca="1" si="88"/>
        <v>—</v>
      </c>
      <c r="E1908" s="16">
        <f t="shared" ca="1" si="89"/>
        <v>7</v>
      </c>
    </row>
    <row r="1909" spans="1:5" x14ac:dyDescent="0.25">
      <c r="A1909" s="3">
        <f t="shared" si="87"/>
        <v>78989</v>
      </c>
      <c r="B1909" t="str">
        <f ca="1">TEXT(DATE(YEAR(Invoer!$A$5),1,1)+INT((ROWS(B$2:B1909)-1)/24),"jjjjmmdd")</f>
        <v>19030321</v>
      </c>
      <c r="C1909" s="11" t="str">
        <f>INDEX(Data,2,2+MOD(ROWS(C$2:C1909)-1,24))</f>
        <v>12.00</v>
      </c>
      <c r="D1909" s="8" t="str">
        <f t="shared" ca="1" si="88"/>
        <v>—</v>
      </c>
      <c r="E1909" s="16">
        <f t="shared" ca="1" si="89"/>
        <v>7</v>
      </c>
    </row>
    <row r="1910" spans="1:5" x14ac:dyDescent="0.25">
      <c r="A1910" s="3">
        <f t="shared" si="87"/>
        <v>78989</v>
      </c>
      <c r="B1910" t="str">
        <f ca="1">TEXT(DATE(YEAR(Invoer!$A$5),1,1)+INT((ROWS(B$2:B1910)-1)/24),"jjjjmmdd")</f>
        <v>19030321</v>
      </c>
      <c r="C1910" s="11" t="str">
        <f>INDEX(Data,2,2+MOD(ROWS(C$2:C1910)-1,24))</f>
        <v>13.00</v>
      </c>
      <c r="D1910" s="8" t="str">
        <f t="shared" ca="1" si="88"/>
        <v>—</v>
      </c>
      <c r="E1910" s="16">
        <f t="shared" ca="1" si="89"/>
        <v>7</v>
      </c>
    </row>
    <row r="1911" spans="1:5" x14ac:dyDescent="0.25">
      <c r="A1911" s="3">
        <f t="shared" si="87"/>
        <v>78989</v>
      </c>
      <c r="B1911" t="str">
        <f ca="1">TEXT(DATE(YEAR(Invoer!$A$5),1,1)+INT((ROWS(B$2:B1911)-1)/24),"jjjjmmdd")</f>
        <v>19030321</v>
      </c>
      <c r="C1911" s="11" t="str">
        <f>INDEX(Data,2,2+MOD(ROWS(C$2:C1911)-1,24))</f>
        <v>14.00</v>
      </c>
      <c r="D1911" s="8" t="str">
        <f t="shared" ca="1" si="88"/>
        <v>—</v>
      </c>
      <c r="E1911" s="16">
        <f t="shared" ca="1" si="89"/>
        <v>7</v>
      </c>
    </row>
    <row r="1912" spans="1:5" x14ac:dyDescent="0.25">
      <c r="A1912" s="3">
        <f t="shared" si="87"/>
        <v>78989</v>
      </c>
      <c r="B1912" t="str">
        <f ca="1">TEXT(DATE(YEAR(Invoer!$A$5),1,1)+INT((ROWS(B$2:B1912)-1)/24),"jjjjmmdd")</f>
        <v>19030321</v>
      </c>
      <c r="C1912" s="11" t="str">
        <f>INDEX(Data,2,2+MOD(ROWS(C$2:C1912)-1,24))</f>
        <v>15.00</v>
      </c>
      <c r="D1912" s="8" t="str">
        <f t="shared" ca="1" si="88"/>
        <v>—</v>
      </c>
      <c r="E1912" s="16">
        <f t="shared" ca="1" si="89"/>
        <v>7</v>
      </c>
    </row>
    <row r="1913" spans="1:5" x14ac:dyDescent="0.25">
      <c r="A1913" s="3">
        <f t="shared" si="87"/>
        <v>78989</v>
      </c>
      <c r="B1913" t="str">
        <f ca="1">TEXT(DATE(YEAR(Invoer!$A$5),1,1)+INT((ROWS(B$2:B1913)-1)/24),"jjjjmmdd")</f>
        <v>19030321</v>
      </c>
      <c r="C1913" s="11" t="str">
        <f>INDEX(Data,2,2+MOD(ROWS(C$2:C1913)-1,24))</f>
        <v>16.00</v>
      </c>
      <c r="D1913" s="8" t="str">
        <f t="shared" ca="1" si="88"/>
        <v>—</v>
      </c>
      <c r="E1913" s="16">
        <f t="shared" ca="1" si="89"/>
        <v>7</v>
      </c>
    </row>
    <row r="1914" spans="1:5" x14ac:dyDescent="0.25">
      <c r="A1914" s="3">
        <f t="shared" si="87"/>
        <v>78989</v>
      </c>
      <c r="B1914" t="str">
        <f ca="1">TEXT(DATE(YEAR(Invoer!$A$5),1,1)+INT((ROWS(B$2:B1914)-1)/24),"jjjjmmdd")</f>
        <v>19030321</v>
      </c>
      <c r="C1914" s="11" t="str">
        <f>INDEX(Data,2,2+MOD(ROWS(C$2:C1914)-1,24))</f>
        <v>17.00</v>
      </c>
      <c r="D1914" s="8" t="str">
        <f t="shared" ca="1" si="88"/>
        <v>—</v>
      </c>
      <c r="E1914" s="16">
        <f t="shared" ca="1" si="89"/>
        <v>7</v>
      </c>
    </row>
    <row r="1915" spans="1:5" x14ac:dyDescent="0.25">
      <c r="A1915" s="3">
        <f t="shared" si="87"/>
        <v>78989</v>
      </c>
      <c r="B1915" t="str">
        <f ca="1">TEXT(DATE(YEAR(Invoer!$A$5),1,1)+INT((ROWS(B$2:B1915)-1)/24),"jjjjmmdd")</f>
        <v>19030321</v>
      </c>
      <c r="C1915" s="11" t="str">
        <f>INDEX(Data,2,2+MOD(ROWS(C$2:C1915)-1,24))</f>
        <v>18.00</v>
      </c>
      <c r="D1915" s="8" t="str">
        <f t="shared" ca="1" si="88"/>
        <v>—</v>
      </c>
      <c r="E1915" s="16">
        <f t="shared" ca="1" si="89"/>
        <v>7</v>
      </c>
    </row>
    <row r="1916" spans="1:5" x14ac:dyDescent="0.25">
      <c r="A1916" s="3">
        <f t="shared" si="87"/>
        <v>78989</v>
      </c>
      <c r="B1916" t="str">
        <f ca="1">TEXT(DATE(YEAR(Invoer!$A$5),1,1)+INT((ROWS(B$2:B1916)-1)/24),"jjjjmmdd")</f>
        <v>19030321</v>
      </c>
      <c r="C1916" s="11" t="str">
        <f>INDEX(Data,2,2+MOD(ROWS(C$2:C1916)-1,24))</f>
        <v>19.00</v>
      </c>
      <c r="D1916" s="8" t="str">
        <f t="shared" ca="1" si="88"/>
        <v>—</v>
      </c>
      <c r="E1916" s="16">
        <f t="shared" ca="1" si="89"/>
        <v>7</v>
      </c>
    </row>
    <row r="1917" spans="1:5" x14ac:dyDescent="0.25">
      <c r="A1917" s="3">
        <f t="shared" si="87"/>
        <v>78989</v>
      </c>
      <c r="B1917" t="str">
        <f ca="1">TEXT(DATE(YEAR(Invoer!$A$5),1,1)+INT((ROWS(B$2:B1917)-1)/24),"jjjjmmdd")</f>
        <v>19030321</v>
      </c>
      <c r="C1917" s="11" t="str">
        <f>INDEX(Data,2,2+MOD(ROWS(C$2:C1917)-1,24))</f>
        <v>20.00</v>
      </c>
      <c r="D1917" s="8" t="str">
        <f t="shared" ca="1" si="88"/>
        <v>—</v>
      </c>
      <c r="E1917" s="16">
        <f t="shared" ca="1" si="89"/>
        <v>7</v>
      </c>
    </row>
    <row r="1918" spans="1:5" x14ac:dyDescent="0.25">
      <c r="A1918" s="3">
        <f t="shared" si="87"/>
        <v>78989</v>
      </c>
      <c r="B1918" t="str">
        <f ca="1">TEXT(DATE(YEAR(Invoer!$A$5),1,1)+INT((ROWS(B$2:B1918)-1)/24),"jjjjmmdd")</f>
        <v>19030321</v>
      </c>
      <c r="C1918" s="11" t="str">
        <f>INDEX(Data,2,2+MOD(ROWS(C$2:C1918)-1,24))</f>
        <v>21.00</v>
      </c>
      <c r="D1918" s="8" t="str">
        <f t="shared" ca="1" si="88"/>
        <v>—</v>
      </c>
      <c r="E1918" s="16">
        <f t="shared" ca="1" si="89"/>
        <v>7</v>
      </c>
    </row>
    <row r="1919" spans="1:5" x14ac:dyDescent="0.25">
      <c r="A1919" s="3">
        <f t="shared" si="87"/>
        <v>78989</v>
      </c>
      <c r="B1919" t="str">
        <f ca="1">TEXT(DATE(YEAR(Invoer!$A$5),1,1)+INT((ROWS(B$2:B1919)-1)/24),"jjjjmmdd")</f>
        <v>19030321</v>
      </c>
      <c r="C1919" s="11" t="str">
        <f>INDEX(Data,2,2+MOD(ROWS(C$2:C1919)-1,24))</f>
        <v>22.00</v>
      </c>
      <c r="D1919" s="8" t="str">
        <f t="shared" ca="1" si="88"/>
        <v>—</v>
      </c>
      <c r="E1919" s="16">
        <f t="shared" ca="1" si="89"/>
        <v>7</v>
      </c>
    </row>
    <row r="1920" spans="1:5" x14ac:dyDescent="0.25">
      <c r="A1920" s="3">
        <f t="shared" si="87"/>
        <v>78989</v>
      </c>
      <c r="B1920" t="str">
        <f ca="1">TEXT(DATE(YEAR(Invoer!$A$5),1,1)+INT((ROWS(B$2:B1920)-1)/24),"jjjjmmdd")</f>
        <v>19030321</v>
      </c>
      <c r="C1920" s="11" t="str">
        <f>INDEX(Data,2,2+MOD(ROWS(C$2:C1920)-1,24))</f>
        <v>23.00</v>
      </c>
      <c r="D1920" s="8" t="str">
        <f t="shared" ca="1" si="88"/>
        <v>—</v>
      </c>
      <c r="E1920" s="16">
        <f t="shared" ca="1" si="89"/>
        <v>7</v>
      </c>
    </row>
    <row r="1921" spans="1:5" x14ac:dyDescent="0.25">
      <c r="A1921" s="3">
        <f t="shared" si="87"/>
        <v>78989</v>
      </c>
      <c r="B1921" t="str">
        <f ca="1">TEXT(DATE(YEAR(Invoer!$A$5),1,1)+INT((ROWS(B$2:B1921)-1)/24),"jjjjmmdd")</f>
        <v>19030321</v>
      </c>
      <c r="C1921" s="11" t="str">
        <f>INDEX(Data,2,2+MOD(ROWS(C$2:C1921)-1,24))</f>
        <v>24.00</v>
      </c>
      <c r="D1921" s="8" t="str">
        <f t="shared" ca="1" si="88"/>
        <v>—</v>
      </c>
      <c r="E1921" s="16">
        <f t="shared" ca="1" si="89"/>
        <v>7</v>
      </c>
    </row>
    <row r="1922" spans="1:5" x14ac:dyDescent="0.25">
      <c r="A1922" s="3">
        <f t="shared" ref="A1922:A1985" si="90">INDEX(Stations,2,1)</f>
        <v>78989</v>
      </c>
      <c r="B1922" t="str">
        <f ca="1">TEXT(DATE(YEAR(Invoer!$A$5),1,1)+INT((ROWS(B$2:B1922)-1)/24),"jjjjmmdd")</f>
        <v>19030322</v>
      </c>
      <c r="C1922" s="11" t="str">
        <f>INDEX(Data,2,2+MOD(ROWS(C$2:C1922)-1,24))</f>
        <v>01.00</v>
      </c>
      <c r="D1922" s="8" t="str">
        <f t="shared" ref="D1922:D1985" ca="1" si="91">IF(OR(ISBLANK(VLOOKUP(DATEVALUE(LEFT($B1922,4)&amp;"-"&amp;MID($B1922,5,2)&amp;"-"&amp;RIGHT($B1922,2)),Data,MATCH(LEFT(VLOOKUP(D$1,Parameters,2,FALSE()),4)&amp;"*",OFFSET(Data,0,0,1),0)+MATCH($C1922,OFFSET(Data,1,0,1),0)-2,FALSE())),ISTEXT(VLOOKUP(DATEVALUE(LEFT($B1922,4)&amp;"-"&amp;MID($B1922,5,2)&amp;"-"&amp;RIGHT($B1922,2)),Data,MATCH(LEFT(VLOOKUP(D$1,Parameters,2,FALSE()),4)&amp;"*",OFFSET(Data,0,0,1),0)+MATCH($C1922,OFFSET(Data,1,0,1),0)-2,FALSE()))),"—",VLOOKUP(DATEVALUE(LEFT($B1922,4)&amp;"-"&amp;MID($B1922,5,2)&amp;"-"&amp;RIGHT($B1922,2)),Data,MATCH(LEFT(VLOOKUP(D$1,Parameters,2,FALSE()),4)&amp;"*",OFFSET(Data,0,0,1),0)+MATCH($C1922,OFFSET(Data,1,0,1),0)-2,FALSE()))</f>
        <v>—</v>
      </c>
      <c r="E1922" s="16">
        <f t="shared" ref="E1922:E1985" ca="1" si="92">IF(OR(ISBLANK(VLOOKUP(DATEVALUE(LEFT($B1922,4)&amp;"-"&amp;MID($B1922,5,2)&amp;"-"&amp;RIGHT($B1922,2)),Data,MATCH(LEFT(VLOOKUP(MID(E$1,2,LEN(E$1)-1),Parameters,2,FALSE()),4)&amp;"*",OFFSET(Data,0,0,1),0)+MATCH($C1922,OFFSET(Data,1,0,1),0)-2,FALSE())),ISTEXT(VLOOKUP(DATEVALUE(LEFT($B1922,4)&amp;"-"&amp;MID($B1922,5,2)&amp;"-"&amp;RIGHT($B1922,2)),Data,MATCH(LEFT(VLOOKUP(MID(E$1,2,LEN(E$1)-1),Parameters,2,FALSE()),4)&amp;"*",OFFSET(Data,0,0,1),0)+MATCH($C1922,OFFSET(Data,1,0,1),0)-2,FALSE()))),Lacking,IF(ISNA(MATCH(DATEVALUE(LEFT($B1922,4)&amp;"-"&amp;MID($B1922,5,2)&amp;"-"&amp;RIGHT($B1922,2)),OFFSET(Catalogus,0,0,,1),0)),Ok,VLOOKUP(DATEVALUE(LEFT($B1922,4)&amp;"-"&amp;MID($B1922,5,2)&amp;"-"&amp;RIGHT($B1922,2)),Catalogus,MATCH(LEFT(VLOOKUP(MID(E$1,2,LEN(E$1)-1),Parameters,2,FALSE()),4)&amp;"*",OFFSET(Catalogus,0,0,1),0)+MATCH($C1922,OFFSET(Catalogus,1,0,1),0)-2,FALSE())))</f>
        <v>7</v>
      </c>
    </row>
    <row r="1923" spans="1:5" x14ac:dyDescent="0.25">
      <c r="A1923" s="3">
        <f t="shared" si="90"/>
        <v>78989</v>
      </c>
      <c r="B1923" t="str">
        <f ca="1">TEXT(DATE(YEAR(Invoer!$A$5),1,1)+INT((ROWS(B$2:B1923)-1)/24),"jjjjmmdd")</f>
        <v>19030322</v>
      </c>
      <c r="C1923" s="11" t="str">
        <f>INDEX(Data,2,2+MOD(ROWS(C$2:C1923)-1,24))</f>
        <v>02.00</v>
      </c>
      <c r="D1923" s="8" t="str">
        <f t="shared" ca="1" si="91"/>
        <v>—</v>
      </c>
      <c r="E1923" s="16">
        <f t="shared" ca="1" si="92"/>
        <v>7</v>
      </c>
    </row>
    <row r="1924" spans="1:5" x14ac:dyDescent="0.25">
      <c r="A1924" s="3">
        <f t="shared" si="90"/>
        <v>78989</v>
      </c>
      <c r="B1924" t="str">
        <f ca="1">TEXT(DATE(YEAR(Invoer!$A$5),1,1)+INT((ROWS(B$2:B1924)-1)/24),"jjjjmmdd")</f>
        <v>19030322</v>
      </c>
      <c r="C1924" s="11" t="str">
        <f>INDEX(Data,2,2+MOD(ROWS(C$2:C1924)-1,24))</f>
        <v>03.00</v>
      </c>
      <c r="D1924" s="8" t="str">
        <f t="shared" ca="1" si="91"/>
        <v>—</v>
      </c>
      <c r="E1924" s="16">
        <f t="shared" ca="1" si="92"/>
        <v>7</v>
      </c>
    </row>
    <row r="1925" spans="1:5" x14ac:dyDescent="0.25">
      <c r="A1925" s="3">
        <f t="shared" si="90"/>
        <v>78989</v>
      </c>
      <c r="B1925" t="str">
        <f ca="1">TEXT(DATE(YEAR(Invoer!$A$5),1,1)+INT((ROWS(B$2:B1925)-1)/24),"jjjjmmdd")</f>
        <v>19030322</v>
      </c>
      <c r="C1925" s="11" t="str">
        <f>INDEX(Data,2,2+MOD(ROWS(C$2:C1925)-1,24))</f>
        <v>04.00</v>
      </c>
      <c r="D1925" s="8" t="str">
        <f t="shared" ca="1" si="91"/>
        <v>—</v>
      </c>
      <c r="E1925" s="16">
        <f t="shared" ca="1" si="92"/>
        <v>7</v>
      </c>
    </row>
    <row r="1926" spans="1:5" x14ac:dyDescent="0.25">
      <c r="A1926" s="3">
        <f t="shared" si="90"/>
        <v>78989</v>
      </c>
      <c r="B1926" t="str">
        <f ca="1">TEXT(DATE(YEAR(Invoer!$A$5),1,1)+INT((ROWS(B$2:B1926)-1)/24),"jjjjmmdd")</f>
        <v>19030322</v>
      </c>
      <c r="C1926" s="11" t="str">
        <f>INDEX(Data,2,2+MOD(ROWS(C$2:C1926)-1,24))</f>
        <v>05.00</v>
      </c>
      <c r="D1926" s="8" t="str">
        <f t="shared" ca="1" si="91"/>
        <v>—</v>
      </c>
      <c r="E1926" s="16">
        <f t="shared" ca="1" si="92"/>
        <v>7</v>
      </c>
    </row>
    <row r="1927" spans="1:5" x14ac:dyDescent="0.25">
      <c r="A1927" s="3">
        <f t="shared" si="90"/>
        <v>78989</v>
      </c>
      <c r="B1927" t="str">
        <f ca="1">TEXT(DATE(YEAR(Invoer!$A$5),1,1)+INT((ROWS(B$2:B1927)-1)/24),"jjjjmmdd")</f>
        <v>19030322</v>
      </c>
      <c r="C1927" s="11" t="str">
        <f>INDEX(Data,2,2+MOD(ROWS(C$2:C1927)-1,24))</f>
        <v>06.00</v>
      </c>
      <c r="D1927" s="8" t="str">
        <f t="shared" ca="1" si="91"/>
        <v>—</v>
      </c>
      <c r="E1927" s="16">
        <f t="shared" ca="1" si="92"/>
        <v>7</v>
      </c>
    </row>
    <row r="1928" spans="1:5" x14ac:dyDescent="0.25">
      <c r="A1928" s="3">
        <f t="shared" si="90"/>
        <v>78989</v>
      </c>
      <c r="B1928" t="str">
        <f ca="1">TEXT(DATE(YEAR(Invoer!$A$5),1,1)+INT((ROWS(B$2:B1928)-1)/24),"jjjjmmdd")</f>
        <v>19030322</v>
      </c>
      <c r="C1928" s="11" t="str">
        <f>INDEX(Data,2,2+MOD(ROWS(C$2:C1928)-1,24))</f>
        <v>07.00</v>
      </c>
      <c r="D1928" s="8" t="str">
        <f t="shared" ca="1" si="91"/>
        <v>—</v>
      </c>
      <c r="E1928" s="16">
        <f t="shared" ca="1" si="92"/>
        <v>7</v>
      </c>
    </row>
    <row r="1929" spans="1:5" x14ac:dyDescent="0.25">
      <c r="A1929" s="3">
        <f t="shared" si="90"/>
        <v>78989</v>
      </c>
      <c r="B1929" t="str">
        <f ca="1">TEXT(DATE(YEAR(Invoer!$A$5),1,1)+INT((ROWS(B$2:B1929)-1)/24),"jjjjmmdd")</f>
        <v>19030322</v>
      </c>
      <c r="C1929" s="11" t="str">
        <f>INDEX(Data,2,2+MOD(ROWS(C$2:C1929)-1,24))</f>
        <v>08.00</v>
      </c>
      <c r="D1929" s="8" t="str">
        <f t="shared" ca="1" si="91"/>
        <v>—</v>
      </c>
      <c r="E1929" s="16">
        <f t="shared" ca="1" si="92"/>
        <v>7</v>
      </c>
    </row>
    <row r="1930" spans="1:5" x14ac:dyDescent="0.25">
      <c r="A1930" s="3">
        <f t="shared" si="90"/>
        <v>78989</v>
      </c>
      <c r="B1930" t="str">
        <f ca="1">TEXT(DATE(YEAR(Invoer!$A$5),1,1)+INT((ROWS(B$2:B1930)-1)/24),"jjjjmmdd")</f>
        <v>19030322</v>
      </c>
      <c r="C1930" s="11" t="str">
        <f>INDEX(Data,2,2+MOD(ROWS(C$2:C1930)-1,24))</f>
        <v>09.00</v>
      </c>
      <c r="D1930" s="8" t="str">
        <f t="shared" ca="1" si="91"/>
        <v>—</v>
      </c>
      <c r="E1930" s="16">
        <f t="shared" ca="1" si="92"/>
        <v>7</v>
      </c>
    </row>
    <row r="1931" spans="1:5" x14ac:dyDescent="0.25">
      <c r="A1931" s="3">
        <f t="shared" si="90"/>
        <v>78989</v>
      </c>
      <c r="B1931" t="str">
        <f ca="1">TEXT(DATE(YEAR(Invoer!$A$5),1,1)+INT((ROWS(B$2:B1931)-1)/24),"jjjjmmdd")</f>
        <v>19030322</v>
      </c>
      <c r="C1931" s="11" t="str">
        <f>INDEX(Data,2,2+MOD(ROWS(C$2:C1931)-1,24))</f>
        <v>10.00</v>
      </c>
      <c r="D1931" s="8" t="str">
        <f t="shared" ca="1" si="91"/>
        <v>—</v>
      </c>
      <c r="E1931" s="16">
        <f t="shared" ca="1" si="92"/>
        <v>7</v>
      </c>
    </row>
    <row r="1932" spans="1:5" x14ac:dyDescent="0.25">
      <c r="A1932" s="3">
        <f t="shared" si="90"/>
        <v>78989</v>
      </c>
      <c r="B1932" t="str">
        <f ca="1">TEXT(DATE(YEAR(Invoer!$A$5),1,1)+INT((ROWS(B$2:B1932)-1)/24),"jjjjmmdd")</f>
        <v>19030322</v>
      </c>
      <c r="C1932" s="11" t="str">
        <f>INDEX(Data,2,2+MOD(ROWS(C$2:C1932)-1,24))</f>
        <v>11.00</v>
      </c>
      <c r="D1932" s="8" t="str">
        <f t="shared" ca="1" si="91"/>
        <v>—</v>
      </c>
      <c r="E1932" s="16">
        <f t="shared" ca="1" si="92"/>
        <v>7</v>
      </c>
    </row>
    <row r="1933" spans="1:5" x14ac:dyDescent="0.25">
      <c r="A1933" s="3">
        <f t="shared" si="90"/>
        <v>78989</v>
      </c>
      <c r="B1933" t="str">
        <f ca="1">TEXT(DATE(YEAR(Invoer!$A$5),1,1)+INT((ROWS(B$2:B1933)-1)/24),"jjjjmmdd")</f>
        <v>19030322</v>
      </c>
      <c r="C1933" s="11" t="str">
        <f>INDEX(Data,2,2+MOD(ROWS(C$2:C1933)-1,24))</f>
        <v>12.00</v>
      </c>
      <c r="D1933" s="8" t="str">
        <f t="shared" ca="1" si="91"/>
        <v>—</v>
      </c>
      <c r="E1933" s="16">
        <f t="shared" ca="1" si="92"/>
        <v>7</v>
      </c>
    </row>
    <row r="1934" spans="1:5" x14ac:dyDescent="0.25">
      <c r="A1934" s="3">
        <f t="shared" si="90"/>
        <v>78989</v>
      </c>
      <c r="B1934" t="str">
        <f ca="1">TEXT(DATE(YEAR(Invoer!$A$5),1,1)+INT((ROWS(B$2:B1934)-1)/24),"jjjjmmdd")</f>
        <v>19030322</v>
      </c>
      <c r="C1934" s="11" t="str">
        <f>INDEX(Data,2,2+MOD(ROWS(C$2:C1934)-1,24))</f>
        <v>13.00</v>
      </c>
      <c r="D1934" s="8" t="str">
        <f t="shared" ca="1" si="91"/>
        <v>—</v>
      </c>
      <c r="E1934" s="16">
        <f t="shared" ca="1" si="92"/>
        <v>7</v>
      </c>
    </row>
    <row r="1935" spans="1:5" x14ac:dyDescent="0.25">
      <c r="A1935" s="3">
        <f t="shared" si="90"/>
        <v>78989</v>
      </c>
      <c r="B1935" t="str">
        <f ca="1">TEXT(DATE(YEAR(Invoer!$A$5),1,1)+INT((ROWS(B$2:B1935)-1)/24),"jjjjmmdd")</f>
        <v>19030322</v>
      </c>
      <c r="C1935" s="11" t="str">
        <f>INDEX(Data,2,2+MOD(ROWS(C$2:C1935)-1,24))</f>
        <v>14.00</v>
      </c>
      <c r="D1935" s="8" t="str">
        <f t="shared" ca="1" si="91"/>
        <v>—</v>
      </c>
      <c r="E1935" s="16">
        <f t="shared" ca="1" si="92"/>
        <v>7</v>
      </c>
    </row>
    <row r="1936" spans="1:5" x14ac:dyDescent="0.25">
      <c r="A1936" s="3">
        <f t="shared" si="90"/>
        <v>78989</v>
      </c>
      <c r="B1936" t="str">
        <f ca="1">TEXT(DATE(YEAR(Invoer!$A$5),1,1)+INT((ROWS(B$2:B1936)-1)/24),"jjjjmmdd")</f>
        <v>19030322</v>
      </c>
      <c r="C1936" s="11" t="str">
        <f>INDEX(Data,2,2+MOD(ROWS(C$2:C1936)-1,24))</f>
        <v>15.00</v>
      </c>
      <c r="D1936" s="8" t="str">
        <f t="shared" ca="1" si="91"/>
        <v>—</v>
      </c>
      <c r="E1936" s="16">
        <f t="shared" ca="1" si="92"/>
        <v>7</v>
      </c>
    </row>
    <row r="1937" spans="1:5" x14ac:dyDescent="0.25">
      <c r="A1937" s="3">
        <f t="shared" si="90"/>
        <v>78989</v>
      </c>
      <c r="B1937" t="str">
        <f ca="1">TEXT(DATE(YEAR(Invoer!$A$5),1,1)+INT((ROWS(B$2:B1937)-1)/24),"jjjjmmdd")</f>
        <v>19030322</v>
      </c>
      <c r="C1937" s="11" t="str">
        <f>INDEX(Data,2,2+MOD(ROWS(C$2:C1937)-1,24))</f>
        <v>16.00</v>
      </c>
      <c r="D1937" s="8" t="str">
        <f t="shared" ca="1" si="91"/>
        <v>—</v>
      </c>
      <c r="E1937" s="16">
        <f t="shared" ca="1" si="92"/>
        <v>7</v>
      </c>
    </row>
    <row r="1938" spans="1:5" x14ac:dyDescent="0.25">
      <c r="A1938" s="3">
        <f t="shared" si="90"/>
        <v>78989</v>
      </c>
      <c r="B1938" t="str">
        <f ca="1">TEXT(DATE(YEAR(Invoer!$A$5),1,1)+INT((ROWS(B$2:B1938)-1)/24),"jjjjmmdd")</f>
        <v>19030322</v>
      </c>
      <c r="C1938" s="11" t="str">
        <f>INDEX(Data,2,2+MOD(ROWS(C$2:C1938)-1,24))</f>
        <v>17.00</v>
      </c>
      <c r="D1938" s="8" t="str">
        <f t="shared" ca="1" si="91"/>
        <v>—</v>
      </c>
      <c r="E1938" s="16">
        <f t="shared" ca="1" si="92"/>
        <v>7</v>
      </c>
    </row>
    <row r="1939" spans="1:5" x14ac:dyDescent="0.25">
      <c r="A1939" s="3">
        <f t="shared" si="90"/>
        <v>78989</v>
      </c>
      <c r="B1939" t="str">
        <f ca="1">TEXT(DATE(YEAR(Invoer!$A$5),1,1)+INT((ROWS(B$2:B1939)-1)/24),"jjjjmmdd")</f>
        <v>19030322</v>
      </c>
      <c r="C1939" s="11" t="str">
        <f>INDEX(Data,2,2+MOD(ROWS(C$2:C1939)-1,24))</f>
        <v>18.00</v>
      </c>
      <c r="D1939" s="8" t="str">
        <f t="shared" ca="1" si="91"/>
        <v>—</v>
      </c>
      <c r="E1939" s="16">
        <f t="shared" ca="1" si="92"/>
        <v>7</v>
      </c>
    </row>
    <row r="1940" spans="1:5" x14ac:dyDescent="0.25">
      <c r="A1940" s="3">
        <f t="shared" si="90"/>
        <v>78989</v>
      </c>
      <c r="B1940" t="str">
        <f ca="1">TEXT(DATE(YEAR(Invoer!$A$5),1,1)+INT((ROWS(B$2:B1940)-1)/24),"jjjjmmdd")</f>
        <v>19030322</v>
      </c>
      <c r="C1940" s="11" t="str">
        <f>INDEX(Data,2,2+MOD(ROWS(C$2:C1940)-1,24))</f>
        <v>19.00</v>
      </c>
      <c r="D1940" s="8" t="str">
        <f t="shared" ca="1" si="91"/>
        <v>—</v>
      </c>
      <c r="E1940" s="16">
        <f t="shared" ca="1" si="92"/>
        <v>7</v>
      </c>
    </row>
    <row r="1941" spans="1:5" x14ac:dyDescent="0.25">
      <c r="A1941" s="3">
        <f t="shared" si="90"/>
        <v>78989</v>
      </c>
      <c r="B1941" t="str">
        <f ca="1">TEXT(DATE(YEAR(Invoer!$A$5),1,1)+INT((ROWS(B$2:B1941)-1)/24),"jjjjmmdd")</f>
        <v>19030322</v>
      </c>
      <c r="C1941" s="11" t="str">
        <f>INDEX(Data,2,2+MOD(ROWS(C$2:C1941)-1,24))</f>
        <v>20.00</v>
      </c>
      <c r="D1941" s="8" t="str">
        <f t="shared" ca="1" si="91"/>
        <v>—</v>
      </c>
      <c r="E1941" s="16">
        <f t="shared" ca="1" si="92"/>
        <v>7</v>
      </c>
    </row>
    <row r="1942" spans="1:5" x14ac:dyDescent="0.25">
      <c r="A1942" s="3">
        <f t="shared" si="90"/>
        <v>78989</v>
      </c>
      <c r="B1942" t="str">
        <f ca="1">TEXT(DATE(YEAR(Invoer!$A$5),1,1)+INT((ROWS(B$2:B1942)-1)/24),"jjjjmmdd")</f>
        <v>19030322</v>
      </c>
      <c r="C1942" s="11" t="str">
        <f>INDEX(Data,2,2+MOD(ROWS(C$2:C1942)-1,24))</f>
        <v>21.00</v>
      </c>
      <c r="D1942" s="8" t="str">
        <f t="shared" ca="1" si="91"/>
        <v>—</v>
      </c>
      <c r="E1942" s="16">
        <f t="shared" ca="1" si="92"/>
        <v>7</v>
      </c>
    </row>
    <row r="1943" spans="1:5" x14ac:dyDescent="0.25">
      <c r="A1943" s="3">
        <f t="shared" si="90"/>
        <v>78989</v>
      </c>
      <c r="B1943" t="str">
        <f ca="1">TEXT(DATE(YEAR(Invoer!$A$5),1,1)+INT((ROWS(B$2:B1943)-1)/24),"jjjjmmdd")</f>
        <v>19030322</v>
      </c>
      <c r="C1943" s="11" t="str">
        <f>INDEX(Data,2,2+MOD(ROWS(C$2:C1943)-1,24))</f>
        <v>22.00</v>
      </c>
      <c r="D1943" s="8" t="str">
        <f t="shared" ca="1" si="91"/>
        <v>—</v>
      </c>
      <c r="E1943" s="16">
        <f t="shared" ca="1" si="92"/>
        <v>7</v>
      </c>
    </row>
    <row r="1944" spans="1:5" x14ac:dyDescent="0.25">
      <c r="A1944" s="3">
        <f t="shared" si="90"/>
        <v>78989</v>
      </c>
      <c r="B1944" t="str">
        <f ca="1">TEXT(DATE(YEAR(Invoer!$A$5),1,1)+INT((ROWS(B$2:B1944)-1)/24),"jjjjmmdd")</f>
        <v>19030322</v>
      </c>
      <c r="C1944" s="11" t="str">
        <f>INDEX(Data,2,2+MOD(ROWS(C$2:C1944)-1,24))</f>
        <v>23.00</v>
      </c>
      <c r="D1944" s="8" t="str">
        <f t="shared" ca="1" si="91"/>
        <v>—</v>
      </c>
      <c r="E1944" s="16">
        <f t="shared" ca="1" si="92"/>
        <v>7</v>
      </c>
    </row>
    <row r="1945" spans="1:5" x14ac:dyDescent="0.25">
      <c r="A1945" s="3">
        <f t="shared" si="90"/>
        <v>78989</v>
      </c>
      <c r="B1945" t="str">
        <f ca="1">TEXT(DATE(YEAR(Invoer!$A$5),1,1)+INT((ROWS(B$2:B1945)-1)/24),"jjjjmmdd")</f>
        <v>19030322</v>
      </c>
      <c r="C1945" s="11" t="str">
        <f>INDEX(Data,2,2+MOD(ROWS(C$2:C1945)-1,24))</f>
        <v>24.00</v>
      </c>
      <c r="D1945" s="8" t="str">
        <f t="shared" ca="1" si="91"/>
        <v>—</v>
      </c>
      <c r="E1945" s="16">
        <f t="shared" ca="1" si="92"/>
        <v>7</v>
      </c>
    </row>
    <row r="1946" spans="1:5" x14ac:dyDescent="0.25">
      <c r="A1946" s="3">
        <f t="shared" si="90"/>
        <v>78989</v>
      </c>
      <c r="B1946" t="str">
        <f ca="1">TEXT(DATE(YEAR(Invoer!$A$5),1,1)+INT((ROWS(B$2:B1946)-1)/24),"jjjjmmdd")</f>
        <v>19030323</v>
      </c>
      <c r="C1946" s="11" t="str">
        <f>INDEX(Data,2,2+MOD(ROWS(C$2:C1946)-1,24))</f>
        <v>01.00</v>
      </c>
      <c r="D1946" s="8" t="str">
        <f t="shared" ca="1" si="91"/>
        <v>—</v>
      </c>
      <c r="E1946" s="16">
        <f t="shared" ca="1" si="92"/>
        <v>7</v>
      </c>
    </row>
    <row r="1947" spans="1:5" x14ac:dyDescent="0.25">
      <c r="A1947" s="3">
        <f t="shared" si="90"/>
        <v>78989</v>
      </c>
      <c r="B1947" t="str">
        <f ca="1">TEXT(DATE(YEAR(Invoer!$A$5),1,1)+INT((ROWS(B$2:B1947)-1)/24),"jjjjmmdd")</f>
        <v>19030323</v>
      </c>
      <c r="C1947" s="11" t="str">
        <f>INDEX(Data,2,2+MOD(ROWS(C$2:C1947)-1,24))</f>
        <v>02.00</v>
      </c>
      <c r="D1947" s="8" t="str">
        <f t="shared" ca="1" si="91"/>
        <v>—</v>
      </c>
      <c r="E1947" s="16">
        <f t="shared" ca="1" si="92"/>
        <v>7</v>
      </c>
    </row>
    <row r="1948" spans="1:5" x14ac:dyDescent="0.25">
      <c r="A1948" s="3">
        <f t="shared" si="90"/>
        <v>78989</v>
      </c>
      <c r="B1948" t="str">
        <f ca="1">TEXT(DATE(YEAR(Invoer!$A$5),1,1)+INT((ROWS(B$2:B1948)-1)/24),"jjjjmmdd")</f>
        <v>19030323</v>
      </c>
      <c r="C1948" s="11" t="str">
        <f>INDEX(Data,2,2+MOD(ROWS(C$2:C1948)-1,24))</f>
        <v>03.00</v>
      </c>
      <c r="D1948" s="8" t="str">
        <f t="shared" ca="1" si="91"/>
        <v>—</v>
      </c>
      <c r="E1948" s="16">
        <f t="shared" ca="1" si="92"/>
        <v>7</v>
      </c>
    </row>
    <row r="1949" spans="1:5" x14ac:dyDescent="0.25">
      <c r="A1949" s="3">
        <f t="shared" si="90"/>
        <v>78989</v>
      </c>
      <c r="B1949" t="str">
        <f ca="1">TEXT(DATE(YEAR(Invoer!$A$5),1,1)+INT((ROWS(B$2:B1949)-1)/24),"jjjjmmdd")</f>
        <v>19030323</v>
      </c>
      <c r="C1949" s="11" t="str">
        <f>INDEX(Data,2,2+MOD(ROWS(C$2:C1949)-1,24))</f>
        <v>04.00</v>
      </c>
      <c r="D1949" s="8" t="str">
        <f t="shared" ca="1" si="91"/>
        <v>—</v>
      </c>
      <c r="E1949" s="16">
        <f t="shared" ca="1" si="92"/>
        <v>7</v>
      </c>
    </row>
    <row r="1950" spans="1:5" x14ac:dyDescent="0.25">
      <c r="A1950" s="3">
        <f t="shared" si="90"/>
        <v>78989</v>
      </c>
      <c r="B1950" t="str">
        <f ca="1">TEXT(DATE(YEAR(Invoer!$A$5),1,1)+INT((ROWS(B$2:B1950)-1)/24),"jjjjmmdd")</f>
        <v>19030323</v>
      </c>
      <c r="C1950" s="11" t="str">
        <f>INDEX(Data,2,2+MOD(ROWS(C$2:C1950)-1,24))</f>
        <v>05.00</v>
      </c>
      <c r="D1950" s="8" t="str">
        <f t="shared" ca="1" si="91"/>
        <v>—</v>
      </c>
      <c r="E1950" s="16">
        <f t="shared" ca="1" si="92"/>
        <v>7</v>
      </c>
    </row>
    <row r="1951" spans="1:5" x14ac:dyDescent="0.25">
      <c r="A1951" s="3">
        <f t="shared" si="90"/>
        <v>78989</v>
      </c>
      <c r="B1951" t="str">
        <f ca="1">TEXT(DATE(YEAR(Invoer!$A$5),1,1)+INT((ROWS(B$2:B1951)-1)/24),"jjjjmmdd")</f>
        <v>19030323</v>
      </c>
      <c r="C1951" s="11" t="str">
        <f>INDEX(Data,2,2+MOD(ROWS(C$2:C1951)-1,24))</f>
        <v>06.00</v>
      </c>
      <c r="D1951" s="8" t="str">
        <f t="shared" ca="1" si="91"/>
        <v>—</v>
      </c>
      <c r="E1951" s="16">
        <f t="shared" ca="1" si="92"/>
        <v>7</v>
      </c>
    </row>
    <row r="1952" spans="1:5" x14ac:dyDescent="0.25">
      <c r="A1952" s="3">
        <f t="shared" si="90"/>
        <v>78989</v>
      </c>
      <c r="B1952" t="str">
        <f ca="1">TEXT(DATE(YEAR(Invoer!$A$5),1,1)+INT((ROWS(B$2:B1952)-1)/24),"jjjjmmdd")</f>
        <v>19030323</v>
      </c>
      <c r="C1952" s="11" t="str">
        <f>INDEX(Data,2,2+MOD(ROWS(C$2:C1952)-1,24))</f>
        <v>07.00</v>
      </c>
      <c r="D1952" s="8" t="str">
        <f t="shared" ca="1" si="91"/>
        <v>—</v>
      </c>
      <c r="E1952" s="16">
        <f t="shared" ca="1" si="92"/>
        <v>7</v>
      </c>
    </row>
    <row r="1953" spans="1:5" x14ac:dyDescent="0.25">
      <c r="A1953" s="3">
        <f t="shared" si="90"/>
        <v>78989</v>
      </c>
      <c r="B1953" t="str">
        <f ca="1">TEXT(DATE(YEAR(Invoer!$A$5),1,1)+INT((ROWS(B$2:B1953)-1)/24),"jjjjmmdd")</f>
        <v>19030323</v>
      </c>
      <c r="C1953" s="11" t="str">
        <f>INDEX(Data,2,2+MOD(ROWS(C$2:C1953)-1,24))</f>
        <v>08.00</v>
      </c>
      <c r="D1953" s="8" t="str">
        <f t="shared" ca="1" si="91"/>
        <v>—</v>
      </c>
      <c r="E1953" s="16">
        <f t="shared" ca="1" si="92"/>
        <v>7</v>
      </c>
    </row>
    <row r="1954" spans="1:5" x14ac:dyDescent="0.25">
      <c r="A1954" s="3">
        <f t="shared" si="90"/>
        <v>78989</v>
      </c>
      <c r="B1954" t="str">
        <f ca="1">TEXT(DATE(YEAR(Invoer!$A$5),1,1)+INT((ROWS(B$2:B1954)-1)/24),"jjjjmmdd")</f>
        <v>19030323</v>
      </c>
      <c r="C1954" s="11" t="str">
        <f>INDEX(Data,2,2+MOD(ROWS(C$2:C1954)-1,24))</f>
        <v>09.00</v>
      </c>
      <c r="D1954" s="8" t="str">
        <f t="shared" ca="1" si="91"/>
        <v>—</v>
      </c>
      <c r="E1954" s="16">
        <f t="shared" ca="1" si="92"/>
        <v>7</v>
      </c>
    </row>
    <row r="1955" spans="1:5" x14ac:dyDescent="0.25">
      <c r="A1955" s="3">
        <f t="shared" si="90"/>
        <v>78989</v>
      </c>
      <c r="B1955" t="str">
        <f ca="1">TEXT(DATE(YEAR(Invoer!$A$5),1,1)+INT((ROWS(B$2:B1955)-1)/24),"jjjjmmdd")</f>
        <v>19030323</v>
      </c>
      <c r="C1955" s="11" t="str">
        <f>INDEX(Data,2,2+MOD(ROWS(C$2:C1955)-1,24))</f>
        <v>10.00</v>
      </c>
      <c r="D1955" s="8" t="str">
        <f t="shared" ca="1" si="91"/>
        <v>—</v>
      </c>
      <c r="E1955" s="16">
        <f t="shared" ca="1" si="92"/>
        <v>7</v>
      </c>
    </row>
    <row r="1956" spans="1:5" x14ac:dyDescent="0.25">
      <c r="A1956" s="3">
        <f t="shared" si="90"/>
        <v>78989</v>
      </c>
      <c r="B1956" t="str">
        <f ca="1">TEXT(DATE(YEAR(Invoer!$A$5),1,1)+INT((ROWS(B$2:B1956)-1)/24),"jjjjmmdd")</f>
        <v>19030323</v>
      </c>
      <c r="C1956" s="11" t="str">
        <f>INDEX(Data,2,2+MOD(ROWS(C$2:C1956)-1,24))</f>
        <v>11.00</v>
      </c>
      <c r="D1956" s="8" t="str">
        <f t="shared" ca="1" si="91"/>
        <v>—</v>
      </c>
      <c r="E1956" s="16">
        <f t="shared" ca="1" si="92"/>
        <v>7</v>
      </c>
    </row>
    <row r="1957" spans="1:5" x14ac:dyDescent="0.25">
      <c r="A1957" s="3">
        <f t="shared" si="90"/>
        <v>78989</v>
      </c>
      <c r="B1957" t="str">
        <f ca="1">TEXT(DATE(YEAR(Invoer!$A$5),1,1)+INT((ROWS(B$2:B1957)-1)/24),"jjjjmmdd")</f>
        <v>19030323</v>
      </c>
      <c r="C1957" s="11" t="str">
        <f>INDEX(Data,2,2+MOD(ROWS(C$2:C1957)-1,24))</f>
        <v>12.00</v>
      </c>
      <c r="D1957" s="8" t="str">
        <f t="shared" ca="1" si="91"/>
        <v>—</v>
      </c>
      <c r="E1957" s="16">
        <f t="shared" ca="1" si="92"/>
        <v>7</v>
      </c>
    </row>
    <row r="1958" spans="1:5" x14ac:dyDescent="0.25">
      <c r="A1958" s="3">
        <f t="shared" si="90"/>
        <v>78989</v>
      </c>
      <c r="B1958" t="str">
        <f ca="1">TEXT(DATE(YEAR(Invoer!$A$5),1,1)+INT((ROWS(B$2:B1958)-1)/24),"jjjjmmdd")</f>
        <v>19030323</v>
      </c>
      <c r="C1958" s="11" t="str">
        <f>INDEX(Data,2,2+MOD(ROWS(C$2:C1958)-1,24))</f>
        <v>13.00</v>
      </c>
      <c r="D1958" s="8" t="str">
        <f t="shared" ca="1" si="91"/>
        <v>—</v>
      </c>
      <c r="E1958" s="16">
        <f t="shared" ca="1" si="92"/>
        <v>7</v>
      </c>
    </row>
    <row r="1959" spans="1:5" x14ac:dyDescent="0.25">
      <c r="A1959" s="3">
        <f t="shared" si="90"/>
        <v>78989</v>
      </c>
      <c r="B1959" t="str">
        <f ca="1">TEXT(DATE(YEAR(Invoer!$A$5),1,1)+INT((ROWS(B$2:B1959)-1)/24),"jjjjmmdd")</f>
        <v>19030323</v>
      </c>
      <c r="C1959" s="11" t="str">
        <f>INDEX(Data,2,2+MOD(ROWS(C$2:C1959)-1,24))</f>
        <v>14.00</v>
      </c>
      <c r="D1959" s="8" t="str">
        <f t="shared" ca="1" si="91"/>
        <v>—</v>
      </c>
      <c r="E1959" s="16">
        <f t="shared" ca="1" si="92"/>
        <v>7</v>
      </c>
    </row>
    <row r="1960" spans="1:5" x14ac:dyDescent="0.25">
      <c r="A1960" s="3">
        <f t="shared" si="90"/>
        <v>78989</v>
      </c>
      <c r="B1960" t="str">
        <f ca="1">TEXT(DATE(YEAR(Invoer!$A$5),1,1)+INT((ROWS(B$2:B1960)-1)/24),"jjjjmmdd")</f>
        <v>19030323</v>
      </c>
      <c r="C1960" s="11" t="str">
        <f>INDEX(Data,2,2+MOD(ROWS(C$2:C1960)-1,24))</f>
        <v>15.00</v>
      </c>
      <c r="D1960" s="8" t="str">
        <f t="shared" ca="1" si="91"/>
        <v>—</v>
      </c>
      <c r="E1960" s="16">
        <f t="shared" ca="1" si="92"/>
        <v>7</v>
      </c>
    </row>
    <row r="1961" spans="1:5" x14ac:dyDescent="0.25">
      <c r="A1961" s="3">
        <f t="shared" si="90"/>
        <v>78989</v>
      </c>
      <c r="B1961" t="str">
        <f ca="1">TEXT(DATE(YEAR(Invoer!$A$5),1,1)+INT((ROWS(B$2:B1961)-1)/24),"jjjjmmdd")</f>
        <v>19030323</v>
      </c>
      <c r="C1961" s="11" t="str">
        <f>INDEX(Data,2,2+MOD(ROWS(C$2:C1961)-1,24))</f>
        <v>16.00</v>
      </c>
      <c r="D1961" s="8" t="str">
        <f t="shared" ca="1" si="91"/>
        <v>—</v>
      </c>
      <c r="E1961" s="16">
        <f t="shared" ca="1" si="92"/>
        <v>7</v>
      </c>
    </row>
    <row r="1962" spans="1:5" x14ac:dyDescent="0.25">
      <c r="A1962" s="3">
        <f t="shared" si="90"/>
        <v>78989</v>
      </c>
      <c r="B1962" t="str">
        <f ca="1">TEXT(DATE(YEAR(Invoer!$A$5),1,1)+INT((ROWS(B$2:B1962)-1)/24),"jjjjmmdd")</f>
        <v>19030323</v>
      </c>
      <c r="C1962" s="11" t="str">
        <f>INDEX(Data,2,2+MOD(ROWS(C$2:C1962)-1,24))</f>
        <v>17.00</v>
      </c>
      <c r="D1962" s="8" t="str">
        <f t="shared" ca="1" si="91"/>
        <v>—</v>
      </c>
      <c r="E1962" s="16">
        <f t="shared" ca="1" si="92"/>
        <v>7</v>
      </c>
    </row>
    <row r="1963" spans="1:5" x14ac:dyDescent="0.25">
      <c r="A1963" s="3">
        <f t="shared" si="90"/>
        <v>78989</v>
      </c>
      <c r="B1963" t="str">
        <f ca="1">TEXT(DATE(YEAR(Invoer!$A$5),1,1)+INT((ROWS(B$2:B1963)-1)/24),"jjjjmmdd")</f>
        <v>19030323</v>
      </c>
      <c r="C1963" s="11" t="str">
        <f>INDEX(Data,2,2+MOD(ROWS(C$2:C1963)-1,24))</f>
        <v>18.00</v>
      </c>
      <c r="D1963" s="8" t="str">
        <f t="shared" ca="1" si="91"/>
        <v>—</v>
      </c>
      <c r="E1963" s="16">
        <f t="shared" ca="1" si="92"/>
        <v>7</v>
      </c>
    </row>
    <row r="1964" spans="1:5" x14ac:dyDescent="0.25">
      <c r="A1964" s="3">
        <f t="shared" si="90"/>
        <v>78989</v>
      </c>
      <c r="B1964" t="str">
        <f ca="1">TEXT(DATE(YEAR(Invoer!$A$5),1,1)+INT((ROWS(B$2:B1964)-1)/24),"jjjjmmdd")</f>
        <v>19030323</v>
      </c>
      <c r="C1964" s="11" t="str">
        <f>INDEX(Data,2,2+MOD(ROWS(C$2:C1964)-1,24))</f>
        <v>19.00</v>
      </c>
      <c r="D1964" s="8" t="str">
        <f t="shared" ca="1" si="91"/>
        <v>—</v>
      </c>
      <c r="E1964" s="16">
        <f t="shared" ca="1" si="92"/>
        <v>7</v>
      </c>
    </row>
    <row r="1965" spans="1:5" x14ac:dyDescent="0.25">
      <c r="A1965" s="3">
        <f t="shared" si="90"/>
        <v>78989</v>
      </c>
      <c r="B1965" t="str">
        <f ca="1">TEXT(DATE(YEAR(Invoer!$A$5),1,1)+INT((ROWS(B$2:B1965)-1)/24),"jjjjmmdd")</f>
        <v>19030323</v>
      </c>
      <c r="C1965" s="11" t="str">
        <f>INDEX(Data,2,2+MOD(ROWS(C$2:C1965)-1,24))</f>
        <v>20.00</v>
      </c>
      <c r="D1965" s="8" t="str">
        <f t="shared" ca="1" si="91"/>
        <v>—</v>
      </c>
      <c r="E1965" s="16">
        <f t="shared" ca="1" si="92"/>
        <v>7</v>
      </c>
    </row>
    <row r="1966" spans="1:5" x14ac:dyDescent="0.25">
      <c r="A1966" s="3">
        <f t="shared" si="90"/>
        <v>78989</v>
      </c>
      <c r="B1966" t="str">
        <f ca="1">TEXT(DATE(YEAR(Invoer!$A$5),1,1)+INT((ROWS(B$2:B1966)-1)/24),"jjjjmmdd")</f>
        <v>19030323</v>
      </c>
      <c r="C1966" s="11" t="str">
        <f>INDEX(Data,2,2+MOD(ROWS(C$2:C1966)-1,24))</f>
        <v>21.00</v>
      </c>
      <c r="D1966" s="8" t="str">
        <f t="shared" ca="1" si="91"/>
        <v>—</v>
      </c>
      <c r="E1966" s="16">
        <f t="shared" ca="1" si="92"/>
        <v>7</v>
      </c>
    </row>
    <row r="1967" spans="1:5" x14ac:dyDescent="0.25">
      <c r="A1967" s="3">
        <f t="shared" si="90"/>
        <v>78989</v>
      </c>
      <c r="B1967" t="str">
        <f ca="1">TEXT(DATE(YEAR(Invoer!$A$5),1,1)+INT((ROWS(B$2:B1967)-1)/24),"jjjjmmdd")</f>
        <v>19030323</v>
      </c>
      <c r="C1967" s="11" t="str">
        <f>INDEX(Data,2,2+MOD(ROWS(C$2:C1967)-1,24))</f>
        <v>22.00</v>
      </c>
      <c r="D1967" s="8" t="str">
        <f t="shared" ca="1" si="91"/>
        <v>—</v>
      </c>
      <c r="E1967" s="16">
        <f t="shared" ca="1" si="92"/>
        <v>7</v>
      </c>
    </row>
    <row r="1968" spans="1:5" x14ac:dyDescent="0.25">
      <c r="A1968" s="3">
        <f t="shared" si="90"/>
        <v>78989</v>
      </c>
      <c r="B1968" t="str">
        <f ca="1">TEXT(DATE(YEAR(Invoer!$A$5),1,1)+INT((ROWS(B$2:B1968)-1)/24),"jjjjmmdd")</f>
        <v>19030323</v>
      </c>
      <c r="C1968" s="11" t="str">
        <f>INDEX(Data,2,2+MOD(ROWS(C$2:C1968)-1,24))</f>
        <v>23.00</v>
      </c>
      <c r="D1968" s="8" t="str">
        <f t="shared" ca="1" si="91"/>
        <v>—</v>
      </c>
      <c r="E1968" s="16">
        <f t="shared" ca="1" si="92"/>
        <v>7</v>
      </c>
    </row>
    <row r="1969" spans="1:5" x14ac:dyDescent="0.25">
      <c r="A1969" s="3">
        <f t="shared" si="90"/>
        <v>78989</v>
      </c>
      <c r="B1969" t="str">
        <f ca="1">TEXT(DATE(YEAR(Invoer!$A$5),1,1)+INT((ROWS(B$2:B1969)-1)/24),"jjjjmmdd")</f>
        <v>19030323</v>
      </c>
      <c r="C1969" s="11" t="str">
        <f>INDEX(Data,2,2+MOD(ROWS(C$2:C1969)-1,24))</f>
        <v>24.00</v>
      </c>
      <c r="D1969" s="8" t="str">
        <f t="shared" ca="1" si="91"/>
        <v>—</v>
      </c>
      <c r="E1969" s="16">
        <f t="shared" ca="1" si="92"/>
        <v>7</v>
      </c>
    </row>
    <row r="1970" spans="1:5" x14ac:dyDescent="0.25">
      <c r="A1970" s="3">
        <f t="shared" si="90"/>
        <v>78989</v>
      </c>
      <c r="B1970" t="str">
        <f ca="1">TEXT(DATE(YEAR(Invoer!$A$5),1,1)+INT((ROWS(B$2:B1970)-1)/24),"jjjjmmdd")</f>
        <v>19030324</v>
      </c>
      <c r="C1970" s="11" t="str">
        <f>INDEX(Data,2,2+MOD(ROWS(C$2:C1970)-1,24))</f>
        <v>01.00</v>
      </c>
      <c r="D1970" s="8" t="str">
        <f t="shared" ca="1" si="91"/>
        <v>—</v>
      </c>
      <c r="E1970" s="16">
        <f t="shared" ca="1" si="92"/>
        <v>7</v>
      </c>
    </row>
    <row r="1971" spans="1:5" x14ac:dyDescent="0.25">
      <c r="A1971" s="3">
        <f t="shared" si="90"/>
        <v>78989</v>
      </c>
      <c r="B1971" t="str">
        <f ca="1">TEXT(DATE(YEAR(Invoer!$A$5),1,1)+INT((ROWS(B$2:B1971)-1)/24),"jjjjmmdd")</f>
        <v>19030324</v>
      </c>
      <c r="C1971" s="11" t="str">
        <f>INDEX(Data,2,2+MOD(ROWS(C$2:C1971)-1,24))</f>
        <v>02.00</v>
      </c>
      <c r="D1971" s="8" t="str">
        <f t="shared" ca="1" si="91"/>
        <v>—</v>
      </c>
      <c r="E1971" s="16">
        <f t="shared" ca="1" si="92"/>
        <v>7</v>
      </c>
    </row>
    <row r="1972" spans="1:5" x14ac:dyDescent="0.25">
      <c r="A1972" s="3">
        <f t="shared" si="90"/>
        <v>78989</v>
      </c>
      <c r="B1972" t="str">
        <f ca="1">TEXT(DATE(YEAR(Invoer!$A$5),1,1)+INT((ROWS(B$2:B1972)-1)/24),"jjjjmmdd")</f>
        <v>19030324</v>
      </c>
      <c r="C1972" s="11" t="str">
        <f>INDEX(Data,2,2+MOD(ROWS(C$2:C1972)-1,24))</f>
        <v>03.00</v>
      </c>
      <c r="D1972" s="8" t="str">
        <f t="shared" ca="1" si="91"/>
        <v>—</v>
      </c>
      <c r="E1972" s="16">
        <f t="shared" ca="1" si="92"/>
        <v>7</v>
      </c>
    </row>
    <row r="1973" spans="1:5" x14ac:dyDescent="0.25">
      <c r="A1973" s="3">
        <f t="shared" si="90"/>
        <v>78989</v>
      </c>
      <c r="B1973" t="str">
        <f ca="1">TEXT(DATE(YEAR(Invoer!$A$5),1,1)+INT((ROWS(B$2:B1973)-1)/24),"jjjjmmdd")</f>
        <v>19030324</v>
      </c>
      <c r="C1973" s="11" t="str">
        <f>INDEX(Data,2,2+MOD(ROWS(C$2:C1973)-1,24))</f>
        <v>04.00</v>
      </c>
      <c r="D1973" s="8" t="str">
        <f t="shared" ca="1" si="91"/>
        <v>—</v>
      </c>
      <c r="E1973" s="16">
        <f t="shared" ca="1" si="92"/>
        <v>7</v>
      </c>
    </row>
    <row r="1974" spans="1:5" x14ac:dyDescent="0.25">
      <c r="A1974" s="3">
        <f t="shared" si="90"/>
        <v>78989</v>
      </c>
      <c r="B1974" t="str">
        <f ca="1">TEXT(DATE(YEAR(Invoer!$A$5),1,1)+INT((ROWS(B$2:B1974)-1)/24),"jjjjmmdd")</f>
        <v>19030324</v>
      </c>
      <c r="C1974" s="11" t="str">
        <f>INDEX(Data,2,2+MOD(ROWS(C$2:C1974)-1,24))</f>
        <v>05.00</v>
      </c>
      <c r="D1974" s="8" t="str">
        <f t="shared" ca="1" si="91"/>
        <v>—</v>
      </c>
      <c r="E1974" s="16">
        <f t="shared" ca="1" si="92"/>
        <v>7</v>
      </c>
    </row>
    <row r="1975" spans="1:5" x14ac:dyDescent="0.25">
      <c r="A1975" s="3">
        <f t="shared" si="90"/>
        <v>78989</v>
      </c>
      <c r="B1975" t="str">
        <f ca="1">TEXT(DATE(YEAR(Invoer!$A$5),1,1)+INT((ROWS(B$2:B1975)-1)/24),"jjjjmmdd")</f>
        <v>19030324</v>
      </c>
      <c r="C1975" s="11" t="str">
        <f>INDEX(Data,2,2+MOD(ROWS(C$2:C1975)-1,24))</f>
        <v>06.00</v>
      </c>
      <c r="D1975" s="8" t="str">
        <f t="shared" ca="1" si="91"/>
        <v>—</v>
      </c>
      <c r="E1975" s="16">
        <f t="shared" ca="1" si="92"/>
        <v>7</v>
      </c>
    </row>
    <row r="1976" spans="1:5" x14ac:dyDescent="0.25">
      <c r="A1976" s="3">
        <f t="shared" si="90"/>
        <v>78989</v>
      </c>
      <c r="B1976" t="str">
        <f ca="1">TEXT(DATE(YEAR(Invoer!$A$5),1,1)+INT((ROWS(B$2:B1976)-1)/24),"jjjjmmdd")</f>
        <v>19030324</v>
      </c>
      <c r="C1976" s="11" t="str">
        <f>INDEX(Data,2,2+MOD(ROWS(C$2:C1976)-1,24))</f>
        <v>07.00</v>
      </c>
      <c r="D1976" s="8" t="str">
        <f t="shared" ca="1" si="91"/>
        <v>—</v>
      </c>
      <c r="E1976" s="16">
        <f t="shared" ca="1" si="92"/>
        <v>7</v>
      </c>
    </row>
    <row r="1977" spans="1:5" x14ac:dyDescent="0.25">
      <c r="A1977" s="3">
        <f t="shared" si="90"/>
        <v>78989</v>
      </c>
      <c r="B1977" t="str">
        <f ca="1">TEXT(DATE(YEAR(Invoer!$A$5),1,1)+INT((ROWS(B$2:B1977)-1)/24),"jjjjmmdd")</f>
        <v>19030324</v>
      </c>
      <c r="C1977" s="11" t="str">
        <f>INDEX(Data,2,2+MOD(ROWS(C$2:C1977)-1,24))</f>
        <v>08.00</v>
      </c>
      <c r="D1977" s="8" t="str">
        <f t="shared" ca="1" si="91"/>
        <v>—</v>
      </c>
      <c r="E1977" s="16">
        <f t="shared" ca="1" si="92"/>
        <v>7</v>
      </c>
    </row>
    <row r="1978" spans="1:5" x14ac:dyDescent="0.25">
      <c r="A1978" s="3">
        <f t="shared" si="90"/>
        <v>78989</v>
      </c>
      <c r="B1978" t="str">
        <f ca="1">TEXT(DATE(YEAR(Invoer!$A$5),1,1)+INT((ROWS(B$2:B1978)-1)/24),"jjjjmmdd")</f>
        <v>19030324</v>
      </c>
      <c r="C1978" s="11" t="str">
        <f>INDEX(Data,2,2+MOD(ROWS(C$2:C1978)-1,24))</f>
        <v>09.00</v>
      </c>
      <c r="D1978" s="8" t="str">
        <f t="shared" ca="1" si="91"/>
        <v>—</v>
      </c>
      <c r="E1978" s="16">
        <f t="shared" ca="1" si="92"/>
        <v>7</v>
      </c>
    </row>
    <row r="1979" spans="1:5" x14ac:dyDescent="0.25">
      <c r="A1979" s="3">
        <f t="shared" si="90"/>
        <v>78989</v>
      </c>
      <c r="B1979" t="str">
        <f ca="1">TEXT(DATE(YEAR(Invoer!$A$5),1,1)+INT((ROWS(B$2:B1979)-1)/24),"jjjjmmdd")</f>
        <v>19030324</v>
      </c>
      <c r="C1979" s="11" t="str">
        <f>INDEX(Data,2,2+MOD(ROWS(C$2:C1979)-1,24))</f>
        <v>10.00</v>
      </c>
      <c r="D1979" s="8" t="str">
        <f t="shared" ca="1" si="91"/>
        <v>—</v>
      </c>
      <c r="E1979" s="16">
        <f t="shared" ca="1" si="92"/>
        <v>7</v>
      </c>
    </row>
    <row r="1980" spans="1:5" x14ac:dyDescent="0.25">
      <c r="A1980" s="3">
        <f t="shared" si="90"/>
        <v>78989</v>
      </c>
      <c r="B1980" t="str">
        <f ca="1">TEXT(DATE(YEAR(Invoer!$A$5),1,1)+INT((ROWS(B$2:B1980)-1)/24),"jjjjmmdd")</f>
        <v>19030324</v>
      </c>
      <c r="C1980" s="11" t="str">
        <f>INDEX(Data,2,2+MOD(ROWS(C$2:C1980)-1,24))</f>
        <v>11.00</v>
      </c>
      <c r="D1980" s="8" t="str">
        <f t="shared" ca="1" si="91"/>
        <v>—</v>
      </c>
      <c r="E1980" s="16">
        <f t="shared" ca="1" si="92"/>
        <v>7</v>
      </c>
    </row>
    <row r="1981" spans="1:5" x14ac:dyDescent="0.25">
      <c r="A1981" s="3">
        <f t="shared" si="90"/>
        <v>78989</v>
      </c>
      <c r="B1981" t="str">
        <f ca="1">TEXT(DATE(YEAR(Invoer!$A$5),1,1)+INT((ROWS(B$2:B1981)-1)/24),"jjjjmmdd")</f>
        <v>19030324</v>
      </c>
      <c r="C1981" s="11" t="str">
        <f>INDEX(Data,2,2+MOD(ROWS(C$2:C1981)-1,24))</f>
        <v>12.00</v>
      </c>
      <c r="D1981" s="8" t="str">
        <f t="shared" ca="1" si="91"/>
        <v>—</v>
      </c>
      <c r="E1981" s="16">
        <f t="shared" ca="1" si="92"/>
        <v>7</v>
      </c>
    </row>
    <row r="1982" spans="1:5" x14ac:dyDescent="0.25">
      <c r="A1982" s="3">
        <f t="shared" si="90"/>
        <v>78989</v>
      </c>
      <c r="B1982" t="str">
        <f ca="1">TEXT(DATE(YEAR(Invoer!$A$5),1,1)+INT((ROWS(B$2:B1982)-1)/24),"jjjjmmdd")</f>
        <v>19030324</v>
      </c>
      <c r="C1982" s="11" t="str">
        <f>INDEX(Data,2,2+MOD(ROWS(C$2:C1982)-1,24))</f>
        <v>13.00</v>
      </c>
      <c r="D1982" s="8" t="str">
        <f t="shared" ca="1" si="91"/>
        <v>—</v>
      </c>
      <c r="E1982" s="16">
        <f t="shared" ca="1" si="92"/>
        <v>7</v>
      </c>
    </row>
    <row r="1983" spans="1:5" x14ac:dyDescent="0.25">
      <c r="A1983" s="3">
        <f t="shared" si="90"/>
        <v>78989</v>
      </c>
      <c r="B1983" t="str">
        <f ca="1">TEXT(DATE(YEAR(Invoer!$A$5),1,1)+INT((ROWS(B$2:B1983)-1)/24),"jjjjmmdd")</f>
        <v>19030324</v>
      </c>
      <c r="C1983" s="11" t="str">
        <f>INDEX(Data,2,2+MOD(ROWS(C$2:C1983)-1,24))</f>
        <v>14.00</v>
      </c>
      <c r="D1983" s="8" t="str">
        <f t="shared" ca="1" si="91"/>
        <v>—</v>
      </c>
      <c r="E1983" s="16">
        <f t="shared" ca="1" si="92"/>
        <v>7</v>
      </c>
    </row>
    <row r="1984" spans="1:5" x14ac:dyDescent="0.25">
      <c r="A1984" s="3">
        <f t="shared" si="90"/>
        <v>78989</v>
      </c>
      <c r="B1984" t="str">
        <f ca="1">TEXT(DATE(YEAR(Invoer!$A$5),1,1)+INT((ROWS(B$2:B1984)-1)/24),"jjjjmmdd")</f>
        <v>19030324</v>
      </c>
      <c r="C1984" s="11" t="str">
        <f>INDEX(Data,2,2+MOD(ROWS(C$2:C1984)-1,24))</f>
        <v>15.00</v>
      </c>
      <c r="D1984" s="8" t="str">
        <f t="shared" ca="1" si="91"/>
        <v>—</v>
      </c>
      <c r="E1984" s="16">
        <f t="shared" ca="1" si="92"/>
        <v>7</v>
      </c>
    </row>
    <row r="1985" spans="1:5" x14ac:dyDescent="0.25">
      <c r="A1985" s="3">
        <f t="shared" si="90"/>
        <v>78989</v>
      </c>
      <c r="B1985" t="str">
        <f ca="1">TEXT(DATE(YEAR(Invoer!$A$5),1,1)+INT((ROWS(B$2:B1985)-1)/24),"jjjjmmdd")</f>
        <v>19030324</v>
      </c>
      <c r="C1985" s="11" t="str">
        <f>INDEX(Data,2,2+MOD(ROWS(C$2:C1985)-1,24))</f>
        <v>16.00</v>
      </c>
      <c r="D1985" s="8" t="str">
        <f t="shared" ca="1" si="91"/>
        <v>—</v>
      </c>
      <c r="E1985" s="16">
        <f t="shared" ca="1" si="92"/>
        <v>7</v>
      </c>
    </row>
    <row r="1986" spans="1:5" x14ac:dyDescent="0.25">
      <c r="A1986" s="3">
        <f t="shared" ref="A1986:A2049" si="93">INDEX(Stations,2,1)</f>
        <v>78989</v>
      </c>
      <c r="B1986" t="str">
        <f ca="1">TEXT(DATE(YEAR(Invoer!$A$5),1,1)+INT((ROWS(B$2:B1986)-1)/24),"jjjjmmdd")</f>
        <v>19030324</v>
      </c>
      <c r="C1986" s="11" t="str">
        <f>INDEX(Data,2,2+MOD(ROWS(C$2:C1986)-1,24))</f>
        <v>17.00</v>
      </c>
      <c r="D1986" s="8" t="str">
        <f t="shared" ref="D1986:D2049" ca="1" si="94">IF(OR(ISBLANK(VLOOKUP(DATEVALUE(LEFT($B1986,4)&amp;"-"&amp;MID($B1986,5,2)&amp;"-"&amp;RIGHT($B1986,2)),Data,MATCH(LEFT(VLOOKUP(D$1,Parameters,2,FALSE()),4)&amp;"*",OFFSET(Data,0,0,1),0)+MATCH($C1986,OFFSET(Data,1,0,1),0)-2,FALSE())),ISTEXT(VLOOKUP(DATEVALUE(LEFT($B1986,4)&amp;"-"&amp;MID($B1986,5,2)&amp;"-"&amp;RIGHT($B1986,2)),Data,MATCH(LEFT(VLOOKUP(D$1,Parameters,2,FALSE()),4)&amp;"*",OFFSET(Data,0,0,1),0)+MATCH($C1986,OFFSET(Data,1,0,1),0)-2,FALSE()))),"—",VLOOKUP(DATEVALUE(LEFT($B1986,4)&amp;"-"&amp;MID($B1986,5,2)&amp;"-"&amp;RIGHT($B1986,2)),Data,MATCH(LEFT(VLOOKUP(D$1,Parameters,2,FALSE()),4)&amp;"*",OFFSET(Data,0,0,1),0)+MATCH($C1986,OFFSET(Data,1,0,1),0)-2,FALSE()))</f>
        <v>—</v>
      </c>
      <c r="E1986" s="16">
        <f t="shared" ref="E1986:E2049" ca="1" si="95">IF(OR(ISBLANK(VLOOKUP(DATEVALUE(LEFT($B1986,4)&amp;"-"&amp;MID($B1986,5,2)&amp;"-"&amp;RIGHT($B1986,2)),Data,MATCH(LEFT(VLOOKUP(MID(E$1,2,LEN(E$1)-1),Parameters,2,FALSE()),4)&amp;"*",OFFSET(Data,0,0,1),0)+MATCH($C1986,OFFSET(Data,1,0,1),0)-2,FALSE())),ISTEXT(VLOOKUP(DATEVALUE(LEFT($B1986,4)&amp;"-"&amp;MID($B1986,5,2)&amp;"-"&amp;RIGHT($B1986,2)),Data,MATCH(LEFT(VLOOKUP(MID(E$1,2,LEN(E$1)-1),Parameters,2,FALSE()),4)&amp;"*",OFFSET(Data,0,0,1),0)+MATCH($C1986,OFFSET(Data,1,0,1),0)-2,FALSE()))),Lacking,IF(ISNA(MATCH(DATEVALUE(LEFT($B1986,4)&amp;"-"&amp;MID($B1986,5,2)&amp;"-"&amp;RIGHT($B1986,2)),OFFSET(Catalogus,0,0,,1),0)),Ok,VLOOKUP(DATEVALUE(LEFT($B1986,4)&amp;"-"&amp;MID($B1986,5,2)&amp;"-"&amp;RIGHT($B1986,2)),Catalogus,MATCH(LEFT(VLOOKUP(MID(E$1,2,LEN(E$1)-1),Parameters,2,FALSE()),4)&amp;"*",OFFSET(Catalogus,0,0,1),0)+MATCH($C1986,OFFSET(Catalogus,1,0,1),0)-2,FALSE())))</f>
        <v>7</v>
      </c>
    </row>
    <row r="1987" spans="1:5" x14ac:dyDescent="0.25">
      <c r="A1987" s="3">
        <f t="shared" si="93"/>
        <v>78989</v>
      </c>
      <c r="B1987" t="str">
        <f ca="1">TEXT(DATE(YEAR(Invoer!$A$5),1,1)+INT((ROWS(B$2:B1987)-1)/24),"jjjjmmdd")</f>
        <v>19030324</v>
      </c>
      <c r="C1987" s="11" t="str">
        <f>INDEX(Data,2,2+MOD(ROWS(C$2:C1987)-1,24))</f>
        <v>18.00</v>
      </c>
      <c r="D1987" s="8" t="str">
        <f t="shared" ca="1" si="94"/>
        <v>—</v>
      </c>
      <c r="E1987" s="16">
        <f t="shared" ca="1" si="95"/>
        <v>7</v>
      </c>
    </row>
    <row r="1988" spans="1:5" x14ac:dyDescent="0.25">
      <c r="A1988" s="3">
        <f t="shared" si="93"/>
        <v>78989</v>
      </c>
      <c r="B1988" t="str">
        <f ca="1">TEXT(DATE(YEAR(Invoer!$A$5),1,1)+INT((ROWS(B$2:B1988)-1)/24),"jjjjmmdd")</f>
        <v>19030324</v>
      </c>
      <c r="C1988" s="11" t="str">
        <f>INDEX(Data,2,2+MOD(ROWS(C$2:C1988)-1,24))</f>
        <v>19.00</v>
      </c>
      <c r="D1988" s="8" t="str">
        <f t="shared" ca="1" si="94"/>
        <v>—</v>
      </c>
      <c r="E1988" s="16">
        <f t="shared" ca="1" si="95"/>
        <v>7</v>
      </c>
    </row>
    <row r="1989" spans="1:5" x14ac:dyDescent="0.25">
      <c r="A1989" s="3">
        <f t="shared" si="93"/>
        <v>78989</v>
      </c>
      <c r="B1989" t="str">
        <f ca="1">TEXT(DATE(YEAR(Invoer!$A$5),1,1)+INT((ROWS(B$2:B1989)-1)/24),"jjjjmmdd")</f>
        <v>19030324</v>
      </c>
      <c r="C1989" s="11" t="str">
        <f>INDEX(Data,2,2+MOD(ROWS(C$2:C1989)-1,24))</f>
        <v>20.00</v>
      </c>
      <c r="D1989" s="8" t="str">
        <f t="shared" ca="1" si="94"/>
        <v>—</v>
      </c>
      <c r="E1989" s="16">
        <f t="shared" ca="1" si="95"/>
        <v>7</v>
      </c>
    </row>
    <row r="1990" spans="1:5" x14ac:dyDescent="0.25">
      <c r="A1990" s="3">
        <f t="shared" si="93"/>
        <v>78989</v>
      </c>
      <c r="B1990" t="str">
        <f ca="1">TEXT(DATE(YEAR(Invoer!$A$5),1,1)+INT((ROWS(B$2:B1990)-1)/24),"jjjjmmdd")</f>
        <v>19030324</v>
      </c>
      <c r="C1990" s="11" t="str">
        <f>INDEX(Data,2,2+MOD(ROWS(C$2:C1990)-1,24))</f>
        <v>21.00</v>
      </c>
      <c r="D1990" s="8" t="str">
        <f t="shared" ca="1" si="94"/>
        <v>—</v>
      </c>
      <c r="E1990" s="16">
        <f t="shared" ca="1" si="95"/>
        <v>7</v>
      </c>
    </row>
    <row r="1991" spans="1:5" x14ac:dyDescent="0.25">
      <c r="A1991" s="3">
        <f t="shared" si="93"/>
        <v>78989</v>
      </c>
      <c r="B1991" t="str">
        <f ca="1">TEXT(DATE(YEAR(Invoer!$A$5),1,1)+INT((ROWS(B$2:B1991)-1)/24),"jjjjmmdd")</f>
        <v>19030324</v>
      </c>
      <c r="C1991" s="11" t="str">
        <f>INDEX(Data,2,2+MOD(ROWS(C$2:C1991)-1,24))</f>
        <v>22.00</v>
      </c>
      <c r="D1991" s="8" t="str">
        <f t="shared" ca="1" si="94"/>
        <v>—</v>
      </c>
      <c r="E1991" s="16">
        <f t="shared" ca="1" si="95"/>
        <v>7</v>
      </c>
    </row>
    <row r="1992" spans="1:5" x14ac:dyDescent="0.25">
      <c r="A1992" s="3">
        <f t="shared" si="93"/>
        <v>78989</v>
      </c>
      <c r="B1992" t="str">
        <f ca="1">TEXT(DATE(YEAR(Invoer!$A$5),1,1)+INT((ROWS(B$2:B1992)-1)/24),"jjjjmmdd")</f>
        <v>19030324</v>
      </c>
      <c r="C1992" s="11" t="str">
        <f>INDEX(Data,2,2+MOD(ROWS(C$2:C1992)-1,24))</f>
        <v>23.00</v>
      </c>
      <c r="D1992" s="8" t="str">
        <f t="shared" ca="1" si="94"/>
        <v>—</v>
      </c>
      <c r="E1992" s="16">
        <f t="shared" ca="1" si="95"/>
        <v>7</v>
      </c>
    </row>
    <row r="1993" spans="1:5" x14ac:dyDescent="0.25">
      <c r="A1993" s="3">
        <f t="shared" si="93"/>
        <v>78989</v>
      </c>
      <c r="B1993" t="str">
        <f ca="1">TEXT(DATE(YEAR(Invoer!$A$5),1,1)+INT((ROWS(B$2:B1993)-1)/24),"jjjjmmdd")</f>
        <v>19030324</v>
      </c>
      <c r="C1993" s="11" t="str">
        <f>INDEX(Data,2,2+MOD(ROWS(C$2:C1993)-1,24))</f>
        <v>24.00</v>
      </c>
      <c r="D1993" s="8" t="str">
        <f t="shared" ca="1" si="94"/>
        <v>—</v>
      </c>
      <c r="E1993" s="16">
        <f t="shared" ca="1" si="95"/>
        <v>7</v>
      </c>
    </row>
    <row r="1994" spans="1:5" x14ac:dyDescent="0.25">
      <c r="A1994" s="3">
        <f t="shared" si="93"/>
        <v>78989</v>
      </c>
      <c r="B1994" t="str">
        <f ca="1">TEXT(DATE(YEAR(Invoer!$A$5),1,1)+INT((ROWS(B$2:B1994)-1)/24),"jjjjmmdd")</f>
        <v>19030325</v>
      </c>
      <c r="C1994" s="11" t="str">
        <f>INDEX(Data,2,2+MOD(ROWS(C$2:C1994)-1,24))</f>
        <v>01.00</v>
      </c>
      <c r="D1994" s="8" t="str">
        <f t="shared" ca="1" si="94"/>
        <v>—</v>
      </c>
      <c r="E1994" s="16">
        <f t="shared" ca="1" si="95"/>
        <v>7</v>
      </c>
    </row>
    <row r="1995" spans="1:5" x14ac:dyDescent="0.25">
      <c r="A1995" s="3">
        <f t="shared" si="93"/>
        <v>78989</v>
      </c>
      <c r="B1995" t="str">
        <f ca="1">TEXT(DATE(YEAR(Invoer!$A$5),1,1)+INT((ROWS(B$2:B1995)-1)/24),"jjjjmmdd")</f>
        <v>19030325</v>
      </c>
      <c r="C1995" s="11" t="str">
        <f>INDEX(Data,2,2+MOD(ROWS(C$2:C1995)-1,24))</f>
        <v>02.00</v>
      </c>
      <c r="D1995" s="8" t="str">
        <f t="shared" ca="1" si="94"/>
        <v>—</v>
      </c>
      <c r="E1995" s="16">
        <f t="shared" ca="1" si="95"/>
        <v>7</v>
      </c>
    </row>
    <row r="1996" spans="1:5" x14ac:dyDescent="0.25">
      <c r="A1996" s="3">
        <f t="shared" si="93"/>
        <v>78989</v>
      </c>
      <c r="B1996" t="str">
        <f ca="1">TEXT(DATE(YEAR(Invoer!$A$5),1,1)+INT((ROWS(B$2:B1996)-1)/24),"jjjjmmdd")</f>
        <v>19030325</v>
      </c>
      <c r="C1996" s="11" t="str">
        <f>INDEX(Data,2,2+MOD(ROWS(C$2:C1996)-1,24))</f>
        <v>03.00</v>
      </c>
      <c r="D1996" s="8" t="str">
        <f t="shared" ca="1" si="94"/>
        <v>—</v>
      </c>
      <c r="E1996" s="16">
        <f t="shared" ca="1" si="95"/>
        <v>7</v>
      </c>
    </row>
    <row r="1997" spans="1:5" x14ac:dyDescent="0.25">
      <c r="A1997" s="3">
        <f t="shared" si="93"/>
        <v>78989</v>
      </c>
      <c r="B1997" t="str">
        <f ca="1">TEXT(DATE(YEAR(Invoer!$A$5),1,1)+INT((ROWS(B$2:B1997)-1)/24),"jjjjmmdd")</f>
        <v>19030325</v>
      </c>
      <c r="C1997" s="11" t="str">
        <f>INDEX(Data,2,2+MOD(ROWS(C$2:C1997)-1,24))</f>
        <v>04.00</v>
      </c>
      <c r="D1997" s="8" t="str">
        <f t="shared" ca="1" si="94"/>
        <v>—</v>
      </c>
      <c r="E1997" s="16">
        <f t="shared" ca="1" si="95"/>
        <v>7</v>
      </c>
    </row>
    <row r="1998" spans="1:5" x14ac:dyDescent="0.25">
      <c r="A1998" s="3">
        <f t="shared" si="93"/>
        <v>78989</v>
      </c>
      <c r="B1998" t="str">
        <f ca="1">TEXT(DATE(YEAR(Invoer!$A$5),1,1)+INT((ROWS(B$2:B1998)-1)/24),"jjjjmmdd")</f>
        <v>19030325</v>
      </c>
      <c r="C1998" s="11" t="str">
        <f>INDEX(Data,2,2+MOD(ROWS(C$2:C1998)-1,24))</f>
        <v>05.00</v>
      </c>
      <c r="D1998" s="8" t="str">
        <f t="shared" ca="1" si="94"/>
        <v>—</v>
      </c>
      <c r="E1998" s="16">
        <f t="shared" ca="1" si="95"/>
        <v>7</v>
      </c>
    </row>
    <row r="1999" spans="1:5" x14ac:dyDescent="0.25">
      <c r="A1999" s="3">
        <f t="shared" si="93"/>
        <v>78989</v>
      </c>
      <c r="B1999" t="str">
        <f ca="1">TEXT(DATE(YEAR(Invoer!$A$5),1,1)+INT((ROWS(B$2:B1999)-1)/24),"jjjjmmdd")</f>
        <v>19030325</v>
      </c>
      <c r="C1999" s="11" t="str">
        <f>INDEX(Data,2,2+MOD(ROWS(C$2:C1999)-1,24))</f>
        <v>06.00</v>
      </c>
      <c r="D1999" s="8" t="str">
        <f t="shared" ca="1" si="94"/>
        <v>—</v>
      </c>
      <c r="E1999" s="16">
        <f t="shared" ca="1" si="95"/>
        <v>7</v>
      </c>
    </row>
    <row r="2000" spans="1:5" x14ac:dyDescent="0.25">
      <c r="A2000" s="3">
        <f t="shared" si="93"/>
        <v>78989</v>
      </c>
      <c r="B2000" t="str">
        <f ca="1">TEXT(DATE(YEAR(Invoer!$A$5),1,1)+INT((ROWS(B$2:B2000)-1)/24),"jjjjmmdd")</f>
        <v>19030325</v>
      </c>
      <c r="C2000" s="11" t="str">
        <f>INDEX(Data,2,2+MOD(ROWS(C$2:C2000)-1,24))</f>
        <v>07.00</v>
      </c>
      <c r="D2000" s="8" t="str">
        <f t="shared" ca="1" si="94"/>
        <v>—</v>
      </c>
      <c r="E2000" s="16">
        <f t="shared" ca="1" si="95"/>
        <v>7</v>
      </c>
    </row>
    <row r="2001" spans="1:5" x14ac:dyDescent="0.25">
      <c r="A2001" s="3">
        <f t="shared" si="93"/>
        <v>78989</v>
      </c>
      <c r="B2001" t="str">
        <f ca="1">TEXT(DATE(YEAR(Invoer!$A$5),1,1)+INT((ROWS(B$2:B2001)-1)/24),"jjjjmmdd")</f>
        <v>19030325</v>
      </c>
      <c r="C2001" s="11" t="str">
        <f>INDEX(Data,2,2+MOD(ROWS(C$2:C2001)-1,24))</f>
        <v>08.00</v>
      </c>
      <c r="D2001" s="8" t="str">
        <f t="shared" ca="1" si="94"/>
        <v>—</v>
      </c>
      <c r="E2001" s="16">
        <f t="shared" ca="1" si="95"/>
        <v>7</v>
      </c>
    </row>
    <row r="2002" spans="1:5" x14ac:dyDescent="0.25">
      <c r="A2002" s="3">
        <f t="shared" si="93"/>
        <v>78989</v>
      </c>
      <c r="B2002" t="str">
        <f ca="1">TEXT(DATE(YEAR(Invoer!$A$5),1,1)+INT((ROWS(B$2:B2002)-1)/24),"jjjjmmdd")</f>
        <v>19030325</v>
      </c>
      <c r="C2002" s="11" t="str">
        <f>INDEX(Data,2,2+MOD(ROWS(C$2:C2002)-1,24))</f>
        <v>09.00</v>
      </c>
      <c r="D2002" s="8" t="str">
        <f t="shared" ca="1" si="94"/>
        <v>—</v>
      </c>
      <c r="E2002" s="16">
        <f t="shared" ca="1" si="95"/>
        <v>7</v>
      </c>
    </row>
    <row r="2003" spans="1:5" x14ac:dyDescent="0.25">
      <c r="A2003" s="3">
        <f t="shared" si="93"/>
        <v>78989</v>
      </c>
      <c r="B2003" t="str">
        <f ca="1">TEXT(DATE(YEAR(Invoer!$A$5),1,1)+INT((ROWS(B$2:B2003)-1)/24),"jjjjmmdd")</f>
        <v>19030325</v>
      </c>
      <c r="C2003" s="11" t="str">
        <f>INDEX(Data,2,2+MOD(ROWS(C$2:C2003)-1,24))</f>
        <v>10.00</v>
      </c>
      <c r="D2003" s="8" t="str">
        <f t="shared" ca="1" si="94"/>
        <v>—</v>
      </c>
      <c r="E2003" s="16">
        <f t="shared" ca="1" si="95"/>
        <v>7</v>
      </c>
    </row>
    <row r="2004" spans="1:5" x14ac:dyDescent="0.25">
      <c r="A2004" s="3">
        <f t="shared" si="93"/>
        <v>78989</v>
      </c>
      <c r="B2004" t="str">
        <f ca="1">TEXT(DATE(YEAR(Invoer!$A$5),1,1)+INT((ROWS(B$2:B2004)-1)/24),"jjjjmmdd")</f>
        <v>19030325</v>
      </c>
      <c r="C2004" s="11" t="str">
        <f>INDEX(Data,2,2+MOD(ROWS(C$2:C2004)-1,24))</f>
        <v>11.00</v>
      </c>
      <c r="D2004" s="8" t="str">
        <f t="shared" ca="1" si="94"/>
        <v>—</v>
      </c>
      <c r="E2004" s="16">
        <f t="shared" ca="1" si="95"/>
        <v>7</v>
      </c>
    </row>
    <row r="2005" spans="1:5" x14ac:dyDescent="0.25">
      <c r="A2005" s="3">
        <f t="shared" si="93"/>
        <v>78989</v>
      </c>
      <c r="B2005" t="str">
        <f ca="1">TEXT(DATE(YEAR(Invoer!$A$5),1,1)+INT((ROWS(B$2:B2005)-1)/24),"jjjjmmdd")</f>
        <v>19030325</v>
      </c>
      <c r="C2005" s="11" t="str">
        <f>INDEX(Data,2,2+MOD(ROWS(C$2:C2005)-1,24))</f>
        <v>12.00</v>
      </c>
      <c r="D2005" s="8" t="str">
        <f t="shared" ca="1" si="94"/>
        <v>—</v>
      </c>
      <c r="E2005" s="16">
        <f t="shared" ca="1" si="95"/>
        <v>7</v>
      </c>
    </row>
    <row r="2006" spans="1:5" x14ac:dyDescent="0.25">
      <c r="A2006" s="3">
        <f t="shared" si="93"/>
        <v>78989</v>
      </c>
      <c r="B2006" t="str">
        <f ca="1">TEXT(DATE(YEAR(Invoer!$A$5),1,1)+INT((ROWS(B$2:B2006)-1)/24),"jjjjmmdd")</f>
        <v>19030325</v>
      </c>
      <c r="C2006" s="11" t="str">
        <f>INDEX(Data,2,2+MOD(ROWS(C$2:C2006)-1,24))</f>
        <v>13.00</v>
      </c>
      <c r="D2006" s="8" t="str">
        <f t="shared" ca="1" si="94"/>
        <v>—</v>
      </c>
      <c r="E2006" s="16">
        <f t="shared" ca="1" si="95"/>
        <v>7</v>
      </c>
    </row>
    <row r="2007" spans="1:5" x14ac:dyDescent="0.25">
      <c r="A2007" s="3">
        <f t="shared" si="93"/>
        <v>78989</v>
      </c>
      <c r="B2007" t="str">
        <f ca="1">TEXT(DATE(YEAR(Invoer!$A$5),1,1)+INT((ROWS(B$2:B2007)-1)/24),"jjjjmmdd")</f>
        <v>19030325</v>
      </c>
      <c r="C2007" s="11" t="str">
        <f>INDEX(Data,2,2+MOD(ROWS(C$2:C2007)-1,24))</f>
        <v>14.00</v>
      </c>
      <c r="D2007" s="8" t="str">
        <f t="shared" ca="1" si="94"/>
        <v>—</v>
      </c>
      <c r="E2007" s="16">
        <f t="shared" ca="1" si="95"/>
        <v>7</v>
      </c>
    </row>
    <row r="2008" spans="1:5" x14ac:dyDescent="0.25">
      <c r="A2008" s="3">
        <f t="shared" si="93"/>
        <v>78989</v>
      </c>
      <c r="B2008" t="str">
        <f ca="1">TEXT(DATE(YEAR(Invoer!$A$5),1,1)+INT((ROWS(B$2:B2008)-1)/24),"jjjjmmdd")</f>
        <v>19030325</v>
      </c>
      <c r="C2008" s="11" t="str">
        <f>INDEX(Data,2,2+MOD(ROWS(C$2:C2008)-1,24))</f>
        <v>15.00</v>
      </c>
      <c r="D2008" s="8" t="str">
        <f t="shared" ca="1" si="94"/>
        <v>—</v>
      </c>
      <c r="E2008" s="16">
        <f t="shared" ca="1" si="95"/>
        <v>7</v>
      </c>
    </row>
    <row r="2009" spans="1:5" x14ac:dyDescent="0.25">
      <c r="A2009" s="3">
        <f t="shared" si="93"/>
        <v>78989</v>
      </c>
      <c r="B2009" t="str">
        <f ca="1">TEXT(DATE(YEAR(Invoer!$A$5),1,1)+INT((ROWS(B$2:B2009)-1)/24),"jjjjmmdd")</f>
        <v>19030325</v>
      </c>
      <c r="C2009" s="11" t="str">
        <f>INDEX(Data,2,2+MOD(ROWS(C$2:C2009)-1,24))</f>
        <v>16.00</v>
      </c>
      <c r="D2009" s="8" t="str">
        <f t="shared" ca="1" si="94"/>
        <v>—</v>
      </c>
      <c r="E2009" s="16">
        <f t="shared" ca="1" si="95"/>
        <v>7</v>
      </c>
    </row>
    <row r="2010" spans="1:5" x14ac:dyDescent="0.25">
      <c r="A2010" s="3">
        <f t="shared" si="93"/>
        <v>78989</v>
      </c>
      <c r="B2010" t="str">
        <f ca="1">TEXT(DATE(YEAR(Invoer!$A$5),1,1)+INT((ROWS(B$2:B2010)-1)/24),"jjjjmmdd")</f>
        <v>19030325</v>
      </c>
      <c r="C2010" s="11" t="str">
        <f>INDEX(Data,2,2+MOD(ROWS(C$2:C2010)-1,24))</f>
        <v>17.00</v>
      </c>
      <c r="D2010" s="8" t="str">
        <f t="shared" ca="1" si="94"/>
        <v>—</v>
      </c>
      <c r="E2010" s="16">
        <f t="shared" ca="1" si="95"/>
        <v>7</v>
      </c>
    </row>
    <row r="2011" spans="1:5" x14ac:dyDescent="0.25">
      <c r="A2011" s="3">
        <f t="shared" si="93"/>
        <v>78989</v>
      </c>
      <c r="B2011" t="str">
        <f ca="1">TEXT(DATE(YEAR(Invoer!$A$5),1,1)+INT((ROWS(B$2:B2011)-1)/24),"jjjjmmdd")</f>
        <v>19030325</v>
      </c>
      <c r="C2011" s="11" t="str">
        <f>INDEX(Data,2,2+MOD(ROWS(C$2:C2011)-1,24))</f>
        <v>18.00</v>
      </c>
      <c r="D2011" s="8" t="str">
        <f t="shared" ca="1" si="94"/>
        <v>—</v>
      </c>
      <c r="E2011" s="16">
        <f t="shared" ca="1" si="95"/>
        <v>7</v>
      </c>
    </row>
    <row r="2012" spans="1:5" x14ac:dyDescent="0.25">
      <c r="A2012" s="3">
        <f t="shared" si="93"/>
        <v>78989</v>
      </c>
      <c r="B2012" t="str">
        <f ca="1">TEXT(DATE(YEAR(Invoer!$A$5),1,1)+INT((ROWS(B$2:B2012)-1)/24),"jjjjmmdd")</f>
        <v>19030325</v>
      </c>
      <c r="C2012" s="11" t="str">
        <f>INDEX(Data,2,2+MOD(ROWS(C$2:C2012)-1,24))</f>
        <v>19.00</v>
      </c>
      <c r="D2012" s="8" t="str">
        <f t="shared" ca="1" si="94"/>
        <v>—</v>
      </c>
      <c r="E2012" s="16">
        <f t="shared" ca="1" si="95"/>
        <v>7</v>
      </c>
    </row>
    <row r="2013" spans="1:5" x14ac:dyDescent="0.25">
      <c r="A2013" s="3">
        <f t="shared" si="93"/>
        <v>78989</v>
      </c>
      <c r="B2013" t="str">
        <f ca="1">TEXT(DATE(YEAR(Invoer!$A$5),1,1)+INT((ROWS(B$2:B2013)-1)/24),"jjjjmmdd")</f>
        <v>19030325</v>
      </c>
      <c r="C2013" s="11" t="str">
        <f>INDEX(Data,2,2+MOD(ROWS(C$2:C2013)-1,24))</f>
        <v>20.00</v>
      </c>
      <c r="D2013" s="8" t="str">
        <f t="shared" ca="1" si="94"/>
        <v>—</v>
      </c>
      <c r="E2013" s="16">
        <f t="shared" ca="1" si="95"/>
        <v>7</v>
      </c>
    </row>
    <row r="2014" spans="1:5" x14ac:dyDescent="0.25">
      <c r="A2014" s="3">
        <f t="shared" si="93"/>
        <v>78989</v>
      </c>
      <c r="B2014" t="str">
        <f ca="1">TEXT(DATE(YEAR(Invoer!$A$5),1,1)+INT((ROWS(B$2:B2014)-1)/24),"jjjjmmdd")</f>
        <v>19030325</v>
      </c>
      <c r="C2014" s="11" t="str">
        <f>INDEX(Data,2,2+MOD(ROWS(C$2:C2014)-1,24))</f>
        <v>21.00</v>
      </c>
      <c r="D2014" s="8" t="str">
        <f t="shared" ca="1" si="94"/>
        <v>—</v>
      </c>
      <c r="E2014" s="16">
        <f t="shared" ca="1" si="95"/>
        <v>7</v>
      </c>
    </row>
    <row r="2015" spans="1:5" x14ac:dyDescent="0.25">
      <c r="A2015" s="3">
        <f t="shared" si="93"/>
        <v>78989</v>
      </c>
      <c r="B2015" t="str">
        <f ca="1">TEXT(DATE(YEAR(Invoer!$A$5),1,1)+INT((ROWS(B$2:B2015)-1)/24),"jjjjmmdd")</f>
        <v>19030325</v>
      </c>
      <c r="C2015" s="11" t="str">
        <f>INDEX(Data,2,2+MOD(ROWS(C$2:C2015)-1,24))</f>
        <v>22.00</v>
      </c>
      <c r="D2015" s="8" t="str">
        <f t="shared" ca="1" si="94"/>
        <v>—</v>
      </c>
      <c r="E2015" s="16">
        <f t="shared" ca="1" si="95"/>
        <v>7</v>
      </c>
    </row>
    <row r="2016" spans="1:5" x14ac:dyDescent="0.25">
      <c r="A2016" s="3">
        <f t="shared" si="93"/>
        <v>78989</v>
      </c>
      <c r="B2016" t="str">
        <f ca="1">TEXT(DATE(YEAR(Invoer!$A$5),1,1)+INT((ROWS(B$2:B2016)-1)/24),"jjjjmmdd")</f>
        <v>19030325</v>
      </c>
      <c r="C2016" s="11" t="str">
        <f>INDEX(Data,2,2+MOD(ROWS(C$2:C2016)-1,24))</f>
        <v>23.00</v>
      </c>
      <c r="D2016" s="8" t="str">
        <f t="shared" ca="1" si="94"/>
        <v>—</v>
      </c>
      <c r="E2016" s="16">
        <f t="shared" ca="1" si="95"/>
        <v>7</v>
      </c>
    </row>
    <row r="2017" spans="1:5" x14ac:dyDescent="0.25">
      <c r="A2017" s="3">
        <f t="shared" si="93"/>
        <v>78989</v>
      </c>
      <c r="B2017" t="str">
        <f ca="1">TEXT(DATE(YEAR(Invoer!$A$5),1,1)+INT((ROWS(B$2:B2017)-1)/24),"jjjjmmdd")</f>
        <v>19030325</v>
      </c>
      <c r="C2017" s="11" t="str">
        <f>INDEX(Data,2,2+MOD(ROWS(C$2:C2017)-1,24))</f>
        <v>24.00</v>
      </c>
      <c r="D2017" s="8" t="str">
        <f t="shared" ca="1" si="94"/>
        <v>—</v>
      </c>
      <c r="E2017" s="16">
        <f t="shared" ca="1" si="95"/>
        <v>7</v>
      </c>
    </row>
    <row r="2018" spans="1:5" x14ac:dyDescent="0.25">
      <c r="A2018" s="3">
        <f t="shared" si="93"/>
        <v>78989</v>
      </c>
      <c r="B2018" t="str">
        <f ca="1">TEXT(DATE(YEAR(Invoer!$A$5),1,1)+INT((ROWS(B$2:B2018)-1)/24),"jjjjmmdd")</f>
        <v>19030326</v>
      </c>
      <c r="C2018" s="11" t="str">
        <f>INDEX(Data,2,2+MOD(ROWS(C$2:C2018)-1,24))</f>
        <v>01.00</v>
      </c>
      <c r="D2018" s="8" t="str">
        <f t="shared" ca="1" si="94"/>
        <v>—</v>
      </c>
      <c r="E2018" s="16">
        <f t="shared" ca="1" si="95"/>
        <v>7</v>
      </c>
    </row>
    <row r="2019" spans="1:5" x14ac:dyDescent="0.25">
      <c r="A2019" s="3">
        <f t="shared" si="93"/>
        <v>78989</v>
      </c>
      <c r="B2019" t="str">
        <f ca="1">TEXT(DATE(YEAR(Invoer!$A$5),1,1)+INT((ROWS(B$2:B2019)-1)/24),"jjjjmmdd")</f>
        <v>19030326</v>
      </c>
      <c r="C2019" s="11" t="str">
        <f>INDEX(Data,2,2+MOD(ROWS(C$2:C2019)-1,24))</f>
        <v>02.00</v>
      </c>
      <c r="D2019" s="8" t="str">
        <f t="shared" ca="1" si="94"/>
        <v>—</v>
      </c>
      <c r="E2019" s="16">
        <f t="shared" ca="1" si="95"/>
        <v>7</v>
      </c>
    </row>
    <row r="2020" spans="1:5" x14ac:dyDescent="0.25">
      <c r="A2020" s="3">
        <f t="shared" si="93"/>
        <v>78989</v>
      </c>
      <c r="B2020" t="str">
        <f ca="1">TEXT(DATE(YEAR(Invoer!$A$5),1,1)+INT((ROWS(B$2:B2020)-1)/24),"jjjjmmdd")</f>
        <v>19030326</v>
      </c>
      <c r="C2020" s="11" t="str">
        <f>INDEX(Data,2,2+MOD(ROWS(C$2:C2020)-1,24))</f>
        <v>03.00</v>
      </c>
      <c r="D2020" s="8" t="str">
        <f t="shared" ca="1" si="94"/>
        <v>—</v>
      </c>
      <c r="E2020" s="16">
        <f t="shared" ca="1" si="95"/>
        <v>7</v>
      </c>
    </row>
    <row r="2021" spans="1:5" x14ac:dyDescent="0.25">
      <c r="A2021" s="3">
        <f t="shared" si="93"/>
        <v>78989</v>
      </c>
      <c r="B2021" t="str">
        <f ca="1">TEXT(DATE(YEAR(Invoer!$A$5),1,1)+INT((ROWS(B$2:B2021)-1)/24),"jjjjmmdd")</f>
        <v>19030326</v>
      </c>
      <c r="C2021" s="11" t="str">
        <f>INDEX(Data,2,2+MOD(ROWS(C$2:C2021)-1,24))</f>
        <v>04.00</v>
      </c>
      <c r="D2021" s="8" t="str">
        <f t="shared" ca="1" si="94"/>
        <v>—</v>
      </c>
      <c r="E2021" s="16">
        <f t="shared" ca="1" si="95"/>
        <v>7</v>
      </c>
    </row>
    <row r="2022" spans="1:5" x14ac:dyDescent="0.25">
      <c r="A2022" s="3">
        <f t="shared" si="93"/>
        <v>78989</v>
      </c>
      <c r="B2022" t="str">
        <f ca="1">TEXT(DATE(YEAR(Invoer!$A$5),1,1)+INT((ROWS(B$2:B2022)-1)/24),"jjjjmmdd")</f>
        <v>19030326</v>
      </c>
      <c r="C2022" s="11" t="str">
        <f>INDEX(Data,2,2+MOD(ROWS(C$2:C2022)-1,24))</f>
        <v>05.00</v>
      </c>
      <c r="D2022" s="8" t="str">
        <f t="shared" ca="1" si="94"/>
        <v>—</v>
      </c>
      <c r="E2022" s="16">
        <f t="shared" ca="1" si="95"/>
        <v>7</v>
      </c>
    </row>
    <row r="2023" spans="1:5" x14ac:dyDescent="0.25">
      <c r="A2023" s="3">
        <f t="shared" si="93"/>
        <v>78989</v>
      </c>
      <c r="B2023" t="str">
        <f ca="1">TEXT(DATE(YEAR(Invoer!$A$5),1,1)+INT((ROWS(B$2:B2023)-1)/24),"jjjjmmdd")</f>
        <v>19030326</v>
      </c>
      <c r="C2023" s="11" t="str">
        <f>INDEX(Data,2,2+MOD(ROWS(C$2:C2023)-1,24))</f>
        <v>06.00</v>
      </c>
      <c r="D2023" s="8" t="str">
        <f t="shared" ca="1" si="94"/>
        <v>—</v>
      </c>
      <c r="E2023" s="16">
        <f t="shared" ca="1" si="95"/>
        <v>7</v>
      </c>
    </row>
    <row r="2024" spans="1:5" x14ac:dyDescent="0.25">
      <c r="A2024" s="3">
        <f t="shared" si="93"/>
        <v>78989</v>
      </c>
      <c r="B2024" t="str">
        <f ca="1">TEXT(DATE(YEAR(Invoer!$A$5),1,1)+INT((ROWS(B$2:B2024)-1)/24),"jjjjmmdd")</f>
        <v>19030326</v>
      </c>
      <c r="C2024" s="11" t="str">
        <f>INDEX(Data,2,2+MOD(ROWS(C$2:C2024)-1,24))</f>
        <v>07.00</v>
      </c>
      <c r="D2024" s="8" t="str">
        <f t="shared" ca="1" si="94"/>
        <v>—</v>
      </c>
      <c r="E2024" s="16">
        <f t="shared" ca="1" si="95"/>
        <v>7</v>
      </c>
    </row>
    <row r="2025" spans="1:5" x14ac:dyDescent="0.25">
      <c r="A2025" s="3">
        <f t="shared" si="93"/>
        <v>78989</v>
      </c>
      <c r="B2025" t="str">
        <f ca="1">TEXT(DATE(YEAR(Invoer!$A$5),1,1)+INT((ROWS(B$2:B2025)-1)/24),"jjjjmmdd")</f>
        <v>19030326</v>
      </c>
      <c r="C2025" s="11" t="str">
        <f>INDEX(Data,2,2+MOD(ROWS(C$2:C2025)-1,24))</f>
        <v>08.00</v>
      </c>
      <c r="D2025" s="8" t="str">
        <f t="shared" ca="1" si="94"/>
        <v>—</v>
      </c>
      <c r="E2025" s="16">
        <f t="shared" ca="1" si="95"/>
        <v>7</v>
      </c>
    </row>
    <row r="2026" spans="1:5" x14ac:dyDescent="0.25">
      <c r="A2026" s="3">
        <f t="shared" si="93"/>
        <v>78989</v>
      </c>
      <c r="B2026" t="str">
        <f ca="1">TEXT(DATE(YEAR(Invoer!$A$5),1,1)+INT((ROWS(B$2:B2026)-1)/24),"jjjjmmdd")</f>
        <v>19030326</v>
      </c>
      <c r="C2026" s="11" t="str">
        <f>INDEX(Data,2,2+MOD(ROWS(C$2:C2026)-1,24))</f>
        <v>09.00</v>
      </c>
      <c r="D2026" s="8" t="str">
        <f t="shared" ca="1" si="94"/>
        <v>—</v>
      </c>
      <c r="E2026" s="16">
        <f t="shared" ca="1" si="95"/>
        <v>7</v>
      </c>
    </row>
    <row r="2027" spans="1:5" x14ac:dyDescent="0.25">
      <c r="A2027" s="3">
        <f t="shared" si="93"/>
        <v>78989</v>
      </c>
      <c r="B2027" t="str">
        <f ca="1">TEXT(DATE(YEAR(Invoer!$A$5),1,1)+INT((ROWS(B$2:B2027)-1)/24),"jjjjmmdd")</f>
        <v>19030326</v>
      </c>
      <c r="C2027" s="11" t="str">
        <f>INDEX(Data,2,2+MOD(ROWS(C$2:C2027)-1,24))</f>
        <v>10.00</v>
      </c>
      <c r="D2027" s="8" t="str">
        <f t="shared" ca="1" si="94"/>
        <v>—</v>
      </c>
      <c r="E2027" s="16">
        <f t="shared" ca="1" si="95"/>
        <v>7</v>
      </c>
    </row>
    <row r="2028" spans="1:5" x14ac:dyDescent="0.25">
      <c r="A2028" s="3">
        <f t="shared" si="93"/>
        <v>78989</v>
      </c>
      <c r="B2028" t="str">
        <f ca="1">TEXT(DATE(YEAR(Invoer!$A$5),1,1)+INT((ROWS(B$2:B2028)-1)/24),"jjjjmmdd")</f>
        <v>19030326</v>
      </c>
      <c r="C2028" s="11" t="str">
        <f>INDEX(Data,2,2+MOD(ROWS(C$2:C2028)-1,24))</f>
        <v>11.00</v>
      </c>
      <c r="D2028" s="8" t="str">
        <f t="shared" ca="1" si="94"/>
        <v>—</v>
      </c>
      <c r="E2028" s="16">
        <f t="shared" ca="1" si="95"/>
        <v>7</v>
      </c>
    </row>
    <row r="2029" spans="1:5" x14ac:dyDescent="0.25">
      <c r="A2029" s="3">
        <f t="shared" si="93"/>
        <v>78989</v>
      </c>
      <c r="B2029" t="str">
        <f ca="1">TEXT(DATE(YEAR(Invoer!$A$5),1,1)+INT((ROWS(B$2:B2029)-1)/24),"jjjjmmdd")</f>
        <v>19030326</v>
      </c>
      <c r="C2029" s="11" t="str">
        <f>INDEX(Data,2,2+MOD(ROWS(C$2:C2029)-1,24))</f>
        <v>12.00</v>
      </c>
      <c r="D2029" s="8" t="str">
        <f t="shared" ca="1" si="94"/>
        <v>—</v>
      </c>
      <c r="E2029" s="16">
        <f t="shared" ca="1" si="95"/>
        <v>7</v>
      </c>
    </row>
    <row r="2030" spans="1:5" x14ac:dyDescent="0.25">
      <c r="A2030" s="3">
        <f t="shared" si="93"/>
        <v>78989</v>
      </c>
      <c r="B2030" t="str">
        <f ca="1">TEXT(DATE(YEAR(Invoer!$A$5),1,1)+INT((ROWS(B$2:B2030)-1)/24),"jjjjmmdd")</f>
        <v>19030326</v>
      </c>
      <c r="C2030" s="11" t="str">
        <f>INDEX(Data,2,2+MOD(ROWS(C$2:C2030)-1,24))</f>
        <v>13.00</v>
      </c>
      <c r="D2030" s="8" t="str">
        <f t="shared" ca="1" si="94"/>
        <v>—</v>
      </c>
      <c r="E2030" s="16">
        <f t="shared" ca="1" si="95"/>
        <v>7</v>
      </c>
    </row>
    <row r="2031" spans="1:5" x14ac:dyDescent="0.25">
      <c r="A2031" s="3">
        <f t="shared" si="93"/>
        <v>78989</v>
      </c>
      <c r="B2031" t="str">
        <f ca="1">TEXT(DATE(YEAR(Invoer!$A$5),1,1)+INT((ROWS(B$2:B2031)-1)/24),"jjjjmmdd")</f>
        <v>19030326</v>
      </c>
      <c r="C2031" s="11" t="str">
        <f>INDEX(Data,2,2+MOD(ROWS(C$2:C2031)-1,24))</f>
        <v>14.00</v>
      </c>
      <c r="D2031" s="8" t="str">
        <f t="shared" ca="1" si="94"/>
        <v>—</v>
      </c>
      <c r="E2031" s="16">
        <f t="shared" ca="1" si="95"/>
        <v>7</v>
      </c>
    </row>
    <row r="2032" spans="1:5" x14ac:dyDescent="0.25">
      <c r="A2032" s="3">
        <f t="shared" si="93"/>
        <v>78989</v>
      </c>
      <c r="B2032" t="str">
        <f ca="1">TEXT(DATE(YEAR(Invoer!$A$5),1,1)+INT((ROWS(B$2:B2032)-1)/24),"jjjjmmdd")</f>
        <v>19030326</v>
      </c>
      <c r="C2032" s="11" t="str">
        <f>INDEX(Data,2,2+MOD(ROWS(C$2:C2032)-1,24))</f>
        <v>15.00</v>
      </c>
      <c r="D2032" s="8" t="str">
        <f t="shared" ca="1" si="94"/>
        <v>—</v>
      </c>
      <c r="E2032" s="16">
        <f t="shared" ca="1" si="95"/>
        <v>7</v>
      </c>
    </row>
    <row r="2033" spans="1:5" x14ac:dyDescent="0.25">
      <c r="A2033" s="3">
        <f t="shared" si="93"/>
        <v>78989</v>
      </c>
      <c r="B2033" t="str">
        <f ca="1">TEXT(DATE(YEAR(Invoer!$A$5),1,1)+INT((ROWS(B$2:B2033)-1)/24),"jjjjmmdd")</f>
        <v>19030326</v>
      </c>
      <c r="C2033" s="11" t="str">
        <f>INDEX(Data,2,2+MOD(ROWS(C$2:C2033)-1,24))</f>
        <v>16.00</v>
      </c>
      <c r="D2033" s="8" t="str">
        <f t="shared" ca="1" si="94"/>
        <v>—</v>
      </c>
      <c r="E2033" s="16">
        <f t="shared" ca="1" si="95"/>
        <v>7</v>
      </c>
    </row>
    <row r="2034" spans="1:5" x14ac:dyDescent="0.25">
      <c r="A2034" s="3">
        <f t="shared" si="93"/>
        <v>78989</v>
      </c>
      <c r="B2034" t="str">
        <f ca="1">TEXT(DATE(YEAR(Invoer!$A$5),1,1)+INT((ROWS(B$2:B2034)-1)/24),"jjjjmmdd")</f>
        <v>19030326</v>
      </c>
      <c r="C2034" s="11" t="str">
        <f>INDEX(Data,2,2+MOD(ROWS(C$2:C2034)-1,24))</f>
        <v>17.00</v>
      </c>
      <c r="D2034" s="8" t="str">
        <f t="shared" ca="1" si="94"/>
        <v>—</v>
      </c>
      <c r="E2034" s="16">
        <f t="shared" ca="1" si="95"/>
        <v>7</v>
      </c>
    </row>
    <row r="2035" spans="1:5" x14ac:dyDescent="0.25">
      <c r="A2035" s="3">
        <f t="shared" si="93"/>
        <v>78989</v>
      </c>
      <c r="B2035" t="str">
        <f ca="1">TEXT(DATE(YEAR(Invoer!$A$5),1,1)+INT((ROWS(B$2:B2035)-1)/24),"jjjjmmdd")</f>
        <v>19030326</v>
      </c>
      <c r="C2035" s="11" t="str">
        <f>INDEX(Data,2,2+MOD(ROWS(C$2:C2035)-1,24))</f>
        <v>18.00</v>
      </c>
      <c r="D2035" s="8" t="str">
        <f t="shared" ca="1" si="94"/>
        <v>—</v>
      </c>
      <c r="E2035" s="16">
        <f t="shared" ca="1" si="95"/>
        <v>7</v>
      </c>
    </row>
    <row r="2036" spans="1:5" x14ac:dyDescent="0.25">
      <c r="A2036" s="3">
        <f t="shared" si="93"/>
        <v>78989</v>
      </c>
      <c r="B2036" t="str">
        <f ca="1">TEXT(DATE(YEAR(Invoer!$A$5),1,1)+INT((ROWS(B$2:B2036)-1)/24),"jjjjmmdd")</f>
        <v>19030326</v>
      </c>
      <c r="C2036" s="11" t="str">
        <f>INDEX(Data,2,2+MOD(ROWS(C$2:C2036)-1,24))</f>
        <v>19.00</v>
      </c>
      <c r="D2036" s="8" t="str">
        <f t="shared" ca="1" si="94"/>
        <v>—</v>
      </c>
      <c r="E2036" s="16">
        <f t="shared" ca="1" si="95"/>
        <v>7</v>
      </c>
    </row>
    <row r="2037" spans="1:5" x14ac:dyDescent="0.25">
      <c r="A2037" s="3">
        <f t="shared" si="93"/>
        <v>78989</v>
      </c>
      <c r="B2037" t="str">
        <f ca="1">TEXT(DATE(YEAR(Invoer!$A$5),1,1)+INT((ROWS(B$2:B2037)-1)/24),"jjjjmmdd")</f>
        <v>19030326</v>
      </c>
      <c r="C2037" s="11" t="str">
        <f>INDEX(Data,2,2+MOD(ROWS(C$2:C2037)-1,24))</f>
        <v>20.00</v>
      </c>
      <c r="D2037" s="8" t="str">
        <f t="shared" ca="1" si="94"/>
        <v>—</v>
      </c>
      <c r="E2037" s="16">
        <f t="shared" ca="1" si="95"/>
        <v>7</v>
      </c>
    </row>
    <row r="2038" spans="1:5" x14ac:dyDescent="0.25">
      <c r="A2038" s="3">
        <f t="shared" si="93"/>
        <v>78989</v>
      </c>
      <c r="B2038" t="str">
        <f ca="1">TEXT(DATE(YEAR(Invoer!$A$5),1,1)+INT((ROWS(B$2:B2038)-1)/24),"jjjjmmdd")</f>
        <v>19030326</v>
      </c>
      <c r="C2038" s="11" t="str">
        <f>INDEX(Data,2,2+MOD(ROWS(C$2:C2038)-1,24))</f>
        <v>21.00</v>
      </c>
      <c r="D2038" s="8" t="str">
        <f t="shared" ca="1" si="94"/>
        <v>—</v>
      </c>
      <c r="E2038" s="16">
        <f t="shared" ca="1" si="95"/>
        <v>7</v>
      </c>
    </row>
    <row r="2039" spans="1:5" x14ac:dyDescent="0.25">
      <c r="A2039" s="3">
        <f t="shared" si="93"/>
        <v>78989</v>
      </c>
      <c r="B2039" t="str">
        <f ca="1">TEXT(DATE(YEAR(Invoer!$A$5),1,1)+INT((ROWS(B$2:B2039)-1)/24),"jjjjmmdd")</f>
        <v>19030326</v>
      </c>
      <c r="C2039" s="11" t="str">
        <f>INDEX(Data,2,2+MOD(ROWS(C$2:C2039)-1,24))</f>
        <v>22.00</v>
      </c>
      <c r="D2039" s="8" t="str">
        <f t="shared" ca="1" si="94"/>
        <v>—</v>
      </c>
      <c r="E2039" s="16">
        <f t="shared" ca="1" si="95"/>
        <v>7</v>
      </c>
    </row>
    <row r="2040" spans="1:5" x14ac:dyDescent="0.25">
      <c r="A2040" s="3">
        <f t="shared" si="93"/>
        <v>78989</v>
      </c>
      <c r="B2040" t="str">
        <f ca="1">TEXT(DATE(YEAR(Invoer!$A$5),1,1)+INT((ROWS(B$2:B2040)-1)/24),"jjjjmmdd")</f>
        <v>19030326</v>
      </c>
      <c r="C2040" s="11" t="str">
        <f>INDEX(Data,2,2+MOD(ROWS(C$2:C2040)-1,24))</f>
        <v>23.00</v>
      </c>
      <c r="D2040" s="8" t="str">
        <f t="shared" ca="1" si="94"/>
        <v>—</v>
      </c>
      <c r="E2040" s="16">
        <f t="shared" ca="1" si="95"/>
        <v>7</v>
      </c>
    </row>
    <row r="2041" spans="1:5" x14ac:dyDescent="0.25">
      <c r="A2041" s="3">
        <f t="shared" si="93"/>
        <v>78989</v>
      </c>
      <c r="B2041" t="str">
        <f ca="1">TEXT(DATE(YEAR(Invoer!$A$5),1,1)+INT((ROWS(B$2:B2041)-1)/24),"jjjjmmdd")</f>
        <v>19030326</v>
      </c>
      <c r="C2041" s="11" t="str">
        <f>INDEX(Data,2,2+MOD(ROWS(C$2:C2041)-1,24))</f>
        <v>24.00</v>
      </c>
      <c r="D2041" s="8" t="str">
        <f t="shared" ca="1" si="94"/>
        <v>—</v>
      </c>
      <c r="E2041" s="16">
        <f t="shared" ca="1" si="95"/>
        <v>7</v>
      </c>
    </row>
    <row r="2042" spans="1:5" x14ac:dyDescent="0.25">
      <c r="A2042" s="3">
        <f t="shared" si="93"/>
        <v>78989</v>
      </c>
      <c r="B2042" t="str">
        <f ca="1">TEXT(DATE(YEAR(Invoer!$A$5),1,1)+INT((ROWS(B$2:B2042)-1)/24),"jjjjmmdd")</f>
        <v>19030327</v>
      </c>
      <c r="C2042" s="11" t="str">
        <f>INDEX(Data,2,2+MOD(ROWS(C$2:C2042)-1,24))</f>
        <v>01.00</v>
      </c>
      <c r="D2042" s="8" t="str">
        <f t="shared" ca="1" si="94"/>
        <v>—</v>
      </c>
      <c r="E2042" s="16">
        <f t="shared" ca="1" si="95"/>
        <v>7</v>
      </c>
    </row>
    <row r="2043" spans="1:5" x14ac:dyDescent="0.25">
      <c r="A2043" s="3">
        <f t="shared" si="93"/>
        <v>78989</v>
      </c>
      <c r="B2043" t="str">
        <f ca="1">TEXT(DATE(YEAR(Invoer!$A$5),1,1)+INT((ROWS(B$2:B2043)-1)/24),"jjjjmmdd")</f>
        <v>19030327</v>
      </c>
      <c r="C2043" s="11" t="str">
        <f>INDEX(Data,2,2+MOD(ROWS(C$2:C2043)-1,24))</f>
        <v>02.00</v>
      </c>
      <c r="D2043" s="8" t="str">
        <f t="shared" ca="1" si="94"/>
        <v>—</v>
      </c>
      <c r="E2043" s="16">
        <f t="shared" ca="1" si="95"/>
        <v>7</v>
      </c>
    </row>
    <row r="2044" spans="1:5" x14ac:dyDescent="0.25">
      <c r="A2044" s="3">
        <f t="shared" si="93"/>
        <v>78989</v>
      </c>
      <c r="B2044" t="str">
        <f ca="1">TEXT(DATE(YEAR(Invoer!$A$5),1,1)+INT((ROWS(B$2:B2044)-1)/24),"jjjjmmdd")</f>
        <v>19030327</v>
      </c>
      <c r="C2044" s="11" t="str">
        <f>INDEX(Data,2,2+MOD(ROWS(C$2:C2044)-1,24))</f>
        <v>03.00</v>
      </c>
      <c r="D2044" s="8" t="str">
        <f t="shared" ca="1" si="94"/>
        <v>—</v>
      </c>
      <c r="E2044" s="16">
        <f t="shared" ca="1" si="95"/>
        <v>7</v>
      </c>
    </row>
    <row r="2045" spans="1:5" x14ac:dyDescent="0.25">
      <c r="A2045" s="3">
        <f t="shared" si="93"/>
        <v>78989</v>
      </c>
      <c r="B2045" t="str">
        <f ca="1">TEXT(DATE(YEAR(Invoer!$A$5),1,1)+INT((ROWS(B$2:B2045)-1)/24),"jjjjmmdd")</f>
        <v>19030327</v>
      </c>
      <c r="C2045" s="11" t="str">
        <f>INDEX(Data,2,2+MOD(ROWS(C$2:C2045)-1,24))</f>
        <v>04.00</v>
      </c>
      <c r="D2045" s="8" t="str">
        <f t="shared" ca="1" si="94"/>
        <v>—</v>
      </c>
      <c r="E2045" s="16">
        <f t="shared" ca="1" si="95"/>
        <v>7</v>
      </c>
    </row>
    <row r="2046" spans="1:5" x14ac:dyDescent="0.25">
      <c r="A2046" s="3">
        <f t="shared" si="93"/>
        <v>78989</v>
      </c>
      <c r="B2046" t="str">
        <f ca="1">TEXT(DATE(YEAR(Invoer!$A$5),1,1)+INT((ROWS(B$2:B2046)-1)/24),"jjjjmmdd")</f>
        <v>19030327</v>
      </c>
      <c r="C2046" s="11" t="str">
        <f>INDEX(Data,2,2+MOD(ROWS(C$2:C2046)-1,24))</f>
        <v>05.00</v>
      </c>
      <c r="D2046" s="8" t="str">
        <f t="shared" ca="1" si="94"/>
        <v>—</v>
      </c>
      <c r="E2046" s="16">
        <f t="shared" ca="1" si="95"/>
        <v>7</v>
      </c>
    </row>
    <row r="2047" spans="1:5" x14ac:dyDescent="0.25">
      <c r="A2047" s="3">
        <f t="shared" si="93"/>
        <v>78989</v>
      </c>
      <c r="B2047" t="str">
        <f ca="1">TEXT(DATE(YEAR(Invoer!$A$5),1,1)+INT((ROWS(B$2:B2047)-1)/24),"jjjjmmdd")</f>
        <v>19030327</v>
      </c>
      <c r="C2047" s="11" t="str">
        <f>INDEX(Data,2,2+MOD(ROWS(C$2:C2047)-1,24))</f>
        <v>06.00</v>
      </c>
      <c r="D2047" s="8" t="str">
        <f t="shared" ca="1" si="94"/>
        <v>—</v>
      </c>
      <c r="E2047" s="16">
        <f t="shared" ca="1" si="95"/>
        <v>7</v>
      </c>
    </row>
    <row r="2048" spans="1:5" x14ac:dyDescent="0.25">
      <c r="A2048" s="3">
        <f t="shared" si="93"/>
        <v>78989</v>
      </c>
      <c r="B2048" t="str">
        <f ca="1">TEXT(DATE(YEAR(Invoer!$A$5),1,1)+INT((ROWS(B$2:B2048)-1)/24),"jjjjmmdd")</f>
        <v>19030327</v>
      </c>
      <c r="C2048" s="11" t="str">
        <f>INDEX(Data,2,2+MOD(ROWS(C$2:C2048)-1,24))</f>
        <v>07.00</v>
      </c>
      <c r="D2048" s="8" t="str">
        <f t="shared" ca="1" si="94"/>
        <v>—</v>
      </c>
      <c r="E2048" s="16">
        <f t="shared" ca="1" si="95"/>
        <v>7</v>
      </c>
    </row>
    <row r="2049" spans="1:5" x14ac:dyDescent="0.25">
      <c r="A2049" s="3">
        <f t="shared" si="93"/>
        <v>78989</v>
      </c>
      <c r="B2049" t="str">
        <f ca="1">TEXT(DATE(YEAR(Invoer!$A$5),1,1)+INT((ROWS(B$2:B2049)-1)/24),"jjjjmmdd")</f>
        <v>19030327</v>
      </c>
      <c r="C2049" s="11" t="str">
        <f>INDEX(Data,2,2+MOD(ROWS(C$2:C2049)-1,24))</f>
        <v>08.00</v>
      </c>
      <c r="D2049" s="8" t="str">
        <f t="shared" ca="1" si="94"/>
        <v>—</v>
      </c>
      <c r="E2049" s="16">
        <f t="shared" ca="1" si="95"/>
        <v>7</v>
      </c>
    </row>
    <row r="2050" spans="1:5" x14ac:dyDescent="0.25">
      <c r="A2050" s="3">
        <f t="shared" ref="A2050:A2113" si="96">INDEX(Stations,2,1)</f>
        <v>78989</v>
      </c>
      <c r="B2050" t="str">
        <f ca="1">TEXT(DATE(YEAR(Invoer!$A$5),1,1)+INT((ROWS(B$2:B2050)-1)/24),"jjjjmmdd")</f>
        <v>19030327</v>
      </c>
      <c r="C2050" s="11" t="str">
        <f>INDEX(Data,2,2+MOD(ROWS(C$2:C2050)-1,24))</f>
        <v>09.00</v>
      </c>
      <c r="D2050" s="8" t="str">
        <f t="shared" ref="D2050:D2113" ca="1" si="97">IF(OR(ISBLANK(VLOOKUP(DATEVALUE(LEFT($B2050,4)&amp;"-"&amp;MID($B2050,5,2)&amp;"-"&amp;RIGHT($B2050,2)),Data,MATCH(LEFT(VLOOKUP(D$1,Parameters,2,FALSE()),4)&amp;"*",OFFSET(Data,0,0,1),0)+MATCH($C2050,OFFSET(Data,1,0,1),0)-2,FALSE())),ISTEXT(VLOOKUP(DATEVALUE(LEFT($B2050,4)&amp;"-"&amp;MID($B2050,5,2)&amp;"-"&amp;RIGHT($B2050,2)),Data,MATCH(LEFT(VLOOKUP(D$1,Parameters,2,FALSE()),4)&amp;"*",OFFSET(Data,0,0,1),0)+MATCH($C2050,OFFSET(Data,1,0,1),0)-2,FALSE()))),"—",VLOOKUP(DATEVALUE(LEFT($B2050,4)&amp;"-"&amp;MID($B2050,5,2)&amp;"-"&amp;RIGHT($B2050,2)),Data,MATCH(LEFT(VLOOKUP(D$1,Parameters,2,FALSE()),4)&amp;"*",OFFSET(Data,0,0,1),0)+MATCH($C2050,OFFSET(Data,1,0,1),0)-2,FALSE()))</f>
        <v>—</v>
      </c>
      <c r="E2050" s="16">
        <f t="shared" ref="E2050:E2113" ca="1" si="98">IF(OR(ISBLANK(VLOOKUP(DATEVALUE(LEFT($B2050,4)&amp;"-"&amp;MID($B2050,5,2)&amp;"-"&amp;RIGHT($B2050,2)),Data,MATCH(LEFT(VLOOKUP(MID(E$1,2,LEN(E$1)-1),Parameters,2,FALSE()),4)&amp;"*",OFFSET(Data,0,0,1),0)+MATCH($C2050,OFFSET(Data,1,0,1),0)-2,FALSE())),ISTEXT(VLOOKUP(DATEVALUE(LEFT($B2050,4)&amp;"-"&amp;MID($B2050,5,2)&amp;"-"&amp;RIGHT($B2050,2)),Data,MATCH(LEFT(VLOOKUP(MID(E$1,2,LEN(E$1)-1),Parameters,2,FALSE()),4)&amp;"*",OFFSET(Data,0,0,1),0)+MATCH($C2050,OFFSET(Data,1,0,1),0)-2,FALSE()))),Lacking,IF(ISNA(MATCH(DATEVALUE(LEFT($B2050,4)&amp;"-"&amp;MID($B2050,5,2)&amp;"-"&amp;RIGHT($B2050,2)),OFFSET(Catalogus,0,0,,1),0)),Ok,VLOOKUP(DATEVALUE(LEFT($B2050,4)&amp;"-"&amp;MID($B2050,5,2)&amp;"-"&amp;RIGHT($B2050,2)),Catalogus,MATCH(LEFT(VLOOKUP(MID(E$1,2,LEN(E$1)-1),Parameters,2,FALSE()),4)&amp;"*",OFFSET(Catalogus,0,0,1),0)+MATCH($C2050,OFFSET(Catalogus,1,0,1),0)-2,FALSE())))</f>
        <v>7</v>
      </c>
    </row>
    <row r="2051" spans="1:5" x14ac:dyDescent="0.25">
      <c r="A2051" s="3">
        <f t="shared" si="96"/>
        <v>78989</v>
      </c>
      <c r="B2051" t="str">
        <f ca="1">TEXT(DATE(YEAR(Invoer!$A$5),1,1)+INT((ROWS(B$2:B2051)-1)/24),"jjjjmmdd")</f>
        <v>19030327</v>
      </c>
      <c r="C2051" s="11" t="str">
        <f>INDEX(Data,2,2+MOD(ROWS(C$2:C2051)-1,24))</f>
        <v>10.00</v>
      </c>
      <c r="D2051" s="8" t="str">
        <f t="shared" ca="1" si="97"/>
        <v>—</v>
      </c>
      <c r="E2051" s="16">
        <f t="shared" ca="1" si="98"/>
        <v>7</v>
      </c>
    </row>
    <row r="2052" spans="1:5" x14ac:dyDescent="0.25">
      <c r="A2052" s="3">
        <f t="shared" si="96"/>
        <v>78989</v>
      </c>
      <c r="B2052" t="str">
        <f ca="1">TEXT(DATE(YEAR(Invoer!$A$5),1,1)+INT((ROWS(B$2:B2052)-1)/24),"jjjjmmdd")</f>
        <v>19030327</v>
      </c>
      <c r="C2052" s="11" t="str">
        <f>INDEX(Data,2,2+MOD(ROWS(C$2:C2052)-1,24))</f>
        <v>11.00</v>
      </c>
      <c r="D2052" s="8" t="str">
        <f t="shared" ca="1" si="97"/>
        <v>—</v>
      </c>
      <c r="E2052" s="16">
        <f t="shared" ca="1" si="98"/>
        <v>7</v>
      </c>
    </row>
    <row r="2053" spans="1:5" x14ac:dyDescent="0.25">
      <c r="A2053" s="3">
        <f t="shared" si="96"/>
        <v>78989</v>
      </c>
      <c r="B2053" t="str">
        <f ca="1">TEXT(DATE(YEAR(Invoer!$A$5),1,1)+INT((ROWS(B$2:B2053)-1)/24),"jjjjmmdd")</f>
        <v>19030327</v>
      </c>
      <c r="C2053" s="11" t="str">
        <f>INDEX(Data,2,2+MOD(ROWS(C$2:C2053)-1,24))</f>
        <v>12.00</v>
      </c>
      <c r="D2053" s="8" t="str">
        <f t="shared" ca="1" si="97"/>
        <v>—</v>
      </c>
      <c r="E2053" s="16">
        <f t="shared" ca="1" si="98"/>
        <v>7</v>
      </c>
    </row>
    <row r="2054" spans="1:5" x14ac:dyDescent="0.25">
      <c r="A2054" s="3">
        <f t="shared" si="96"/>
        <v>78989</v>
      </c>
      <c r="B2054" t="str">
        <f ca="1">TEXT(DATE(YEAR(Invoer!$A$5),1,1)+INT((ROWS(B$2:B2054)-1)/24),"jjjjmmdd")</f>
        <v>19030327</v>
      </c>
      <c r="C2054" s="11" t="str">
        <f>INDEX(Data,2,2+MOD(ROWS(C$2:C2054)-1,24))</f>
        <v>13.00</v>
      </c>
      <c r="D2054" s="8" t="str">
        <f t="shared" ca="1" si="97"/>
        <v>—</v>
      </c>
      <c r="E2054" s="16">
        <f t="shared" ca="1" si="98"/>
        <v>7</v>
      </c>
    </row>
    <row r="2055" spans="1:5" x14ac:dyDescent="0.25">
      <c r="A2055" s="3">
        <f t="shared" si="96"/>
        <v>78989</v>
      </c>
      <c r="B2055" t="str">
        <f ca="1">TEXT(DATE(YEAR(Invoer!$A$5),1,1)+INT((ROWS(B$2:B2055)-1)/24),"jjjjmmdd")</f>
        <v>19030327</v>
      </c>
      <c r="C2055" s="11" t="str">
        <f>INDEX(Data,2,2+MOD(ROWS(C$2:C2055)-1,24))</f>
        <v>14.00</v>
      </c>
      <c r="D2055" s="8" t="str">
        <f t="shared" ca="1" si="97"/>
        <v>—</v>
      </c>
      <c r="E2055" s="16">
        <f t="shared" ca="1" si="98"/>
        <v>7</v>
      </c>
    </row>
    <row r="2056" spans="1:5" x14ac:dyDescent="0.25">
      <c r="A2056" s="3">
        <f t="shared" si="96"/>
        <v>78989</v>
      </c>
      <c r="B2056" t="str">
        <f ca="1">TEXT(DATE(YEAR(Invoer!$A$5),1,1)+INT((ROWS(B$2:B2056)-1)/24),"jjjjmmdd")</f>
        <v>19030327</v>
      </c>
      <c r="C2056" s="11" t="str">
        <f>INDEX(Data,2,2+MOD(ROWS(C$2:C2056)-1,24))</f>
        <v>15.00</v>
      </c>
      <c r="D2056" s="8" t="str">
        <f t="shared" ca="1" si="97"/>
        <v>—</v>
      </c>
      <c r="E2056" s="16">
        <f t="shared" ca="1" si="98"/>
        <v>7</v>
      </c>
    </row>
    <row r="2057" spans="1:5" x14ac:dyDescent="0.25">
      <c r="A2057" s="3">
        <f t="shared" si="96"/>
        <v>78989</v>
      </c>
      <c r="B2057" t="str">
        <f ca="1">TEXT(DATE(YEAR(Invoer!$A$5),1,1)+INT((ROWS(B$2:B2057)-1)/24),"jjjjmmdd")</f>
        <v>19030327</v>
      </c>
      <c r="C2057" s="11" t="str">
        <f>INDEX(Data,2,2+MOD(ROWS(C$2:C2057)-1,24))</f>
        <v>16.00</v>
      </c>
      <c r="D2057" s="8" t="str">
        <f t="shared" ca="1" si="97"/>
        <v>—</v>
      </c>
      <c r="E2057" s="16">
        <f t="shared" ca="1" si="98"/>
        <v>7</v>
      </c>
    </row>
    <row r="2058" spans="1:5" x14ac:dyDescent="0.25">
      <c r="A2058" s="3">
        <f t="shared" si="96"/>
        <v>78989</v>
      </c>
      <c r="B2058" t="str">
        <f ca="1">TEXT(DATE(YEAR(Invoer!$A$5),1,1)+INT((ROWS(B$2:B2058)-1)/24),"jjjjmmdd")</f>
        <v>19030327</v>
      </c>
      <c r="C2058" s="11" t="str">
        <f>INDEX(Data,2,2+MOD(ROWS(C$2:C2058)-1,24))</f>
        <v>17.00</v>
      </c>
      <c r="D2058" s="8" t="str">
        <f t="shared" ca="1" si="97"/>
        <v>—</v>
      </c>
      <c r="E2058" s="16">
        <f t="shared" ca="1" si="98"/>
        <v>7</v>
      </c>
    </row>
    <row r="2059" spans="1:5" x14ac:dyDescent="0.25">
      <c r="A2059" s="3">
        <f t="shared" si="96"/>
        <v>78989</v>
      </c>
      <c r="B2059" t="str">
        <f ca="1">TEXT(DATE(YEAR(Invoer!$A$5),1,1)+INT((ROWS(B$2:B2059)-1)/24),"jjjjmmdd")</f>
        <v>19030327</v>
      </c>
      <c r="C2059" s="11" t="str">
        <f>INDEX(Data,2,2+MOD(ROWS(C$2:C2059)-1,24))</f>
        <v>18.00</v>
      </c>
      <c r="D2059" s="8" t="str">
        <f t="shared" ca="1" si="97"/>
        <v>—</v>
      </c>
      <c r="E2059" s="16">
        <f t="shared" ca="1" si="98"/>
        <v>7</v>
      </c>
    </row>
    <row r="2060" spans="1:5" x14ac:dyDescent="0.25">
      <c r="A2060" s="3">
        <f t="shared" si="96"/>
        <v>78989</v>
      </c>
      <c r="B2060" t="str">
        <f ca="1">TEXT(DATE(YEAR(Invoer!$A$5),1,1)+INT((ROWS(B$2:B2060)-1)/24),"jjjjmmdd")</f>
        <v>19030327</v>
      </c>
      <c r="C2060" s="11" t="str">
        <f>INDEX(Data,2,2+MOD(ROWS(C$2:C2060)-1,24))</f>
        <v>19.00</v>
      </c>
      <c r="D2060" s="8" t="str">
        <f t="shared" ca="1" si="97"/>
        <v>—</v>
      </c>
      <c r="E2060" s="16">
        <f t="shared" ca="1" si="98"/>
        <v>7</v>
      </c>
    </row>
    <row r="2061" spans="1:5" x14ac:dyDescent="0.25">
      <c r="A2061" s="3">
        <f t="shared" si="96"/>
        <v>78989</v>
      </c>
      <c r="B2061" t="str">
        <f ca="1">TEXT(DATE(YEAR(Invoer!$A$5),1,1)+INT((ROWS(B$2:B2061)-1)/24),"jjjjmmdd")</f>
        <v>19030327</v>
      </c>
      <c r="C2061" s="11" t="str">
        <f>INDEX(Data,2,2+MOD(ROWS(C$2:C2061)-1,24))</f>
        <v>20.00</v>
      </c>
      <c r="D2061" s="8" t="str">
        <f t="shared" ca="1" si="97"/>
        <v>—</v>
      </c>
      <c r="E2061" s="16">
        <f t="shared" ca="1" si="98"/>
        <v>7</v>
      </c>
    </row>
    <row r="2062" spans="1:5" x14ac:dyDescent="0.25">
      <c r="A2062" s="3">
        <f t="shared" si="96"/>
        <v>78989</v>
      </c>
      <c r="B2062" t="str">
        <f ca="1">TEXT(DATE(YEAR(Invoer!$A$5),1,1)+INT((ROWS(B$2:B2062)-1)/24),"jjjjmmdd")</f>
        <v>19030327</v>
      </c>
      <c r="C2062" s="11" t="str">
        <f>INDEX(Data,2,2+MOD(ROWS(C$2:C2062)-1,24))</f>
        <v>21.00</v>
      </c>
      <c r="D2062" s="8" t="str">
        <f t="shared" ca="1" si="97"/>
        <v>—</v>
      </c>
      <c r="E2062" s="16">
        <f t="shared" ca="1" si="98"/>
        <v>7</v>
      </c>
    </row>
    <row r="2063" spans="1:5" x14ac:dyDescent="0.25">
      <c r="A2063" s="3">
        <f t="shared" si="96"/>
        <v>78989</v>
      </c>
      <c r="B2063" t="str">
        <f ca="1">TEXT(DATE(YEAR(Invoer!$A$5),1,1)+INT((ROWS(B$2:B2063)-1)/24),"jjjjmmdd")</f>
        <v>19030327</v>
      </c>
      <c r="C2063" s="11" t="str">
        <f>INDEX(Data,2,2+MOD(ROWS(C$2:C2063)-1,24))</f>
        <v>22.00</v>
      </c>
      <c r="D2063" s="8" t="str">
        <f t="shared" ca="1" si="97"/>
        <v>—</v>
      </c>
      <c r="E2063" s="16">
        <f t="shared" ca="1" si="98"/>
        <v>7</v>
      </c>
    </row>
    <row r="2064" spans="1:5" x14ac:dyDescent="0.25">
      <c r="A2064" s="3">
        <f t="shared" si="96"/>
        <v>78989</v>
      </c>
      <c r="B2064" t="str">
        <f ca="1">TEXT(DATE(YEAR(Invoer!$A$5),1,1)+INT((ROWS(B$2:B2064)-1)/24),"jjjjmmdd")</f>
        <v>19030327</v>
      </c>
      <c r="C2064" s="11" t="str">
        <f>INDEX(Data,2,2+MOD(ROWS(C$2:C2064)-1,24))</f>
        <v>23.00</v>
      </c>
      <c r="D2064" s="8" t="str">
        <f t="shared" ca="1" si="97"/>
        <v>—</v>
      </c>
      <c r="E2064" s="16">
        <f t="shared" ca="1" si="98"/>
        <v>7</v>
      </c>
    </row>
    <row r="2065" spans="1:5" x14ac:dyDescent="0.25">
      <c r="A2065" s="3">
        <f t="shared" si="96"/>
        <v>78989</v>
      </c>
      <c r="B2065" t="str">
        <f ca="1">TEXT(DATE(YEAR(Invoer!$A$5),1,1)+INT((ROWS(B$2:B2065)-1)/24),"jjjjmmdd")</f>
        <v>19030327</v>
      </c>
      <c r="C2065" s="11" t="str">
        <f>INDEX(Data,2,2+MOD(ROWS(C$2:C2065)-1,24))</f>
        <v>24.00</v>
      </c>
      <c r="D2065" s="8" t="str">
        <f t="shared" ca="1" si="97"/>
        <v>—</v>
      </c>
      <c r="E2065" s="16">
        <f t="shared" ca="1" si="98"/>
        <v>7</v>
      </c>
    </row>
    <row r="2066" spans="1:5" x14ac:dyDescent="0.25">
      <c r="A2066" s="3">
        <f t="shared" si="96"/>
        <v>78989</v>
      </c>
      <c r="B2066" t="str">
        <f ca="1">TEXT(DATE(YEAR(Invoer!$A$5),1,1)+INT((ROWS(B$2:B2066)-1)/24),"jjjjmmdd")</f>
        <v>19030328</v>
      </c>
      <c r="C2066" s="11" t="str">
        <f>INDEX(Data,2,2+MOD(ROWS(C$2:C2066)-1,24))</f>
        <v>01.00</v>
      </c>
      <c r="D2066" s="8" t="str">
        <f t="shared" ca="1" si="97"/>
        <v>—</v>
      </c>
      <c r="E2066" s="16">
        <f t="shared" ca="1" si="98"/>
        <v>7</v>
      </c>
    </row>
    <row r="2067" spans="1:5" x14ac:dyDescent="0.25">
      <c r="A2067" s="3">
        <f t="shared" si="96"/>
        <v>78989</v>
      </c>
      <c r="B2067" t="str">
        <f ca="1">TEXT(DATE(YEAR(Invoer!$A$5),1,1)+INT((ROWS(B$2:B2067)-1)/24),"jjjjmmdd")</f>
        <v>19030328</v>
      </c>
      <c r="C2067" s="11" t="str">
        <f>INDEX(Data,2,2+MOD(ROWS(C$2:C2067)-1,24))</f>
        <v>02.00</v>
      </c>
      <c r="D2067" s="8" t="str">
        <f t="shared" ca="1" si="97"/>
        <v>—</v>
      </c>
      <c r="E2067" s="16">
        <f t="shared" ca="1" si="98"/>
        <v>7</v>
      </c>
    </row>
    <row r="2068" spans="1:5" x14ac:dyDescent="0.25">
      <c r="A2068" s="3">
        <f t="shared" si="96"/>
        <v>78989</v>
      </c>
      <c r="B2068" t="str">
        <f ca="1">TEXT(DATE(YEAR(Invoer!$A$5),1,1)+INT((ROWS(B$2:B2068)-1)/24),"jjjjmmdd")</f>
        <v>19030328</v>
      </c>
      <c r="C2068" s="11" t="str">
        <f>INDEX(Data,2,2+MOD(ROWS(C$2:C2068)-1,24))</f>
        <v>03.00</v>
      </c>
      <c r="D2068" s="8" t="str">
        <f t="shared" ca="1" si="97"/>
        <v>—</v>
      </c>
      <c r="E2068" s="16">
        <f t="shared" ca="1" si="98"/>
        <v>7</v>
      </c>
    </row>
    <row r="2069" spans="1:5" x14ac:dyDescent="0.25">
      <c r="A2069" s="3">
        <f t="shared" si="96"/>
        <v>78989</v>
      </c>
      <c r="B2069" t="str">
        <f ca="1">TEXT(DATE(YEAR(Invoer!$A$5),1,1)+INT((ROWS(B$2:B2069)-1)/24),"jjjjmmdd")</f>
        <v>19030328</v>
      </c>
      <c r="C2069" s="11" t="str">
        <f>INDEX(Data,2,2+MOD(ROWS(C$2:C2069)-1,24))</f>
        <v>04.00</v>
      </c>
      <c r="D2069" s="8" t="str">
        <f t="shared" ca="1" si="97"/>
        <v>—</v>
      </c>
      <c r="E2069" s="16">
        <f t="shared" ca="1" si="98"/>
        <v>7</v>
      </c>
    </row>
    <row r="2070" spans="1:5" x14ac:dyDescent="0.25">
      <c r="A2070" s="3">
        <f t="shared" si="96"/>
        <v>78989</v>
      </c>
      <c r="B2070" t="str">
        <f ca="1">TEXT(DATE(YEAR(Invoer!$A$5),1,1)+INT((ROWS(B$2:B2070)-1)/24),"jjjjmmdd")</f>
        <v>19030328</v>
      </c>
      <c r="C2070" s="11" t="str">
        <f>INDEX(Data,2,2+MOD(ROWS(C$2:C2070)-1,24))</f>
        <v>05.00</v>
      </c>
      <c r="D2070" s="8" t="str">
        <f t="shared" ca="1" si="97"/>
        <v>—</v>
      </c>
      <c r="E2070" s="16">
        <f t="shared" ca="1" si="98"/>
        <v>7</v>
      </c>
    </row>
    <row r="2071" spans="1:5" x14ac:dyDescent="0.25">
      <c r="A2071" s="3">
        <f t="shared" si="96"/>
        <v>78989</v>
      </c>
      <c r="B2071" t="str">
        <f ca="1">TEXT(DATE(YEAR(Invoer!$A$5),1,1)+INT((ROWS(B$2:B2071)-1)/24),"jjjjmmdd")</f>
        <v>19030328</v>
      </c>
      <c r="C2071" s="11" t="str">
        <f>INDEX(Data,2,2+MOD(ROWS(C$2:C2071)-1,24))</f>
        <v>06.00</v>
      </c>
      <c r="D2071" s="8" t="str">
        <f t="shared" ca="1" si="97"/>
        <v>—</v>
      </c>
      <c r="E2071" s="16">
        <f t="shared" ca="1" si="98"/>
        <v>7</v>
      </c>
    </row>
    <row r="2072" spans="1:5" x14ac:dyDescent="0.25">
      <c r="A2072" s="3">
        <f t="shared" si="96"/>
        <v>78989</v>
      </c>
      <c r="B2072" t="str">
        <f ca="1">TEXT(DATE(YEAR(Invoer!$A$5),1,1)+INT((ROWS(B$2:B2072)-1)/24),"jjjjmmdd")</f>
        <v>19030328</v>
      </c>
      <c r="C2072" s="11" t="str">
        <f>INDEX(Data,2,2+MOD(ROWS(C$2:C2072)-1,24))</f>
        <v>07.00</v>
      </c>
      <c r="D2072" s="8" t="str">
        <f t="shared" ca="1" si="97"/>
        <v>—</v>
      </c>
      <c r="E2072" s="16">
        <f t="shared" ca="1" si="98"/>
        <v>7</v>
      </c>
    </row>
    <row r="2073" spans="1:5" x14ac:dyDescent="0.25">
      <c r="A2073" s="3">
        <f t="shared" si="96"/>
        <v>78989</v>
      </c>
      <c r="B2073" t="str">
        <f ca="1">TEXT(DATE(YEAR(Invoer!$A$5),1,1)+INT((ROWS(B$2:B2073)-1)/24),"jjjjmmdd")</f>
        <v>19030328</v>
      </c>
      <c r="C2073" s="11" t="str">
        <f>INDEX(Data,2,2+MOD(ROWS(C$2:C2073)-1,24))</f>
        <v>08.00</v>
      </c>
      <c r="D2073" s="8" t="str">
        <f t="shared" ca="1" si="97"/>
        <v>—</v>
      </c>
      <c r="E2073" s="16">
        <f t="shared" ca="1" si="98"/>
        <v>7</v>
      </c>
    </row>
    <row r="2074" spans="1:5" x14ac:dyDescent="0.25">
      <c r="A2074" s="3">
        <f t="shared" si="96"/>
        <v>78989</v>
      </c>
      <c r="B2074" t="str">
        <f ca="1">TEXT(DATE(YEAR(Invoer!$A$5),1,1)+INT((ROWS(B$2:B2074)-1)/24),"jjjjmmdd")</f>
        <v>19030328</v>
      </c>
      <c r="C2074" s="11" t="str">
        <f>INDEX(Data,2,2+MOD(ROWS(C$2:C2074)-1,24))</f>
        <v>09.00</v>
      </c>
      <c r="D2074" s="8" t="str">
        <f t="shared" ca="1" si="97"/>
        <v>—</v>
      </c>
      <c r="E2074" s="16">
        <f t="shared" ca="1" si="98"/>
        <v>7</v>
      </c>
    </row>
    <row r="2075" spans="1:5" x14ac:dyDescent="0.25">
      <c r="A2075" s="3">
        <f t="shared" si="96"/>
        <v>78989</v>
      </c>
      <c r="B2075" t="str">
        <f ca="1">TEXT(DATE(YEAR(Invoer!$A$5),1,1)+INT((ROWS(B$2:B2075)-1)/24),"jjjjmmdd")</f>
        <v>19030328</v>
      </c>
      <c r="C2075" s="11" t="str">
        <f>INDEX(Data,2,2+MOD(ROWS(C$2:C2075)-1,24))</f>
        <v>10.00</v>
      </c>
      <c r="D2075" s="8" t="str">
        <f t="shared" ca="1" si="97"/>
        <v>—</v>
      </c>
      <c r="E2075" s="16">
        <f t="shared" ca="1" si="98"/>
        <v>7</v>
      </c>
    </row>
    <row r="2076" spans="1:5" x14ac:dyDescent="0.25">
      <c r="A2076" s="3">
        <f t="shared" si="96"/>
        <v>78989</v>
      </c>
      <c r="B2076" t="str">
        <f ca="1">TEXT(DATE(YEAR(Invoer!$A$5),1,1)+INT((ROWS(B$2:B2076)-1)/24),"jjjjmmdd")</f>
        <v>19030328</v>
      </c>
      <c r="C2076" s="11" t="str">
        <f>INDEX(Data,2,2+MOD(ROWS(C$2:C2076)-1,24))</f>
        <v>11.00</v>
      </c>
      <c r="D2076" s="8" t="str">
        <f t="shared" ca="1" si="97"/>
        <v>—</v>
      </c>
      <c r="E2076" s="16">
        <f t="shared" ca="1" si="98"/>
        <v>7</v>
      </c>
    </row>
    <row r="2077" spans="1:5" x14ac:dyDescent="0.25">
      <c r="A2077" s="3">
        <f t="shared" si="96"/>
        <v>78989</v>
      </c>
      <c r="B2077" t="str">
        <f ca="1">TEXT(DATE(YEAR(Invoer!$A$5),1,1)+INT((ROWS(B$2:B2077)-1)/24),"jjjjmmdd")</f>
        <v>19030328</v>
      </c>
      <c r="C2077" s="11" t="str">
        <f>INDEX(Data,2,2+MOD(ROWS(C$2:C2077)-1,24))</f>
        <v>12.00</v>
      </c>
      <c r="D2077" s="8" t="str">
        <f t="shared" ca="1" si="97"/>
        <v>—</v>
      </c>
      <c r="E2077" s="16">
        <f t="shared" ca="1" si="98"/>
        <v>7</v>
      </c>
    </row>
    <row r="2078" spans="1:5" x14ac:dyDescent="0.25">
      <c r="A2078" s="3">
        <f t="shared" si="96"/>
        <v>78989</v>
      </c>
      <c r="B2078" t="str">
        <f ca="1">TEXT(DATE(YEAR(Invoer!$A$5),1,1)+INT((ROWS(B$2:B2078)-1)/24),"jjjjmmdd")</f>
        <v>19030328</v>
      </c>
      <c r="C2078" s="11" t="str">
        <f>INDEX(Data,2,2+MOD(ROWS(C$2:C2078)-1,24))</f>
        <v>13.00</v>
      </c>
      <c r="D2078" s="8" t="str">
        <f t="shared" ca="1" si="97"/>
        <v>—</v>
      </c>
      <c r="E2078" s="16">
        <f t="shared" ca="1" si="98"/>
        <v>7</v>
      </c>
    </row>
    <row r="2079" spans="1:5" x14ac:dyDescent="0.25">
      <c r="A2079" s="3">
        <f t="shared" si="96"/>
        <v>78989</v>
      </c>
      <c r="B2079" t="str">
        <f ca="1">TEXT(DATE(YEAR(Invoer!$A$5),1,1)+INT((ROWS(B$2:B2079)-1)/24),"jjjjmmdd")</f>
        <v>19030328</v>
      </c>
      <c r="C2079" s="11" t="str">
        <f>INDEX(Data,2,2+MOD(ROWS(C$2:C2079)-1,24))</f>
        <v>14.00</v>
      </c>
      <c r="D2079" s="8" t="str">
        <f t="shared" ca="1" si="97"/>
        <v>—</v>
      </c>
      <c r="E2079" s="16">
        <f t="shared" ca="1" si="98"/>
        <v>7</v>
      </c>
    </row>
    <row r="2080" spans="1:5" x14ac:dyDescent="0.25">
      <c r="A2080" s="3">
        <f t="shared" si="96"/>
        <v>78989</v>
      </c>
      <c r="B2080" t="str">
        <f ca="1">TEXT(DATE(YEAR(Invoer!$A$5),1,1)+INT((ROWS(B$2:B2080)-1)/24),"jjjjmmdd")</f>
        <v>19030328</v>
      </c>
      <c r="C2080" s="11" t="str">
        <f>INDEX(Data,2,2+MOD(ROWS(C$2:C2080)-1,24))</f>
        <v>15.00</v>
      </c>
      <c r="D2080" s="8" t="str">
        <f t="shared" ca="1" si="97"/>
        <v>—</v>
      </c>
      <c r="E2080" s="16">
        <f t="shared" ca="1" si="98"/>
        <v>7</v>
      </c>
    </row>
    <row r="2081" spans="1:5" x14ac:dyDescent="0.25">
      <c r="A2081" s="3">
        <f t="shared" si="96"/>
        <v>78989</v>
      </c>
      <c r="B2081" t="str">
        <f ca="1">TEXT(DATE(YEAR(Invoer!$A$5),1,1)+INT((ROWS(B$2:B2081)-1)/24),"jjjjmmdd")</f>
        <v>19030328</v>
      </c>
      <c r="C2081" s="11" t="str">
        <f>INDEX(Data,2,2+MOD(ROWS(C$2:C2081)-1,24))</f>
        <v>16.00</v>
      </c>
      <c r="D2081" s="8" t="str">
        <f t="shared" ca="1" si="97"/>
        <v>—</v>
      </c>
      <c r="E2081" s="16">
        <f t="shared" ca="1" si="98"/>
        <v>7</v>
      </c>
    </row>
    <row r="2082" spans="1:5" x14ac:dyDescent="0.25">
      <c r="A2082" s="3">
        <f t="shared" si="96"/>
        <v>78989</v>
      </c>
      <c r="B2082" t="str">
        <f ca="1">TEXT(DATE(YEAR(Invoer!$A$5),1,1)+INT((ROWS(B$2:B2082)-1)/24),"jjjjmmdd")</f>
        <v>19030328</v>
      </c>
      <c r="C2082" s="11" t="str">
        <f>INDEX(Data,2,2+MOD(ROWS(C$2:C2082)-1,24))</f>
        <v>17.00</v>
      </c>
      <c r="D2082" s="8" t="str">
        <f t="shared" ca="1" si="97"/>
        <v>—</v>
      </c>
      <c r="E2082" s="16">
        <f t="shared" ca="1" si="98"/>
        <v>7</v>
      </c>
    </row>
    <row r="2083" spans="1:5" x14ac:dyDescent="0.25">
      <c r="A2083" s="3">
        <f t="shared" si="96"/>
        <v>78989</v>
      </c>
      <c r="B2083" t="str">
        <f ca="1">TEXT(DATE(YEAR(Invoer!$A$5),1,1)+INT((ROWS(B$2:B2083)-1)/24),"jjjjmmdd")</f>
        <v>19030328</v>
      </c>
      <c r="C2083" s="11" t="str">
        <f>INDEX(Data,2,2+MOD(ROWS(C$2:C2083)-1,24))</f>
        <v>18.00</v>
      </c>
      <c r="D2083" s="8" t="str">
        <f t="shared" ca="1" si="97"/>
        <v>—</v>
      </c>
      <c r="E2083" s="16">
        <f t="shared" ca="1" si="98"/>
        <v>7</v>
      </c>
    </row>
    <row r="2084" spans="1:5" x14ac:dyDescent="0.25">
      <c r="A2084" s="3">
        <f t="shared" si="96"/>
        <v>78989</v>
      </c>
      <c r="B2084" t="str">
        <f ca="1">TEXT(DATE(YEAR(Invoer!$A$5),1,1)+INT((ROWS(B$2:B2084)-1)/24),"jjjjmmdd")</f>
        <v>19030328</v>
      </c>
      <c r="C2084" s="11" t="str">
        <f>INDEX(Data,2,2+MOD(ROWS(C$2:C2084)-1,24))</f>
        <v>19.00</v>
      </c>
      <c r="D2084" s="8" t="str">
        <f t="shared" ca="1" si="97"/>
        <v>—</v>
      </c>
      <c r="E2084" s="16">
        <f t="shared" ca="1" si="98"/>
        <v>7</v>
      </c>
    </row>
    <row r="2085" spans="1:5" x14ac:dyDescent="0.25">
      <c r="A2085" s="3">
        <f t="shared" si="96"/>
        <v>78989</v>
      </c>
      <c r="B2085" t="str">
        <f ca="1">TEXT(DATE(YEAR(Invoer!$A$5),1,1)+INT((ROWS(B$2:B2085)-1)/24),"jjjjmmdd")</f>
        <v>19030328</v>
      </c>
      <c r="C2085" s="11" t="str">
        <f>INDEX(Data,2,2+MOD(ROWS(C$2:C2085)-1,24))</f>
        <v>20.00</v>
      </c>
      <c r="D2085" s="8" t="str">
        <f t="shared" ca="1" si="97"/>
        <v>—</v>
      </c>
      <c r="E2085" s="16">
        <f t="shared" ca="1" si="98"/>
        <v>7</v>
      </c>
    </row>
    <row r="2086" spans="1:5" x14ac:dyDescent="0.25">
      <c r="A2086" s="3">
        <f t="shared" si="96"/>
        <v>78989</v>
      </c>
      <c r="B2086" t="str">
        <f ca="1">TEXT(DATE(YEAR(Invoer!$A$5),1,1)+INT((ROWS(B$2:B2086)-1)/24),"jjjjmmdd")</f>
        <v>19030328</v>
      </c>
      <c r="C2086" s="11" t="str">
        <f>INDEX(Data,2,2+MOD(ROWS(C$2:C2086)-1,24))</f>
        <v>21.00</v>
      </c>
      <c r="D2086" s="8" t="str">
        <f t="shared" ca="1" si="97"/>
        <v>—</v>
      </c>
      <c r="E2086" s="16">
        <f t="shared" ca="1" si="98"/>
        <v>7</v>
      </c>
    </row>
    <row r="2087" spans="1:5" x14ac:dyDescent="0.25">
      <c r="A2087" s="3">
        <f t="shared" si="96"/>
        <v>78989</v>
      </c>
      <c r="B2087" t="str">
        <f ca="1">TEXT(DATE(YEAR(Invoer!$A$5),1,1)+INT((ROWS(B$2:B2087)-1)/24),"jjjjmmdd")</f>
        <v>19030328</v>
      </c>
      <c r="C2087" s="11" t="str">
        <f>INDEX(Data,2,2+MOD(ROWS(C$2:C2087)-1,24))</f>
        <v>22.00</v>
      </c>
      <c r="D2087" s="8" t="str">
        <f t="shared" ca="1" si="97"/>
        <v>—</v>
      </c>
      <c r="E2087" s="16">
        <f t="shared" ca="1" si="98"/>
        <v>7</v>
      </c>
    </row>
    <row r="2088" spans="1:5" x14ac:dyDescent="0.25">
      <c r="A2088" s="3">
        <f t="shared" si="96"/>
        <v>78989</v>
      </c>
      <c r="B2088" t="str">
        <f ca="1">TEXT(DATE(YEAR(Invoer!$A$5),1,1)+INT((ROWS(B$2:B2088)-1)/24),"jjjjmmdd")</f>
        <v>19030328</v>
      </c>
      <c r="C2088" s="11" t="str">
        <f>INDEX(Data,2,2+MOD(ROWS(C$2:C2088)-1,24))</f>
        <v>23.00</v>
      </c>
      <c r="D2088" s="8" t="str">
        <f t="shared" ca="1" si="97"/>
        <v>—</v>
      </c>
      <c r="E2088" s="16">
        <f t="shared" ca="1" si="98"/>
        <v>7</v>
      </c>
    </row>
    <row r="2089" spans="1:5" x14ac:dyDescent="0.25">
      <c r="A2089" s="3">
        <f t="shared" si="96"/>
        <v>78989</v>
      </c>
      <c r="B2089" t="str">
        <f ca="1">TEXT(DATE(YEAR(Invoer!$A$5),1,1)+INT((ROWS(B$2:B2089)-1)/24),"jjjjmmdd")</f>
        <v>19030328</v>
      </c>
      <c r="C2089" s="11" t="str">
        <f>INDEX(Data,2,2+MOD(ROWS(C$2:C2089)-1,24))</f>
        <v>24.00</v>
      </c>
      <c r="D2089" s="8" t="str">
        <f t="shared" ca="1" si="97"/>
        <v>—</v>
      </c>
      <c r="E2089" s="16">
        <f t="shared" ca="1" si="98"/>
        <v>7</v>
      </c>
    </row>
    <row r="2090" spans="1:5" x14ac:dyDescent="0.25">
      <c r="A2090" s="3">
        <f t="shared" si="96"/>
        <v>78989</v>
      </c>
      <c r="B2090" t="str">
        <f ca="1">TEXT(DATE(YEAR(Invoer!$A$5),1,1)+INT((ROWS(B$2:B2090)-1)/24),"jjjjmmdd")</f>
        <v>19030329</v>
      </c>
      <c r="C2090" s="11" t="str">
        <f>INDEX(Data,2,2+MOD(ROWS(C$2:C2090)-1,24))</f>
        <v>01.00</v>
      </c>
      <c r="D2090" s="8" t="str">
        <f t="shared" ca="1" si="97"/>
        <v>—</v>
      </c>
      <c r="E2090" s="16">
        <f t="shared" ca="1" si="98"/>
        <v>7</v>
      </c>
    </row>
    <row r="2091" spans="1:5" x14ac:dyDescent="0.25">
      <c r="A2091" s="3">
        <f t="shared" si="96"/>
        <v>78989</v>
      </c>
      <c r="B2091" t="str">
        <f ca="1">TEXT(DATE(YEAR(Invoer!$A$5),1,1)+INT((ROWS(B$2:B2091)-1)/24),"jjjjmmdd")</f>
        <v>19030329</v>
      </c>
      <c r="C2091" s="11" t="str">
        <f>INDEX(Data,2,2+MOD(ROWS(C$2:C2091)-1,24))</f>
        <v>02.00</v>
      </c>
      <c r="D2091" s="8" t="str">
        <f t="shared" ca="1" si="97"/>
        <v>—</v>
      </c>
      <c r="E2091" s="16">
        <f t="shared" ca="1" si="98"/>
        <v>7</v>
      </c>
    </row>
    <row r="2092" spans="1:5" x14ac:dyDescent="0.25">
      <c r="A2092" s="3">
        <f t="shared" si="96"/>
        <v>78989</v>
      </c>
      <c r="B2092" t="str">
        <f ca="1">TEXT(DATE(YEAR(Invoer!$A$5),1,1)+INT((ROWS(B$2:B2092)-1)/24),"jjjjmmdd")</f>
        <v>19030329</v>
      </c>
      <c r="C2092" s="11" t="str">
        <f>INDEX(Data,2,2+MOD(ROWS(C$2:C2092)-1,24))</f>
        <v>03.00</v>
      </c>
      <c r="D2092" s="8" t="str">
        <f t="shared" ca="1" si="97"/>
        <v>—</v>
      </c>
      <c r="E2092" s="16">
        <f t="shared" ca="1" si="98"/>
        <v>7</v>
      </c>
    </row>
    <row r="2093" spans="1:5" x14ac:dyDescent="0.25">
      <c r="A2093" s="3">
        <f t="shared" si="96"/>
        <v>78989</v>
      </c>
      <c r="B2093" t="str">
        <f ca="1">TEXT(DATE(YEAR(Invoer!$A$5),1,1)+INT((ROWS(B$2:B2093)-1)/24),"jjjjmmdd")</f>
        <v>19030329</v>
      </c>
      <c r="C2093" s="11" t="str">
        <f>INDEX(Data,2,2+MOD(ROWS(C$2:C2093)-1,24))</f>
        <v>04.00</v>
      </c>
      <c r="D2093" s="8" t="str">
        <f t="shared" ca="1" si="97"/>
        <v>—</v>
      </c>
      <c r="E2093" s="16">
        <f t="shared" ca="1" si="98"/>
        <v>7</v>
      </c>
    </row>
    <row r="2094" spans="1:5" x14ac:dyDescent="0.25">
      <c r="A2094" s="3">
        <f t="shared" si="96"/>
        <v>78989</v>
      </c>
      <c r="B2094" t="str">
        <f ca="1">TEXT(DATE(YEAR(Invoer!$A$5),1,1)+INT((ROWS(B$2:B2094)-1)/24),"jjjjmmdd")</f>
        <v>19030329</v>
      </c>
      <c r="C2094" s="11" t="str">
        <f>INDEX(Data,2,2+MOD(ROWS(C$2:C2094)-1,24))</f>
        <v>05.00</v>
      </c>
      <c r="D2094" s="8" t="str">
        <f t="shared" ca="1" si="97"/>
        <v>—</v>
      </c>
      <c r="E2094" s="16">
        <f t="shared" ca="1" si="98"/>
        <v>7</v>
      </c>
    </row>
    <row r="2095" spans="1:5" x14ac:dyDescent="0.25">
      <c r="A2095" s="3">
        <f t="shared" si="96"/>
        <v>78989</v>
      </c>
      <c r="B2095" t="str">
        <f ca="1">TEXT(DATE(YEAR(Invoer!$A$5),1,1)+INT((ROWS(B$2:B2095)-1)/24),"jjjjmmdd")</f>
        <v>19030329</v>
      </c>
      <c r="C2095" s="11" t="str">
        <f>INDEX(Data,2,2+MOD(ROWS(C$2:C2095)-1,24))</f>
        <v>06.00</v>
      </c>
      <c r="D2095" s="8" t="str">
        <f t="shared" ca="1" si="97"/>
        <v>—</v>
      </c>
      <c r="E2095" s="16">
        <f t="shared" ca="1" si="98"/>
        <v>7</v>
      </c>
    </row>
    <row r="2096" spans="1:5" x14ac:dyDescent="0.25">
      <c r="A2096" s="3">
        <f t="shared" si="96"/>
        <v>78989</v>
      </c>
      <c r="B2096" t="str">
        <f ca="1">TEXT(DATE(YEAR(Invoer!$A$5),1,1)+INT((ROWS(B$2:B2096)-1)/24),"jjjjmmdd")</f>
        <v>19030329</v>
      </c>
      <c r="C2096" s="11" t="str">
        <f>INDEX(Data,2,2+MOD(ROWS(C$2:C2096)-1,24))</f>
        <v>07.00</v>
      </c>
      <c r="D2096" s="8" t="str">
        <f t="shared" ca="1" si="97"/>
        <v>—</v>
      </c>
      <c r="E2096" s="16">
        <f t="shared" ca="1" si="98"/>
        <v>7</v>
      </c>
    </row>
    <row r="2097" spans="1:5" x14ac:dyDescent="0.25">
      <c r="A2097" s="3">
        <f t="shared" si="96"/>
        <v>78989</v>
      </c>
      <c r="B2097" t="str">
        <f ca="1">TEXT(DATE(YEAR(Invoer!$A$5),1,1)+INT((ROWS(B$2:B2097)-1)/24),"jjjjmmdd")</f>
        <v>19030329</v>
      </c>
      <c r="C2097" s="11" t="str">
        <f>INDEX(Data,2,2+MOD(ROWS(C$2:C2097)-1,24))</f>
        <v>08.00</v>
      </c>
      <c r="D2097" s="8" t="str">
        <f t="shared" ca="1" si="97"/>
        <v>—</v>
      </c>
      <c r="E2097" s="16">
        <f t="shared" ca="1" si="98"/>
        <v>7</v>
      </c>
    </row>
    <row r="2098" spans="1:5" x14ac:dyDescent="0.25">
      <c r="A2098" s="3">
        <f t="shared" si="96"/>
        <v>78989</v>
      </c>
      <c r="B2098" t="str">
        <f ca="1">TEXT(DATE(YEAR(Invoer!$A$5),1,1)+INT((ROWS(B$2:B2098)-1)/24),"jjjjmmdd")</f>
        <v>19030329</v>
      </c>
      <c r="C2098" s="11" t="str">
        <f>INDEX(Data,2,2+MOD(ROWS(C$2:C2098)-1,24))</f>
        <v>09.00</v>
      </c>
      <c r="D2098" s="8" t="str">
        <f t="shared" ca="1" si="97"/>
        <v>—</v>
      </c>
      <c r="E2098" s="16">
        <f t="shared" ca="1" si="98"/>
        <v>7</v>
      </c>
    </row>
    <row r="2099" spans="1:5" x14ac:dyDescent="0.25">
      <c r="A2099" s="3">
        <f t="shared" si="96"/>
        <v>78989</v>
      </c>
      <c r="B2099" t="str">
        <f ca="1">TEXT(DATE(YEAR(Invoer!$A$5),1,1)+INT((ROWS(B$2:B2099)-1)/24),"jjjjmmdd")</f>
        <v>19030329</v>
      </c>
      <c r="C2099" s="11" t="str">
        <f>INDEX(Data,2,2+MOD(ROWS(C$2:C2099)-1,24))</f>
        <v>10.00</v>
      </c>
      <c r="D2099" s="8" t="str">
        <f t="shared" ca="1" si="97"/>
        <v>—</v>
      </c>
      <c r="E2099" s="16">
        <f t="shared" ca="1" si="98"/>
        <v>7</v>
      </c>
    </row>
    <row r="2100" spans="1:5" x14ac:dyDescent="0.25">
      <c r="A2100" s="3">
        <f t="shared" si="96"/>
        <v>78989</v>
      </c>
      <c r="B2100" t="str">
        <f ca="1">TEXT(DATE(YEAR(Invoer!$A$5),1,1)+INT((ROWS(B$2:B2100)-1)/24),"jjjjmmdd")</f>
        <v>19030329</v>
      </c>
      <c r="C2100" s="11" t="str">
        <f>INDEX(Data,2,2+MOD(ROWS(C$2:C2100)-1,24))</f>
        <v>11.00</v>
      </c>
      <c r="D2100" s="8" t="str">
        <f t="shared" ca="1" si="97"/>
        <v>—</v>
      </c>
      <c r="E2100" s="16">
        <f t="shared" ca="1" si="98"/>
        <v>7</v>
      </c>
    </row>
    <row r="2101" spans="1:5" x14ac:dyDescent="0.25">
      <c r="A2101" s="3">
        <f t="shared" si="96"/>
        <v>78989</v>
      </c>
      <c r="B2101" t="str">
        <f ca="1">TEXT(DATE(YEAR(Invoer!$A$5),1,1)+INT((ROWS(B$2:B2101)-1)/24),"jjjjmmdd")</f>
        <v>19030329</v>
      </c>
      <c r="C2101" s="11" t="str">
        <f>INDEX(Data,2,2+MOD(ROWS(C$2:C2101)-1,24))</f>
        <v>12.00</v>
      </c>
      <c r="D2101" s="8" t="str">
        <f t="shared" ca="1" si="97"/>
        <v>—</v>
      </c>
      <c r="E2101" s="16">
        <f t="shared" ca="1" si="98"/>
        <v>7</v>
      </c>
    </row>
    <row r="2102" spans="1:5" x14ac:dyDescent="0.25">
      <c r="A2102" s="3">
        <f t="shared" si="96"/>
        <v>78989</v>
      </c>
      <c r="B2102" t="str">
        <f ca="1">TEXT(DATE(YEAR(Invoer!$A$5),1,1)+INT((ROWS(B$2:B2102)-1)/24),"jjjjmmdd")</f>
        <v>19030329</v>
      </c>
      <c r="C2102" s="11" t="str">
        <f>INDEX(Data,2,2+MOD(ROWS(C$2:C2102)-1,24))</f>
        <v>13.00</v>
      </c>
      <c r="D2102" s="8" t="str">
        <f t="shared" ca="1" si="97"/>
        <v>—</v>
      </c>
      <c r="E2102" s="16">
        <f t="shared" ca="1" si="98"/>
        <v>7</v>
      </c>
    </row>
    <row r="2103" spans="1:5" x14ac:dyDescent="0.25">
      <c r="A2103" s="3">
        <f t="shared" si="96"/>
        <v>78989</v>
      </c>
      <c r="B2103" t="str">
        <f ca="1">TEXT(DATE(YEAR(Invoer!$A$5),1,1)+INT((ROWS(B$2:B2103)-1)/24),"jjjjmmdd")</f>
        <v>19030329</v>
      </c>
      <c r="C2103" s="11" t="str">
        <f>INDEX(Data,2,2+MOD(ROWS(C$2:C2103)-1,24))</f>
        <v>14.00</v>
      </c>
      <c r="D2103" s="8" t="str">
        <f t="shared" ca="1" si="97"/>
        <v>—</v>
      </c>
      <c r="E2103" s="16">
        <f t="shared" ca="1" si="98"/>
        <v>7</v>
      </c>
    </row>
    <row r="2104" spans="1:5" x14ac:dyDescent="0.25">
      <c r="A2104" s="3">
        <f t="shared" si="96"/>
        <v>78989</v>
      </c>
      <c r="B2104" t="str">
        <f ca="1">TEXT(DATE(YEAR(Invoer!$A$5),1,1)+INT((ROWS(B$2:B2104)-1)/24),"jjjjmmdd")</f>
        <v>19030329</v>
      </c>
      <c r="C2104" s="11" t="str">
        <f>INDEX(Data,2,2+MOD(ROWS(C$2:C2104)-1,24))</f>
        <v>15.00</v>
      </c>
      <c r="D2104" s="8" t="str">
        <f t="shared" ca="1" si="97"/>
        <v>—</v>
      </c>
      <c r="E2104" s="16">
        <f t="shared" ca="1" si="98"/>
        <v>7</v>
      </c>
    </row>
    <row r="2105" spans="1:5" x14ac:dyDescent="0.25">
      <c r="A2105" s="3">
        <f t="shared" si="96"/>
        <v>78989</v>
      </c>
      <c r="B2105" t="str">
        <f ca="1">TEXT(DATE(YEAR(Invoer!$A$5),1,1)+INT((ROWS(B$2:B2105)-1)/24),"jjjjmmdd")</f>
        <v>19030329</v>
      </c>
      <c r="C2105" s="11" t="str">
        <f>INDEX(Data,2,2+MOD(ROWS(C$2:C2105)-1,24))</f>
        <v>16.00</v>
      </c>
      <c r="D2105" s="8" t="str">
        <f t="shared" ca="1" si="97"/>
        <v>—</v>
      </c>
      <c r="E2105" s="16">
        <f t="shared" ca="1" si="98"/>
        <v>7</v>
      </c>
    </row>
    <row r="2106" spans="1:5" x14ac:dyDescent="0.25">
      <c r="A2106" s="3">
        <f t="shared" si="96"/>
        <v>78989</v>
      </c>
      <c r="B2106" t="str">
        <f ca="1">TEXT(DATE(YEAR(Invoer!$A$5),1,1)+INT((ROWS(B$2:B2106)-1)/24),"jjjjmmdd")</f>
        <v>19030329</v>
      </c>
      <c r="C2106" s="11" t="str">
        <f>INDEX(Data,2,2+MOD(ROWS(C$2:C2106)-1,24))</f>
        <v>17.00</v>
      </c>
      <c r="D2106" s="8" t="str">
        <f t="shared" ca="1" si="97"/>
        <v>—</v>
      </c>
      <c r="E2106" s="16">
        <f t="shared" ca="1" si="98"/>
        <v>7</v>
      </c>
    </row>
    <row r="2107" spans="1:5" x14ac:dyDescent="0.25">
      <c r="A2107" s="3">
        <f t="shared" si="96"/>
        <v>78989</v>
      </c>
      <c r="B2107" t="str">
        <f ca="1">TEXT(DATE(YEAR(Invoer!$A$5),1,1)+INT((ROWS(B$2:B2107)-1)/24),"jjjjmmdd")</f>
        <v>19030329</v>
      </c>
      <c r="C2107" s="11" t="str">
        <f>INDEX(Data,2,2+MOD(ROWS(C$2:C2107)-1,24))</f>
        <v>18.00</v>
      </c>
      <c r="D2107" s="8" t="str">
        <f t="shared" ca="1" si="97"/>
        <v>—</v>
      </c>
      <c r="E2107" s="16">
        <f t="shared" ca="1" si="98"/>
        <v>7</v>
      </c>
    </row>
    <row r="2108" spans="1:5" x14ac:dyDescent="0.25">
      <c r="A2108" s="3">
        <f t="shared" si="96"/>
        <v>78989</v>
      </c>
      <c r="B2108" t="str">
        <f ca="1">TEXT(DATE(YEAR(Invoer!$A$5),1,1)+INT((ROWS(B$2:B2108)-1)/24),"jjjjmmdd")</f>
        <v>19030329</v>
      </c>
      <c r="C2108" s="11" t="str">
        <f>INDEX(Data,2,2+MOD(ROWS(C$2:C2108)-1,24))</f>
        <v>19.00</v>
      </c>
      <c r="D2108" s="8" t="str">
        <f t="shared" ca="1" si="97"/>
        <v>—</v>
      </c>
      <c r="E2108" s="16">
        <f t="shared" ca="1" si="98"/>
        <v>7</v>
      </c>
    </row>
    <row r="2109" spans="1:5" x14ac:dyDescent="0.25">
      <c r="A2109" s="3">
        <f t="shared" si="96"/>
        <v>78989</v>
      </c>
      <c r="B2109" t="str">
        <f ca="1">TEXT(DATE(YEAR(Invoer!$A$5),1,1)+INT((ROWS(B$2:B2109)-1)/24),"jjjjmmdd")</f>
        <v>19030329</v>
      </c>
      <c r="C2109" s="11" t="str">
        <f>INDEX(Data,2,2+MOD(ROWS(C$2:C2109)-1,24))</f>
        <v>20.00</v>
      </c>
      <c r="D2109" s="8" t="str">
        <f t="shared" ca="1" si="97"/>
        <v>—</v>
      </c>
      <c r="E2109" s="16">
        <f t="shared" ca="1" si="98"/>
        <v>7</v>
      </c>
    </row>
    <row r="2110" spans="1:5" x14ac:dyDescent="0.25">
      <c r="A2110" s="3">
        <f t="shared" si="96"/>
        <v>78989</v>
      </c>
      <c r="B2110" t="str">
        <f ca="1">TEXT(DATE(YEAR(Invoer!$A$5),1,1)+INT((ROWS(B$2:B2110)-1)/24),"jjjjmmdd")</f>
        <v>19030329</v>
      </c>
      <c r="C2110" s="11" t="str">
        <f>INDEX(Data,2,2+MOD(ROWS(C$2:C2110)-1,24))</f>
        <v>21.00</v>
      </c>
      <c r="D2110" s="8" t="str">
        <f t="shared" ca="1" si="97"/>
        <v>—</v>
      </c>
      <c r="E2110" s="16">
        <f t="shared" ca="1" si="98"/>
        <v>7</v>
      </c>
    </row>
    <row r="2111" spans="1:5" x14ac:dyDescent="0.25">
      <c r="A2111" s="3">
        <f t="shared" si="96"/>
        <v>78989</v>
      </c>
      <c r="B2111" t="str">
        <f ca="1">TEXT(DATE(YEAR(Invoer!$A$5),1,1)+INT((ROWS(B$2:B2111)-1)/24),"jjjjmmdd")</f>
        <v>19030329</v>
      </c>
      <c r="C2111" s="11" t="str">
        <f>INDEX(Data,2,2+MOD(ROWS(C$2:C2111)-1,24))</f>
        <v>22.00</v>
      </c>
      <c r="D2111" s="8" t="str">
        <f t="shared" ca="1" si="97"/>
        <v>—</v>
      </c>
      <c r="E2111" s="16">
        <f t="shared" ca="1" si="98"/>
        <v>7</v>
      </c>
    </row>
    <row r="2112" spans="1:5" x14ac:dyDescent="0.25">
      <c r="A2112" s="3">
        <f t="shared" si="96"/>
        <v>78989</v>
      </c>
      <c r="B2112" t="str">
        <f ca="1">TEXT(DATE(YEAR(Invoer!$A$5),1,1)+INT((ROWS(B$2:B2112)-1)/24),"jjjjmmdd")</f>
        <v>19030329</v>
      </c>
      <c r="C2112" s="11" t="str">
        <f>INDEX(Data,2,2+MOD(ROWS(C$2:C2112)-1,24))</f>
        <v>23.00</v>
      </c>
      <c r="D2112" s="8" t="str">
        <f t="shared" ca="1" si="97"/>
        <v>—</v>
      </c>
      <c r="E2112" s="16">
        <f t="shared" ca="1" si="98"/>
        <v>7</v>
      </c>
    </row>
    <row r="2113" spans="1:5" x14ac:dyDescent="0.25">
      <c r="A2113" s="3">
        <f t="shared" si="96"/>
        <v>78989</v>
      </c>
      <c r="B2113" t="str">
        <f ca="1">TEXT(DATE(YEAR(Invoer!$A$5),1,1)+INT((ROWS(B$2:B2113)-1)/24),"jjjjmmdd")</f>
        <v>19030329</v>
      </c>
      <c r="C2113" s="11" t="str">
        <f>INDEX(Data,2,2+MOD(ROWS(C$2:C2113)-1,24))</f>
        <v>24.00</v>
      </c>
      <c r="D2113" s="8" t="str">
        <f t="shared" ca="1" si="97"/>
        <v>—</v>
      </c>
      <c r="E2113" s="16">
        <f t="shared" ca="1" si="98"/>
        <v>7</v>
      </c>
    </row>
    <row r="2114" spans="1:5" x14ac:dyDescent="0.25">
      <c r="A2114" s="3">
        <f t="shared" ref="A2114:A2177" si="99">INDEX(Stations,2,1)</f>
        <v>78989</v>
      </c>
      <c r="B2114" t="str">
        <f ca="1">TEXT(DATE(YEAR(Invoer!$A$5),1,1)+INT((ROWS(B$2:B2114)-1)/24),"jjjjmmdd")</f>
        <v>19030330</v>
      </c>
      <c r="C2114" s="11" t="str">
        <f>INDEX(Data,2,2+MOD(ROWS(C$2:C2114)-1,24))</f>
        <v>01.00</v>
      </c>
      <c r="D2114" s="8" t="str">
        <f t="shared" ref="D2114:D2177" ca="1" si="100">IF(OR(ISBLANK(VLOOKUP(DATEVALUE(LEFT($B2114,4)&amp;"-"&amp;MID($B2114,5,2)&amp;"-"&amp;RIGHT($B2114,2)),Data,MATCH(LEFT(VLOOKUP(D$1,Parameters,2,FALSE()),4)&amp;"*",OFFSET(Data,0,0,1),0)+MATCH($C2114,OFFSET(Data,1,0,1),0)-2,FALSE())),ISTEXT(VLOOKUP(DATEVALUE(LEFT($B2114,4)&amp;"-"&amp;MID($B2114,5,2)&amp;"-"&amp;RIGHT($B2114,2)),Data,MATCH(LEFT(VLOOKUP(D$1,Parameters,2,FALSE()),4)&amp;"*",OFFSET(Data,0,0,1),0)+MATCH($C2114,OFFSET(Data,1,0,1),0)-2,FALSE()))),"—",VLOOKUP(DATEVALUE(LEFT($B2114,4)&amp;"-"&amp;MID($B2114,5,2)&amp;"-"&amp;RIGHT($B2114,2)),Data,MATCH(LEFT(VLOOKUP(D$1,Parameters,2,FALSE()),4)&amp;"*",OFFSET(Data,0,0,1),0)+MATCH($C2114,OFFSET(Data,1,0,1),0)-2,FALSE()))</f>
        <v>—</v>
      </c>
      <c r="E2114" s="16">
        <f t="shared" ref="E2114:E2177" ca="1" si="101">IF(OR(ISBLANK(VLOOKUP(DATEVALUE(LEFT($B2114,4)&amp;"-"&amp;MID($B2114,5,2)&amp;"-"&amp;RIGHT($B2114,2)),Data,MATCH(LEFT(VLOOKUP(MID(E$1,2,LEN(E$1)-1),Parameters,2,FALSE()),4)&amp;"*",OFFSET(Data,0,0,1),0)+MATCH($C2114,OFFSET(Data,1,0,1),0)-2,FALSE())),ISTEXT(VLOOKUP(DATEVALUE(LEFT($B2114,4)&amp;"-"&amp;MID($B2114,5,2)&amp;"-"&amp;RIGHT($B2114,2)),Data,MATCH(LEFT(VLOOKUP(MID(E$1,2,LEN(E$1)-1),Parameters,2,FALSE()),4)&amp;"*",OFFSET(Data,0,0,1),0)+MATCH($C2114,OFFSET(Data,1,0,1),0)-2,FALSE()))),Lacking,IF(ISNA(MATCH(DATEVALUE(LEFT($B2114,4)&amp;"-"&amp;MID($B2114,5,2)&amp;"-"&amp;RIGHT($B2114,2)),OFFSET(Catalogus,0,0,,1),0)),Ok,VLOOKUP(DATEVALUE(LEFT($B2114,4)&amp;"-"&amp;MID($B2114,5,2)&amp;"-"&amp;RIGHT($B2114,2)),Catalogus,MATCH(LEFT(VLOOKUP(MID(E$1,2,LEN(E$1)-1),Parameters,2,FALSE()),4)&amp;"*",OFFSET(Catalogus,0,0,1),0)+MATCH($C2114,OFFSET(Catalogus,1,0,1),0)-2,FALSE())))</f>
        <v>7</v>
      </c>
    </row>
    <row r="2115" spans="1:5" x14ac:dyDescent="0.25">
      <c r="A2115" s="3">
        <f t="shared" si="99"/>
        <v>78989</v>
      </c>
      <c r="B2115" t="str">
        <f ca="1">TEXT(DATE(YEAR(Invoer!$A$5),1,1)+INT((ROWS(B$2:B2115)-1)/24),"jjjjmmdd")</f>
        <v>19030330</v>
      </c>
      <c r="C2115" s="11" t="str">
        <f>INDEX(Data,2,2+MOD(ROWS(C$2:C2115)-1,24))</f>
        <v>02.00</v>
      </c>
      <c r="D2115" s="8" t="str">
        <f t="shared" ca="1" si="100"/>
        <v>—</v>
      </c>
      <c r="E2115" s="16">
        <f t="shared" ca="1" si="101"/>
        <v>7</v>
      </c>
    </row>
    <row r="2116" spans="1:5" x14ac:dyDescent="0.25">
      <c r="A2116" s="3">
        <f t="shared" si="99"/>
        <v>78989</v>
      </c>
      <c r="B2116" t="str">
        <f ca="1">TEXT(DATE(YEAR(Invoer!$A$5),1,1)+INT((ROWS(B$2:B2116)-1)/24),"jjjjmmdd")</f>
        <v>19030330</v>
      </c>
      <c r="C2116" s="11" t="str">
        <f>INDEX(Data,2,2+MOD(ROWS(C$2:C2116)-1,24))</f>
        <v>03.00</v>
      </c>
      <c r="D2116" s="8" t="str">
        <f t="shared" ca="1" si="100"/>
        <v>—</v>
      </c>
      <c r="E2116" s="16">
        <f t="shared" ca="1" si="101"/>
        <v>7</v>
      </c>
    </row>
    <row r="2117" spans="1:5" x14ac:dyDescent="0.25">
      <c r="A2117" s="3">
        <f t="shared" si="99"/>
        <v>78989</v>
      </c>
      <c r="B2117" t="str">
        <f ca="1">TEXT(DATE(YEAR(Invoer!$A$5),1,1)+INT((ROWS(B$2:B2117)-1)/24),"jjjjmmdd")</f>
        <v>19030330</v>
      </c>
      <c r="C2117" s="11" t="str">
        <f>INDEX(Data,2,2+MOD(ROWS(C$2:C2117)-1,24))</f>
        <v>04.00</v>
      </c>
      <c r="D2117" s="8" t="str">
        <f t="shared" ca="1" si="100"/>
        <v>—</v>
      </c>
      <c r="E2117" s="16">
        <f t="shared" ca="1" si="101"/>
        <v>7</v>
      </c>
    </row>
    <row r="2118" spans="1:5" x14ac:dyDescent="0.25">
      <c r="A2118" s="3">
        <f t="shared" si="99"/>
        <v>78989</v>
      </c>
      <c r="B2118" t="str">
        <f ca="1">TEXT(DATE(YEAR(Invoer!$A$5),1,1)+INT((ROWS(B$2:B2118)-1)/24),"jjjjmmdd")</f>
        <v>19030330</v>
      </c>
      <c r="C2118" s="11" t="str">
        <f>INDEX(Data,2,2+MOD(ROWS(C$2:C2118)-1,24))</f>
        <v>05.00</v>
      </c>
      <c r="D2118" s="8" t="str">
        <f t="shared" ca="1" si="100"/>
        <v>—</v>
      </c>
      <c r="E2118" s="16">
        <f t="shared" ca="1" si="101"/>
        <v>7</v>
      </c>
    </row>
    <row r="2119" spans="1:5" x14ac:dyDescent="0.25">
      <c r="A2119" s="3">
        <f t="shared" si="99"/>
        <v>78989</v>
      </c>
      <c r="B2119" t="str">
        <f ca="1">TEXT(DATE(YEAR(Invoer!$A$5),1,1)+INT((ROWS(B$2:B2119)-1)/24),"jjjjmmdd")</f>
        <v>19030330</v>
      </c>
      <c r="C2119" s="11" t="str">
        <f>INDEX(Data,2,2+MOD(ROWS(C$2:C2119)-1,24))</f>
        <v>06.00</v>
      </c>
      <c r="D2119" s="8" t="str">
        <f t="shared" ca="1" si="100"/>
        <v>—</v>
      </c>
      <c r="E2119" s="16">
        <f t="shared" ca="1" si="101"/>
        <v>7</v>
      </c>
    </row>
    <row r="2120" spans="1:5" x14ac:dyDescent="0.25">
      <c r="A2120" s="3">
        <f t="shared" si="99"/>
        <v>78989</v>
      </c>
      <c r="B2120" t="str">
        <f ca="1">TEXT(DATE(YEAR(Invoer!$A$5),1,1)+INT((ROWS(B$2:B2120)-1)/24),"jjjjmmdd")</f>
        <v>19030330</v>
      </c>
      <c r="C2120" s="11" t="str">
        <f>INDEX(Data,2,2+MOD(ROWS(C$2:C2120)-1,24))</f>
        <v>07.00</v>
      </c>
      <c r="D2120" s="8" t="str">
        <f t="shared" ca="1" si="100"/>
        <v>—</v>
      </c>
      <c r="E2120" s="16">
        <f t="shared" ca="1" si="101"/>
        <v>7</v>
      </c>
    </row>
    <row r="2121" spans="1:5" x14ac:dyDescent="0.25">
      <c r="A2121" s="3">
        <f t="shared" si="99"/>
        <v>78989</v>
      </c>
      <c r="B2121" t="str">
        <f ca="1">TEXT(DATE(YEAR(Invoer!$A$5),1,1)+INT((ROWS(B$2:B2121)-1)/24),"jjjjmmdd")</f>
        <v>19030330</v>
      </c>
      <c r="C2121" s="11" t="str">
        <f>INDEX(Data,2,2+MOD(ROWS(C$2:C2121)-1,24))</f>
        <v>08.00</v>
      </c>
      <c r="D2121" s="8" t="str">
        <f t="shared" ca="1" si="100"/>
        <v>—</v>
      </c>
      <c r="E2121" s="16">
        <f t="shared" ca="1" si="101"/>
        <v>7</v>
      </c>
    </row>
    <row r="2122" spans="1:5" x14ac:dyDescent="0.25">
      <c r="A2122" s="3">
        <f t="shared" si="99"/>
        <v>78989</v>
      </c>
      <c r="B2122" t="str">
        <f ca="1">TEXT(DATE(YEAR(Invoer!$A$5),1,1)+INT((ROWS(B$2:B2122)-1)/24),"jjjjmmdd")</f>
        <v>19030330</v>
      </c>
      <c r="C2122" s="11" t="str">
        <f>INDEX(Data,2,2+MOD(ROWS(C$2:C2122)-1,24))</f>
        <v>09.00</v>
      </c>
      <c r="D2122" s="8" t="str">
        <f t="shared" ca="1" si="100"/>
        <v>—</v>
      </c>
      <c r="E2122" s="16">
        <f t="shared" ca="1" si="101"/>
        <v>7</v>
      </c>
    </row>
    <row r="2123" spans="1:5" x14ac:dyDescent="0.25">
      <c r="A2123" s="3">
        <f t="shared" si="99"/>
        <v>78989</v>
      </c>
      <c r="B2123" t="str">
        <f ca="1">TEXT(DATE(YEAR(Invoer!$A$5),1,1)+INT((ROWS(B$2:B2123)-1)/24),"jjjjmmdd")</f>
        <v>19030330</v>
      </c>
      <c r="C2123" s="11" t="str">
        <f>INDEX(Data,2,2+MOD(ROWS(C$2:C2123)-1,24))</f>
        <v>10.00</v>
      </c>
      <c r="D2123" s="8" t="str">
        <f t="shared" ca="1" si="100"/>
        <v>—</v>
      </c>
      <c r="E2123" s="16">
        <f t="shared" ca="1" si="101"/>
        <v>7</v>
      </c>
    </row>
    <row r="2124" spans="1:5" x14ac:dyDescent="0.25">
      <c r="A2124" s="3">
        <f t="shared" si="99"/>
        <v>78989</v>
      </c>
      <c r="B2124" t="str">
        <f ca="1">TEXT(DATE(YEAR(Invoer!$A$5),1,1)+INT((ROWS(B$2:B2124)-1)/24),"jjjjmmdd")</f>
        <v>19030330</v>
      </c>
      <c r="C2124" s="11" t="str">
        <f>INDEX(Data,2,2+MOD(ROWS(C$2:C2124)-1,24))</f>
        <v>11.00</v>
      </c>
      <c r="D2124" s="8" t="str">
        <f t="shared" ca="1" si="100"/>
        <v>—</v>
      </c>
      <c r="E2124" s="16">
        <f t="shared" ca="1" si="101"/>
        <v>7</v>
      </c>
    </row>
    <row r="2125" spans="1:5" x14ac:dyDescent="0.25">
      <c r="A2125" s="3">
        <f t="shared" si="99"/>
        <v>78989</v>
      </c>
      <c r="B2125" t="str">
        <f ca="1">TEXT(DATE(YEAR(Invoer!$A$5),1,1)+INT((ROWS(B$2:B2125)-1)/24),"jjjjmmdd")</f>
        <v>19030330</v>
      </c>
      <c r="C2125" s="11" t="str">
        <f>INDEX(Data,2,2+MOD(ROWS(C$2:C2125)-1,24))</f>
        <v>12.00</v>
      </c>
      <c r="D2125" s="8" t="str">
        <f t="shared" ca="1" si="100"/>
        <v>—</v>
      </c>
      <c r="E2125" s="16">
        <f t="shared" ca="1" si="101"/>
        <v>7</v>
      </c>
    </row>
    <row r="2126" spans="1:5" x14ac:dyDescent="0.25">
      <c r="A2126" s="3">
        <f t="shared" si="99"/>
        <v>78989</v>
      </c>
      <c r="B2126" t="str">
        <f ca="1">TEXT(DATE(YEAR(Invoer!$A$5),1,1)+INT((ROWS(B$2:B2126)-1)/24),"jjjjmmdd")</f>
        <v>19030330</v>
      </c>
      <c r="C2126" s="11" t="str">
        <f>INDEX(Data,2,2+MOD(ROWS(C$2:C2126)-1,24))</f>
        <v>13.00</v>
      </c>
      <c r="D2126" s="8" t="str">
        <f t="shared" ca="1" si="100"/>
        <v>—</v>
      </c>
      <c r="E2126" s="16">
        <f t="shared" ca="1" si="101"/>
        <v>7</v>
      </c>
    </row>
    <row r="2127" spans="1:5" x14ac:dyDescent="0.25">
      <c r="A2127" s="3">
        <f t="shared" si="99"/>
        <v>78989</v>
      </c>
      <c r="B2127" t="str">
        <f ca="1">TEXT(DATE(YEAR(Invoer!$A$5),1,1)+INT((ROWS(B$2:B2127)-1)/24),"jjjjmmdd")</f>
        <v>19030330</v>
      </c>
      <c r="C2127" s="11" t="str">
        <f>INDEX(Data,2,2+MOD(ROWS(C$2:C2127)-1,24))</f>
        <v>14.00</v>
      </c>
      <c r="D2127" s="8" t="str">
        <f t="shared" ca="1" si="100"/>
        <v>—</v>
      </c>
      <c r="E2127" s="16">
        <f t="shared" ca="1" si="101"/>
        <v>7</v>
      </c>
    </row>
    <row r="2128" spans="1:5" x14ac:dyDescent="0.25">
      <c r="A2128" s="3">
        <f t="shared" si="99"/>
        <v>78989</v>
      </c>
      <c r="B2128" t="str">
        <f ca="1">TEXT(DATE(YEAR(Invoer!$A$5),1,1)+INT((ROWS(B$2:B2128)-1)/24),"jjjjmmdd")</f>
        <v>19030330</v>
      </c>
      <c r="C2128" s="11" t="str">
        <f>INDEX(Data,2,2+MOD(ROWS(C$2:C2128)-1,24))</f>
        <v>15.00</v>
      </c>
      <c r="D2128" s="8" t="str">
        <f t="shared" ca="1" si="100"/>
        <v>—</v>
      </c>
      <c r="E2128" s="16">
        <f t="shared" ca="1" si="101"/>
        <v>7</v>
      </c>
    </row>
    <row r="2129" spans="1:5" x14ac:dyDescent="0.25">
      <c r="A2129" s="3">
        <f t="shared" si="99"/>
        <v>78989</v>
      </c>
      <c r="B2129" t="str">
        <f ca="1">TEXT(DATE(YEAR(Invoer!$A$5),1,1)+INT((ROWS(B$2:B2129)-1)/24),"jjjjmmdd")</f>
        <v>19030330</v>
      </c>
      <c r="C2129" s="11" t="str">
        <f>INDEX(Data,2,2+MOD(ROWS(C$2:C2129)-1,24))</f>
        <v>16.00</v>
      </c>
      <c r="D2129" s="8" t="str">
        <f t="shared" ca="1" si="100"/>
        <v>—</v>
      </c>
      <c r="E2129" s="16">
        <f t="shared" ca="1" si="101"/>
        <v>7</v>
      </c>
    </row>
    <row r="2130" spans="1:5" x14ac:dyDescent="0.25">
      <c r="A2130" s="3">
        <f t="shared" si="99"/>
        <v>78989</v>
      </c>
      <c r="B2130" t="str">
        <f ca="1">TEXT(DATE(YEAR(Invoer!$A$5),1,1)+INT((ROWS(B$2:B2130)-1)/24),"jjjjmmdd")</f>
        <v>19030330</v>
      </c>
      <c r="C2130" s="11" t="str">
        <f>INDEX(Data,2,2+MOD(ROWS(C$2:C2130)-1,24))</f>
        <v>17.00</v>
      </c>
      <c r="D2130" s="8" t="str">
        <f t="shared" ca="1" si="100"/>
        <v>—</v>
      </c>
      <c r="E2130" s="16">
        <f t="shared" ca="1" si="101"/>
        <v>7</v>
      </c>
    </row>
    <row r="2131" spans="1:5" x14ac:dyDescent="0.25">
      <c r="A2131" s="3">
        <f t="shared" si="99"/>
        <v>78989</v>
      </c>
      <c r="B2131" t="str">
        <f ca="1">TEXT(DATE(YEAR(Invoer!$A$5),1,1)+INT((ROWS(B$2:B2131)-1)/24),"jjjjmmdd")</f>
        <v>19030330</v>
      </c>
      <c r="C2131" s="11" t="str">
        <f>INDEX(Data,2,2+MOD(ROWS(C$2:C2131)-1,24))</f>
        <v>18.00</v>
      </c>
      <c r="D2131" s="8" t="str">
        <f t="shared" ca="1" si="100"/>
        <v>—</v>
      </c>
      <c r="E2131" s="16">
        <f t="shared" ca="1" si="101"/>
        <v>7</v>
      </c>
    </row>
    <row r="2132" spans="1:5" x14ac:dyDescent="0.25">
      <c r="A2132" s="3">
        <f t="shared" si="99"/>
        <v>78989</v>
      </c>
      <c r="B2132" t="str">
        <f ca="1">TEXT(DATE(YEAR(Invoer!$A$5),1,1)+INT((ROWS(B$2:B2132)-1)/24),"jjjjmmdd")</f>
        <v>19030330</v>
      </c>
      <c r="C2132" s="11" t="str">
        <f>INDEX(Data,2,2+MOD(ROWS(C$2:C2132)-1,24))</f>
        <v>19.00</v>
      </c>
      <c r="D2132" s="8" t="str">
        <f t="shared" ca="1" si="100"/>
        <v>—</v>
      </c>
      <c r="E2132" s="16">
        <f t="shared" ca="1" si="101"/>
        <v>7</v>
      </c>
    </row>
    <row r="2133" spans="1:5" x14ac:dyDescent="0.25">
      <c r="A2133" s="3">
        <f t="shared" si="99"/>
        <v>78989</v>
      </c>
      <c r="B2133" t="str">
        <f ca="1">TEXT(DATE(YEAR(Invoer!$A$5),1,1)+INT((ROWS(B$2:B2133)-1)/24),"jjjjmmdd")</f>
        <v>19030330</v>
      </c>
      <c r="C2133" s="11" t="str">
        <f>INDEX(Data,2,2+MOD(ROWS(C$2:C2133)-1,24))</f>
        <v>20.00</v>
      </c>
      <c r="D2133" s="8" t="str">
        <f t="shared" ca="1" si="100"/>
        <v>—</v>
      </c>
      <c r="E2133" s="16">
        <f t="shared" ca="1" si="101"/>
        <v>7</v>
      </c>
    </row>
    <row r="2134" spans="1:5" x14ac:dyDescent="0.25">
      <c r="A2134" s="3">
        <f t="shared" si="99"/>
        <v>78989</v>
      </c>
      <c r="B2134" t="str">
        <f ca="1">TEXT(DATE(YEAR(Invoer!$A$5),1,1)+INT((ROWS(B$2:B2134)-1)/24),"jjjjmmdd")</f>
        <v>19030330</v>
      </c>
      <c r="C2134" s="11" t="str">
        <f>INDEX(Data,2,2+MOD(ROWS(C$2:C2134)-1,24))</f>
        <v>21.00</v>
      </c>
      <c r="D2134" s="8" t="str">
        <f t="shared" ca="1" si="100"/>
        <v>—</v>
      </c>
      <c r="E2134" s="16">
        <f t="shared" ca="1" si="101"/>
        <v>7</v>
      </c>
    </row>
    <row r="2135" spans="1:5" x14ac:dyDescent="0.25">
      <c r="A2135" s="3">
        <f t="shared" si="99"/>
        <v>78989</v>
      </c>
      <c r="B2135" t="str">
        <f ca="1">TEXT(DATE(YEAR(Invoer!$A$5),1,1)+INT((ROWS(B$2:B2135)-1)/24),"jjjjmmdd")</f>
        <v>19030330</v>
      </c>
      <c r="C2135" s="11" t="str">
        <f>INDEX(Data,2,2+MOD(ROWS(C$2:C2135)-1,24))</f>
        <v>22.00</v>
      </c>
      <c r="D2135" s="8" t="str">
        <f t="shared" ca="1" si="100"/>
        <v>—</v>
      </c>
      <c r="E2135" s="16">
        <f t="shared" ca="1" si="101"/>
        <v>7</v>
      </c>
    </row>
    <row r="2136" spans="1:5" x14ac:dyDescent="0.25">
      <c r="A2136" s="3">
        <f t="shared" si="99"/>
        <v>78989</v>
      </c>
      <c r="B2136" t="str">
        <f ca="1">TEXT(DATE(YEAR(Invoer!$A$5),1,1)+INT((ROWS(B$2:B2136)-1)/24),"jjjjmmdd")</f>
        <v>19030330</v>
      </c>
      <c r="C2136" s="11" t="str">
        <f>INDEX(Data,2,2+MOD(ROWS(C$2:C2136)-1,24))</f>
        <v>23.00</v>
      </c>
      <c r="D2136" s="8" t="str">
        <f t="shared" ca="1" si="100"/>
        <v>—</v>
      </c>
      <c r="E2136" s="16">
        <f t="shared" ca="1" si="101"/>
        <v>7</v>
      </c>
    </row>
    <row r="2137" spans="1:5" x14ac:dyDescent="0.25">
      <c r="A2137" s="3">
        <f t="shared" si="99"/>
        <v>78989</v>
      </c>
      <c r="B2137" t="str">
        <f ca="1">TEXT(DATE(YEAR(Invoer!$A$5),1,1)+INT((ROWS(B$2:B2137)-1)/24),"jjjjmmdd")</f>
        <v>19030330</v>
      </c>
      <c r="C2137" s="11" t="str">
        <f>INDEX(Data,2,2+MOD(ROWS(C$2:C2137)-1,24))</f>
        <v>24.00</v>
      </c>
      <c r="D2137" s="8" t="str">
        <f t="shared" ca="1" si="100"/>
        <v>—</v>
      </c>
      <c r="E2137" s="16">
        <f t="shared" ca="1" si="101"/>
        <v>7</v>
      </c>
    </row>
    <row r="2138" spans="1:5" x14ac:dyDescent="0.25">
      <c r="A2138" s="3">
        <f t="shared" si="99"/>
        <v>78989</v>
      </c>
      <c r="B2138" t="str">
        <f ca="1">TEXT(DATE(YEAR(Invoer!$A$5),1,1)+INT((ROWS(B$2:B2138)-1)/24),"jjjjmmdd")</f>
        <v>19030331</v>
      </c>
      <c r="C2138" s="11" t="str">
        <f>INDEX(Data,2,2+MOD(ROWS(C$2:C2138)-1,24))</f>
        <v>01.00</v>
      </c>
      <c r="D2138" s="8" t="str">
        <f t="shared" ca="1" si="100"/>
        <v>—</v>
      </c>
      <c r="E2138" s="16">
        <f t="shared" ca="1" si="101"/>
        <v>7</v>
      </c>
    </row>
    <row r="2139" spans="1:5" x14ac:dyDescent="0.25">
      <c r="A2139" s="3">
        <f t="shared" si="99"/>
        <v>78989</v>
      </c>
      <c r="B2139" t="str">
        <f ca="1">TEXT(DATE(YEAR(Invoer!$A$5),1,1)+INT((ROWS(B$2:B2139)-1)/24),"jjjjmmdd")</f>
        <v>19030331</v>
      </c>
      <c r="C2139" s="11" t="str">
        <f>INDEX(Data,2,2+MOD(ROWS(C$2:C2139)-1,24))</f>
        <v>02.00</v>
      </c>
      <c r="D2139" s="8" t="str">
        <f t="shared" ca="1" si="100"/>
        <v>—</v>
      </c>
      <c r="E2139" s="16">
        <f t="shared" ca="1" si="101"/>
        <v>7</v>
      </c>
    </row>
    <row r="2140" spans="1:5" x14ac:dyDescent="0.25">
      <c r="A2140" s="3">
        <f t="shared" si="99"/>
        <v>78989</v>
      </c>
      <c r="B2140" t="str">
        <f ca="1">TEXT(DATE(YEAR(Invoer!$A$5),1,1)+INT((ROWS(B$2:B2140)-1)/24),"jjjjmmdd")</f>
        <v>19030331</v>
      </c>
      <c r="C2140" s="11" t="str">
        <f>INDEX(Data,2,2+MOD(ROWS(C$2:C2140)-1,24))</f>
        <v>03.00</v>
      </c>
      <c r="D2140" s="8" t="str">
        <f t="shared" ca="1" si="100"/>
        <v>—</v>
      </c>
      <c r="E2140" s="16">
        <f t="shared" ca="1" si="101"/>
        <v>7</v>
      </c>
    </row>
    <row r="2141" spans="1:5" x14ac:dyDescent="0.25">
      <c r="A2141" s="3">
        <f t="shared" si="99"/>
        <v>78989</v>
      </c>
      <c r="B2141" t="str">
        <f ca="1">TEXT(DATE(YEAR(Invoer!$A$5),1,1)+INT((ROWS(B$2:B2141)-1)/24),"jjjjmmdd")</f>
        <v>19030331</v>
      </c>
      <c r="C2141" s="11" t="str">
        <f>INDEX(Data,2,2+MOD(ROWS(C$2:C2141)-1,24))</f>
        <v>04.00</v>
      </c>
      <c r="D2141" s="8" t="str">
        <f t="shared" ca="1" si="100"/>
        <v>—</v>
      </c>
      <c r="E2141" s="16">
        <f t="shared" ca="1" si="101"/>
        <v>7</v>
      </c>
    </row>
    <row r="2142" spans="1:5" x14ac:dyDescent="0.25">
      <c r="A2142" s="3">
        <f t="shared" si="99"/>
        <v>78989</v>
      </c>
      <c r="B2142" t="str">
        <f ca="1">TEXT(DATE(YEAR(Invoer!$A$5),1,1)+INT((ROWS(B$2:B2142)-1)/24),"jjjjmmdd")</f>
        <v>19030331</v>
      </c>
      <c r="C2142" s="11" t="str">
        <f>INDEX(Data,2,2+MOD(ROWS(C$2:C2142)-1,24))</f>
        <v>05.00</v>
      </c>
      <c r="D2142" s="8" t="str">
        <f t="shared" ca="1" si="100"/>
        <v>—</v>
      </c>
      <c r="E2142" s="16">
        <f t="shared" ca="1" si="101"/>
        <v>7</v>
      </c>
    </row>
    <row r="2143" spans="1:5" x14ac:dyDescent="0.25">
      <c r="A2143" s="3">
        <f t="shared" si="99"/>
        <v>78989</v>
      </c>
      <c r="B2143" t="str">
        <f ca="1">TEXT(DATE(YEAR(Invoer!$A$5),1,1)+INT((ROWS(B$2:B2143)-1)/24),"jjjjmmdd")</f>
        <v>19030331</v>
      </c>
      <c r="C2143" s="11" t="str">
        <f>INDEX(Data,2,2+MOD(ROWS(C$2:C2143)-1,24))</f>
        <v>06.00</v>
      </c>
      <c r="D2143" s="8" t="str">
        <f t="shared" ca="1" si="100"/>
        <v>—</v>
      </c>
      <c r="E2143" s="16">
        <f t="shared" ca="1" si="101"/>
        <v>7</v>
      </c>
    </row>
    <row r="2144" spans="1:5" x14ac:dyDescent="0.25">
      <c r="A2144" s="3">
        <f t="shared" si="99"/>
        <v>78989</v>
      </c>
      <c r="B2144" t="str">
        <f ca="1">TEXT(DATE(YEAR(Invoer!$A$5),1,1)+INT((ROWS(B$2:B2144)-1)/24),"jjjjmmdd")</f>
        <v>19030331</v>
      </c>
      <c r="C2144" s="11" t="str">
        <f>INDEX(Data,2,2+MOD(ROWS(C$2:C2144)-1,24))</f>
        <v>07.00</v>
      </c>
      <c r="D2144" s="8" t="str">
        <f t="shared" ca="1" si="100"/>
        <v>—</v>
      </c>
      <c r="E2144" s="16">
        <f t="shared" ca="1" si="101"/>
        <v>7</v>
      </c>
    </row>
    <row r="2145" spans="1:5" x14ac:dyDescent="0.25">
      <c r="A2145" s="3">
        <f t="shared" si="99"/>
        <v>78989</v>
      </c>
      <c r="B2145" t="str">
        <f ca="1">TEXT(DATE(YEAR(Invoer!$A$5),1,1)+INT((ROWS(B$2:B2145)-1)/24),"jjjjmmdd")</f>
        <v>19030331</v>
      </c>
      <c r="C2145" s="11" t="str">
        <f>INDEX(Data,2,2+MOD(ROWS(C$2:C2145)-1,24))</f>
        <v>08.00</v>
      </c>
      <c r="D2145" s="8" t="str">
        <f t="shared" ca="1" si="100"/>
        <v>—</v>
      </c>
      <c r="E2145" s="16">
        <f t="shared" ca="1" si="101"/>
        <v>7</v>
      </c>
    </row>
    <row r="2146" spans="1:5" x14ac:dyDescent="0.25">
      <c r="A2146" s="3">
        <f t="shared" si="99"/>
        <v>78989</v>
      </c>
      <c r="B2146" t="str">
        <f ca="1">TEXT(DATE(YEAR(Invoer!$A$5),1,1)+INT((ROWS(B$2:B2146)-1)/24),"jjjjmmdd")</f>
        <v>19030331</v>
      </c>
      <c r="C2146" s="11" t="str">
        <f>INDEX(Data,2,2+MOD(ROWS(C$2:C2146)-1,24))</f>
        <v>09.00</v>
      </c>
      <c r="D2146" s="8" t="str">
        <f t="shared" ca="1" si="100"/>
        <v>—</v>
      </c>
      <c r="E2146" s="16">
        <f t="shared" ca="1" si="101"/>
        <v>7</v>
      </c>
    </row>
    <row r="2147" spans="1:5" x14ac:dyDescent="0.25">
      <c r="A2147" s="3">
        <f t="shared" si="99"/>
        <v>78989</v>
      </c>
      <c r="B2147" t="str">
        <f ca="1">TEXT(DATE(YEAR(Invoer!$A$5),1,1)+INT((ROWS(B$2:B2147)-1)/24),"jjjjmmdd")</f>
        <v>19030331</v>
      </c>
      <c r="C2147" s="11" t="str">
        <f>INDEX(Data,2,2+MOD(ROWS(C$2:C2147)-1,24))</f>
        <v>10.00</v>
      </c>
      <c r="D2147" s="8" t="str">
        <f t="shared" ca="1" si="100"/>
        <v>—</v>
      </c>
      <c r="E2147" s="16">
        <f t="shared" ca="1" si="101"/>
        <v>7</v>
      </c>
    </row>
    <row r="2148" spans="1:5" x14ac:dyDescent="0.25">
      <c r="A2148" s="3">
        <f t="shared" si="99"/>
        <v>78989</v>
      </c>
      <c r="B2148" t="str">
        <f ca="1">TEXT(DATE(YEAR(Invoer!$A$5),1,1)+INT((ROWS(B$2:B2148)-1)/24),"jjjjmmdd")</f>
        <v>19030331</v>
      </c>
      <c r="C2148" s="11" t="str">
        <f>INDEX(Data,2,2+MOD(ROWS(C$2:C2148)-1,24))</f>
        <v>11.00</v>
      </c>
      <c r="D2148" s="8" t="str">
        <f t="shared" ca="1" si="100"/>
        <v>—</v>
      </c>
      <c r="E2148" s="16">
        <f t="shared" ca="1" si="101"/>
        <v>7</v>
      </c>
    </row>
    <row r="2149" spans="1:5" x14ac:dyDescent="0.25">
      <c r="A2149" s="3">
        <f t="shared" si="99"/>
        <v>78989</v>
      </c>
      <c r="B2149" t="str">
        <f ca="1">TEXT(DATE(YEAR(Invoer!$A$5),1,1)+INT((ROWS(B$2:B2149)-1)/24),"jjjjmmdd")</f>
        <v>19030331</v>
      </c>
      <c r="C2149" s="11" t="str">
        <f>INDEX(Data,2,2+MOD(ROWS(C$2:C2149)-1,24))</f>
        <v>12.00</v>
      </c>
      <c r="D2149" s="8" t="str">
        <f t="shared" ca="1" si="100"/>
        <v>—</v>
      </c>
      <c r="E2149" s="16">
        <f t="shared" ca="1" si="101"/>
        <v>7</v>
      </c>
    </row>
    <row r="2150" spans="1:5" x14ac:dyDescent="0.25">
      <c r="A2150" s="3">
        <f t="shared" si="99"/>
        <v>78989</v>
      </c>
      <c r="B2150" t="str">
        <f ca="1">TEXT(DATE(YEAR(Invoer!$A$5),1,1)+INT((ROWS(B$2:B2150)-1)/24),"jjjjmmdd")</f>
        <v>19030331</v>
      </c>
      <c r="C2150" s="11" t="str">
        <f>INDEX(Data,2,2+MOD(ROWS(C$2:C2150)-1,24))</f>
        <v>13.00</v>
      </c>
      <c r="D2150" s="8" t="str">
        <f t="shared" ca="1" si="100"/>
        <v>—</v>
      </c>
      <c r="E2150" s="16">
        <f t="shared" ca="1" si="101"/>
        <v>7</v>
      </c>
    </row>
    <row r="2151" spans="1:5" x14ac:dyDescent="0.25">
      <c r="A2151" s="3">
        <f t="shared" si="99"/>
        <v>78989</v>
      </c>
      <c r="B2151" t="str">
        <f ca="1">TEXT(DATE(YEAR(Invoer!$A$5),1,1)+INT((ROWS(B$2:B2151)-1)/24),"jjjjmmdd")</f>
        <v>19030331</v>
      </c>
      <c r="C2151" s="11" t="str">
        <f>INDEX(Data,2,2+MOD(ROWS(C$2:C2151)-1,24))</f>
        <v>14.00</v>
      </c>
      <c r="D2151" s="8" t="str">
        <f t="shared" ca="1" si="100"/>
        <v>—</v>
      </c>
      <c r="E2151" s="16">
        <f t="shared" ca="1" si="101"/>
        <v>7</v>
      </c>
    </row>
    <row r="2152" spans="1:5" x14ac:dyDescent="0.25">
      <c r="A2152" s="3">
        <f t="shared" si="99"/>
        <v>78989</v>
      </c>
      <c r="B2152" t="str">
        <f ca="1">TEXT(DATE(YEAR(Invoer!$A$5),1,1)+INT((ROWS(B$2:B2152)-1)/24),"jjjjmmdd")</f>
        <v>19030331</v>
      </c>
      <c r="C2152" s="11" t="str">
        <f>INDEX(Data,2,2+MOD(ROWS(C$2:C2152)-1,24))</f>
        <v>15.00</v>
      </c>
      <c r="D2152" s="8" t="str">
        <f t="shared" ca="1" si="100"/>
        <v>—</v>
      </c>
      <c r="E2152" s="16">
        <f t="shared" ca="1" si="101"/>
        <v>7</v>
      </c>
    </row>
    <row r="2153" spans="1:5" x14ac:dyDescent="0.25">
      <c r="A2153" s="3">
        <f t="shared" si="99"/>
        <v>78989</v>
      </c>
      <c r="B2153" t="str">
        <f ca="1">TEXT(DATE(YEAR(Invoer!$A$5),1,1)+INT((ROWS(B$2:B2153)-1)/24),"jjjjmmdd")</f>
        <v>19030331</v>
      </c>
      <c r="C2153" s="11" t="str">
        <f>INDEX(Data,2,2+MOD(ROWS(C$2:C2153)-1,24))</f>
        <v>16.00</v>
      </c>
      <c r="D2153" s="8" t="str">
        <f t="shared" ca="1" si="100"/>
        <v>—</v>
      </c>
      <c r="E2153" s="16">
        <f t="shared" ca="1" si="101"/>
        <v>7</v>
      </c>
    </row>
    <row r="2154" spans="1:5" x14ac:dyDescent="0.25">
      <c r="A2154" s="3">
        <f t="shared" si="99"/>
        <v>78989</v>
      </c>
      <c r="B2154" t="str">
        <f ca="1">TEXT(DATE(YEAR(Invoer!$A$5),1,1)+INT((ROWS(B$2:B2154)-1)/24),"jjjjmmdd")</f>
        <v>19030331</v>
      </c>
      <c r="C2154" s="11" t="str">
        <f>INDEX(Data,2,2+MOD(ROWS(C$2:C2154)-1,24))</f>
        <v>17.00</v>
      </c>
      <c r="D2154" s="8" t="str">
        <f t="shared" ca="1" si="100"/>
        <v>—</v>
      </c>
      <c r="E2154" s="16">
        <f t="shared" ca="1" si="101"/>
        <v>7</v>
      </c>
    </row>
    <row r="2155" spans="1:5" x14ac:dyDescent="0.25">
      <c r="A2155" s="3">
        <f t="shared" si="99"/>
        <v>78989</v>
      </c>
      <c r="B2155" t="str">
        <f ca="1">TEXT(DATE(YEAR(Invoer!$A$5),1,1)+INT((ROWS(B$2:B2155)-1)/24),"jjjjmmdd")</f>
        <v>19030331</v>
      </c>
      <c r="C2155" s="11" t="str">
        <f>INDEX(Data,2,2+MOD(ROWS(C$2:C2155)-1,24))</f>
        <v>18.00</v>
      </c>
      <c r="D2155" s="8" t="str">
        <f t="shared" ca="1" si="100"/>
        <v>—</v>
      </c>
      <c r="E2155" s="16">
        <f t="shared" ca="1" si="101"/>
        <v>7</v>
      </c>
    </row>
    <row r="2156" spans="1:5" x14ac:dyDescent="0.25">
      <c r="A2156" s="3">
        <f t="shared" si="99"/>
        <v>78989</v>
      </c>
      <c r="B2156" t="str">
        <f ca="1">TEXT(DATE(YEAR(Invoer!$A$5),1,1)+INT((ROWS(B$2:B2156)-1)/24),"jjjjmmdd")</f>
        <v>19030331</v>
      </c>
      <c r="C2156" s="11" t="str">
        <f>INDEX(Data,2,2+MOD(ROWS(C$2:C2156)-1,24))</f>
        <v>19.00</v>
      </c>
      <c r="D2156" s="8" t="str">
        <f t="shared" ca="1" si="100"/>
        <v>—</v>
      </c>
      <c r="E2156" s="16">
        <f t="shared" ca="1" si="101"/>
        <v>7</v>
      </c>
    </row>
    <row r="2157" spans="1:5" x14ac:dyDescent="0.25">
      <c r="A2157" s="3">
        <f t="shared" si="99"/>
        <v>78989</v>
      </c>
      <c r="B2157" t="str">
        <f ca="1">TEXT(DATE(YEAR(Invoer!$A$5),1,1)+INT((ROWS(B$2:B2157)-1)/24),"jjjjmmdd")</f>
        <v>19030331</v>
      </c>
      <c r="C2157" s="11" t="str">
        <f>INDEX(Data,2,2+MOD(ROWS(C$2:C2157)-1,24))</f>
        <v>20.00</v>
      </c>
      <c r="D2157" s="8" t="str">
        <f t="shared" ca="1" si="100"/>
        <v>—</v>
      </c>
      <c r="E2157" s="16">
        <f t="shared" ca="1" si="101"/>
        <v>7</v>
      </c>
    </row>
    <row r="2158" spans="1:5" x14ac:dyDescent="0.25">
      <c r="A2158" s="3">
        <f t="shared" si="99"/>
        <v>78989</v>
      </c>
      <c r="B2158" t="str">
        <f ca="1">TEXT(DATE(YEAR(Invoer!$A$5),1,1)+INT((ROWS(B$2:B2158)-1)/24),"jjjjmmdd")</f>
        <v>19030331</v>
      </c>
      <c r="C2158" s="11" t="str">
        <f>INDEX(Data,2,2+MOD(ROWS(C$2:C2158)-1,24))</f>
        <v>21.00</v>
      </c>
      <c r="D2158" s="8" t="str">
        <f t="shared" ca="1" si="100"/>
        <v>—</v>
      </c>
      <c r="E2158" s="16">
        <f t="shared" ca="1" si="101"/>
        <v>7</v>
      </c>
    </row>
    <row r="2159" spans="1:5" x14ac:dyDescent="0.25">
      <c r="A2159" s="3">
        <f t="shared" si="99"/>
        <v>78989</v>
      </c>
      <c r="B2159" t="str">
        <f ca="1">TEXT(DATE(YEAR(Invoer!$A$5),1,1)+INT((ROWS(B$2:B2159)-1)/24),"jjjjmmdd")</f>
        <v>19030331</v>
      </c>
      <c r="C2159" s="11" t="str">
        <f>INDEX(Data,2,2+MOD(ROWS(C$2:C2159)-1,24))</f>
        <v>22.00</v>
      </c>
      <c r="D2159" s="8" t="str">
        <f t="shared" ca="1" si="100"/>
        <v>—</v>
      </c>
      <c r="E2159" s="16">
        <f t="shared" ca="1" si="101"/>
        <v>7</v>
      </c>
    </row>
    <row r="2160" spans="1:5" x14ac:dyDescent="0.25">
      <c r="A2160" s="3">
        <f t="shared" si="99"/>
        <v>78989</v>
      </c>
      <c r="B2160" t="str">
        <f ca="1">TEXT(DATE(YEAR(Invoer!$A$5),1,1)+INT((ROWS(B$2:B2160)-1)/24),"jjjjmmdd")</f>
        <v>19030331</v>
      </c>
      <c r="C2160" s="11" t="str">
        <f>INDEX(Data,2,2+MOD(ROWS(C$2:C2160)-1,24))</f>
        <v>23.00</v>
      </c>
      <c r="D2160" s="8" t="str">
        <f t="shared" ca="1" si="100"/>
        <v>—</v>
      </c>
      <c r="E2160" s="16">
        <f t="shared" ca="1" si="101"/>
        <v>7</v>
      </c>
    </row>
    <row r="2161" spans="1:5" x14ac:dyDescent="0.25">
      <c r="A2161" s="3">
        <f t="shared" si="99"/>
        <v>78989</v>
      </c>
      <c r="B2161" t="str">
        <f ca="1">TEXT(DATE(YEAR(Invoer!$A$5),1,1)+INT((ROWS(B$2:B2161)-1)/24),"jjjjmmdd")</f>
        <v>19030331</v>
      </c>
      <c r="C2161" s="11" t="str">
        <f>INDEX(Data,2,2+MOD(ROWS(C$2:C2161)-1,24))</f>
        <v>24.00</v>
      </c>
      <c r="D2161" s="8" t="str">
        <f t="shared" ca="1" si="100"/>
        <v>—</v>
      </c>
      <c r="E2161" s="16">
        <f t="shared" ca="1" si="101"/>
        <v>7</v>
      </c>
    </row>
    <row r="2162" spans="1:5" x14ac:dyDescent="0.25">
      <c r="A2162" s="3">
        <f t="shared" si="99"/>
        <v>78989</v>
      </c>
      <c r="B2162" t="str">
        <f ca="1">TEXT(DATE(YEAR(Invoer!$A$5),1,1)+INT((ROWS(B$2:B2162)-1)/24),"jjjjmmdd")</f>
        <v>19030401</v>
      </c>
      <c r="C2162" s="11" t="str">
        <f>INDEX(Data,2,2+MOD(ROWS(C$2:C2162)-1,24))</f>
        <v>01.00</v>
      </c>
      <c r="D2162" s="8" t="str">
        <f t="shared" ca="1" si="100"/>
        <v>—</v>
      </c>
      <c r="E2162" s="16">
        <f t="shared" ca="1" si="101"/>
        <v>7</v>
      </c>
    </row>
    <row r="2163" spans="1:5" x14ac:dyDescent="0.25">
      <c r="A2163" s="3">
        <f t="shared" si="99"/>
        <v>78989</v>
      </c>
      <c r="B2163" t="str">
        <f ca="1">TEXT(DATE(YEAR(Invoer!$A$5),1,1)+INT((ROWS(B$2:B2163)-1)/24),"jjjjmmdd")</f>
        <v>19030401</v>
      </c>
      <c r="C2163" s="11" t="str">
        <f>INDEX(Data,2,2+MOD(ROWS(C$2:C2163)-1,24))</f>
        <v>02.00</v>
      </c>
      <c r="D2163" s="8" t="str">
        <f t="shared" ca="1" si="100"/>
        <v>—</v>
      </c>
      <c r="E2163" s="16">
        <f t="shared" ca="1" si="101"/>
        <v>7</v>
      </c>
    </row>
    <row r="2164" spans="1:5" x14ac:dyDescent="0.25">
      <c r="A2164" s="3">
        <f t="shared" si="99"/>
        <v>78989</v>
      </c>
      <c r="B2164" t="str">
        <f ca="1">TEXT(DATE(YEAR(Invoer!$A$5),1,1)+INT((ROWS(B$2:B2164)-1)/24),"jjjjmmdd")</f>
        <v>19030401</v>
      </c>
      <c r="C2164" s="11" t="str">
        <f>INDEX(Data,2,2+MOD(ROWS(C$2:C2164)-1,24))</f>
        <v>03.00</v>
      </c>
      <c r="D2164" s="8" t="str">
        <f t="shared" ca="1" si="100"/>
        <v>—</v>
      </c>
      <c r="E2164" s="16">
        <f t="shared" ca="1" si="101"/>
        <v>7</v>
      </c>
    </row>
    <row r="2165" spans="1:5" x14ac:dyDescent="0.25">
      <c r="A2165" s="3">
        <f t="shared" si="99"/>
        <v>78989</v>
      </c>
      <c r="B2165" t="str">
        <f ca="1">TEXT(DATE(YEAR(Invoer!$A$5),1,1)+INT((ROWS(B$2:B2165)-1)/24),"jjjjmmdd")</f>
        <v>19030401</v>
      </c>
      <c r="C2165" s="11" t="str">
        <f>INDEX(Data,2,2+MOD(ROWS(C$2:C2165)-1,24))</f>
        <v>04.00</v>
      </c>
      <c r="D2165" s="8" t="str">
        <f t="shared" ca="1" si="100"/>
        <v>—</v>
      </c>
      <c r="E2165" s="16">
        <f t="shared" ca="1" si="101"/>
        <v>7</v>
      </c>
    </row>
    <row r="2166" spans="1:5" x14ac:dyDescent="0.25">
      <c r="A2166" s="3">
        <f t="shared" si="99"/>
        <v>78989</v>
      </c>
      <c r="B2166" t="str">
        <f ca="1">TEXT(DATE(YEAR(Invoer!$A$5),1,1)+INT((ROWS(B$2:B2166)-1)/24),"jjjjmmdd")</f>
        <v>19030401</v>
      </c>
      <c r="C2166" s="11" t="str">
        <f>INDEX(Data,2,2+MOD(ROWS(C$2:C2166)-1,24))</f>
        <v>05.00</v>
      </c>
      <c r="D2166" s="8" t="str">
        <f t="shared" ca="1" si="100"/>
        <v>—</v>
      </c>
      <c r="E2166" s="16">
        <f t="shared" ca="1" si="101"/>
        <v>7</v>
      </c>
    </row>
    <row r="2167" spans="1:5" x14ac:dyDescent="0.25">
      <c r="A2167" s="3">
        <f t="shared" si="99"/>
        <v>78989</v>
      </c>
      <c r="B2167" t="str">
        <f ca="1">TEXT(DATE(YEAR(Invoer!$A$5),1,1)+INT((ROWS(B$2:B2167)-1)/24),"jjjjmmdd")</f>
        <v>19030401</v>
      </c>
      <c r="C2167" s="11" t="str">
        <f>INDEX(Data,2,2+MOD(ROWS(C$2:C2167)-1,24))</f>
        <v>06.00</v>
      </c>
      <c r="D2167" s="8" t="str">
        <f t="shared" ca="1" si="100"/>
        <v>—</v>
      </c>
      <c r="E2167" s="16">
        <f t="shared" ca="1" si="101"/>
        <v>7</v>
      </c>
    </row>
    <row r="2168" spans="1:5" x14ac:dyDescent="0.25">
      <c r="A2168" s="3">
        <f t="shared" si="99"/>
        <v>78989</v>
      </c>
      <c r="B2168" t="str">
        <f ca="1">TEXT(DATE(YEAR(Invoer!$A$5),1,1)+INT((ROWS(B$2:B2168)-1)/24),"jjjjmmdd")</f>
        <v>19030401</v>
      </c>
      <c r="C2168" s="11" t="str">
        <f>INDEX(Data,2,2+MOD(ROWS(C$2:C2168)-1,24))</f>
        <v>07.00</v>
      </c>
      <c r="D2168" s="8" t="str">
        <f t="shared" ca="1" si="100"/>
        <v>—</v>
      </c>
      <c r="E2168" s="16">
        <f t="shared" ca="1" si="101"/>
        <v>7</v>
      </c>
    </row>
    <row r="2169" spans="1:5" x14ac:dyDescent="0.25">
      <c r="A2169" s="3">
        <f t="shared" si="99"/>
        <v>78989</v>
      </c>
      <c r="B2169" t="str">
        <f ca="1">TEXT(DATE(YEAR(Invoer!$A$5),1,1)+INT((ROWS(B$2:B2169)-1)/24),"jjjjmmdd")</f>
        <v>19030401</v>
      </c>
      <c r="C2169" s="11" t="str">
        <f>INDEX(Data,2,2+MOD(ROWS(C$2:C2169)-1,24))</f>
        <v>08.00</v>
      </c>
      <c r="D2169" s="8" t="str">
        <f t="shared" ca="1" si="100"/>
        <v>—</v>
      </c>
      <c r="E2169" s="16">
        <f t="shared" ca="1" si="101"/>
        <v>7</v>
      </c>
    </row>
    <row r="2170" spans="1:5" x14ac:dyDescent="0.25">
      <c r="A2170" s="3">
        <f t="shared" si="99"/>
        <v>78989</v>
      </c>
      <c r="B2170" t="str">
        <f ca="1">TEXT(DATE(YEAR(Invoer!$A$5),1,1)+INT((ROWS(B$2:B2170)-1)/24),"jjjjmmdd")</f>
        <v>19030401</v>
      </c>
      <c r="C2170" s="11" t="str">
        <f>INDEX(Data,2,2+MOD(ROWS(C$2:C2170)-1,24))</f>
        <v>09.00</v>
      </c>
      <c r="D2170" s="8" t="str">
        <f t="shared" ca="1" si="100"/>
        <v>—</v>
      </c>
      <c r="E2170" s="16">
        <f t="shared" ca="1" si="101"/>
        <v>7</v>
      </c>
    </row>
    <row r="2171" spans="1:5" x14ac:dyDescent="0.25">
      <c r="A2171" s="3">
        <f t="shared" si="99"/>
        <v>78989</v>
      </c>
      <c r="B2171" t="str">
        <f ca="1">TEXT(DATE(YEAR(Invoer!$A$5),1,1)+INT((ROWS(B$2:B2171)-1)/24),"jjjjmmdd")</f>
        <v>19030401</v>
      </c>
      <c r="C2171" s="11" t="str">
        <f>INDEX(Data,2,2+MOD(ROWS(C$2:C2171)-1,24))</f>
        <v>10.00</v>
      </c>
      <c r="D2171" s="8" t="str">
        <f t="shared" ca="1" si="100"/>
        <v>—</v>
      </c>
      <c r="E2171" s="16">
        <f t="shared" ca="1" si="101"/>
        <v>7</v>
      </c>
    </row>
    <row r="2172" spans="1:5" x14ac:dyDescent="0.25">
      <c r="A2172" s="3">
        <f t="shared" si="99"/>
        <v>78989</v>
      </c>
      <c r="B2172" t="str">
        <f ca="1">TEXT(DATE(YEAR(Invoer!$A$5),1,1)+INT((ROWS(B$2:B2172)-1)/24),"jjjjmmdd")</f>
        <v>19030401</v>
      </c>
      <c r="C2172" s="11" t="str">
        <f>INDEX(Data,2,2+MOD(ROWS(C$2:C2172)-1,24))</f>
        <v>11.00</v>
      </c>
      <c r="D2172" s="8" t="str">
        <f t="shared" ca="1" si="100"/>
        <v>—</v>
      </c>
      <c r="E2172" s="16">
        <f t="shared" ca="1" si="101"/>
        <v>7</v>
      </c>
    </row>
    <row r="2173" spans="1:5" x14ac:dyDescent="0.25">
      <c r="A2173" s="3">
        <f t="shared" si="99"/>
        <v>78989</v>
      </c>
      <c r="B2173" t="str">
        <f ca="1">TEXT(DATE(YEAR(Invoer!$A$5),1,1)+INT((ROWS(B$2:B2173)-1)/24),"jjjjmmdd")</f>
        <v>19030401</v>
      </c>
      <c r="C2173" s="11" t="str">
        <f>INDEX(Data,2,2+MOD(ROWS(C$2:C2173)-1,24))</f>
        <v>12.00</v>
      </c>
      <c r="D2173" s="8" t="str">
        <f t="shared" ca="1" si="100"/>
        <v>—</v>
      </c>
      <c r="E2173" s="16">
        <f t="shared" ca="1" si="101"/>
        <v>7</v>
      </c>
    </row>
    <row r="2174" spans="1:5" x14ac:dyDescent="0.25">
      <c r="A2174" s="3">
        <f t="shared" si="99"/>
        <v>78989</v>
      </c>
      <c r="B2174" t="str">
        <f ca="1">TEXT(DATE(YEAR(Invoer!$A$5),1,1)+INT((ROWS(B$2:B2174)-1)/24),"jjjjmmdd")</f>
        <v>19030401</v>
      </c>
      <c r="C2174" s="11" t="str">
        <f>INDEX(Data,2,2+MOD(ROWS(C$2:C2174)-1,24))</f>
        <v>13.00</v>
      </c>
      <c r="D2174" s="8" t="str">
        <f t="shared" ca="1" si="100"/>
        <v>—</v>
      </c>
      <c r="E2174" s="16">
        <f t="shared" ca="1" si="101"/>
        <v>7</v>
      </c>
    </row>
    <row r="2175" spans="1:5" x14ac:dyDescent="0.25">
      <c r="A2175" s="3">
        <f t="shared" si="99"/>
        <v>78989</v>
      </c>
      <c r="B2175" t="str">
        <f ca="1">TEXT(DATE(YEAR(Invoer!$A$5),1,1)+INT((ROWS(B$2:B2175)-1)/24),"jjjjmmdd")</f>
        <v>19030401</v>
      </c>
      <c r="C2175" s="11" t="str">
        <f>INDEX(Data,2,2+MOD(ROWS(C$2:C2175)-1,24))</f>
        <v>14.00</v>
      </c>
      <c r="D2175" s="8" t="str">
        <f t="shared" ca="1" si="100"/>
        <v>—</v>
      </c>
      <c r="E2175" s="16">
        <f t="shared" ca="1" si="101"/>
        <v>7</v>
      </c>
    </row>
    <row r="2176" spans="1:5" x14ac:dyDescent="0.25">
      <c r="A2176" s="3">
        <f t="shared" si="99"/>
        <v>78989</v>
      </c>
      <c r="B2176" t="str">
        <f ca="1">TEXT(DATE(YEAR(Invoer!$A$5),1,1)+INT((ROWS(B$2:B2176)-1)/24),"jjjjmmdd")</f>
        <v>19030401</v>
      </c>
      <c r="C2176" s="11" t="str">
        <f>INDEX(Data,2,2+MOD(ROWS(C$2:C2176)-1,24))</f>
        <v>15.00</v>
      </c>
      <c r="D2176" s="8" t="str">
        <f t="shared" ca="1" si="100"/>
        <v>—</v>
      </c>
      <c r="E2176" s="16">
        <f t="shared" ca="1" si="101"/>
        <v>7</v>
      </c>
    </row>
    <row r="2177" spans="1:5" x14ac:dyDescent="0.25">
      <c r="A2177" s="3">
        <f t="shared" si="99"/>
        <v>78989</v>
      </c>
      <c r="B2177" t="str">
        <f ca="1">TEXT(DATE(YEAR(Invoer!$A$5),1,1)+INT((ROWS(B$2:B2177)-1)/24),"jjjjmmdd")</f>
        <v>19030401</v>
      </c>
      <c r="C2177" s="11" t="str">
        <f>INDEX(Data,2,2+MOD(ROWS(C$2:C2177)-1,24))</f>
        <v>16.00</v>
      </c>
      <c r="D2177" s="8" t="str">
        <f t="shared" ca="1" si="100"/>
        <v>—</v>
      </c>
      <c r="E2177" s="16">
        <f t="shared" ca="1" si="101"/>
        <v>7</v>
      </c>
    </row>
    <row r="2178" spans="1:5" x14ac:dyDescent="0.25">
      <c r="A2178" s="3">
        <f t="shared" ref="A2178:A2241" si="102">INDEX(Stations,2,1)</f>
        <v>78989</v>
      </c>
      <c r="B2178" t="str">
        <f ca="1">TEXT(DATE(YEAR(Invoer!$A$5),1,1)+INT((ROWS(B$2:B2178)-1)/24),"jjjjmmdd")</f>
        <v>19030401</v>
      </c>
      <c r="C2178" s="11" t="str">
        <f>INDEX(Data,2,2+MOD(ROWS(C$2:C2178)-1,24))</f>
        <v>17.00</v>
      </c>
      <c r="D2178" s="8" t="str">
        <f t="shared" ref="D2178:D2241" ca="1" si="103">IF(OR(ISBLANK(VLOOKUP(DATEVALUE(LEFT($B2178,4)&amp;"-"&amp;MID($B2178,5,2)&amp;"-"&amp;RIGHT($B2178,2)),Data,MATCH(LEFT(VLOOKUP(D$1,Parameters,2,FALSE()),4)&amp;"*",OFFSET(Data,0,0,1),0)+MATCH($C2178,OFFSET(Data,1,0,1),0)-2,FALSE())),ISTEXT(VLOOKUP(DATEVALUE(LEFT($B2178,4)&amp;"-"&amp;MID($B2178,5,2)&amp;"-"&amp;RIGHT($B2178,2)),Data,MATCH(LEFT(VLOOKUP(D$1,Parameters,2,FALSE()),4)&amp;"*",OFFSET(Data,0,0,1),0)+MATCH($C2178,OFFSET(Data,1,0,1),0)-2,FALSE()))),"—",VLOOKUP(DATEVALUE(LEFT($B2178,4)&amp;"-"&amp;MID($B2178,5,2)&amp;"-"&amp;RIGHT($B2178,2)),Data,MATCH(LEFT(VLOOKUP(D$1,Parameters,2,FALSE()),4)&amp;"*",OFFSET(Data,0,0,1),0)+MATCH($C2178,OFFSET(Data,1,0,1),0)-2,FALSE()))</f>
        <v>—</v>
      </c>
      <c r="E2178" s="16">
        <f t="shared" ref="E2178:E2241" ca="1" si="104">IF(OR(ISBLANK(VLOOKUP(DATEVALUE(LEFT($B2178,4)&amp;"-"&amp;MID($B2178,5,2)&amp;"-"&amp;RIGHT($B2178,2)),Data,MATCH(LEFT(VLOOKUP(MID(E$1,2,LEN(E$1)-1),Parameters,2,FALSE()),4)&amp;"*",OFFSET(Data,0,0,1),0)+MATCH($C2178,OFFSET(Data,1,0,1),0)-2,FALSE())),ISTEXT(VLOOKUP(DATEVALUE(LEFT($B2178,4)&amp;"-"&amp;MID($B2178,5,2)&amp;"-"&amp;RIGHT($B2178,2)),Data,MATCH(LEFT(VLOOKUP(MID(E$1,2,LEN(E$1)-1),Parameters,2,FALSE()),4)&amp;"*",OFFSET(Data,0,0,1),0)+MATCH($C2178,OFFSET(Data,1,0,1),0)-2,FALSE()))),Lacking,IF(ISNA(MATCH(DATEVALUE(LEFT($B2178,4)&amp;"-"&amp;MID($B2178,5,2)&amp;"-"&amp;RIGHT($B2178,2)),OFFSET(Catalogus,0,0,,1),0)),Ok,VLOOKUP(DATEVALUE(LEFT($B2178,4)&amp;"-"&amp;MID($B2178,5,2)&amp;"-"&amp;RIGHT($B2178,2)),Catalogus,MATCH(LEFT(VLOOKUP(MID(E$1,2,LEN(E$1)-1),Parameters,2,FALSE()),4)&amp;"*",OFFSET(Catalogus,0,0,1),0)+MATCH($C2178,OFFSET(Catalogus,1,0,1),0)-2,FALSE())))</f>
        <v>7</v>
      </c>
    </row>
    <row r="2179" spans="1:5" x14ac:dyDescent="0.25">
      <c r="A2179" s="3">
        <f t="shared" si="102"/>
        <v>78989</v>
      </c>
      <c r="B2179" t="str">
        <f ca="1">TEXT(DATE(YEAR(Invoer!$A$5),1,1)+INT((ROWS(B$2:B2179)-1)/24),"jjjjmmdd")</f>
        <v>19030401</v>
      </c>
      <c r="C2179" s="11" t="str">
        <f>INDEX(Data,2,2+MOD(ROWS(C$2:C2179)-1,24))</f>
        <v>18.00</v>
      </c>
      <c r="D2179" s="8" t="str">
        <f t="shared" ca="1" si="103"/>
        <v>—</v>
      </c>
      <c r="E2179" s="16">
        <f t="shared" ca="1" si="104"/>
        <v>7</v>
      </c>
    </row>
    <row r="2180" spans="1:5" x14ac:dyDescent="0.25">
      <c r="A2180" s="3">
        <f t="shared" si="102"/>
        <v>78989</v>
      </c>
      <c r="B2180" t="str">
        <f ca="1">TEXT(DATE(YEAR(Invoer!$A$5),1,1)+INT((ROWS(B$2:B2180)-1)/24),"jjjjmmdd")</f>
        <v>19030401</v>
      </c>
      <c r="C2180" s="11" t="str">
        <f>INDEX(Data,2,2+MOD(ROWS(C$2:C2180)-1,24))</f>
        <v>19.00</v>
      </c>
      <c r="D2180" s="8" t="str">
        <f t="shared" ca="1" si="103"/>
        <v>—</v>
      </c>
      <c r="E2180" s="16">
        <f t="shared" ca="1" si="104"/>
        <v>7</v>
      </c>
    </row>
    <row r="2181" spans="1:5" x14ac:dyDescent="0.25">
      <c r="A2181" s="3">
        <f t="shared" si="102"/>
        <v>78989</v>
      </c>
      <c r="B2181" t="str">
        <f ca="1">TEXT(DATE(YEAR(Invoer!$A$5),1,1)+INT((ROWS(B$2:B2181)-1)/24),"jjjjmmdd")</f>
        <v>19030401</v>
      </c>
      <c r="C2181" s="11" t="str">
        <f>INDEX(Data,2,2+MOD(ROWS(C$2:C2181)-1,24))</f>
        <v>20.00</v>
      </c>
      <c r="D2181" s="8" t="str">
        <f t="shared" ca="1" si="103"/>
        <v>—</v>
      </c>
      <c r="E2181" s="16">
        <f t="shared" ca="1" si="104"/>
        <v>7</v>
      </c>
    </row>
    <row r="2182" spans="1:5" x14ac:dyDescent="0.25">
      <c r="A2182" s="3">
        <f t="shared" si="102"/>
        <v>78989</v>
      </c>
      <c r="B2182" t="str">
        <f ca="1">TEXT(DATE(YEAR(Invoer!$A$5),1,1)+INT((ROWS(B$2:B2182)-1)/24),"jjjjmmdd")</f>
        <v>19030401</v>
      </c>
      <c r="C2182" s="11" t="str">
        <f>INDEX(Data,2,2+MOD(ROWS(C$2:C2182)-1,24))</f>
        <v>21.00</v>
      </c>
      <c r="D2182" s="8" t="str">
        <f t="shared" ca="1" si="103"/>
        <v>—</v>
      </c>
      <c r="E2182" s="16">
        <f t="shared" ca="1" si="104"/>
        <v>7</v>
      </c>
    </row>
    <row r="2183" spans="1:5" x14ac:dyDescent="0.25">
      <c r="A2183" s="3">
        <f t="shared" si="102"/>
        <v>78989</v>
      </c>
      <c r="B2183" t="str">
        <f ca="1">TEXT(DATE(YEAR(Invoer!$A$5),1,1)+INT((ROWS(B$2:B2183)-1)/24),"jjjjmmdd")</f>
        <v>19030401</v>
      </c>
      <c r="C2183" s="11" t="str">
        <f>INDEX(Data,2,2+MOD(ROWS(C$2:C2183)-1,24))</f>
        <v>22.00</v>
      </c>
      <c r="D2183" s="8" t="str">
        <f t="shared" ca="1" si="103"/>
        <v>—</v>
      </c>
      <c r="E2183" s="16">
        <f t="shared" ca="1" si="104"/>
        <v>7</v>
      </c>
    </row>
    <row r="2184" spans="1:5" x14ac:dyDescent="0.25">
      <c r="A2184" s="3">
        <f t="shared" si="102"/>
        <v>78989</v>
      </c>
      <c r="B2184" t="str">
        <f ca="1">TEXT(DATE(YEAR(Invoer!$A$5),1,1)+INT((ROWS(B$2:B2184)-1)/24),"jjjjmmdd")</f>
        <v>19030401</v>
      </c>
      <c r="C2184" s="11" t="str">
        <f>INDEX(Data,2,2+MOD(ROWS(C$2:C2184)-1,24))</f>
        <v>23.00</v>
      </c>
      <c r="D2184" s="8" t="str">
        <f t="shared" ca="1" si="103"/>
        <v>—</v>
      </c>
      <c r="E2184" s="16">
        <f t="shared" ca="1" si="104"/>
        <v>7</v>
      </c>
    </row>
    <row r="2185" spans="1:5" x14ac:dyDescent="0.25">
      <c r="A2185" s="3">
        <f t="shared" si="102"/>
        <v>78989</v>
      </c>
      <c r="B2185" t="str">
        <f ca="1">TEXT(DATE(YEAR(Invoer!$A$5),1,1)+INT((ROWS(B$2:B2185)-1)/24),"jjjjmmdd")</f>
        <v>19030401</v>
      </c>
      <c r="C2185" s="11" t="str">
        <f>INDEX(Data,2,2+MOD(ROWS(C$2:C2185)-1,24))</f>
        <v>24.00</v>
      </c>
      <c r="D2185" s="8" t="str">
        <f t="shared" ca="1" si="103"/>
        <v>—</v>
      </c>
      <c r="E2185" s="16">
        <f t="shared" ca="1" si="104"/>
        <v>7</v>
      </c>
    </row>
    <row r="2186" spans="1:5" x14ac:dyDescent="0.25">
      <c r="A2186" s="3">
        <f t="shared" si="102"/>
        <v>78989</v>
      </c>
      <c r="B2186" t="str">
        <f ca="1">TEXT(DATE(YEAR(Invoer!$A$5),1,1)+INT((ROWS(B$2:B2186)-1)/24),"jjjjmmdd")</f>
        <v>19030402</v>
      </c>
      <c r="C2186" s="11" t="str">
        <f>INDEX(Data,2,2+MOD(ROWS(C$2:C2186)-1,24))</f>
        <v>01.00</v>
      </c>
      <c r="D2186" s="8" t="str">
        <f t="shared" ca="1" si="103"/>
        <v>—</v>
      </c>
      <c r="E2186" s="16">
        <f t="shared" ca="1" si="104"/>
        <v>7</v>
      </c>
    </row>
    <row r="2187" spans="1:5" x14ac:dyDescent="0.25">
      <c r="A2187" s="3">
        <f t="shared" si="102"/>
        <v>78989</v>
      </c>
      <c r="B2187" t="str">
        <f ca="1">TEXT(DATE(YEAR(Invoer!$A$5),1,1)+INT((ROWS(B$2:B2187)-1)/24),"jjjjmmdd")</f>
        <v>19030402</v>
      </c>
      <c r="C2187" s="11" t="str">
        <f>INDEX(Data,2,2+MOD(ROWS(C$2:C2187)-1,24))</f>
        <v>02.00</v>
      </c>
      <c r="D2187" s="8" t="str">
        <f t="shared" ca="1" si="103"/>
        <v>—</v>
      </c>
      <c r="E2187" s="16">
        <f t="shared" ca="1" si="104"/>
        <v>7</v>
      </c>
    </row>
    <row r="2188" spans="1:5" x14ac:dyDescent="0.25">
      <c r="A2188" s="3">
        <f t="shared" si="102"/>
        <v>78989</v>
      </c>
      <c r="B2188" t="str">
        <f ca="1">TEXT(DATE(YEAR(Invoer!$A$5),1,1)+INT((ROWS(B$2:B2188)-1)/24),"jjjjmmdd")</f>
        <v>19030402</v>
      </c>
      <c r="C2188" s="11" t="str">
        <f>INDEX(Data,2,2+MOD(ROWS(C$2:C2188)-1,24))</f>
        <v>03.00</v>
      </c>
      <c r="D2188" s="8" t="str">
        <f t="shared" ca="1" si="103"/>
        <v>—</v>
      </c>
      <c r="E2188" s="16">
        <f t="shared" ca="1" si="104"/>
        <v>7</v>
      </c>
    </row>
    <row r="2189" spans="1:5" x14ac:dyDescent="0.25">
      <c r="A2189" s="3">
        <f t="shared" si="102"/>
        <v>78989</v>
      </c>
      <c r="B2189" t="str">
        <f ca="1">TEXT(DATE(YEAR(Invoer!$A$5),1,1)+INT((ROWS(B$2:B2189)-1)/24),"jjjjmmdd")</f>
        <v>19030402</v>
      </c>
      <c r="C2189" s="11" t="str">
        <f>INDEX(Data,2,2+MOD(ROWS(C$2:C2189)-1,24))</f>
        <v>04.00</v>
      </c>
      <c r="D2189" s="8" t="str">
        <f t="shared" ca="1" si="103"/>
        <v>—</v>
      </c>
      <c r="E2189" s="16">
        <f t="shared" ca="1" si="104"/>
        <v>7</v>
      </c>
    </row>
    <row r="2190" spans="1:5" x14ac:dyDescent="0.25">
      <c r="A2190" s="3">
        <f t="shared" si="102"/>
        <v>78989</v>
      </c>
      <c r="B2190" t="str">
        <f ca="1">TEXT(DATE(YEAR(Invoer!$A$5),1,1)+INT((ROWS(B$2:B2190)-1)/24),"jjjjmmdd")</f>
        <v>19030402</v>
      </c>
      <c r="C2190" s="11" t="str">
        <f>INDEX(Data,2,2+MOD(ROWS(C$2:C2190)-1,24))</f>
        <v>05.00</v>
      </c>
      <c r="D2190" s="8" t="str">
        <f t="shared" ca="1" si="103"/>
        <v>—</v>
      </c>
      <c r="E2190" s="16">
        <f t="shared" ca="1" si="104"/>
        <v>7</v>
      </c>
    </row>
    <row r="2191" spans="1:5" x14ac:dyDescent="0.25">
      <c r="A2191" s="3">
        <f t="shared" si="102"/>
        <v>78989</v>
      </c>
      <c r="B2191" t="str">
        <f ca="1">TEXT(DATE(YEAR(Invoer!$A$5),1,1)+INT((ROWS(B$2:B2191)-1)/24),"jjjjmmdd")</f>
        <v>19030402</v>
      </c>
      <c r="C2191" s="11" t="str">
        <f>INDEX(Data,2,2+MOD(ROWS(C$2:C2191)-1,24))</f>
        <v>06.00</v>
      </c>
      <c r="D2191" s="8" t="str">
        <f t="shared" ca="1" si="103"/>
        <v>—</v>
      </c>
      <c r="E2191" s="16">
        <f t="shared" ca="1" si="104"/>
        <v>7</v>
      </c>
    </row>
    <row r="2192" spans="1:5" x14ac:dyDescent="0.25">
      <c r="A2192" s="3">
        <f t="shared" si="102"/>
        <v>78989</v>
      </c>
      <c r="B2192" t="str">
        <f ca="1">TEXT(DATE(YEAR(Invoer!$A$5),1,1)+INT((ROWS(B$2:B2192)-1)/24),"jjjjmmdd")</f>
        <v>19030402</v>
      </c>
      <c r="C2192" s="11" t="str">
        <f>INDEX(Data,2,2+MOD(ROWS(C$2:C2192)-1,24))</f>
        <v>07.00</v>
      </c>
      <c r="D2192" s="8" t="str">
        <f t="shared" ca="1" si="103"/>
        <v>—</v>
      </c>
      <c r="E2192" s="16">
        <f t="shared" ca="1" si="104"/>
        <v>7</v>
      </c>
    </row>
    <row r="2193" spans="1:5" x14ac:dyDescent="0.25">
      <c r="A2193" s="3">
        <f t="shared" si="102"/>
        <v>78989</v>
      </c>
      <c r="B2193" t="str">
        <f ca="1">TEXT(DATE(YEAR(Invoer!$A$5),1,1)+INT((ROWS(B$2:B2193)-1)/24),"jjjjmmdd")</f>
        <v>19030402</v>
      </c>
      <c r="C2193" s="11" t="str">
        <f>INDEX(Data,2,2+MOD(ROWS(C$2:C2193)-1,24))</f>
        <v>08.00</v>
      </c>
      <c r="D2193" s="8" t="str">
        <f t="shared" ca="1" si="103"/>
        <v>—</v>
      </c>
      <c r="E2193" s="16">
        <f t="shared" ca="1" si="104"/>
        <v>7</v>
      </c>
    </row>
    <row r="2194" spans="1:5" x14ac:dyDescent="0.25">
      <c r="A2194" s="3">
        <f t="shared" si="102"/>
        <v>78989</v>
      </c>
      <c r="B2194" t="str">
        <f ca="1">TEXT(DATE(YEAR(Invoer!$A$5),1,1)+INT((ROWS(B$2:B2194)-1)/24),"jjjjmmdd")</f>
        <v>19030402</v>
      </c>
      <c r="C2194" s="11" t="str">
        <f>INDEX(Data,2,2+MOD(ROWS(C$2:C2194)-1,24))</f>
        <v>09.00</v>
      </c>
      <c r="D2194" s="8" t="str">
        <f t="shared" ca="1" si="103"/>
        <v>—</v>
      </c>
      <c r="E2194" s="16">
        <f t="shared" ca="1" si="104"/>
        <v>7</v>
      </c>
    </row>
    <row r="2195" spans="1:5" x14ac:dyDescent="0.25">
      <c r="A2195" s="3">
        <f t="shared" si="102"/>
        <v>78989</v>
      </c>
      <c r="B2195" t="str">
        <f ca="1">TEXT(DATE(YEAR(Invoer!$A$5),1,1)+INT((ROWS(B$2:B2195)-1)/24),"jjjjmmdd")</f>
        <v>19030402</v>
      </c>
      <c r="C2195" s="11" t="str">
        <f>INDEX(Data,2,2+MOD(ROWS(C$2:C2195)-1,24))</f>
        <v>10.00</v>
      </c>
      <c r="D2195" s="8" t="str">
        <f t="shared" ca="1" si="103"/>
        <v>—</v>
      </c>
      <c r="E2195" s="16">
        <f t="shared" ca="1" si="104"/>
        <v>7</v>
      </c>
    </row>
    <row r="2196" spans="1:5" x14ac:dyDescent="0.25">
      <c r="A2196" s="3">
        <f t="shared" si="102"/>
        <v>78989</v>
      </c>
      <c r="B2196" t="str">
        <f ca="1">TEXT(DATE(YEAR(Invoer!$A$5),1,1)+INT((ROWS(B$2:B2196)-1)/24),"jjjjmmdd")</f>
        <v>19030402</v>
      </c>
      <c r="C2196" s="11" t="str">
        <f>INDEX(Data,2,2+MOD(ROWS(C$2:C2196)-1,24))</f>
        <v>11.00</v>
      </c>
      <c r="D2196" s="8" t="str">
        <f t="shared" ca="1" si="103"/>
        <v>—</v>
      </c>
      <c r="E2196" s="16">
        <f t="shared" ca="1" si="104"/>
        <v>7</v>
      </c>
    </row>
    <row r="2197" spans="1:5" x14ac:dyDescent="0.25">
      <c r="A2197" s="3">
        <f t="shared" si="102"/>
        <v>78989</v>
      </c>
      <c r="B2197" t="str">
        <f ca="1">TEXT(DATE(YEAR(Invoer!$A$5),1,1)+INT((ROWS(B$2:B2197)-1)/24),"jjjjmmdd")</f>
        <v>19030402</v>
      </c>
      <c r="C2197" s="11" t="str">
        <f>INDEX(Data,2,2+MOD(ROWS(C$2:C2197)-1,24))</f>
        <v>12.00</v>
      </c>
      <c r="D2197" s="8" t="str">
        <f t="shared" ca="1" si="103"/>
        <v>—</v>
      </c>
      <c r="E2197" s="16">
        <f t="shared" ca="1" si="104"/>
        <v>7</v>
      </c>
    </row>
    <row r="2198" spans="1:5" x14ac:dyDescent="0.25">
      <c r="A2198" s="3">
        <f t="shared" si="102"/>
        <v>78989</v>
      </c>
      <c r="B2198" t="str">
        <f ca="1">TEXT(DATE(YEAR(Invoer!$A$5),1,1)+INT((ROWS(B$2:B2198)-1)/24),"jjjjmmdd")</f>
        <v>19030402</v>
      </c>
      <c r="C2198" s="11" t="str">
        <f>INDEX(Data,2,2+MOD(ROWS(C$2:C2198)-1,24))</f>
        <v>13.00</v>
      </c>
      <c r="D2198" s="8" t="str">
        <f t="shared" ca="1" si="103"/>
        <v>—</v>
      </c>
      <c r="E2198" s="16">
        <f t="shared" ca="1" si="104"/>
        <v>7</v>
      </c>
    </row>
    <row r="2199" spans="1:5" x14ac:dyDescent="0.25">
      <c r="A2199" s="3">
        <f t="shared" si="102"/>
        <v>78989</v>
      </c>
      <c r="B2199" t="str">
        <f ca="1">TEXT(DATE(YEAR(Invoer!$A$5),1,1)+INT((ROWS(B$2:B2199)-1)/24),"jjjjmmdd")</f>
        <v>19030402</v>
      </c>
      <c r="C2199" s="11" t="str">
        <f>INDEX(Data,2,2+MOD(ROWS(C$2:C2199)-1,24))</f>
        <v>14.00</v>
      </c>
      <c r="D2199" s="8" t="str">
        <f t="shared" ca="1" si="103"/>
        <v>—</v>
      </c>
      <c r="E2199" s="16">
        <f t="shared" ca="1" si="104"/>
        <v>7</v>
      </c>
    </row>
    <row r="2200" spans="1:5" x14ac:dyDescent="0.25">
      <c r="A2200" s="3">
        <f t="shared" si="102"/>
        <v>78989</v>
      </c>
      <c r="B2200" t="str">
        <f ca="1">TEXT(DATE(YEAR(Invoer!$A$5),1,1)+INT((ROWS(B$2:B2200)-1)/24),"jjjjmmdd")</f>
        <v>19030402</v>
      </c>
      <c r="C2200" s="11" t="str">
        <f>INDEX(Data,2,2+MOD(ROWS(C$2:C2200)-1,24))</f>
        <v>15.00</v>
      </c>
      <c r="D2200" s="8" t="str">
        <f t="shared" ca="1" si="103"/>
        <v>—</v>
      </c>
      <c r="E2200" s="16">
        <f t="shared" ca="1" si="104"/>
        <v>7</v>
      </c>
    </row>
    <row r="2201" spans="1:5" x14ac:dyDescent="0.25">
      <c r="A2201" s="3">
        <f t="shared" si="102"/>
        <v>78989</v>
      </c>
      <c r="B2201" t="str">
        <f ca="1">TEXT(DATE(YEAR(Invoer!$A$5),1,1)+INT((ROWS(B$2:B2201)-1)/24),"jjjjmmdd")</f>
        <v>19030402</v>
      </c>
      <c r="C2201" s="11" t="str">
        <f>INDEX(Data,2,2+MOD(ROWS(C$2:C2201)-1,24))</f>
        <v>16.00</v>
      </c>
      <c r="D2201" s="8" t="str">
        <f t="shared" ca="1" si="103"/>
        <v>—</v>
      </c>
      <c r="E2201" s="16">
        <f t="shared" ca="1" si="104"/>
        <v>7</v>
      </c>
    </row>
    <row r="2202" spans="1:5" x14ac:dyDescent="0.25">
      <c r="A2202" s="3">
        <f t="shared" si="102"/>
        <v>78989</v>
      </c>
      <c r="B2202" t="str">
        <f ca="1">TEXT(DATE(YEAR(Invoer!$A$5),1,1)+INT((ROWS(B$2:B2202)-1)/24),"jjjjmmdd")</f>
        <v>19030402</v>
      </c>
      <c r="C2202" s="11" t="str">
        <f>INDEX(Data,2,2+MOD(ROWS(C$2:C2202)-1,24))</f>
        <v>17.00</v>
      </c>
      <c r="D2202" s="8" t="str">
        <f t="shared" ca="1" si="103"/>
        <v>—</v>
      </c>
      <c r="E2202" s="16">
        <f t="shared" ca="1" si="104"/>
        <v>7</v>
      </c>
    </row>
    <row r="2203" spans="1:5" x14ac:dyDescent="0.25">
      <c r="A2203" s="3">
        <f t="shared" si="102"/>
        <v>78989</v>
      </c>
      <c r="B2203" t="str">
        <f ca="1">TEXT(DATE(YEAR(Invoer!$A$5),1,1)+INT((ROWS(B$2:B2203)-1)/24),"jjjjmmdd")</f>
        <v>19030402</v>
      </c>
      <c r="C2203" s="11" t="str">
        <f>INDEX(Data,2,2+MOD(ROWS(C$2:C2203)-1,24))</f>
        <v>18.00</v>
      </c>
      <c r="D2203" s="8" t="str">
        <f t="shared" ca="1" si="103"/>
        <v>—</v>
      </c>
      <c r="E2203" s="16">
        <f t="shared" ca="1" si="104"/>
        <v>7</v>
      </c>
    </row>
    <row r="2204" spans="1:5" x14ac:dyDescent="0.25">
      <c r="A2204" s="3">
        <f t="shared" si="102"/>
        <v>78989</v>
      </c>
      <c r="B2204" t="str">
        <f ca="1">TEXT(DATE(YEAR(Invoer!$A$5),1,1)+INT((ROWS(B$2:B2204)-1)/24),"jjjjmmdd")</f>
        <v>19030402</v>
      </c>
      <c r="C2204" s="11" t="str">
        <f>INDEX(Data,2,2+MOD(ROWS(C$2:C2204)-1,24))</f>
        <v>19.00</v>
      </c>
      <c r="D2204" s="8" t="str">
        <f t="shared" ca="1" si="103"/>
        <v>—</v>
      </c>
      <c r="E2204" s="16">
        <f t="shared" ca="1" si="104"/>
        <v>7</v>
      </c>
    </row>
    <row r="2205" spans="1:5" x14ac:dyDescent="0.25">
      <c r="A2205" s="3">
        <f t="shared" si="102"/>
        <v>78989</v>
      </c>
      <c r="B2205" t="str">
        <f ca="1">TEXT(DATE(YEAR(Invoer!$A$5),1,1)+INT((ROWS(B$2:B2205)-1)/24),"jjjjmmdd")</f>
        <v>19030402</v>
      </c>
      <c r="C2205" s="11" t="str">
        <f>INDEX(Data,2,2+MOD(ROWS(C$2:C2205)-1,24))</f>
        <v>20.00</v>
      </c>
      <c r="D2205" s="8" t="str">
        <f t="shared" ca="1" si="103"/>
        <v>—</v>
      </c>
      <c r="E2205" s="16">
        <f t="shared" ca="1" si="104"/>
        <v>7</v>
      </c>
    </row>
    <row r="2206" spans="1:5" x14ac:dyDescent="0.25">
      <c r="A2206" s="3">
        <f t="shared" si="102"/>
        <v>78989</v>
      </c>
      <c r="B2206" t="str">
        <f ca="1">TEXT(DATE(YEAR(Invoer!$A$5),1,1)+INT((ROWS(B$2:B2206)-1)/24),"jjjjmmdd")</f>
        <v>19030402</v>
      </c>
      <c r="C2206" s="11" t="str">
        <f>INDEX(Data,2,2+MOD(ROWS(C$2:C2206)-1,24))</f>
        <v>21.00</v>
      </c>
      <c r="D2206" s="8" t="str">
        <f t="shared" ca="1" si="103"/>
        <v>—</v>
      </c>
      <c r="E2206" s="16">
        <f t="shared" ca="1" si="104"/>
        <v>7</v>
      </c>
    </row>
    <row r="2207" spans="1:5" x14ac:dyDescent="0.25">
      <c r="A2207" s="3">
        <f t="shared" si="102"/>
        <v>78989</v>
      </c>
      <c r="B2207" t="str">
        <f ca="1">TEXT(DATE(YEAR(Invoer!$A$5),1,1)+INT((ROWS(B$2:B2207)-1)/24),"jjjjmmdd")</f>
        <v>19030402</v>
      </c>
      <c r="C2207" s="11" t="str">
        <f>INDEX(Data,2,2+MOD(ROWS(C$2:C2207)-1,24))</f>
        <v>22.00</v>
      </c>
      <c r="D2207" s="8" t="str">
        <f t="shared" ca="1" si="103"/>
        <v>—</v>
      </c>
      <c r="E2207" s="16">
        <f t="shared" ca="1" si="104"/>
        <v>7</v>
      </c>
    </row>
    <row r="2208" spans="1:5" x14ac:dyDescent="0.25">
      <c r="A2208" s="3">
        <f t="shared" si="102"/>
        <v>78989</v>
      </c>
      <c r="B2208" t="str">
        <f ca="1">TEXT(DATE(YEAR(Invoer!$A$5),1,1)+INT((ROWS(B$2:B2208)-1)/24),"jjjjmmdd")</f>
        <v>19030402</v>
      </c>
      <c r="C2208" s="11" t="str">
        <f>INDEX(Data,2,2+MOD(ROWS(C$2:C2208)-1,24))</f>
        <v>23.00</v>
      </c>
      <c r="D2208" s="8" t="str">
        <f t="shared" ca="1" si="103"/>
        <v>—</v>
      </c>
      <c r="E2208" s="16">
        <f t="shared" ca="1" si="104"/>
        <v>7</v>
      </c>
    </row>
    <row r="2209" spans="1:5" x14ac:dyDescent="0.25">
      <c r="A2209" s="3">
        <f t="shared" si="102"/>
        <v>78989</v>
      </c>
      <c r="B2209" t="str">
        <f ca="1">TEXT(DATE(YEAR(Invoer!$A$5),1,1)+INT((ROWS(B$2:B2209)-1)/24),"jjjjmmdd")</f>
        <v>19030402</v>
      </c>
      <c r="C2209" s="11" t="str">
        <f>INDEX(Data,2,2+MOD(ROWS(C$2:C2209)-1,24))</f>
        <v>24.00</v>
      </c>
      <c r="D2209" s="8" t="str">
        <f t="shared" ca="1" si="103"/>
        <v>—</v>
      </c>
      <c r="E2209" s="16">
        <f t="shared" ca="1" si="104"/>
        <v>7</v>
      </c>
    </row>
    <row r="2210" spans="1:5" x14ac:dyDescent="0.25">
      <c r="A2210" s="3">
        <f t="shared" si="102"/>
        <v>78989</v>
      </c>
      <c r="B2210" t="str">
        <f ca="1">TEXT(DATE(YEAR(Invoer!$A$5),1,1)+INT((ROWS(B$2:B2210)-1)/24),"jjjjmmdd")</f>
        <v>19030403</v>
      </c>
      <c r="C2210" s="11" t="str">
        <f>INDEX(Data,2,2+MOD(ROWS(C$2:C2210)-1,24))</f>
        <v>01.00</v>
      </c>
      <c r="D2210" s="8" t="str">
        <f t="shared" ca="1" si="103"/>
        <v>—</v>
      </c>
      <c r="E2210" s="16">
        <f t="shared" ca="1" si="104"/>
        <v>7</v>
      </c>
    </row>
    <row r="2211" spans="1:5" x14ac:dyDescent="0.25">
      <c r="A2211" s="3">
        <f t="shared" si="102"/>
        <v>78989</v>
      </c>
      <c r="B2211" t="str">
        <f ca="1">TEXT(DATE(YEAR(Invoer!$A$5),1,1)+INT((ROWS(B$2:B2211)-1)/24),"jjjjmmdd")</f>
        <v>19030403</v>
      </c>
      <c r="C2211" s="11" t="str">
        <f>INDEX(Data,2,2+MOD(ROWS(C$2:C2211)-1,24))</f>
        <v>02.00</v>
      </c>
      <c r="D2211" s="8" t="str">
        <f t="shared" ca="1" si="103"/>
        <v>—</v>
      </c>
      <c r="E2211" s="16">
        <f t="shared" ca="1" si="104"/>
        <v>7</v>
      </c>
    </row>
    <row r="2212" spans="1:5" x14ac:dyDescent="0.25">
      <c r="A2212" s="3">
        <f t="shared" si="102"/>
        <v>78989</v>
      </c>
      <c r="B2212" t="str">
        <f ca="1">TEXT(DATE(YEAR(Invoer!$A$5),1,1)+INT((ROWS(B$2:B2212)-1)/24),"jjjjmmdd")</f>
        <v>19030403</v>
      </c>
      <c r="C2212" s="11" t="str">
        <f>INDEX(Data,2,2+MOD(ROWS(C$2:C2212)-1,24))</f>
        <v>03.00</v>
      </c>
      <c r="D2212" s="8" t="str">
        <f t="shared" ca="1" si="103"/>
        <v>—</v>
      </c>
      <c r="E2212" s="16">
        <f t="shared" ca="1" si="104"/>
        <v>7</v>
      </c>
    </row>
    <row r="2213" spans="1:5" x14ac:dyDescent="0.25">
      <c r="A2213" s="3">
        <f t="shared" si="102"/>
        <v>78989</v>
      </c>
      <c r="B2213" t="str">
        <f ca="1">TEXT(DATE(YEAR(Invoer!$A$5),1,1)+INT((ROWS(B$2:B2213)-1)/24),"jjjjmmdd")</f>
        <v>19030403</v>
      </c>
      <c r="C2213" s="11" t="str">
        <f>INDEX(Data,2,2+MOD(ROWS(C$2:C2213)-1,24))</f>
        <v>04.00</v>
      </c>
      <c r="D2213" s="8" t="str">
        <f t="shared" ca="1" si="103"/>
        <v>—</v>
      </c>
      <c r="E2213" s="16">
        <f t="shared" ca="1" si="104"/>
        <v>7</v>
      </c>
    </row>
    <row r="2214" spans="1:5" x14ac:dyDescent="0.25">
      <c r="A2214" s="3">
        <f t="shared" si="102"/>
        <v>78989</v>
      </c>
      <c r="B2214" t="str">
        <f ca="1">TEXT(DATE(YEAR(Invoer!$A$5),1,1)+INT((ROWS(B$2:B2214)-1)/24),"jjjjmmdd")</f>
        <v>19030403</v>
      </c>
      <c r="C2214" s="11" t="str">
        <f>INDEX(Data,2,2+MOD(ROWS(C$2:C2214)-1,24))</f>
        <v>05.00</v>
      </c>
      <c r="D2214" s="8" t="str">
        <f t="shared" ca="1" si="103"/>
        <v>—</v>
      </c>
      <c r="E2214" s="16">
        <f t="shared" ca="1" si="104"/>
        <v>7</v>
      </c>
    </row>
    <row r="2215" spans="1:5" x14ac:dyDescent="0.25">
      <c r="A2215" s="3">
        <f t="shared" si="102"/>
        <v>78989</v>
      </c>
      <c r="B2215" t="str">
        <f ca="1">TEXT(DATE(YEAR(Invoer!$A$5),1,1)+INT((ROWS(B$2:B2215)-1)/24),"jjjjmmdd")</f>
        <v>19030403</v>
      </c>
      <c r="C2215" s="11" t="str">
        <f>INDEX(Data,2,2+MOD(ROWS(C$2:C2215)-1,24))</f>
        <v>06.00</v>
      </c>
      <c r="D2215" s="8" t="str">
        <f t="shared" ca="1" si="103"/>
        <v>—</v>
      </c>
      <c r="E2215" s="16">
        <f t="shared" ca="1" si="104"/>
        <v>7</v>
      </c>
    </row>
    <row r="2216" spans="1:5" x14ac:dyDescent="0.25">
      <c r="A2216" s="3">
        <f t="shared" si="102"/>
        <v>78989</v>
      </c>
      <c r="B2216" t="str">
        <f ca="1">TEXT(DATE(YEAR(Invoer!$A$5),1,1)+INT((ROWS(B$2:B2216)-1)/24),"jjjjmmdd")</f>
        <v>19030403</v>
      </c>
      <c r="C2216" s="11" t="str">
        <f>INDEX(Data,2,2+MOD(ROWS(C$2:C2216)-1,24))</f>
        <v>07.00</v>
      </c>
      <c r="D2216" s="8" t="str">
        <f t="shared" ca="1" si="103"/>
        <v>—</v>
      </c>
      <c r="E2216" s="16">
        <f t="shared" ca="1" si="104"/>
        <v>7</v>
      </c>
    </row>
    <row r="2217" spans="1:5" x14ac:dyDescent="0.25">
      <c r="A2217" s="3">
        <f t="shared" si="102"/>
        <v>78989</v>
      </c>
      <c r="B2217" t="str">
        <f ca="1">TEXT(DATE(YEAR(Invoer!$A$5),1,1)+INT((ROWS(B$2:B2217)-1)/24),"jjjjmmdd")</f>
        <v>19030403</v>
      </c>
      <c r="C2217" s="11" t="str">
        <f>INDEX(Data,2,2+MOD(ROWS(C$2:C2217)-1,24))</f>
        <v>08.00</v>
      </c>
      <c r="D2217" s="8" t="str">
        <f t="shared" ca="1" si="103"/>
        <v>—</v>
      </c>
      <c r="E2217" s="16">
        <f t="shared" ca="1" si="104"/>
        <v>7</v>
      </c>
    </row>
    <row r="2218" spans="1:5" x14ac:dyDescent="0.25">
      <c r="A2218" s="3">
        <f t="shared" si="102"/>
        <v>78989</v>
      </c>
      <c r="B2218" t="str">
        <f ca="1">TEXT(DATE(YEAR(Invoer!$A$5),1,1)+INT((ROWS(B$2:B2218)-1)/24),"jjjjmmdd")</f>
        <v>19030403</v>
      </c>
      <c r="C2218" s="11" t="str">
        <f>INDEX(Data,2,2+MOD(ROWS(C$2:C2218)-1,24))</f>
        <v>09.00</v>
      </c>
      <c r="D2218" s="8" t="str">
        <f t="shared" ca="1" si="103"/>
        <v>—</v>
      </c>
      <c r="E2218" s="16">
        <f t="shared" ca="1" si="104"/>
        <v>7</v>
      </c>
    </row>
    <row r="2219" spans="1:5" x14ac:dyDescent="0.25">
      <c r="A2219" s="3">
        <f t="shared" si="102"/>
        <v>78989</v>
      </c>
      <c r="B2219" t="str">
        <f ca="1">TEXT(DATE(YEAR(Invoer!$A$5),1,1)+INT((ROWS(B$2:B2219)-1)/24),"jjjjmmdd")</f>
        <v>19030403</v>
      </c>
      <c r="C2219" s="11" t="str">
        <f>INDEX(Data,2,2+MOD(ROWS(C$2:C2219)-1,24))</f>
        <v>10.00</v>
      </c>
      <c r="D2219" s="8" t="str">
        <f t="shared" ca="1" si="103"/>
        <v>—</v>
      </c>
      <c r="E2219" s="16">
        <f t="shared" ca="1" si="104"/>
        <v>7</v>
      </c>
    </row>
    <row r="2220" spans="1:5" x14ac:dyDescent="0.25">
      <c r="A2220" s="3">
        <f t="shared" si="102"/>
        <v>78989</v>
      </c>
      <c r="B2220" t="str">
        <f ca="1">TEXT(DATE(YEAR(Invoer!$A$5),1,1)+INT((ROWS(B$2:B2220)-1)/24),"jjjjmmdd")</f>
        <v>19030403</v>
      </c>
      <c r="C2220" s="11" t="str">
        <f>INDEX(Data,2,2+MOD(ROWS(C$2:C2220)-1,24))</f>
        <v>11.00</v>
      </c>
      <c r="D2220" s="8" t="str">
        <f t="shared" ca="1" si="103"/>
        <v>—</v>
      </c>
      <c r="E2220" s="16">
        <f t="shared" ca="1" si="104"/>
        <v>7</v>
      </c>
    </row>
    <row r="2221" spans="1:5" x14ac:dyDescent="0.25">
      <c r="A2221" s="3">
        <f t="shared" si="102"/>
        <v>78989</v>
      </c>
      <c r="B2221" t="str">
        <f ca="1">TEXT(DATE(YEAR(Invoer!$A$5),1,1)+INT((ROWS(B$2:B2221)-1)/24),"jjjjmmdd")</f>
        <v>19030403</v>
      </c>
      <c r="C2221" s="11" t="str">
        <f>INDEX(Data,2,2+MOD(ROWS(C$2:C2221)-1,24))</f>
        <v>12.00</v>
      </c>
      <c r="D2221" s="8" t="str">
        <f t="shared" ca="1" si="103"/>
        <v>—</v>
      </c>
      <c r="E2221" s="16">
        <f t="shared" ca="1" si="104"/>
        <v>7</v>
      </c>
    </row>
    <row r="2222" spans="1:5" x14ac:dyDescent="0.25">
      <c r="A2222" s="3">
        <f t="shared" si="102"/>
        <v>78989</v>
      </c>
      <c r="B2222" t="str">
        <f ca="1">TEXT(DATE(YEAR(Invoer!$A$5),1,1)+INT((ROWS(B$2:B2222)-1)/24),"jjjjmmdd")</f>
        <v>19030403</v>
      </c>
      <c r="C2222" s="11" t="str">
        <f>INDEX(Data,2,2+MOD(ROWS(C$2:C2222)-1,24))</f>
        <v>13.00</v>
      </c>
      <c r="D2222" s="8" t="str">
        <f t="shared" ca="1" si="103"/>
        <v>—</v>
      </c>
      <c r="E2222" s="16">
        <f t="shared" ca="1" si="104"/>
        <v>7</v>
      </c>
    </row>
    <row r="2223" spans="1:5" x14ac:dyDescent="0.25">
      <c r="A2223" s="3">
        <f t="shared" si="102"/>
        <v>78989</v>
      </c>
      <c r="B2223" t="str">
        <f ca="1">TEXT(DATE(YEAR(Invoer!$A$5),1,1)+INT((ROWS(B$2:B2223)-1)/24),"jjjjmmdd")</f>
        <v>19030403</v>
      </c>
      <c r="C2223" s="11" t="str">
        <f>INDEX(Data,2,2+MOD(ROWS(C$2:C2223)-1,24))</f>
        <v>14.00</v>
      </c>
      <c r="D2223" s="8" t="str">
        <f t="shared" ca="1" si="103"/>
        <v>—</v>
      </c>
      <c r="E2223" s="16">
        <f t="shared" ca="1" si="104"/>
        <v>7</v>
      </c>
    </row>
    <row r="2224" spans="1:5" x14ac:dyDescent="0.25">
      <c r="A2224" s="3">
        <f t="shared" si="102"/>
        <v>78989</v>
      </c>
      <c r="B2224" t="str">
        <f ca="1">TEXT(DATE(YEAR(Invoer!$A$5),1,1)+INT((ROWS(B$2:B2224)-1)/24),"jjjjmmdd")</f>
        <v>19030403</v>
      </c>
      <c r="C2224" s="11" t="str">
        <f>INDEX(Data,2,2+MOD(ROWS(C$2:C2224)-1,24))</f>
        <v>15.00</v>
      </c>
      <c r="D2224" s="8" t="str">
        <f t="shared" ca="1" si="103"/>
        <v>—</v>
      </c>
      <c r="E2224" s="16">
        <f t="shared" ca="1" si="104"/>
        <v>7</v>
      </c>
    </row>
    <row r="2225" spans="1:5" x14ac:dyDescent="0.25">
      <c r="A2225" s="3">
        <f t="shared" si="102"/>
        <v>78989</v>
      </c>
      <c r="B2225" t="str">
        <f ca="1">TEXT(DATE(YEAR(Invoer!$A$5),1,1)+INT((ROWS(B$2:B2225)-1)/24),"jjjjmmdd")</f>
        <v>19030403</v>
      </c>
      <c r="C2225" s="11" t="str">
        <f>INDEX(Data,2,2+MOD(ROWS(C$2:C2225)-1,24))</f>
        <v>16.00</v>
      </c>
      <c r="D2225" s="8" t="str">
        <f t="shared" ca="1" si="103"/>
        <v>—</v>
      </c>
      <c r="E2225" s="16">
        <f t="shared" ca="1" si="104"/>
        <v>7</v>
      </c>
    </row>
    <row r="2226" spans="1:5" x14ac:dyDescent="0.25">
      <c r="A2226" s="3">
        <f t="shared" si="102"/>
        <v>78989</v>
      </c>
      <c r="B2226" t="str">
        <f ca="1">TEXT(DATE(YEAR(Invoer!$A$5),1,1)+INT((ROWS(B$2:B2226)-1)/24),"jjjjmmdd")</f>
        <v>19030403</v>
      </c>
      <c r="C2226" s="11" t="str">
        <f>INDEX(Data,2,2+MOD(ROWS(C$2:C2226)-1,24))</f>
        <v>17.00</v>
      </c>
      <c r="D2226" s="8" t="str">
        <f t="shared" ca="1" si="103"/>
        <v>—</v>
      </c>
      <c r="E2226" s="16">
        <f t="shared" ca="1" si="104"/>
        <v>7</v>
      </c>
    </row>
    <row r="2227" spans="1:5" x14ac:dyDescent="0.25">
      <c r="A2227" s="3">
        <f t="shared" si="102"/>
        <v>78989</v>
      </c>
      <c r="B2227" t="str">
        <f ca="1">TEXT(DATE(YEAR(Invoer!$A$5),1,1)+INT((ROWS(B$2:B2227)-1)/24),"jjjjmmdd")</f>
        <v>19030403</v>
      </c>
      <c r="C2227" s="11" t="str">
        <f>INDEX(Data,2,2+MOD(ROWS(C$2:C2227)-1,24))</f>
        <v>18.00</v>
      </c>
      <c r="D2227" s="8" t="str">
        <f t="shared" ca="1" si="103"/>
        <v>—</v>
      </c>
      <c r="E2227" s="16">
        <f t="shared" ca="1" si="104"/>
        <v>7</v>
      </c>
    </row>
    <row r="2228" spans="1:5" x14ac:dyDescent="0.25">
      <c r="A2228" s="3">
        <f t="shared" si="102"/>
        <v>78989</v>
      </c>
      <c r="B2228" t="str">
        <f ca="1">TEXT(DATE(YEAR(Invoer!$A$5),1,1)+INT((ROWS(B$2:B2228)-1)/24),"jjjjmmdd")</f>
        <v>19030403</v>
      </c>
      <c r="C2228" s="11" t="str">
        <f>INDEX(Data,2,2+MOD(ROWS(C$2:C2228)-1,24))</f>
        <v>19.00</v>
      </c>
      <c r="D2228" s="8" t="str">
        <f t="shared" ca="1" si="103"/>
        <v>—</v>
      </c>
      <c r="E2228" s="16">
        <f t="shared" ca="1" si="104"/>
        <v>7</v>
      </c>
    </row>
    <row r="2229" spans="1:5" x14ac:dyDescent="0.25">
      <c r="A2229" s="3">
        <f t="shared" si="102"/>
        <v>78989</v>
      </c>
      <c r="B2229" t="str">
        <f ca="1">TEXT(DATE(YEAR(Invoer!$A$5),1,1)+INT((ROWS(B$2:B2229)-1)/24),"jjjjmmdd")</f>
        <v>19030403</v>
      </c>
      <c r="C2229" s="11" t="str">
        <f>INDEX(Data,2,2+MOD(ROWS(C$2:C2229)-1,24))</f>
        <v>20.00</v>
      </c>
      <c r="D2229" s="8" t="str">
        <f t="shared" ca="1" si="103"/>
        <v>—</v>
      </c>
      <c r="E2229" s="16">
        <f t="shared" ca="1" si="104"/>
        <v>7</v>
      </c>
    </row>
    <row r="2230" spans="1:5" x14ac:dyDescent="0.25">
      <c r="A2230" s="3">
        <f t="shared" si="102"/>
        <v>78989</v>
      </c>
      <c r="B2230" t="str">
        <f ca="1">TEXT(DATE(YEAR(Invoer!$A$5),1,1)+INT((ROWS(B$2:B2230)-1)/24),"jjjjmmdd")</f>
        <v>19030403</v>
      </c>
      <c r="C2230" s="11" t="str">
        <f>INDEX(Data,2,2+MOD(ROWS(C$2:C2230)-1,24))</f>
        <v>21.00</v>
      </c>
      <c r="D2230" s="8" t="str">
        <f t="shared" ca="1" si="103"/>
        <v>—</v>
      </c>
      <c r="E2230" s="16">
        <f t="shared" ca="1" si="104"/>
        <v>7</v>
      </c>
    </row>
    <row r="2231" spans="1:5" x14ac:dyDescent="0.25">
      <c r="A2231" s="3">
        <f t="shared" si="102"/>
        <v>78989</v>
      </c>
      <c r="B2231" t="str">
        <f ca="1">TEXT(DATE(YEAR(Invoer!$A$5),1,1)+INT((ROWS(B$2:B2231)-1)/24),"jjjjmmdd")</f>
        <v>19030403</v>
      </c>
      <c r="C2231" s="11" t="str">
        <f>INDEX(Data,2,2+MOD(ROWS(C$2:C2231)-1,24))</f>
        <v>22.00</v>
      </c>
      <c r="D2231" s="8" t="str">
        <f t="shared" ca="1" si="103"/>
        <v>—</v>
      </c>
      <c r="E2231" s="16">
        <f t="shared" ca="1" si="104"/>
        <v>7</v>
      </c>
    </row>
    <row r="2232" spans="1:5" x14ac:dyDescent="0.25">
      <c r="A2232" s="3">
        <f t="shared" si="102"/>
        <v>78989</v>
      </c>
      <c r="B2232" t="str">
        <f ca="1">TEXT(DATE(YEAR(Invoer!$A$5),1,1)+INT((ROWS(B$2:B2232)-1)/24),"jjjjmmdd")</f>
        <v>19030403</v>
      </c>
      <c r="C2232" s="11" t="str">
        <f>INDEX(Data,2,2+MOD(ROWS(C$2:C2232)-1,24))</f>
        <v>23.00</v>
      </c>
      <c r="D2232" s="8" t="str">
        <f t="shared" ca="1" si="103"/>
        <v>—</v>
      </c>
      <c r="E2232" s="16">
        <f t="shared" ca="1" si="104"/>
        <v>7</v>
      </c>
    </row>
    <row r="2233" spans="1:5" x14ac:dyDescent="0.25">
      <c r="A2233" s="3">
        <f t="shared" si="102"/>
        <v>78989</v>
      </c>
      <c r="B2233" t="str">
        <f ca="1">TEXT(DATE(YEAR(Invoer!$A$5),1,1)+INT((ROWS(B$2:B2233)-1)/24),"jjjjmmdd")</f>
        <v>19030403</v>
      </c>
      <c r="C2233" s="11" t="str">
        <f>INDEX(Data,2,2+MOD(ROWS(C$2:C2233)-1,24))</f>
        <v>24.00</v>
      </c>
      <c r="D2233" s="8" t="str">
        <f t="shared" ca="1" si="103"/>
        <v>—</v>
      </c>
      <c r="E2233" s="16">
        <f t="shared" ca="1" si="104"/>
        <v>7</v>
      </c>
    </row>
    <row r="2234" spans="1:5" x14ac:dyDescent="0.25">
      <c r="A2234" s="3">
        <f t="shared" si="102"/>
        <v>78989</v>
      </c>
      <c r="B2234" t="str">
        <f ca="1">TEXT(DATE(YEAR(Invoer!$A$5),1,1)+INT((ROWS(B$2:B2234)-1)/24),"jjjjmmdd")</f>
        <v>19030404</v>
      </c>
      <c r="C2234" s="11" t="str">
        <f>INDEX(Data,2,2+MOD(ROWS(C$2:C2234)-1,24))</f>
        <v>01.00</v>
      </c>
      <c r="D2234" s="8" t="str">
        <f t="shared" ca="1" si="103"/>
        <v>—</v>
      </c>
      <c r="E2234" s="16">
        <f t="shared" ca="1" si="104"/>
        <v>7</v>
      </c>
    </row>
    <row r="2235" spans="1:5" x14ac:dyDescent="0.25">
      <c r="A2235" s="3">
        <f t="shared" si="102"/>
        <v>78989</v>
      </c>
      <c r="B2235" t="str">
        <f ca="1">TEXT(DATE(YEAR(Invoer!$A$5),1,1)+INT((ROWS(B$2:B2235)-1)/24),"jjjjmmdd")</f>
        <v>19030404</v>
      </c>
      <c r="C2235" s="11" t="str">
        <f>INDEX(Data,2,2+MOD(ROWS(C$2:C2235)-1,24))</f>
        <v>02.00</v>
      </c>
      <c r="D2235" s="8" t="str">
        <f t="shared" ca="1" si="103"/>
        <v>—</v>
      </c>
      <c r="E2235" s="16">
        <f t="shared" ca="1" si="104"/>
        <v>7</v>
      </c>
    </row>
    <row r="2236" spans="1:5" x14ac:dyDescent="0.25">
      <c r="A2236" s="3">
        <f t="shared" si="102"/>
        <v>78989</v>
      </c>
      <c r="B2236" t="str">
        <f ca="1">TEXT(DATE(YEAR(Invoer!$A$5),1,1)+INT((ROWS(B$2:B2236)-1)/24),"jjjjmmdd")</f>
        <v>19030404</v>
      </c>
      <c r="C2236" s="11" t="str">
        <f>INDEX(Data,2,2+MOD(ROWS(C$2:C2236)-1,24))</f>
        <v>03.00</v>
      </c>
      <c r="D2236" s="8" t="str">
        <f t="shared" ca="1" si="103"/>
        <v>—</v>
      </c>
      <c r="E2236" s="16">
        <f t="shared" ca="1" si="104"/>
        <v>7</v>
      </c>
    </row>
    <row r="2237" spans="1:5" x14ac:dyDescent="0.25">
      <c r="A2237" s="3">
        <f t="shared" si="102"/>
        <v>78989</v>
      </c>
      <c r="B2237" t="str">
        <f ca="1">TEXT(DATE(YEAR(Invoer!$A$5),1,1)+INT((ROWS(B$2:B2237)-1)/24),"jjjjmmdd")</f>
        <v>19030404</v>
      </c>
      <c r="C2237" s="11" t="str">
        <f>INDEX(Data,2,2+MOD(ROWS(C$2:C2237)-1,24))</f>
        <v>04.00</v>
      </c>
      <c r="D2237" s="8" t="str">
        <f t="shared" ca="1" si="103"/>
        <v>—</v>
      </c>
      <c r="E2237" s="16">
        <f t="shared" ca="1" si="104"/>
        <v>7</v>
      </c>
    </row>
    <row r="2238" spans="1:5" x14ac:dyDescent="0.25">
      <c r="A2238" s="3">
        <f t="shared" si="102"/>
        <v>78989</v>
      </c>
      <c r="B2238" t="str">
        <f ca="1">TEXT(DATE(YEAR(Invoer!$A$5),1,1)+INT((ROWS(B$2:B2238)-1)/24),"jjjjmmdd")</f>
        <v>19030404</v>
      </c>
      <c r="C2238" s="11" t="str">
        <f>INDEX(Data,2,2+MOD(ROWS(C$2:C2238)-1,24))</f>
        <v>05.00</v>
      </c>
      <c r="D2238" s="8" t="str">
        <f t="shared" ca="1" si="103"/>
        <v>—</v>
      </c>
      <c r="E2238" s="16">
        <f t="shared" ca="1" si="104"/>
        <v>7</v>
      </c>
    </row>
    <row r="2239" spans="1:5" x14ac:dyDescent="0.25">
      <c r="A2239" s="3">
        <f t="shared" si="102"/>
        <v>78989</v>
      </c>
      <c r="B2239" t="str">
        <f ca="1">TEXT(DATE(YEAR(Invoer!$A$5),1,1)+INT((ROWS(B$2:B2239)-1)/24),"jjjjmmdd")</f>
        <v>19030404</v>
      </c>
      <c r="C2239" s="11" t="str">
        <f>INDEX(Data,2,2+MOD(ROWS(C$2:C2239)-1,24))</f>
        <v>06.00</v>
      </c>
      <c r="D2239" s="8" t="str">
        <f t="shared" ca="1" si="103"/>
        <v>—</v>
      </c>
      <c r="E2239" s="16">
        <f t="shared" ca="1" si="104"/>
        <v>7</v>
      </c>
    </row>
    <row r="2240" spans="1:5" x14ac:dyDescent="0.25">
      <c r="A2240" s="3">
        <f t="shared" si="102"/>
        <v>78989</v>
      </c>
      <c r="B2240" t="str">
        <f ca="1">TEXT(DATE(YEAR(Invoer!$A$5),1,1)+INT((ROWS(B$2:B2240)-1)/24),"jjjjmmdd")</f>
        <v>19030404</v>
      </c>
      <c r="C2240" s="11" t="str">
        <f>INDEX(Data,2,2+MOD(ROWS(C$2:C2240)-1,24))</f>
        <v>07.00</v>
      </c>
      <c r="D2240" s="8" t="str">
        <f t="shared" ca="1" si="103"/>
        <v>—</v>
      </c>
      <c r="E2240" s="16">
        <f t="shared" ca="1" si="104"/>
        <v>7</v>
      </c>
    </row>
    <row r="2241" spans="1:5" x14ac:dyDescent="0.25">
      <c r="A2241" s="3">
        <f t="shared" si="102"/>
        <v>78989</v>
      </c>
      <c r="B2241" t="str">
        <f ca="1">TEXT(DATE(YEAR(Invoer!$A$5),1,1)+INT((ROWS(B$2:B2241)-1)/24),"jjjjmmdd")</f>
        <v>19030404</v>
      </c>
      <c r="C2241" s="11" t="str">
        <f>INDEX(Data,2,2+MOD(ROWS(C$2:C2241)-1,24))</f>
        <v>08.00</v>
      </c>
      <c r="D2241" s="8" t="str">
        <f t="shared" ca="1" si="103"/>
        <v>—</v>
      </c>
      <c r="E2241" s="16">
        <f t="shared" ca="1" si="104"/>
        <v>7</v>
      </c>
    </row>
    <row r="2242" spans="1:5" x14ac:dyDescent="0.25">
      <c r="A2242" s="3">
        <f t="shared" ref="A2242:A2305" si="105">INDEX(Stations,2,1)</f>
        <v>78989</v>
      </c>
      <c r="B2242" t="str">
        <f ca="1">TEXT(DATE(YEAR(Invoer!$A$5),1,1)+INT((ROWS(B$2:B2242)-1)/24),"jjjjmmdd")</f>
        <v>19030404</v>
      </c>
      <c r="C2242" s="11" t="str">
        <f>INDEX(Data,2,2+MOD(ROWS(C$2:C2242)-1,24))</f>
        <v>09.00</v>
      </c>
      <c r="D2242" s="8" t="str">
        <f t="shared" ref="D2242:D2305" ca="1" si="106">IF(OR(ISBLANK(VLOOKUP(DATEVALUE(LEFT($B2242,4)&amp;"-"&amp;MID($B2242,5,2)&amp;"-"&amp;RIGHT($B2242,2)),Data,MATCH(LEFT(VLOOKUP(D$1,Parameters,2,FALSE()),4)&amp;"*",OFFSET(Data,0,0,1),0)+MATCH($C2242,OFFSET(Data,1,0,1),0)-2,FALSE())),ISTEXT(VLOOKUP(DATEVALUE(LEFT($B2242,4)&amp;"-"&amp;MID($B2242,5,2)&amp;"-"&amp;RIGHT($B2242,2)),Data,MATCH(LEFT(VLOOKUP(D$1,Parameters,2,FALSE()),4)&amp;"*",OFFSET(Data,0,0,1),0)+MATCH($C2242,OFFSET(Data,1,0,1),0)-2,FALSE()))),"—",VLOOKUP(DATEVALUE(LEFT($B2242,4)&amp;"-"&amp;MID($B2242,5,2)&amp;"-"&amp;RIGHT($B2242,2)),Data,MATCH(LEFT(VLOOKUP(D$1,Parameters,2,FALSE()),4)&amp;"*",OFFSET(Data,0,0,1),0)+MATCH($C2242,OFFSET(Data,1,0,1),0)-2,FALSE()))</f>
        <v>—</v>
      </c>
      <c r="E2242" s="16">
        <f t="shared" ref="E2242:E2305" ca="1" si="107">IF(OR(ISBLANK(VLOOKUP(DATEVALUE(LEFT($B2242,4)&amp;"-"&amp;MID($B2242,5,2)&amp;"-"&amp;RIGHT($B2242,2)),Data,MATCH(LEFT(VLOOKUP(MID(E$1,2,LEN(E$1)-1),Parameters,2,FALSE()),4)&amp;"*",OFFSET(Data,0,0,1),0)+MATCH($C2242,OFFSET(Data,1,0,1),0)-2,FALSE())),ISTEXT(VLOOKUP(DATEVALUE(LEFT($B2242,4)&amp;"-"&amp;MID($B2242,5,2)&amp;"-"&amp;RIGHT($B2242,2)),Data,MATCH(LEFT(VLOOKUP(MID(E$1,2,LEN(E$1)-1),Parameters,2,FALSE()),4)&amp;"*",OFFSET(Data,0,0,1),0)+MATCH($C2242,OFFSET(Data,1,0,1),0)-2,FALSE()))),Lacking,IF(ISNA(MATCH(DATEVALUE(LEFT($B2242,4)&amp;"-"&amp;MID($B2242,5,2)&amp;"-"&amp;RIGHT($B2242,2)),OFFSET(Catalogus,0,0,,1),0)),Ok,VLOOKUP(DATEVALUE(LEFT($B2242,4)&amp;"-"&amp;MID($B2242,5,2)&amp;"-"&amp;RIGHT($B2242,2)),Catalogus,MATCH(LEFT(VLOOKUP(MID(E$1,2,LEN(E$1)-1),Parameters,2,FALSE()),4)&amp;"*",OFFSET(Catalogus,0,0,1),0)+MATCH($C2242,OFFSET(Catalogus,1,0,1),0)-2,FALSE())))</f>
        <v>7</v>
      </c>
    </row>
    <row r="2243" spans="1:5" x14ac:dyDescent="0.25">
      <c r="A2243" s="3">
        <f t="shared" si="105"/>
        <v>78989</v>
      </c>
      <c r="B2243" t="str">
        <f ca="1">TEXT(DATE(YEAR(Invoer!$A$5),1,1)+INT((ROWS(B$2:B2243)-1)/24),"jjjjmmdd")</f>
        <v>19030404</v>
      </c>
      <c r="C2243" s="11" t="str">
        <f>INDEX(Data,2,2+MOD(ROWS(C$2:C2243)-1,24))</f>
        <v>10.00</v>
      </c>
      <c r="D2243" s="8" t="str">
        <f t="shared" ca="1" si="106"/>
        <v>—</v>
      </c>
      <c r="E2243" s="16">
        <f t="shared" ca="1" si="107"/>
        <v>7</v>
      </c>
    </row>
    <row r="2244" spans="1:5" x14ac:dyDescent="0.25">
      <c r="A2244" s="3">
        <f t="shared" si="105"/>
        <v>78989</v>
      </c>
      <c r="B2244" t="str">
        <f ca="1">TEXT(DATE(YEAR(Invoer!$A$5),1,1)+INT((ROWS(B$2:B2244)-1)/24),"jjjjmmdd")</f>
        <v>19030404</v>
      </c>
      <c r="C2244" s="11" t="str">
        <f>INDEX(Data,2,2+MOD(ROWS(C$2:C2244)-1,24))</f>
        <v>11.00</v>
      </c>
      <c r="D2244" s="8" t="str">
        <f t="shared" ca="1" si="106"/>
        <v>—</v>
      </c>
      <c r="E2244" s="16">
        <f t="shared" ca="1" si="107"/>
        <v>7</v>
      </c>
    </row>
    <row r="2245" spans="1:5" x14ac:dyDescent="0.25">
      <c r="A2245" s="3">
        <f t="shared" si="105"/>
        <v>78989</v>
      </c>
      <c r="B2245" t="str">
        <f ca="1">TEXT(DATE(YEAR(Invoer!$A$5),1,1)+INT((ROWS(B$2:B2245)-1)/24),"jjjjmmdd")</f>
        <v>19030404</v>
      </c>
      <c r="C2245" s="11" t="str">
        <f>INDEX(Data,2,2+MOD(ROWS(C$2:C2245)-1,24))</f>
        <v>12.00</v>
      </c>
      <c r="D2245" s="8" t="str">
        <f t="shared" ca="1" si="106"/>
        <v>—</v>
      </c>
      <c r="E2245" s="16">
        <f t="shared" ca="1" si="107"/>
        <v>7</v>
      </c>
    </row>
    <row r="2246" spans="1:5" x14ac:dyDescent="0.25">
      <c r="A2246" s="3">
        <f t="shared" si="105"/>
        <v>78989</v>
      </c>
      <c r="B2246" t="str">
        <f ca="1">TEXT(DATE(YEAR(Invoer!$A$5),1,1)+INT((ROWS(B$2:B2246)-1)/24),"jjjjmmdd")</f>
        <v>19030404</v>
      </c>
      <c r="C2246" s="11" t="str">
        <f>INDEX(Data,2,2+MOD(ROWS(C$2:C2246)-1,24))</f>
        <v>13.00</v>
      </c>
      <c r="D2246" s="8" t="str">
        <f t="shared" ca="1" si="106"/>
        <v>—</v>
      </c>
      <c r="E2246" s="16">
        <f t="shared" ca="1" si="107"/>
        <v>7</v>
      </c>
    </row>
    <row r="2247" spans="1:5" x14ac:dyDescent="0.25">
      <c r="A2247" s="3">
        <f t="shared" si="105"/>
        <v>78989</v>
      </c>
      <c r="B2247" t="str">
        <f ca="1">TEXT(DATE(YEAR(Invoer!$A$5),1,1)+INT((ROWS(B$2:B2247)-1)/24),"jjjjmmdd")</f>
        <v>19030404</v>
      </c>
      <c r="C2247" s="11" t="str">
        <f>INDEX(Data,2,2+MOD(ROWS(C$2:C2247)-1,24))</f>
        <v>14.00</v>
      </c>
      <c r="D2247" s="8" t="str">
        <f t="shared" ca="1" si="106"/>
        <v>—</v>
      </c>
      <c r="E2247" s="16">
        <f t="shared" ca="1" si="107"/>
        <v>7</v>
      </c>
    </row>
    <row r="2248" spans="1:5" x14ac:dyDescent="0.25">
      <c r="A2248" s="3">
        <f t="shared" si="105"/>
        <v>78989</v>
      </c>
      <c r="B2248" t="str">
        <f ca="1">TEXT(DATE(YEAR(Invoer!$A$5),1,1)+INT((ROWS(B$2:B2248)-1)/24),"jjjjmmdd")</f>
        <v>19030404</v>
      </c>
      <c r="C2248" s="11" t="str">
        <f>INDEX(Data,2,2+MOD(ROWS(C$2:C2248)-1,24))</f>
        <v>15.00</v>
      </c>
      <c r="D2248" s="8" t="str">
        <f t="shared" ca="1" si="106"/>
        <v>—</v>
      </c>
      <c r="E2248" s="16">
        <f t="shared" ca="1" si="107"/>
        <v>7</v>
      </c>
    </row>
    <row r="2249" spans="1:5" x14ac:dyDescent="0.25">
      <c r="A2249" s="3">
        <f t="shared" si="105"/>
        <v>78989</v>
      </c>
      <c r="B2249" t="str">
        <f ca="1">TEXT(DATE(YEAR(Invoer!$A$5),1,1)+INT((ROWS(B$2:B2249)-1)/24),"jjjjmmdd")</f>
        <v>19030404</v>
      </c>
      <c r="C2249" s="11" t="str">
        <f>INDEX(Data,2,2+MOD(ROWS(C$2:C2249)-1,24))</f>
        <v>16.00</v>
      </c>
      <c r="D2249" s="8" t="str">
        <f t="shared" ca="1" si="106"/>
        <v>—</v>
      </c>
      <c r="E2249" s="16">
        <f t="shared" ca="1" si="107"/>
        <v>7</v>
      </c>
    </row>
    <row r="2250" spans="1:5" x14ac:dyDescent="0.25">
      <c r="A2250" s="3">
        <f t="shared" si="105"/>
        <v>78989</v>
      </c>
      <c r="B2250" t="str">
        <f ca="1">TEXT(DATE(YEAR(Invoer!$A$5),1,1)+INT((ROWS(B$2:B2250)-1)/24),"jjjjmmdd")</f>
        <v>19030404</v>
      </c>
      <c r="C2250" s="11" t="str">
        <f>INDEX(Data,2,2+MOD(ROWS(C$2:C2250)-1,24))</f>
        <v>17.00</v>
      </c>
      <c r="D2250" s="8" t="str">
        <f t="shared" ca="1" si="106"/>
        <v>—</v>
      </c>
      <c r="E2250" s="16">
        <f t="shared" ca="1" si="107"/>
        <v>7</v>
      </c>
    </row>
    <row r="2251" spans="1:5" x14ac:dyDescent="0.25">
      <c r="A2251" s="3">
        <f t="shared" si="105"/>
        <v>78989</v>
      </c>
      <c r="B2251" t="str">
        <f ca="1">TEXT(DATE(YEAR(Invoer!$A$5),1,1)+INT((ROWS(B$2:B2251)-1)/24),"jjjjmmdd")</f>
        <v>19030404</v>
      </c>
      <c r="C2251" s="11" t="str">
        <f>INDEX(Data,2,2+MOD(ROWS(C$2:C2251)-1,24))</f>
        <v>18.00</v>
      </c>
      <c r="D2251" s="8" t="str">
        <f t="shared" ca="1" si="106"/>
        <v>—</v>
      </c>
      <c r="E2251" s="16">
        <f t="shared" ca="1" si="107"/>
        <v>7</v>
      </c>
    </row>
    <row r="2252" spans="1:5" x14ac:dyDescent="0.25">
      <c r="A2252" s="3">
        <f t="shared" si="105"/>
        <v>78989</v>
      </c>
      <c r="B2252" t="str">
        <f ca="1">TEXT(DATE(YEAR(Invoer!$A$5),1,1)+INT((ROWS(B$2:B2252)-1)/24),"jjjjmmdd")</f>
        <v>19030404</v>
      </c>
      <c r="C2252" s="11" t="str">
        <f>INDEX(Data,2,2+MOD(ROWS(C$2:C2252)-1,24))</f>
        <v>19.00</v>
      </c>
      <c r="D2252" s="8" t="str">
        <f t="shared" ca="1" si="106"/>
        <v>—</v>
      </c>
      <c r="E2252" s="16">
        <f t="shared" ca="1" si="107"/>
        <v>7</v>
      </c>
    </row>
    <row r="2253" spans="1:5" x14ac:dyDescent="0.25">
      <c r="A2253" s="3">
        <f t="shared" si="105"/>
        <v>78989</v>
      </c>
      <c r="B2253" t="str">
        <f ca="1">TEXT(DATE(YEAR(Invoer!$A$5),1,1)+INT((ROWS(B$2:B2253)-1)/24),"jjjjmmdd")</f>
        <v>19030404</v>
      </c>
      <c r="C2253" s="11" t="str">
        <f>INDEX(Data,2,2+MOD(ROWS(C$2:C2253)-1,24))</f>
        <v>20.00</v>
      </c>
      <c r="D2253" s="8" t="str">
        <f t="shared" ca="1" si="106"/>
        <v>—</v>
      </c>
      <c r="E2253" s="16">
        <f t="shared" ca="1" si="107"/>
        <v>7</v>
      </c>
    </row>
    <row r="2254" spans="1:5" x14ac:dyDescent="0.25">
      <c r="A2254" s="3">
        <f t="shared" si="105"/>
        <v>78989</v>
      </c>
      <c r="B2254" t="str">
        <f ca="1">TEXT(DATE(YEAR(Invoer!$A$5),1,1)+INT((ROWS(B$2:B2254)-1)/24),"jjjjmmdd")</f>
        <v>19030404</v>
      </c>
      <c r="C2254" s="11" t="str">
        <f>INDEX(Data,2,2+MOD(ROWS(C$2:C2254)-1,24))</f>
        <v>21.00</v>
      </c>
      <c r="D2254" s="8" t="str">
        <f t="shared" ca="1" si="106"/>
        <v>—</v>
      </c>
      <c r="E2254" s="16">
        <f t="shared" ca="1" si="107"/>
        <v>7</v>
      </c>
    </row>
    <row r="2255" spans="1:5" x14ac:dyDescent="0.25">
      <c r="A2255" s="3">
        <f t="shared" si="105"/>
        <v>78989</v>
      </c>
      <c r="B2255" t="str">
        <f ca="1">TEXT(DATE(YEAR(Invoer!$A$5),1,1)+INT((ROWS(B$2:B2255)-1)/24),"jjjjmmdd")</f>
        <v>19030404</v>
      </c>
      <c r="C2255" s="11" t="str">
        <f>INDEX(Data,2,2+MOD(ROWS(C$2:C2255)-1,24))</f>
        <v>22.00</v>
      </c>
      <c r="D2255" s="8" t="str">
        <f t="shared" ca="1" si="106"/>
        <v>—</v>
      </c>
      <c r="E2255" s="16">
        <f t="shared" ca="1" si="107"/>
        <v>7</v>
      </c>
    </row>
    <row r="2256" spans="1:5" x14ac:dyDescent="0.25">
      <c r="A2256" s="3">
        <f t="shared" si="105"/>
        <v>78989</v>
      </c>
      <c r="B2256" t="str">
        <f ca="1">TEXT(DATE(YEAR(Invoer!$A$5),1,1)+INT((ROWS(B$2:B2256)-1)/24),"jjjjmmdd")</f>
        <v>19030404</v>
      </c>
      <c r="C2256" s="11" t="str">
        <f>INDEX(Data,2,2+MOD(ROWS(C$2:C2256)-1,24))</f>
        <v>23.00</v>
      </c>
      <c r="D2256" s="8" t="str">
        <f t="shared" ca="1" si="106"/>
        <v>—</v>
      </c>
      <c r="E2256" s="16">
        <f t="shared" ca="1" si="107"/>
        <v>7</v>
      </c>
    </row>
    <row r="2257" spans="1:5" x14ac:dyDescent="0.25">
      <c r="A2257" s="3">
        <f t="shared" si="105"/>
        <v>78989</v>
      </c>
      <c r="B2257" t="str">
        <f ca="1">TEXT(DATE(YEAR(Invoer!$A$5),1,1)+INT((ROWS(B$2:B2257)-1)/24),"jjjjmmdd")</f>
        <v>19030404</v>
      </c>
      <c r="C2257" s="11" t="str">
        <f>INDEX(Data,2,2+MOD(ROWS(C$2:C2257)-1,24))</f>
        <v>24.00</v>
      </c>
      <c r="D2257" s="8" t="str">
        <f t="shared" ca="1" si="106"/>
        <v>—</v>
      </c>
      <c r="E2257" s="16">
        <f t="shared" ca="1" si="107"/>
        <v>7</v>
      </c>
    </row>
    <row r="2258" spans="1:5" x14ac:dyDescent="0.25">
      <c r="A2258" s="3">
        <f t="shared" si="105"/>
        <v>78989</v>
      </c>
      <c r="B2258" t="str">
        <f ca="1">TEXT(DATE(YEAR(Invoer!$A$5),1,1)+INT((ROWS(B$2:B2258)-1)/24),"jjjjmmdd")</f>
        <v>19030405</v>
      </c>
      <c r="C2258" s="11" t="str">
        <f>INDEX(Data,2,2+MOD(ROWS(C$2:C2258)-1,24))</f>
        <v>01.00</v>
      </c>
      <c r="D2258" s="8" t="str">
        <f t="shared" ca="1" si="106"/>
        <v>—</v>
      </c>
      <c r="E2258" s="16">
        <f t="shared" ca="1" si="107"/>
        <v>7</v>
      </c>
    </row>
    <row r="2259" spans="1:5" x14ac:dyDescent="0.25">
      <c r="A2259" s="3">
        <f t="shared" si="105"/>
        <v>78989</v>
      </c>
      <c r="B2259" t="str">
        <f ca="1">TEXT(DATE(YEAR(Invoer!$A$5),1,1)+INT((ROWS(B$2:B2259)-1)/24),"jjjjmmdd")</f>
        <v>19030405</v>
      </c>
      <c r="C2259" s="11" t="str">
        <f>INDEX(Data,2,2+MOD(ROWS(C$2:C2259)-1,24))</f>
        <v>02.00</v>
      </c>
      <c r="D2259" s="8" t="str">
        <f t="shared" ca="1" si="106"/>
        <v>—</v>
      </c>
      <c r="E2259" s="16">
        <f t="shared" ca="1" si="107"/>
        <v>7</v>
      </c>
    </row>
    <row r="2260" spans="1:5" x14ac:dyDescent="0.25">
      <c r="A2260" s="3">
        <f t="shared" si="105"/>
        <v>78989</v>
      </c>
      <c r="B2260" t="str">
        <f ca="1">TEXT(DATE(YEAR(Invoer!$A$5),1,1)+INT((ROWS(B$2:B2260)-1)/24),"jjjjmmdd")</f>
        <v>19030405</v>
      </c>
      <c r="C2260" s="11" t="str">
        <f>INDEX(Data,2,2+MOD(ROWS(C$2:C2260)-1,24))</f>
        <v>03.00</v>
      </c>
      <c r="D2260" s="8" t="str">
        <f t="shared" ca="1" si="106"/>
        <v>—</v>
      </c>
      <c r="E2260" s="16">
        <f t="shared" ca="1" si="107"/>
        <v>7</v>
      </c>
    </row>
    <row r="2261" spans="1:5" x14ac:dyDescent="0.25">
      <c r="A2261" s="3">
        <f t="shared" si="105"/>
        <v>78989</v>
      </c>
      <c r="B2261" t="str">
        <f ca="1">TEXT(DATE(YEAR(Invoer!$A$5),1,1)+INT((ROWS(B$2:B2261)-1)/24),"jjjjmmdd")</f>
        <v>19030405</v>
      </c>
      <c r="C2261" s="11" t="str">
        <f>INDEX(Data,2,2+MOD(ROWS(C$2:C2261)-1,24))</f>
        <v>04.00</v>
      </c>
      <c r="D2261" s="8" t="str">
        <f t="shared" ca="1" si="106"/>
        <v>—</v>
      </c>
      <c r="E2261" s="16">
        <f t="shared" ca="1" si="107"/>
        <v>7</v>
      </c>
    </row>
    <row r="2262" spans="1:5" x14ac:dyDescent="0.25">
      <c r="A2262" s="3">
        <f t="shared" si="105"/>
        <v>78989</v>
      </c>
      <c r="B2262" t="str">
        <f ca="1">TEXT(DATE(YEAR(Invoer!$A$5),1,1)+INT((ROWS(B$2:B2262)-1)/24),"jjjjmmdd")</f>
        <v>19030405</v>
      </c>
      <c r="C2262" s="11" t="str">
        <f>INDEX(Data,2,2+MOD(ROWS(C$2:C2262)-1,24))</f>
        <v>05.00</v>
      </c>
      <c r="D2262" s="8" t="str">
        <f t="shared" ca="1" si="106"/>
        <v>—</v>
      </c>
      <c r="E2262" s="16">
        <f t="shared" ca="1" si="107"/>
        <v>7</v>
      </c>
    </row>
    <row r="2263" spans="1:5" x14ac:dyDescent="0.25">
      <c r="A2263" s="3">
        <f t="shared" si="105"/>
        <v>78989</v>
      </c>
      <c r="B2263" t="str">
        <f ca="1">TEXT(DATE(YEAR(Invoer!$A$5),1,1)+INT((ROWS(B$2:B2263)-1)/24),"jjjjmmdd")</f>
        <v>19030405</v>
      </c>
      <c r="C2263" s="11" t="str">
        <f>INDEX(Data,2,2+MOD(ROWS(C$2:C2263)-1,24))</f>
        <v>06.00</v>
      </c>
      <c r="D2263" s="8" t="str">
        <f t="shared" ca="1" si="106"/>
        <v>—</v>
      </c>
      <c r="E2263" s="16">
        <f t="shared" ca="1" si="107"/>
        <v>7</v>
      </c>
    </row>
    <row r="2264" spans="1:5" x14ac:dyDescent="0.25">
      <c r="A2264" s="3">
        <f t="shared" si="105"/>
        <v>78989</v>
      </c>
      <c r="B2264" t="str">
        <f ca="1">TEXT(DATE(YEAR(Invoer!$A$5),1,1)+INT((ROWS(B$2:B2264)-1)/24),"jjjjmmdd")</f>
        <v>19030405</v>
      </c>
      <c r="C2264" s="11" t="str">
        <f>INDEX(Data,2,2+MOD(ROWS(C$2:C2264)-1,24))</f>
        <v>07.00</v>
      </c>
      <c r="D2264" s="8" t="str">
        <f t="shared" ca="1" si="106"/>
        <v>—</v>
      </c>
      <c r="E2264" s="16">
        <f t="shared" ca="1" si="107"/>
        <v>7</v>
      </c>
    </row>
    <row r="2265" spans="1:5" x14ac:dyDescent="0.25">
      <c r="A2265" s="3">
        <f t="shared" si="105"/>
        <v>78989</v>
      </c>
      <c r="B2265" t="str">
        <f ca="1">TEXT(DATE(YEAR(Invoer!$A$5),1,1)+INT((ROWS(B$2:B2265)-1)/24),"jjjjmmdd")</f>
        <v>19030405</v>
      </c>
      <c r="C2265" s="11" t="str">
        <f>INDEX(Data,2,2+MOD(ROWS(C$2:C2265)-1,24))</f>
        <v>08.00</v>
      </c>
      <c r="D2265" s="8" t="str">
        <f t="shared" ca="1" si="106"/>
        <v>—</v>
      </c>
      <c r="E2265" s="16">
        <f t="shared" ca="1" si="107"/>
        <v>7</v>
      </c>
    </row>
    <row r="2266" spans="1:5" x14ac:dyDescent="0.25">
      <c r="A2266" s="3">
        <f t="shared" si="105"/>
        <v>78989</v>
      </c>
      <c r="B2266" t="str">
        <f ca="1">TEXT(DATE(YEAR(Invoer!$A$5),1,1)+INT((ROWS(B$2:B2266)-1)/24),"jjjjmmdd")</f>
        <v>19030405</v>
      </c>
      <c r="C2266" s="11" t="str">
        <f>INDEX(Data,2,2+MOD(ROWS(C$2:C2266)-1,24))</f>
        <v>09.00</v>
      </c>
      <c r="D2266" s="8" t="str">
        <f t="shared" ca="1" si="106"/>
        <v>—</v>
      </c>
      <c r="E2266" s="16">
        <f t="shared" ca="1" si="107"/>
        <v>7</v>
      </c>
    </row>
    <row r="2267" spans="1:5" x14ac:dyDescent="0.25">
      <c r="A2267" s="3">
        <f t="shared" si="105"/>
        <v>78989</v>
      </c>
      <c r="B2267" t="str">
        <f ca="1">TEXT(DATE(YEAR(Invoer!$A$5),1,1)+INT((ROWS(B$2:B2267)-1)/24),"jjjjmmdd")</f>
        <v>19030405</v>
      </c>
      <c r="C2267" s="11" t="str">
        <f>INDEX(Data,2,2+MOD(ROWS(C$2:C2267)-1,24))</f>
        <v>10.00</v>
      </c>
      <c r="D2267" s="8" t="str">
        <f t="shared" ca="1" si="106"/>
        <v>—</v>
      </c>
      <c r="E2267" s="16">
        <f t="shared" ca="1" si="107"/>
        <v>7</v>
      </c>
    </row>
    <row r="2268" spans="1:5" x14ac:dyDescent="0.25">
      <c r="A2268" s="3">
        <f t="shared" si="105"/>
        <v>78989</v>
      </c>
      <c r="B2268" t="str">
        <f ca="1">TEXT(DATE(YEAR(Invoer!$A$5),1,1)+INT((ROWS(B$2:B2268)-1)/24),"jjjjmmdd")</f>
        <v>19030405</v>
      </c>
      <c r="C2268" s="11" t="str">
        <f>INDEX(Data,2,2+MOD(ROWS(C$2:C2268)-1,24))</f>
        <v>11.00</v>
      </c>
      <c r="D2268" s="8" t="str">
        <f t="shared" ca="1" si="106"/>
        <v>—</v>
      </c>
      <c r="E2268" s="16">
        <f t="shared" ca="1" si="107"/>
        <v>7</v>
      </c>
    </row>
    <row r="2269" spans="1:5" x14ac:dyDescent="0.25">
      <c r="A2269" s="3">
        <f t="shared" si="105"/>
        <v>78989</v>
      </c>
      <c r="B2269" t="str">
        <f ca="1">TEXT(DATE(YEAR(Invoer!$A$5),1,1)+INT((ROWS(B$2:B2269)-1)/24),"jjjjmmdd")</f>
        <v>19030405</v>
      </c>
      <c r="C2269" s="11" t="str">
        <f>INDEX(Data,2,2+MOD(ROWS(C$2:C2269)-1,24))</f>
        <v>12.00</v>
      </c>
      <c r="D2269" s="8" t="str">
        <f t="shared" ca="1" si="106"/>
        <v>—</v>
      </c>
      <c r="E2269" s="16">
        <f t="shared" ca="1" si="107"/>
        <v>7</v>
      </c>
    </row>
    <row r="2270" spans="1:5" x14ac:dyDescent="0.25">
      <c r="A2270" s="3">
        <f t="shared" si="105"/>
        <v>78989</v>
      </c>
      <c r="B2270" t="str">
        <f ca="1">TEXT(DATE(YEAR(Invoer!$A$5),1,1)+INT((ROWS(B$2:B2270)-1)/24),"jjjjmmdd")</f>
        <v>19030405</v>
      </c>
      <c r="C2270" s="11" t="str">
        <f>INDEX(Data,2,2+MOD(ROWS(C$2:C2270)-1,24))</f>
        <v>13.00</v>
      </c>
      <c r="D2270" s="8" t="str">
        <f t="shared" ca="1" si="106"/>
        <v>—</v>
      </c>
      <c r="E2270" s="16">
        <f t="shared" ca="1" si="107"/>
        <v>7</v>
      </c>
    </row>
    <row r="2271" spans="1:5" x14ac:dyDescent="0.25">
      <c r="A2271" s="3">
        <f t="shared" si="105"/>
        <v>78989</v>
      </c>
      <c r="B2271" t="str">
        <f ca="1">TEXT(DATE(YEAR(Invoer!$A$5),1,1)+INT((ROWS(B$2:B2271)-1)/24),"jjjjmmdd")</f>
        <v>19030405</v>
      </c>
      <c r="C2271" s="11" t="str">
        <f>INDEX(Data,2,2+MOD(ROWS(C$2:C2271)-1,24))</f>
        <v>14.00</v>
      </c>
      <c r="D2271" s="8" t="str">
        <f t="shared" ca="1" si="106"/>
        <v>—</v>
      </c>
      <c r="E2271" s="16">
        <f t="shared" ca="1" si="107"/>
        <v>7</v>
      </c>
    </row>
    <row r="2272" spans="1:5" x14ac:dyDescent="0.25">
      <c r="A2272" s="3">
        <f t="shared" si="105"/>
        <v>78989</v>
      </c>
      <c r="B2272" t="str">
        <f ca="1">TEXT(DATE(YEAR(Invoer!$A$5),1,1)+INT((ROWS(B$2:B2272)-1)/24),"jjjjmmdd")</f>
        <v>19030405</v>
      </c>
      <c r="C2272" s="11" t="str">
        <f>INDEX(Data,2,2+MOD(ROWS(C$2:C2272)-1,24))</f>
        <v>15.00</v>
      </c>
      <c r="D2272" s="8" t="str">
        <f t="shared" ca="1" si="106"/>
        <v>—</v>
      </c>
      <c r="E2272" s="16">
        <f t="shared" ca="1" si="107"/>
        <v>7</v>
      </c>
    </row>
    <row r="2273" spans="1:5" x14ac:dyDescent="0.25">
      <c r="A2273" s="3">
        <f t="shared" si="105"/>
        <v>78989</v>
      </c>
      <c r="B2273" t="str">
        <f ca="1">TEXT(DATE(YEAR(Invoer!$A$5),1,1)+INT((ROWS(B$2:B2273)-1)/24),"jjjjmmdd")</f>
        <v>19030405</v>
      </c>
      <c r="C2273" s="11" t="str">
        <f>INDEX(Data,2,2+MOD(ROWS(C$2:C2273)-1,24))</f>
        <v>16.00</v>
      </c>
      <c r="D2273" s="8" t="str">
        <f t="shared" ca="1" si="106"/>
        <v>—</v>
      </c>
      <c r="E2273" s="16">
        <f t="shared" ca="1" si="107"/>
        <v>7</v>
      </c>
    </row>
    <row r="2274" spans="1:5" x14ac:dyDescent="0.25">
      <c r="A2274" s="3">
        <f t="shared" si="105"/>
        <v>78989</v>
      </c>
      <c r="B2274" t="str">
        <f ca="1">TEXT(DATE(YEAR(Invoer!$A$5),1,1)+INT((ROWS(B$2:B2274)-1)/24),"jjjjmmdd")</f>
        <v>19030405</v>
      </c>
      <c r="C2274" s="11" t="str">
        <f>INDEX(Data,2,2+MOD(ROWS(C$2:C2274)-1,24))</f>
        <v>17.00</v>
      </c>
      <c r="D2274" s="8" t="str">
        <f t="shared" ca="1" si="106"/>
        <v>—</v>
      </c>
      <c r="E2274" s="16">
        <f t="shared" ca="1" si="107"/>
        <v>7</v>
      </c>
    </row>
    <row r="2275" spans="1:5" x14ac:dyDescent="0.25">
      <c r="A2275" s="3">
        <f t="shared" si="105"/>
        <v>78989</v>
      </c>
      <c r="B2275" t="str">
        <f ca="1">TEXT(DATE(YEAR(Invoer!$A$5),1,1)+INT((ROWS(B$2:B2275)-1)/24),"jjjjmmdd")</f>
        <v>19030405</v>
      </c>
      <c r="C2275" s="11" t="str">
        <f>INDEX(Data,2,2+MOD(ROWS(C$2:C2275)-1,24))</f>
        <v>18.00</v>
      </c>
      <c r="D2275" s="8" t="str">
        <f t="shared" ca="1" si="106"/>
        <v>—</v>
      </c>
      <c r="E2275" s="16">
        <f t="shared" ca="1" si="107"/>
        <v>7</v>
      </c>
    </row>
    <row r="2276" spans="1:5" x14ac:dyDescent="0.25">
      <c r="A2276" s="3">
        <f t="shared" si="105"/>
        <v>78989</v>
      </c>
      <c r="B2276" t="str">
        <f ca="1">TEXT(DATE(YEAR(Invoer!$A$5),1,1)+INT((ROWS(B$2:B2276)-1)/24),"jjjjmmdd")</f>
        <v>19030405</v>
      </c>
      <c r="C2276" s="11" t="str">
        <f>INDEX(Data,2,2+MOD(ROWS(C$2:C2276)-1,24))</f>
        <v>19.00</v>
      </c>
      <c r="D2276" s="8" t="str">
        <f t="shared" ca="1" si="106"/>
        <v>—</v>
      </c>
      <c r="E2276" s="16">
        <f t="shared" ca="1" si="107"/>
        <v>7</v>
      </c>
    </row>
    <row r="2277" spans="1:5" x14ac:dyDescent="0.25">
      <c r="A2277" s="3">
        <f t="shared" si="105"/>
        <v>78989</v>
      </c>
      <c r="B2277" t="str">
        <f ca="1">TEXT(DATE(YEAR(Invoer!$A$5),1,1)+INT((ROWS(B$2:B2277)-1)/24),"jjjjmmdd")</f>
        <v>19030405</v>
      </c>
      <c r="C2277" s="11" t="str">
        <f>INDEX(Data,2,2+MOD(ROWS(C$2:C2277)-1,24))</f>
        <v>20.00</v>
      </c>
      <c r="D2277" s="8" t="str">
        <f t="shared" ca="1" si="106"/>
        <v>—</v>
      </c>
      <c r="E2277" s="16">
        <f t="shared" ca="1" si="107"/>
        <v>7</v>
      </c>
    </row>
    <row r="2278" spans="1:5" x14ac:dyDescent="0.25">
      <c r="A2278" s="3">
        <f t="shared" si="105"/>
        <v>78989</v>
      </c>
      <c r="B2278" t="str">
        <f ca="1">TEXT(DATE(YEAR(Invoer!$A$5),1,1)+INT((ROWS(B$2:B2278)-1)/24),"jjjjmmdd")</f>
        <v>19030405</v>
      </c>
      <c r="C2278" s="11" t="str">
        <f>INDEX(Data,2,2+MOD(ROWS(C$2:C2278)-1,24))</f>
        <v>21.00</v>
      </c>
      <c r="D2278" s="8" t="str">
        <f t="shared" ca="1" si="106"/>
        <v>—</v>
      </c>
      <c r="E2278" s="16">
        <f t="shared" ca="1" si="107"/>
        <v>7</v>
      </c>
    </row>
    <row r="2279" spans="1:5" x14ac:dyDescent="0.25">
      <c r="A2279" s="3">
        <f t="shared" si="105"/>
        <v>78989</v>
      </c>
      <c r="B2279" t="str">
        <f ca="1">TEXT(DATE(YEAR(Invoer!$A$5),1,1)+INT((ROWS(B$2:B2279)-1)/24),"jjjjmmdd")</f>
        <v>19030405</v>
      </c>
      <c r="C2279" s="11" t="str">
        <f>INDEX(Data,2,2+MOD(ROWS(C$2:C2279)-1,24))</f>
        <v>22.00</v>
      </c>
      <c r="D2279" s="8" t="str">
        <f t="shared" ca="1" si="106"/>
        <v>—</v>
      </c>
      <c r="E2279" s="16">
        <f t="shared" ca="1" si="107"/>
        <v>7</v>
      </c>
    </row>
    <row r="2280" spans="1:5" x14ac:dyDescent="0.25">
      <c r="A2280" s="3">
        <f t="shared" si="105"/>
        <v>78989</v>
      </c>
      <c r="B2280" t="str">
        <f ca="1">TEXT(DATE(YEAR(Invoer!$A$5),1,1)+INT((ROWS(B$2:B2280)-1)/24),"jjjjmmdd")</f>
        <v>19030405</v>
      </c>
      <c r="C2280" s="11" t="str">
        <f>INDEX(Data,2,2+MOD(ROWS(C$2:C2280)-1,24))</f>
        <v>23.00</v>
      </c>
      <c r="D2280" s="8" t="str">
        <f t="shared" ca="1" si="106"/>
        <v>—</v>
      </c>
      <c r="E2280" s="16">
        <f t="shared" ca="1" si="107"/>
        <v>7</v>
      </c>
    </row>
    <row r="2281" spans="1:5" x14ac:dyDescent="0.25">
      <c r="A2281" s="3">
        <f t="shared" si="105"/>
        <v>78989</v>
      </c>
      <c r="B2281" t="str">
        <f ca="1">TEXT(DATE(YEAR(Invoer!$A$5),1,1)+INT((ROWS(B$2:B2281)-1)/24),"jjjjmmdd")</f>
        <v>19030405</v>
      </c>
      <c r="C2281" s="11" t="str">
        <f>INDEX(Data,2,2+MOD(ROWS(C$2:C2281)-1,24))</f>
        <v>24.00</v>
      </c>
      <c r="D2281" s="8" t="str">
        <f t="shared" ca="1" si="106"/>
        <v>—</v>
      </c>
      <c r="E2281" s="16">
        <f t="shared" ca="1" si="107"/>
        <v>7</v>
      </c>
    </row>
    <row r="2282" spans="1:5" x14ac:dyDescent="0.25">
      <c r="A2282" s="3">
        <f t="shared" si="105"/>
        <v>78989</v>
      </c>
      <c r="B2282" t="str">
        <f ca="1">TEXT(DATE(YEAR(Invoer!$A$5),1,1)+INT((ROWS(B$2:B2282)-1)/24),"jjjjmmdd")</f>
        <v>19030406</v>
      </c>
      <c r="C2282" s="11" t="str">
        <f>INDEX(Data,2,2+MOD(ROWS(C$2:C2282)-1,24))</f>
        <v>01.00</v>
      </c>
      <c r="D2282" s="8" t="str">
        <f t="shared" ca="1" si="106"/>
        <v>—</v>
      </c>
      <c r="E2282" s="16">
        <f t="shared" ca="1" si="107"/>
        <v>7</v>
      </c>
    </row>
    <row r="2283" spans="1:5" x14ac:dyDescent="0.25">
      <c r="A2283" s="3">
        <f t="shared" si="105"/>
        <v>78989</v>
      </c>
      <c r="B2283" t="str">
        <f ca="1">TEXT(DATE(YEAR(Invoer!$A$5),1,1)+INT((ROWS(B$2:B2283)-1)/24),"jjjjmmdd")</f>
        <v>19030406</v>
      </c>
      <c r="C2283" s="11" t="str">
        <f>INDEX(Data,2,2+MOD(ROWS(C$2:C2283)-1,24))</f>
        <v>02.00</v>
      </c>
      <c r="D2283" s="8" t="str">
        <f t="shared" ca="1" si="106"/>
        <v>—</v>
      </c>
      <c r="E2283" s="16">
        <f t="shared" ca="1" si="107"/>
        <v>7</v>
      </c>
    </row>
    <row r="2284" spans="1:5" x14ac:dyDescent="0.25">
      <c r="A2284" s="3">
        <f t="shared" si="105"/>
        <v>78989</v>
      </c>
      <c r="B2284" t="str">
        <f ca="1">TEXT(DATE(YEAR(Invoer!$A$5),1,1)+INT((ROWS(B$2:B2284)-1)/24),"jjjjmmdd")</f>
        <v>19030406</v>
      </c>
      <c r="C2284" s="11" t="str">
        <f>INDEX(Data,2,2+MOD(ROWS(C$2:C2284)-1,24))</f>
        <v>03.00</v>
      </c>
      <c r="D2284" s="8" t="str">
        <f t="shared" ca="1" si="106"/>
        <v>—</v>
      </c>
      <c r="E2284" s="16">
        <f t="shared" ca="1" si="107"/>
        <v>7</v>
      </c>
    </row>
    <row r="2285" spans="1:5" x14ac:dyDescent="0.25">
      <c r="A2285" s="3">
        <f t="shared" si="105"/>
        <v>78989</v>
      </c>
      <c r="B2285" t="str">
        <f ca="1">TEXT(DATE(YEAR(Invoer!$A$5),1,1)+INT((ROWS(B$2:B2285)-1)/24),"jjjjmmdd")</f>
        <v>19030406</v>
      </c>
      <c r="C2285" s="11" t="str">
        <f>INDEX(Data,2,2+MOD(ROWS(C$2:C2285)-1,24))</f>
        <v>04.00</v>
      </c>
      <c r="D2285" s="8" t="str">
        <f t="shared" ca="1" si="106"/>
        <v>—</v>
      </c>
      <c r="E2285" s="16">
        <f t="shared" ca="1" si="107"/>
        <v>7</v>
      </c>
    </row>
    <row r="2286" spans="1:5" x14ac:dyDescent="0.25">
      <c r="A2286" s="3">
        <f t="shared" si="105"/>
        <v>78989</v>
      </c>
      <c r="B2286" t="str">
        <f ca="1">TEXT(DATE(YEAR(Invoer!$A$5),1,1)+INT((ROWS(B$2:B2286)-1)/24),"jjjjmmdd")</f>
        <v>19030406</v>
      </c>
      <c r="C2286" s="11" t="str">
        <f>INDEX(Data,2,2+MOD(ROWS(C$2:C2286)-1,24))</f>
        <v>05.00</v>
      </c>
      <c r="D2286" s="8" t="str">
        <f t="shared" ca="1" si="106"/>
        <v>—</v>
      </c>
      <c r="E2286" s="16">
        <f t="shared" ca="1" si="107"/>
        <v>7</v>
      </c>
    </row>
    <row r="2287" spans="1:5" x14ac:dyDescent="0.25">
      <c r="A2287" s="3">
        <f t="shared" si="105"/>
        <v>78989</v>
      </c>
      <c r="B2287" t="str">
        <f ca="1">TEXT(DATE(YEAR(Invoer!$A$5),1,1)+INT((ROWS(B$2:B2287)-1)/24),"jjjjmmdd")</f>
        <v>19030406</v>
      </c>
      <c r="C2287" s="11" t="str">
        <f>INDEX(Data,2,2+MOD(ROWS(C$2:C2287)-1,24))</f>
        <v>06.00</v>
      </c>
      <c r="D2287" s="8" t="str">
        <f t="shared" ca="1" si="106"/>
        <v>—</v>
      </c>
      <c r="E2287" s="16">
        <f t="shared" ca="1" si="107"/>
        <v>7</v>
      </c>
    </row>
    <row r="2288" spans="1:5" x14ac:dyDescent="0.25">
      <c r="A2288" s="3">
        <f t="shared" si="105"/>
        <v>78989</v>
      </c>
      <c r="B2288" t="str">
        <f ca="1">TEXT(DATE(YEAR(Invoer!$A$5),1,1)+INT((ROWS(B$2:B2288)-1)/24),"jjjjmmdd")</f>
        <v>19030406</v>
      </c>
      <c r="C2288" s="11" t="str">
        <f>INDEX(Data,2,2+MOD(ROWS(C$2:C2288)-1,24))</f>
        <v>07.00</v>
      </c>
      <c r="D2288" s="8" t="str">
        <f t="shared" ca="1" si="106"/>
        <v>—</v>
      </c>
      <c r="E2288" s="16">
        <f t="shared" ca="1" si="107"/>
        <v>7</v>
      </c>
    </row>
    <row r="2289" spans="1:5" x14ac:dyDescent="0.25">
      <c r="A2289" s="3">
        <f t="shared" si="105"/>
        <v>78989</v>
      </c>
      <c r="B2289" t="str">
        <f ca="1">TEXT(DATE(YEAR(Invoer!$A$5),1,1)+INT((ROWS(B$2:B2289)-1)/24),"jjjjmmdd")</f>
        <v>19030406</v>
      </c>
      <c r="C2289" s="11" t="str">
        <f>INDEX(Data,2,2+MOD(ROWS(C$2:C2289)-1,24))</f>
        <v>08.00</v>
      </c>
      <c r="D2289" s="8" t="str">
        <f t="shared" ca="1" si="106"/>
        <v>—</v>
      </c>
      <c r="E2289" s="16">
        <f t="shared" ca="1" si="107"/>
        <v>7</v>
      </c>
    </row>
    <row r="2290" spans="1:5" x14ac:dyDescent="0.25">
      <c r="A2290" s="3">
        <f t="shared" si="105"/>
        <v>78989</v>
      </c>
      <c r="B2290" t="str">
        <f ca="1">TEXT(DATE(YEAR(Invoer!$A$5),1,1)+INT((ROWS(B$2:B2290)-1)/24),"jjjjmmdd")</f>
        <v>19030406</v>
      </c>
      <c r="C2290" s="11" t="str">
        <f>INDEX(Data,2,2+MOD(ROWS(C$2:C2290)-1,24))</f>
        <v>09.00</v>
      </c>
      <c r="D2290" s="8" t="str">
        <f t="shared" ca="1" si="106"/>
        <v>—</v>
      </c>
      <c r="E2290" s="16">
        <f t="shared" ca="1" si="107"/>
        <v>7</v>
      </c>
    </row>
    <row r="2291" spans="1:5" x14ac:dyDescent="0.25">
      <c r="A2291" s="3">
        <f t="shared" si="105"/>
        <v>78989</v>
      </c>
      <c r="B2291" t="str">
        <f ca="1">TEXT(DATE(YEAR(Invoer!$A$5),1,1)+INT((ROWS(B$2:B2291)-1)/24),"jjjjmmdd")</f>
        <v>19030406</v>
      </c>
      <c r="C2291" s="11" t="str">
        <f>INDEX(Data,2,2+MOD(ROWS(C$2:C2291)-1,24))</f>
        <v>10.00</v>
      </c>
      <c r="D2291" s="8" t="str">
        <f t="shared" ca="1" si="106"/>
        <v>—</v>
      </c>
      <c r="E2291" s="16">
        <f t="shared" ca="1" si="107"/>
        <v>7</v>
      </c>
    </row>
    <row r="2292" spans="1:5" x14ac:dyDescent="0.25">
      <c r="A2292" s="3">
        <f t="shared" si="105"/>
        <v>78989</v>
      </c>
      <c r="B2292" t="str">
        <f ca="1">TEXT(DATE(YEAR(Invoer!$A$5),1,1)+INT((ROWS(B$2:B2292)-1)/24),"jjjjmmdd")</f>
        <v>19030406</v>
      </c>
      <c r="C2292" s="11" t="str">
        <f>INDEX(Data,2,2+MOD(ROWS(C$2:C2292)-1,24))</f>
        <v>11.00</v>
      </c>
      <c r="D2292" s="8" t="str">
        <f t="shared" ca="1" si="106"/>
        <v>—</v>
      </c>
      <c r="E2292" s="16">
        <f t="shared" ca="1" si="107"/>
        <v>7</v>
      </c>
    </row>
    <row r="2293" spans="1:5" x14ac:dyDescent="0.25">
      <c r="A2293" s="3">
        <f t="shared" si="105"/>
        <v>78989</v>
      </c>
      <c r="B2293" t="str">
        <f ca="1">TEXT(DATE(YEAR(Invoer!$A$5),1,1)+INT((ROWS(B$2:B2293)-1)/24),"jjjjmmdd")</f>
        <v>19030406</v>
      </c>
      <c r="C2293" s="11" t="str">
        <f>INDEX(Data,2,2+MOD(ROWS(C$2:C2293)-1,24))</f>
        <v>12.00</v>
      </c>
      <c r="D2293" s="8" t="str">
        <f t="shared" ca="1" si="106"/>
        <v>—</v>
      </c>
      <c r="E2293" s="16">
        <f t="shared" ca="1" si="107"/>
        <v>7</v>
      </c>
    </row>
    <row r="2294" spans="1:5" x14ac:dyDescent="0.25">
      <c r="A2294" s="3">
        <f t="shared" si="105"/>
        <v>78989</v>
      </c>
      <c r="B2294" t="str">
        <f ca="1">TEXT(DATE(YEAR(Invoer!$A$5),1,1)+INT((ROWS(B$2:B2294)-1)/24),"jjjjmmdd")</f>
        <v>19030406</v>
      </c>
      <c r="C2294" s="11" t="str">
        <f>INDEX(Data,2,2+MOD(ROWS(C$2:C2294)-1,24))</f>
        <v>13.00</v>
      </c>
      <c r="D2294" s="8" t="str">
        <f t="shared" ca="1" si="106"/>
        <v>—</v>
      </c>
      <c r="E2294" s="16">
        <f t="shared" ca="1" si="107"/>
        <v>7</v>
      </c>
    </row>
    <row r="2295" spans="1:5" x14ac:dyDescent="0.25">
      <c r="A2295" s="3">
        <f t="shared" si="105"/>
        <v>78989</v>
      </c>
      <c r="B2295" t="str">
        <f ca="1">TEXT(DATE(YEAR(Invoer!$A$5),1,1)+INT((ROWS(B$2:B2295)-1)/24),"jjjjmmdd")</f>
        <v>19030406</v>
      </c>
      <c r="C2295" s="11" t="str">
        <f>INDEX(Data,2,2+MOD(ROWS(C$2:C2295)-1,24))</f>
        <v>14.00</v>
      </c>
      <c r="D2295" s="8" t="str">
        <f t="shared" ca="1" si="106"/>
        <v>—</v>
      </c>
      <c r="E2295" s="16">
        <f t="shared" ca="1" si="107"/>
        <v>7</v>
      </c>
    </row>
    <row r="2296" spans="1:5" x14ac:dyDescent="0.25">
      <c r="A2296" s="3">
        <f t="shared" si="105"/>
        <v>78989</v>
      </c>
      <c r="B2296" t="str">
        <f ca="1">TEXT(DATE(YEAR(Invoer!$A$5),1,1)+INT((ROWS(B$2:B2296)-1)/24),"jjjjmmdd")</f>
        <v>19030406</v>
      </c>
      <c r="C2296" s="11" t="str">
        <f>INDEX(Data,2,2+MOD(ROWS(C$2:C2296)-1,24))</f>
        <v>15.00</v>
      </c>
      <c r="D2296" s="8" t="str">
        <f t="shared" ca="1" si="106"/>
        <v>—</v>
      </c>
      <c r="E2296" s="16">
        <f t="shared" ca="1" si="107"/>
        <v>7</v>
      </c>
    </row>
    <row r="2297" spans="1:5" x14ac:dyDescent="0.25">
      <c r="A2297" s="3">
        <f t="shared" si="105"/>
        <v>78989</v>
      </c>
      <c r="B2297" t="str">
        <f ca="1">TEXT(DATE(YEAR(Invoer!$A$5),1,1)+INT((ROWS(B$2:B2297)-1)/24),"jjjjmmdd")</f>
        <v>19030406</v>
      </c>
      <c r="C2297" s="11" t="str">
        <f>INDEX(Data,2,2+MOD(ROWS(C$2:C2297)-1,24))</f>
        <v>16.00</v>
      </c>
      <c r="D2297" s="8" t="str">
        <f t="shared" ca="1" si="106"/>
        <v>—</v>
      </c>
      <c r="E2297" s="16">
        <f t="shared" ca="1" si="107"/>
        <v>7</v>
      </c>
    </row>
    <row r="2298" spans="1:5" x14ac:dyDescent="0.25">
      <c r="A2298" s="3">
        <f t="shared" si="105"/>
        <v>78989</v>
      </c>
      <c r="B2298" t="str">
        <f ca="1">TEXT(DATE(YEAR(Invoer!$A$5),1,1)+INT((ROWS(B$2:B2298)-1)/24),"jjjjmmdd")</f>
        <v>19030406</v>
      </c>
      <c r="C2298" s="11" t="str">
        <f>INDEX(Data,2,2+MOD(ROWS(C$2:C2298)-1,24))</f>
        <v>17.00</v>
      </c>
      <c r="D2298" s="8" t="str">
        <f t="shared" ca="1" si="106"/>
        <v>—</v>
      </c>
      <c r="E2298" s="16">
        <f t="shared" ca="1" si="107"/>
        <v>7</v>
      </c>
    </row>
    <row r="2299" spans="1:5" x14ac:dyDescent="0.25">
      <c r="A2299" s="3">
        <f t="shared" si="105"/>
        <v>78989</v>
      </c>
      <c r="B2299" t="str">
        <f ca="1">TEXT(DATE(YEAR(Invoer!$A$5),1,1)+INT((ROWS(B$2:B2299)-1)/24),"jjjjmmdd")</f>
        <v>19030406</v>
      </c>
      <c r="C2299" s="11" t="str">
        <f>INDEX(Data,2,2+MOD(ROWS(C$2:C2299)-1,24))</f>
        <v>18.00</v>
      </c>
      <c r="D2299" s="8" t="str">
        <f t="shared" ca="1" si="106"/>
        <v>—</v>
      </c>
      <c r="E2299" s="16">
        <f t="shared" ca="1" si="107"/>
        <v>7</v>
      </c>
    </row>
    <row r="2300" spans="1:5" x14ac:dyDescent="0.25">
      <c r="A2300" s="3">
        <f t="shared" si="105"/>
        <v>78989</v>
      </c>
      <c r="B2300" t="str">
        <f ca="1">TEXT(DATE(YEAR(Invoer!$A$5),1,1)+INT((ROWS(B$2:B2300)-1)/24),"jjjjmmdd")</f>
        <v>19030406</v>
      </c>
      <c r="C2300" s="11" t="str">
        <f>INDEX(Data,2,2+MOD(ROWS(C$2:C2300)-1,24))</f>
        <v>19.00</v>
      </c>
      <c r="D2300" s="8" t="str">
        <f t="shared" ca="1" si="106"/>
        <v>—</v>
      </c>
      <c r="E2300" s="16">
        <f t="shared" ca="1" si="107"/>
        <v>7</v>
      </c>
    </row>
    <row r="2301" spans="1:5" x14ac:dyDescent="0.25">
      <c r="A2301" s="3">
        <f t="shared" si="105"/>
        <v>78989</v>
      </c>
      <c r="B2301" t="str">
        <f ca="1">TEXT(DATE(YEAR(Invoer!$A$5),1,1)+INT((ROWS(B$2:B2301)-1)/24),"jjjjmmdd")</f>
        <v>19030406</v>
      </c>
      <c r="C2301" s="11" t="str">
        <f>INDEX(Data,2,2+MOD(ROWS(C$2:C2301)-1,24))</f>
        <v>20.00</v>
      </c>
      <c r="D2301" s="8" t="str">
        <f t="shared" ca="1" si="106"/>
        <v>—</v>
      </c>
      <c r="E2301" s="16">
        <f t="shared" ca="1" si="107"/>
        <v>7</v>
      </c>
    </row>
    <row r="2302" spans="1:5" x14ac:dyDescent="0.25">
      <c r="A2302" s="3">
        <f t="shared" si="105"/>
        <v>78989</v>
      </c>
      <c r="B2302" t="str">
        <f ca="1">TEXT(DATE(YEAR(Invoer!$A$5),1,1)+INT((ROWS(B$2:B2302)-1)/24),"jjjjmmdd")</f>
        <v>19030406</v>
      </c>
      <c r="C2302" s="11" t="str">
        <f>INDEX(Data,2,2+MOD(ROWS(C$2:C2302)-1,24))</f>
        <v>21.00</v>
      </c>
      <c r="D2302" s="8" t="str">
        <f t="shared" ca="1" si="106"/>
        <v>—</v>
      </c>
      <c r="E2302" s="16">
        <f t="shared" ca="1" si="107"/>
        <v>7</v>
      </c>
    </row>
    <row r="2303" spans="1:5" x14ac:dyDescent="0.25">
      <c r="A2303" s="3">
        <f t="shared" si="105"/>
        <v>78989</v>
      </c>
      <c r="B2303" t="str">
        <f ca="1">TEXT(DATE(YEAR(Invoer!$A$5),1,1)+INT((ROWS(B$2:B2303)-1)/24),"jjjjmmdd")</f>
        <v>19030406</v>
      </c>
      <c r="C2303" s="11" t="str">
        <f>INDEX(Data,2,2+MOD(ROWS(C$2:C2303)-1,24))</f>
        <v>22.00</v>
      </c>
      <c r="D2303" s="8" t="str">
        <f t="shared" ca="1" si="106"/>
        <v>—</v>
      </c>
      <c r="E2303" s="16">
        <f t="shared" ca="1" si="107"/>
        <v>7</v>
      </c>
    </row>
    <row r="2304" spans="1:5" x14ac:dyDescent="0.25">
      <c r="A2304" s="3">
        <f t="shared" si="105"/>
        <v>78989</v>
      </c>
      <c r="B2304" t="str">
        <f ca="1">TEXT(DATE(YEAR(Invoer!$A$5),1,1)+INT((ROWS(B$2:B2304)-1)/24),"jjjjmmdd")</f>
        <v>19030406</v>
      </c>
      <c r="C2304" s="11" t="str">
        <f>INDEX(Data,2,2+MOD(ROWS(C$2:C2304)-1,24))</f>
        <v>23.00</v>
      </c>
      <c r="D2304" s="8" t="str">
        <f t="shared" ca="1" si="106"/>
        <v>—</v>
      </c>
      <c r="E2304" s="16">
        <f t="shared" ca="1" si="107"/>
        <v>7</v>
      </c>
    </row>
    <row r="2305" spans="1:5" x14ac:dyDescent="0.25">
      <c r="A2305" s="3">
        <f t="shared" si="105"/>
        <v>78989</v>
      </c>
      <c r="B2305" t="str">
        <f ca="1">TEXT(DATE(YEAR(Invoer!$A$5),1,1)+INT((ROWS(B$2:B2305)-1)/24),"jjjjmmdd")</f>
        <v>19030406</v>
      </c>
      <c r="C2305" s="11" t="str">
        <f>INDEX(Data,2,2+MOD(ROWS(C$2:C2305)-1,24))</f>
        <v>24.00</v>
      </c>
      <c r="D2305" s="8" t="str">
        <f t="shared" ca="1" si="106"/>
        <v>—</v>
      </c>
      <c r="E2305" s="16">
        <f t="shared" ca="1" si="107"/>
        <v>7</v>
      </c>
    </row>
    <row r="2306" spans="1:5" x14ac:dyDescent="0.25">
      <c r="A2306" s="3">
        <f t="shared" ref="A2306:A2369" si="108">INDEX(Stations,2,1)</f>
        <v>78989</v>
      </c>
      <c r="B2306" t="str">
        <f ca="1">TEXT(DATE(YEAR(Invoer!$A$5),1,1)+INT((ROWS(B$2:B2306)-1)/24),"jjjjmmdd")</f>
        <v>19030407</v>
      </c>
      <c r="C2306" s="11" t="str">
        <f>INDEX(Data,2,2+MOD(ROWS(C$2:C2306)-1,24))</f>
        <v>01.00</v>
      </c>
      <c r="D2306" s="8" t="str">
        <f t="shared" ref="D2306:D2369" ca="1" si="109">IF(OR(ISBLANK(VLOOKUP(DATEVALUE(LEFT($B2306,4)&amp;"-"&amp;MID($B2306,5,2)&amp;"-"&amp;RIGHT($B2306,2)),Data,MATCH(LEFT(VLOOKUP(D$1,Parameters,2,FALSE()),4)&amp;"*",OFFSET(Data,0,0,1),0)+MATCH($C2306,OFFSET(Data,1,0,1),0)-2,FALSE())),ISTEXT(VLOOKUP(DATEVALUE(LEFT($B2306,4)&amp;"-"&amp;MID($B2306,5,2)&amp;"-"&amp;RIGHT($B2306,2)),Data,MATCH(LEFT(VLOOKUP(D$1,Parameters,2,FALSE()),4)&amp;"*",OFFSET(Data,0,0,1),0)+MATCH($C2306,OFFSET(Data,1,0,1),0)-2,FALSE()))),"—",VLOOKUP(DATEVALUE(LEFT($B2306,4)&amp;"-"&amp;MID($B2306,5,2)&amp;"-"&amp;RIGHT($B2306,2)),Data,MATCH(LEFT(VLOOKUP(D$1,Parameters,2,FALSE()),4)&amp;"*",OFFSET(Data,0,0,1),0)+MATCH($C2306,OFFSET(Data,1,0,1),0)-2,FALSE()))</f>
        <v>—</v>
      </c>
      <c r="E2306" s="16">
        <f t="shared" ref="E2306:E2369" ca="1" si="110">IF(OR(ISBLANK(VLOOKUP(DATEVALUE(LEFT($B2306,4)&amp;"-"&amp;MID($B2306,5,2)&amp;"-"&amp;RIGHT($B2306,2)),Data,MATCH(LEFT(VLOOKUP(MID(E$1,2,LEN(E$1)-1),Parameters,2,FALSE()),4)&amp;"*",OFFSET(Data,0,0,1),0)+MATCH($C2306,OFFSET(Data,1,0,1),0)-2,FALSE())),ISTEXT(VLOOKUP(DATEVALUE(LEFT($B2306,4)&amp;"-"&amp;MID($B2306,5,2)&amp;"-"&amp;RIGHT($B2306,2)),Data,MATCH(LEFT(VLOOKUP(MID(E$1,2,LEN(E$1)-1),Parameters,2,FALSE()),4)&amp;"*",OFFSET(Data,0,0,1),0)+MATCH($C2306,OFFSET(Data,1,0,1),0)-2,FALSE()))),Lacking,IF(ISNA(MATCH(DATEVALUE(LEFT($B2306,4)&amp;"-"&amp;MID($B2306,5,2)&amp;"-"&amp;RIGHT($B2306,2)),OFFSET(Catalogus,0,0,,1),0)),Ok,VLOOKUP(DATEVALUE(LEFT($B2306,4)&amp;"-"&amp;MID($B2306,5,2)&amp;"-"&amp;RIGHT($B2306,2)),Catalogus,MATCH(LEFT(VLOOKUP(MID(E$1,2,LEN(E$1)-1),Parameters,2,FALSE()),4)&amp;"*",OFFSET(Catalogus,0,0,1),0)+MATCH($C2306,OFFSET(Catalogus,1,0,1),0)-2,FALSE())))</f>
        <v>7</v>
      </c>
    </row>
    <row r="2307" spans="1:5" x14ac:dyDescent="0.25">
      <c r="A2307" s="3">
        <f t="shared" si="108"/>
        <v>78989</v>
      </c>
      <c r="B2307" t="str">
        <f ca="1">TEXT(DATE(YEAR(Invoer!$A$5),1,1)+INT((ROWS(B$2:B2307)-1)/24),"jjjjmmdd")</f>
        <v>19030407</v>
      </c>
      <c r="C2307" s="11" t="str">
        <f>INDEX(Data,2,2+MOD(ROWS(C$2:C2307)-1,24))</f>
        <v>02.00</v>
      </c>
      <c r="D2307" s="8" t="str">
        <f t="shared" ca="1" si="109"/>
        <v>—</v>
      </c>
      <c r="E2307" s="16">
        <f t="shared" ca="1" si="110"/>
        <v>7</v>
      </c>
    </row>
    <row r="2308" spans="1:5" x14ac:dyDescent="0.25">
      <c r="A2308" s="3">
        <f t="shared" si="108"/>
        <v>78989</v>
      </c>
      <c r="B2308" t="str">
        <f ca="1">TEXT(DATE(YEAR(Invoer!$A$5),1,1)+INT((ROWS(B$2:B2308)-1)/24),"jjjjmmdd")</f>
        <v>19030407</v>
      </c>
      <c r="C2308" s="11" t="str">
        <f>INDEX(Data,2,2+MOD(ROWS(C$2:C2308)-1,24))</f>
        <v>03.00</v>
      </c>
      <c r="D2308" s="8" t="str">
        <f t="shared" ca="1" si="109"/>
        <v>—</v>
      </c>
      <c r="E2308" s="16">
        <f t="shared" ca="1" si="110"/>
        <v>7</v>
      </c>
    </row>
    <row r="2309" spans="1:5" x14ac:dyDescent="0.25">
      <c r="A2309" s="3">
        <f t="shared" si="108"/>
        <v>78989</v>
      </c>
      <c r="B2309" t="str">
        <f ca="1">TEXT(DATE(YEAR(Invoer!$A$5),1,1)+INT((ROWS(B$2:B2309)-1)/24),"jjjjmmdd")</f>
        <v>19030407</v>
      </c>
      <c r="C2309" s="11" t="str">
        <f>INDEX(Data,2,2+MOD(ROWS(C$2:C2309)-1,24))</f>
        <v>04.00</v>
      </c>
      <c r="D2309" s="8" t="str">
        <f t="shared" ca="1" si="109"/>
        <v>—</v>
      </c>
      <c r="E2309" s="16">
        <f t="shared" ca="1" si="110"/>
        <v>7</v>
      </c>
    </row>
    <row r="2310" spans="1:5" x14ac:dyDescent="0.25">
      <c r="A2310" s="3">
        <f t="shared" si="108"/>
        <v>78989</v>
      </c>
      <c r="B2310" t="str">
        <f ca="1">TEXT(DATE(YEAR(Invoer!$A$5),1,1)+INT((ROWS(B$2:B2310)-1)/24),"jjjjmmdd")</f>
        <v>19030407</v>
      </c>
      <c r="C2310" s="11" t="str">
        <f>INDEX(Data,2,2+MOD(ROWS(C$2:C2310)-1,24))</f>
        <v>05.00</v>
      </c>
      <c r="D2310" s="8" t="str">
        <f t="shared" ca="1" si="109"/>
        <v>—</v>
      </c>
      <c r="E2310" s="16">
        <f t="shared" ca="1" si="110"/>
        <v>7</v>
      </c>
    </row>
    <row r="2311" spans="1:5" x14ac:dyDescent="0.25">
      <c r="A2311" s="3">
        <f t="shared" si="108"/>
        <v>78989</v>
      </c>
      <c r="B2311" t="str">
        <f ca="1">TEXT(DATE(YEAR(Invoer!$A$5),1,1)+INT((ROWS(B$2:B2311)-1)/24),"jjjjmmdd")</f>
        <v>19030407</v>
      </c>
      <c r="C2311" s="11" t="str">
        <f>INDEX(Data,2,2+MOD(ROWS(C$2:C2311)-1,24))</f>
        <v>06.00</v>
      </c>
      <c r="D2311" s="8" t="str">
        <f t="shared" ca="1" si="109"/>
        <v>—</v>
      </c>
      <c r="E2311" s="16">
        <f t="shared" ca="1" si="110"/>
        <v>7</v>
      </c>
    </row>
    <row r="2312" spans="1:5" x14ac:dyDescent="0.25">
      <c r="A2312" s="3">
        <f t="shared" si="108"/>
        <v>78989</v>
      </c>
      <c r="B2312" t="str">
        <f ca="1">TEXT(DATE(YEAR(Invoer!$A$5),1,1)+INT((ROWS(B$2:B2312)-1)/24),"jjjjmmdd")</f>
        <v>19030407</v>
      </c>
      <c r="C2312" s="11" t="str">
        <f>INDEX(Data,2,2+MOD(ROWS(C$2:C2312)-1,24))</f>
        <v>07.00</v>
      </c>
      <c r="D2312" s="8" t="str">
        <f t="shared" ca="1" si="109"/>
        <v>—</v>
      </c>
      <c r="E2312" s="16">
        <f t="shared" ca="1" si="110"/>
        <v>7</v>
      </c>
    </row>
    <row r="2313" spans="1:5" x14ac:dyDescent="0.25">
      <c r="A2313" s="3">
        <f t="shared" si="108"/>
        <v>78989</v>
      </c>
      <c r="B2313" t="str">
        <f ca="1">TEXT(DATE(YEAR(Invoer!$A$5),1,1)+INT((ROWS(B$2:B2313)-1)/24),"jjjjmmdd")</f>
        <v>19030407</v>
      </c>
      <c r="C2313" s="11" t="str">
        <f>INDEX(Data,2,2+MOD(ROWS(C$2:C2313)-1,24))</f>
        <v>08.00</v>
      </c>
      <c r="D2313" s="8" t="str">
        <f t="shared" ca="1" si="109"/>
        <v>—</v>
      </c>
      <c r="E2313" s="16">
        <f t="shared" ca="1" si="110"/>
        <v>7</v>
      </c>
    </row>
    <row r="2314" spans="1:5" x14ac:dyDescent="0.25">
      <c r="A2314" s="3">
        <f t="shared" si="108"/>
        <v>78989</v>
      </c>
      <c r="B2314" t="str">
        <f ca="1">TEXT(DATE(YEAR(Invoer!$A$5),1,1)+INT((ROWS(B$2:B2314)-1)/24),"jjjjmmdd")</f>
        <v>19030407</v>
      </c>
      <c r="C2314" s="11" t="str">
        <f>INDEX(Data,2,2+MOD(ROWS(C$2:C2314)-1,24))</f>
        <v>09.00</v>
      </c>
      <c r="D2314" s="8" t="str">
        <f t="shared" ca="1" si="109"/>
        <v>—</v>
      </c>
      <c r="E2314" s="16">
        <f t="shared" ca="1" si="110"/>
        <v>7</v>
      </c>
    </row>
    <row r="2315" spans="1:5" x14ac:dyDescent="0.25">
      <c r="A2315" s="3">
        <f t="shared" si="108"/>
        <v>78989</v>
      </c>
      <c r="B2315" t="str">
        <f ca="1">TEXT(DATE(YEAR(Invoer!$A$5),1,1)+INT((ROWS(B$2:B2315)-1)/24),"jjjjmmdd")</f>
        <v>19030407</v>
      </c>
      <c r="C2315" s="11" t="str">
        <f>INDEX(Data,2,2+MOD(ROWS(C$2:C2315)-1,24))</f>
        <v>10.00</v>
      </c>
      <c r="D2315" s="8" t="str">
        <f t="shared" ca="1" si="109"/>
        <v>—</v>
      </c>
      <c r="E2315" s="16">
        <f t="shared" ca="1" si="110"/>
        <v>7</v>
      </c>
    </row>
    <row r="2316" spans="1:5" x14ac:dyDescent="0.25">
      <c r="A2316" s="3">
        <f t="shared" si="108"/>
        <v>78989</v>
      </c>
      <c r="B2316" t="str">
        <f ca="1">TEXT(DATE(YEAR(Invoer!$A$5),1,1)+INT((ROWS(B$2:B2316)-1)/24),"jjjjmmdd")</f>
        <v>19030407</v>
      </c>
      <c r="C2316" s="11" t="str">
        <f>INDEX(Data,2,2+MOD(ROWS(C$2:C2316)-1,24))</f>
        <v>11.00</v>
      </c>
      <c r="D2316" s="8" t="str">
        <f t="shared" ca="1" si="109"/>
        <v>—</v>
      </c>
      <c r="E2316" s="16">
        <f t="shared" ca="1" si="110"/>
        <v>7</v>
      </c>
    </row>
    <row r="2317" spans="1:5" x14ac:dyDescent="0.25">
      <c r="A2317" s="3">
        <f t="shared" si="108"/>
        <v>78989</v>
      </c>
      <c r="B2317" t="str">
        <f ca="1">TEXT(DATE(YEAR(Invoer!$A$5),1,1)+INT((ROWS(B$2:B2317)-1)/24),"jjjjmmdd")</f>
        <v>19030407</v>
      </c>
      <c r="C2317" s="11" t="str">
        <f>INDEX(Data,2,2+MOD(ROWS(C$2:C2317)-1,24))</f>
        <v>12.00</v>
      </c>
      <c r="D2317" s="8" t="str">
        <f t="shared" ca="1" si="109"/>
        <v>—</v>
      </c>
      <c r="E2317" s="16">
        <f t="shared" ca="1" si="110"/>
        <v>7</v>
      </c>
    </row>
    <row r="2318" spans="1:5" x14ac:dyDescent="0.25">
      <c r="A2318" s="3">
        <f t="shared" si="108"/>
        <v>78989</v>
      </c>
      <c r="B2318" t="str">
        <f ca="1">TEXT(DATE(YEAR(Invoer!$A$5),1,1)+INT((ROWS(B$2:B2318)-1)/24),"jjjjmmdd")</f>
        <v>19030407</v>
      </c>
      <c r="C2318" s="11" t="str">
        <f>INDEX(Data,2,2+MOD(ROWS(C$2:C2318)-1,24))</f>
        <v>13.00</v>
      </c>
      <c r="D2318" s="8" t="str">
        <f t="shared" ca="1" si="109"/>
        <v>—</v>
      </c>
      <c r="E2318" s="16">
        <f t="shared" ca="1" si="110"/>
        <v>7</v>
      </c>
    </row>
    <row r="2319" spans="1:5" x14ac:dyDescent="0.25">
      <c r="A2319" s="3">
        <f t="shared" si="108"/>
        <v>78989</v>
      </c>
      <c r="B2319" t="str">
        <f ca="1">TEXT(DATE(YEAR(Invoer!$A$5),1,1)+INT((ROWS(B$2:B2319)-1)/24),"jjjjmmdd")</f>
        <v>19030407</v>
      </c>
      <c r="C2319" s="11" t="str">
        <f>INDEX(Data,2,2+MOD(ROWS(C$2:C2319)-1,24))</f>
        <v>14.00</v>
      </c>
      <c r="D2319" s="8" t="str">
        <f t="shared" ca="1" si="109"/>
        <v>—</v>
      </c>
      <c r="E2319" s="16">
        <f t="shared" ca="1" si="110"/>
        <v>7</v>
      </c>
    </row>
    <row r="2320" spans="1:5" x14ac:dyDescent="0.25">
      <c r="A2320" s="3">
        <f t="shared" si="108"/>
        <v>78989</v>
      </c>
      <c r="B2320" t="str">
        <f ca="1">TEXT(DATE(YEAR(Invoer!$A$5),1,1)+INT((ROWS(B$2:B2320)-1)/24),"jjjjmmdd")</f>
        <v>19030407</v>
      </c>
      <c r="C2320" s="11" t="str">
        <f>INDEX(Data,2,2+MOD(ROWS(C$2:C2320)-1,24))</f>
        <v>15.00</v>
      </c>
      <c r="D2320" s="8" t="str">
        <f t="shared" ca="1" si="109"/>
        <v>—</v>
      </c>
      <c r="E2320" s="16">
        <f t="shared" ca="1" si="110"/>
        <v>7</v>
      </c>
    </row>
    <row r="2321" spans="1:5" x14ac:dyDescent="0.25">
      <c r="A2321" s="3">
        <f t="shared" si="108"/>
        <v>78989</v>
      </c>
      <c r="B2321" t="str">
        <f ca="1">TEXT(DATE(YEAR(Invoer!$A$5),1,1)+INT((ROWS(B$2:B2321)-1)/24),"jjjjmmdd")</f>
        <v>19030407</v>
      </c>
      <c r="C2321" s="11" t="str">
        <f>INDEX(Data,2,2+MOD(ROWS(C$2:C2321)-1,24))</f>
        <v>16.00</v>
      </c>
      <c r="D2321" s="8" t="str">
        <f t="shared" ca="1" si="109"/>
        <v>—</v>
      </c>
      <c r="E2321" s="16">
        <f t="shared" ca="1" si="110"/>
        <v>7</v>
      </c>
    </row>
    <row r="2322" spans="1:5" x14ac:dyDescent="0.25">
      <c r="A2322" s="3">
        <f t="shared" si="108"/>
        <v>78989</v>
      </c>
      <c r="B2322" t="str">
        <f ca="1">TEXT(DATE(YEAR(Invoer!$A$5),1,1)+INT((ROWS(B$2:B2322)-1)/24),"jjjjmmdd")</f>
        <v>19030407</v>
      </c>
      <c r="C2322" s="11" t="str">
        <f>INDEX(Data,2,2+MOD(ROWS(C$2:C2322)-1,24))</f>
        <v>17.00</v>
      </c>
      <c r="D2322" s="8" t="str">
        <f t="shared" ca="1" si="109"/>
        <v>—</v>
      </c>
      <c r="E2322" s="16">
        <f t="shared" ca="1" si="110"/>
        <v>7</v>
      </c>
    </row>
    <row r="2323" spans="1:5" x14ac:dyDescent="0.25">
      <c r="A2323" s="3">
        <f t="shared" si="108"/>
        <v>78989</v>
      </c>
      <c r="B2323" t="str">
        <f ca="1">TEXT(DATE(YEAR(Invoer!$A$5),1,1)+INT((ROWS(B$2:B2323)-1)/24),"jjjjmmdd")</f>
        <v>19030407</v>
      </c>
      <c r="C2323" s="11" t="str">
        <f>INDEX(Data,2,2+MOD(ROWS(C$2:C2323)-1,24))</f>
        <v>18.00</v>
      </c>
      <c r="D2323" s="8" t="str">
        <f t="shared" ca="1" si="109"/>
        <v>—</v>
      </c>
      <c r="E2323" s="16">
        <f t="shared" ca="1" si="110"/>
        <v>7</v>
      </c>
    </row>
    <row r="2324" spans="1:5" x14ac:dyDescent="0.25">
      <c r="A2324" s="3">
        <f t="shared" si="108"/>
        <v>78989</v>
      </c>
      <c r="B2324" t="str">
        <f ca="1">TEXT(DATE(YEAR(Invoer!$A$5),1,1)+INT((ROWS(B$2:B2324)-1)/24),"jjjjmmdd")</f>
        <v>19030407</v>
      </c>
      <c r="C2324" s="11" t="str">
        <f>INDEX(Data,2,2+MOD(ROWS(C$2:C2324)-1,24))</f>
        <v>19.00</v>
      </c>
      <c r="D2324" s="8" t="str">
        <f t="shared" ca="1" si="109"/>
        <v>—</v>
      </c>
      <c r="E2324" s="16">
        <f t="shared" ca="1" si="110"/>
        <v>7</v>
      </c>
    </row>
    <row r="2325" spans="1:5" x14ac:dyDescent="0.25">
      <c r="A2325" s="3">
        <f t="shared" si="108"/>
        <v>78989</v>
      </c>
      <c r="B2325" t="str">
        <f ca="1">TEXT(DATE(YEAR(Invoer!$A$5),1,1)+INT((ROWS(B$2:B2325)-1)/24),"jjjjmmdd")</f>
        <v>19030407</v>
      </c>
      <c r="C2325" s="11" t="str">
        <f>INDEX(Data,2,2+MOD(ROWS(C$2:C2325)-1,24))</f>
        <v>20.00</v>
      </c>
      <c r="D2325" s="8" t="str">
        <f t="shared" ca="1" si="109"/>
        <v>—</v>
      </c>
      <c r="E2325" s="16">
        <f t="shared" ca="1" si="110"/>
        <v>7</v>
      </c>
    </row>
    <row r="2326" spans="1:5" x14ac:dyDescent="0.25">
      <c r="A2326" s="3">
        <f t="shared" si="108"/>
        <v>78989</v>
      </c>
      <c r="B2326" t="str">
        <f ca="1">TEXT(DATE(YEAR(Invoer!$A$5),1,1)+INT((ROWS(B$2:B2326)-1)/24),"jjjjmmdd")</f>
        <v>19030407</v>
      </c>
      <c r="C2326" s="11" t="str">
        <f>INDEX(Data,2,2+MOD(ROWS(C$2:C2326)-1,24))</f>
        <v>21.00</v>
      </c>
      <c r="D2326" s="8" t="str">
        <f t="shared" ca="1" si="109"/>
        <v>—</v>
      </c>
      <c r="E2326" s="16">
        <f t="shared" ca="1" si="110"/>
        <v>7</v>
      </c>
    </row>
    <row r="2327" spans="1:5" x14ac:dyDescent="0.25">
      <c r="A2327" s="3">
        <f t="shared" si="108"/>
        <v>78989</v>
      </c>
      <c r="B2327" t="str">
        <f ca="1">TEXT(DATE(YEAR(Invoer!$A$5),1,1)+INT((ROWS(B$2:B2327)-1)/24),"jjjjmmdd")</f>
        <v>19030407</v>
      </c>
      <c r="C2327" s="11" t="str">
        <f>INDEX(Data,2,2+MOD(ROWS(C$2:C2327)-1,24))</f>
        <v>22.00</v>
      </c>
      <c r="D2327" s="8" t="str">
        <f t="shared" ca="1" si="109"/>
        <v>—</v>
      </c>
      <c r="E2327" s="16">
        <f t="shared" ca="1" si="110"/>
        <v>7</v>
      </c>
    </row>
    <row r="2328" spans="1:5" x14ac:dyDescent="0.25">
      <c r="A2328" s="3">
        <f t="shared" si="108"/>
        <v>78989</v>
      </c>
      <c r="B2328" t="str">
        <f ca="1">TEXT(DATE(YEAR(Invoer!$A$5),1,1)+INT((ROWS(B$2:B2328)-1)/24),"jjjjmmdd")</f>
        <v>19030407</v>
      </c>
      <c r="C2328" s="11" t="str">
        <f>INDEX(Data,2,2+MOD(ROWS(C$2:C2328)-1,24))</f>
        <v>23.00</v>
      </c>
      <c r="D2328" s="8" t="str">
        <f t="shared" ca="1" si="109"/>
        <v>—</v>
      </c>
      <c r="E2328" s="16">
        <f t="shared" ca="1" si="110"/>
        <v>7</v>
      </c>
    </row>
    <row r="2329" spans="1:5" x14ac:dyDescent="0.25">
      <c r="A2329" s="3">
        <f t="shared" si="108"/>
        <v>78989</v>
      </c>
      <c r="B2329" t="str">
        <f ca="1">TEXT(DATE(YEAR(Invoer!$A$5),1,1)+INT((ROWS(B$2:B2329)-1)/24),"jjjjmmdd")</f>
        <v>19030407</v>
      </c>
      <c r="C2329" s="11" t="str">
        <f>INDEX(Data,2,2+MOD(ROWS(C$2:C2329)-1,24))</f>
        <v>24.00</v>
      </c>
      <c r="D2329" s="8" t="str">
        <f t="shared" ca="1" si="109"/>
        <v>—</v>
      </c>
      <c r="E2329" s="16">
        <f t="shared" ca="1" si="110"/>
        <v>7</v>
      </c>
    </row>
    <row r="2330" spans="1:5" x14ac:dyDescent="0.25">
      <c r="A2330" s="3">
        <f t="shared" si="108"/>
        <v>78989</v>
      </c>
      <c r="B2330" t="str">
        <f ca="1">TEXT(DATE(YEAR(Invoer!$A$5),1,1)+INT((ROWS(B$2:B2330)-1)/24),"jjjjmmdd")</f>
        <v>19030408</v>
      </c>
      <c r="C2330" s="11" t="str">
        <f>INDEX(Data,2,2+MOD(ROWS(C$2:C2330)-1,24))</f>
        <v>01.00</v>
      </c>
      <c r="D2330" s="8" t="str">
        <f t="shared" ca="1" si="109"/>
        <v>—</v>
      </c>
      <c r="E2330" s="16">
        <f t="shared" ca="1" si="110"/>
        <v>7</v>
      </c>
    </row>
    <row r="2331" spans="1:5" x14ac:dyDescent="0.25">
      <c r="A2331" s="3">
        <f t="shared" si="108"/>
        <v>78989</v>
      </c>
      <c r="B2331" t="str">
        <f ca="1">TEXT(DATE(YEAR(Invoer!$A$5),1,1)+INT((ROWS(B$2:B2331)-1)/24),"jjjjmmdd")</f>
        <v>19030408</v>
      </c>
      <c r="C2331" s="11" t="str">
        <f>INDEX(Data,2,2+MOD(ROWS(C$2:C2331)-1,24))</f>
        <v>02.00</v>
      </c>
      <c r="D2331" s="8" t="str">
        <f t="shared" ca="1" si="109"/>
        <v>—</v>
      </c>
      <c r="E2331" s="16">
        <f t="shared" ca="1" si="110"/>
        <v>7</v>
      </c>
    </row>
    <row r="2332" spans="1:5" x14ac:dyDescent="0.25">
      <c r="A2332" s="3">
        <f t="shared" si="108"/>
        <v>78989</v>
      </c>
      <c r="B2332" t="str">
        <f ca="1">TEXT(DATE(YEAR(Invoer!$A$5),1,1)+INT((ROWS(B$2:B2332)-1)/24),"jjjjmmdd")</f>
        <v>19030408</v>
      </c>
      <c r="C2332" s="11" t="str">
        <f>INDEX(Data,2,2+MOD(ROWS(C$2:C2332)-1,24))</f>
        <v>03.00</v>
      </c>
      <c r="D2332" s="8" t="str">
        <f t="shared" ca="1" si="109"/>
        <v>—</v>
      </c>
      <c r="E2332" s="16">
        <f t="shared" ca="1" si="110"/>
        <v>7</v>
      </c>
    </row>
    <row r="2333" spans="1:5" x14ac:dyDescent="0.25">
      <c r="A2333" s="3">
        <f t="shared" si="108"/>
        <v>78989</v>
      </c>
      <c r="B2333" t="str">
        <f ca="1">TEXT(DATE(YEAR(Invoer!$A$5),1,1)+INT((ROWS(B$2:B2333)-1)/24),"jjjjmmdd")</f>
        <v>19030408</v>
      </c>
      <c r="C2333" s="11" t="str">
        <f>INDEX(Data,2,2+MOD(ROWS(C$2:C2333)-1,24))</f>
        <v>04.00</v>
      </c>
      <c r="D2333" s="8" t="str">
        <f t="shared" ca="1" si="109"/>
        <v>—</v>
      </c>
      <c r="E2333" s="16">
        <f t="shared" ca="1" si="110"/>
        <v>7</v>
      </c>
    </row>
    <row r="2334" spans="1:5" x14ac:dyDescent="0.25">
      <c r="A2334" s="3">
        <f t="shared" si="108"/>
        <v>78989</v>
      </c>
      <c r="B2334" t="str">
        <f ca="1">TEXT(DATE(YEAR(Invoer!$A$5),1,1)+INT((ROWS(B$2:B2334)-1)/24),"jjjjmmdd")</f>
        <v>19030408</v>
      </c>
      <c r="C2334" s="11" t="str">
        <f>INDEX(Data,2,2+MOD(ROWS(C$2:C2334)-1,24))</f>
        <v>05.00</v>
      </c>
      <c r="D2334" s="8" t="str">
        <f t="shared" ca="1" si="109"/>
        <v>—</v>
      </c>
      <c r="E2334" s="16">
        <f t="shared" ca="1" si="110"/>
        <v>7</v>
      </c>
    </row>
    <row r="2335" spans="1:5" x14ac:dyDescent="0.25">
      <c r="A2335" s="3">
        <f t="shared" si="108"/>
        <v>78989</v>
      </c>
      <c r="B2335" t="str">
        <f ca="1">TEXT(DATE(YEAR(Invoer!$A$5),1,1)+INT((ROWS(B$2:B2335)-1)/24),"jjjjmmdd")</f>
        <v>19030408</v>
      </c>
      <c r="C2335" s="11" t="str">
        <f>INDEX(Data,2,2+MOD(ROWS(C$2:C2335)-1,24))</f>
        <v>06.00</v>
      </c>
      <c r="D2335" s="8" t="str">
        <f t="shared" ca="1" si="109"/>
        <v>—</v>
      </c>
      <c r="E2335" s="16">
        <f t="shared" ca="1" si="110"/>
        <v>7</v>
      </c>
    </row>
    <row r="2336" spans="1:5" x14ac:dyDescent="0.25">
      <c r="A2336" s="3">
        <f t="shared" si="108"/>
        <v>78989</v>
      </c>
      <c r="B2336" t="str">
        <f ca="1">TEXT(DATE(YEAR(Invoer!$A$5),1,1)+INT((ROWS(B$2:B2336)-1)/24),"jjjjmmdd")</f>
        <v>19030408</v>
      </c>
      <c r="C2336" s="11" t="str">
        <f>INDEX(Data,2,2+MOD(ROWS(C$2:C2336)-1,24))</f>
        <v>07.00</v>
      </c>
      <c r="D2336" s="8" t="str">
        <f t="shared" ca="1" si="109"/>
        <v>—</v>
      </c>
      <c r="E2336" s="16">
        <f t="shared" ca="1" si="110"/>
        <v>7</v>
      </c>
    </row>
    <row r="2337" spans="1:5" x14ac:dyDescent="0.25">
      <c r="A2337" s="3">
        <f t="shared" si="108"/>
        <v>78989</v>
      </c>
      <c r="B2337" t="str">
        <f ca="1">TEXT(DATE(YEAR(Invoer!$A$5),1,1)+INT((ROWS(B$2:B2337)-1)/24),"jjjjmmdd")</f>
        <v>19030408</v>
      </c>
      <c r="C2337" s="11" t="str">
        <f>INDEX(Data,2,2+MOD(ROWS(C$2:C2337)-1,24))</f>
        <v>08.00</v>
      </c>
      <c r="D2337" s="8" t="str">
        <f t="shared" ca="1" si="109"/>
        <v>—</v>
      </c>
      <c r="E2337" s="16">
        <f t="shared" ca="1" si="110"/>
        <v>7</v>
      </c>
    </row>
    <row r="2338" spans="1:5" x14ac:dyDescent="0.25">
      <c r="A2338" s="3">
        <f t="shared" si="108"/>
        <v>78989</v>
      </c>
      <c r="B2338" t="str">
        <f ca="1">TEXT(DATE(YEAR(Invoer!$A$5),1,1)+INT((ROWS(B$2:B2338)-1)/24),"jjjjmmdd")</f>
        <v>19030408</v>
      </c>
      <c r="C2338" s="11" t="str">
        <f>INDEX(Data,2,2+MOD(ROWS(C$2:C2338)-1,24))</f>
        <v>09.00</v>
      </c>
      <c r="D2338" s="8" t="str">
        <f t="shared" ca="1" si="109"/>
        <v>—</v>
      </c>
      <c r="E2338" s="16">
        <f t="shared" ca="1" si="110"/>
        <v>7</v>
      </c>
    </row>
    <row r="2339" spans="1:5" x14ac:dyDescent="0.25">
      <c r="A2339" s="3">
        <f t="shared" si="108"/>
        <v>78989</v>
      </c>
      <c r="B2339" t="str">
        <f ca="1">TEXT(DATE(YEAR(Invoer!$A$5),1,1)+INT((ROWS(B$2:B2339)-1)/24),"jjjjmmdd")</f>
        <v>19030408</v>
      </c>
      <c r="C2339" s="11" t="str">
        <f>INDEX(Data,2,2+MOD(ROWS(C$2:C2339)-1,24))</f>
        <v>10.00</v>
      </c>
      <c r="D2339" s="8" t="str">
        <f t="shared" ca="1" si="109"/>
        <v>—</v>
      </c>
      <c r="E2339" s="16">
        <f t="shared" ca="1" si="110"/>
        <v>7</v>
      </c>
    </row>
    <row r="2340" spans="1:5" x14ac:dyDescent="0.25">
      <c r="A2340" s="3">
        <f t="shared" si="108"/>
        <v>78989</v>
      </c>
      <c r="B2340" t="str">
        <f ca="1">TEXT(DATE(YEAR(Invoer!$A$5),1,1)+INT((ROWS(B$2:B2340)-1)/24),"jjjjmmdd")</f>
        <v>19030408</v>
      </c>
      <c r="C2340" s="11" t="str">
        <f>INDEX(Data,2,2+MOD(ROWS(C$2:C2340)-1,24))</f>
        <v>11.00</v>
      </c>
      <c r="D2340" s="8" t="str">
        <f t="shared" ca="1" si="109"/>
        <v>—</v>
      </c>
      <c r="E2340" s="16">
        <f t="shared" ca="1" si="110"/>
        <v>7</v>
      </c>
    </row>
    <row r="2341" spans="1:5" x14ac:dyDescent="0.25">
      <c r="A2341" s="3">
        <f t="shared" si="108"/>
        <v>78989</v>
      </c>
      <c r="B2341" t="str">
        <f ca="1">TEXT(DATE(YEAR(Invoer!$A$5),1,1)+INT((ROWS(B$2:B2341)-1)/24),"jjjjmmdd")</f>
        <v>19030408</v>
      </c>
      <c r="C2341" s="11" t="str">
        <f>INDEX(Data,2,2+MOD(ROWS(C$2:C2341)-1,24))</f>
        <v>12.00</v>
      </c>
      <c r="D2341" s="8" t="str">
        <f t="shared" ca="1" si="109"/>
        <v>—</v>
      </c>
      <c r="E2341" s="16">
        <f t="shared" ca="1" si="110"/>
        <v>7</v>
      </c>
    </row>
    <row r="2342" spans="1:5" x14ac:dyDescent="0.25">
      <c r="A2342" s="3">
        <f t="shared" si="108"/>
        <v>78989</v>
      </c>
      <c r="B2342" t="str">
        <f ca="1">TEXT(DATE(YEAR(Invoer!$A$5),1,1)+INT((ROWS(B$2:B2342)-1)/24),"jjjjmmdd")</f>
        <v>19030408</v>
      </c>
      <c r="C2342" s="11" t="str">
        <f>INDEX(Data,2,2+MOD(ROWS(C$2:C2342)-1,24))</f>
        <v>13.00</v>
      </c>
      <c r="D2342" s="8" t="str">
        <f t="shared" ca="1" si="109"/>
        <v>—</v>
      </c>
      <c r="E2342" s="16">
        <f t="shared" ca="1" si="110"/>
        <v>7</v>
      </c>
    </row>
    <row r="2343" spans="1:5" x14ac:dyDescent="0.25">
      <c r="A2343" s="3">
        <f t="shared" si="108"/>
        <v>78989</v>
      </c>
      <c r="B2343" t="str">
        <f ca="1">TEXT(DATE(YEAR(Invoer!$A$5),1,1)+INT((ROWS(B$2:B2343)-1)/24),"jjjjmmdd")</f>
        <v>19030408</v>
      </c>
      <c r="C2343" s="11" t="str">
        <f>INDEX(Data,2,2+MOD(ROWS(C$2:C2343)-1,24))</f>
        <v>14.00</v>
      </c>
      <c r="D2343" s="8" t="str">
        <f t="shared" ca="1" si="109"/>
        <v>—</v>
      </c>
      <c r="E2343" s="16">
        <f t="shared" ca="1" si="110"/>
        <v>7</v>
      </c>
    </row>
    <row r="2344" spans="1:5" x14ac:dyDescent="0.25">
      <c r="A2344" s="3">
        <f t="shared" si="108"/>
        <v>78989</v>
      </c>
      <c r="B2344" t="str">
        <f ca="1">TEXT(DATE(YEAR(Invoer!$A$5),1,1)+INT((ROWS(B$2:B2344)-1)/24),"jjjjmmdd")</f>
        <v>19030408</v>
      </c>
      <c r="C2344" s="11" t="str">
        <f>INDEX(Data,2,2+MOD(ROWS(C$2:C2344)-1,24))</f>
        <v>15.00</v>
      </c>
      <c r="D2344" s="8" t="str">
        <f t="shared" ca="1" si="109"/>
        <v>—</v>
      </c>
      <c r="E2344" s="16">
        <f t="shared" ca="1" si="110"/>
        <v>7</v>
      </c>
    </row>
    <row r="2345" spans="1:5" x14ac:dyDescent="0.25">
      <c r="A2345" s="3">
        <f t="shared" si="108"/>
        <v>78989</v>
      </c>
      <c r="B2345" t="str">
        <f ca="1">TEXT(DATE(YEAR(Invoer!$A$5),1,1)+INT((ROWS(B$2:B2345)-1)/24),"jjjjmmdd")</f>
        <v>19030408</v>
      </c>
      <c r="C2345" s="11" t="str">
        <f>INDEX(Data,2,2+MOD(ROWS(C$2:C2345)-1,24))</f>
        <v>16.00</v>
      </c>
      <c r="D2345" s="8" t="str">
        <f t="shared" ca="1" si="109"/>
        <v>—</v>
      </c>
      <c r="E2345" s="16">
        <f t="shared" ca="1" si="110"/>
        <v>7</v>
      </c>
    </row>
    <row r="2346" spans="1:5" x14ac:dyDescent="0.25">
      <c r="A2346" s="3">
        <f t="shared" si="108"/>
        <v>78989</v>
      </c>
      <c r="B2346" t="str">
        <f ca="1">TEXT(DATE(YEAR(Invoer!$A$5),1,1)+INT((ROWS(B$2:B2346)-1)/24),"jjjjmmdd")</f>
        <v>19030408</v>
      </c>
      <c r="C2346" s="11" t="str">
        <f>INDEX(Data,2,2+MOD(ROWS(C$2:C2346)-1,24))</f>
        <v>17.00</v>
      </c>
      <c r="D2346" s="8" t="str">
        <f t="shared" ca="1" si="109"/>
        <v>—</v>
      </c>
      <c r="E2346" s="16">
        <f t="shared" ca="1" si="110"/>
        <v>7</v>
      </c>
    </row>
    <row r="2347" spans="1:5" x14ac:dyDescent="0.25">
      <c r="A2347" s="3">
        <f t="shared" si="108"/>
        <v>78989</v>
      </c>
      <c r="B2347" t="str">
        <f ca="1">TEXT(DATE(YEAR(Invoer!$A$5),1,1)+INT((ROWS(B$2:B2347)-1)/24),"jjjjmmdd")</f>
        <v>19030408</v>
      </c>
      <c r="C2347" s="11" t="str">
        <f>INDEX(Data,2,2+MOD(ROWS(C$2:C2347)-1,24))</f>
        <v>18.00</v>
      </c>
      <c r="D2347" s="8" t="str">
        <f t="shared" ca="1" si="109"/>
        <v>—</v>
      </c>
      <c r="E2347" s="16">
        <f t="shared" ca="1" si="110"/>
        <v>7</v>
      </c>
    </row>
    <row r="2348" spans="1:5" x14ac:dyDescent="0.25">
      <c r="A2348" s="3">
        <f t="shared" si="108"/>
        <v>78989</v>
      </c>
      <c r="B2348" t="str">
        <f ca="1">TEXT(DATE(YEAR(Invoer!$A$5),1,1)+INT((ROWS(B$2:B2348)-1)/24),"jjjjmmdd")</f>
        <v>19030408</v>
      </c>
      <c r="C2348" s="11" t="str">
        <f>INDEX(Data,2,2+MOD(ROWS(C$2:C2348)-1,24))</f>
        <v>19.00</v>
      </c>
      <c r="D2348" s="8" t="str">
        <f t="shared" ca="1" si="109"/>
        <v>—</v>
      </c>
      <c r="E2348" s="16">
        <f t="shared" ca="1" si="110"/>
        <v>7</v>
      </c>
    </row>
    <row r="2349" spans="1:5" x14ac:dyDescent="0.25">
      <c r="A2349" s="3">
        <f t="shared" si="108"/>
        <v>78989</v>
      </c>
      <c r="B2349" t="str">
        <f ca="1">TEXT(DATE(YEAR(Invoer!$A$5),1,1)+INT((ROWS(B$2:B2349)-1)/24),"jjjjmmdd")</f>
        <v>19030408</v>
      </c>
      <c r="C2349" s="11" t="str">
        <f>INDEX(Data,2,2+MOD(ROWS(C$2:C2349)-1,24))</f>
        <v>20.00</v>
      </c>
      <c r="D2349" s="8" t="str">
        <f t="shared" ca="1" si="109"/>
        <v>—</v>
      </c>
      <c r="E2349" s="16">
        <f t="shared" ca="1" si="110"/>
        <v>7</v>
      </c>
    </row>
    <row r="2350" spans="1:5" x14ac:dyDescent="0.25">
      <c r="A2350" s="3">
        <f t="shared" si="108"/>
        <v>78989</v>
      </c>
      <c r="B2350" t="str">
        <f ca="1">TEXT(DATE(YEAR(Invoer!$A$5),1,1)+INT((ROWS(B$2:B2350)-1)/24),"jjjjmmdd")</f>
        <v>19030408</v>
      </c>
      <c r="C2350" s="11" t="str">
        <f>INDEX(Data,2,2+MOD(ROWS(C$2:C2350)-1,24))</f>
        <v>21.00</v>
      </c>
      <c r="D2350" s="8" t="str">
        <f t="shared" ca="1" si="109"/>
        <v>—</v>
      </c>
      <c r="E2350" s="16">
        <f t="shared" ca="1" si="110"/>
        <v>7</v>
      </c>
    </row>
    <row r="2351" spans="1:5" x14ac:dyDescent="0.25">
      <c r="A2351" s="3">
        <f t="shared" si="108"/>
        <v>78989</v>
      </c>
      <c r="B2351" t="str">
        <f ca="1">TEXT(DATE(YEAR(Invoer!$A$5),1,1)+INT((ROWS(B$2:B2351)-1)/24),"jjjjmmdd")</f>
        <v>19030408</v>
      </c>
      <c r="C2351" s="11" t="str">
        <f>INDEX(Data,2,2+MOD(ROWS(C$2:C2351)-1,24))</f>
        <v>22.00</v>
      </c>
      <c r="D2351" s="8" t="str">
        <f t="shared" ca="1" si="109"/>
        <v>—</v>
      </c>
      <c r="E2351" s="16">
        <f t="shared" ca="1" si="110"/>
        <v>7</v>
      </c>
    </row>
    <row r="2352" spans="1:5" x14ac:dyDescent="0.25">
      <c r="A2352" s="3">
        <f t="shared" si="108"/>
        <v>78989</v>
      </c>
      <c r="B2352" t="str">
        <f ca="1">TEXT(DATE(YEAR(Invoer!$A$5),1,1)+INT((ROWS(B$2:B2352)-1)/24),"jjjjmmdd")</f>
        <v>19030408</v>
      </c>
      <c r="C2352" s="11" t="str">
        <f>INDEX(Data,2,2+MOD(ROWS(C$2:C2352)-1,24))</f>
        <v>23.00</v>
      </c>
      <c r="D2352" s="8" t="str">
        <f t="shared" ca="1" si="109"/>
        <v>—</v>
      </c>
      <c r="E2352" s="16">
        <f t="shared" ca="1" si="110"/>
        <v>7</v>
      </c>
    </row>
    <row r="2353" spans="1:5" x14ac:dyDescent="0.25">
      <c r="A2353" s="3">
        <f t="shared" si="108"/>
        <v>78989</v>
      </c>
      <c r="B2353" t="str">
        <f ca="1">TEXT(DATE(YEAR(Invoer!$A$5),1,1)+INT((ROWS(B$2:B2353)-1)/24),"jjjjmmdd")</f>
        <v>19030408</v>
      </c>
      <c r="C2353" s="11" t="str">
        <f>INDEX(Data,2,2+MOD(ROWS(C$2:C2353)-1,24))</f>
        <v>24.00</v>
      </c>
      <c r="D2353" s="8" t="str">
        <f t="shared" ca="1" si="109"/>
        <v>—</v>
      </c>
      <c r="E2353" s="16">
        <f t="shared" ca="1" si="110"/>
        <v>7</v>
      </c>
    </row>
    <row r="2354" spans="1:5" x14ac:dyDescent="0.25">
      <c r="A2354" s="3">
        <f t="shared" si="108"/>
        <v>78989</v>
      </c>
      <c r="B2354" t="str">
        <f ca="1">TEXT(DATE(YEAR(Invoer!$A$5),1,1)+INT((ROWS(B$2:B2354)-1)/24),"jjjjmmdd")</f>
        <v>19030409</v>
      </c>
      <c r="C2354" s="11" t="str">
        <f>INDEX(Data,2,2+MOD(ROWS(C$2:C2354)-1,24))</f>
        <v>01.00</v>
      </c>
      <c r="D2354" s="8" t="str">
        <f t="shared" ca="1" si="109"/>
        <v>—</v>
      </c>
      <c r="E2354" s="16">
        <f t="shared" ca="1" si="110"/>
        <v>7</v>
      </c>
    </row>
    <row r="2355" spans="1:5" x14ac:dyDescent="0.25">
      <c r="A2355" s="3">
        <f t="shared" si="108"/>
        <v>78989</v>
      </c>
      <c r="B2355" t="str">
        <f ca="1">TEXT(DATE(YEAR(Invoer!$A$5),1,1)+INT((ROWS(B$2:B2355)-1)/24),"jjjjmmdd")</f>
        <v>19030409</v>
      </c>
      <c r="C2355" s="11" t="str">
        <f>INDEX(Data,2,2+MOD(ROWS(C$2:C2355)-1,24))</f>
        <v>02.00</v>
      </c>
      <c r="D2355" s="8" t="str">
        <f t="shared" ca="1" si="109"/>
        <v>—</v>
      </c>
      <c r="E2355" s="16">
        <f t="shared" ca="1" si="110"/>
        <v>7</v>
      </c>
    </row>
    <row r="2356" spans="1:5" x14ac:dyDescent="0.25">
      <c r="A2356" s="3">
        <f t="shared" si="108"/>
        <v>78989</v>
      </c>
      <c r="B2356" t="str">
        <f ca="1">TEXT(DATE(YEAR(Invoer!$A$5),1,1)+INT((ROWS(B$2:B2356)-1)/24),"jjjjmmdd")</f>
        <v>19030409</v>
      </c>
      <c r="C2356" s="11" t="str">
        <f>INDEX(Data,2,2+MOD(ROWS(C$2:C2356)-1,24))</f>
        <v>03.00</v>
      </c>
      <c r="D2356" s="8" t="str">
        <f t="shared" ca="1" si="109"/>
        <v>—</v>
      </c>
      <c r="E2356" s="16">
        <f t="shared" ca="1" si="110"/>
        <v>7</v>
      </c>
    </row>
    <row r="2357" spans="1:5" x14ac:dyDescent="0.25">
      <c r="A2357" s="3">
        <f t="shared" si="108"/>
        <v>78989</v>
      </c>
      <c r="B2357" t="str">
        <f ca="1">TEXT(DATE(YEAR(Invoer!$A$5),1,1)+INT((ROWS(B$2:B2357)-1)/24),"jjjjmmdd")</f>
        <v>19030409</v>
      </c>
      <c r="C2357" s="11" t="str">
        <f>INDEX(Data,2,2+MOD(ROWS(C$2:C2357)-1,24))</f>
        <v>04.00</v>
      </c>
      <c r="D2357" s="8" t="str">
        <f t="shared" ca="1" si="109"/>
        <v>—</v>
      </c>
      <c r="E2357" s="16">
        <f t="shared" ca="1" si="110"/>
        <v>7</v>
      </c>
    </row>
    <row r="2358" spans="1:5" x14ac:dyDescent="0.25">
      <c r="A2358" s="3">
        <f t="shared" si="108"/>
        <v>78989</v>
      </c>
      <c r="B2358" t="str">
        <f ca="1">TEXT(DATE(YEAR(Invoer!$A$5),1,1)+INT((ROWS(B$2:B2358)-1)/24),"jjjjmmdd")</f>
        <v>19030409</v>
      </c>
      <c r="C2358" s="11" t="str">
        <f>INDEX(Data,2,2+MOD(ROWS(C$2:C2358)-1,24))</f>
        <v>05.00</v>
      </c>
      <c r="D2358" s="8" t="str">
        <f t="shared" ca="1" si="109"/>
        <v>—</v>
      </c>
      <c r="E2358" s="16">
        <f t="shared" ca="1" si="110"/>
        <v>7</v>
      </c>
    </row>
    <row r="2359" spans="1:5" x14ac:dyDescent="0.25">
      <c r="A2359" s="3">
        <f t="shared" si="108"/>
        <v>78989</v>
      </c>
      <c r="B2359" t="str">
        <f ca="1">TEXT(DATE(YEAR(Invoer!$A$5),1,1)+INT((ROWS(B$2:B2359)-1)/24),"jjjjmmdd")</f>
        <v>19030409</v>
      </c>
      <c r="C2359" s="11" t="str">
        <f>INDEX(Data,2,2+MOD(ROWS(C$2:C2359)-1,24))</f>
        <v>06.00</v>
      </c>
      <c r="D2359" s="8" t="str">
        <f t="shared" ca="1" si="109"/>
        <v>—</v>
      </c>
      <c r="E2359" s="16">
        <f t="shared" ca="1" si="110"/>
        <v>7</v>
      </c>
    </row>
    <row r="2360" spans="1:5" x14ac:dyDescent="0.25">
      <c r="A2360" s="3">
        <f t="shared" si="108"/>
        <v>78989</v>
      </c>
      <c r="B2360" t="str">
        <f ca="1">TEXT(DATE(YEAR(Invoer!$A$5),1,1)+INT((ROWS(B$2:B2360)-1)/24),"jjjjmmdd")</f>
        <v>19030409</v>
      </c>
      <c r="C2360" s="11" t="str">
        <f>INDEX(Data,2,2+MOD(ROWS(C$2:C2360)-1,24))</f>
        <v>07.00</v>
      </c>
      <c r="D2360" s="8" t="str">
        <f t="shared" ca="1" si="109"/>
        <v>—</v>
      </c>
      <c r="E2360" s="16">
        <f t="shared" ca="1" si="110"/>
        <v>7</v>
      </c>
    </row>
    <row r="2361" spans="1:5" x14ac:dyDescent="0.25">
      <c r="A2361" s="3">
        <f t="shared" si="108"/>
        <v>78989</v>
      </c>
      <c r="B2361" t="str">
        <f ca="1">TEXT(DATE(YEAR(Invoer!$A$5),1,1)+INT((ROWS(B$2:B2361)-1)/24),"jjjjmmdd")</f>
        <v>19030409</v>
      </c>
      <c r="C2361" s="11" t="str">
        <f>INDEX(Data,2,2+MOD(ROWS(C$2:C2361)-1,24))</f>
        <v>08.00</v>
      </c>
      <c r="D2361" s="8" t="str">
        <f t="shared" ca="1" si="109"/>
        <v>—</v>
      </c>
      <c r="E2361" s="16">
        <f t="shared" ca="1" si="110"/>
        <v>7</v>
      </c>
    </row>
    <row r="2362" spans="1:5" x14ac:dyDescent="0.25">
      <c r="A2362" s="3">
        <f t="shared" si="108"/>
        <v>78989</v>
      </c>
      <c r="B2362" t="str">
        <f ca="1">TEXT(DATE(YEAR(Invoer!$A$5),1,1)+INT((ROWS(B$2:B2362)-1)/24),"jjjjmmdd")</f>
        <v>19030409</v>
      </c>
      <c r="C2362" s="11" t="str">
        <f>INDEX(Data,2,2+MOD(ROWS(C$2:C2362)-1,24))</f>
        <v>09.00</v>
      </c>
      <c r="D2362" s="8" t="str">
        <f t="shared" ca="1" si="109"/>
        <v>—</v>
      </c>
      <c r="E2362" s="16">
        <f t="shared" ca="1" si="110"/>
        <v>7</v>
      </c>
    </row>
    <row r="2363" spans="1:5" x14ac:dyDescent="0.25">
      <c r="A2363" s="3">
        <f t="shared" si="108"/>
        <v>78989</v>
      </c>
      <c r="B2363" t="str">
        <f ca="1">TEXT(DATE(YEAR(Invoer!$A$5),1,1)+INT((ROWS(B$2:B2363)-1)/24),"jjjjmmdd")</f>
        <v>19030409</v>
      </c>
      <c r="C2363" s="11" t="str">
        <f>INDEX(Data,2,2+MOD(ROWS(C$2:C2363)-1,24))</f>
        <v>10.00</v>
      </c>
      <c r="D2363" s="8" t="str">
        <f t="shared" ca="1" si="109"/>
        <v>—</v>
      </c>
      <c r="E2363" s="16">
        <f t="shared" ca="1" si="110"/>
        <v>7</v>
      </c>
    </row>
    <row r="2364" spans="1:5" x14ac:dyDescent="0.25">
      <c r="A2364" s="3">
        <f t="shared" si="108"/>
        <v>78989</v>
      </c>
      <c r="B2364" t="str">
        <f ca="1">TEXT(DATE(YEAR(Invoer!$A$5),1,1)+INT((ROWS(B$2:B2364)-1)/24),"jjjjmmdd")</f>
        <v>19030409</v>
      </c>
      <c r="C2364" s="11" t="str">
        <f>INDEX(Data,2,2+MOD(ROWS(C$2:C2364)-1,24))</f>
        <v>11.00</v>
      </c>
      <c r="D2364" s="8" t="str">
        <f t="shared" ca="1" si="109"/>
        <v>—</v>
      </c>
      <c r="E2364" s="16">
        <f t="shared" ca="1" si="110"/>
        <v>7</v>
      </c>
    </row>
    <row r="2365" spans="1:5" x14ac:dyDescent="0.25">
      <c r="A2365" s="3">
        <f t="shared" si="108"/>
        <v>78989</v>
      </c>
      <c r="B2365" t="str">
        <f ca="1">TEXT(DATE(YEAR(Invoer!$A$5),1,1)+INT((ROWS(B$2:B2365)-1)/24),"jjjjmmdd")</f>
        <v>19030409</v>
      </c>
      <c r="C2365" s="11" t="str">
        <f>INDEX(Data,2,2+MOD(ROWS(C$2:C2365)-1,24))</f>
        <v>12.00</v>
      </c>
      <c r="D2365" s="8" t="str">
        <f t="shared" ca="1" si="109"/>
        <v>—</v>
      </c>
      <c r="E2365" s="16">
        <f t="shared" ca="1" si="110"/>
        <v>7</v>
      </c>
    </row>
    <row r="2366" spans="1:5" x14ac:dyDescent="0.25">
      <c r="A2366" s="3">
        <f t="shared" si="108"/>
        <v>78989</v>
      </c>
      <c r="B2366" t="str">
        <f ca="1">TEXT(DATE(YEAR(Invoer!$A$5),1,1)+INT((ROWS(B$2:B2366)-1)/24),"jjjjmmdd")</f>
        <v>19030409</v>
      </c>
      <c r="C2366" s="11" t="str">
        <f>INDEX(Data,2,2+MOD(ROWS(C$2:C2366)-1,24))</f>
        <v>13.00</v>
      </c>
      <c r="D2366" s="8" t="str">
        <f t="shared" ca="1" si="109"/>
        <v>—</v>
      </c>
      <c r="E2366" s="16">
        <f t="shared" ca="1" si="110"/>
        <v>7</v>
      </c>
    </row>
    <row r="2367" spans="1:5" x14ac:dyDescent="0.25">
      <c r="A2367" s="3">
        <f t="shared" si="108"/>
        <v>78989</v>
      </c>
      <c r="B2367" t="str">
        <f ca="1">TEXT(DATE(YEAR(Invoer!$A$5),1,1)+INT((ROWS(B$2:B2367)-1)/24),"jjjjmmdd")</f>
        <v>19030409</v>
      </c>
      <c r="C2367" s="11" t="str">
        <f>INDEX(Data,2,2+MOD(ROWS(C$2:C2367)-1,24))</f>
        <v>14.00</v>
      </c>
      <c r="D2367" s="8" t="str">
        <f t="shared" ca="1" si="109"/>
        <v>—</v>
      </c>
      <c r="E2367" s="16">
        <f t="shared" ca="1" si="110"/>
        <v>7</v>
      </c>
    </row>
    <row r="2368" spans="1:5" x14ac:dyDescent="0.25">
      <c r="A2368" s="3">
        <f t="shared" si="108"/>
        <v>78989</v>
      </c>
      <c r="B2368" t="str">
        <f ca="1">TEXT(DATE(YEAR(Invoer!$A$5),1,1)+INT((ROWS(B$2:B2368)-1)/24),"jjjjmmdd")</f>
        <v>19030409</v>
      </c>
      <c r="C2368" s="11" t="str">
        <f>INDEX(Data,2,2+MOD(ROWS(C$2:C2368)-1,24))</f>
        <v>15.00</v>
      </c>
      <c r="D2368" s="8" t="str">
        <f t="shared" ca="1" si="109"/>
        <v>—</v>
      </c>
      <c r="E2368" s="16">
        <f t="shared" ca="1" si="110"/>
        <v>7</v>
      </c>
    </row>
    <row r="2369" spans="1:5" x14ac:dyDescent="0.25">
      <c r="A2369" s="3">
        <f t="shared" si="108"/>
        <v>78989</v>
      </c>
      <c r="B2369" t="str">
        <f ca="1">TEXT(DATE(YEAR(Invoer!$A$5),1,1)+INT((ROWS(B$2:B2369)-1)/24),"jjjjmmdd")</f>
        <v>19030409</v>
      </c>
      <c r="C2369" s="11" t="str">
        <f>INDEX(Data,2,2+MOD(ROWS(C$2:C2369)-1,24))</f>
        <v>16.00</v>
      </c>
      <c r="D2369" s="8" t="str">
        <f t="shared" ca="1" si="109"/>
        <v>—</v>
      </c>
      <c r="E2369" s="16">
        <f t="shared" ca="1" si="110"/>
        <v>7</v>
      </c>
    </row>
    <row r="2370" spans="1:5" x14ac:dyDescent="0.25">
      <c r="A2370" s="3">
        <f t="shared" ref="A2370:A2433" si="111">INDEX(Stations,2,1)</f>
        <v>78989</v>
      </c>
      <c r="B2370" t="str">
        <f ca="1">TEXT(DATE(YEAR(Invoer!$A$5),1,1)+INT((ROWS(B$2:B2370)-1)/24),"jjjjmmdd")</f>
        <v>19030409</v>
      </c>
      <c r="C2370" s="11" t="str">
        <f>INDEX(Data,2,2+MOD(ROWS(C$2:C2370)-1,24))</f>
        <v>17.00</v>
      </c>
      <c r="D2370" s="8" t="str">
        <f t="shared" ref="D2370:D2433" ca="1" si="112">IF(OR(ISBLANK(VLOOKUP(DATEVALUE(LEFT($B2370,4)&amp;"-"&amp;MID($B2370,5,2)&amp;"-"&amp;RIGHT($B2370,2)),Data,MATCH(LEFT(VLOOKUP(D$1,Parameters,2,FALSE()),4)&amp;"*",OFFSET(Data,0,0,1),0)+MATCH($C2370,OFFSET(Data,1,0,1),0)-2,FALSE())),ISTEXT(VLOOKUP(DATEVALUE(LEFT($B2370,4)&amp;"-"&amp;MID($B2370,5,2)&amp;"-"&amp;RIGHT($B2370,2)),Data,MATCH(LEFT(VLOOKUP(D$1,Parameters,2,FALSE()),4)&amp;"*",OFFSET(Data,0,0,1),0)+MATCH($C2370,OFFSET(Data,1,0,1),0)-2,FALSE()))),"—",VLOOKUP(DATEVALUE(LEFT($B2370,4)&amp;"-"&amp;MID($B2370,5,2)&amp;"-"&amp;RIGHT($B2370,2)),Data,MATCH(LEFT(VLOOKUP(D$1,Parameters,2,FALSE()),4)&amp;"*",OFFSET(Data,0,0,1),0)+MATCH($C2370,OFFSET(Data,1,0,1),0)-2,FALSE()))</f>
        <v>—</v>
      </c>
      <c r="E2370" s="16">
        <f t="shared" ref="E2370:E2433" ca="1" si="113">IF(OR(ISBLANK(VLOOKUP(DATEVALUE(LEFT($B2370,4)&amp;"-"&amp;MID($B2370,5,2)&amp;"-"&amp;RIGHT($B2370,2)),Data,MATCH(LEFT(VLOOKUP(MID(E$1,2,LEN(E$1)-1),Parameters,2,FALSE()),4)&amp;"*",OFFSET(Data,0,0,1),0)+MATCH($C2370,OFFSET(Data,1,0,1),0)-2,FALSE())),ISTEXT(VLOOKUP(DATEVALUE(LEFT($B2370,4)&amp;"-"&amp;MID($B2370,5,2)&amp;"-"&amp;RIGHT($B2370,2)),Data,MATCH(LEFT(VLOOKUP(MID(E$1,2,LEN(E$1)-1),Parameters,2,FALSE()),4)&amp;"*",OFFSET(Data,0,0,1),0)+MATCH($C2370,OFFSET(Data,1,0,1),0)-2,FALSE()))),Lacking,IF(ISNA(MATCH(DATEVALUE(LEFT($B2370,4)&amp;"-"&amp;MID($B2370,5,2)&amp;"-"&amp;RIGHT($B2370,2)),OFFSET(Catalogus,0,0,,1),0)),Ok,VLOOKUP(DATEVALUE(LEFT($B2370,4)&amp;"-"&amp;MID($B2370,5,2)&amp;"-"&amp;RIGHT($B2370,2)),Catalogus,MATCH(LEFT(VLOOKUP(MID(E$1,2,LEN(E$1)-1),Parameters,2,FALSE()),4)&amp;"*",OFFSET(Catalogus,0,0,1),0)+MATCH($C2370,OFFSET(Catalogus,1,0,1),0)-2,FALSE())))</f>
        <v>7</v>
      </c>
    </row>
    <row r="2371" spans="1:5" x14ac:dyDescent="0.25">
      <c r="A2371" s="3">
        <f t="shared" si="111"/>
        <v>78989</v>
      </c>
      <c r="B2371" t="str">
        <f ca="1">TEXT(DATE(YEAR(Invoer!$A$5),1,1)+INT((ROWS(B$2:B2371)-1)/24),"jjjjmmdd")</f>
        <v>19030409</v>
      </c>
      <c r="C2371" s="11" t="str">
        <f>INDEX(Data,2,2+MOD(ROWS(C$2:C2371)-1,24))</f>
        <v>18.00</v>
      </c>
      <c r="D2371" s="8" t="str">
        <f t="shared" ca="1" si="112"/>
        <v>—</v>
      </c>
      <c r="E2371" s="16">
        <f t="shared" ca="1" si="113"/>
        <v>7</v>
      </c>
    </row>
    <row r="2372" spans="1:5" x14ac:dyDescent="0.25">
      <c r="A2372" s="3">
        <f t="shared" si="111"/>
        <v>78989</v>
      </c>
      <c r="B2372" t="str">
        <f ca="1">TEXT(DATE(YEAR(Invoer!$A$5),1,1)+INT((ROWS(B$2:B2372)-1)/24),"jjjjmmdd")</f>
        <v>19030409</v>
      </c>
      <c r="C2372" s="11" t="str">
        <f>INDEX(Data,2,2+MOD(ROWS(C$2:C2372)-1,24))</f>
        <v>19.00</v>
      </c>
      <c r="D2372" s="8" t="str">
        <f t="shared" ca="1" si="112"/>
        <v>—</v>
      </c>
      <c r="E2372" s="16">
        <f t="shared" ca="1" si="113"/>
        <v>7</v>
      </c>
    </row>
    <row r="2373" spans="1:5" x14ac:dyDescent="0.25">
      <c r="A2373" s="3">
        <f t="shared" si="111"/>
        <v>78989</v>
      </c>
      <c r="B2373" t="str">
        <f ca="1">TEXT(DATE(YEAR(Invoer!$A$5),1,1)+INT((ROWS(B$2:B2373)-1)/24),"jjjjmmdd")</f>
        <v>19030409</v>
      </c>
      <c r="C2373" s="11" t="str">
        <f>INDEX(Data,2,2+MOD(ROWS(C$2:C2373)-1,24))</f>
        <v>20.00</v>
      </c>
      <c r="D2373" s="8" t="str">
        <f t="shared" ca="1" si="112"/>
        <v>—</v>
      </c>
      <c r="E2373" s="16">
        <f t="shared" ca="1" si="113"/>
        <v>7</v>
      </c>
    </row>
    <row r="2374" spans="1:5" x14ac:dyDescent="0.25">
      <c r="A2374" s="3">
        <f t="shared" si="111"/>
        <v>78989</v>
      </c>
      <c r="B2374" t="str">
        <f ca="1">TEXT(DATE(YEAR(Invoer!$A$5),1,1)+INT((ROWS(B$2:B2374)-1)/24),"jjjjmmdd")</f>
        <v>19030409</v>
      </c>
      <c r="C2374" s="11" t="str">
        <f>INDEX(Data,2,2+MOD(ROWS(C$2:C2374)-1,24))</f>
        <v>21.00</v>
      </c>
      <c r="D2374" s="8" t="str">
        <f t="shared" ca="1" si="112"/>
        <v>—</v>
      </c>
      <c r="E2374" s="16">
        <f t="shared" ca="1" si="113"/>
        <v>7</v>
      </c>
    </row>
    <row r="2375" spans="1:5" x14ac:dyDescent="0.25">
      <c r="A2375" s="3">
        <f t="shared" si="111"/>
        <v>78989</v>
      </c>
      <c r="B2375" t="str">
        <f ca="1">TEXT(DATE(YEAR(Invoer!$A$5),1,1)+INT((ROWS(B$2:B2375)-1)/24),"jjjjmmdd")</f>
        <v>19030409</v>
      </c>
      <c r="C2375" s="11" t="str">
        <f>INDEX(Data,2,2+MOD(ROWS(C$2:C2375)-1,24))</f>
        <v>22.00</v>
      </c>
      <c r="D2375" s="8" t="str">
        <f t="shared" ca="1" si="112"/>
        <v>—</v>
      </c>
      <c r="E2375" s="16">
        <f t="shared" ca="1" si="113"/>
        <v>7</v>
      </c>
    </row>
    <row r="2376" spans="1:5" x14ac:dyDescent="0.25">
      <c r="A2376" s="3">
        <f t="shared" si="111"/>
        <v>78989</v>
      </c>
      <c r="B2376" t="str">
        <f ca="1">TEXT(DATE(YEAR(Invoer!$A$5),1,1)+INT((ROWS(B$2:B2376)-1)/24),"jjjjmmdd")</f>
        <v>19030409</v>
      </c>
      <c r="C2376" s="11" t="str">
        <f>INDEX(Data,2,2+MOD(ROWS(C$2:C2376)-1,24))</f>
        <v>23.00</v>
      </c>
      <c r="D2376" s="8" t="str">
        <f t="shared" ca="1" si="112"/>
        <v>—</v>
      </c>
      <c r="E2376" s="16">
        <f t="shared" ca="1" si="113"/>
        <v>7</v>
      </c>
    </row>
    <row r="2377" spans="1:5" x14ac:dyDescent="0.25">
      <c r="A2377" s="3">
        <f t="shared" si="111"/>
        <v>78989</v>
      </c>
      <c r="B2377" t="str">
        <f ca="1">TEXT(DATE(YEAR(Invoer!$A$5),1,1)+INT((ROWS(B$2:B2377)-1)/24),"jjjjmmdd")</f>
        <v>19030409</v>
      </c>
      <c r="C2377" s="11" t="str">
        <f>INDEX(Data,2,2+MOD(ROWS(C$2:C2377)-1,24))</f>
        <v>24.00</v>
      </c>
      <c r="D2377" s="8" t="str">
        <f t="shared" ca="1" si="112"/>
        <v>—</v>
      </c>
      <c r="E2377" s="16">
        <f t="shared" ca="1" si="113"/>
        <v>7</v>
      </c>
    </row>
    <row r="2378" spans="1:5" x14ac:dyDescent="0.25">
      <c r="A2378" s="3">
        <f t="shared" si="111"/>
        <v>78989</v>
      </c>
      <c r="B2378" t="str">
        <f ca="1">TEXT(DATE(YEAR(Invoer!$A$5),1,1)+INT((ROWS(B$2:B2378)-1)/24),"jjjjmmdd")</f>
        <v>19030410</v>
      </c>
      <c r="C2378" s="11" t="str">
        <f>INDEX(Data,2,2+MOD(ROWS(C$2:C2378)-1,24))</f>
        <v>01.00</v>
      </c>
      <c r="D2378" s="8" t="str">
        <f t="shared" ca="1" si="112"/>
        <v>—</v>
      </c>
      <c r="E2378" s="16">
        <f t="shared" ca="1" si="113"/>
        <v>7</v>
      </c>
    </row>
    <row r="2379" spans="1:5" x14ac:dyDescent="0.25">
      <c r="A2379" s="3">
        <f t="shared" si="111"/>
        <v>78989</v>
      </c>
      <c r="B2379" t="str">
        <f ca="1">TEXT(DATE(YEAR(Invoer!$A$5),1,1)+INT((ROWS(B$2:B2379)-1)/24),"jjjjmmdd")</f>
        <v>19030410</v>
      </c>
      <c r="C2379" s="11" t="str">
        <f>INDEX(Data,2,2+MOD(ROWS(C$2:C2379)-1,24))</f>
        <v>02.00</v>
      </c>
      <c r="D2379" s="8" t="str">
        <f t="shared" ca="1" si="112"/>
        <v>—</v>
      </c>
      <c r="E2379" s="16">
        <f t="shared" ca="1" si="113"/>
        <v>7</v>
      </c>
    </row>
    <row r="2380" spans="1:5" x14ac:dyDescent="0.25">
      <c r="A2380" s="3">
        <f t="shared" si="111"/>
        <v>78989</v>
      </c>
      <c r="B2380" t="str">
        <f ca="1">TEXT(DATE(YEAR(Invoer!$A$5),1,1)+INT((ROWS(B$2:B2380)-1)/24),"jjjjmmdd")</f>
        <v>19030410</v>
      </c>
      <c r="C2380" s="11" t="str">
        <f>INDEX(Data,2,2+MOD(ROWS(C$2:C2380)-1,24))</f>
        <v>03.00</v>
      </c>
      <c r="D2380" s="8" t="str">
        <f t="shared" ca="1" si="112"/>
        <v>—</v>
      </c>
      <c r="E2380" s="16">
        <f t="shared" ca="1" si="113"/>
        <v>7</v>
      </c>
    </row>
    <row r="2381" spans="1:5" x14ac:dyDescent="0.25">
      <c r="A2381" s="3">
        <f t="shared" si="111"/>
        <v>78989</v>
      </c>
      <c r="B2381" t="str">
        <f ca="1">TEXT(DATE(YEAR(Invoer!$A$5),1,1)+INT((ROWS(B$2:B2381)-1)/24),"jjjjmmdd")</f>
        <v>19030410</v>
      </c>
      <c r="C2381" s="11" t="str">
        <f>INDEX(Data,2,2+MOD(ROWS(C$2:C2381)-1,24))</f>
        <v>04.00</v>
      </c>
      <c r="D2381" s="8" t="str">
        <f t="shared" ca="1" si="112"/>
        <v>—</v>
      </c>
      <c r="E2381" s="16">
        <f t="shared" ca="1" si="113"/>
        <v>7</v>
      </c>
    </row>
    <row r="2382" spans="1:5" x14ac:dyDescent="0.25">
      <c r="A2382" s="3">
        <f t="shared" si="111"/>
        <v>78989</v>
      </c>
      <c r="B2382" t="str">
        <f ca="1">TEXT(DATE(YEAR(Invoer!$A$5),1,1)+INT((ROWS(B$2:B2382)-1)/24),"jjjjmmdd")</f>
        <v>19030410</v>
      </c>
      <c r="C2382" s="11" t="str">
        <f>INDEX(Data,2,2+MOD(ROWS(C$2:C2382)-1,24))</f>
        <v>05.00</v>
      </c>
      <c r="D2382" s="8" t="str">
        <f t="shared" ca="1" si="112"/>
        <v>—</v>
      </c>
      <c r="E2382" s="16">
        <f t="shared" ca="1" si="113"/>
        <v>7</v>
      </c>
    </row>
    <row r="2383" spans="1:5" x14ac:dyDescent="0.25">
      <c r="A2383" s="3">
        <f t="shared" si="111"/>
        <v>78989</v>
      </c>
      <c r="B2383" t="str">
        <f ca="1">TEXT(DATE(YEAR(Invoer!$A$5),1,1)+INT((ROWS(B$2:B2383)-1)/24),"jjjjmmdd")</f>
        <v>19030410</v>
      </c>
      <c r="C2383" s="11" t="str">
        <f>INDEX(Data,2,2+MOD(ROWS(C$2:C2383)-1,24))</f>
        <v>06.00</v>
      </c>
      <c r="D2383" s="8" t="str">
        <f t="shared" ca="1" si="112"/>
        <v>—</v>
      </c>
      <c r="E2383" s="16">
        <f t="shared" ca="1" si="113"/>
        <v>7</v>
      </c>
    </row>
    <row r="2384" spans="1:5" x14ac:dyDescent="0.25">
      <c r="A2384" s="3">
        <f t="shared" si="111"/>
        <v>78989</v>
      </c>
      <c r="B2384" t="str">
        <f ca="1">TEXT(DATE(YEAR(Invoer!$A$5),1,1)+INT((ROWS(B$2:B2384)-1)/24),"jjjjmmdd")</f>
        <v>19030410</v>
      </c>
      <c r="C2384" s="11" t="str">
        <f>INDEX(Data,2,2+MOD(ROWS(C$2:C2384)-1,24))</f>
        <v>07.00</v>
      </c>
      <c r="D2384" s="8" t="str">
        <f t="shared" ca="1" si="112"/>
        <v>—</v>
      </c>
      <c r="E2384" s="16">
        <f t="shared" ca="1" si="113"/>
        <v>7</v>
      </c>
    </row>
    <row r="2385" spans="1:5" x14ac:dyDescent="0.25">
      <c r="A2385" s="3">
        <f t="shared" si="111"/>
        <v>78989</v>
      </c>
      <c r="B2385" t="str">
        <f ca="1">TEXT(DATE(YEAR(Invoer!$A$5),1,1)+INT((ROWS(B$2:B2385)-1)/24),"jjjjmmdd")</f>
        <v>19030410</v>
      </c>
      <c r="C2385" s="11" t="str">
        <f>INDEX(Data,2,2+MOD(ROWS(C$2:C2385)-1,24))</f>
        <v>08.00</v>
      </c>
      <c r="D2385" s="8" t="str">
        <f t="shared" ca="1" si="112"/>
        <v>—</v>
      </c>
      <c r="E2385" s="16">
        <f t="shared" ca="1" si="113"/>
        <v>7</v>
      </c>
    </row>
    <row r="2386" spans="1:5" x14ac:dyDescent="0.25">
      <c r="A2386" s="3">
        <f t="shared" si="111"/>
        <v>78989</v>
      </c>
      <c r="B2386" t="str">
        <f ca="1">TEXT(DATE(YEAR(Invoer!$A$5),1,1)+INT((ROWS(B$2:B2386)-1)/24),"jjjjmmdd")</f>
        <v>19030410</v>
      </c>
      <c r="C2386" s="11" t="str">
        <f>INDEX(Data,2,2+MOD(ROWS(C$2:C2386)-1,24))</f>
        <v>09.00</v>
      </c>
      <c r="D2386" s="8" t="str">
        <f t="shared" ca="1" si="112"/>
        <v>—</v>
      </c>
      <c r="E2386" s="16">
        <f t="shared" ca="1" si="113"/>
        <v>7</v>
      </c>
    </row>
    <row r="2387" spans="1:5" x14ac:dyDescent="0.25">
      <c r="A2387" s="3">
        <f t="shared" si="111"/>
        <v>78989</v>
      </c>
      <c r="B2387" t="str">
        <f ca="1">TEXT(DATE(YEAR(Invoer!$A$5),1,1)+INT((ROWS(B$2:B2387)-1)/24),"jjjjmmdd")</f>
        <v>19030410</v>
      </c>
      <c r="C2387" s="11" t="str">
        <f>INDEX(Data,2,2+MOD(ROWS(C$2:C2387)-1,24))</f>
        <v>10.00</v>
      </c>
      <c r="D2387" s="8" t="str">
        <f t="shared" ca="1" si="112"/>
        <v>—</v>
      </c>
      <c r="E2387" s="16">
        <f t="shared" ca="1" si="113"/>
        <v>7</v>
      </c>
    </row>
    <row r="2388" spans="1:5" x14ac:dyDescent="0.25">
      <c r="A2388" s="3">
        <f t="shared" si="111"/>
        <v>78989</v>
      </c>
      <c r="B2388" t="str">
        <f ca="1">TEXT(DATE(YEAR(Invoer!$A$5),1,1)+INT((ROWS(B$2:B2388)-1)/24),"jjjjmmdd")</f>
        <v>19030410</v>
      </c>
      <c r="C2388" s="11" t="str">
        <f>INDEX(Data,2,2+MOD(ROWS(C$2:C2388)-1,24))</f>
        <v>11.00</v>
      </c>
      <c r="D2388" s="8" t="str">
        <f t="shared" ca="1" si="112"/>
        <v>—</v>
      </c>
      <c r="E2388" s="16">
        <f t="shared" ca="1" si="113"/>
        <v>7</v>
      </c>
    </row>
    <row r="2389" spans="1:5" x14ac:dyDescent="0.25">
      <c r="A2389" s="3">
        <f t="shared" si="111"/>
        <v>78989</v>
      </c>
      <c r="B2389" t="str">
        <f ca="1">TEXT(DATE(YEAR(Invoer!$A$5),1,1)+INT((ROWS(B$2:B2389)-1)/24),"jjjjmmdd")</f>
        <v>19030410</v>
      </c>
      <c r="C2389" s="11" t="str">
        <f>INDEX(Data,2,2+MOD(ROWS(C$2:C2389)-1,24))</f>
        <v>12.00</v>
      </c>
      <c r="D2389" s="8" t="str">
        <f t="shared" ca="1" si="112"/>
        <v>—</v>
      </c>
      <c r="E2389" s="16">
        <f t="shared" ca="1" si="113"/>
        <v>7</v>
      </c>
    </row>
    <row r="2390" spans="1:5" x14ac:dyDescent="0.25">
      <c r="A2390" s="3">
        <f t="shared" si="111"/>
        <v>78989</v>
      </c>
      <c r="B2390" t="str">
        <f ca="1">TEXT(DATE(YEAR(Invoer!$A$5),1,1)+INT((ROWS(B$2:B2390)-1)/24),"jjjjmmdd")</f>
        <v>19030410</v>
      </c>
      <c r="C2390" s="11" t="str">
        <f>INDEX(Data,2,2+MOD(ROWS(C$2:C2390)-1,24))</f>
        <v>13.00</v>
      </c>
      <c r="D2390" s="8" t="str">
        <f t="shared" ca="1" si="112"/>
        <v>—</v>
      </c>
      <c r="E2390" s="16">
        <f t="shared" ca="1" si="113"/>
        <v>7</v>
      </c>
    </row>
    <row r="2391" spans="1:5" x14ac:dyDescent="0.25">
      <c r="A2391" s="3">
        <f t="shared" si="111"/>
        <v>78989</v>
      </c>
      <c r="B2391" t="str">
        <f ca="1">TEXT(DATE(YEAR(Invoer!$A$5),1,1)+INT((ROWS(B$2:B2391)-1)/24),"jjjjmmdd")</f>
        <v>19030410</v>
      </c>
      <c r="C2391" s="11" t="str">
        <f>INDEX(Data,2,2+MOD(ROWS(C$2:C2391)-1,24))</f>
        <v>14.00</v>
      </c>
      <c r="D2391" s="8" t="str">
        <f t="shared" ca="1" si="112"/>
        <v>—</v>
      </c>
      <c r="E2391" s="16">
        <f t="shared" ca="1" si="113"/>
        <v>7</v>
      </c>
    </row>
    <row r="2392" spans="1:5" x14ac:dyDescent="0.25">
      <c r="A2392" s="3">
        <f t="shared" si="111"/>
        <v>78989</v>
      </c>
      <c r="B2392" t="str">
        <f ca="1">TEXT(DATE(YEAR(Invoer!$A$5),1,1)+INT((ROWS(B$2:B2392)-1)/24),"jjjjmmdd")</f>
        <v>19030410</v>
      </c>
      <c r="C2392" s="11" t="str">
        <f>INDEX(Data,2,2+MOD(ROWS(C$2:C2392)-1,24))</f>
        <v>15.00</v>
      </c>
      <c r="D2392" s="8" t="str">
        <f t="shared" ca="1" si="112"/>
        <v>—</v>
      </c>
      <c r="E2392" s="16">
        <f t="shared" ca="1" si="113"/>
        <v>7</v>
      </c>
    </row>
    <row r="2393" spans="1:5" x14ac:dyDescent="0.25">
      <c r="A2393" s="3">
        <f t="shared" si="111"/>
        <v>78989</v>
      </c>
      <c r="B2393" t="str">
        <f ca="1">TEXT(DATE(YEAR(Invoer!$A$5),1,1)+INT((ROWS(B$2:B2393)-1)/24),"jjjjmmdd")</f>
        <v>19030410</v>
      </c>
      <c r="C2393" s="11" t="str">
        <f>INDEX(Data,2,2+MOD(ROWS(C$2:C2393)-1,24))</f>
        <v>16.00</v>
      </c>
      <c r="D2393" s="8" t="str">
        <f t="shared" ca="1" si="112"/>
        <v>—</v>
      </c>
      <c r="E2393" s="16">
        <f t="shared" ca="1" si="113"/>
        <v>7</v>
      </c>
    </row>
    <row r="2394" spans="1:5" x14ac:dyDescent="0.25">
      <c r="A2394" s="3">
        <f t="shared" si="111"/>
        <v>78989</v>
      </c>
      <c r="B2394" t="str">
        <f ca="1">TEXT(DATE(YEAR(Invoer!$A$5),1,1)+INT((ROWS(B$2:B2394)-1)/24),"jjjjmmdd")</f>
        <v>19030410</v>
      </c>
      <c r="C2394" s="11" t="str">
        <f>INDEX(Data,2,2+MOD(ROWS(C$2:C2394)-1,24))</f>
        <v>17.00</v>
      </c>
      <c r="D2394" s="8" t="str">
        <f t="shared" ca="1" si="112"/>
        <v>—</v>
      </c>
      <c r="E2394" s="16">
        <f t="shared" ca="1" si="113"/>
        <v>7</v>
      </c>
    </row>
    <row r="2395" spans="1:5" x14ac:dyDescent="0.25">
      <c r="A2395" s="3">
        <f t="shared" si="111"/>
        <v>78989</v>
      </c>
      <c r="B2395" t="str">
        <f ca="1">TEXT(DATE(YEAR(Invoer!$A$5),1,1)+INT((ROWS(B$2:B2395)-1)/24),"jjjjmmdd")</f>
        <v>19030410</v>
      </c>
      <c r="C2395" s="11" t="str">
        <f>INDEX(Data,2,2+MOD(ROWS(C$2:C2395)-1,24))</f>
        <v>18.00</v>
      </c>
      <c r="D2395" s="8" t="str">
        <f t="shared" ca="1" si="112"/>
        <v>—</v>
      </c>
      <c r="E2395" s="16">
        <f t="shared" ca="1" si="113"/>
        <v>7</v>
      </c>
    </row>
    <row r="2396" spans="1:5" x14ac:dyDescent="0.25">
      <c r="A2396" s="3">
        <f t="shared" si="111"/>
        <v>78989</v>
      </c>
      <c r="B2396" t="str">
        <f ca="1">TEXT(DATE(YEAR(Invoer!$A$5),1,1)+INT((ROWS(B$2:B2396)-1)/24),"jjjjmmdd")</f>
        <v>19030410</v>
      </c>
      <c r="C2396" s="11" t="str">
        <f>INDEX(Data,2,2+MOD(ROWS(C$2:C2396)-1,24))</f>
        <v>19.00</v>
      </c>
      <c r="D2396" s="8" t="str">
        <f t="shared" ca="1" si="112"/>
        <v>—</v>
      </c>
      <c r="E2396" s="16">
        <f t="shared" ca="1" si="113"/>
        <v>7</v>
      </c>
    </row>
    <row r="2397" spans="1:5" x14ac:dyDescent="0.25">
      <c r="A2397" s="3">
        <f t="shared" si="111"/>
        <v>78989</v>
      </c>
      <c r="B2397" t="str">
        <f ca="1">TEXT(DATE(YEAR(Invoer!$A$5),1,1)+INT((ROWS(B$2:B2397)-1)/24),"jjjjmmdd")</f>
        <v>19030410</v>
      </c>
      <c r="C2397" s="11" t="str">
        <f>INDEX(Data,2,2+MOD(ROWS(C$2:C2397)-1,24))</f>
        <v>20.00</v>
      </c>
      <c r="D2397" s="8" t="str">
        <f t="shared" ca="1" si="112"/>
        <v>—</v>
      </c>
      <c r="E2397" s="16">
        <f t="shared" ca="1" si="113"/>
        <v>7</v>
      </c>
    </row>
    <row r="2398" spans="1:5" x14ac:dyDescent="0.25">
      <c r="A2398" s="3">
        <f t="shared" si="111"/>
        <v>78989</v>
      </c>
      <c r="B2398" t="str">
        <f ca="1">TEXT(DATE(YEAR(Invoer!$A$5),1,1)+INT((ROWS(B$2:B2398)-1)/24),"jjjjmmdd")</f>
        <v>19030410</v>
      </c>
      <c r="C2398" s="11" t="str">
        <f>INDEX(Data,2,2+MOD(ROWS(C$2:C2398)-1,24))</f>
        <v>21.00</v>
      </c>
      <c r="D2398" s="8" t="str">
        <f t="shared" ca="1" si="112"/>
        <v>—</v>
      </c>
      <c r="E2398" s="16">
        <f t="shared" ca="1" si="113"/>
        <v>7</v>
      </c>
    </row>
    <row r="2399" spans="1:5" x14ac:dyDescent="0.25">
      <c r="A2399" s="3">
        <f t="shared" si="111"/>
        <v>78989</v>
      </c>
      <c r="B2399" t="str">
        <f ca="1">TEXT(DATE(YEAR(Invoer!$A$5),1,1)+INT((ROWS(B$2:B2399)-1)/24),"jjjjmmdd")</f>
        <v>19030410</v>
      </c>
      <c r="C2399" s="11" t="str">
        <f>INDEX(Data,2,2+MOD(ROWS(C$2:C2399)-1,24))</f>
        <v>22.00</v>
      </c>
      <c r="D2399" s="8" t="str">
        <f t="shared" ca="1" si="112"/>
        <v>—</v>
      </c>
      <c r="E2399" s="16">
        <f t="shared" ca="1" si="113"/>
        <v>7</v>
      </c>
    </row>
    <row r="2400" spans="1:5" x14ac:dyDescent="0.25">
      <c r="A2400" s="3">
        <f t="shared" si="111"/>
        <v>78989</v>
      </c>
      <c r="B2400" t="str">
        <f ca="1">TEXT(DATE(YEAR(Invoer!$A$5),1,1)+INT((ROWS(B$2:B2400)-1)/24),"jjjjmmdd")</f>
        <v>19030410</v>
      </c>
      <c r="C2400" s="11" t="str">
        <f>INDEX(Data,2,2+MOD(ROWS(C$2:C2400)-1,24))</f>
        <v>23.00</v>
      </c>
      <c r="D2400" s="8" t="str">
        <f t="shared" ca="1" si="112"/>
        <v>—</v>
      </c>
      <c r="E2400" s="16">
        <f t="shared" ca="1" si="113"/>
        <v>7</v>
      </c>
    </row>
    <row r="2401" spans="1:5" x14ac:dyDescent="0.25">
      <c r="A2401" s="3">
        <f t="shared" si="111"/>
        <v>78989</v>
      </c>
      <c r="B2401" t="str">
        <f ca="1">TEXT(DATE(YEAR(Invoer!$A$5),1,1)+INT((ROWS(B$2:B2401)-1)/24),"jjjjmmdd")</f>
        <v>19030410</v>
      </c>
      <c r="C2401" s="11" t="str">
        <f>INDEX(Data,2,2+MOD(ROWS(C$2:C2401)-1,24))</f>
        <v>24.00</v>
      </c>
      <c r="D2401" s="8" t="str">
        <f t="shared" ca="1" si="112"/>
        <v>—</v>
      </c>
      <c r="E2401" s="16">
        <f t="shared" ca="1" si="113"/>
        <v>7</v>
      </c>
    </row>
    <row r="2402" spans="1:5" x14ac:dyDescent="0.25">
      <c r="A2402" s="3">
        <f t="shared" si="111"/>
        <v>78989</v>
      </c>
      <c r="B2402" t="str">
        <f ca="1">TEXT(DATE(YEAR(Invoer!$A$5),1,1)+INT((ROWS(B$2:B2402)-1)/24),"jjjjmmdd")</f>
        <v>19030411</v>
      </c>
      <c r="C2402" s="11" t="str">
        <f>INDEX(Data,2,2+MOD(ROWS(C$2:C2402)-1,24))</f>
        <v>01.00</v>
      </c>
      <c r="D2402" s="8" t="str">
        <f t="shared" ca="1" si="112"/>
        <v>—</v>
      </c>
      <c r="E2402" s="16">
        <f t="shared" ca="1" si="113"/>
        <v>7</v>
      </c>
    </row>
    <row r="2403" spans="1:5" x14ac:dyDescent="0.25">
      <c r="A2403" s="3">
        <f t="shared" si="111"/>
        <v>78989</v>
      </c>
      <c r="B2403" t="str">
        <f ca="1">TEXT(DATE(YEAR(Invoer!$A$5),1,1)+INT((ROWS(B$2:B2403)-1)/24),"jjjjmmdd")</f>
        <v>19030411</v>
      </c>
      <c r="C2403" s="11" t="str">
        <f>INDEX(Data,2,2+MOD(ROWS(C$2:C2403)-1,24))</f>
        <v>02.00</v>
      </c>
      <c r="D2403" s="8" t="str">
        <f t="shared" ca="1" si="112"/>
        <v>—</v>
      </c>
      <c r="E2403" s="16">
        <f t="shared" ca="1" si="113"/>
        <v>7</v>
      </c>
    </row>
    <row r="2404" spans="1:5" x14ac:dyDescent="0.25">
      <c r="A2404" s="3">
        <f t="shared" si="111"/>
        <v>78989</v>
      </c>
      <c r="B2404" t="str">
        <f ca="1">TEXT(DATE(YEAR(Invoer!$A$5),1,1)+INT((ROWS(B$2:B2404)-1)/24),"jjjjmmdd")</f>
        <v>19030411</v>
      </c>
      <c r="C2404" s="11" t="str">
        <f>INDEX(Data,2,2+MOD(ROWS(C$2:C2404)-1,24))</f>
        <v>03.00</v>
      </c>
      <c r="D2404" s="8" t="str">
        <f t="shared" ca="1" si="112"/>
        <v>—</v>
      </c>
      <c r="E2404" s="16">
        <f t="shared" ca="1" si="113"/>
        <v>7</v>
      </c>
    </row>
    <row r="2405" spans="1:5" x14ac:dyDescent="0.25">
      <c r="A2405" s="3">
        <f t="shared" si="111"/>
        <v>78989</v>
      </c>
      <c r="B2405" t="str">
        <f ca="1">TEXT(DATE(YEAR(Invoer!$A$5),1,1)+INT((ROWS(B$2:B2405)-1)/24),"jjjjmmdd")</f>
        <v>19030411</v>
      </c>
      <c r="C2405" s="11" t="str">
        <f>INDEX(Data,2,2+MOD(ROWS(C$2:C2405)-1,24))</f>
        <v>04.00</v>
      </c>
      <c r="D2405" s="8" t="str">
        <f t="shared" ca="1" si="112"/>
        <v>—</v>
      </c>
      <c r="E2405" s="16">
        <f t="shared" ca="1" si="113"/>
        <v>7</v>
      </c>
    </row>
    <row r="2406" spans="1:5" x14ac:dyDescent="0.25">
      <c r="A2406" s="3">
        <f t="shared" si="111"/>
        <v>78989</v>
      </c>
      <c r="B2406" t="str">
        <f ca="1">TEXT(DATE(YEAR(Invoer!$A$5),1,1)+INT((ROWS(B$2:B2406)-1)/24),"jjjjmmdd")</f>
        <v>19030411</v>
      </c>
      <c r="C2406" s="11" t="str">
        <f>INDEX(Data,2,2+MOD(ROWS(C$2:C2406)-1,24))</f>
        <v>05.00</v>
      </c>
      <c r="D2406" s="8" t="str">
        <f t="shared" ca="1" si="112"/>
        <v>—</v>
      </c>
      <c r="E2406" s="16">
        <f t="shared" ca="1" si="113"/>
        <v>7</v>
      </c>
    </row>
    <row r="2407" spans="1:5" x14ac:dyDescent="0.25">
      <c r="A2407" s="3">
        <f t="shared" si="111"/>
        <v>78989</v>
      </c>
      <c r="B2407" t="str">
        <f ca="1">TEXT(DATE(YEAR(Invoer!$A$5),1,1)+INT((ROWS(B$2:B2407)-1)/24),"jjjjmmdd")</f>
        <v>19030411</v>
      </c>
      <c r="C2407" s="11" t="str">
        <f>INDEX(Data,2,2+MOD(ROWS(C$2:C2407)-1,24))</f>
        <v>06.00</v>
      </c>
      <c r="D2407" s="8" t="str">
        <f t="shared" ca="1" si="112"/>
        <v>—</v>
      </c>
      <c r="E2407" s="16">
        <f t="shared" ca="1" si="113"/>
        <v>7</v>
      </c>
    </row>
    <row r="2408" spans="1:5" x14ac:dyDescent="0.25">
      <c r="A2408" s="3">
        <f t="shared" si="111"/>
        <v>78989</v>
      </c>
      <c r="B2408" t="str">
        <f ca="1">TEXT(DATE(YEAR(Invoer!$A$5),1,1)+INT((ROWS(B$2:B2408)-1)/24),"jjjjmmdd")</f>
        <v>19030411</v>
      </c>
      <c r="C2408" s="11" t="str">
        <f>INDEX(Data,2,2+MOD(ROWS(C$2:C2408)-1,24))</f>
        <v>07.00</v>
      </c>
      <c r="D2408" s="8" t="str">
        <f t="shared" ca="1" si="112"/>
        <v>—</v>
      </c>
      <c r="E2408" s="16">
        <f t="shared" ca="1" si="113"/>
        <v>7</v>
      </c>
    </row>
    <row r="2409" spans="1:5" x14ac:dyDescent="0.25">
      <c r="A2409" s="3">
        <f t="shared" si="111"/>
        <v>78989</v>
      </c>
      <c r="B2409" t="str">
        <f ca="1">TEXT(DATE(YEAR(Invoer!$A$5),1,1)+INT((ROWS(B$2:B2409)-1)/24),"jjjjmmdd")</f>
        <v>19030411</v>
      </c>
      <c r="C2409" s="11" t="str">
        <f>INDEX(Data,2,2+MOD(ROWS(C$2:C2409)-1,24))</f>
        <v>08.00</v>
      </c>
      <c r="D2409" s="8" t="str">
        <f t="shared" ca="1" si="112"/>
        <v>—</v>
      </c>
      <c r="E2409" s="16">
        <f t="shared" ca="1" si="113"/>
        <v>7</v>
      </c>
    </row>
    <row r="2410" spans="1:5" x14ac:dyDescent="0.25">
      <c r="A2410" s="3">
        <f t="shared" si="111"/>
        <v>78989</v>
      </c>
      <c r="B2410" t="str">
        <f ca="1">TEXT(DATE(YEAR(Invoer!$A$5),1,1)+INT((ROWS(B$2:B2410)-1)/24),"jjjjmmdd")</f>
        <v>19030411</v>
      </c>
      <c r="C2410" s="11" t="str">
        <f>INDEX(Data,2,2+MOD(ROWS(C$2:C2410)-1,24))</f>
        <v>09.00</v>
      </c>
      <c r="D2410" s="8" t="str">
        <f t="shared" ca="1" si="112"/>
        <v>—</v>
      </c>
      <c r="E2410" s="16">
        <f t="shared" ca="1" si="113"/>
        <v>7</v>
      </c>
    </row>
    <row r="2411" spans="1:5" x14ac:dyDescent="0.25">
      <c r="A2411" s="3">
        <f t="shared" si="111"/>
        <v>78989</v>
      </c>
      <c r="B2411" t="str">
        <f ca="1">TEXT(DATE(YEAR(Invoer!$A$5),1,1)+INT((ROWS(B$2:B2411)-1)/24),"jjjjmmdd")</f>
        <v>19030411</v>
      </c>
      <c r="C2411" s="11" t="str">
        <f>INDEX(Data,2,2+MOD(ROWS(C$2:C2411)-1,24))</f>
        <v>10.00</v>
      </c>
      <c r="D2411" s="8" t="str">
        <f t="shared" ca="1" si="112"/>
        <v>—</v>
      </c>
      <c r="E2411" s="16">
        <f t="shared" ca="1" si="113"/>
        <v>7</v>
      </c>
    </row>
    <row r="2412" spans="1:5" x14ac:dyDescent="0.25">
      <c r="A2412" s="3">
        <f t="shared" si="111"/>
        <v>78989</v>
      </c>
      <c r="B2412" t="str">
        <f ca="1">TEXT(DATE(YEAR(Invoer!$A$5),1,1)+INT((ROWS(B$2:B2412)-1)/24),"jjjjmmdd")</f>
        <v>19030411</v>
      </c>
      <c r="C2412" s="11" t="str">
        <f>INDEX(Data,2,2+MOD(ROWS(C$2:C2412)-1,24))</f>
        <v>11.00</v>
      </c>
      <c r="D2412" s="8" t="str">
        <f t="shared" ca="1" si="112"/>
        <v>—</v>
      </c>
      <c r="E2412" s="16">
        <f t="shared" ca="1" si="113"/>
        <v>7</v>
      </c>
    </row>
    <row r="2413" spans="1:5" x14ac:dyDescent="0.25">
      <c r="A2413" s="3">
        <f t="shared" si="111"/>
        <v>78989</v>
      </c>
      <c r="B2413" t="str">
        <f ca="1">TEXT(DATE(YEAR(Invoer!$A$5),1,1)+INT((ROWS(B$2:B2413)-1)/24),"jjjjmmdd")</f>
        <v>19030411</v>
      </c>
      <c r="C2413" s="11" t="str">
        <f>INDEX(Data,2,2+MOD(ROWS(C$2:C2413)-1,24))</f>
        <v>12.00</v>
      </c>
      <c r="D2413" s="8" t="str">
        <f t="shared" ca="1" si="112"/>
        <v>—</v>
      </c>
      <c r="E2413" s="16">
        <f t="shared" ca="1" si="113"/>
        <v>7</v>
      </c>
    </row>
    <row r="2414" spans="1:5" x14ac:dyDescent="0.25">
      <c r="A2414" s="3">
        <f t="shared" si="111"/>
        <v>78989</v>
      </c>
      <c r="B2414" t="str">
        <f ca="1">TEXT(DATE(YEAR(Invoer!$A$5),1,1)+INT((ROWS(B$2:B2414)-1)/24),"jjjjmmdd")</f>
        <v>19030411</v>
      </c>
      <c r="C2414" s="11" t="str">
        <f>INDEX(Data,2,2+MOD(ROWS(C$2:C2414)-1,24))</f>
        <v>13.00</v>
      </c>
      <c r="D2414" s="8" t="str">
        <f t="shared" ca="1" si="112"/>
        <v>—</v>
      </c>
      <c r="E2414" s="16">
        <f t="shared" ca="1" si="113"/>
        <v>7</v>
      </c>
    </row>
    <row r="2415" spans="1:5" x14ac:dyDescent="0.25">
      <c r="A2415" s="3">
        <f t="shared" si="111"/>
        <v>78989</v>
      </c>
      <c r="B2415" t="str">
        <f ca="1">TEXT(DATE(YEAR(Invoer!$A$5),1,1)+INT((ROWS(B$2:B2415)-1)/24),"jjjjmmdd")</f>
        <v>19030411</v>
      </c>
      <c r="C2415" s="11" t="str">
        <f>INDEX(Data,2,2+MOD(ROWS(C$2:C2415)-1,24))</f>
        <v>14.00</v>
      </c>
      <c r="D2415" s="8" t="str">
        <f t="shared" ca="1" si="112"/>
        <v>—</v>
      </c>
      <c r="E2415" s="16">
        <f t="shared" ca="1" si="113"/>
        <v>7</v>
      </c>
    </row>
    <row r="2416" spans="1:5" x14ac:dyDescent="0.25">
      <c r="A2416" s="3">
        <f t="shared" si="111"/>
        <v>78989</v>
      </c>
      <c r="B2416" t="str">
        <f ca="1">TEXT(DATE(YEAR(Invoer!$A$5),1,1)+INT((ROWS(B$2:B2416)-1)/24),"jjjjmmdd")</f>
        <v>19030411</v>
      </c>
      <c r="C2416" s="11" t="str">
        <f>INDEX(Data,2,2+MOD(ROWS(C$2:C2416)-1,24))</f>
        <v>15.00</v>
      </c>
      <c r="D2416" s="8" t="str">
        <f t="shared" ca="1" si="112"/>
        <v>—</v>
      </c>
      <c r="E2416" s="16">
        <f t="shared" ca="1" si="113"/>
        <v>7</v>
      </c>
    </row>
    <row r="2417" spans="1:5" x14ac:dyDescent="0.25">
      <c r="A2417" s="3">
        <f t="shared" si="111"/>
        <v>78989</v>
      </c>
      <c r="B2417" t="str">
        <f ca="1">TEXT(DATE(YEAR(Invoer!$A$5),1,1)+INT((ROWS(B$2:B2417)-1)/24),"jjjjmmdd")</f>
        <v>19030411</v>
      </c>
      <c r="C2417" s="11" t="str">
        <f>INDEX(Data,2,2+MOD(ROWS(C$2:C2417)-1,24))</f>
        <v>16.00</v>
      </c>
      <c r="D2417" s="8" t="str">
        <f t="shared" ca="1" si="112"/>
        <v>—</v>
      </c>
      <c r="E2417" s="16">
        <f t="shared" ca="1" si="113"/>
        <v>7</v>
      </c>
    </row>
    <row r="2418" spans="1:5" x14ac:dyDescent="0.25">
      <c r="A2418" s="3">
        <f t="shared" si="111"/>
        <v>78989</v>
      </c>
      <c r="B2418" t="str">
        <f ca="1">TEXT(DATE(YEAR(Invoer!$A$5),1,1)+INT((ROWS(B$2:B2418)-1)/24),"jjjjmmdd")</f>
        <v>19030411</v>
      </c>
      <c r="C2418" s="11" t="str">
        <f>INDEX(Data,2,2+MOD(ROWS(C$2:C2418)-1,24))</f>
        <v>17.00</v>
      </c>
      <c r="D2418" s="8" t="str">
        <f t="shared" ca="1" si="112"/>
        <v>—</v>
      </c>
      <c r="E2418" s="16">
        <f t="shared" ca="1" si="113"/>
        <v>7</v>
      </c>
    </row>
    <row r="2419" spans="1:5" x14ac:dyDescent="0.25">
      <c r="A2419" s="3">
        <f t="shared" si="111"/>
        <v>78989</v>
      </c>
      <c r="B2419" t="str">
        <f ca="1">TEXT(DATE(YEAR(Invoer!$A$5),1,1)+INT((ROWS(B$2:B2419)-1)/24),"jjjjmmdd")</f>
        <v>19030411</v>
      </c>
      <c r="C2419" s="11" t="str">
        <f>INDEX(Data,2,2+MOD(ROWS(C$2:C2419)-1,24))</f>
        <v>18.00</v>
      </c>
      <c r="D2419" s="8" t="str">
        <f t="shared" ca="1" si="112"/>
        <v>—</v>
      </c>
      <c r="E2419" s="16">
        <f t="shared" ca="1" si="113"/>
        <v>7</v>
      </c>
    </row>
    <row r="2420" spans="1:5" x14ac:dyDescent="0.25">
      <c r="A2420" s="3">
        <f t="shared" si="111"/>
        <v>78989</v>
      </c>
      <c r="B2420" t="str">
        <f ca="1">TEXT(DATE(YEAR(Invoer!$A$5),1,1)+INT((ROWS(B$2:B2420)-1)/24),"jjjjmmdd")</f>
        <v>19030411</v>
      </c>
      <c r="C2420" s="11" t="str">
        <f>INDEX(Data,2,2+MOD(ROWS(C$2:C2420)-1,24))</f>
        <v>19.00</v>
      </c>
      <c r="D2420" s="8" t="str">
        <f t="shared" ca="1" si="112"/>
        <v>—</v>
      </c>
      <c r="E2420" s="16">
        <f t="shared" ca="1" si="113"/>
        <v>7</v>
      </c>
    </row>
    <row r="2421" spans="1:5" x14ac:dyDescent="0.25">
      <c r="A2421" s="3">
        <f t="shared" si="111"/>
        <v>78989</v>
      </c>
      <c r="B2421" t="str">
        <f ca="1">TEXT(DATE(YEAR(Invoer!$A$5),1,1)+INT((ROWS(B$2:B2421)-1)/24),"jjjjmmdd")</f>
        <v>19030411</v>
      </c>
      <c r="C2421" s="11" t="str">
        <f>INDEX(Data,2,2+MOD(ROWS(C$2:C2421)-1,24))</f>
        <v>20.00</v>
      </c>
      <c r="D2421" s="8" t="str">
        <f t="shared" ca="1" si="112"/>
        <v>—</v>
      </c>
      <c r="E2421" s="16">
        <f t="shared" ca="1" si="113"/>
        <v>7</v>
      </c>
    </row>
    <row r="2422" spans="1:5" x14ac:dyDescent="0.25">
      <c r="A2422" s="3">
        <f t="shared" si="111"/>
        <v>78989</v>
      </c>
      <c r="B2422" t="str">
        <f ca="1">TEXT(DATE(YEAR(Invoer!$A$5),1,1)+INT((ROWS(B$2:B2422)-1)/24),"jjjjmmdd")</f>
        <v>19030411</v>
      </c>
      <c r="C2422" s="11" t="str">
        <f>INDEX(Data,2,2+MOD(ROWS(C$2:C2422)-1,24))</f>
        <v>21.00</v>
      </c>
      <c r="D2422" s="8" t="str">
        <f t="shared" ca="1" si="112"/>
        <v>—</v>
      </c>
      <c r="E2422" s="16">
        <f t="shared" ca="1" si="113"/>
        <v>7</v>
      </c>
    </row>
    <row r="2423" spans="1:5" x14ac:dyDescent="0.25">
      <c r="A2423" s="3">
        <f t="shared" si="111"/>
        <v>78989</v>
      </c>
      <c r="B2423" t="str">
        <f ca="1">TEXT(DATE(YEAR(Invoer!$A$5),1,1)+INT((ROWS(B$2:B2423)-1)/24),"jjjjmmdd")</f>
        <v>19030411</v>
      </c>
      <c r="C2423" s="11" t="str">
        <f>INDEX(Data,2,2+MOD(ROWS(C$2:C2423)-1,24))</f>
        <v>22.00</v>
      </c>
      <c r="D2423" s="8" t="str">
        <f t="shared" ca="1" si="112"/>
        <v>—</v>
      </c>
      <c r="E2423" s="16">
        <f t="shared" ca="1" si="113"/>
        <v>7</v>
      </c>
    </row>
    <row r="2424" spans="1:5" x14ac:dyDescent="0.25">
      <c r="A2424" s="3">
        <f t="shared" si="111"/>
        <v>78989</v>
      </c>
      <c r="B2424" t="str">
        <f ca="1">TEXT(DATE(YEAR(Invoer!$A$5),1,1)+INT((ROWS(B$2:B2424)-1)/24),"jjjjmmdd")</f>
        <v>19030411</v>
      </c>
      <c r="C2424" s="11" t="str">
        <f>INDEX(Data,2,2+MOD(ROWS(C$2:C2424)-1,24))</f>
        <v>23.00</v>
      </c>
      <c r="D2424" s="8" t="str">
        <f t="shared" ca="1" si="112"/>
        <v>—</v>
      </c>
      <c r="E2424" s="16">
        <f t="shared" ca="1" si="113"/>
        <v>7</v>
      </c>
    </row>
    <row r="2425" spans="1:5" x14ac:dyDescent="0.25">
      <c r="A2425" s="3">
        <f t="shared" si="111"/>
        <v>78989</v>
      </c>
      <c r="B2425" t="str">
        <f ca="1">TEXT(DATE(YEAR(Invoer!$A$5),1,1)+INT((ROWS(B$2:B2425)-1)/24),"jjjjmmdd")</f>
        <v>19030411</v>
      </c>
      <c r="C2425" s="11" t="str">
        <f>INDEX(Data,2,2+MOD(ROWS(C$2:C2425)-1,24))</f>
        <v>24.00</v>
      </c>
      <c r="D2425" s="8" t="str">
        <f t="shared" ca="1" si="112"/>
        <v>—</v>
      </c>
      <c r="E2425" s="16">
        <f t="shared" ca="1" si="113"/>
        <v>7</v>
      </c>
    </row>
    <row r="2426" spans="1:5" x14ac:dyDescent="0.25">
      <c r="A2426" s="3">
        <f t="shared" si="111"/>
        <v>78989</v>
      </c>
      <c r="B2426" t="str">
        <f ca="1">TEXT(DATE(YEAR(Invoer!$A$5),1,1)+INT((ROWS(B$2:B2426)-1)/24),"jjjjmmdd")</f>
        <v>19030412</v>
      </c>
      <c r="C2426" s="11" t="str">
        <f>INDEX(Data,2,2+MOD(ROWS(C$2:C2426)-1,24))</f>
        <v>01.00</v>
      </c>
      <c r="D2426" s="8" t="str">
        <f t="shared" ca="1" si="112"/>
        <v>—</v>
      </c>
      <c r="E2426" s="16">
        <f t="shared" ca="1" si="113"/>
        <v>7</v>
      </c>
    </row>
    <row r="2427" spans="1:5" x14ac:dyDescent="0.25">
      <c r="A2427" s="3">
        <f t="shared" si="111"/>
        <v>78989</v>
      </c>
      <c r="B2427" t="str">
        <f ca="1">TEXT(DATE(YEAR(Invoer!$A$5),1,1)+INT((ROWS(B$2:B2427)-1)/24),"jjjjmmdd")</f>
        <v>19030412</v>
      </c>
      <c r="C2427" s="11" t="str">
        <f>INDEX(Data,2,2+MOD(ROWS(C$2:C2427)-1,24))</f>
        <v>02.00</v>
      </c>
      <c r="D2427" s="8" t="str">
        <f t="shared" ca="1" si="112"/>
        <v>—</v>
      </c>
      <c r="E2427" s="16">
        <f t="shared" ca="1" si="113"/>
        <v>7</v>
      </c>
    </row>
    <row r="2428" spans="1:5" x14ac:dyDescent="0.25">
      <c r="A2428" s="3">
        <f t="shared" si="111"/>
        <v>78989</v>
      </c>
      <c r="B2428" t="str">
        <f ca="1">TEXT(DATE(YEAR(Invoer!$A$5),1,1)+INT((ROWS(B$2:B2428)-1)/24),"jjjjmmdd")</f>
        <v>19030412</v>
      </c>
      <c r="C2428" s="11" t="str">
        <f>INDEX(Data,2,2+MOD(ROWS(C$2:C2428)-1,24))</f>
        <v>03.00</v>
      </c>
      <c r="D2428" s="8" t="str">
        <f t="shared" ca="1" si="112"/>
        <v>—</v>
      </c>
      <c r="E2428" s="16">
        <f t="shared" ca="1" si="113"/>
        <v>7</v>
      </c>
    </row>
    <row r="2429" spans="1:5" x14ac:dyDescent="0.25">
      <c r="A2429" s="3">
        <f t="shared" si="111"/>
        <v>78989</v>
      </c>
      <c r="B2429" t="str">
        <f ca="1">TEXT(DATE(YEAR(Invoer!$A$5),1,1)+INT((ROWS(B$2:B2429)-1)/24),"jjjjmmdd")</f>
        <v>19030412</v>
      </c>
      <c r="C2429" s="11" t="str">
        <f>INDEX(Data,2,2+MOD(ROWS(C$2:C2429)-1,24))</f>
        <v>04.00</v>
      </c>
      <c r="D2429" s="8" t="str">
        <f t="shared" ca="1" si="112"/>
        <v>—</v>
      </c>
      <c r="E2429" s="16">
        <f t="shared" ca="1" si="113"/>
        <v>7</v>
      </c>
    </row>
    <row r="2430" spans="1:5" x14ac:dyDescent="0.25">
      <c r="A2430" s="3">
        <f t="shared" si="111"/>
        <v>78989</v>
      </c>
      <c r="B2430" t="str">
        <f ca="1">TEXT(DATE(YEAR(Invoer!$A$5),1,1)+INT((ROWS(B$2:B2430)-1)/24),"jjjjmmdd")</f>
        <v>19030412</v>
      </c>
      <c r="C2430" s="11" t="str">
        <f>INDEX(Data,2,2+MOD(ROWS(C$2:C2430)-1,24))</f>
        <v>05.00</v>
      </c>
      <c r="D2430" s="8" t="str">
        <f t="shared" ca="1" si="112"/>
        <v>—</v>
      </c>
      <c r="E2430" s="16">
        <f t="shared" ca="1" si="113"/>
        <v>7</v>
      </c>
    </row>
    <row r="2431" spans="1:5" x14ac:dyDescent="0.25">
      <c r="A2431" s="3">
        <f t="shared" si="111"/>
        <v>78989</v>
      </c>
      <c r="B2431" t="str">
        <f ca="1">TEXT(DATE(YEAR(Invoer!$A$5),1,1)+INT((ROWS(B$2:B2431)-1)/24),"jjjjmmdd")</f>
        <v>19030412</v>
      </c>
      <c r="C2431" s="11" t="str">
        <f>INDEX(Data,2,2+MOD(ROWS(C$2:C2431)-1,24))</f>
        <v>06.00</v>
      </c>
      <c r="D2431" s="8" t="str">
        <f t="shared" ca="1" si="112"/>
        <v>—</v>
      </c>
      <c r="E2431" s="16">
        <f t="shared" ca="1" si="113"/>
        <v>7</v>
      </c>
    </row>
    <row r="2432" spans="1:5" x14ac:dyDescent="0.25">
      <c r="A2432" s="3">
        <f t="shared" si="111"/>
        <v>78989</v>
      </c>
      <c r="B2432" t="str">
        <f ca="1">TEXT(DATE(YEAR(Invoer!$A$5),1,1)+INT((ROWS(B$2:B2432)-1)/24),"jjjjmmdd")</f>
        <v>19030412</v>
      </c>
      <c r="C2432" s="11" t="str">
        <f>INDEX(Data,2,2+MOD(ROWS(C$2:C2432)-1,24))</f>
        <v>07.00</v>
      </c>
      <c r="D2432" s="8" t="str">
        <f t="shared" ca="1" si="112"/>
        <v>—</v>
      </c>
      <c r="E2432" s="16">
        <f t="shared" ca="1" si="113"/>
        <v>7</v>
      </c>
    </row>
    <row r="2433" spans="1:5" x14ac:dyDescent="0.25">
      <c r="A2433" s="3">
        <f t="shared" si="111"/>
        <v>78989</v>
      </c>
      <c r="B2433" t="str">
        <f ca="1">TEXT(DATE(YEAR(Invoer!$A$5),1,1)+INT((ROWS(B$2:B2433)-1)/24),"jjjjmmdd")</f>
        <v>19030412</v>
      </c>
      <c r="C2433" s="11" t="str">
        <f>INDEX(Data,2,2+MOD(ROWS(C$2:C2433)-1,24))</f>
        <v>08.00</v>
      </c>
      <c r="D2433" s="8" t="str">
        <f t="shared" ca="1" si="112"/>
        <v>—</v>
      </c>
      <c r="E2433" s="16">
        <f t="shared" ca="1" si="113"/>
        <v>7</v>
      </c>
    </row>
    <row r="2434" spans="1:5" x14ac:dyDescent="0.25">
      <c r="A2434" s="3">
        <f t="shared" ref="A2434:A2497" si="114">INDEX(Stations,2,1)</f>
        <v>78989</v>
      </c>
      <c r="B2434" t="str">
        <f ca="1">TEXT(DATE(YEAR(Invoer!$A$5),1,1)+INT((ROWS(B$2:B2434)-1)/24),"jjjjmmdd")</f>
        <v>19030412</v>
      </c>
      <c r="C2434" s="11" t="str">
        <f>INDEX(Data,2,2+MOD(ROWS(C$2:C2434)-1,24))</f>
        <v>09.00</v>
      </c>
      <c r="D2434" s="8" t="str">
        <f t="shared" ref="D2434:D2497" ca="1" si="115">IF(OR(ISBLANK(VLOOKUP(DATEVALUE(LEFT($B2434,4)&amp;"-"&amp;MID($B2434,5,2)&amp;"-"&amp;RIGHT($B2434,2)),Data,MATCH(LEFT(VLOOKUP(D$1,Parameters,2,FALSE()),4)&amp;"*",OFFSET(Data,0,0,1),0)+MATCH($C2434,OFFSET(Data,1,0,1),0)-2,FALSE())),ISTEXT(VLOOKUP(DATEVALUE(LEFT($B2434,4)&amp;"-"&amp;MID($B2434,5,2)&amp;"-"&amp;RIGHT($B2434,2)),Data,MATCH(LEFT(VLOOKUP(D$1,Parameters,2,FALSE()),4)&amp;"*",OFFSET(Data,0,0,1),0)+MATCH($C2434,OFFSET(Data,1,0,1),0)-2,FALSE()))),"—",VLOOKUP(DATEVALUE(LEFT($B2434,4)&amp;"-"&amp;MID($B2434,5,2)&amp;"-"&amp;RIGHT($B2434,2)),Data,MATCH(LEFT(VLOOKUP(D$1,Parameters,2,FALSE()),4)&amp;"*",OFFSET(Data,0,0,1),0)+MATCH($C2434,OFFSET(Data,1,0,1),0)-2,FALSE()))</f>
        <v>—</v>
      </c>
      <c r="E2434" s="16">
        <f t="shared" ref="E2434:E2497" ca="1" si="116">IF(OR(ISBLANK(VLOOKUP(DATEVALUE(LEFT($B2434,4)&amp;"-"&amp;MID($B2434,5,2)&amp;"-"&amp;RIGHT($B2434,2)),Data,MATCH(LEFT(VLOOKUP(MID(E$1,2,LEN(E$1)-1),Parameters,2,FALSE()),4)&amp;"*",OFFSET(Data,0,0,1),0)+MATCH($C2434,OFFSET(Data,1,0,1),0)-2,FALSE())),ISTEXT(VLOOKUP(DATEVALUE(LEFT($B2434,4)&amp;"-"&amp;MID($B2434,5,2)&amp;"-"&amp;RIGHT($B2434,2)),Data,MATCH(LEFT(VLOOKUP(MID(E$1,2,LEN(E$1)-1),Parameters,2,FALSE()),4)&amp;"*",OFFSET(Data,0,0,1),0)+MATCH($C2434,OFFSET(Data,1,0,1),0)-2,FALSE()))),Lacking,IF(ISNA(MATCH(DATEVALUE(LEFT($B2434,4)&amp;"-"&amp;MID($B2434,5,2)&amp;"-"&amp;RIGHT($B2434,2)),OFFSET(Catalogus,0,0,,1),0)),Ok,VLOOKUP(DATEVALUE(LEFT($B2434,4)&amp;"-"&amp;MID($B2434,5,2)&amp;"-"&amp;RIGHT($B2434,2)),Catalogus,MATCH(LEFT(VLOOKUP(MID(E$1,2,LEN(E$1)-1),Parameters,2,FALSE()),4)&amp;"*",OFFSET(Catalogus,0,0,1),0)+MATCH($C2434,OFFSET(Catalogus,1,0,1),0)-2,FALSE())))</f>
        <v>7</v>
      </c>
    </row>
    <row r="2435" spans="1:5" x14ac:dyDescent="0.25">
      <c r="A2435" s="3">
        <f t="shared" si="114"/>
        <v>78989</v>
      </c>
      <c r="B2435" t="str">
        <f ca="1">TEXT(DATE(YEAR(Invoer!$A$5),1,1)+INT((ROWS(B$2:B2435)-1)/24),"jjjjmmdd")</f>
        <v>19030412</v>
      </c>
      <c r="C2435" s="11" t="str">
        <f>INDEX(Data,2,2+MOD(ROWS(C$2:C2435)-1,24))</f>
        <v>10.00</v>
      </c>
      <c r="D2435" s="8" t="str">
        <f t="shared" ca="1" si="115"/>
        <v>—</v>
      </c>
      <c r="E2435" s="16">
        <f t="shared" ca="1" si="116"/>
        <v>7</v>
      </c>
    </row>
    <row r="2436" spans="1:5" x14ac:dyDescent="0.25">
      <c r="A2436" s="3">
        <f t="shared" si="114"/>
        <v>78989</v>
      </c>
      <c r="B2436" t="str">
        <f ca="1">TEXT(DATE(YEAR(Invoer!$A$5),1,1)+INT((ROWS(B$2:B2436)-1)/24),"jjjjmmdd")</f>
        <v>19030412</v>
      </c>
      <c r="C2436" s="11" t="str">
        <f>INDEX(Data,2,2+MOD(ROWS(C$2:C2436)-1,24))</f>
        <v>11.00</v>
      </c>
      <c r="D2436" s="8" t="str">
        <f t="shared" ca="1" si="115"/>
        <v>—</v>
      </c>
      <c r="E2436" s="16">
        <f t="shared" ca="1" si="116"/>
        <v>7</v>
      </c>
    </row>
    <row r="2437" spans="1:5" x14ac:dyDescent="0.25">
      <c r="A2437" s="3">
        <f t="shared" si="114"/>
        <v>78989</v>
      </c>
      <c r="B2437" t="str">
        <f ca="1">TEXT(DATE(YEAR(Invoer!$A$5),1,1)+INT((ROWS(B$2:B2437)-1)/24),"jjjjmmdd")</f>
        <v>19030412</v>
      </c>
      <c r="C2437" s="11" t="str">
        <f>INDEX(Data,2,2+MOD(ROWS(C$2:C2437)-1,24))</f>
        <v>12.00</v>
      </c>
      <c r="D2437" s="8" t="str">
        <f t="shared" ca="1" si="115"/>
        <v>—</v>
      </c>
      <c r="E2437" s="16">
        <f t="shared" ca="1" si="116"/>
        <v>7</v>
      </c>
    </row>
    <row r="2438" spans="1:5" x14ac:dyDescent="0.25">
      <c r="A2438" s="3">
        <f t="shared" si="114"/>
        <v>78989</v>
      </c>
      <c r="B2438" t="str">
        <f ca="1">TEXT(DATE(YEAR(Invoer!$A$5),1,1)+INT((ROWS(B$2:B2438)-1)/24),"jjjjmmdd")</f>
        <v>19030412</v>
      </c>
      <c r="C2438" s="11" t="str">
        <f>INDEX(Data,2,2+MOD(ROWS(C$2:C2438)-1,24))</f>
        <v>13.00</v>
      </c>
      <c r="D2438" s="8" t="str">
        <f t="shared" ca="1" si="115"/>
        <v>—</v>
      </c>
      <c r="E2438" s="16">
        <f t="shared" ca="1" si="116"/>
        <v>7</v>
      </c>
    </row>
    <row r="2439" spans="1:5" x14ac:dyDescent="0.25">
      <c r="A2439" s="3">
        <f t="shared" si="114"/>
        <v>78989</v>
      </c>
      <c r="B2439" t="str">
        <f ca="1">TEXT(DATE(YEAR(Invoer!$A$5),1,1)+INT((ROWS(B$2:B2439)-1)/24),"jjjjmmdd")</f>
        <v>19030412</v>
      </c>
      <c r="C2439" s="11" t="str">
        <f>INDEX(Data,2,2+MOD(ROWS(C$2:C2439)-1,24))</f>
        <v>14.00</v>
      </c>
      <c r="D2439" s="8" t="str">
        <f t="shared" ca="1" si="115"/>
        <v>—</v>
      </c>
      <c r="E2439" s="16">
        <f t="shared" ca="1" si="116"/>
        <v>7</v>
      </c>
    </row>
    <row r="2440" spans="1:5" x14ac:dyDescent="0.25">
      <c r="A2440" s="3">
        <f t="shared" si="114"/>
        <v>78989</v>
      </c>
      <c r="B2440" t="str">
        <f ca="1">TEXT(DATE(YEAR(Invoer!$A$5),1,1)+INT((ROWS(B$2:B2440)-1)/24),"jjjjmmdd")</f>
        <v>19030412</v>
      </c>
      <c r="C2440" s="11" t="str">
        <f>INDEX(Data,2,2+MOD(ROWS(C$2:C2440)-1,24))</f>
        <v>15.00</v>
      </c>
      <c r="D2440" s="8" t="str">
        <f t="shared" ca="1" si="115"/>
        <v>—</v>
      </c>
      <c r="E2440" s="16">
        <f t="shared" ca="1" si="116"/>
        <v>7</v>
      </c>
    </row>
    <row r="2441" spans="1:5" x14ac:dyDescent="0.25">
      <c r="A2441" s="3">
        <f t="shared" si="114"/>
        <v>78989</v>
      </c>
      <c r="B2441" t="str">
        <f ca="1">TEXT(DATE(YEAR(Invoer!$A$5),1,1)+INT((ROWS(B$2:B2441)-1)/24),"jjjjmmdd")</f>
        <v>19030412</v>
      </c>
      <c r="C2441" s="11" t="str">
        <f>INDEX(Data,2,2+MOD(ROWS(C$2:C2441)-1,24))</f>
        <v>16.00</v>
      </c>
      <c r="D2441" s="8" t="str">
        <f t="shared" ca="1" si="115"/>
        <v>—</v>
      </c>
      <c r="E2441" s="16">
        <f t="shared" ca="1" si="116"/>
        <v>7</v>
      </c>
    </row>
    <row r="2442" spans="1:5" x14ac:dyDescent="0.25">
      <c r="A2442" s="3">
        <f t="shared" si="114"/>
        <v>78989</v>
      </c>
      <c r="B2442" t="str">
        <f ca="1">TEXT(DATE(YEAR(Invoer!$A$5),1,1)+INT((ROWS(B$2:B2442)-1)/24),"jjjjmmdd")</f>
        <v>19030412</v>
      </c>
      <c r="C2442" s="11" t="str">
        <f>INDEX(Data,2,2+MOD(ROWS(C$2:C2442)-1,24))</f>
        <v>17.00</v>
      </c>
      <c r="D2442" s="8" t="str">
        <f t="shared" ca="1" si="115"/>
        <v>—</v>
      </c>
      <c r="E2442" s="16">
        <f t="shared" ca="1" si="116"/>
        <v>7</v>
      </c>
    </row>
    <row r="2443" spans="1:5" x14ac:dyDescent="0.25">
      <c r="A2443" s="3">
        <f t="shared" si="114"/>
        <v>78989</v>
      </c>
      <c r="B2443" t="str">
        <f ca="1">TEXT(DATE(YEAR(Invoer!$A$5),1,1)+INT((ROWS(B$2:B2443)-1)/24),"jjjjmmdd")</f>
        <v>19030412</v>
      </c>
      <c r="C2443" s="11" t="str">
        <f>INDEX(Data,2,2+MOD(ROWS(C$2:C2443)-1,24))</f>
        <v>18.00</v>
      </c>
      <c r="D2443" s="8" t="str">
        <f t="shared" ca="1" si="115"/>
        <v>—</v>
      </c>
      <c r="E2443" s="16">
        <f t="shared" ca="1" si="116"/>
        <v>7</v>
      </c>
    </row>
    <row r="2444" spans="1:5" x14ac:dyDescent="0.25">
      <c r="A2444" s="3">
        <f t="shared" si="114"/>
        <v>78989</v>
      </c>
      <c r="B2444" t="str">
        <f ca="1">TEXT(DATE(YEAR(Invoer!$A$5),1,1)+INT((ROWS(B$2:B2444)-1)/24),"jjjjmmdd")</f>
        <v>19030412</v>
      </c>
      <c r="C2444" s="11" t="str">
        <f>INDEX(Data,2,2+MOD(ROWS(C$2:C2444)-1,24))</f>
        <v>19.00</v>
      </c>
      <c r="D2444" s="8" t="str">
        <f t="shared" ca="1" si="115"/>
        <v>—</v>
      </c>
      <c r="E2444" s="16">
        <f t="shared" ca="1" si="116"/>
        <v>7</v>
      </c>
    </row>
    <row r="2445" spans="1:5" x14ac:dyDescent="0.25">
      <c r="A2445" s="3">
        <f t="shared" si="114"/>
        <v>78989</v>
      </c>
      <c r="B2445" t="str">
        <f ca="1">TEXT(DATE(YEAR(Invoer!$A$5),1,1)+INT((ROWS(B$2:B2445)-1)/24),"jjjjmmdd")</f>
        <v>19030412</v>
      </c>
      <c r="C2445" s="11" t="str">
        <f>INDEX(Data,2,2+MOD(ROWS(C$2:C2445)-1,24))</f>
        <v>20.00</v>
      </c>
      <c r="D2445" s="8" t="str">
        <f t="shared" ca="1" si="115"/>
        <v>—</v>
      </c>
      <c r="E2445" s="16">
        <f t="shared" ca="1" si="116"/>
        <v>7</v>
      </c>
    </row>
    <row r="2446" spans="1:5" x14ac:dyDescent="0.25">
      <c r="A2446" s="3">
        <f t="shared" si="114"/>
        <v>78989</v>
      </c>
      <c r="B2446" t="str">
        <f ca="1">TEXT(DATE(YEAR(Invoer!$A$5),1,1)+INT((ROWS(B$2:B2446)-1)/24),"jjjjmmdd")</f>
        <v>19030412</v>
      </c>
      <c r="C2446" s="11" t="str">
        <f>INDEX(Data,2,2+MOD(ROWS(C$2:C2446)-1,24))</f>
        <v>21.00</v>
      </c>
      <c r="D2446" s="8" t="str">
        <f t="shared" ca="1" si="115"/>
        <v>—</v>
      </c>
      <c r="E2446" s="16">
        <f t="shared" ca="1" si="116"/>
        <v>7</v>
      </c>
    </row>
    <row r="2447" spans="1:5" x14ac:dyDescent="0.25">
      <c r="A2447" s="3">
        <f t="shared" si="114"/>
        <v>78989</v>
      </c>
      <c r="B2447" t="str">
        <f ca="1">TEXT(DATE(YEAR(Invoer!$A$5),1,1)+INT((ROWS(B$2:B2447)-1)/24),"jjjjmmdd")</f>
        <v>19030412</v>
      </c>
      <c r="C2447" s="11" t="str">
        <f>INDEX(Data,2,2+MOD(ROWS(C$2:C2447)-1,24))</f>
        <v>22.00</v>
      </c>
      <c r="D2447" s="8" t="str">
        <f t="shared" ca="1" si="115"/>
        <v>—</v>
      </c>
      <c r="E2447" s="16">
        <f t="shared" ca="1" si="116"/>
        <v>7</v>
      </c>
    </row>
    <row r="2448" spans="1:5" x14ac:dyDescent="0.25">
      <c r="A2448" s="3">
        <f t="shared" si="114"/>
        <v>78989</v>
      </c>
      <c r="B2448" t="str">
        <f ca="1">TEXT(DATE(YEAR(Invoer!$A$5),1,1)+INT((ROWS(B$2:B2448)-1)/24),"jjjjmmdd")</f>
        <v>19030412</v>
      </c>
      <c r="C2448" s="11" t="str">
        <f>INDEX(Data,2,2+MOD(ROWS(C$2:C2448)-1,24))</f>
        <v>23.00</v>
      </c>
      <c r="D2448" s="8" t="str">
        <f t="shared" ca="1" si="115"/>
        <v>—</v>
      </c>
      <c r="E2448" s="16">
        <f t="shared" ca="1" si="116"/>
        <v>7</v>
      </c>
    </row>
    <row r="2449" spans="1:5" x14ac:dyDescent="0.25">
      <c r="A2449" s="3">
        <f t="shared" si="114"/>
        <v>78989</v>
      </c>
      <c r="B2449" t="str">
        <f ca="1">TEXT(DATE(YEAR(Invoer!$A$5),1,1)+INT((ROWS(B$2:B2449)-1)/24),"jjjjmmdd")</f>
        <v>19030412</v>
      </c>
      <c r="C2449" s="11" t="str">
        <f>INDEX(Data,2,2+MOD(ROWS(C$2:C2449)-1,24))</f>
        <v>24.00</v>
      </c>
      <c r="D2449" s="8" t="str">
        <f t="shared" ca="1" si="115"/>
        <v>—</v>
      </c>
      <c r="E2449" s="16">
        <f t="shared" ca="1" si="116"/>
        <v>7</v>
      </c>
    </row>
    <row r="2450" spans="1:5" x14ac:dyDescent="0.25">
      <c r="A2450" s="3">
        <f t="shared" si="114"/>
        <v>78989</v>
      </c>
      <c r="B2450" t="str">
        <f ca="1">TEXT(DATE(YEAR(Invoer!$A$5),1,1)+INT((ROWS(B$2:B2450)-1)/24),"jjjjmmdd")</f>
        <v>19030413</v>
      </c>
      <c r="C2450" s="11" t="str">
        <f>INDEX(Data,2,2+MOD(ROWS(C$2:C2450)-1,24))</f>
        <v>01.00</v>
      </c>
      <c r="D2450" s="8" t="str">
        <f t="shared" ca="1" si="115"/>
        <v>—</v>
      </c>
      <c r="E2450" s="16">
        <f t="shared" ca="1" si="116"/>
        <v>7</v>
      </c>
    </row>
    <row r="2451" spans="1:5" x14ac:dyDescent="0.25">
      <c r="A2451" s="3">
        <f t="shared" si="114"/>
        <v>78989</v>
      </c>
      <c r="B2451" t="str">
        <f ca="1">TEXT(DATE(YEAR(Invoer!$A$5),1,1)+INT((ROWS(B$2:B2451)-1)/24),"jjjjmmdd")</f>
        <v>19030413</v>
      </c>
      <c r="C2451" s="11" t="str">
        <f>INDEX(Data,2,2+MOD(ROWS(C$2:C2451)-1,24))</f>
        <v>02.00</v>
      </c>
      <c r="D2451" s="8" t="str">
        <f t="shared" ca="1" si="115"/>
        <v>—</v>
      </c>
      <c r="E2451" s="16">
        <f t="shared" ca="1" si="116"/>
        <v>7</v>
      </c>
    </row>
    <row r="2452" spans="1:5" x14ac:dyDescent="0.25">
      <c r="A2452" s="3">
        <f t="shared" si="114"/>
        <v>78989</v>
      </c>
      <c r="B2452" t="str">
        <f ca="1">TEXT(DATE(YEAR(Invoer!$A$5),1,1)+INT((ROWS(B$2:B2452)-1)/24),"jjjjmmdd")</f>
        <v>19030413</v>
      </c>
      <c r="C2452" s="11" t="str">
        <f>INDEX(Data,2,2+MOD(ROWS(C$2:C2452)-1,24))</f>
        <v>03.00</v>
      </c>
      <c r="D2452" s="8" t="str">
        <f t="shared" ca="1" si="115"/>
        <v>—</v>
      </c>
      <c r="E2452" s="16">
        <f t="shared" ca="1" si="116"/>
        <v>7</v>
      </c>
    </row>
    <row r="2453" spans="1:5" x14ac:dyDescent="0.25">
      <c r="A2453" s="3">
        <f t="shared" si="114"/>
        <v>78989</v>
      </c>
      <c r="B2453" t="str">
        <f ca="1">TEXT(DATE(YEAR(Invoer!$A$5),1,1)+INT((ROWS(B$2:B2453)-1)/24),"jjjjmmdd")</f>
        <v>19030413</v>
      </c>
      <c r="C2453" s="11" t="str">
        <f>INDEX(Data,2,2+MOD(ROWS(C$2:C2453)-1,24))</f>
        <v>04.00</v>
      </c>
      <c r="D2453" s="8" t="str">
        <f t="shared" ca="1" si="115"/>
        <v>—</v>
      </c>
      <c r="E2453" s="16">
        <f t="shared" ca="1" si="116"/>
        <v>7</v>
      </c>
    </row>
    <row r="2454" spans="1:5" x14ac:dyDescent="0.25">
      <c r="A2454" s="3">
        <f t="shared" si="114"/>
        <v>78989</v>
      </c>
      <c r="B2454" t="str">
        <f ca="1">TEXT(DATE(YEAR(Invoer!$A$5),1,1)+INT((ROWS(B$2:B2454)-1)/24),"jjjjmmdd")</f>
        <v>19030413</v>
      </c>
      <c r="C2454" s="11" t="str">
        <f>INDEX(Data,2,2+MOD(ROWS(C$2:C2454)-1,24))</f>
        <v>05.00</v>
      </c>
      <c r="D2454" s="8" t="str">
        <f t="shared" ca="1" si="115"/>
        <v>—</v>
      </c>
      <c r="E2454" s="16">
        <f t="shared" ca="1" si="116"/>
        <v>7</v>
      </c>
    </row>
    <row r="2455" spans="1:5" x14ac:dyDescent="0.25">
      <c r="A2455" s="3">
        <f t="shared" si="114"/>
        <v>78989</v>
      </c>
      <c r="B2455" t="str">
        <f ca="1">TEXT(DATE(YEAR(Invoer!$A$5),1,1)+INT((ROWS(B$2:B2455)-1)/24),"jjjjmmdd")</f>
        <v>19030413</v>
      </c>
      <c r="C2455" s="11" t="str">
        <f>INDEX(Data,2,2+MOD(ROWS(C$2:C2455)-1,24))</f>
        <v>06.00</v>
      </c>
      <c r="D2455" s="8" t="str">
        <f t="shared" ca="1" si="115"/>
        <v>—</v>
      </c>
      <c r="E2455" s="16">
        <f t="shared" ca="1" si="116"/>
        <v>7</v>
      </c>
    </row>
    <row r="2456" spans="1:5" x14ac:dyDescent="0.25">
      <c r="A2456" s="3">
        <f t="shared" si="114"/>
        <v>78989</v>
      </c>
      <c r="B2456" t="str">
        <f ca="1">TEXT(DATE(YEAR(Invoer!$A$5),1,1)+INT((ROWS(B$2:B2456)-1)/24),"jjjjmmdd")</f>
        <v>19030413</v>
      </c>
      <c r="C2456" s="11" t="str">
        <f>INDEX(Data,2,2+MOD(ROWS(C$2:C2456)-1,24))</f>
        <v>07.00</v>
      </c>
      <c r="D2456" s="8" t="str">
        <f t="shared" ca="1" si="115"/>
        <v>—</v>
      </c>
      <c r="E2456" s="16">
        <f t="shared" ca="1" si="116"/>
        <v>7</v>
      </c>
    </row>
    <row r="2457" spans="1:5" x14ac:dyDescent="0.25">
      <c r="A2457" s="3">
        <f t="shared" si="114"/>
        <v>78989</v>
      </c>
      <c r="B2457" t="str">
        <f ca="1">TEXT(DATE(YEAR(Invoer!$A$5),1,1)+INT((ROWS(B$2:B2457)-1)/24),"jjjjmmdd")</f>
        <v>19030413</v>
      </c>
      <c r="C2457" s="11" t="str">
        <f>INDEX(Data,2,2+MOD(ROWS(C$2:C2457)-1,24))</f>
        <v>08.00</v>
      </c>
      <c r="D2457" s="8" t="str">
        <f t="shared" ca="1" si="115"/>
        <v>—</v>
      </c>
      <c r="E2457" s="16">
        <f t="shared" ca="1" si="116"/>
        <v>7</v>
      </c>
    </row>
    <row r="2458" spans="1:5" x14ac:dyDescent="0.25">
      <c r="A2458" s="3">
        <f t="shared" si="114"/>
        <v>78989</v>
      </c>
      <c r="B2458" t="str">
        <f ca="1">TEXT(DATE(YEAR(Invoer!$A$5),1,1)+INT((ROWS(B$2:B2458)-1)/24),"jjjjmmdd")</f>
        <v>19030413</v>
      </c>
      <c r="C2458" s="11" t="str">
        <f>INDEX(Data,2,2+MOD(ROWS(C$2:C2458)-1,24))</f>
        <v>09.00</v>
      </c>
      <c r="D2458" s="8" t="str">
        <f t="shared" ca="1" si="115"/>
        <v>—</v>
      </c>
      <c r="E2458" s="16">
        <f t="shared" ca="1" si="116"/>
        <v>7</v>
      </c>
    </row>
    <row r="2459" spans="1:5" x14ac:dyDescent="0.25">
      <c r="A2459" s="3">
        <f t="shared" si="114"/>
        <v>78989</v>
      </c>
      <c r="B2459" t="str">
        <f ca="1">TEXT(DATE(YEAR(Invoer!$A$5),1,1)+INT((ROWS(B$2:B2459)-1)/24),"jjjjmmdd")</f>
        <v>19030413</v>
      </c>
      <c r="C2459" s="11" t="str">
        <f>INDEX(Data,2,2+MOD(ROWS(C$2:C2459)-1,24))</f>
        <v>10.00</v>
      </c>
      <c r="D2459" s="8" t="str">
        <f t="shared" ca="1" si="115"/>
        <v>—</v>
      </c>
      <c r="E2459" s="16">
        <f t="shared" ca="1" si="116"/>
        <v>7</v>
      </c>
    </row>
    <row r="2460" spans="1:5" x14ac:dyDescent="0.25">
      <c r="A2460" s="3">
        <f t="shared" si="114"/>
        <v>78989</v>
      </c>
      <c r="B2460" t="str">
        <f ca="1">TEXT(DATE(YEAR(Invoer!$A$5),1,1)+INT((ROWS(B$2:B2460)-1)/24),"jjjjmmdd")</f>
        <v>19030413</v>
      </c>
      <c r="C2460" s="11" t="str">
        <f>INDEX(Data,2,2+MOD(ROWS(C$2:C2460)-1,24))</f>
        <v>11.00</v>
      </c>
      <c r="D2460" s="8" t="str">
        <f t="shared" ca="1" si="115"/>
        <v>—</v>
      </c>
      <c r="E2460" s="16">
        <f t="shared" ca="1" si="116"/>
        <v>7</v>
      </c>
    </row>
    <row r="2461" spans="1:5" x14ac:dyDescent="0.25">
      <c r="A2461" s="3">
        <f t="shared" si="114"/>
        <v>78989</v>
      </c>
      <c r="B2461" t="str">
        <f ca="1">TEXT(DATE(YEAR(Invoer!$A$5),1,1)+INT((ROWS(B$2:B2461)-1)/24),"jjjjmmdd")</f>
        <v>19030413</v>
      </c>
      <c r="C2461" s="11" t="str">
        <f>INDEX(Data,2,2+MOD(ROWS(C$2:C2461)-1,24))</f>
        <v>12.00</v>
      </c>
      <c r="D2461" s="8" t="str">
        <f t="shared" ca="1" si="115"/>
        <v>—</v>
      </c>
      <c r="E2461" s="16">
        <f t="shared" ca="1" si="116"/>
        <v>7</v>
      </c>
    </row>
    <row r="2462" spans="1:5" x14ac:dyDescent="0.25">
      <c r="A2462" s="3">
        <f t="shared" si="114"/>
        <v>78989</v>
      </c>
      <c r="B2462" t="str">
        <f ca="1">TEXT(DATE(YEAR(Invoer!$A$5),1,1)+INT((ROWS(B$2:B2462)-1)/24),"jjjjmmdd")</f>
        <v>19030413</v>
      </c>
      <c r="C2462" s="11" t="str">
        <f>INDEX(Data,2,2+MOD(ROWS(C$2:C2462)-1,24))</f>
        <v>13.00</v>
      </c>
      <c r="D2462" s="8" t="str">
        <f t="shared" ca="1" si="115"/>
        <v>—</v>
      </c>
      <c r="E2462" s="16">
        <f t="shared" ca="1" si="116"/>
        <v>7</v>
      </c>
    </row>
    <row r="2463" spans="1:5" x14ac:dyDescent="0.25">
      <c r="A2463" s="3">
        <f t="shared" si="114"/>
        <v>78989</v>
      </c>
      <c r="B2463" t="str">
        <f ca="1">TEXT(DATE(YEAR(Invoer!$A$5),1,1)+INT((ROWS(B$2:B2463)-1)/24),"jjjjmmdd")</f>
        <v>19030413</v>
      </c>
      <c r="C2463" s="11" t="str">
        <f>INDEX(Data,2,2+MOD(ROWS(C$2:C2463)-1,24))</f>
        <v>14.00</v>
      </c>
      <c r="D2463" s="8" t="str">
        <f t="shared" ca="1" si="115"/>
        <v>—</v>
      </c>
      <c r="E2463" s="16">
        <f t="shared" ca="1" si="116"/>
        <v>7</v>
      </c>
    </row>
    <row r="2464" spans="1:5" x14ac:dyDescent="0.25">
      <c r="A2464" s="3">
        <f t="shared" si="114"/>
        <v>78989</v>
      </c>
      <c r="B2464" t="str">
        <f ca="1">TEXT(DATE(YEAR(Invoer!$A$5),1,1)+INT((ROWS(B$2:B2464)-1)/24),"jjjjmmdd")</f>
        <v>19030413</v>
      </c>
      <c r="C2464" s="11" t="str">
        <f>INDEX(Data,2,2+MOD(ROWS(C$2:C2464)-1,24))</f>
        <v>15.00</v>
      </c>
      <c r="D2464" s="8" t="str">
        <f t="shared" ca="1" si="115"/>
        <v>—</v>
      </c>
      <c r="E2464" s="16">
        <f t="shared" ca="1" si="116"/>
        <v>7</v>
      </c>
    </row>
    <row r="2465" spans="1:5" x14ac:dyDescent="0.25">
      <c r="A2465" s="3">
        <f t="shared" si="114"/>
        <v>78989</v>
      </c>
      <c r="B2465" t="str">
        <f ca="1">TEXT(DATE(YEAR(Invoer!$A$5),1,1)+INT((ROWS(B$2:B2465)-1)/24),"jjjjmmdd")</f>
        <v>19030413</v>
      </c>
      <c r="C2465" s="11" t="str">
        <f>INDEX(Data,2,2+MOD(ROWS(C$2:C2465)-1,24))</f>
        <v>16.00</v>
      </c>
      <c r="D2465" s="8" t="str">
        <f t="shared" ca="1" si="115"/>
        <v>—</v>
      </c>
      <c r="E2465" s="16">
        <f t="shared" ca="1" si="116"/>
        <v>7</v>
      </c>
    </row>
    <row r="2466" spans="1:5" x14ac:dyDescent="0.25">
      <c r="A2466" s="3">
        <f t="shared" si="114"/>
        <v>78989</v>
      </c>
      <c r="B2466" t="str">
        <f ca="1">TEXT(DATE(YEAR(Invoer!$A$5),1,1)+INT((ROWS(B$2:B2466)-1)/24),"jjjjmmdd")</f>
        <v>19030413</v>
      </c>
      <c r="C2466" s="11" t="str">
        <f>INDEX(Data,2,2+MOD(ROWS(C$2:C2466)-1,24))</f>
        <v>17.00</v>
      </c>
      <c r="D2466" s="8" t="str">
        <f t="shared" ca="1" si="115"/>
        <v>—</v>
      </c>
      <c r="E2466" s="16">
        <f t="shared" ca="1" si="116"/>
        <v>7</v>
      </c>
    </row>
    <row r="2467" spans="1:5" x14ac:dyDescent="0.25">
      <c r="A2467" s="3">
        <f t="shared" si="114"/>
        <v>78989</v>
      </c>
      <c r="B2467" t="str">
        <f ca="1">TEXT(DATE(YEAR(Invoer!$A$5),1,1)+INT((ROWS(B$2:B2467)-1)/24),"jjjjmmdd")</f>
        <v>19030413</v>
      </c>
      <c r="C2467" s="11" t="str">
        <f>INDEX(Data,2,2+MOD(ROWS(C$2:C2467)-1,24))</f>
        <v>18.00</v>
      </c>
      <c r="D2467" s="8" t="str">
        <f t="shared" ca="1" si="115"/>
        <v>—</v>
      </c>
      <c r="E2467" s="16">
        <f t="shared" ca="1" si="116"/>
        <v>7</v>
      </c>
    </row>
    <row r="2468" spans="1:5" x14ac:dyDescent="0.25">
      <c r="A2468" s="3">
        <f t="shared" si="114"/>
        <v>78989</v>
      </c>
      <c r="B2468" t="str">
        <f ca="1">TEXT(DATE(YEAR(Invoer!$A$5),1,1)+INT((ROWS(B$2:B2468)-1)/24),"jjjjmmdd")</f>
        <v>19030413</v>
      </c>
      <c r="C2468" s="11" t="str">
        <f>INDEX(Data,2,2+MOD(ROWS(C$2:C2468)-1,24))</f>
        <v>19.00</v>
      </c>
      <c r="D2468" s="8" t="str">
        <f t="shared" ca="1" si="115"/>
        <v>—</v>
      </c>
      <c r="E2468" s="16">
        <f t="shared" ca="1" si="116"/>
        <v>7</v>
      </c>
    </row>
    <row r="2469" spans="1:5" x14ac:dyDescent="0.25">
      <c r="A2469" s="3">
        <f t="shared" si="114"/>
        <v>78989</v>
      </c>
      <c r="B2469" t="str">
        <f ca="1">TEXT(DATE(YEAR(Invoer!$A$5),1,1)+INT((ROWS(B$2:B2469)-1)/24),"jjjjmmdd")</f>
        <v>19030413</v>
      </c>
      <c r="C2469" s="11" t="str">
        <f>INDEX(Data,2,2+MOD(ROWS(C$2:C2469)-1,24))</f>
        <v>20.00</v>
      </c>
      <c r="D2469" s="8" t="str">
        <f t="shared" ca="1" si="115"/>
        <v>—</v>
      </c>
      <c r="E2469" s="16">
        <f t="shared" ca="1" si="116"/>
        <v>7</v>
      </c>
    </row>
    <row r="2470" spans="1:5" x14ac:dyDescent="0.25">
      <c r="A2470" s="3">
        <f t="shared" si="114"/>
        <v>78989</v>
      </c>
      <c r="B2470" t="str">
        <f ca="1">TEXT(DATE(YEAR(Invoer!$A$5),1,1)+INT((ROWS(B$2:B2470)-1)/24),"jjjjmmdd")</f>
        <v>19030413</v>
      </c>
      <c r="C2470" s="11" t="str">
        <f>INDEX(Data,2,2+MOD(ROWS(C$2:C2470)-1,24))</f>
        <v>21.00</v>
      </c>
      <c r="D2470" s="8" t="str">
        <f t="shared" ca="1" si="115"/>
        <v>—</v>
      </c>
      <c r="E2470" s="16">
        <f t="shared" ca="1" si="116"/>
        <v>7</v>
      </c>
    </row>
    <row r="2471" spans="1:5" x14ac:dyDescent="0.25">
      <c r="A2471" s="3">
        <f t="shared" si="114"/>
        <v>78989</v>
      </c>
      <c r="B2471" t="str">
        <f ca="1">TEXT(DATE(YEAR(Invoer!$A$5),1,1)+INT((ROWS(B$2:B2471)-1)/24),"jjjjmmdd")</f>
        <v>19030413</v>
      </c>
      <c r="C2471" s="11" t="str">
        <f>INDEX(Data,2,2+MOD(ROWS(C$2:C2471)-1,24))</f>
        <v>22.00</v>
      </c>
      <c r="D2471" s="8" t="str">
        <f t="shared" ca="1" si="115"/>
        <v>—</v>
      </c>
      <c r="E2471" s="16">
        <f t="shared" ca="1" si="116"/>
        <v>7</v>
      </c>
    </row>
    <row r="2472" spans="1:5" x14ac:dyDescent="0.25">
      <c r="A2472" s="3">
        <f t="shared" si="114"/>
        <v>78989</v>
      </c>
      <c r="B2472" t="str">
        <f ca="1">TEXT(DATE(YEAR(Invoer!$A$5),1,1)+INT((ROWS(B$2:B2472)-1)/24),"jjjjmmdd")</f>
        <v>19030413</v>
      </c>
      <c r="C2472" s="11" t="str">
        <f>INDEX(Data,2,2+MOD(ROWS(C$2:C2472)-1,24))</f>
        <v>23.00</v>
      </c>
      <c r="D2472" s="8" t="str">
        <f t="shared" ca="1" si="115"/>
        <v>—</v>
      </c>
      <c r="E2472" s="16">
        <f t="shared" ca="1" si="116"/>
        <v>7</v>
      </c>
    </row>
    <row r="2473" spans="1:5" x14ac:dyDescent="0.25">
      <c r="A2473" s="3">
        <f t="shared" si="114"/>
        <v>78989</v>
      </c>
      <c r="B2473" t="str">
        <f ca="1">TEXT(DATE(YEAR(Invoer!$A$5),1,1)+INT((ROWS(B$2:B2473)-1)/24),"jjjjmmdd")</f>
        <v>19030413</v>
      </c>
      <c r="C2473" s="11" t="str">
        <f>INDEX(Data,2,2+MOD(ROWS(C$2:C2473)-1,24))</f>
        <v>24.00</v>
      </c>
      <c r="D2473" s="8" t="str">
        <f t="shared" ca="1" si="115"/>
        <v>—</v>
      </c>
      <c r="E2473" s="16">
        <f t="shared" ca="1" si="116"/>
        <v>7</v>
      </c>
    </row>
    <row r="2474" spans="1:5" x14ac:dyDescent="0.25">
      <c r="A2474" s="3">
        <f t="shared" si="114"/>
        <v>78989</v>
      </c>
      <c r="B2474" t="str">
        <f ca="1">TEXT(DATE(YEAR(Invoer!$A$5),1,1)+INT((ROWS(B$2:B2474)-1)/24),"jjjjmmdd")</f>
        <v>19030414</v>
      </c>
      <c r="C2474" s="11" t="str">
        <f>INDEX(Data,2,2+MOD(ROWS(C$2:C2474)-1,24))</f>
        <v>01.00</v>
      </c>
      <c r="D2474" s="8" t="str">
        <f t="shared" ca="1" si="115"/>
        <v>—</v>
      </c>
      <c r="E2474" s="16">
        <f t="shared" ca="1" si="116"/>
        <v>7</v>
      </c>
    </row>
    <row r="2475" spans="1:5" x14ac:dyDescent="0.25">
      <c r="A2475" s="3">
        <f t="shared" si="114"/>
        <v>78989</v>
      </c>
      <c r="B2475" t="str">
        <f ca="1">TEXT(DATE(YEAR(Invoer!$A$5),1,1)+INT((ROWS(B$2:B2475)-1)/24),"jjjjmmdd")</f>
        <v>19030414</v>
      </c>
      <c r="C2475" s="11" t="str">
        <f>INDEX(Data,2,2+MOD(ROWS(C$2:C2475)-1,24))</f>
        <v>02.00</v>
      </c>
      <c r="D2475" s="8" t="str">
        <f t="shared" ca="1" si="115"/>
        <v>—</v>
      </c>
      <c r="E2475" s="16">
        <f t="shared" ca="1" si="116"/>
        <v>7</v>
      </c>
    </row>
    <row r="2476" spans="1:5" x14ac:dyDescent="0.25">
      <c r="A2476" s="3">
        <f t="shared" si="114"/>
        <v>78989</v>
      </c>
      <c r="B2476" t="str">
        <f ca="1">TEXT(DATE(YEAR(Invoer!$A$5),1,1)+INT((ROWS(B$2:B2476)-1)/24),"jjjjmmdd")</f>
        <v>19030414</v>
      </c>
      <c r="C2476" s="11" t="str">
        <f>INDEX(Data,2,2+MOD(ROWS(C$2:C2476)-1,24))</f>
        <v>03.00</v>
      </c>
      <c r="D2476" s="8" t="str">
        <f t="shared" ca="1" si="115"/>
        <v>—</v>
      </c>
      <c r="E2476" s="16">
        <f t="shared" ca="1" si="116"/>
        <v>7</v>
      </c>
    </row>
    <row r="2477" spans="1:5" x14ac:dyDescent="0.25">
      <c r="A2477" s="3">
        <f t="shared" si="114"/>
        <v>78989</v>
      </c>
      <c r="B2477" t="str">
        <f ca="1">TEXT(DATE(YEAR(Invoer!$A$5),1,1)+INT((ROWS(B$2:B2477)-1)/24),"jjjjmmdd")</f>
        <v>19030414</v>
      </c>
      <c r="C2477" s="11" t="str">
        <f>INDEX(Data,2,2+MOD(ROWS(C$2:C2477)-1,24))</f>
        <v>04.00</v>
      </c>
      <c r="D2477" s="8" t="str">
        <f t="shared" ca="1" si="115"/>
        <v>—</v>
      </c>
      <c r="E2477" s="16">
        <f t="shared" ca="1" si="116"/>
        <v>7</v>
      </c>
    </row>
    <row r="2478" spans="1:5" x14ac:dyDescent="0.25">
      <c r="A2478" s="3">
        <f t="shared" si="114"/>
        <v>78989</v>
      </c>
      <c r="B2478" t="str">
        <f ca="1">TEXT(DATE(YEAR(Invoer!$A$5),1,1)+INT((ROWS(B$2:B2478)-1)/24),"jjjjmmdd")</f>
        <v>19030414</v>
      </c>
      <c r="C2478" s="11" t="str">
        <f>INDEX(Data,2,2+MOD(ROWS(C$2:C2478)-1,24))</f>
        <v>05.00</v>
      </c>
      <c r="D2478" s="8" t="str">
        <f t="shared" ca="1" si="115"/>
        <v>—</v>
      </c>
      <c r="E2478" s="16">
        <f t="shared" ca="1" si="116"/>
        <v>7</v>
      </c>
    </row>
    <row r="2479" spans="1:5" x14ac:dyDescent="0.25">
      <c r="A2479" s="3">
        <f t="shared" si="114"/>
        <v>78989</v>
      </c>
      <c r="B2479" t="str">
        <f ca="1">TEXT(DATE(YEAR(Invoer!$A$5),1,1)+INT((ROWS(B$2:B2479)-1)/24),"jjjjmmdd")</f>
        <v>19030414</v>
      </c>
      <c r="C2479" s="11" t="str">
        <f>INDEX(Data,2,2+MOD(ROWS(C$2:C2479)-1,24))</f>
        <v>06.00</v>
      </c>
      <c r="D2479" s="8" t="str">
        <f t="shared" ca="1" si="115"/>
        <v>—</v>
      </c>
      <c r="E2479" s="16">
        <f t="shared" ca="1" si="116"/>
        <v>7</v>
      </c>
    </row>
    <row r="2480" spans="1:5" x14ac:dyDescent="0.25">
      <c r="A2480" s="3">
        <f t="shared" si="114"/>
        <v>78989</v>
      </c>
      <c r="B2480" t="str">
        <f ca="1">TEXT(DATE(YEAR(Invoer!$A$5),1,1)+INT((ROWS(B$2:B2480)-1)/24),"jjjjmmdd")</f>
        <v>19030414</v>
      </c>
      <c r="C2480" s="11" t="str">
        <f>INDEX(Data,2,2+MOD(ROWS(C$2:C2480)-1,24))</f>
        <v>07.00</v>
      </c>
      <c r="D2480" s="8" t="str">
        <f t="shared" ca="1" si="115"/>
        <v>—</v>
      </c>
      <c r="E2480" s="16">
        <f t="shared" ca="1" si="116"/>
        <v>7</v>
      </c>
    </row>
    <row r="2481" spans="1:5" x14ac:dyDescent="0.25">
      <c r="A2481" s="3">
        <f t="shared" si="114"/>
        <v>78989</v>
      </c>
      <c r="B2481" t="str">
        <f ca="1">TEXT(DATE(YEAR(Invoer!$A$5),1,1)+INT((ROWS(B$2:B2481)-1)/24),"jjjjmmdd")</f>
        <v>19030414</v>
      </c>
      <c r="C2481" s="11" t="str">
        <f>INDEX(Data,2,2+MOD(ROWS(C$2:C2481)-1,24))</f>
        <v>08.00</v>
      </c>
      <c r="D2481" s="8" t="str">
        <f t="shared" ca="1" si="115"/>
        <v>—</v>
      </c>
      <c r="E2481" s="16">
        <f t="shared" ca="1" si="116"/>
        <v>7</v>
      </c>
    </row>
    <row r="2482" spans="1:5" x14ac:dyDescent="0.25">
      <c r="A2482" s="3">
        <f t="shared" si="114"/>
        <v>78989</v>
      </c>
      <c r="B2482" t="str">
        <f ca="1">TEXT(DATE(YEAR(Invoer!$A$5),1,1)+INT((ROWS(B$2:B2482)-1)/24),"jjjjmmdd")</f>
        <v>19030414</v>
      </c>
      <c r="C2482" s="11" t="str">
        <f>INDEX(Data,2,2+MOD(ROWS(C$2:C2482)-1,24))</f>
        <v>09.00</v>
      </c>
      <c r="D2482" s="8" t="str">
        <f t="shared" ca="1" si="115"/>
        <v>—</v>
      </c>
      <c r="E2482" s="16">
        <f t="shared" ca="1" si="116"/>
        <v>7</v>
      </c>
    </row>
    <row r="2483" spans="1:5" x14ac:dyDescent="0.25">
      <c r="A2483" s="3">
        <f t="shared" si="114"/>
        <v>78989</v>
      </c>
      <c r="B2483" t="str">
        <f ca="1">TEXT(DATE(YEAR(Invoer!$A$5),1,1)+INT((ROWS(B$2:B2483)-1)/24),"jjjjmmdd")</f>
        <v>19030414</v>
      </c>
      <c r="C2483" s="11" t="str">
        <f>INDEX(Data,2,2+MOD(ROWS(C$2:C2483)-1,24))</f>
        <v>10.00</v>
      </c>
      <c r="D2483" s="8" t="str">
        <f t="shared" ca="1" si="115"/>
        <v>—</v>
      </c>
      <c r="E2483" s="16">
        <f t="shared" ca="1" si="116"/>
        <v>7</v>
      </c>
    </row>
    <row r="2484" spans="1:5" x14ac:dyDescent="0.25">
      <c r="A2484" s="3">
        <f t="shared" si="114"/>
        <v>78989</v>
      </c>
      <c r="B2484" t="str">
        <f ca="1">TEXT(DATE(YEAR(Invoer!$A$5),1,1)+INT((ROWS(B$2:B2484)-1)/24),"jjjjmmdd")</f>
        <v>19030414</v>
      </c>
      <c r="C2484" s="11" t="str">
        <f>INDEX(Data,2,2+MOD(ROWS(C$2:C2484)-1,24))</f>
        <v>11.00</v>
      </c>
      <c r="D2484" s="8" t="str">
        <f t="shared" ca="1" si="115"/>
        <v>—</v>
      </c>
      <c r="E2484" s="16">
        <f t="shared" ca="1" si="116"/>
        <v>7</v>
      </c>
    </row>
    <row r="2485" spans="1:5" x14ac:dyDescent="0.25">
      <c r="A2485" s="3">
        <f t="shared" si="114"/>
        <v>78989</v>
      </c>
      <c r="B2485" t="str">
        <f ca="1">TEXT(DATE(YEAR(Invoer!$A$5),1,1)+INT((ROWS(B$2:B2485)-1)/24),"jjjjmmdd")</f>
        <v>19030414</v>
      </c>
      <c r="C2485" s="11" t="str">
        <f>INDEX(Data,2,2+MOD(ROWS(C$2:C2485)-1,24))</f>
        <v>12.00</v>
      </c>
      <c r="D2485" s="8" t="str">
        <f t="shared" ca="1" si="115"/>
        <v>—</v>
      </c>
      <c r="E2485" s="16">
        <f t="shared" ca="1" si="116"/>
        <v>7</v>
      </c>
    </row>
    <row r="2486" spans="1:5" x14ac:dyDescent="0.25">
      <c r="A2486" s="3">
        <f t="shared" si="114"/>
        <v>78989</v>
      </c>
      <c r="B2486" t="str">
        <f ca="1">TEXT(DATE(YEAR(Invoer!$A$5),1,1)+INT((ROWS(B$2:B2486)-1)/24),"jjjjmmdd")</f>
        <v>19030414</v>
      </c>
      <c r="C2486" s="11" t="str">
        <f>INDEX(Data,2,2+MOD(ROWS(C$2:C2486)-1,24))</f>
        <v>13.00</v>
      </c>
      <c r="D2486" s="8" t="str">
        <f t="shared" ca="1" si="115"/>
        <v>—</v>
      </c>
      <c r="E2486" s="16">
        <f t="shared" ca="1" si="116"/>
        <v>7</v>
      </c>
    </row>
    <row r="2487" spans="1:5" x14ac:dyDescent="0.25">
      <c r="A2487" s="3">
        <f t="shared" si="114"/>
        <v>78989</v>
      </c>
      <c r="B2487" t="str">
        <f ca="1">TEXT(DATE(YEAR(Invoer!$A$5),1,1)+INT((ROWS(B$2:B2487)-1)/24),"jjjjmmdd")</f>
        <v>19030414</v>
      </c>
      <c r="C2487" s="11" t="str">
        <f>INDEX(Data,2,2+MOD(ROWS(C$2:C2487)-1,24))</f>
        <v>14.00</v>
      </c>
      <c r="D2487" s="8" t="str">
        <f t="shared" ca="1" si="115"/>
        <v>—</v>
      </c>
      <c r="E2487" s="16">
        <f t="shared" ca="1" si="116"/>
        <v>7</v>
      </c>
    </row>
    <row r="2488" spans="1:5" x14ac:dyDescent="0.25">
      <c r="A2488" s="3">
        <f t="shared" si="114"/>
        <v>78989</v>
      </c>
      <c r="B2488" t="str">
        <f ca="1">TEXT(DATE(YEAR(Invoer!$A$5),1,1)+INT((ROWS(B$2:B2488)-1)/24),"jjjjmmdd")</f>
        <v>19030414</v>
      </c>
      <c r="C2488" s="11" t="str">
        <f>INDEX(Data,2,2+MOD(ROWS(C$2:C2488)-1,24))</f>
        <v>15.00</v>
      </c>
      <c r="D2488" s="8" t="str">
        <f t="shared" ca="1" si="115"/>
        <v>—</v>
      </c>
      <c r="E2488" s="16">
        <f t="shared" ca="1" si="116"/>
        <v>7</v>
      </c>
    </row>
    <row r="2489" spans="1:5" x14ac:dyDescent="0.25">
      <c r="A2489" s="3">
        <f t="shared" si="114"/>
        <v>78989</v>
      </c>
      <c r="B2489" t="str">
        <f ca="1">TEXT(DATE(YEAR(Invoer!$A$5),1,1)+INT((ROWS(B$2:B2489)-1)/24),"jjjjmmdd")</f>
        <v>19030414</v>
      </c>
      <c r="C2489" s="11" t="str">
        <f>INDEX(Data,2,2+MOD(ROWS(C$2:C2489)-1,24))</f>
        <v>16.00</v>
      </c>
      <c r="D2489" s="8" t="str">
        <f t="shared" ca="1" si="115"/>
        <v>—</v>
      </c>
      <c r="E2489" s="16">
        <f t="shared" ca="1" si="116"/>
        <v>7</v>
      </c>
    </row>
    <row r="2490" spans="1:5" x14ac:dyDescent="0.25">
      <c r="A2490" s="3">
        <f t="shared" si="114"/>
        <v>78989</v>
      </c>
      <c r="B2490" t="str">
        <f ca="1">TEXT(DATE(YEAR(Invoer!$A$5),1,1)+INT((ROWS(B$2:B2490)-1)/24),"jjjjmmdd")</f>
        <v>19030414</v>
      </c>
      <c r="C2490" s="11" t="str">
        <f>INDEX(Data,2,2+MOD(ROWS(C$2:C2490)-1,24))</f>
        <v>17.00</v>
      </c>
      <c r="D2490" s="8" t="str">
        <f t="shared" ca="1" si="115"/>
        <v>—</v>
      </c>
      <c r="E2490" s="16">
        <f t="shared" ca="1" si="116"/>
        <v>7</v>
      </c>
    </row>
    <row r="2491" spans="1:5" x14ac:dyDescent="0.25">
      <c r="A2491" s="3">
        <f t="shared" si="114"/>
        <v>78989</v>
      </c>
      <c r="B2491" t="str">
        <f ca="1">TEXT(DATE(YEAR(Invoer!$A$5),1,1)+INT((ROWS(B$2:B2491)-1)/24),"jjjjmmdd")</f>
        <v>19030414</v>
      </c>
      <c r="C2491" s="11" t="str">
        <f>INDEX(Data,2,2+MOD(ROWS(C$2:C2491)-1,24))</f>
        <v>18.00</v>
      </c>
      <c r="D2491" s="8" t="str">
        <f t="shared" ca="1" si="115"/>
        <v>—</v>
      </c>
      <c r="E2491" s="16">
        <f t="shared" ca="1" si="116"/>
        <v>7</v>
      </c>
    </row>
    <row r="2492" spans="1:5" x14ac:dyDescent="0.25">
      <c r="A2492" s="3">
        <f t="shared" si="114"/>
        <v>78989</v>
      </c>
      <c r="B2492" t="str">
        <f ca="1">TEXT(DATE(YEAR(Invoer!$A$5),1,1)+INT((ROWS(B$2:B2492)-1)/24),"jjjjmmdd")</f>
        <v>19030414</v>
      </c>
      <c r="C2492" s="11" t="str">
        <f>INDEX(Data,2,2+MOD(ROWS(C$2:C2492)-1,24))</f>
        <v>19.00</v>
      </c>
      <c r="D2492" s="8" t="str">
        <f t="shared" ca="1" si="115"/>
        <v>—</v>
      </c>
      <c r="E2492" s="16">
        <f t="shared" ca="1" si="116"/>
        <v>7</v>
      </c>
    </row>
    <row r="2493" spans="1:5" x14ac:dyDescent="0.25">
      <c r="A2493" s="3">
        <f t="shared" si="114"/>
        <v>78989</v>
      </c>
      <c r="B2493" t="str">
        <f ca="1">TEXT(DATE(YEAR(Invoer!$A$5),1,1)+INT((ROWS(B$2:B2493)-1)/24),"jjjjmmdd")</f>
        <v>19030414</v>
      </c>
      <c r="C2493" s="11" t="str">
        <f>INDEX(Data,2,2+MOD(ROWS(C$2:C2493)-1,24))</f>
        <v>20.00</v>
      </c>
      <c r="D2493" s="8" t="str">
        <f t="shared" ca="1" si="115"/>
        <v>—</v>
      </c>
      <c r="E2493" s="16">
        <f t="shared" ca="1" si="116"/>
        <v>7</v>
      </c>
    </row>
    <row r="2494" spans="1:5" x14ac:dyDescent="0.25">
      <c r="A2494" s="3">
        <f t="shared" si="114"/>
        <v>78989</v>
      </c>
      <c r="B2494" t="str">
        <f ca="1">TEXT(DATE(YEAR(Invoer!$A$5),1,1)+INT((ROWS(B$2:B2494)-1)/24),"jjjjmmdd")</f>
        <v>19030414</v>
      </c>
      <c r="C2494" s="11" t="str">
        <f>INDEX(Data,2,2+MOD(ROWS(C$2:C2494)-1,24))</f>
        <v>21.00</v>
      </c>
      <c r="D2494" s="8" t="str">
        <f t="shared" ca="1" si="115"/>
        <v>—</v>
      </c>
      <c r="E2494" s="16">
        <f t="shared" ca="1" si="116"/>
        <v>7</v>
      </c>
    </row>
    <row r="2495" spans="1:5" x14ac:dyDescent="0.25">
      <c r="A2495" s="3">
        <f t="shared" si="114"/>
        <v>78989</v>
      </c>
      <c r="B2495" t="str">
        <f ca="1">TEXT(DATE(YEAR(Invoer!$A$5),1,1)+INT((ROWS(B$2:B2495)-1)/24),"jjjjmmdd")</f>
        <v>19030414</v>
      </c>
      <c r="C2495" s="11" t="str">
        <f>INDEX(Data,2,2+MOD(ROWS(C$2:C2495)-1,24))</f>
        <v>22.00</v>
      </c>
      <c r="D2495" s="8" t="str">
        <f t="shared" ca="1" si="115"/>
        <v>—</v>
      </c>
      <c r="E2495" s="16">
        <f t="shared" ca="1" si="116"/>
        <v>7</v>
      </c>
    </row>
    <row r="2496" spans="1:5" x14ac:dyDescent="0.25">
      <c r="A2496" s="3">
        <f t="shared" si="114"/>
        <v>78989</v>
      </c>
      <c r="B2496" t="str">
        <f ca="1">TEXT(DATE(YEAR(Invoer!$A$5),1,1)+INT((ROWS(B$2:B2496)-1)/24),"jjjjmmdd")</f>
        <v>19030414</v>
      </c>
      <c r="C2496" s="11" t="str">
        <f>INDEX(Data,2,2+MOD(ROWS(C$2:C2496)-1,24))</f>
        <v>23.00</v>
      </c>
      <c r="D2496" s="8" t="str">
        <f t="shared" ca="1" si="115"/>
        <v>—</v>
      </c>
      <c r="E2496" s="16">
        <f t="shared" ca="1" si="116"/>
        <v>7</v>
      </c>
    </row>
    <row r="2497" spans="1:5" x14ac:dyDescent="0.25">
      <c r="A2497" s="3">
        <f t="shared" si="114"/>
        <v>78989</v>
      </c>
      <c r="B2497" t="str">
        <f ca="1">TEXT(DATE(YEAR(Invoer!$A$5),1,1)+INT((ROWS(B$2:B2497)-1)/24),"jjjjmmdd")</f>
        <v>19030414</v>
      </c>
      <c r="C2497" s="11" t="str">
        <f>INDEX(Data,2,2+MOD(ROWS(C$2:C2497)-1,24))</f>
        <v>24.00</v>
      </c>
      <c r="D2497" s="8" t="str">
        <f t="shared" ca="1" si="115"/>
        <v>—</v>
      </c>
      <c r="E2497" s="16">
        <f t="shared" ca="1" si="116"/>
        <v>7</v>
      </c>
    </row>
    <row r="2498" spans="1:5" x14ac:dyDescent="0.25">
      <c r="A2498" s="3">
        <f t="shared" ref="A2498:A2561" si="117">INDEX(Stations,2,1)</f>
        <v>78989</v>
      </c>
      <c r="B2498" t="str">
        <f ca="1">TEXT(DATE(YEAR(Invoer!$A$5),1,1)+INT((ROWS(B$2:B2498)-1)/24),"jjjjmmdd")</f>
        <v>19030415</v>
      </c>
      <c r="C2498" s="11" t="str">
        <f>INDEX(Data,2,2+MOD(ROWS(C$2:C2498)-1,24))</f>
        <v>01.00</v>
      </c>
      <c r="D2498" s="8" t="str">
        <f t="shared" ref="D2498:D2561" ca="1" si="118">IF(OR(ISBLANK(VLOOKUP(DATEVALUE(LEFT($B2498,4)&amp;"-"&amp;MID($B2498,5,2)&amp;"-"&amp;RIGHT($B2498,2)),Data,MATCH(LEFT(VLOOKUP(D$1,Parameters,2,FALSE()),4)&amp;"*",OFFSET(Data,0,0,1),0)+MATCH($C2498,OFFSET(Data,1,0,1),0)-2,FALSE())),ISTEXT(VLOOKUP(DATEVALUE(LEFT($B2498,4)&amp;"-"&amp;MID($B2498,5,2)&amp;"-"&amp;RIGHT($B2498,2)),Data,MATCH(LEFT(VLOOKUP(D$1,Parameters,2,FALSE()),4)&amp;"*",OFFSET(Data,0,0,1),0)+MATCH($C2498,OFFSET(Data,1,0,1),0)-2,FALSE()))),"—",VLOOKUP(DATEVALUE(LEFT($B2498,4)&amp;"-"&amp;MID($B2498,5,2)&amp;"-"&amp;RIGHT($B2498,2)),Data,MATCH(LEFT(VLOOKUP(D$1,Parameters,2,FALSE()),4)&amp;"*",OFFSET(Data,0,0,1),0)+MATCH($C2498,OFFSET(Data,1,0,1),0)-2,FALSE()))</f>
        <v>—</v>
      </c>
      <c r="E2498" s="16">
        <f t="shared" ref="E2498:E2561" ca="1" si="119">IF(OR(ISBLANK(VLOOKUP(DATEVALUE(LEFT($B2498,4)&amp;"-"&amp;MID($B2498,5,2)&amp;"-"&amp;RIGHT($B2498,2)),Data,MATCH(LEFT(VLOOKUP(MID(E$1,2,LEN(E$1)-1),Parameters,2,FALSE()),4)&amp;"*",OFFSET(Data,0,0,1),0)+MATCH($C2498,OFFSET(Data,1,0,1),0)-2,FALSE())),ISTEXT(VLOOKUP(DATEVALUE(LEFT($B2498,4)&amp;"-"&amp;MID($B2498,5,2)&amp;"-"&amp;RIGHT($B2498,2)),Data,MATCH(LEFT(VLOOKUP(MID(E$1,2,LEN(E$1)-1),Parameters,2,FALSE()),4)&amp;"*",OFFSET(Data,0,0,1),0)+MATCH($C2498,OFFSET(Data,1,0,1),0)-2,FALSE()))),Lacking,IF(ISNA(MATCH(DATEVALUE(LEFT($B2498,4)&amp;"-"&amp;MID($B2498,5,2)&amp;"-"&amp;RIGHT($B2498,2)),OFFSET(Catalogus,0,0,,1),0)),Ok,VLOOKUP(DATEVALUE(LEFT($B2498,4)&amp;"-"&amp;MID($B2498,5,2)&amp;"-"&amp;RIGHT($B2498,2)),Catalogus,MATCH(LEFT(VLOOKUP(MID(E$1,2,LEN(E$1)-1),Parameters,2,FALSE()),4)&amp;"*",OFFSET(Catalogus,0,0,1),0)+MATCH($C2498,OFFSET(Catalogus,1,0,1),0)-2,FALSE())))</f>
        <v>7</v>
      </c>
    </row>
    <row r="2499" spans="1:5" x14ac:dyDescent="0.25">
      <c r="A2499" s="3">
        <f t="shared" si="117"/>
        <v>78989</v>
      </c>
      <c r="B2499" t="str">
        <f ca="1">TEXT(DATE(YEAR(Invoer!$A$5),1,1)+INT((ROWS(B$2:B2499)-1)/24),"jjjjmmdd")</f>
        <v>19030415</v>
      </c>
      <c r="C2499" s="11" t="str">
        <f>INDEX(Data,2,2+MOD(ROWS(C$2:C2499)-1,24))</f>
        <v>02.00</v>
      </c>
      <c r="D2499" s="8" t="str">
        <f t="shared" ca="1" si="118"/>
        <v>—</v>
      </c>
      <c r="E2499" s="16">
        <f t="shared" ca="1" si="119"/>
        <v>7</v>
      </c>
    </row>
    <row r="2500" spans="1:5" x14ac:dyDescent="0.25">
      <c r="A2500" s="3">
        <f t="shared" si="117"/>
        <v>78989</v>
      </c>
      <c r="B2500" t="str">
        <f ca="1">TEXT(DATE(YEAR(Invoer!$A$5),1,1)+INT((ROWS(B$2:B2500)-1)/24),"jjjjmmdd")</f>
        <v>19030415</v>
      </c>
      <c r="C2500" s="11" t="str">
        <f>INDEX(Data,2,2+MOD(ROWS(C$2:C2500)-1,24))</f>
        <v>03.00</v>
      </c>
      <c r="D2500" s="8" t="str">
        <f t="shared" ca="1" si="118"/>
        <v>—</v>
      </c>
      <c r="E2500" s="16">
        <f t="shared" ca="1" si="119"/>
        <v>7</v>
      </c>
    </row>
    <row r="2501" spans="1:5" x14ac:dyDescent="0.25">
      <c r="A2501" s="3">
        <f t="shared" si="117"/>
        <v>78989</v>
      </c>
      <c r="B2501" t="str">
        <f ca="1">TEXT(DATE(YEAR(Invoer!$A$5),1,1)+INT((ROWS(B$2:B2501)-1)/24),"jjjjmmdd")</f>
        <v>19030415</v>
      </c>
      <c r="C2501" s="11" t="str">
        <f>INDEX(Data,2,2+MOD(ROWS(C$2:C2501)-1,24))</f>
        <v>04.00</v>
      </c>
      <c r="D2501" s="8" t="str">
        <f t="shared" ca="1" si="118"/>
        <v>—</v>
      </c>
      <c r="E2501" s="16">
        <f t="shared" ca="1" si="119"/>
        <v>7</v>
      </c>
    </row>
    <row r="2502" spans="1:5" x14ac:dyDescent="0.25">
      <c r="A2502" s="3">
        <f t="shared" si="117"/>
        <v>78989</v>
      </c>
      <c r="B2502" t="str">
        <f ca="1">TEXT(DATE(YEAR(Invoer!$A$5),1,1)+INT((ROWS(B$2:B2502)-1)/24),"jjjjmmdd")</f>
        <v>19030415</v>
      </c>
      <c r="C2502" s="11" t="str">
        <f>INDEX(Data,2,2+MOD(ROWS(C$2:C2502)-1,24))</f>
        <v>05.00</v>
      </c>
      <c r="D2502" s="8" t="str">
        <f t="shared" ca="1" si="118"/>
        <v>—</v>
      </c>
      <c r="E2502" s="16">
        <f t="shared" ca="1" si="119"/>
        <v>7</v>
      </c>
    </row>
    <row r="2503" spans="1:5" x14ac:dyDescent="0.25">
      <c r="A2503" s="3">
        <f t="shared" si="117"/>
        <v>78989</v>
      </c>
      <c r="B2503" t="str">
        <f ca="1">TEXT(DATE(YEAR(Invoer!$A$5),1,1)+INT((ROWS(B$2:B2503)-1)/24),"jjjjmmdd")</f>
        <v>19030415</v>
      </c>
      <c r="C2503" s="11" t="str">
        <f>INDEX(Data,2,2+MOD(ROWS(C$2:C2503)-1,24))</f>
        <v>06.00</v>
      </c>
      <c r="D2503" s="8" t="str">
        <f t="shared" ca="1" si="118"/>
        <v>—</v>
      </c>
      <c r="E2503" s="16">
        <f t="shared" ca="1" si="119"/>
        <v>7</v>
      </c>
    </row>
    <row r="2504" spans="1:5" x14ac:dyDescent="0.25">
      <c r="A2504" s="3">
        <f t="shared" si="117"/>
        <v>78989</v>
      </c>
      <c r="B2504" t="str">
        <f ca="1">TEXT(DATE(YEAR(Invoer!$A$5),1,1)+INT((ROWS(B$2:B2504)-1)/24),"jjjjmmdd")</f>
        <v>19030415</v>
      </c>
      <c r="C2504" s="11" t="str">
        <f>INDEX(Data,2,2+MOD(ROWS(C$2:C2504)-1,24))</f>
        <v>07.00</v>
      </c>
      <c r="D2504" s="8" t="str">
        <f t="shared" ca="1" si="118"/>
        <v>—</v>
      </c>
      <c r="E2504" s="16">
        <f t="shared" ca="1" si="119"/>
        <v>7</v>
      </c>
    </row>
    <row r="2505" spans="1:5" x14ac:dyDescent="0.25">
      <c r="A2505" s="3">
        <f t="shared" si="117"/>
        <v>78989</v>
      </c>
      <c r="B2505" t="str">
        <f ca="1">TEXT(DATE(YEAR(Invoer!$A$5),1,1)+INT((ROWS(B$2:B2505)-1)/24),"jjjjmmdd")</f>
        <v>19030415</v>
      </c>
      <c r="C2505" s="11" t="str">
        <f>INDEX(Data,2,2+MOD(ROWS(C$2:C2505)-1,24))</f>
        <v>08.00</v>
      </c>
      <c r="D2505" s="8" t="str">
        <f t="shared" ca="1" si="118"/>
        <v>—</v>
      </c>
      <c r="E2505" s="16">
        <f t="shared" ca="1" si="119"/>
        <v>7</v>
      </c>
    </row>
    <row r="2506" spans="1:5" x14ac:dyDescent="0.25">
      <c r="A2506" s="3">
        <f t="shared" si="117"/>
        <v>78989</v>
      </c>
      <c r="B2506" t="str">
        <f ca="1">TEXT(DATE(YEAR(Invoer!$A$5),1,1)+INT((ROWS(B$2:B2506)-1)/24),"jjjjmmdd")</f>
        <v>19030415</v>
      </c>
      <c r="C2506" s="11" t="str">
        <f>INDEX(Data,2,2+MOD(ROWS(C$2:C2506)-1,24))</f>
        <v>09.00</v>
      </c>
      <c r="D2506" s="8" t="str">
        <f t="shared" ca="1" si="118"/>
        <v>—</v>
      </c>
      <c r="E2506" s="16">
        <f t="shared" ca="1" si="119"/>
        <v>7</v>
      </c>
    </row>
    <row r="2507" spans="1:5" x14ac:dyDescent="0.25">
      <c r="A2507" s="3">
        <f t="shared" si="117"/>
        <v>78989</v>
      </c>
      <c r="B2507" t="str">
        <f ca="1">TEXT(DATE(YEAR(Invoer!$A$5),1,1)+INT((ROWS(B$2:B2507)-1)/24),"jjjjmmdd")</f>
        <v>19030415</v>
      </c>
      <c r="C2507" s="11" t="str">
        <f>INDEX(Data,2,2+MOD(ROWS(C$2:C2507)-1,24))</f>
        <v>10.00</v>
      </c>
      <c r="D2507" s="8" t="str">
        <f t="shared" ca="1" si="118"/>
        <v>—</v>
      </c>
      <c r="E2507" s="16">
        <f t="shared" ca="1" si="119"/>
        <v>7</v>
      </c>
    </row>
    <row r="2508" spans="1:5" x14ac:dyDescent="0.25">
      <c r="A2508" s="3">
        <f t="shared" si="117"/>
        <v>78989</v>
      </c>
      <c r="B2508" t="str">
        <f ca="1">TEXT(DATE(YEAR(Invoer!$A$5),1,1)+INT((ROWS(B$2:B2508)-1)/24),"jjjjmmdd")</f>
        <v>19030415</v>
      </c>
      <c r="C2508" s="11" t="str">
        <f>INDEX(Data,2,2+MOD(ROWS(C$2:C2508)-1,24))</f>
        <v>11.00</v>
      </c>
      <c r="D2508" s="8" t="str">
        <f t="shared" ca="1" si="118"/>
        <v>—</v>
      </c>
      <c r="E2508" s="16">
        <f t="shared" ca="1" si="119"/>
        <v>7</v>
      </c>
    </row>
    <row r="2509" spans="1:5" x14ac:dyDescent="0.25">
      <c r="A2509" s="3">
        <f t="shared" si="117"/>
        <v>78989</v>
      </c>
      <c r="B2509" t="str">
        <f ca="1">TEXT(DATE(YEAR(Invoer!$A$5),1,1)+INT((ROWS(B$2:B2509)-1)/24),"jjjjmmdd")</f>
        <v>19030415</v>
      </c>
      <c r="C2509" s="11" t="str">
        <f>INDEX(Data,2,2+MOD(ROWS(C$2:C2509)-1,24))</f>
        <v>12.00</v>
      </c>
      <c r="D2509" s="8" t="str">
        <f t="shared" ca="1" si="118"/>
        <v>—</v>
      </c>
      <c r="E2509" s="16">
        <f t="shared" ca="1" si="119"/>
        <v>7</v>
      </c>
    </row>
    <row r="2510" spans="1:5" x14ac:dyDescent="0.25">
      <c r="A2510" s="3">
        <f t="shared" si="117"/>
        <v>78989</v>
      </c>
      <c r="B2510" t="str">
        <f ca="1">TEXT(DATE(YEAR(Invoer!$A$5),1,1)+INT((ROWS(B$2:B2510)-1)/24),"jjjjmmdd")</f>
        <v>19030415</v>
      </c>
      <c r="C2510" s="11" t="str">
        <f>INDEX(Data,2,2+MOD(ROWS(C$2:C2510)-1,24))</f>
        <v>13.00</v>
      </c>
      <c r="D2510" s="8" t="str">
        <f t="shared" ca="1" si="118"/>
        <v>—</v>
      </c>
      <c r="E2510" s="16">
        <f t="shared" ca="1" si="119"/>
        <v>7</v>
      </c>
    </row>
    <row r="2511" spans="1:5" x14ac:dyDescent="0.25">
      <c r="A2511" s="3">
        <f t="shared" si="117"/>
        <v>78989</v>
      </c>
      <c r="B2511" t="str">
        <f ca="1">TEXT(DATE(YEAR(Invoer!$A$5),1,1)+INT((ROWS(B$2:B2511)-1)/24),"jjjjmmdd")</f>
        <v>19030415</v>
      </c>
      <c r="C2511" s="11" t="str">
        <f>INDEX(Data,2,2+MOD(ROWS(C$2:C2511)-1,24))</f>
        <v>14.00</v>
      </c>
      <c r="D2511" s="8" t="str">
        <f t="shared" ca="1" si="118"/>
        <v>—</v>
      </c>
      <c r="E2511" s="16">
        <f t="shared" ca="1" si="119"/>
        <v>7</v>
      </c>
    </row>
    <row r="2512" spans="1:5" x14ac:dyDescent="0.25">
      <c r="A2512" s="3">
        <f t="shared" si="117"/>
        <v>78989</v>
      </c>
      <c r="B2512" t="str">
        <f ca="1">TEXT(DATE(YEAR(Invoer!$A$5),1,1)+INT((ROWS(B$2:B2512)-1)/24),"jjjjmmdd")</f>
        <v>19030415</v>
      </c>
      <c r="C2512" s="11" t="str">
        <f>INDEX(Data,2,2+MOD(ROWS(C$2:C2512)-1,24))</f>
        <v>15.00</v>
      </c>
      <c r="D2512" s="8" t="str">
        <f t="shared" ca="1" si="118"/>
        <v>—</v>
      </c>
      <c r="E2512" s="16">
        <f t="shared" ca="1" si="119"/>
        <v>7</v>
      </c>
    </row>
    <row r="2513" spans="1:5" x14ac:dyDescent="0.25">
      <c r="A2513" s="3">
        <f t="shared" si="117"/>
        <v>78989</v>
      </c>
      <c r="B2513" t="str">
        <f ca="1">TEXT(DATE(YEAR(Invoer!$A$5),1,1)+INT((ROWS(B$2:B2513)-1)/24),"jjjjmmdd")</f>
        <v>19030415</v>
      </c>
      <c r="C2513" s="11" t="str">
        <f>INDEX(Data,2,2+MOD(ROWS(C$2:C2513)-1,24))</f>
        <v>16.00</v>
      </c>
      <c r="D2513" s="8" t="str">
        <f t="shared" ca="1" si="118"/>
        <v>—</v>
      </c>
      <c r="E2513" s="16">
        <f t="shared" ca="1" si="119"/>
        <v>7</v>
      </c>
    </row>
    <row r="2514" spans="1:5" x14ac:dyDescent="0.25">
      <c r="A2514" s="3">
        <f t="shared" si="117"/>
        <v>78989</v>
      </c>
      <c r="B2514" t="str">
        <f ca="1">TEXT(DATE(YEAR(Invoer!$A$5),1,1)+INT((ROWS(B$2:B2514)-1)/24),"jjjjmmdd")</f>
        <v>19030415</v>
      </c>
      <c r="C2514" s="11" t="str">
        <f>INDEX(Data,2,2+MOD(ROWS(C$2:C2514)-1,24))</f>
        <v>17.00</v>
      </c>
      <c r="D2514" s="8" t="str">
        <f t="shared" ca="1" si="118"/>
        <v>—</v>
      </c>
      <c r="E2514" s="16">
        <f t="shared" ca="1" si="119"/>
        <v>7</v>
      </c>
    </row>
    <row r="2515" spans="1:5" x14ac:dyDescent="0.25">
      <c r="A2515" s="3">
        <f t="shared" si="117"/>
        <v>78989</v>
      </c>
      <c r="B2515" t="str">
        <f ca="1">TEXT(DATE(YEAR(Invoer!$A$5),1,1)+INT((ROWS(B$2:B2515)-1)/24),"jjjjmmdd")</f>
        <v>19030415</v>
      </c>
      <c r="C2515" s="11" t="str">
        <f>INDEX(Data,2,2+MOD(ROWS(C$2:C2515)-1,24))</f>
        <v>18.00</v>
      </c>
      <c r="D2515" s="8" t="str">
        <f t="shared" ca="1" si="118"/>
        <v>—</v>
      </c>
      <c r="E2515" s="16">
        <f t="shared" ca="1" si="119"/>
        <v>7</v>
      </c>
    </row>
    <row r="2516" spans="1:5" x14ac:dyDescent="0.25">
      <c r="A2516" s="3">
        <f t="shared" si="117"/>
        <v>78989</v>
      </c>
      <c r="B2516" t="str">
        <f ca="1">TEXT(DATE(YEAR(Invoer!$A$5),1,1)+INT((ROWS(B$2:B2516)-1)/24),"jjjjmmdd")</f>
        <v>19030415</v>
      </c>
      <c r="C2516" s="11" t="str">
        <f>INDEX(Data,2,2+MOD(ROWS(C$2:C2516)-1,24))</f>
        <v>19.00</v>
      </c>
      <c r="D2516" s="8" t="str">
        <f t="shared" ca="1" si="118"/>
        <v>—</v>
      </c>
      <c r="E2516" s="16">
        <f t="shared" ca="1" si="119"/>
        <v>7</v>
      </c>
    </row>
    <row r="2517" spans="1:5" x14ac:dyDescent="0.25">
      <c r="A2517" s="3">
        <f t="shared" si="117"/>
        <v>78989</v>
      </c>
      <c r="B2517" t="str">
        <f ca="1">TEXT(DATE(YEAR(Invoer!$A$5),1,1)+INT((ROWS(B$2:B2517)-1)/24),"jjjjmmdd")</f>
        <v>19030415</v>
      </c>
      <c r="C2517" s="11" t="str">
        <f>INDEX(Data,2,2+MOD(ROWS(C$2:C2517)-1,24))</f>
        <v>20.00</v>
      </c>
      <c r="D2517" s="8" t="str">
        <f t="shared" ca="1" si="118"/>
        <v>—</v>
      </c>
      <c r="E2517" s="16">
        <f t="shared" ca="1" si="119"/>
        <v>7</v>
      </c>
    </row>
    <row r="2518" spans="1:5" x14ac:dyDescent="0.25">
      <c r="A2518" s="3">
        <f t="shared" si="117"/>
        <v>78989</v>
      </c>
      <c r="B2518" t="str">
        <f ca="1">TEXT(DATE(YEAR(Invoer!$A$5),1,1)+INT((ROWS(B$2:B2518)-1)/24),"jjjjmmdd")</f>
        <v>19030415</v>
      </c>
      <c r="C2518" s="11" t="str">
        <f>INDEX(Data,2,2+MOD(ROWS(C$2:C2518)-1,24))</f>
        <v>21.00</v>
      </c>
      <c r="D2518" s="8" t="str">
        <f t="shared" ca="1" si="118"/>
        <v>—</v>
      </c>
      <c r="E2518" s="16">
        <f t="shared" ca="1" si="119"/>
        <v>7</v>
      </c>
    </row>
    <row r="2519" spans="1:5" x14ac:dyDescent="0.25">
      <c r="A2519" s="3">
        <f t="shared" si="117"/>
        <v>78989</v>
      </c>
      <c r="B2519" t="str">
        <f ca="1">TEXT(DATE(YEAR(Invoer!$A$5),1,1)+INT((ROWS(B$2:B2519)-1)/24),"jjjjmmdd")</f>
        <v>19030415</v>
      </c>
      <c r="C2519" s="11" t="str">
        <f>INDEX(Data,2,2+MOD(ROWS(C$2:C2519)-1,24))</f>
        <v>22.00</v>
      </c>
      <c r="D2519" s="8" t="str">
        <f t="shared" ca="1" si="118"/>
        <v>—</v>
      </c>
      <c r="E2519" s="16">
        <f t="shared" ca="1" si="119"/>
        <v>7</v>
      </c>
    </row>
    <row r="2520" spans="1:5" x14ac:dyDescent="0.25">
      <c r="A2520" s="3">
        <f t="shared" si="117"/>
        <v>78989</v>
      </c>
      <c r="B2520" t="str">
        <f ca="1">TEXT(DATE(YEAR(Invoer!$A$5),1,1)+INT((ROWS(B$2:B2520)-1)/24),"jjjjmmdd")</f>
        <v>19030415</v>
      </c>
      <c r="C2520" s="11" t="str">
        <f>INDEX(Data,2,2+MOD(ROWS(C$2:C2520)-1,24))</f>
        <v>23.00</v>
      </c>
      <c r="D2520" s="8" t="str">
        <f t="shared" ca="1" si="118"/>
        <v>—</v>
      </c>
      <c r="E2520" s="16">
        <f t="shared" ca="1" si="119"/>
        <v>7</v>
      </c>
    </row>
    <row r="2521" spans="1:5" x14ac:dyDescent="0.25">
      <c r="A2521" s="3">
        <f t="shared" si="117"/>
        <v>78989</v>
      </c>
      <c r="B2521" t="str">
        <f ca="1">TEXT(DATE(YEAR(Invoer!$A$5),1,1)+INT((ROWS(B$2:B2521)-1)/24),"jjjjmmdd")</f>
        <v>19030415</v>
      </c>
      <c r="C2521" s="11" t="str">
        <f>INDEX(Data,2,2+MOD(ROWS(C$2:C2521)-1,24))</f>
        <v>24.00</v>
      </c>
      <c r="D2521" s="8" t="str">
        <f t="shared" ca="1" si="118"/>
        <v>—</v>
      </c>
      <c r="E2521" s="16">
        <f t="shared" ca="1" si="119"/>
        <v>7</v>
      </c>
    </row>
    <row r="2522" spans="1:5" x14ac:dyDescent="0.25">
      <c r="A2522" s="3">
        <f t="shared" si="117"/>
        <v>78989</v>
      </c>
      <c r="B2522" t="str">
        <f ca="1">TEXT(DATE(YEAR(Invoer!$A$5),1,1)+INT((ROWS(B$2:B2522)-1)/24),"jjjjmmdd")</f>
        <v>19030416</v>
      </c>
      <c r="C2522" s="11" t="str">
        <f>INDEX(Data,2,2+MOD(ROWS(C$2:C2522)-1,24))</f>
        <v>01.00</v>
      </c>
      <c r="D2522" s="8" t="str">
        <f t="shared" ca="1" si="118"/>
        <v>—</v>
      </c>
      <c r="E2522" s="16">
        <f t="shared" ca="1" si="119"/>
        <v>7</v>
      </c>
    </row>
    <row r="2523" spans="1:5" x14ac:dyDescent="0.25">
      <c r="A2523" s="3">
        <f t="shared" si="117"/>
        <v>78989</v>
      </c>
      <c r="B2523" t="str">
        <f ca="1">TEXT(DATE(YEAR(Invoer!$A$5),1,1)+INT((ROWS(B$2:B2523)-1)/24),"jjjjmmdd")</f>
        <v>19030416</v>
      </c>
      <c r="C2523" s="11" t="str">
        <f>INDEX(Data,2,2+MOD(ROWS(C$2:C2523)-1,24))</f>
        <v>02.00</v>
      </c>
      <c r="D2523" s="8" t="str">
        <f t="shared" ca="1" si="118"/>
        <v>—</v>
      </c>
      <c r="E2523" s="16">
        <f t="shared" ca="1" si="119"/>
        <v>7</v>
      </c>
    </row>
    <row r="2524" spans="1:5" x14ac:dyDescent="0.25">
      <c r="A2524" s="3">
        <f t="shared" si="117"/>
        <v>78989</v>
      </c>
      <c r="B2524" t="str">
        <f ca="1">TEXT(DATE(YEAR(Invoer!$A$5),1,1)+INT((ROWS(B$2:B2524)-1)/24),"jjjjmmdd")</f>
        <v>19030416</v>
      </c>
      <c r="C2524" s="11" t="str">
        <f>INDEX(Data,2,2+MOD(ROWS(C$2:C2524)-1,24))</f>
        <v>03.00</v>
      </c>
      <c r="D2524" s="8" t="str">
        <f t="shared" ca="1" si="118"/>
        <v>—</v>
      </c>
      <c r="E2524" s="16">
        <f t="shared" ca="1" si="119"/>
        <v>7</v>
      </c>
    </row>
    <row r="2525" spans="1:5" x14ac:dyDescent="0.25">
      <c r="A2525" s="3">
        <f t="shared" si="117"/>
        <v>78989</v>
      </c>
      <c r="B2525" t="str">
        <f ca="1">TEXT(DATE(YEAR(Invoer!$A$5),1,1)+INT((ROWS(B$2:B2525)-1)/24),"jjjjmmdd")</f>
        <v>19030416</v>
      </c>
      <c r="C2525" s="11" t="str">
        <f>INDEX(Data,2,2+MOD(ROWS(C$2:C2525)-1,24))</f>
        <v>04.00</v>
      </c>
      <c r="D2525" s="8" t="str">
        <f t="shared" ca="1" si="118"/>
        <v>—</v>
      </c>
      <c r="E2525" s="16">
        <f t="shared" ca="1" si="119"/>
        <v>7</v>
      </c>
    </row>
    <row r="2526" spans="1:5" x14ac:dyDescent="0.25">
      <c r="A2526" s="3">
        <f t="shared" si="117"/>
        <v>78989</v>
      </c>
      <c r="B2526" t="str">
        <f ca="1">TEXT(DATE(YEAR(Invoer!$A$5),1,1)+INT((ROWS(B$2:B2526)-1)/24),"jjjjmmdd")</f>
        <v>19030416</v>
      </c>
      <c r="C2526" s="11" t="str">
        <f>INDEX(Data,2,2+MOD(ROWS(C$2:C2526)-1,24))</f>
        <v>05.00</v>
      </c>
      <c r="D2526" s="8" t="str">
        <f t="shared" ca="1" si="118"/>
        <v>—</v>
      </c>
      <c r="E2526" s="16">
        <f t="shared" ca="1" si="119"/>
        <v>7</v>
      </c>
    </row>
    <row r="2527" spans="1:5" x14ac:dyDescent="0.25">
      <c r="A2527" s="3">
        <f t="shared" si="117"/>
        <v>78989</v>
      </c>
      <c r="B2527" t="str">
        <f ca="1">TEXT(DATE(YEAR(Invoer!$A$5),1,1)+INT((ROWS(B$2:B2527)-1)/24),"jjjjmmdd")</f>
        <v>19030416</v>
      </c>
      <c r="C2527" s="11" t="str">
        <f>INDEX(Data,2,2+MOD(ROWS(C$2:C2527)-1,24))</f>
        <v>06.00</v>
      </c>
      <c r="D2527" s="8" t="str">
        <f t="shared" ca="1" si="118"/>
        <v>—</v>
      </c>
      <c r="E2527" s="16">
        <f t="shared" ca="1" si="119"/>
        <v>7</v>
      </c>
    </row>
    <row r="2528" spans="1:5" x14ac:dyDescent="0.25">
      <c r="A2528" s="3">
        <f t="shared" si="117"/>
        <v>78989</v>
      </c>
      <c r="B2528" t="str">
        <f ca="1">TEXT(DATE(YEAR(Invoer!$A$5),1,1)+INT((ROWS(B$2:B2528)-1)/24),"jjjjmmdd")</f>
        <v>19030416</v>
      </c>
      <c r="C2528" s="11" t="str">
        <f>INDEX(Data,2,2+MOD(ROWS(C$2:C2528)-1,24))</f>
        <v>07.00</v>
      </c>
      <c r="D2528" s="8" t="str">
        <f t="shared" ca="1" si="118"/>
        <v>—</v>
      </c>
      <c r="E2528" s="16">
        <f t="shared" ca="1" si="119"/>
        <v>7</v>
      </c>
    </row>
    <row r="2529" spans="1:5" x14ac:dyDescent="0.25">
      <c r="A2529" s="3">
        <f t="shared" si="117"/>
        <v>78989</v>
      </c>
      <c r="B2529" t="str">
        <f ca="1">TEXT(DATE(YEAR(Invoer!$A$5),1,1)+INT((ROWS(B$2:B2529)-1)/24),"jjjjmmdd")</f>
        <v>19030416</v>
      </c>
      <c r="C2529" s="11" t="str">
        <f>INDEX(Data,2,2+MOD(ROWS(C$2:C2529)-1,24))</f>
        <v>08.00</v>
      </c>
      <c r="D2529" s="8" t="str">
        <f t="shared" ca="1" si="118"/>
        <v>—</v>
      </c>
      <c r="E2529" s="16">
        <f t="shared" ca="1" si="119"/>
        <v>7</v>
      </c>
    </row>
    <row r="2530" spans="1:5" x14ac:dyDescent="0.25">
      <c r="A2530" s="3">
        <f t="shared" si="117"/>
        <v>78989</v>
      </c>
      <c r="B2530" t="str">
        <f ca="1">TEXT(DATE(YEAR(Invoer!$A$5),1,1)+INT((ROWS(B$2:B2530)-1)/24),"jjjjmmdd")</f>
        <v>19030416</v>
      </c>
      <c r="C2530" s="11" t="str">
        <f>INDEX(Data,2,2+MOD(ROWS(C$2:C2530)-1,24))</f>
        <v>09.00</v>
      </c>
      <c r="D2530" s="8" t="str">
        <f t="shared" ca="1" si="118"/>
        <v>—</v>
      </c>
      <c r="E2530" s="16">
        <f t="shared" ca="1" si="119"/>
        <v>7</v>
      </c>
    </row>
    <row r="2531" spans="1:5" x14ac:dyDescent="0.25">
      <c r="A2531" s="3">
        <f t="shared" si="117"/>
        <v>78989</v>
      </c>
      <c r="B2531" t="str">
        <f ca="1">TEXT(DATE(YEAR(Invoer!$A$5),1,1)+INT((ROWS(B$2:B2531)-1)/24),"jjjjmmdd")</f>
        <v>19030416</v>
      </c>
      <c r="C2531" s="11" t="str">
        <f>INDEX(Data,2,2+MOD(ROWS(C$2:C2531)-1,24))</f>
        <v>10.00</v>
      </c>
      <c r="D2531" s="8" t="str">
        <f t="shared" ca="1" si="118"/>
        <v>—</v>
      </c>
      <c r="E2531" s="16">
        <f t="shared" ca="1" si="119"/>
        <v>7</v>
      </c>
    </row>
    <row r="2532" spans="1:5" x14ac:dyDescent="0.25">
      <c r="A2532" s="3">
        <f t="shared" si="117"/>
        <v>78989</v>
      </c>
      <c r="B2532" t="str">
        <f ca="1">TEXT(DATE(YEAR(Invoer!$A$5),1,1)+INT((ROWS(B$2:B2532)-1)/24),"jjjjmmdd")</f>
        <v>19030416</v>
      </c>
      <c r="C2532" s="11" t="str">
        <f>INDEX(Data,2,2+MOD(ROWS(C$2:C2532)-1,24))</f>
        <v>11.00</v>
      </c>
      <c r="D2532" s="8" t="str">
        <f t="shared" ca="1" si="118"/>
        <v>—</v>
      </c>
      <c r="E2532" s="16">
        <f t="shared" ca="1" si="119"/>
        <v>7</v>
      </c>
    </row>
    <row r="2533" spans="1:5" x14ac:dyDescent="0.25">
      <c r="A2533" s="3">
        <f t="shared" si="117"/>
        <v>78989</v>
      </c>
      <c r="B2533" t="str">
        <f ca="1">TEXT(DATE(YEAR(Invoer!$A$5),1,1)+INT((ROWS(B$2:B2533)-1)/24),"jjjjmmdd")</f>
        <v>19030416</v>
      </c>
      <c r="C2533" s="11" t="str">
        <f>INDEX(Data,2,2+MOD(ROWS(C$2:C2533)-1,24))</f>
        <v>12.00</v>
      </c>
      <c r="D2533" s="8" t="str">
        <f t="shared" ca="1" si="118"/>
        <v>—</v>
      </c>
      <c r="E2533" s="16">
        <f t="shared" ca="1" si="119"/>
        <v>7</v>
      </c>
    </row>
    <row r="2534" spans="1:5" x14ac:dyDescent="0.25">
      <c r="A2534" s="3">
        <f t="shared" si="117"/>
        <v>78989</v>
      </c>
      <c r="B2534" t="str">
        <f ca="1">TEXT(DATE(YEAR(Invoer!$A$5),1,1)+INT((ROWS(B$2:B2534)-1)/24),"jjjjmmdd")</f>
        <v>19030416</v>
      </c>
      <c r="C2534" s="11" t="str">
        <f>INDEX(Data,2,2+MOD(ROWS(C$2:C2534)-1,24))</f>
        <v>13.00</v>
      </c>
      <c r="D2534" s="8" t="str">
        <f t="shared" ca="1" si="118"/>
        <v>—</v>
      </c>
      <c r="E2534" s="16">
        <f t="shared" ca="1" si="119"/>
        <v>7</v>
      </c>
    </row>
    <row r="2535" spans="1:5" x14ac:dyDescent="0.25">
      <c r="A2535" s="3">
        <f t="shared" si="117"/>
        <v>78989</v>
      </c>
      <c r="B2535" t="str">
        <f ca="1">TEXT(DATE(YEAR(Invoer!$A$5),1,1)+INT((ROWS(B$2:B2535)-1)/24),"jjjjmmdd")</f>
        <v>19030416</v>
      </c>
      <c r="C2535" s="11" t="str">
        <f>INDEX(Data,2,2+MOD(ROWS(C$2:C2535)-1,24))</f>
        <v>14.00</v>
      </c>
      <c r="D2535" s="8" t="str">
        <f t="shared" ca="1" si="118"/>
        <v>—</v>
      </c>
      <c r="E2535" s="16">
        <f t="shared" ca="1" si="119"/>
        <v>7</v>
      </c>
    </row>
    <row r="2536" spans="1:5" x14ac:dyDescent="0.25">
      <c r="A2536" s="3">
        <f t="shared" si="117"/>
        <v>78989</v>
      </c>
      <c r="B2536" t="str">
        <f ca="1">TEXT(DATE(YEAR(Invoer!$A$5),1,1)+INT((ROWS(B$2:B2536)-1)/24),"jjjjmmdd")</f>
        <v>19030416</v>
      </c>
      <c r="C2536" s="11" t="str">
        <f>INDEX(Data,2,2+MOD(ROWS(C$2:C2536)-1,24))</f>
        <v>15.00</v>
      </c>
      <c r="D2536" s="8" t="str">
        <f t="shared" ca="1" si="118"/>
        <v>—</v>
      </c>
      <c r="E2536" s="16">
        <f t="shared" ca="1" si="119"/>
        <v>7</v>
      </c>
    </row>
    <row r="2537" spans="1:5" x14ac:dyDescent="0.25">
      <c r="A2537" s="3">
        <f t="shared" si="117"/>
        <v>78989</v>
      </c>
      <c r="B2537" t="str">
        <f ca="1">TEXT(DATE(YEAR(Invoer!$A$5),1,1)+INT((ROWS(B$2:B2537)-1)/24),"jjjjmmdd")</f>
        <v>19030416</v>
      </c>
      <c r="C2537" s="11" t="str">
        <f>INDEX(Data,2,2+MOD(ROWS(C$2:C2537)-1,24))</f>
        <v>16.00</v>
      </c>
      <c r="D2537" s="8" t="str">
        <f t="shared" ca="1" si="118"/>
        <v>—</v>
      </c>
      <c r="E2537" s="16">
        <f t="shared" ca="1" si="119"/>
        <v>7</v>
      </c>
    </row>
    <row r="2538" spans="1:5" x14ac:dyDescent="0.25">
      <c r="A2538" s="3">
        <f t="shared" si="117"/>
        <v>78989</v>
      </c>
      <c r="B2538" t="str">
        <f ca="1">TEXT(DATE(YEAR(Invoer!$A$5),1,1)+INT((ROWS(B$2:B2538)-1)/24),"jjjjmmdd")</f>
        <v>19030416</v>
      </c>
      <c r="C2538" s="11" t="str">
        <f>INDEX(Data,2,2+MOD(ROWS(C$2:C2538)-1,24))</f>
        <v>17.00</v>
      </c>
      <c r="D2538" s="8" t="str">
        <f t="shared" ca="1" si="118"/>
        <v>—</v>
      </c>
      <c r="E2538" s="16">
        <f t="shared" ca="1" si="119"/>
        <v>7</v>
      </c>
    </row>
    <row r="2539" spans="1:5" x14ac:dyDescent="0.25">
      <c r="A2539" s="3">
        <f t="shared" si="117"/>
        <v>78989</v>
      </c>
      <c r="B2539" t="str">
        <f ca="1">TEXT(DATE(YEAR(Invoer!$A$5),1,1)+INT((ROWS(B$2:B2539)-1)/24),"jjjjmmdd")</f>
        <v>19030416</v>
      </c>
      <c r="C2539" s="11" t="str">
        <f>INDEX(Data,2,2+MOD(ROWS(C$2:C2539)-1,24))</f>
        <v>18.00</v>
      </c>
      <c r="D2539" s="8" t="str">
        <f t="shared" ca="1" si="118"/>
        <v>—</v>
      </c>
      <c r="E2539" s="16">
        <f t="shared" ca="1" si="119"/>
        <v>7</v>
      </c>
    </row>
    <row r="2540" spans="1:5" x14ac:dyDescent="0.25">
      <c r="A2540" s="3">
        <f t="shared" si="117"/>
        <v>78989</v>
      </c>
      <c r="B2540" t="str">
        <f ca="1">TEXT(DATE(YEAR(Invoer!$A$5),1,1)+INT((ROWS(B$2:B2540)-1)/24),"jjjjmmdd")</f>
        <v>19030416</v>
      </c>
      <c r="C2540" s="11" t="str">
        <f>INDEX(Data,2,2+MOD(ROWS(C$2:C2540)-1,24))</f>
        <v>19.00</v>
      </c>
      <c r="D2540" s="8" t="str">
        <f t="shared" ca="1" si="118"/>
        <v>—</v>
      </c>
      <c r="E2540" s="16">
        <f t="shared" ca="1" si="119"/>
        <v>7</v>
      </c>
    </row>
    <row r="2541" spans="1:5" x14ac:dyDescent="0.25">
      <c r="A2541" s="3">
        <f t="shared" si="117"/>
        <v>78989</v>
      </c>
      <c r="B2541" t="str">
        <f ca="1">TEXT(DATE(YEAR(Invoer!$A$5),1,1)+INT((ROWS(B$2:B2541)-1)/24),"jjjjmmdd")</f>
        <v>19030416</v>
      </c>
      <c r="C2541" s="11" t="str">
        <f>INDEX(Data,2,2+MOD(ROWS(C$2:C2541)-1,24))</f>
        <v>20.00</v>
      </c>
      <c r="D2541" s="8" t="str">
        <f t="shared" ca="1" si="118"/>
        <v>—</v>
      </c>
      <c r="E2541" s="16">
        <f t="shared" ca="1" si="119"/>
        <v>7</v>
      </c>
    </row>
    <row r="2542" spans="1:5" x14ac:dyDescent="0.25">
      <c r="A2542" s="3">
        <f t="shared" si="117"/>
        <v>78989</v>
      </c>
      <c r="B2542" t="str">
        <f ca="1">TEXT(DATE(YEAR(Invoer!$A$5),1,1)+INT((ROWS(B$2:B2542)-1)/24),"jjjjmmdd")</f>
        <v>19030416</v>
      </c>
      <c r="C2542" s="11" t="str">
        <f>INDEX(Data,2,2+MOD(ROWS(C$2:C2542)-1,24))</f>
        <v>21.00</v>
      </c>
      <c r="D2542" s="8" t="str">
        <f t="shared" ca="1" si="118"/>
        <v>—</v>
      </c>
      <c r="E2542" s="16">
        <f t="shared" ca="1" si="119"/>
        <v>7</v>
      </c>
    </row>
    <row r="2543" spans="1:5" x14ac:dyDescent="0.25">
      <c r="A2543" s="3">
        <f t="shared" si="117"/>
        <v>78989</v>
      </c>
      <c r="B2543" t="str">
        <f ca="1">TEXT(DATE(YEAR(Invoer!$A$5),1,1)+INT((ROWS(B$2:B2543)-1)/24),"jjjjmmdd")</f>
        <v>19030416</v>
      </c>
      <c r="C2543" s="11" t="str">
        <f>INDEX(Data,2,2+MOD(ROWS(C$2:C2543)-1,24))</f>
        <v>22.00</v>
      </c>
      <c r="D2543" s="8" t="str">
        <f t="shared" ca="1" si="118"/>
        <v>—</v>
      </c>
      <c r="E2543" s="16">
        <f t="shared" ca="1" si="119"/>
        <v>7</v>
      </c>
    </row>
    <row r="2544" spans="1:5" x14ac:dyDescent="0.25">
      <c r="A2544" s="3">
        <f t="shared" si="117"/>
        <v>78989</v>
      </c>
      <c r="B2544" t="str">
        <f ca="1">TEXT(DATE(YEAR(Invoer!$A$5),1,1)+INT((ROWS(B$2:B2544)-1)/24),"jjjjmmdd")</f>
        <v>19030416</v>
      </c>
      <c r="C2544" s="11" t="str">
        <f>INDEX(Data,2,2+MOD(ROWS(C$2:C2544)-1,24))</f>
        <v>23.00</v>
      </c>
      <c r="D2544" s="8" t="str">
        <f t="shared" ca="1" si="118"/>
        <v>—</v>
      </c>
      <c r="E2544" s="16">
        <f t="shared" ca="1" si="119"/>
        <v>7</v>
      </c>
    </row>
    <row r="2545" spans="1:5" x14ac:dyDescent="0.25">
      <c r="A2545" s="3">
        <f t="shared" si="117"/>
        <v>78989</v>
      </c>
      <c r="B2545" t="str">
        <f ca="1">TEXT(DATE(YEAR(Invoer!$A$5),1,1)+INT((ROWS(B$2:B2545)-1)/24),"jjjjmmdd")</f>
        <v>19030416</v>
      </c>
      <c r="C2545" s="11" t="str">
        <f>INDEX(Data,2,2+MOD(ROWS(C$2:C2545)-1,24))</f>
        <v>24.00</v>
      </c>
      <c r="D2545" s="8" t="str">
        <f t="shared" ca="1" si="118"/>
        <v>—</v>
      </c>
      <c r="E2545" s="16">
        <f t="shared" ca="1" si="119"/>
        <v>7</v>
      </c>
    </row>
    <row r="2546" spans="1:5" x14ac:dyDescent="0.25">
      <c r="A2546" s="3">
        <f t="shared" si="117"/>
        <v>78989</v>
      </c>
      <c r="B2546" t="str">
        <f ca="1">TEXT(DATE(YEAR(Invoer!$A$5),1,1)+INT((ROWS(B$2:B2546)-1)/24),"jjjjmmdd")</f>
        <v>19030417</v>
      </c>
      <c r="C2546" s="11" t="str">
        <f>INDEX(Data,2,2+MOD(ROWS(C$2:C2546)-1,24))</f>
        <v>01.00</v>
      </c>
      <c r="D2546" s="8" t="str">
        <f t="shared" ca="1" si="118"/>
        <v>—</v>
      </c>
      <c r="E2546" s="16">
        <f t="shared" ca="1" si="119"/>
        <v>7</v>
      </c>
    </row>
    <row r="2547" spans="1:5" x14ac:dyDescent="0.25">
      <c r="A2547" s="3">
        <f t="shared" si="117"/>
        <v>78989</v>
      </c>
      <c r="B2547" t="str">
        <f ca="1">TEXT(DATE(YEAR(Invoer!$A$5),1,1)+INT((ROWS(B$2:B2547)-1)/24),"jjjjmmdd")</f>
        <v>19030417</v>
      </c>
      <c r="C2547" s="11" t="str">
        <f>INDEX(Data,2,2+MOD(ROWS(C$2:C2547)-1,24))</f>
        <v>02.00</v>
      </c>
      <c r="D2547" s="8" t="str">
        <f t="shared" ca="1" si="118"/>
        <v>—</v>
      </c>
      <c r="E2547" s="16">
        <f t="shared" ca="1" si="119"/>
        <v>7</v>
      </c>
    </row>
    <row r="2548" spans="1:5" x14ac:dyDescent="0.25">
      <c r="A2548" s="3">
        <f t="shared" si="117"/>
        <v>78989</v>
      </c>
      <c r="B2548" t="str">
        <f ca="1">TEXT(DATE(YEAR(Invoer!$A$5),1,1)+INT((ROWS(B$2:B2548)-1)/24),"jjjjmmdd")</f>
        <v>19030417</v>
      </c>
      <c r="C2548" s="11" t="str">
        <f>INDEX(Data,2,2+MOD(ROWS(C$2:C2548)-1,24))</f>
        <v>03.00</v>
      </c>
      <c r="D2548" s="8" t="str">
        <f t="shared" ca="1" si="118"/>
        <v>—</v>
      </c>
      <c r="E2548" s="16">
        <f t="shared" ca="1" si="119"/>
        <v>7</v>
      </c>
    </row>
    <row r="2549" spans="1:5" x14ac:dyDescent="0.25">
      <c r="A2549" s="3">
        <f t="shared" si="117"/>
        <v>78989</v>
      </c>
      <c r="B2549" t="str">
        <f ca="1">TEXT(DATE(YEAR(Invoer!$A$5),1,1)+INT((ROWS(B$2:B2549)-1)/24),"jjjjmmdd")</f>
        <v>19030417</v>
      </c>
      <c r="C2549" s="11" t="str">
        <f>INDEX(Data,2,2+MOD(ROWS(C$2:C2549)-1,24))</f>
        <v>04.00</v>
      </c>
      <c r="D2549" s="8" t="str">
        <f t="shared" ca="1" si="118"/>
        <v>—</v>
      </c>
      <c r="E2549" s="16">
        <f t="shared" ca="1" si="119"/>
        <v>7</v>
      </c>
    </row>
    <row r="2550" spans="1:5" x14ac:dyDescent="0.25">
      <c r="A2550" s="3">
        <f t="shared" si="117"/>
        <v>78989</v>
      </c>
      <c r="B2550" t="str">
        <f ca="1">TEXT(DATE(YEAR(Invoer!$A$5),1,1)+INT((ROWS(B$2:B2550)-1)/24),"jjjjmmdd")</f>
        <v>19030417</v>
      </c>
      <c r="C2550" s="11" t="str">
        <f>INDEX(Data,2,2+MOD(ROWS(C$2:C2550)-1,24))</f>
        <v>05.00</v>
      </c>
      <c r="D2550" s="8" t="str">
        <f t="shared" ca="1" si="118"/>
        <v>—</v>
      </c>
      <c r="E2550" s="16">
        <f t="shared" ca="1" si="119"/>
        <v>7</v>
      </c>
    </row>
    <row r="2551" spans="1:5" x14ac:dyDescent="0.25">
      <c r="A2551" s="3">
        <f t="shared" si="117"/>
        <v>78989</v>
      </c>
      <c r="B2551" t="str">
        <f ca="1">TEXT(DATE(YEAR(Invoer!$A$5),1,1)+INT((ROWS(B$2:B2551)-1)/24),"jjjjmmdd")</f>
        <v>19030417</v>
      </c>
      <c r="C2551" s="11" t="str">
        <f>INDEX(Data,2,2+MOD(ROWS(C$2:C2551)-1,24))</f>
        <v>06.00</v>
      </c>
      <c r="D2551" s="8" t="str">
        <f t="shared" ca="1" si="118"/>
        <v>—</v>
      </c>
      <c r="E2551" s="16">
        <f t="shared" ca="1" si="119"/>
        <v>7</v>
      </c>
    </row>
    <row r="2552" spans="1:5" x14ac:dyDescent="0.25">
      <c r="A2552" s="3">
        <f t="shared" si="117"/>
        <v>78989</v>
      </c>
      <c r="B2552" t="str">
        <f ca="1">TEXT(DATE(YEAR(Invoer!$A$5),1,1)+INT((ROWS(B$2:B2552)-1)/24),"jjjjmmdd")</f>
        <v>19030417</v>
      </c>
      <c r="C2552" s="11" t="str">
        <f>INDEX(Data,2,2+MOD(ROWS(C$2:C2552)-1,24))</f>
        <v>07.00</v>
      </c>
      <c r="D2552" s="8" t="str">
        <f t="shared" ca="1" si="118"/>
        <v>—</v>
      </c>
      <c r="E2552" s="16">
        <f t="shared" ca="1" si="119"/>
        <v>7</v>
      </c>
    </row>
    <row r="2553" spans="1:5" x14ac:dyDescent="0.25">
      <c r="A2553" s="3">
        <f t="shared" si="117"/>
        <v>78989</v>
      </c>
      <c r="B2553" t="str">
        <f ca="1">TEXT(DATE(YEAR(Invoer!$A$5),1,1)+INT((ROWS(B$2:B2553)-1)/24),"jjjjmmdd")</f>
        <v>19030417</v>
      </c>
      <c r="C2553" s="11" t="str">
        <f>INDEX(Data,2,2+MOD(ROWS(C$2:C2553)-1,24))</f>
        <v>08.00</v>
      </c>
      <c r="D2553" s="8" t="str">
        <f t="shared" ca="1" si="118"/>
        <v>—</v>
      </c>
      <c r="E2553" s="16">
        <f t="shared" ca="1" si="119"/>
        <v>7</v>
      </c>
    </row>
    <row r="2554" spans="1:5" x14ac:dyDescent="0.25">
      <c r="A2554" s="3">
        <f t="shared" si="117"/>
        <v>78989</v>
      </c>
      <c r="B2554" t="str">
        <f ca="1">TEXT(DATE(YEAR(Invoer!$A$5),1,1)+INT((ROWS(B$2:B2554)-1)/24),"jjjjmmdd")</f>
        <v>19030417</v>
      </c>
      <c r="C2554" s="11" t="str">
        <f>INDEX(Data,2,2+MOD(ROWS(C$2:C2554)-1,24))</f>
        <v>09.00</v>
      </c>
      <c r="D2554" s="8" t="str">
        <f t="shared" ca="1" si="118"/>
        <v>—</v>
      </c>
      <c r="E2554" s="16">
        <f t="shared" ca="1" si="119"/>
        <v>7</v>
      </c>
    </row>
    <row r="2555" spans="1:5" x14ac:dyDescent="0.25">
      <c r="A2555" s="3">
        <f t="shared" si="117"/>
        <v>78989</v>
      </c>
      <c r="B2555" t="str">
        <f ca="1">TEXT(DATE(YEAR(Invoer!$A$5),1,1)+INT((ROWS(B$2:B2555)-1)/24),"jjjjmmdd")</f>
        <v>19030417</v>
      </c>
      <c r="C2555" s="11" t="str">
        <f>INDEX(Data,2,2+MOD(ROWS(C$2:C2555)-1,24))</f>
        <v>10.00</v>
      </c>
      <c r="D2555" s="8" t="str">
        <f t="shared" ca="1" si="118"/>
        <v>—</v>
      </c>
      <c r="E2555" s="16">
        <f t="shared" ca="1" si="119"/>
        <v>7</v>
      </c>
    </row>
    <row r="2556" spans="1:5" x14ac:dyDescent="0.25">
      <c r="A2556" s="3">
        <f t="shared" si="117"/>
        <v>78989</v>
      </c>
      <c r="B2556" t="str">
        <f ca="1">TEXT(DATE(YEAR(Invoer!$A$5),1,1)+INT((ROWS(B$2:B2556)-1)/24),"jjjjmmdd")</f>
        <v>19030417</v>
      </c>
      <c r="C2556" s="11" t="str">
        <f>INDEX(Data,2,2+MOD(ROWS(C$2:C2556)-1,24))</f>
        <v>11.00</v>
      </c>
      <c r="D2556" s="8" t="str">
        <f t="shared" ca="1" si="118"/>
        <v>—</v>
      </c>
      <c r="E2556" s="16">
        <f t="shared" ca="1" si="119"/>
        <v>7</v>
      </c>
    </row>
    <row r="2557" spans="1:5" x14ac:dyDescent="0.25">
      <c r="A2557" s="3">
        <f t="shared" si="117"/>
        <v>78989</v>
      </c>
      <c r="B2557" t="str">
        <f ca="1">TEXT(DATE(YEAR(Invoer!$A$5),1,1)+INT((ROWS(B$2:B2557)-1)/24),"jjjjmmdd")</f>
        <v>19030417</v>
      </c>
      <c r="C2557" s="11" t="str">
        <f>INDEX(Data,2,2+MOD(ROWS(C$2:C2557)-1,24))</f>
        <v>12.00</v>
      </c>
      <c r="D2557" s="8" t="str">
        <f t="shared" ca="1" si="118"/>
        <v>—</v>
      </c>
      <c r="E2557" s="16">
        <f t="shared" ca="1" si="119"/>
        <v>7</v>
      </c>
    </row>
    <row r="2558" spans="1:5" x14ac:dyDescent="0.25">
      <c r="A2558" s="3">
        <f t="shared" si="117"/>
        <v>78989</v>
      </c>
      <c r="B2558" t="str">
        <f ca="1">TEXT(DATE(YEAR(Invoer!$A$5),1,1)+INT((ROWS(B$2:B2558)-1)/24),"jjjjmmdd")</f>
        <v>19030417</v>
      </c>
      <c r="C2558" s="11" t="str">
        <f>INDEX(Data,2,2+MOD(ROWS(C$2:C2558)-1,24))</f>
        <v>13.00</v>
      </c>
      <c r="D2558" s="8" t="str">
        <f t="shared" ca="1" si="118"/>
        <v>—</v>
      </c>
      <c r="E2558" s="16">
        <f t="shared" ca="1" si="119"/>
        <v>7</v>
      </c>
    </row>
    <row r="2559" spans="1:5" x14ac:dyDescent="0.25">
      <c r="A2559" s="3">
        <f t="shared" si="117"/>
        <v>78989</v>
      </c>
      <c r="B2559" t="str">
        <f ca="1">TEXT(DATE(YEAR(Invoer!$A$5),1,1)+INT((ROWS(B$2:B2559)-1)/24),"jjjjmmdd")</f>
        <v>19030417</v>
      </c>
      <c r="C2559" s="11" t="str">
        <f>INDEX(Data,2,2+MOD(ROWS(C$2:C2559)-1,24))</f>
        <v>14.00</v>
      </c>
      <c r="D2559" s="8" t="str">
        <f t="shared" ca="1" si="118"/>
        <v>—</v>
      </c>
      <c r="E2559" s="16">
        <f t="shared" ca="1" si="119"/>
        <v>7</v>
      </c>
    </row>
    <row r="2560" spans="1:5" x14ac:dyDescent="0.25">
      <c r="A2560" s="3">
        <f t="shared" si="117"/>
        <v>78989</v>
      </c>
      <c r="B2560" t="str">
        <f ca="1">TEXT(DATE(YEAR(Invoer!$A$5),1,1)+INT((ROWS(B$2:B2560)-1)/24),"jjjjmmdd")</f>
        <v>19030417</v>
      </c>
      <c r="C2560" s="11" t="str">
        <f>INDEX(Data,2,2+MOD(ROWS(C$2:C2560)-1,24))</f>
        <v>15.00</v>
      </c>
      <c r="D2560" s="8" t="str">
        <f t="shared" ca="1" si="118"/>
        <v>—</v>
      </c>
      <c r="E2560" s="16">
        <f t="shared" ca="1" si="119"/>
        <v>7</v>
      </c>
    </row>
    <row r="2561" spans="1:5" x14ac:dyDescent="0.25">
      <c r="A2561" s="3">
        <f t="shared" si="117"/>
        <v>78989</v>
      </c>
      <c r="B2561" t="str">
        <f ca="1">TEXT(DATE(YEAR(Invoer!$A$5),1,1)+INT((ROWS(B$2:B2561)-1)/24),"jjjjmmdd")</f>
        <v>19030417</v>
      </c>
      <c r="C2561" s="11" t="str">
        <f>INDEX(Data,2,2+MOD(ROWS(C$2:C2561)-1,24))</f>
        <v>16.00</v>
      </c>
      <c r="D2561" s="8" t="str">
        <f t="shared" ca="1" si="118"/>
        <v>—</v>
      </c>
      <c r="E2561" s="16">
        <f t="shared" ca="1" si="119"/>
        <v>7</v>
      </c>
    </row>
    <row r="2562" spans="1:5" x14ac:dyDescent="0.25">
      <c r="A2562" s="3">
        <f t="shared" ref="A2562:A2625" si="120">INDEX(Stations,2,1)</f>
        <v>78989</v>
      </c>
      <c r="B2562" t="str">
        <f ca="1">TEXT(DATE(YEAR(Invoer!$A$5),1,1)+INT((ROWS(B$2:B2562)-1)/24),"jjjjmmdd")</f>
        <v>19030417</v>
      </c>
      <c r="C2562" s="11" t="str">
        <f>INDEX(Data,2,2+MOD(ROWS(C$2:C2562)-1,24))</f>
        <v>17.00</v>
      </c>
      <c r="D2562" s="8" t="str">
        <f t="shared" ref="D2562:D2625" ca="1" si="121">IF(OR(ISBLANK(VLOOKUP(DATEVALUE(LEFT($B2562,4)&amp;"-"&amp;MID($B2562,5,2)&amp;"-"&amp;RIGHT($B2562,2)),Data,MATCH(LEFT(VLOOKUP(D$1,Parameters,2,FALSE()),4)&amp;"*",OFFSET(Data,0,0,1),0)+MATCH($C2562,OFFSET(Data,1,0,1),0)-2,FALSE())),ISTEXT(VLOOKUP(DATEVALUE(LEFT($B2562,4)&amp;"-"&amp;MID($B2562,5,2)&amp;"-"&amp;RIGHT($B2562,2)),Data,MATCH(LEFT(VLOOKUP(D$1,Parameters,2,FALSE()),4)&amp;"*",OFFSET(Data,0,0,1),0)+MATCH($C2562,OFFSET(Data,1,0,1),0)-2,FALSE()))),"—",VLOOKUP(DATEVALUE(LEFT($B2562,4)&amp;"-"&amp;MID($B2562,5,2)&amp;"-"&amp;RIGHT($B2562,2)),Data,MATCH(LEFT(VLOOKUP(D$1,Parameters,2,FALSE()),4)&amp;"*",OFFSET(Data,0,0,1),0)+MATCH($C2562,OFFSET(Data,1,0,1),0)-2,FALSE()))</f>
        <v>—</v>
      </c>
      <c r="E2562" s="16">
        <f t="shared" ref="E2562:E2625" ca="1" si="122">IF(OR(ISBLANK(VLOOKUP(DATEVALUE(LEFT($B2562,4)&amp;"-"&amp;MID($B2562,5,2)&amp;"-"&amp;RIGHT($B2562,2)),Data,MATCH(LEFT(VLOOKUP(MID(E$1,2,LEN(E$1)-1),Parameters,2,FALSE()),4)&amp;"*",OFFSET(Data,0,0,1),0)+MATCH($C2562,OFFSET(Data,1,0,1),0)-2,FALSE())),ISTEXT(VLOOKUP(DATEVALUE(LEFT($B2562,4)&amp;"-"&amp;MID($B2562,5,2)&amp;"-"&amp;RIGHT($B2562,2)),Data,MATCH(LEFT(VLOOKUP(MID(E$1,2,LEN(E$1)-1),Parameters,2,FALSE()),4)&amp;"*",OFFSET(Data,0,0,1),0)+MATCH($C2562,OFFSET(Data,1,0,1),0)-2,FALSE()))),Lacking,IF(ISNA(MATCH(DATEVALUE(LEFT($B2562,4)&amp;"-"&amp;MID($B2562,5,2)&amp;"-"&amp;RIGHT($B2562,2)),OFFSET(Catalogus,0,0,,1),0)),Ok,VLOOKUP(DATEVALUE(LEFT($B2562,4)&amp;"-"&amp;MID($B2562,5,2)&amp;"-"&amp;RIGHT($B2562,2)),Catalogus,MATCH(LEFT(VLOOKUP(MID(E$1,2,LEN(E$1)-1),Parameters,2,FALSE()),4)&amp;"*",OFFSET(Catalogus,0,0,1),0)+MATCH($C2562,OFFSET(Catalogus,1,0,1),0)-2,FALSE())))</f>
        <v>7</v>
      </c>
    </row>
    <row r="2563" spans="1:5" x14ac:dyDescent="0.25">
      <c r="A2563" s="3">
        <f t="shared" si="120"/>
        <v>78989</v>
      </c>
      <c r="B2563" t="str">
        <f ca="1">TEXT(DATE(YEAR(Invoer!$A$5),1,1)+INT((ROWS(B$2:B2563)-1)/24),"jjjjmmdd")</f>
        <v>19030417</v>
      </c>
      <c r="C2563" s="11" t="str">
        <f>INDEX(Data,2,2+MOD(ROWS(C$2:C2563)-1,24))</f>
        <v>18.00</v>
      </c>
      <c r="D2563" s="8" t="str">
        <f t="shared" ca="1" si="121"/>
        <v>—</v>
      </c>
      <c r="E2563" s="16">
        <f t="shared" ca="1" si="122"/>
        <v>7</v>
      </c>
    </row>
    <row r="2564" spans="1:5" x14ac:dyDescent="0.25">
      <c r="A2564" s="3">
        <f t="shared" si="120"/>
        <v>78989</v>
      </c>
      <c r="B2564" t="str">
        <f ca="1">TEXT(DATE(YEAR(Invoer!$A$5),1,1)+INT((ROWS(B$2:B2564)-1)/24),"jjjjmmdd")</f>
        <v>19030417</v>
      </c>
      <c r="C2564" s="11" t="str">
        <f>INDEX(Data,2,2+MOD(ROWS(C$2:C2564)-1,24))</f>
        <v>19.00</v>
      </c>
      <c r="D2564" s="8" t="str">
        <f t="shared" ca="1" si="121"/>
        <v>—</v>
      </c>
      <c r="E2564" s="16">
        <f t="shared" ca="1" si="122"/>
        <v>7</v>
      </c>
    </row>
    <row r="2565" spans="1:5" x14ac:dyDescent="0.25">
      <c r="A2565" s="3">
        <f t="shared" si="120"/>
        <v>78989</v>
      </c>
      <c r="B2565" t="str">
        <f ca="1">TEXT(DATE(YEAR(Invoer!$A$5),1,1)+INT((ROWS(B$2:B2565)-1)/24),"jjjjmmdd")</f>
        <v>19030417</v>
      </c>
      <c r="C2565" s="11" t="str">
        <f>INDEX(Data,2,2+MOD(ROWS(C$2:C2565)-1,24))</f>
        <v>20.00</v>
      </c>
      <c r="D2565" s="8" t="str">
        <f t="shared" ca="1" si="121"/>
        <v>—</v>
      </c>
      <c r="E2565" s="16">
        <f t="shared" ca="1" si="122"/>
        <v>7</v>
      </c>
    </row>
    <row r="2566" spans="1:5" x14ac:dyDescent="0.25">
      <c r="A2566" s="3">
        <f t="shared" si="120"/>
        <v>78989</v>
      </c>
      <c r="B2566" t="str">
        <f ca="1">TEXT(DATE(YEAR(Invoer!$A$5),1,1)+INT((ROWS(B$2:B2566)-1)/24),"jjjjmmdd")</f>
        <v>19030417</v>
      </c>
      <c r="C2566" s="11" t="str">
        <f>INDEX(Data,2,2+MOD(ROWS(C$2:C2566)-1,24))</f>
        <v>21.00</v>
      </c>
      <c r="D2566" s="8" t="str">
        <f t="shared" ca="1" si="121"/>
        <v>—</v>
      </c>
      <c r="E2566" s="16">
        <f t="shared" ca="1" si="122"/>
        <v>7</v>
      </c>
    </row>
    <row r="2567" spans="1:5" x14ac:dyDescent="0.25">
      <c r="A2567" s="3">
        <f t="shared" si="120"/>
        <v>78989</v>
      </c>
      <c r="B2567" t="str">
        <f ca="1">TEXT(DATE(YEAR(Invoer!$A$5),1,1)+INT((ROWS(B$2:B2567)-1)/24),"jjjjmmdd")</f>
        <v>19030417</v>
      </c>
      <c r="C2567" s="11" t="str">
        <f>INDEX(Data,2,2+MOD(ROWS(C$2:C2567)-1,24))</f>
        <v>22.00</v>
      </c>
      <c r="D2567" s="8" t="str">
        <f t="shared" ca="1" si="121"/>
        <v>—</v>
      </c>
      <c r="E2567" s="16">
        <f t="shared" ca="1" si="122"/>
        <v>7</v>
      </c>
    </row>
    <row r="2568" spans="1:5" x14ac:dyDescent="0.25">
      <c r="A2568" s="3">
        <f t="shared" si="120"/>
        <v>78989</v>
      </c>
      <c r="B2568" t="str">
        <f ca="1">TEXT(DATE(YEAR(Invoer!$A$5),1,1)+INT((ROWS(B$2:B2568)-1)/24),"jjjjmmdd")</f>
        <v>19030417</v>
      </c>
      <c r="C2568" s="11" t="str">
        <f>INDEX(Data,2,2+MOD(ROWS(C$2:C2568)-1,24))</f>
        <v>23.00</v>
      </c>
      <c r="D2568" s="8" t="str">
        <f t="shared" ca="1" si="121"/>
        <v>—</v>
      </c>
      <c r="E2568" s="16">
        <f t="shared" ca="1" si="122"/>
        <v>7</v>
      </c>
    </row>
    <row r="2569" spans="1:5" x14ac:dyDescent="0.25">
      <c r="A2569" s="3">
        <f t="shared" si="120"/>
        <v>78989</v>
      </c>
      <c r="B2569" t="str">
        <f ca="1">TEXT(DATE(YEAR(Invoer!$A$5),1,1)+INT((ROWS(B$2:B2569)-1)/24),"jjjjmmdd")</f>
        <v>19030417</v>
      </c>
      <c r="C2569" s="11" t="str">
        <f>INDEX(Data,2,2+MOD(ROWS(C$2:C2569)-1,24))</f>
        <v>24.00</v>
      </c>
      <c r="D2569" s="8" t="str">
        <f t="shared" ca="1" si="121"/>
        <v>—</v>
      </c>
      <c r="E2569" s="16">
        <f t="shared" ca="1" si="122"/>
        <v>7</v>
      </c>
    </row>
    <row r="2570" spans="1:5" x14ac:dyDescent="0.25">
      <c r="A2570" s="3">
        <f t="shared" si="120"/>
        <v>78989</v>
      </c>
      <c r="B2570" t="str">
        <f ca="1">TEXT(DATE(YEAR(Invoer!$A$5),1,1)+INT((ROWS(B$2:B2570)-1)/24),"jjjjmmdd")</f>
        <v>19030418</v>
      </c>
      <c r="C2570" s="11" t="str">
        <f>INDEX(Data,2,2+MOD(ROWS(C$2:C2570)-1,24))</f>
        <v>01.00</v>
      </c>
      <c r="D2570" s="8" t="str">
        <f t="shared" ca="1" si="121"/>
        <v>—</v>
      </c>
      <c r="E2570" s="16">
        <f t="shared" ca="1" si="122"/>
        <v>7</v>
      </c>
    </row>
    <row r="2571" spans="1:5" x14ac:dyDescent="0.25">
      <c r="A2571" s="3">
        <f t="shared" si="120"/>
        <v>78989</v>
      </c>
      <c r="B2571" t="str">
        <f ca="1">TEXT(DATE(YEAR(Invoer!$A$5),1,1)+INT((ROWS(B$2:B2571)-1)/24),"jjjjmmdd")</f>
        <v>19030418</v>
      </c>
      <c r="C2571" s="11" t="str">
        <f>INDEX(Data,2,2+MOD(ROWS(C$2:C2571)-1,24))</f>
        <v>02.00</v>
      </c>
      <c r="D2571" s="8" t="str">
        <f t="shared" ca="1" si="121"/>
        <v>—</v>
      </c>
      <c r="E2571" s="16">
        <f t="shared" ca="1" si="122"/>
        <v>7</v>
      </c>
    </row>
    <row r="2572" spans="1:5" x14ac:dyDescent="0.25">
      <c r="A2572" s="3">
        <f t="shared" si="120"/>
        <v>78989</v>
      </c>
      <c r="B2572" t="str">
        <f ca="1">TEXT(DATE(YEAR(Invoer!$A$5),1,1)+INT((ROWS(B$2:B2572)-1)/24),"jjjjmmdd")</f>
        <v>19030418</v>
      </c>
      <c r="C2572" s="11" t="str">
        <f>INDEX(Data,2,2+MOD(ROWS(C$2:C2572)-1,24))</f>
        <v>03.00</v>
      </c>
      <c r="D2572" s="8" t="str">
        <f t="shared" ca="1" si="121"/>
        <v>—</v>
      </c>
      <c r="E2572" s="16">
        <f t="shared" ca="1" si="122"/>
        <v>7</v>
      </c>
    </row>
    <row r="2573" spans="1:5" x14ac:dyDescent="0.25">
      <c r="A2573" s="3">
        <f t="shared" si="120"/>
        <v>78989</v>
      </c>
      <c r="B2573" t="str">
        <f ca="1">TEXT(DATE(YEAR(Invoer!$A$5),1,1)+INT((ROWS(B$2:B2573)-1)/24),"jjjjmmdd")</f>
        <v>19030418</v>
      </c>
      <c r="C2573" s="11" t="str">
        <f>INDEX(Data,2,2+MOD(ROWS(C$2:C2573)-1,24))</f>
        <v>04.00</v>
      </c>
      <c r="D2573" s="8" t="str">
        <f t="shared" ca="1" si="121"/>
        <v>—</v>
      </c>
      <c r="E2573" s="16">
        <f t="shared" ca="1" si="122"/>
        <v>7</v>
      </c>
    </row>
    <row r="2574" spans="1:5" x14ac:dyDescent="0.25">
      <c r="A2574" s="3">
        <f t="shared" si="120"/>
        <v>78989</v>
      </c>
      <c r="B2574" t="str">
        <f ca="1">TEXT(DATE(YEAR(Invoer!$A$5),1,1)+INT((ROWS(B$2:B2574)-1)/24),"jjjjmmdd")</f>
        <v>19030418</v>
      </c>
      <c r="C2574" s="11" t="str">
        <f>INDEX(Data,2,2+MOD(ROWS(C$2:C2574)-1,24))</f>
        <v>05.00</v>
      </c>
      <c r="D2574" s="8" t="str">
        <f t="shared" ca="1" si="121"/>
        <v>—</v>
      </c>
      <c r="E2574" s="16">
        <f t="shared" ca="1" si="122"/>
        <v>7</v>
      </c>
    </row>
    <row r="2575" spans="1:5" x14ac:dyDescent="0.25">
      <c r="A2575" s="3">
        <f t="shared" si="120"/>
        <v>78989</v>
      </c>
      <c r="B2575" t="str">
        <f ca="1">TEXT(DATE(YEAR(Invoer!$A$5),1,1)+INT((ROWS(B$2:B2575)-1)/24),"jjjjmmdd")</f>
        <v>19030418</v>
      </c>
      <c r="C2575" s="11" t="str">
        <f>INDEX(Data,2,2+MOD(ROWS(C$2:C2575)-1,24))</f>
        <v>06.00</v>
      </c>
      <c r="D2575" s="8" t="str">
        <f t="shared" ca="1" si="121"/>
        <v>—</v>
      </c>
      <c r="E2575" s="16">
        <f t="shared" ca="1" si="122"/>
        <v>7</v>
      </c>
    </row>
    <row r="2576" spans="1:5" x14ac:dyDescent="0.25">
      <c r="A2576" s="3">
        <f t="shared" si="120"/>
        <v>78989</v>
      </c>
      <c r="B2576" t="str">
        <f ca="1">TEXT(DATE(YEAR(Invoer!$A$5),1,1)+INT((ROWS(B$2:B2576)-1)/24),"jjjjmmdd")</f>
        <v>19030418</v>
      </c>
      <c r="C2576" s="11" t="str">
        <f>INDEX(Data,2,2+MOD(ROWS(C$2:C2576)-1,24))</f>
        <v>07.00</v>
      </c>
      <c r="D2576" s="8" t="str">
        <f t="shared" ca="1" si="121"/>
        <v>—</v>
      </c>
      <c r="E2576" s="16">
        <f t="shared" ca="1" si="122"/>
        <v>7</v>
      </c>
    </row>
    <row r="2577" spans="1:5" x14ac:dyDescent="0.25">
      <c r="A2577" s="3">
        <f t="shared" si="120"/>
        <v>78989</v>
      </c>
      <c r="B2577" t="str">
        <f ca="1">TEXT(DATE(YEAR(Invoer!$A$5),1,1)+INT((ROWS(B$2:B2577)-1)/24),"jjjjmmdd")</f>
        <v>19030418</v>
      </c>
      <c r="C2577" s="11" t="str">
        <f>INDEX(Data,2,2+MOD(ROWS(C$2:C2577)-1,24))</f>
        <v>08.00</v>
      </c>
      <c r="D2577" s="8" t="str">
        <f t="shared" ca="1" si="121"/>
        <v>—</v>
      </c>
      <c r="E2577" s="16">
        <f t="shared" ca="1" si="122"/>
        <v>7</v>
      </c>
    </row>
    <row r="2578" spans="1:5" x14ac:dyDescent="0.25">
      <c r="A2578" s="3">
        <f t="shared" si="120"/>
        <v>78989</v>
      </c>
      <c r="B2578" t="str">
        <f ca="1">TEXT(DATE(YEAR(Invoer!$A$5),1,1)+INT((ROWS(B$2:B2578)-1)/24),"jjjjmmdd")</f>
        <v>19030418</v>
      </c>
      <c r="C2578" s="11" t="str">
        <f>INDEX(Data,2,2+MOD(ROWS(C$2:C2578)-1,24))</f>
        <v>09.00</v>
      </c>
      <c r="D2578" s="8" t="str">
        <f t="shared" ca="1" si="121"/>
        <v>—</v>
      </c>
      <c r="E2578" s="16">
        <f t="shared" ca="1" si="122"/>
        <v>7</v>
      </c>
    </row>
    <row r="2579" spans="1:5" x14ac:dyDescent="0.25">
      <c r="A2579" s="3">
        <f t="shared" si="120"/>
        <v>78989</v>
      </c>
      <c r="B2579" t="str">
        <f ca="1">TEXT(DATE(YEAR(Invoer!$A$5),1,1)+INT((ROWS(B$2:B2579)-1)/24),"jjjjmmdd")</f>
        <v>19030418</v>
      </c>
      <c r="C2579" s="11" t="str">
        <f>INDEX(Data,2,2+MOD(ROWS(C$2:C2579)-1,24))</f>
        <v>10.00</v>
      </c>
      <c r="D2579" s="8" t="str">
        <f t="shared" ca="1" si="121"/>
        <v>—</v>
      </c>
      <c r="E2579" s="16">
        <f t="shared" ca="1" si="122"/>
        <v>7</v>
      </c>
    </row>
    <row r="2580" spans="1:5" x14ac:dyDescent="0.25">
      <c r="A2580" s="3">
        <f t="shared" si="120"/>
        <v>78989</v>
      </c>
      <c r="B2580" t="str">
        <f ca="1">TEXT(DATE(YEAR(Invoer!$A$5),1,1)+INT((ROWS(B$2:B2580)-1)/24),"jjjjmmdd")</f>
        <v>19030418</v>
      </c>
      <c r="C2580" s="11" t="str">
        <f>INDEX(Data,2,2+MOD(ROWS(C$2:C2580)-1,24))</f>
        <v>11.00</v>
      </c>
      <c r="D2580" s="8" t="str">
        <f t="shared" ca="1" si="121"/>
        <v>—</v>
      </c>
      <c r="E2580" s="16">
        <f t="shared" ca="1" si="122"/>
        <v>7</v>
      </c>
    </row>
    <row r="2581" spans="1:5" x14ac:dyDescent="0.25">
      <c r="A2581" s="3">
        <f t="shared" si="120"/>
        <v>78989</v>
      </c>
      <c r="B2581" t="str">
        <f ca="1">TEXT(DATE(YEAR(Invoer!$A$5),1,1)+INT((ROWS(B$2:B2581)-1)/24),"jjjjmmdd")</f>
        <v>19030418</v>
      </c>
      <c r="C2581" s="11" t="str">
        <f>INDEX(Data,2,2+MOD(ROWS(C$2:C2581)-1,24))</f>
        <v>12.00</v>
      </c>
      <c r="D2581" s="8" t="str">
        <f t="shared" ca="1" si="121"/>
        <v>—</v>
      </c>
      <c r="E2581" s="16">
        <f t="shared" ca="1" si="122"/>
        <v>7</v>
      </c>
    </row>
    <row r="2582" spans="1:5" x14ac:dyDescent="0.25">
      <c r="A2582" s="3">
        <f t="shared" si="120"/>
        <v>78989</v>
      </c>
      <c r="B2582" t="str">
        <f ca="1">TEXT(DATE(YEAR(Invoer!$A$5),1,1)+INT((ROWS(B$2:B2582)-1)/24),"jjjjmmdd")</f>
        <v>19030418</v>
      </c>
      <c r="C2582" s="11" t="str">
        <f>INDEX(Data,2,2+MOD(ROWS(C$2:C2582)-1,24))</f>
        <v>13.00</v>
      </c>
      <c r="D2582" s="8" t="str">
        <f t="shared" ca="1" si="121"/>
        <v>—</v>
      </c>
      <c r="E2582" s="16">
        <f t="shared" ca="1" si="122"/>
        <v>7</v>
      </c>
    </row>
    <row r="2583" spans="1:5" x14ac:dyDescent="0.25">
      <c r="A2583" s="3">
        <f t="shared" si="120"/>
        <v>78989</v>
      </c>
      <c r="B2583" t="str">
        <f ca="1">TEXT(DATE(YEAR(Invoer!$A$5),1,1)+INT((ROWS(B$2:B2583)-1)/24),"jjjjmmdd")</f>
        <v>19030418</v>
      </c>
      <c r="C2583" s="11" t="str">
        <f>INDEX(Data,2,2+MOD(ROWS(C$2:C2583)-1,24))</f>
        <v>14.00</v>
      </c>
      <c r="D2583" s="8" t="str">
        <f t="shared" ca="1" si="121"/>
        <v>—</v>
      </c>
      <c r="E2583" s="16">
        <f t="shared" ca="1" si="122"/>
        <v>7</v>
      </c>
    </row>
    <row r="2584" spans="1:5" x14ac:dyDescent="0.25">
      <c r="A2584" s="3">
        <f t="shared" si="120"/>
        <v>78989</v>
      </c>
      <c r="B2584" t="str">
        <f ca="1">TEXT(DATE(YEAR(Invoer!$A$5),1,1)+INT((ROWS(B$2:B2584)-1)/24),"jjjjmmdd")</f>
        <v>19030418</v>
      </c>
      <c r="C2584" s="11" t="str">
        <f>INDEX(Data,2,2+MOD(ROWS(C$2:C2584)-1,24))</f>
        <v>15.00</v>
      </c>
      <c r="D2584" s="8" t="str">
        <f t="shared" ca="1" si="121"/>
        <v>—</v>
      </c>
      <c r="E2584" s="16">
        <f t="shared" ca="1" si="122"/>
        <v>7</v>
      </c>
    </row>
    <row r="2585" spans="1:5" x14ac:dyDescent="0.25">
      <c r="A2585" s="3">
        <f t="shared" si="120"/>
        <v>78989</v>
      </c>
      <c r="B2585" t="str">
        <f ca="1">TEXT(DATE(YEAR(Invoer!$A$5),1,1)+INT((ROWS(B$2:B2585)-1)/24),"jjjjmmdd")</f>
        <v>19030418</v>
      </c>
      <c r="C2585" s="11" t="str">
        <f>INDEX(Data,2,2+MOD(ROWS(C$2:C2585)-1,24))</f>
        <v>16.00</v>
      </c>
      <c r="D2585" s="8" t="str">
        <f t="shared" ca="1" si="121"/>
        <v>—</v>
      </c>
      <c r="E2585" s="16">
        <f t="shared" ca="1" si="122"/>
        <v>7</v>
      </c>
    </row>
    <row r="2586" spans="1:5" x14ac:dyDescent="0.25">
      <c r="A2586" s="3">
        <f t="shared" si="120"/>
        <v>78989</v>
      </c>
      <c r="B2586" t="str">
        <f ca="1">TEXT(DATE(YEAR(Invoer!$A$5),1,1)+INT((ROWS(B$2:B2586)-1)/24),"jjjjmmdd")</f>
        <v>19030418</v>
      </c>
      <c r="C2586" s="11" t="str">
        <f>INDEX(Data,2,2+MOD(ROWS(C$2:C2586)-1,24))</f>
        <v>17.00</v>
      </c>
      <c r="D2586" s="8" t="str">
        <f t="shared" ca="1" si="121"/>
        <v>—</v>
      </c>
      <c r="E2586" s="16">
        <f t="shared" ca="1" si="122"/>
        <v>7</v>
      </c>
    </row>
    <row r="2587" spans="1:5" x14ac:dyDescent="0.25">
      <c r="A2587" s="3">
        <f t="shared" si="120"/>
        <v>78989</v>
      </c>
      <c r="B2587" t="str">
        <f ca="1">TEXT(DATE(YEAR(Invoer!$A$5),1,1)+INT((ROWS(B$2:B2587)-1)/24),"jjjjmmdd")</f>
        <v>19030418</v>
      </c>
      <c r="C2587" s="11" t="str">
        <f>INDEX(Data,2,2+MOD(ROWS(C$2:C2587)-1,24))</f>
        <v>18.00</v>
      </c>
      <c r="D2587" s="8" t="str">
        <f t="shared" ca="1" si="121"/>
        <v>—</v>
      </c>
      <c r="E2587" s="16">
        <f t="shared" ca="1" si="122"/>
        <v>7</v>
      </c>
    </row>
    <row r="2588" spans="1:5" x14ac:dyDescent="0.25">
      <c r="A2588" s="3">
        <f t="shared" si="120"/>
        <v>78989</v>
      </c>
      <c r="B2588" t="str">
        <f ca="1">TEXT(DATE(YEAR(Invoer!$A$5),1,1)+INT((ROWS(B$2:B2588)-1)/24),"jjjjmmdd")</f>
        <v>19030418</v>
      </c>
      <c r="C2588" s="11" t="str">
        <f>INDEX(Data,2,2+MOD(ROWS(C$2:C2588)-1,24))</f>
        <v>19.00</v>
      </c>
      <c r="D2588" s="8" t="str">
        <f t="shared" ca="1" si="121"/>
        <v>—</v>
      </c>
      <c r="E2588" s="16">
        <f t="shared" ca="1" si="122"/>
        <v>7</v>
      </c>
    </row>
    <row r="2589" spans="1:5" x14ac:dyDescent="0.25">
      <c r="A2589" s="3">
        <f t="shared" si="120"/>
        <v>78989</v>
      </c>
      <c r="B2589" t="str">
        <f ca="1">TEXT(DATE(YEAR(Invoer!$A$5),1,1)+INT((ROWS(B$2:B2589)-1)/24),"jjjjmmdd")</f>
        <v>19030418</v>
      </c>
      <c r="C2589" s="11" t="str">
        <f>INDEX(Data,2,2+MOD(ROWS(C$2:C2589)-1,24))</f>
        <v>20.00</v>
      </c>
      <c r="D2589" s="8" t="str">
        <f t="shared" ca="1" si="121"/>
        <v>—</v>
      </c>
      <c r="E2589" s="16">
        <f t="shared" ca="1" si="122"/>
        <v>7</v>
      </c>
    </row>
    <row r="2590" spans="1:5" x14ac:dyDescent="0.25">
      <c r="A2590" s="3">
        <f t="shared" si="120"/>
        <v>78989</v>
      </c>
      <c r="B2590" t="str">
        <f ca="1">TEXT(DATE(YEAR(Invoer!$A$5),1,1)+INT((ROWS(B$2:B2590)-1)/24),"jjjjmmdd")</f>
        <v>19030418</v>
      </c>
      <c r="C2590" s="11" t="str">
        <f>INDEX(Data,2,2+MOD(ROWS(C$2:C2590)-1,24))</f>
        <v>21.00</v>
      </c>
      <c r="D2590" s="8" t="str">
        <f t="shared" ca="1" si="121"/>
        <v>—</v>
      </c>
      <c r="E2590" s="16">
        <f t="shared" ca="1" si="122"/>
        <v>7</v>
      </c>
    </row>
    <row r="2591" spans="1:5" x14ac:dyDescent="0.25">
      <c r="A2591" s="3">
        <f t="shared" si="120"/>
        <v>78989</v>
      </c>
      <c r="B2591" t="str">
        <f ca="1">TEXT(DATE(YEAR(Invoer!$A$5),1,1)+INT((ROWS(B$2:B2591)-1)/24),"jjjjmmdd")</f>
        <v>19030418</v>
      </c>
      <c r="C2591" s="11" t="str">
        <f>INDEX(Data,2,2+MOD(ROWS(C$2:C2591)-1,24))</f>
        <v>22.00</v>
      </c>
      <c r="D2591" s="8" t="str">
        <f t="shared" ca="1" si="121"/>
        <v>—</v>
      </c>
      <c r="E2591" s="16">
        <f t="shared" ca="1" si="122"/>
        <v>7</v>
      </c>
    </row>
    <row r="2592" spans="1:5" x14ac:dyDescent="0.25">
      <c r="A2592" s="3">
        <f t="shared" si="120"/>
        <v>78989</v>
      </c>
      <c r="B2592" t="str">
        <f ca="1">TEXT(DATE(YEAR(Invoer!$A$5),1,1)+INT((ROWS(B$2:B2592)-1)/24),"jjjjmmdd")</f>
        <v>19030418</v>
      </c>
      <c r="C2592" s="11" t="str">
        <f>INDEX(Data,2,2+MOD(ROWS(C$2:C2592)-1,24))</f>
        <v>23.00</v>
      </c>
      <c r="D2592" s="8" t="str">
        <f t="shared" ca="1" si="121"/>
        <v>—</v>
      </c>
      <c r="E2592" s="16">
        <f t="shared" ca="1" si="122"/>
        <v>7</v>
      </c>
    </row>
    <row r="2593" spans="1:5" x14ac:dyDescent="0.25">
      <c r="A2593" s="3">
        <f t="shared" si="120"/>
        <v>78989</v>
      </c>
      <c r="B2593" t="str">
        <f ca="1">TEXT(DATE(YEAR(Invoer!$A$5),1,1)+INT((ROWS(B$2:B2593)-1)/24),"jjjjmmdd")</f>
        <v>19030418</v>
      </c>
      <c r="C2593" s="11" t="str">
        <f>INDEX(Data,2,2+MOD(ROWS(C$2:C2593)-1,24))</f>
        <v>24.00</v>
      </c>
      <c r="D2593" s="8" t="str">
        <f t="shared" ca="1" si="121"/>
        <v>—</v>
      </c>
      <c r="E2593" s="16">
        <f t="shared" ca="1" si="122"/>
        <v>7</v>
      </c>
    </row>
    <row r="2594" spans="1:5" x14ac:dyDescent="0.25">
      <c r="A2594" s="3">
        <f t="shared" si="120"/>
        <v>78989</v>
      </c>
      <c r="B2594" t="str">
        <f ca="1">TEXT(DATE(YEAR(Invoer!$A$5),1,1)+INT((ROWS(B$2:B2594)-1)/24),"jjjjmmdd")</f>
        <v>19030419</v>
      </c>
      <c r="C2594" s="11" t="str">
        <f>INDEX(Data,2,2+MOD(ROWS(C$2:C2594)-1,24))</f>
        <v>01.00</v>
      </c>
      <c r="D2594" s="8" t="str">
        <f t="shared" ca="1" si="121"/>
        <v>—</v>
      </c>
      <c r="E2594" s="16">
        <f t="shared" ca="1" si="122"/>
        <v>7</v>
      </c>
    </row>
    <row r="2595" spans="1:5" x14ac:dyDescent="0.25">
      <c r="A2595" s="3">
        <f t="shared" si="120"/>
        <v>78989</v>
      </c>
      <c r="B2595" t="str">
        <f ca="1">TEXT(DATE(YEAR(Invoer!$A$5),1,1)+INT((ROWS(B$2:B2595)-1)/24),"jjjjmmdd")</f>
        <v>19030419</v>
      </c>
      <c r="C2595" s="11" t="str">
        <f>INDEX(Data,2,2+MOD(ROWS(C$2:C2595)-1,24))</f>
        <v>02.00</v>
      </c>
      <c r="D2595" s="8" t="str">
        <f t="shared" ca="1" si="121"/>
        <v>—</v>
      </c>
      <c r="E2595" s="16">
        <f t="shared" ca="1" si="122"/>
        <v>7</v>
      </c>
    </row>
    <row r="2596" spans="1:5" x14ac:dyDescent="0.25">
      <c r="A2596" s="3">
        <f t="shared" si="120"/>
        <v>78989</v>
      </c>
      <c r="B2596" t="str">
        <f ca="1">TEXT(DATE(YEAR(Invoer!$A$5),1,1)+INT((ROWS(B$2:B2596)-1)/24),"jjjjmmdd")</f>
        <v>19030419</v>
      </c>
      <c r="C2596" s="11" t="str">
        <f>INDEX(Data,2,2+MOD(ROWS(C$2:C2596)-1,24))</f>
        <v>03.00</v>
      </c>
      <c r="D2596" s="8" t="str">
        <f t="shared" ca="1" si="121"/>
        <v>—</v>
      </c>
      <c r="E2596" s="16">
        <f t="shared" ca="1" si="122"/>
        <v>7</v>
      </c>
    </row>
    <row r="2597" spans="1:5" x14ac:dyDescent="0.25">
      <c r="A2597" s="3">
        <f t="shared" si="120"/>
        <v>78989</v>
      </c>
      <c r="B2597" t="str">
        <f ca="1">TEXT(DATE(YEAR(Invoer!$A$5),1,1)+INT((ROWS(B$2:B2597)-1)/24),"jjjjmmdd")</f>
        <v>19030419</v>
      </c>
      <c r="C2597" s="11" t="str">
        <f>INDEX(Data,2,2+MOD(ROWS(C$2:C2597)-1,24))</f>
        <v>04.00</v>
      </c>
      <c r="D2597" s="8" t="str">
        <f t="shared" ca="1" si="121"/>
        <v>—</v>
      </c>
      <c r="E2597" s="16">
        <f t="shared" ca="1" si="122"/>
        <v>7</v>
      </c>
    </row>
    <row r="2598" spans="1:5" x14ac:dyDescent="0.25">
      <c r="A2598" s="3">
        <f t="shared" si="120"/>
        <v>78989</v>
      </c>
      <c r="B2598" t="str">
        <f ca="1">TEXT(DATE(YEAR(Invoer!$A$5),1,1)+INT((ROWS(B$2:B2598)-1)/24),"jjjjmmdd")</f>
        <v>19030419</v>
      </c>
      <c r="C2598" s="11" t="str">
        <f>INDEX(Data,2,2+MOD(ROWS(C$2:C2598)-1,24))</f>
        <v>05.00</v>
      </c>
      <c r="D2598" s="8" t="str">
        <f t="shared" ca="1" si="121"/>
        <v>—</v>
      </c>
      <c r="E2598" s="16">
        <f t="shared" ca="1" si="122"/>
        <v>7</v>
      </c>
    </row>
    <row r="2599" spans="1:5" x14ac:dyDescent="0.25">
      <c r="A2599" s="3">
        <f t="shared" si="120"/>
        <v>78989</v>
      </c>
      <c r="B2599" t="str">
        <f ca="1">TEXT(DATE(YEAR(Invoer!$A$5),1,1)+INT((ROWS(B$2:B2599)-1)/24),"jjjjmmdd")</f>
        <v>19030419</v>
      </c>
      <c r="C2599" s="11" t="str">
        <f>INDEX(Data,2,2+MOD(ROWS(C$2:C2599)-1,24))</f>
        <v>06.00</v>
      </c>
      <c r="D2599" s="8" t="str">
        <f t="shared" ca="1" si="121"/>
        <v>—</v>
      </c>
      <c r="E2599" s="16">
        <f t="shared" ca="1" si="122"/>
        <v>7</v>
      </c>
    </row>
    <row r="2600" spans="1:5" x14ac:dyDescent="0.25">
      <c r="A2600" s="3">
        <f t="shared" si="120"/>
        <v>78989</v>
      </c>
      <c r="B2600" t="str">
        <f ca="1">TEXT(DATE(YEAR(Invoer!$A$5),1,1)+INT((ROWS(B$2:B2600)-1)/24),"jjjjmmdd")</f>
        <v>19030419</v>
      </c>
      <c r="C2600" s="11" t="str">
        <f>INDEX(Data,2,2+MOD(ROWS(C$2:C2600)-1,24))</f>
        <v>07.00</v>
      </c>
      <c r="D2600" s="8" t="str">
        <f t="shared" ca="1" si="121"/>
        <v>—</v>
      </c>
      <c r="E2600" s="16">
        <f t="shared" ca="1" si="122"/>
        <v>7</v>
      </c>
    </row>
    <row r="2601" spans="1:5" x14ac:dyDescent="0.25">
      <c r="A2601" s="3">
        <f t="shared" si="120"/>
        <v>78989</v>
      </c>
      <c r="B2601" t="str">
        <f ca="1">TEXT(DATE(YEAR(Invoer!$A$5),1,1)+INT((ROWS(B$2:B2601)-1)/24),"jjjjmmdd")</f>
        <v>19030419</v>
      </c>
      <c r="C2601" s="11" t="str">
        <f>INDEX(Data,2,2+MOD(ROWS(C$2:C2601)-1,24))</f>
        <v>08.00</v>
      </c>
      <c r="D2601" s="8" t="str">
        <f t="shared" ca="1" si="121"/>
        <v>—</v>
      </c>
      <c r="E2601" s="16">
        <f t="shared" ca="1" si="122"/>
        <v>7</v>
      </c>
    </row>
    <row r="2602" spans="1:5" x14ac:dyDescent="0.25">
      <c r="A2602" s="3">
        <f t="shared" si="120"/>
        <v>78989</v>
      </c>
      <c r="B2602" t="str">
        <f ca="1">TEXT(DATE(YEAR(Invoer!$A$5),1,1)+INT((ROWS(B$2:B2602)-1)/24),"jjjjmmdd")</f>
        <v>19030419</v>
      </c>
      <c r="C2602" s="11" t="str">
        <f>INDEX(Data,2,2+MOD(ROWS(C$2:C2602)-1,24))</f>
        <v>09.00</v>
      </c>
      <c r="D2602" s="8" t="str">
        <f t="shared" ca="1" si="121"/>
        <v>—</v>
      </c>
      <c r="E2602" s="16">
        <f t="shared" ca="1" si="122"/>
        <v>7</v>
      </c>
    </row>
    <row r="2603" spans="1:5" x14ac:dyDescent="0.25">
      <c r="A2603" s="3">
        <f t="shared" si="120"/>
        <v>78989</v>
      </c>
      <c r="B2603" t="str">
        <f ca="1">TEXT(DATE(YEAR(Invoer!$A$5),1,1)+INT((ROWS(B$2:B2603)-1)/24),"jjjjmmdd")</f>
        <v>19030419</v>
      </c>
      <c r="C2603" s="11" t="str">
        <f>INDEX(Data,2,2+MOD(ROWS(C$2:C2603)-1,24))</f>
        <v>10.00</v>
      </c>
      <c r="D2603" s="8" t="str">
        <f t="shared" ca="1" si="121"/>
        <v>—</v>
      </c>
      <c r="E2603" s="16">
        <f t="shared" ca="1" si="122"/>
        <v>7</v>
      </c>
    </row>
    <row r="2604" spans="1:5" x14ac:dyDescent="0.25">
      <c r="A2604" s="3">
        <f t="shared" si="120"/>
        <v>78989</v>
      </c>
      <c r="B2604" t="str">
        <f ca="1">TEXT(DATE(YEAR(Invoer!$A$5),1,1)+INT((ROWS(B$2:B2604)-1)/24),"jjjjmmdd")</f>
        <v>19030419</v>
      </c>
      <c r="C2604" s="11" t="str">
        <f>INDEX(Data,2,2+MOD(ROWS(C$2:C2604)-1,24))</f>
        <v>11.00</v>
      </c>
      <c r="D2604" s="8" t="str">
        <f t="shared" ca="1" si="121"/>
        <v>—</v>
      </c>
      <c r="E2604" s="16">
        <f t="shared" ca="1" si="122"/>
        <v>7</v>
      </c>
    </row>
    <row r="2605" spans="1:5" x14ac:dyDescent="0.25">
      <c r="A2605" s="3">
        <f t="shared" si="120"/>
        <v>78989</v>
      </c>
      <c r="B2605" t="str">
        <f ca="1">TEXT(DATE(YEAR(Invoer!$A$5),1,1)+INT((ROWS(B$2:B2605)-1)/24),"jjjjmmdd")</f>
        <v>19030419</v>
      </c>
      <c r="C2605" s="11" t="str">
        <f>INDEX(Data,2,2+MOD(ROWS(C$2:C2605)-1,24))</f>
        <v>12.00</v>
      </c>
      <c r="D2605" s="8" t="str">
        <f t="shared" ca="1" si="121"/>
        <v>—</v>
      </c>
      <c r="E2605" s="16">
        <f t="shared" ca="1" si="122"/>
        <v>7</v>
      </c>
    </row>
    <row r="2606" spans="1:5" x14ac:dyDescent="0.25">
      <c r="A2606" s="3">
        <f t="shared" si="120"/>
        <v>78989</v>
      </c>
      <c r="B2606" t="str">
        <f ca="1">TEXT(DATE(YEAR(Invoer!$A$5),1,1)+INT((ROWS(B$2:B2606)-1)/24),"jjjjmmdd")</f>
        <v>19030419</v>
      </c>
      <c r="C2606" s="11" t="str">
        <f>INDEX(Data,2,2+MOD(ROWS(C$2:C2606)-1,24))</f>
        <v>13.00</v>
      </c>
      <c r="D2606" s="8" t="str">
        <f t="shared" ca="1" si="121"/>
        <v>—</v>
      </c>
      <c r="E2606" s="16">
        <f t="shared" ca="1" si="122"/>
        <v>7</v>
      </c>
    </row>
    <row r="2607" spans="1:5" x14ac:dyDescent="0.25">
      <c r="A2607" s="3">
        <f t="shared" si="120"/>
        <v>78989</v>
      </c>
      <c r="B2607" t="str">
        <f ca="1">TEXT(DATE(YEAR(Invoer!$A$5),1,1)+INT((ROWS(B$2:B2607)-1)/24),"jjjjmmdd")</f>
        <v>19030419</v>
      </c>
      <c r="C2607" s="11" t="str">
        <f>INDEX(Data,2,2+MOD(ROWS(C$2:C2607)-1,24))</f>
        <v>14.00</v>
      </c>
      <c r="D2607" s="8" t="str">
        <f t="shared" ca="1" si="121"/>
        <v>—</v>
      </c>
      <c r="E2607" s="16">
        <f t="shared" ca="1" si="122"/>
        <v>7</v>
      </c>
    </row>
    <row r="2608" spans="1:5" x14ac:dyDescent="0.25">
      <c r="A2608" s="3">
        <f t="shared" si="120"/>
        <v>78989</v>
      </c>
      <c r="B2608" t="str">
        <f ca="1">TEXT(DATE(YEAR(Invoer!$A$5),1,1)+INT((ROWS(B$2:B2608)-1)/24),"jjjjmmdd")</f>
        <v>19030419</v>
      </c>
      <c r="C2608" s="11" t="str">
        <f>INDEX(Data,2,2+MOD(ROWS(C$2:C2608)-1,24))</f>
        <v>15.00</v>
      </c>
      <c r="D2608" s="8" t="str">
        <f t="shared" ca="1" si="121"/>
        <v>—</v>
      </c>
      <c r="E2608" s="16">
        <f t="shared" ca="1" si="122"/>
        <v>7</v>
      </c>
    </row>
    <row r="2609" spans="1:5" x14ac:dyDescent="0.25">
      <c r="A2609" s="3">
        <f t="shared" si="120"/>
        <v>78989</v>
      </c>
      <c r="B2609" t="str">
        <f ca="1">TEXT(DATE(YEAR(Invoer!$A$5),1,1)+INT((ROWS(B$2:B2609)-1)/24),"jjjjmmdd")</f>
        <v>19030419</v>
      </c>
      <c r="C2609" s="11" t="str">
        <f>INDEX(Data,2,2+MOD(ROWS(C$2:C2609)-1,24))</f>
        <v>16.00</v>
      </c>
      <c r="D2609" s="8" t="str">
        <f t="shared" ca="1" si="121"/>
        <v>—</v>
      </c>
      <c r="E2609" s="16">
        <f t="shared" ca="1" si="122"/>
        <v>7</v>
      </c>
    </row>
    <row r="2610" spans="1:5" x14ac:dyDescent="0.25">
      <c r="A2610" s="3">
        <f t="shared" si="120"/>
        <v>78989</v>
      </c>
      <c r="B2610" t="str">
        <f ca="1">TEXT(DATE(YEAR(Invoer!$A$5),1,1)+INT((ROWS(B$2:B2610)-1)/24),"jjjjmmdd")</f>
        <v>19030419</v>
      </c>
      <c r="C2610" s="11" t="str">
        <f>INDEX(Data,2,2+MOD(ROWS(C$2:C2610)-1,24))</f>
        <v>17.00</v>
      </c>
      <c r="D2610" s="8" t="str">
        <f t="shared" ca="1" si="121"/>
        <v>—</v>
      </c>
      <c r="E2610" s="16">
        <f t="shared" ca="1" si="122"/>
        <v>7</v>
      </c>
    </row>
    <row r="2611" spans="1:5" x14ac:dyDescent="0.25">
      <c r="A2611" s="3">
        <f t="shared" si="120"/>
        <v>78989</v>
      </c>
      <c r="B2611" t="str">
        <f ca="1">TEXT(DATE(YEAR(Invoer!$A$5),1,1)+INT((ROWS(B$2:B2611)-1)/24),"jjjjmmdd")</f>
        <v>19030419</v>
      </c>
      <c r="C2611" s="11" t="str">
        <f>INDEX(Data,2,2+MOD(ROWS(C$2:C2611)-1,24))</f>
        <v>18.00</v>
      </c>
      <c r="D2611" s="8" t="str">
        <f t="shared" ca="1" si="121"/>
        <v>—</v>
      </c>
      <c r="E2611" s="16">
        <f t="shared" ca="1" si="122"/>
        <v>7</v>
      </c>
    </row>
    <row r="2612" spans="1:5" x14ac:dyDescent="0.25">
      <c r="A2612" s="3">
        <f t="shared" si="120"/>
        <v>78989</v>
      </c>
      <c r="B2612" t="str">
        <f ca="1">TEXT(DATE(YEAR(Invoer!$A$5),1,1)+INT((ROWS(B$2:B2612)-1)/24),"jjjjmmdd")</f>
        <v>19030419</v>
      </c>
      <c r="C2612" s="11" t="str">
        <f>INDEX(Data,2,2+MOD(ROWS(C$2:C2612)-1,24))</f>
        <v>19.00</v>
      </c>
      <c r="D2612" s="8" t="str">
        <f t="shared" ca="1" si="121"/>
        <v>—</v>
      </c>
      <c r="E2612" s="16">
        <f t="shared" ca="1" si="122"/>
        <v>7</v>
      </c>
    </row>
    <row r="2613" spans="1:5" x14ac:dyDescent="0.25">
      <c r="A2613" s="3">
        <f t="shared" si="120"/>
        <v>78989</v>
      </c>
      <c r="B2613" t="str">
        <f ca="1">TEXT(DATE(YEAR(Invoer!$A$5),1,1)+INT((ROWS(B$2:B2613)-1)/24),"jjjjmmdd")</f>
        <v>19030419</v>
      </c>
      <c r="C2613" s="11" t="str">
        <f>INDEX(Data,2,2+MOD(ROWS(C$2:C2613)-1,24))</f>
        <v>20.00</v>
      </c>
      <c r="D2613" s="8" t="str">
        <f t="shared" ca="1" si="121"/>
        <v>—</v>
      </c>
      <c r="E2613" s="16">
        <f t="shared" ca="1" si="122"/>
        <v>7</v>
      </c>
    </row>
    <row r="2614" spans="1:5" x14ac:dyDescent="0.25">
      <c r="A2614" s="3">
        <f t="shared" si="120"/>
        <v>78989</v>
      </c>
      <c r="B2614" t="str">
        <f ca="1">TEXT(DATE(YEAR(Invoer!$A$5),1,1)+INT((ROWS(B$2:B2614)-1)/24),"jjjjmmdd")</f>
        <v>19030419</v>
      </c>
      <c r="C2614" s="11" t="str">
        <f>INDEX(Data,2,2+MOD(ROWS(C$2:C2614)-1,24))</f>
        <v>21.00</v>
      </c>
      <c r="D2614" s="8" t="str">
        <f t="shared" ca="1" si="121"/>
        <v>—</v>
      </c>
      <c r="E2614" s="16">
        <f t="shared" ca="1" si="122"/>
        <v>7</v>
      </c>
    </row>
    <row r="2615" spans="1:5" x14ac:dyDescent="0.25">
      <c r="A2615" s="3">
        <f t="shared" si="120"/>
        <v>78989</v>
      </c>
      <c r="B2615" t="str">
        <f ca="1">TEXT(DATE(YEAR(Invoer!$A$5),1,1)+INT((ROWS(B$2:B2615)-1)/24),"jjjjmmdd")</f>
        <v>19030419</v>
      </c>
      <c r="C2615" s="11" t="str">
        <f>INDEX(Data,2,2+MOD(ROWS(C$2:C2615)-1,24))</f>
        <v>22.00</v>
      </c>
      <c r="D2615" s="8" t="str">
        <f t="shared" ca="1" si="121"/>
        <v>—</v>
      </c>
      <c r="E2615" s="16">
        <f t="shared" ca="1" si="122"/>
        <v>7</v>
      </c>
    </row>
    <row r="2616" spans="1:5" x14ac:dyDescent="0.25">
      <c r="A2616" s="3">
        <f t="shared" si="120"/>
        <v>78989</v>
      </c>
      <c r="B2616" t="str">
        <f ca="1">TEXT(DATE(YEAR(Invoer!$A$5),1,1)+INT((ROWS(B$2:B2616)-1)/24),"jjjjmmdd")</f>
        <v>19030419</v>
      </c>
      <c r="C2616" s="11" t="str">
        <f>INDEX(Data,2,2+MOD(ROWS(C$2:C2616)-1,24))</f>
        <v>23.00</v>
      </c>
      <c r="D2616" s="8" t="str">
        <f t="shared" ca="1" si="121"/>
        <v>—</v>
      </c>
      <c r="E2616" s="16">
        <f t="shared" ca="1" si="122"/>
        <v>7</v>
      </c>
    </row>
    <row r="2617" spans="1:5" x14ac:dyDescent="0.25">
      <c r="A2617" s="3">
        <f t="shared" si="120"/>
        <v>78989</v>
      </c>
      <c r="B2617" t="str">
        <f ca="1">TEXT(DATE(YEAR(Invoer!$A$5),1,1)+INT((ROWS(B$2:B2617)-1)/24),"jjjjmmdd")</f>
        <v>19030419</v>
      </c>
      <c r="C2617" s="11" t="str">
        <f>INDEX(Data,2,2+MOD(ROWS(C$2:C2617)-1,24))</f>
        <v>24.00</v>
      </c>
      <c r="D2617" s="8" t="str">
        <f t="shared" ca="1" si="121"/>
        <v>—</v>
      </c>
      <c r="E2617" s="16">
        <f t="shared" ca="1" si="122"/>
        <v>7</v>
      </c>
    </row>
    <row r="2618" spans="1:5" x14ac:dyDescent="0.25">
      <c r="A2618" s="3">
        <f t="shared" si="120"/>
        <v>78989</v>
      </c>
      <c r="B2618" t="str">
        <f ca="1">TEXT(DATE(YEAR(Invoer!$A$5),1,1)+INT((ROWS(B$2:B2618)-1)/24),"jjjjmmdd")</f>
        <v>19030420</v>
      </c>
      <c r="C2618" s="11" t="str">
        <f>INDEX(Data,2,2+MOD(ROWS(C$2:C2618)-1,24))</f>
        <v>01.00</v>
      </c>
      <c r="D2618" s="8" t="str">
        <f t="shared" ca="1" si="121"/>
        <v>—</v>
      </c>
      <c r="E2618" s="16">
        <f t="shared" ca="1" si="122"/>
        <v>7</v>
      </c>
    </row>
    <row r="2619" spans="1:5" x14ac:dyDescent="0.25">
      <c r="A2619" s="3">
        <f t="shared" si="120"/>
        <v>78989</v>
      </c>
      <c r="B2619" t="str">
        <f ca="1">TEXT(DATE(YEAR(Invoer!$A$5),1,1)+INT((ROWS(B$2:B2619)-1)/24),"jjjjmmdd")</f>
        <v>19030420</v>
      </c>
      <c r="C2619" s="11" t="str">
        <f>INDEX(Data,2,2+MOD(ROWS(C$2:C2619)-1,24))</f>
        <v>02.00</v>
      </c>
      <c r="D2619" s="8" t="str">
        <f t="shared" ca="1" si="121"/>
        <v>—</v>
      </c>
      <c r="E2619" s="16">
        <f t="shared" ca="1" si="122"/>
        <v>7</v>
      </c>
    </row>
    <row r="2620" spans="1:5" x14ac:dyDescent="0.25">
      <c r="A2620" s="3">
        <f t="shared" si="120"/>
        <v>78989</v>
      </c>
      <c r="B2620" t="str">
        <f ca="1">TEXT(DATE(YEAR(Invoer!$A$5),1,1)+INT((ROWS(B$2:B2620)-1)/24),"jjjjmmdd")</f>
        <v>19030420</v>
      </c>
      <c r="C2620" s="11" t="str">
        <f>INDEX(Data,2,2+MOD(ROWS(C$2:C2620)-1,24))</f>
        <v>03.00</v>
      </c>
      <c r="D2620" s="8" t="str">
        <f t="shared" ca="1" si="121"/>
        <v>—</v>
      </c>
      <c r="E2620" s="16">
        <f t="shared" ca="1" si="122"/>
        <v>7</v>
      </c>
    </row>
    <row r="2621" spans="1:5" x14ac:dyDescent="0.25">
      <c r="A2621" s="3">
        <f t="shared" si="120"/>
        <v>78989</v>
      </c>
      <c r="B2621" t="str">
        <f ca="1">TEXT(DATE(YEAR(Invoer!$A$5),1,1)+INT((ROWS(B$2:B2621)-1)/24),"jjjjmmdd")</f>
        <v>19030420</v>
      </c>
      <c r="C2621" s="11" t="str">
        <f>INDEX(Data,2,2+MOD(ROWS(C$2:C2621)-1,24))</f>
        <v>04.00</v>
      </c>
      <c r="D2621" s="8" t="str">
        <f t="shared" ca="1" si="121"/>
        <v>—</v>
      </c>
      <c r="E2621" s="16">
        <f t="shared" ca="1" si="122"/>
        <v>7</v>
      </c>
    </row>
    <row r="2622" spans="1:5" x14ac:dyDescent="0.25">
      <c r="A2622" s="3">
        <f t="shared" si="120"/>
        <v>78989</v>
      </c>
      <c r="B2622" t="str">
        <f ca="1">TEXT(DATE(YEAR(Invoer!$A$5),1,1)+INT((ROWS(B$2:B2622)-1)/24),"jjjjmmdd")</f>
        <v>19030420</v>
      </c>
      <c r="C2622" s="11" t="str">
        <f>INDEX(Data,2,2+MOD(ROWS(C$2:C2622)-1,24))</f>
        <v>05.00</v>
      </c>
      <c r="D2622" s="8" t="str">
        <f t="shared" ca="1" si="121"/>
        <v>—</v>
      </c>
      <c r="E2622" s="16">
        <f t="shared" ca="1" si="122"/>
        <v>7</v>
      </c>
    </row>
    <row r="2623" spans="1:5" x14ac:dyDescent="0.25">
      <c r="A2623" s="3">
        <f t="shared" si="120"/>
        <v>78989</v>
      </c>
      <c r="B2623" t="str">
        <f ca="1">TEXT(DATE(YEAR(Invoer!$A$5),1,1)+INT((ROWS(B$2:B2623)-1)/24),"jjjjmmdd")</f>
        <v>19030420</v>
      </c>
      <c r="C2623" s="11" t="str">
        <f>INDEX(Data,2,2+MOD(ROWS(C$2:C2623)-1,24))</f>
        <v>06.00</v>
      </c>
      <c r="D2623" s="8" t="str">
        <f t="shared" ca="1" si="121"/>
        <v>—</v>
      </c>
      <c r="E2623" s="16">
        <f t="shared" ca="1" si="122"/>
        <v>7</v>
      </c>
    </row>
    <row r="2624" spans="1:5" x14ac:dyDescent="0.25">
      <c r="A2624" s="3">
        <f t="shared" si="120"/>
        <v>78989</v>
      </c>
      <c r="B2624" t="str">
        <f ca="1">TEXT(DATE(YEAR(Invoer!$A$5),1,1)+INT((ROWS(B$2:B2624)-1)/24),"jjjjmmdd")</f>
        <v>19030420</v>
      </c>
      <c r="C2624" s="11" t="str">
        <f>INDEX(Data,2,2+MOD(ROWS(C$2:C2624)-1,24))</f>
        <v>07.00</v>
      </c>
      <c r="D2624" s="8" t="str">
        <f t="shared" ca="1" si="121"/>
        <v>—</v>
      </c>
      <c r="E2624" s="16">
        <f t="shared" ca="1" si="122"/>
        <v>7</v>
      </c>
    </row>
    <row r="2625" spans="1:5" x14ac:dyDescent="0.25">
      <c r="A2625" s="3">
        <f t="shared" si="120"/>
        <v>78989</v>
      </c>
      <c r="B2625" t="str">
        <f ca="1">TEXT(DATE(YEAR(Invoer!$A$5),1,1)+INT((ROWS(B$2:B2625)-1)/24),"jjjjmmdd")</f>
        <v>19030420</v>
      </c>
      <c r="C2625" s="11" t="str">
        <f>INDEX(Data,2,2+MOD(ROWS(C$2:C2625)-1,24))</f>
        <v>08.00</v>
      </c>
      <c r="D2625" s="8" t="str">
        <f t="shared" ca="1" si="121"/>
        <v>—</v>
      </c>
      <c r="E2625" s="16">
        <f t="shared" ca="1" si="122"/>
        <v>7</v>
      </c>
    </row>
    <row r="2626" spans="1:5" x14ac:dyDescent="0.25">
      <c r="A2626" s="3">
        <f t="shared" ref="A2626:A2689" si="123">INDEX(Stations,2,1)</f>
        <v>78989</v>
      </c>
      <c r="B2626" t="str">
        <f ca="1">TEXT(DATE(YEAR(Invoer!$A$5),1,1)+INT((ROWS(B$2:B2626)-1)/24),"jjjjmmdd")</f>
        <v>19030420</v>
      </c>
      <c r="C2626" s="11" t="str">
        <f>INDEX(Data,2,2+MOD(ROWS(C$2:C2626)-1,24))</f>
        <v>09.00</v>
      </c>
      <c r="D2626" s="8" t="str">
        <f t="shared" ref="D2626:D2689" ca="1" si="124">IF(OR(ISBLANK(VLOOKUP(DATEVALUE(LEFT($B2626,4)&amp;"-"&amp;MID($B2626,5,2)&amp;"-"&amp;RIGHT($B2626,2)),Data,MATCH(LEFT(VLOOKUP(D$1,Parameters,2,FALSE()),4)&amp;"*",OFFSET(Data,0,0,1),0)+MATCH($C2626,OFFSET(Data,1,0,1),0)-2,FALSE())),ISTEXT(VLOOKUP(DATEVALUE(LEFT($B2626,4)&amp;"-"&amp;MID($B2626,5,2)&amp;"-"&amp;RIGHT($B2626,2)),Data,MATCH(LEFT(VLOOKUP(D$1,Parameters,2,FALSE()),4)&amp;"*",OFFSET(Data,0,0,1),0)+MATCH($C2626,OFFSET(Data,1,0,1),0)-2,FALSE()))),"—",VLOOKUP(DATEVALUE(LEFT($B2626,4)&amp;"-"&amp;MID($B2626,5,2)&amp;"-"&amp;RIGHT($B2626,2)),Data,MATCH(LEFT(VLOOKUP(D$1,Parameters,2,FALSE()),4)&amp;"*",OFFSET(Data,0,0,1),0)+MATCH($C2626,OFFSET(Data,1,0,1),0)-2,FALSE()))</f>
        <v>—</v>
      </c>
      <c r="E2626" s="16">
        <f t="shared" ref="E2626:E2689" ca="1" si="125">IF(OR(ISBLANK(VLOOKUP(DATEVALUE(LEFT($B2626,4)&amp;"-"&amp;MID($B2626,5,2)&amp;"-"&amp;RIGHT($B2626,2)),Data,MATCH(LEFT(VLOOKUP(MID(E$1,2,LEN(E$1)-1),Parameters,2,FALSE()),4)&amp;"*",OFFSET(Data,0,0,1),0)+MATCH($C2626,OFFSET(Data,1,0,1),0)-2,FALSE())),ISTEXT(VLOOKUP(DATEVALUE(LEFT($B2626,4)&amp;"-"&amp;MID($B2626,5,2)&amp;"-"&amp;RIGHT($B2626,2)),Data,MATCH(LEFT(VLOOKUP(MID(E$1,2,LEN(E$1)-1),Parameters,2,FALSE()),4)&amp;"*",OFFSET(Data,0,0,1),0)+MATCH($C2626,OFFSET(Data,1,0,1),0)-2,FALSE()))),Lacking,IF(ISNA(MATCH(DATEVALUE(LEFT($B2626,4)&amp;"-"&amp;MID($B2626,5,2)&amp;"-"&amp;RIGHT($B2626,2)),OFFSET(Catalogus,0,0,,1),0)),Ok,VLOOKUP(DATEVALUE(LEFT($B2626,4)&amp;"-"&amp;MID($B2626,5,2)&amp;"-"&amp;RIGHT($B2626,2)),Catalogus,MATCH(LEFT(VLOOKUP(MID(E$1,2,LEN(E$1)-1),Parameters,2,FALSE()),4)&amp;"*",OFFSET(Catalogus,0,0,1),0)+MATCH($C2626,OFFSET(Catalogus,1,0,1),0)-2,FALSE())))</f>
        <v>7</v>
      </c>
    </row>
    <row r="2627" spans="1:5" x14ac:dyDescent="0.25">
      <c r="A2627" s="3">
        <f t="shared" si="123"/>
        <v>78989</v>
      </c>
      <c r="B2627" t="str">
        <f ca="1">TEXT(DATE(YEAR(Invoer!$A$5),1,1)+INT((ROWS(B$2:B2627)-1)/24),"jjjjmmdd")</f>
        <v>19030420</v>
      </c>
      <c r="C2627" s="11" t="str">
        <f>INDEX(Data,2,2+MOD(ROWS(C$2:C2627)-1,24))</f>
        <v>10.00</v>
      </c>
      <c r="D2627" s="8" t="str">
        <f t="shared" ca="1" si="124"/>
        <v>—</v>
      </c>
      <c r="E2627" s="16">
        <f t="shared" ca="1" si="125"/>
        <v>7</v>
      </c>
    </row>
    <row r="2628" spans="1:5" x14ac:dyDescent="0.25">
      <c r="A2628" s="3">
        <f t="shared" si="123"/>
        <v>78989</v>
      </c>
      <c r="B2628" t="str">
        <f ca="1">TEXT(DATE(YEAR(Invoer!$A$5),1,1)+INT((ROWS(B$2:B2628)-1)/24),"jjjjmmdd")</f>
        <v>19030420</v>
      </c>
      <c r="C2628" s="11" t="str">
        <f>INDEX(Data,2,2+MOD(ROWS(C$2:C2628)-1,24))</f>
        <v>11.00</v>
      </c>
      <c r="D2628" s="8" t="str">
        <f t="shared" ca="1" si="124"/>
        <v>—</v>
      </c>
      <c r="E2628" s="16">
        <f t="shared" ca="1" si="125"/>
        <v>7</v>
      </c>
    </row>
    <row r="2629" spans="1:5" x14ac:dyDescent="0.25">
      <c r="A2629" s="3">
        <f t="shared" si="123"/>
        <v>78989</v>
      </c>
      <c r="B2629" t="str">
        <f ca="1">TEXT(DATE(YEAR(Invoer!$A$5),1,1)+INT((ROWS(B$2:B2629)-1)/24),"jjjjmmdd")</f>
        <v>19030420</v>
      </c>
      <c r="C2629" s="11" t="str">
        <f>INDEX(Data,2,2+MOD(ROWS(C$2:C2629)-1,24))</f>
        <v>12.00</v>
      </c>
      <c r="D2629" s="8" t="str">
        <f t="shared" ca="1" si="124"/>
        <v>—</v>
      </c>
      <c r="E2629" s="16">
        <f t="shared" ca="1" si="125"/>
        <v>7</v>
      </c>
    </row>
    <row r="2630" spans="1:5" x14ac:dyDescent="0.25">
      <c r="A2630" s="3">
        <f t="shared" si="123"/>
        <v>78989</v>
      </c>
      <c r="B2630" t="str">
        <f ca="1">TEXT(DATE(YEAR(Invoer!$A$5),1,1)+INT((ROWS(B$2:B2630)-1)/24),"jjjjmmdd")</f>
        <v>19030420</v>
      </c>
      <c r="C2630" s="11" t="str">
        <f>INDEX(Data,2,2+MOD(ROWS(C$2:C2630)-1,24))</f>
        <v>13.00</v>
      </c>
      <c r="D2630" s="8" t="str">
        <f t="shared" ca="1" si="124"/>
        <v>—</v>
      </c>
      <c r="E2630" s="16">
        <f t="shared" ca="1" si="125"/>
        <v>7</v>
      </c>
    </row>
    <row r="2631" spans="1:5" x14ac:dyDescent="0.25">
      <c r="A2631" s="3">
        <f t="shared" si="123"/>
        <v>78989</v>
      </c>
      <c r="B2631" t="str">
        <f ca="1">TEXT(DATE(YEAR(Invoer!$A$5),1,1)+INT((ROWS(B$2:B2631)-1)/24),"jjjjmmdd")</f>
        <v>19030420</v>
      </c>
      <c r="C2631" s="11" t="str">
        <f>INDEX(Data,2,2+MOD(ROWS(C$2:C2631)-1,24))</f>
        <v>14.00</v>
      </c>
      <c r="D2631" s="8" t="str">
        <f t="shared" ca="1" si="124"/>
        <v>—</v>
      </c>
      <c r="E2631" s="16">
        <f t="shared" ca="1" si="125"/>
        <v>7</v>
      </c>
    </row>
    <row r="2632" spans="1:5" x14ac:dyDescent="0.25">
      <c r="A2632" s="3">
        <f t="shared" si="123"/>
        <v>78989</v>
      </c>
      <c r="B2632" t="str">
        <f ca="1">TEXT(DATE(YEAR(Invoer!$A$5),1,1)+INT((ROWS(B$2:B2632)-1)/24),"jjjjmmdd")</f>
        <v>19030420</v>
      </c>
      <c r="C2632" s="11" t="str">
        <f>INDEX(Data,2,2+MOD(ROWS(C$2:C2632)-1,24))</f>
        <v>15.00</v>
      </c>
      <c r="D2632" s="8" t="str">
        <f t="shared" ca="1" si="124"/>
        <v>—</v>
      </c>
      <c r="E2632" s="16">
        <f t="shared" ca="1" si="125"/>
        <v>7</v>
      </c>
    </row>
    <row r="2633" spans="1:5" x14ac:dyDescent="0.25">
      <c r="A2633" s="3">
        <f t="shared" si="123"/>
        <v>78989</v>
      </c>
      <c r="B2633" t="str">
        <f ca="1">TEXT(DATE(YEAR(Invoer!$A$5),1,1)+INT((ROWS(B$2:B2633)-1)/24),"jjjjmmdd")</f>
        <v>19030420</v>
      </c>
      <c r="C2633" s="11" t="str">
        <f>INDEX(Data,2,2+MOD(ROWS(C$2:C2633)-1,24))</f>
        <v>16.00</v>
      </c>
      <c r="D2633" s="8" t="str">
        <f t="shared" ca="1" si="124"/>
        <v>—</v>
      </c>
      <c r="E2633" s="16">
        <f t="shared" ca="1" si="125"/>
        <v>7</v>
      </c>
    </row>
    <row r="2634" spans="1:5" x14ac:dyDescent="0.25">
      <c r="A2634" s="3">
        <f t="shared" si="123"/>
        <v>78989</v>
      </c>
      <c r="B2634" t="str">
        <f ca="1">TEXT(DATE(YEAR(Invoer!$A$5),1,1)+INT((ROWS(B$2:B2634)-1)/24),"jjjjmmdd")</f>
        <v>19030420</v>
      </c>
      <c r="C2634" s="11" t="str">
        <f>INDEX(Data,2,2+MOD(ROWS(C$2:C2634)-1,24))</f>
        <v>17.00</v>
      </c>
      <c r="D2634" s="8" t="str">
        <f t="shared" ca="1" si="124"/>
        <v>—</v>
      </c>
      <c r="E2634" s="16">
        <f t="shared" ca="1" si="125"/>
        <v>7</v>
      </c>
    </row>
    <row r="2635" spans="1:5" x14ac:dyDescent="0.25">
      <c r="A2635" s="3">
        <f t="shared" si="123"/>
        <v>78989</v>
      </c>
      <c r="B2635" t="str">
        <f ca="1">TEXT(DATE(YEAR(Invoer!$A$5),1,1)+INT((ROWS(B$2:B2635)-1)/24),"jjjjmmdd")</f>
        <v>19030420</v>
      </c>
      <c r="C2635" s="11" t="str">
        <f>INDEX(Data,2,2+MOD(ROWS(C$2:C2635)-1,24))</f>
        <v>18.00</v>
      </c>
      <c r="D2635" s="8" t="str">
        <f t="shared" ca="1" si="124"/>
        <v>—</v>
      </c>
      <c r="E2635" s="16">
        <f t="shared" ca="1" si="125"/>
        <v>7</v>
      </c>
    </row>
    <row r="2636" spans="1:5" x14ac:dyDescent="0.25">
      <c r="A2636" s="3">
        <f t="shared" si="123"/>
        <v>78989</v>
      </c>
      <c r="B2636" t="str">
        <f ca="1">TEXT(DATE(YEAR(Invoer!$A$5),1,1)+INT((ROWS(B$2:B2636)-1)/24),"jjjjmmdd")</f>
        <v>19030420</v>
      </c>
      <c r="C2636" s="11" t="str">
        <f>INDEX(Data,2,2+MOD(ROWS(C$2:C2636)-1,24))</f>
        <v>19.00</v>
      </c>
      <c r="D2636" s="8" t="str">
        <f t="shared" ca="1" si="124"/>
        <v>—</v>
      </c>
      <c r="E2636" s="16">
        <f t="shared" ca="1" si="125"/>
        <v>7</v>
      </c>
    </row>
    <row r="2637" spans="1:5" x14ac:dyDescent="0.25">
      <c r="A2637" s="3">
        <f t="shared" si="123"/>
        <v>78989</v>
      </c>
      <c r="B2637" t="str">
        <f ca="1">TEXT(DATE(YEAR(Invoer!$A$5),1,1)+INT((ROWS(B$2:B2637)-1)/24),"jjjjmmdd")</f>
        <v>19030420</v>
      </c>
      <c r="C2637" s="11" t="str">
        <f>INDEX(Data,2,2+MOD(ROWS(C$2:C2637)-1,24))</f>
        <v>20.00</v>
      </c>
      <c r="D2637" s="8" t="str">
        <f t="shared" ca="1" si="124"/>
        <v>—</v>
      </c>
      <c r="E2637" s="16">
        <f t="shared" ca="1" si="125"/>
        <v>7</v>
      </c>
    </row>
    <row r="2638" spans="1:5" x14ac:dyDescent="0.25">
      <c r="A2638" s="3">
        <f t="shared" si="123"/>
        <v>78989</v>
      </c>
      <c r="B2638" t="str">
        <f ca="1">TEXT(DATE(YEAR(Invoer!$A$5),1,1)+INT((ROWS(B$2:B2638)-1)/24),"jjjjmmdd")</f>
        <v>19030420</v>
      </c>
      <c r="C2638" s="11" t="str">
        <f>INDEX(Data,2,2+MOD(ROWS(C$2:C2638)-1,24))</f>
        <v>21.00</v>
      </c>
      <c r="D2638" s="8" t="str">
        <f t="shared" ca="1" si="124"/>
        <v>—</v>
      </c>
      <c r="E2638" s="16">
        <f t="shared" ca="1" si="125"/>
        <v>7</v>
      </c>
    </row>
    <row r="2639" spans="1:5" x14ac:dyDescent="0.25">
      <c r="A2639" s="3">
        <f t="shared" si="123"/>
        <v>78989</v>
      </c>
      <c r="B2639" t="str">
        <f ca="1">TEXT(DATE(YEAR(Invoer!$A$5),1,1)+INT((ROWS(B$2:B2639)-1)/24),"jjjjmmdd")</f>
        <v>19030420</v>
      </c>
      <c r="C2639" s="11" t="str">
        <f>INDEX(Data,2,2+MOD(ROWS(C$2:C2639)-1,24))</f>
        <v>22.00</v>
      </c>
      <c r="D2639" s="8" t="str">
        <f t="shared" ca="1" si="124"/>
        <v>—</v>
      </c>
      <c r="E2639" s="16">
        <f t="shared" ca="1" si="125"/>
        <v>7</v>
      </c>
    </row>
    <row r="2640" spans="1:5" x14ac:dyDescent="0.25">
      <c r="A2640" s="3">
        <f t="shared" si="123"/>
        <v>78989</v>
      </c>
      <c r="B2640" t="str">
        <f ca="1">TEXT(DATE(YEAR(Invoer!$A$5),1,1)+INT((ROWS(B$2:B2640)-1)/24),"jjjjmmdd")</f>
        <v>19030420</v>
      </c>
      <c r="C2640" s="11" t="str">
        <f>INDEX(Data,2,2+MOD(ROWS(C$2:C2640)-1,24))</f>
        <v>23.00</v>
      </c>
      <c r="D2640" s="8" t="str">
        <f t="shared" ca="1" si="124"/>
        <v>—</v>
      </c>
      <c r="E2640" s="16">
        <f t="shared" ca="1" si="125"/>
        <v>7</v>
      </c>
    </row>
    <row r="2641" spans="1:5" x14ac:dyDescent="0.25">
      <c r="A2641" s="3">
        <f t="shared" si="123"/>
        <v>78989</v>
      </c>
      <c r="B2641" t="str">
        <f ca="1">TEXT(DATE(YEAR(Invoer!$A$5),1,1)+INT((ROWS(B$2:B2641)-1)/24),"jjjjmmdd")</f>
        <v>19030420</v>
      </c>
      <c r="C2641" s="11" t="str">
        <f>INDEX(Data,2,2+MOD(ROWS(C$2:C2641)-1,24))</f>
        <v>24.00</v>
      </c>
      <c r="D2641" s="8" t="str">
        <f t="shared" ca="1" si="124"/>
        <v>—</v>
      </c>
      <c r="E2641" s="16">
        <f t="shared" ca="1" si="125"/>
        <v>7</v>
      </c>
    </row>
    <row r="2642" spans="1:5" x14ac:dyDescent="0.25">
      <c r="A2642" s="3">
        <f t="shared" si="123"/>
        <v>78989</v>
      </c>
      <c r="B2642" t="str">
        <f ca="1">TEXT(DATE(YEAR(Invoer!$A$5),1,1)+INT((ROWS(B$2:B2642)-1)/24),"jjjjmmdd")</f>
        <v>19030421</v>
      </c>
      <c r="C2642" s="11" t="str">
        <f>INDEX(Data,2,2+MOD(ROWS(C$2:C2642)-1,24))</f>
        <v>01.00</v>
      </c>
      <c r="D2642" s="8" t="str">
        <f t="shared" ca="1" si="124"/>
        <v>—</v>
      </c>
      <c r="E2642" s="16">
        <f t="shared" ca="1" si="125"/>
        <v>7</v>
      </c>
    </row>
    <row r="2643" spans="1:5" x14ac:dyDescent="0.25">
      <c r="A2643" s="3">
        <f t="shared" si="123"/>
        <v>78989</v>
      </c>
      <c r="B2643" t="str">
        <f ca="1">TEXT(DATE(YEAR(Invoer!$A$5),1,1)+INT((ROWS(B$2:B2643)-1)/24),"jjjjmmdd")</f>
        <v>19030421</v>
      </c>
      <c r="C2643" s="11" t="str">
        <f>INDEX(Data,2,2+MOD(ROWS(C$2:C2643)-1,24))</f>
        <v>02.00</v>
      </c>
      <c r="D2643" s="8" t="str">
        <f t="shared" ca="1" si="124"/>
        <v>—</v>
      </c>
      <c r="E2643" s="16">
        <f t="shared" ca="1" si="125"/>
        <v>7</v>
      </c>
    </row>
    <row r="2644" spans="1:5" x14ac:dyDescent="0.25">
      <c r="A2644" s="3">
        <f t="shared" si="123"/>
        <v>78989</v>
      </c>
      <c r="B2644" t="str">
        <f ca="1">TEXT(DATE(YEAR(Invoer!$A$5),1,1)+INT((ROWS(B$2:B2644)-1)/24),"jjjjmmdd")</f>
        <v>19030421</v>
      </c>
      <c r="C2644" s="11" t="str">
        <f>INDEX(Data,2,2+MOD(ROWS(C$2:C2644)-1,24))</f>
        <v>03.00</v>
      </c>
      <c r="D2644" s="8" t="str">
        <f t="shared" ca="1" si="124"/>
        <v>—</v>
      </c>
      <c r="E2644" s="16">
        <f t="shared" ca="1" si="125"/>
        <v>7</v>
      </c>
    </row>
    <row r="2645" spans="1:5" x14ac:dyDescent="0.25">
      <c r="A2645" s="3">
        <f t="shared" si="123"/>
        <v>78989</v>
      </c>
      <c r="B2645" t="str">
        <f ca="1">TEXT(DATE(YEAR(Invoer!$A$5),1,1)+INT((ROWS(B$2:B2645)-1)/24),"jjjjmmdd")</f>
        <v>19030421</v>
      </c>
      <c r="C2645" s="11" t="str">
        <f>INDEX(Data,2,2+MOD(ROWS(C$2:C2645)-1,24))</f>
        <v>04.00</v>
      </c>
      <c r="D2645" s="8" t="str">
        <f t="shared" ca="1" si="124"/>
        <v>—</v>
      </c>
      <c r="E2645" s="16">
        <f t="shared" ca="1" si="125"/>
        <v>7</v>
      </c>
    </row>
    <row r="2646" spans="1:5" x14ac:dyDescent="0.25">
      <c r="A2646" s="3">
        <f t="shared" si="123"/>
        <v>78989</v>
      </c>
      <c r="B2646" t="str">
        <f ca="1">TEXT(DATE(YEAR(Invoer!$A$5),1,1)+INT((ROWS(B$2:B2646)-1)/24),"jjjjmmdd")</f>
        <v>19030421</v>
      </c>
      <c r="C2646" s="11" t="str">
        <f>INDEX(Data,2,2+MOD(ROWS(C$2:C2646)-1,24))</f>
        <v>05.00</v>
      </c>
      <c r="D2646" s="8" t="str">
        <f t="shared" ca="1" si="124"/>
        <v>—</v>
      </c>
      <c r="E2646" s="16">
        <f t="shared" ca="1" si="125"/>
        <v>7</v>
      </c>
    </row>
    <row r="2647" spans="1:5" x14ac:dyDescent="0.25">
      <c r="A2647" s="3">
        <f t="shared" si="123"/>
        <v>78989</v>
      </c>
      <c r="B2647" t="str">
        <f ca="1">TEXT(DATE(YEAR(Invoer!$A$5),1,1)+INT((ROWS(B$2:B2647)-1)/24),"jjjjmmdd")</f>
        <v>19030421</v>
      </c>
      <c r="C2647" s="11" t="str">
        <f>INDEX(Data,2,2+MOD(ROWS(C$2:C2647)-1,24))</f>
        <v>06.00</v>
      </c>
      <c r="D2647" s="8" t="str">
        <f t="shared" ca="1" si="124"/>
        <v>—</v>
      </c>
      <c r="E2647" s="16">
        <f t="shared" ca="1" si="125"/>
        <v>7</v>
      </c>
    </row>
    <row r="2648" spans="1:5" x14ac:dyDescent="0.25">
      <c r="A2648" s="3">
        <f t="shared" si="123"/>
        <v>78989</v>
      </c>
      <c r="B2648" t="str">
        <f ca="1">TEXT(DATE(YEAR(Invoer!$A$5),1,1)+INT((ROWS(B$2:B2648)-1)/24),"jjjjmmdd")</f>
        <v>19030421</v>
      </c>
      <c r="C2648" s="11" t="str">
        <f>INDEX(Data,2,2+MOD(ROWS(C$2:C2648)-1,24))</f>
        <v>07.00</v>
      </c>
      <c r="D2648" s="8" t="str">
        <f t="shared" ca="1" si="124"/>
        <v>—</v>
      </c>
      <c r="E2648" s="16">
        <f t="shared" ca="1" si="125"/>
        <v>7</v>
      </c>
    </row>
    <row r="2649" spans="1:5" x14ac:dyDescent="0.25">
      <c r="A2649" s="3">
        <f t="shared" si="123"/>
        <v>78989</v>
      </c>
      <c r="B2649" t="str">
        <f ca="1">TEXT(DATE(YEAR(Invoer!$A$5),1,1)+INT((ROWS(B$2:B2649)-1)/24),"jjjjmmdd")</f>
        <v>19030421</v>
      </c>
      <c r="C2649" s="11" t="str">
        <f>INDEX(Data,2,2+MOD(ROWS(C$2:C2649)-1,24))</f>
        <v>08.00</v>
      </c>
      <c r="D2649" s="8" t="str">
        <f t="shared" ca="1" si="124"/>
        <v>—</v>
      </c>
      <c r="E2649" s="16">
        <f t="shared" ca="1" si="125"/>
        <v>7</v>
      </c>
    </row>
    <row r="2650" spans="1:5" x14ac:dyDescent="0.25">
      <c r="A2650" s="3">
        <f t="shared" si="123"/>
        <v>78989</v>
      </c>
      <c r="B2650" t="str">
        <f ca="1">TEXT(DATE(YEAR(Invoer!$A$5),1,1)+INT((ROWS(B$2:B2650)-1)/24),"jjjjmmdd")</f>
        <v>19030421</v>
      </c>
      <c r="C2650" s="11" t="str">
        <f>INDEX(Data,2,2+MOD(ROWS(C$2:C2650)-1,24))</f>
        <v>09.00</v>
      </c>
      <c r="D2650" s="8" t="str">
        <f t="shared" ca="1" si="124"/>
        <v>—</v>
      </c>
      <c r="E2650" s="16">
        <f t="shared" ca="1" si="125"/>
        <v>7</v>
      </c>
    </row>
    <row r="2651" spans="1:5" x14ac:dyDescent="0.25">
      <c r="A2651" s="3">
        <f t="shared" si="123"/>
        <v>78989</v>
      </c>
      <c r="B2651" t="str">
        <f ca="1">TEXT(DATE(YEAR(Invoer!$A$5),1,1)+INT((ROWS(B$2:B2651)-1)/24),"jjjjmmdd")</f>
        <v>19030421</v>
      </c>
      <c r="C2651" s="11" t="str">
        <f>INDEX(Data,2,2+MOD(ROWS(C$2:C2651)-1,24))</f>
        <v>10.00</v>
      </c>
      <c r="D2651" s="8" t="str">
        <f t="shared" ca="1" si="124"/>
        <v>—</v>
      </c>
      <c r="E2651" s="16">
        <f t="shared" ca="1" si="125"/>
        <v>7</v>
      </c>
    </row>
    <row r="2652" spans="1:5" x14ac:dyDescent="0.25">
      <c r="A2652" s="3">
        <f t="shared" si="123"/>
        <v>78989</v>
      </c>
      <c r="B2652" t="str">
        <f ca="1">TEXT(DATE(YEAR(Invoer!$A$5),1,1)+INT((ROWS(B$2:B2652)-1)/24),"jjjjmmdd")</f>
        <v>19030421</v>
      </c>
      <c r="C2652" s="11" t="str">
        <f>INDEX(Data,2,2+MOD(ROWS(C$2:C2652)-1,24))</f>
        <v>11.00</v>
      </c>
      <c r="D2652" s="8" t="str">
        <f t="shared" ca="1" si="124"/>
        <v>—</v>
      </c>
      <c r="E2652" s="16">
        <f t="shared" ca="1" si="125"/>
        <v>7</v>
      </c>
    </row>
    <row r="2653" spans="1:5" x14ac:dyDescent="0.25">
      <c r="A2653" s="3">
        <f t="shared" si="123"/>
        <v>78989</v>
      </c>
      <c r="B2653" t="str">
        <f ca="1">TEXT(DATE(YEAR(Invoer!$A$5),1,1)+INT((ROWS(B$2:B2653)-1)/24),"jjjjmmdd")</f>
        <v>19030421</v>
      </c>
      <c r="C2653" s="11" t="str">
        <f>INDEX(Data,2,2+MOD(ROWS(C$2:C2653)-1,24))</f>
        <v>12.00</v>
      </c>
      <c r="D2653" s="8" t="str">
        <f t="shared" ca="1" si="124"/>
        <v>—</v>
      </c>
      <c r="E2653" s="16">
        <f t="shared" ca="1" si="125"/>
        <v>7</v>
      </c>
    </row>
    <row r="2654" spans="1:5" x14ac:dyDescent="0.25">
      <c r="A2654" s="3">
        <f t="shared" si="123"/>
        <v>78989</v>
      </c>
      <c r="B2654" t="str">
        <f ca="1">TEXT(DATE(YEAR(Invoer!$A$5),1,1)+INT((ROWS(B$2:B2654)-1)/24),"jjjjmmdd")</f>
        <v>19030421</v>
      </c>
      <c r="C2654" s="11" t="str">
        <f>INDEX(Data,2,2+MOD(ROWS(C$2:C2654)-1,24))</f>
        <v>13.00</v>
      </c>
      <c r="D2654" s="8" t="str">
        <f t="shared" ca="1" si="124"/>
        <v>—</v>
      </c>
      <c r="E2654" s="16">
        <f t="shared" ca="1" si="125"/>
        <v>7</v>
      </c>
    </row>
    <row r="2655" spans="1:5" x14ac:dyDescent="0.25">
      <c r="A2655" s="3">
        <f t="shared" si="123"/>
        <v>78989</v>
      </c>
      <c r="B2655" t="str">
        <f ca="1">TEXT(DATE(YEAR(Invoer!$A$5),1,1)+INT((ROWS(B$2:B2655)-1)/24),"jjjjmmdd")</f>
        <v>19030421</v>
      </c>
      <c r="C2655" s="11" t="str">
        <f>INDEX(Data,2,2+MOD(ROWS(C$2:C2655)-1,24))</f>
        <v>14.00</v>
      </c>
      <c r="D2655" s="8" t="str">
        <f t="shared" ca="1" si="124"/>
        <v>—</v>
      </c>
      <c r="E2655" s="16">
        <f t="shared" ca="1" si="125"/>
        <v>7</v>
      </c>
    </row>
    <row r="2656" spans="1:5" x14ac:dyDescent="0.25">
      <c r="A2656" s="3">
        <f t="shared" si="123"/>
        <v>78989</v>
      </c>
      <c r="B2656" t="str">
        <f ca="1">TEXT(DATE(YEAR(Invoer!$A$5),1,1)+INT((ROWS(B$2:B2656)-1)/24),"jjjjmmdd")</f>
        <v>19030421</v>
      </c>
      <c r="C2656" s="11" t="str">
        <f>INDEX(Data,2,2+MOD(ROWS(C$2:C2656)-1,24))</f>
        <v>15.00</v>
      </c>
      <c r="D2656" s="8" t="str">
        <f t="shared" ca="1" si="124"/>
        <v>—</v>
      </c>
      <c r="E2656" s="16">
        <f t="shared" ca="1" si="125"/>
        <v>7</v>
      </c>
    </row>
    <row r="2657" spans="1:5" x14ac:dyDescent="0.25">
      <c r="A2657" s="3">
        <f t="shared" si="123"/>
        <v>78989</v>
      </c>
      <c r="B2657" t="str">
        <f ca="1">TEXT(DATE(YEAR(Invoer!$A$5),1,1)+INT((ROWS(B$2:B2657)-1)/24),"jjjjmmdd")</f>
        <v>19030421</v>
      </c>
      <c r="C2657" s="11" t="str">
        <f>INDEX(Data,2,2+MOD(ROWS(C$2:C2657)-1,24))</f>
        <v>16.00</v>
      </c>
      <c r="D2657" s="8" t="str">
        <f t="shared" ca="1" si="124"/>
        <v>—</v>
      </c>
      <c r="E2657" s="16">
        <f t="shared" ca="1" si="125"/>
        <v>7</v>
      </c>
    </row>
    <row r="2658" spans="1:5" x14ac:dyDescent="0.25">
      <c r="A2658" s="3">
        <f t="shared" si="123"/>
        <v>78989</v>
      </c>
      <c r="B2658" t="str">
        <f ca="1">TEXT(DATE(YEAR(Invoer!$A$5),1,1)+INT((ROWS(B$2:B2658)-1)/24),"jjjjmmdd")</f>
        <v>19030421</v>
      </c>
      <c r="C2658" s="11" t="str">
        <f>INDEX(Data,2,2+MOD(ROWS(C$2:C2658)-1,24))</f>
        <v>17.00</v>
      </c>
      <c r="D2658" s="8" t="str">
        <f t="shared" ca="1" si="124"/>
        <v>—</v>
      </c>
      <c r="E2658" s="16">
        <f t="shared" ca="1" si="125"/>
        <v>7</v>
      </c>
    </row>
    <row r="2659" spans="1:5" x14ac:dyDescent="0.25">
      <c r="A2659" s="3">
        <f t="shared" si="123"/>
        <v>78989</v>
      </c>
      <c r="B2659" t="str">
        <f ca="1">TEXT(DATE(YEAR(Invoer!$A$5),1,1)+INT((ROWS(B$2:B2659)-1)/24),"jjjjmmdd")</f>
        <v>19030421</v>
      </c>
      <c r="C2659" s="11" t="str">
        <f>INDEX(Data,2,2+MOD(ROWS(C$2:C2659)-1,24))</f>
        <v>18.00</v>
      </c>
      <c r="D2659" s="8" t="str">
        <f t="shared" ca="1" si="124"/>
        <v>—</v>
      </c>
      <c r="E2659" s="16">
        <f t="shared" ca="1" si="125"/>
        <v>7</v>
      </c>
    </row>
    <row r="2660" spans="1:5" x14ac:dyDescent="0.25">
      <c r="A2660" s="3">
        <f t="shared" si="123"/>
        <v>78989</v>
      </c>
      <c r="B2660" t="str">
        <f ca="1">TEXT(DATE(YEAR(Invoer!$A$5),1,1)+INT((ROWS(B$2:B2660)-1)/24),"jjjjmmdd")</f>
        <v>19030421</v>
      </c>
      <c r="C2660" s="11" t="str">
        <f>INDEX(Data,2,2+MOD(ROWS(C$2:C2660)-1,24))</f>
        <v>19.00</v>
      </c>
      <c r="D2660" s="8" t="str">
        <f t="shared" ca="1" si="124"/>
        <v>—</v>
      </c>
      <c r="E2660" s="16">
        <f t="shared" ca="1" si="125"/>
        <v>7</v>
      </c>
    </row>
    <row r="2661" spans="1:5" x14ac:dyDescent="0.25">
      <c r="A2661" s="3">
        <f t="shared" si="123"/>
        <v>78989</v>
      </c>
      <c r="B2661" t="str">
        <f ca="1">TEXT(DATE(YEAR(Invoer!$A$5),1,1)+INT((ROWS(B$2:B2661)-1)/24),"jjjjmmdd")</f>
        <v>19030421</v>
      </c>
      <c r="C2661" s="11" t="str">
        <f>INDEX(Data,2,2+MOD(ROWS(C$2:C2661)-1,24))</f>
        <v>20.00</v>
      </c>
      <c r="D2661" s="8" t="str">
        <f t="shared" ca="1" si="124"/>
        <v>—</v>
      </c>
      <c r="E2661" s="16">
        <f t="shared" ca="1" si="125"/>
        <v>7</v>
      </c>
    </row>
    <row r="2662" spans="1:5" x14ac:dyDescent="0.25">
      <c r="A2662" s="3">
        <f t="shared" si="123"/>
        <v>78989</v>
      </c>
      <c r="B2662" t="str">
        <f ca="1">TEXT(DATE(YEAR(Invoer!$A$5),1,1)+INT((ROWS(B$2:B2662)-1)/24),"jjjjmmdd")</f>
        <v>19030421</v>
      </c>
      <c r="C2662" s="11" t="str">
        <f>INDEX(Data,2,2+MOD(ROWS(C$2:C2662)-1,24))</f>
        <v>21.00</v>
      </c>
      <c r="D2662" s="8" t="str">
        <f t="shared" ca="1" si="124"/>
        <v>—</v>
      </c>
      <c r="E2662" s="16">
        <f t="shared" ca="1" si="125"/>
        <v>7</v>
      </c>
    </row>
    <row r="2663" spans="1:5" x14ac:dyDescent="0.25">
      <c r="A2663" s="3">
        <f t="shared" si="123"/>
        <v>78989</v>
      </c>
      <c r="B2663" t="str">
        <f ca="1">TEXT(DATE(YEAR(Invoer!$A$5),1,1)+INT((ROWS(B$2:B2663)-1)/24),"jjjjmmdd")</f>
        <v>19030421</v>
      </c>
      <c r="C2663" s="11" t="str">
        <f>INDEX(Data,2,2+MOD(ROWS(C$2:C2663)-1,24))</f>
        <v>22.00</v>
      </c>
      <c r="D2663" s="8" t="str">
        <f t="shared" ca="1" si="124"/>
        <v>—</v>
      </c>
      <c r="E2663" s="16">
        <f t="shared" ca="1" si="125"/>
        <v>7</v>
      </c>
    </row>
    <row r="2664" spans="1:5" x14ac:dyDescent="0.25">
      <c r="A2664" s="3">
        <f t="shared" si="123"/>
        <v>78989</v>
      </c>
      <c r="B2664" t="str">
        <f ca="1">TEXT(DATE(YEAR(Invoer!$A$5),1,1)+INT((ROWS(B$2:B2664)-1)/24),"jjjjmmdd")</f>
        <v>19030421</v>
      </c>
      <c r="C2664" s="11" t="str">
        <f>INDEX(Data,2,2+MOD(ROWS(C$2:C2664)-1,24))</f>
        <v>23.00</v>
      </c>
      <c r="D2664" s="8" t="str">
        <f t="shared" ca="1" si="124"/>
        <v>—</v>
      </c>
      <c r="E2664" s="16">
        <f t="shared" ca="1" si="125"/>
        <v>7</v>
      </c>
    </row>
    <row r="2665" spans="1:5" x14ac:dyDescent="0.25">
      <c r="A2665" s="3">
        <f t="shared" si="123"/>
        <v>78989</v>
      </c>
      <c r="B2665" t="str">
        <f ca="1">TEXT(DATE(YEAR(Invoer!$A$5),1,1)+INT((ROWS(B$2:B2665)-1)/24),"jjjjmmdd")</f>
        <v>19030421</v>
      </c>
      <c r="C2665" s="11" t="str">
        <f>INDEX(Data,2,2+MOD(ROWS(C$2:C2665)-1,24))</f>
        <v>24.00</v>
      </c>
      <c r="D2665" s="8" t="str">
        <f t="shared" ca="1" si="124"/>
        <v>—</v>
      </c>
      <c r="E2665" s="16">
        <f t="shared" ca="1" si="125"/>
        <v>7</v>
      </c>
    </row>
    <row r="2666" spans="1:5" x14ac:dyDescent="0.25">
      <c r="A2666" s="3">
        <f t="shared" si="123"/>
        <v>78989</v>
      </c>
      <c r="B2666" t="str">
        <f ca="1">TEXT(DATE(YEAR(Invoer!$A$5),1,1)+INT((ROWS(B$2:B2666)-1)/24),"jjjjmmdd")</f>
        <v>19030422</v>
      </c>
      <c r="C2666" s="11" t="str">
        <f>INDEX(Data,2,2+MOD(ROWS(C$2:C2666)-1,24))</f>
        <v>01.00</v>
      </c>
      <c r="D2666" s="8" t="str">
        <f t="shared" ca="1" si="124"/>
        <v>—</v>
      </c>
      <c r="E2666" s="16">
        <f t="shared" ca="1" si="125"/>
        <v>7</v>
      </c>
    </row>
    <row r="2667" spans="1:5" x14ac:dyDescent="0.25">
      <c r="A2667" s="3">
        <f t="shared" si="123"/>
        <v>78989</v>
      </c>
      <c r="B2667" t="str">
        <f ca="1">TEXT(DATE(YEAR(Invoer!$A$5),1,1)+INT((ROWS(B$2:B2667)-1)/24),"jjjjmmdd")</f>
        <v>19030422</v>
      </c>
      <c r="C2667" s="11" t="str">
        <f>INDEX(Data,2,2+MOD(ROWS(C$2:C2667)-1,24))</f>
        <v>02.00</v>
      </c>
      <c r="D2667" s="8" t="str">
        <f t="shared" ca="1" si="124"/>
        <v>—</v>
      </c>
      <c r="E2667" s="16">
        <f t="shared" ca="1" si="125"/>
        <v>7</v>
      </c>
    </row>
    <row r="2668" spans="1:5" x14ac:dyDescent="0.25">
      <c r="A2668" s="3">
        <f t="shared" si="123"/>
        <v>78989</v>
      </c>
      <c r="B2668" t="str">
        <f ca="1">TEXT(DATE(YEAR(Invoer!$A$5),1,1)+INT((ROWS(B$2:B2668)-1)/24),"jjjjmmdd")</f>
        <v>19030422</v>
      </c>
      <c r="C2668" s="11" t="str">
        <f>INDEX(Data,2,2+MOD(ROWS(C$2:C2668)-1,24))</f>
        <v>03.00</v>
      </c>
      <c r="D2668" s="8" t="str">
        <f t="shared" ca="1" si="124"/>
        <v>—</v>
      </c>
      <c r="E2668" s="16">
        <f t="shared" ca="1" si="125"/>
        <v>7</v>
      </c>
    </row>
    <row r="2669" spans="1:5" x14ac:dyDescent="0.25">
      <c r="A2669" s="3">
        <f t="shared" si="123"/>
        <v>78989</v>
      </c>
      <c r="B2669" t="str">
        <f ca="1">TEXT(DATE(YEAR(Invoer!$A$5),1,1)+INT((ROWS(B$2:B2669)-1)/24),"jjjjmmdd")</f>
        <v>19030422</v>
      </c>
      <c r="C2669" s="11" t="str">
        <f>INDEX(Data,2,2+MOD(ROWS(C$2:C2669)-1,24))</f>
        <v>04.00</v>
      </c>
      <c r="D2669" s="8" t="str">
        <f t="shared" ca="1" si="124"/>
        <v>—</v>
      </c>
      <c r="E2669" s="16">
        <f t="shared" ca="1" si="125"/>
        <v>7</v>
      </c>
    </row>
    <row r="2670" spans="1:5" x14ac:dyDescent="0.25">
      <c r="A2670" s="3">
        <f t="shared" si="123"/>
        <v>78989</v>
      </c>
      <c r="B2670" t="str">
        <f ca="1">TEXT(DATE(YEAR(Invoer!$A$5),1,1)+INT((ROWS(B$2:B2670)-1)/24),"jjjjmmdd")</f>
        <v>19030422</v>
      </c>
      <c r="C2670" s="11" t="str">
        <f>INDEX(Data,2,2+MOD(ROWS(C$2:C2670)-1,24))</f>
        <v>05.00</v>
      </c>
      <c r="D2670" s="8" t="str">
        <f t="shared" ca="1" si="124"/>
        <v>—</v>
      </c>
      <c r="E2670" s="16">
        <f t="shared" ca="1" si="125"/>
        <v>7</v>
      </c>
    </row>
    <row r="2671" spans="1:5" x14ac:dyDescent="0.25">
      <c r="A2671" s="3">
        <f t="shared" si="123"/>
        <v>78989</v>
      </c>
      <c r="B2671" t="str">
        <f ca="1">TEXT(DATE(YEAR(Invoer!$A$5),1,1)+INT((ROWS(B$2:B2671)-1)/24),"jjjjmmdd")</f>
        <v>19030422</v>
      </c>
      <c r="C2671" s="11" t="str">
        <f>INDEX(Data,2,2+MOD(ROWS(C$2:C2671)-1,24))</f>
        <v>06.00</v>
      </c>
      <c r="D2671" s="8" t="str">
        <f t="shared" ca="1" si="124"/>
        <v>—</v>
      </c>
      <c r="E2671" s="16">
        <f t="shared" ca="1" si="125"/>
        <v>7</v>
      </c>
    </row>
    <row r="2672" spans="1:5" x14ac:dyDescent="0.25">
      <c r="A2672" s="3">
        <f t="shared" si="123"/>
        <v>78989</v>
      </c>
      <c r="B2672" t="str">
        <f ca="1">TEXT(DATE(YEAR(Invoer!$A$5),1,1)+INT((ROWS(B$2:B2672)-1)/24),"jjjjmmdd")</f>
        <v>19030422</v>
      </c>
      <c r="C2672" s="11" t="str">
        <f>INDEX(Data,2,2+MOD(ROWS(C$2:C2672)-1,24))</f>
        <v>07.00</v>
      </c>
      <c r="D2672" s="8" t="str">
        <f t="shared" ca="1" si="124"/>
        <v>—</v>
      </c>
      <c r="E2672" s="16">
        <f t="shared" ca="1" si="125"/>
        <v>7</v>
      </c>
    </row>
    <row r="2673" spans="1:5" x14ac:dyDescent="0.25">
      <c r="A2673" s="3">
        <f t="shared" si="123"/>
        <v>78989</v>
      </c>
      <c r="B2673" t="str">
        <f ca="1">TEXT(DATE(YEAR(Invoer!$A$5),1,1)+INT((ROWS(B$2:B2673)-1)/24),"jjjjmmdd")</f>
        <v>19030422</v>
      </c>
      <c r="C2673" s="11" t="str">
        <f>INDEX(Data,2,2+MOD(ROWS(C$2:C2673)-1,24))</f>
        <v>08.00</v>
      </c>
      <c r="D2673" s="8" t="str">
        <f t="shared" ca="1" si="124"/>
        <v>—</v>
      </c>
      <c r="E2673" s="16">
        <f t="shared" ca="1" si="125"/>
        <v>7</v>
      </c>
    </row>
    <row r="2674" spans="1:5" x14ac:dyDescent="0.25">
      <c r="A2674" s="3">
        <f t="shared" si="123"/>
        <v>78989</v>
      </c>
      <c r="B2674" t="str">
        <f ca="1">TEXT(DATE(YEAR(Invoer!$A$5),1,1)+INT((ROWS(B$2:B2674)-1)/24),"jjjjmmdd")</f>
        <v>19030422</v>
      </c>
      <c r="C2674" s="11" t="str">
        <f>INDEX(Data,2,2+MOD(ROWS(C$2:C2674)-1,24))</f>
        <v>09.00</v>
      </c>
      <c r="D2674" s="8" t="str">
        <f t="shared" ca="1" si="124"/>
        <v>—</v>
      </c>
      <c r="E2674" s="16">
        <f t="shared" ca="1" si="125"/>
        <v>7</v>
      </c>
    </row>
    <row r="2675" spans="1:5" x14ac:dyDescent="0.25">
      <c r="A2675" s="3">
        <f t="shared" si="123"/>
        <v>78989</v>
      </c>
      <c r="B2675" t="str">
        <f ca="1">TEXT(DATE(YEAR(Invoer!$A$5),1,1)+INT((ROWS(B$2:B2675)-1)/24),"jjjjmmdd")</f>
        <v>19030422</v>
      </c>
      <c r="C2675" s="11" t="str">
        <f>INDEX(Data,2,2+MOD(ROWS(C$2:C2675)-1,24))</f>
        <v>10.00</v>
      </c>
      <c r="D2675" s="8" t="str">
        <f t="shared" ca="1" si="124"/>
        <v>—</v>
      </c>
      <c r="E2675" s="16">
        <f t="shared" ca="1" si="125"/>
        <v>7</v>
      </c>
    </row>
    <row r="2676" spans="1:5" x14ac:dyDescent="0.25">
      <c r="A2676" s="3">
        <f t="shared" si="123"/>
        <v>78989</v>
      </c>
      <c r="B2676" t="str">
        <f ca="1">TEXT(DATE(YEAR(Invoer!$A$5),1,1)+INT((ROWS(B$2:B2676)-1)/24),"jjjjmmdd")</f>
        <v>19030422</v>
      </c>
      <c r="C2676" s="11" t="str">
        <f>INDEX(Data,2,2+MOD(ROWS(C$2:C2676)-1,24))</f>
        <v>11.00</v>
      </c>
      <c r="D2676" s="8" t="str">
        <f t="shared" ca="1" si="124"/>
        <v>—</v>
      </c>
      <c r="E2676" s="16">
        <f t="shared" ca="1" si="125"/>
        <v>7</v>
      </c>
    </row>
    <row r="2677" spans="1:5" x14ac:dyDescent="0.25">
      <c r="A2677" s="3">
        <f t="shared" si="123"/>
        <v>78989</v>
      </c>
      <c r="B2677" t="str">
        <f ca="1">TEXT(DATE(YEAR(Invoer!$A$5),1,1)+INT((ROWS(B$2:B2677)-1)/24),"jjjjmmdd")</f>
        <v>19030422</v>
      </c>
      <c r="C2677" s="11" t="str">
        <f>INDEX(Data,2,2+MOD(ROWS(C$2:C2677)-1,24))</f>
        <v>12.00</v>
      </c>
      <c r="D2677" s="8" t="str">
        <f t="shared" ca="1" si="124"/>
        <v>—</v>
      </c>
      <c r="E2677" s="16">
        <f t="shared" ca="1" si="125"/>
        <v>7</v>
      </c>
    </row>
    <row r="2678" spans="1:5" x14ac:dyDescent="0.25">
      <c r="A2678" s="3">
        <f t="shared" si="123"/>
        <v>78989</v>
      </c>
      <c r="B2678" t="str">
        <f ca="1">TEXT(DATE(YEAR(Invoer!$A$5),1,1)+INT((ROWS(B$2:B2678)-1)/24),"jjjjmmdd")</f>
        <v>19030422</v>
      </c>
      <c r="C2678" s="11" t="str">
        <f>INDEX(Data,2,2+MOD(ROWS(C$2:C2678)-1,24))</f>
        <v>13.00</v>
      </c>
      <c r="D2678" s="8" t="str">
        <f t="shared" ca="1" si="124"/>
        <v>—</v>
      </c>
      <c r="E2678" s="16">
        <f t="shared" ca="1" si="125"/>
        <v>7</v>
      </c>
    </row>
    <row r="2679" spans="1:5" x14ac:dyDescent="0.25">
      <c r="A2679" s="3">
        <f t="shared" si="123"/>
        <v>78989</v>
      </c>
      <c r="B2679" t="str">
        <f ca="1">TEXT(DATE(YEAR(Invoer!$A$5),1,1)+INT((ROWS(B$2:B2679)-1)/24),"jjjjmmdd")</f>
        <v>19030422</v>
      </c>
      <c r="C2679" s="11" t="str">
        <f>INDEX(Data,2,2+MOD(ROWS(C$2:C2679)-1,24))</f>
        <v>14.00</v>
      </c>
      <c r="D2679" s="8" t="str">
        <f t="shared" ca="1" si="124"/>
        <v>—</v>
      </c>
      <c r="E2679" s="16">
        <f t="shared" ca="1" si="125"/>
        <v>7</v>
      </c>
    </row>
    <row r="2680" spans="1:5" x14ac:dyDescent="0.25">
      <c r="A2680" s="3">
        <f t="shared" si="123"/>
        <v>78989</v>
      </c>
      <c r="B2680" t="str">
        <f ca="1">TEXT(DATE(YEAR(Invoer!$A$5),1,1)+INT((ROWS(B$2:B2680)-1)/24),"jjjjmmdd")</f>
        <v>19030422</v>
      </c>
      <c r="C2680" s="11" t="str">
        <f>INDEX(Data,2,2+MOD(ROWS(C$2:C2680)-1,24))</f>
        <v>15.00</v>
      </c>
      <c r="D2680" s="8" t="str">
        <f t="shared" ca="1" si="124"/>
        <v>—</v>
      </c>
      <c r="E2680" s="16">
        <f t="shared" ca="1" si="125"/>
        <v>7</v>
      </c>
    </row>
    <row r="2681" spans="1:5" x14ac:dyDescent="0.25">
      <c r="A2681" s="3">
        <f t="shared" si="123"/>
        <v>78989</v>
      </c>
      <c r="B2681" t="str">
        <f ca="1">TEXT(DATE(YEAR(Invoer!$A$5),1,1)+INT((ROWS(B$2:B2681)-1)/24),"jjjjmmdd")</f>
        <v>19030422</v>
      </c>
      <c r="C2681" s="11" t="str">
        <f>INDEX(Data,2,2+MOD(ROWS(C$2:C2681)-1,24))</f>
        <v>16.00</v>
      </c>
      <c r="D2681" s="8" t="str">
        <f t="shared" ca="1" si="124"/>
        <v>—</v>
      </c>
      <c r="E2681" s="16">
        <f t="shared" ca="1" si="125"/>
        <v>7</v>
      </c>
    </row>
    <row r="2682" spans="1:5" x14ac:dyDescent="0.25">
      <c r="A2682" s="3">
        <f t="shared" si="123"/>
        <v>78989</v>
      </c>
      <c r="B2682" t="str">
        <f ca="1">TEXT(DATE(YEAR(Invoer!$A$5),1,1)+INT((ROWS(B$2:B2682)-1)/24),"jjjjmmdd")</f>
        <v>19030422</v>
      </c>
      <c r="C2682" s="11" t="str">
        <f>INDEX(Data,2,2+MOD(ROWS(C$2:C2682)-1,24))</f>
        <v>17.00</v>
      </c>
      <c r="D2682" s="8" t="str">
        <f t="shared" ca="1" si="124"/>
        <v>—</v>
      </c>
      <c r="E2682" s="16">
        <f t="shared" ca="1" si="125"/>
        <v>7</v>
      </c>
    </row>
    <row r="2683" spans="1:5" x14ac:dyDescent="0.25">
      <c r="A2683" s="3">
        <f t="shared" si="123"/>
        <v>78989</v>
      </c>
      <c r="B2683" t="str">
        <f ca="1">TEXT(DATE(YEAR(Invoer!$A$5),1,1)+INT((ROWS(B$2:B2683)-1)/24),"jjjjmmdd")</f>
        <v>19030422</v>
      </c>
      <c r="C2683" s="11" t="str">
        <f>INDEX(Data,2,2+MOD(ROWS(C$2:C2683)-1,24))</f>
        <v>18.00</v>
      </c>
      <c r="D2683" s="8" t="str">
        <f t="shared" ca="1" si="124"/>
        <v>—</v>
      </c>
      <c r="E2683" s="16">
        <f t="shared" ca="1" si="125"/>
        <v>7</v>
      </c>
    </row>
    <row r="2684" spans="1:5" x14ac:dyDescent="0.25">
      <c r="A2684" s="3">
        <f t="shared" si="123"/>
        <v>78989</v>
      </c>
      <c r="B2684" t="str">
        <f ca="1">TEXT(DATE(YEAR(Invoer!$A$5),1,1)+INT((ROWS(B$2:B2684)-1)/24),"jjjjmmdd")</f>
        <v>19030422</v>
      </c>
      <c r="C2684" s="11" t="str">
        <f>INDEX(Data,2,2+MOD(ROWS(C$2:C2684)-1,24))</f>
        <v>19.00</v>
      </c>
      <c r="D2684" s="8" t="str">
        <f t="shared" ca="1" si="124"/>
        <v>—</v>
      </c>
      <c r="E2684" s="16">
        <f t="shared" ca="1" si="125"/>
        <v>7</v>
      </c>
    </row>
    <row r="2685" spans="1:5" x14ac:dyDescent="0.25">
      <c r="A2685" s="3">
        <f t="shared" si="123"/>
        <v>78989</v>
      </c>
      <c r="B2685" t="str">
        <f ca="1">TEXT(DATE(YEAR(Invoer!$A$5),1,1)+INT((ROWS(B$2:B2685)-1)/24),"jjjjmmdd")</f>
        <v>19030422</v>
      </c>
      <c r="C2685" s="11" t="str">
        <f>INDEX(Data,2,2+MOD(ROWS(C$2:C2685)-1,24))</f>
        <v>20.00</v>
      </c>
      <c r="D2685" s="8" t="str">
        <f t="shared" ca="1" si="124"/>
        <v>—</v>
      </c>
      <c r="E2685" s="16">
        <f t="shared" ca="1" si="125"/>
        <v>7</v>
      </c>
    </row>
    <row r="2686" spans="1:5" x14ac:dyDescent="0.25">
      <c r="A2686" s="3">
        <f t="shared" si="123"/>
        <v>78989</v>
      </c>
      <c r="B2686" t="str">
        <f ca="1">TEXT(DATE(YEAR(Invoer!$A$5),1,1)+INT((ROWS(B$2:B2686)-1)/24),"jjjjmmdd")</f>
        <v>19030422</v>
      </c>
      <c r="C2686" s="11" t="str">
        <f>INDEX(Data,2,2+MOD(ROWS(C$2:C2686)-1,24))</f>
        <v>21.00</v>
      </c>
      <c r="D2686" s="8" t="str">
        <f t="shared" ca="1" si="124"/>
        <v>—</v>
      </c>
      <c r="E2686" s="16">
        <f t="shared" ca="1" si="125"/>
        <v>7</v>
      </c>
    </row>
    <row r="2687" spans="1:5" x14ac:dyDescent="0.25">
      <c r="A2687" s="3">
        <f t="shared" si="123"/>
        <v>78989</v>
      </c>
      <c r="B2687" t="str">
        <f ca="1">TEXT(DATE(YEAR(Invoer!$A$5),1,1)+INT((ROWS(B$2:B2687)-1)/24),"jjjjmmdd")</f>
        <v>19030422</v>
      </c>
      <c r="C2687" s="11" t="str">
        <f>INDEX(Data,2,2+MOD(ROWS(C$2:C2687)-1,24))</f>
        <v>22.00</v>
      </c>
      <c r="D2687" s="8" t="str">
        <f t="shared" ca="1" si="124"/>
        <v>—</v>
      </c>
      <c r="E2687" s="16">
        <f t="shared" ca="1" si="125"/>
        <v>7</v>
      </c>
    </row>
    <row r="2688" spans="1:5" x14ac:dyDescent="0.25">
      <c r="A2688" s="3">
        <f t="shared" si="123"/>
        <v>78989</v>
      </c>
      <c r="B2688" t="str">
        <f ca="1">TEXT(DATE(YEAR(Invoer!$A$5),1,1)+INT((ROWS(B$2:B2688)-1)/24),"jjjjmmdd")</f>
        <v>19030422</v>
      </c>
      <c r="C2688" s="11" t="str">
        <f>INDEX(Data,2,2+MOD(ROWS(C$2:C2688)-1,24))</f>
        <v>23.00</v>
      </c>
      <c r="D2688" s="8" t="str">
        <f t="shared" ca="1" si="124"/>
        <v>—</v>
      </c>
      <c r="E2688" s="16">
        <f t="shared" ca="1" si="125"/>
        <v>7</v>
      </c>
    </row>
    <row r="2689" spans="1:5" x14ac:dyDescent="0.25">
      <c r="A2689" s="3">
        <f t="shared" si="123"/>
        <v>78989</v>
      </c>
      <c r="B2689" t="str">
        <f ca="1">TEXT(DATE(YEAR(Invoer!$A$5),1,1)+INT((ROWS(B$2:B2689)-1)/24),"jjjjmmdd")</f>
        <v>19030422</v>
      </c>
      <c r="C2689" s="11" t="str">
        <f>INDEX(Data,2,2+MOD(ROWS(C$2:C2689)-1,24))</f>
        <v>24.00</v>
      </c>
      <c r="D2689" s="8" t="str">
        <f t="shared" ca="1" si="124"/>
        <v>—</v>
      </c>
      <c r="E2689" s="16">
        <f t="shared" ca="1" si="125"/>
        <v>7</v>
      </c>
    </row>
    <row r="2690" spans="1:5" x14ac:dyDescent="0.25">
      <c r="A2690" s="3">
        <f t="shared" ref="A2690:A2753" si="126">INDEX(Stations,2,1)</f>
        <v>78989</v>
      </c>
      <c r="B2690" t="str">
        <f ca="1">TEXT(DATE(YEAR(Invoer!$A$5),1,1)+INT((ROWS(B$2:B2690)-1)/24),"jjjjmmdd")</f>
        <v>19030423</v>
      </c>
      <c r="C2690" s="11" t="str">
        <f>INDEX(Data,2,2+MOD(ROWS(C$2:C2690)-1,24))</f>
        <v>01.00</v>
      </c>
      <c r="D2690" s="8" t="str">
        <f t="shared" ref="D2690:D2753" ca="1" si="127">IF(OR(ISBLANK(VLOOKUP(DATEVALUE(LEFT($B2690,4)&amp;"-"&amp;MID($B2690,5,2)&amp;"-"&amp;RIGHT($B2690,2)),Data,MATCH(LEFT(VLOOKUP(D$1,Parameters,2,FALSE()),4)&amp;"*",OFFSET(Data,0,0,1),0)+MATCH($C2690,OFFSET(Data,1,0,1),0)-2,FALSE())),ISTEXT(VLOOKUP(DATEVALUE(LEFT($B2690,4)&amp;"-"&amp;MID($B2690,5,2)&amp;"-"&amp;RIGHT($B2690,2)),Data,MATCH(LEFT(VLOOKUP(D$1,Parameters,2,FALSE()),4)&amp;"*",OFFSET(Data,0,0,1),0)+MATCH($C2690,OFFSET(Data,1,0,1),0)-2,FALSE()))),"—",VLOOKUP(DATEVALUE(LEFT($B2690,4)&amp;"-"&amp;MID($B2690,5,2)&amp;"-"&amp;RIGHT($B2690,2)),Data,MATCH(LEFT(VLOOKUP(D$1,Parameters,2,FALSE()),4)&amp;"*",OFFSET(Data,0,0,1),0)+MATCH($C2690,OFFSET(Data,1,0,1),0)-2,FALSE()))</f>
        <v>—</v>
      </c>
      <c r="E2690" s="16">
        <f t="shared" ref="E2690:E2753" ca="1" si="128">IF(OR(ISBLANK(VLOOKUP(DATEVALUE(LEFT($B2690,4)&amp;"-"&amp;MID($B2690,5,2)&amp;"-"&amp;RIGHT($B2690,2)),Data,MATCH(LEFT(VLOOKUP(MID(E$1,2,LEN(E$1)-1),Parameters,2,FALSE()),4)&amp;"*",OFFSET(Data,0,0,1),0)+MATCH($C2690,OFFSET(Data,1,0,1),0)-2,FALSE())),ISTEXT(VLOOKUP(DATEVALUE(LEFT($B2690,4)&amp;"-"&amp;MID($B2690,5,2)&amp;"-"&amp;RIGHT($B2690,2)),Data,MATCH(LEFT(VLOOKUP(MID(E$1,2,LEN(E$1)-1),Parameters,2,FALSE()),4)&amp;"*",OFFSET(Data,0,0,1),0)+MATCH($C2690,OFFSET(Data,1,0,1),0)-2,FALSE()))),Lacking,IF(ISNA(MATCH(DATEVALUE(LEFT($B2690,4)&amp;"-"&amp;MID($B2690,5,2)&amp;"-"&amp;RIGHT($B2690,2)),OFFSET(Catalogus,0,0,,1),0)),Ok,VLOOKUP(DATEVALUE(LEFT($B2690,4)&amp;"-"&amp;MID($B2690,5,2)&amp;"-"&amp;RIGHT($B2690,2)),Catalogus,MATCH(LEFT(VLOOKUP(MID(E$1,2,LEN(E$1)-1),Parameters,2,FALSE()),4)&amp;"*",OFFSET(Catalogus,0,0,1),0)+MATCH($C2690,OFFSET(Catalogus,1,0,1),0)-2,FALSE())))</f>
        <v>7</v>
      </c>
    </row>
    <row r="2691" spans="1:5" x14ac:dyDescent="0.25">
      <c r="A2691" s="3">
        <f t="shared" si="126"/>
        <v>78989</v>
      </c>
      <c r="B2691" t="str">
        <f ca="1">TEXT(DATE(YEAR(Invoer!$A$5),1,1)+INT((ROWS(B$2:B2691)-1)/24),"jjjjmmdd")</f>
        <v>19030423</v>
      </c>
      <c r="C2691" s="11" t="str">
        <f>INDEX(Data,2,2+MOD(ROWS(C$2:C2691)-1,24))</f>
        <v>02.00</v>
      </c>
      <c r="D2691" s="8" t="str">
        <f t="shared" ca="1" si="127"/>
        <v>—</v>
      </c>
      <c r="E2691" s="16">
        <f t="shared" ca="1" si="128"/>
        <v>7</v>
      </c>
    </row>
    <row r="2692" spans="1:5" x14ac:dyDescent="0.25">
      <c r="A2692" s="3">
        <f t="shared" si="126"/>
        <v>78989</v>
      </c>
      <c r="B2692" t="str">
        <f ca="1">TEXT(DATE(YEAR(Invoer!$A$5),1,1)+INT((ROWS(B$2:B2692)-1)/24),"jjjjmmdd")</f>
        <v>19030423</v>
      </c>
      <c r="C2692" s="11" t="str">
        <f>INDEX(Data,2,2+MOD(ROWS(C$2:C2692)-1,24))</f>
        <v>03.00</v>
      </c>
      <c r="D2692" s="8" t="str">
        <f t="shared" ca="1" si="127"/>
        <v>—</v>
      </c>
      <c r="E2692" s="16">
        <f t="shared" ca="1" si="128"/>
        <v>7</v>
      </c>
    </row>
    <row r="2693" spans="1:5" x14ac:dyDescent="0.25">
      <c r="A2693" s="3">
        <f t="shared" si="126"/>
        <v>78989</v>
      </c>
      <c r="B2693" t="str">
        <f ca="1">TEXT(DATE(YEAR(Invoer!$A$5),1,1)+INT((ROWS(B$2:B2693)-1)/24),"jjjjmmdd")</f>
        <v>19030423</v>
      </c>
      <c r="C2693" s="11" t="str">
        <f>INDEX(Data,2,2+MOD(ROWS(C$2:C2693)-1,24))</f>
        <v>04.00</v>
      </c>
      <c r="D2693" s="8" t="str">
        <f t="shared" ca="1" si="127"/>
        <v>—</v>
      </c>
      <c r="E2693" s="16">
        <f t="shared" ca="1" si="128"/>
        <v>7</v>
      </c>
    </row>
    <row r="2694" spans="1:5" x14ac:dyDescent="0.25">
      <c r="A2694" s="3">
        <f t="shared" si="126"/>
        <v>78989</v>
      </c>
      <c r="B2694" t="str">
        <f ca="1">TEXT(DATE(YEAR(Invoer!$A$5),1,1)+INT((ROWS(B$2:B2694)-1)/24),"jjjjmmdd")</f>
        <v>19030423</v>
      </c>
      <c r="C2694" s="11" t="str">
        <f>INDEX(Data,2,2+MOD(ROWS(C$2:C2694)-1,24))</f>
        <v>05.00</v>
      </c>
      <c r="D2694" s="8" t="str">
        <f t="shared" ca="1" si="127"/>
        <v>—</v>
      </c>
      <c r="E2694" s="16">
        <f t="shared" ca="1" si="128"/>
        <v>7</v>
      </c>
    </row>
    <row r="2695" spans="1:5" x14ac:dyDescent="0.25">
      <c r="A2695" s="3">
        <f t="shared" si="126"/>
        <v>78989</v>
      </c>
      <c r="B2695" t="str">
        <f ca="1">TEXT(DATE(YEAR(Invoer!$A$5),1,1)+INT((ROWS(B$2:B2695)-1)/24),"jjjjmmdd")</f>
        <v>19030423</v>
      </c>
      <c r="C2695" s="11" t="str">
        <f>INDEX(Data,2,2+MOD(ROWS(C$2:C2695)-1,24))</f>
        <v>06.00</v>
      </c>
      <c r="D2695" s="8" t="str">
        <f t="shared" ca="1" si="127"/>
        <v>—</v>
      </c>
      <c r="E2695" s="16">
        <f t="shared" ca="1" si="128"/>
        <v>7</v>
      </c>
    </row>
    <row r="2696" spans="1:5" x14ac:dyDescent="0.25">
      <c r="A2696" s="3">
        <f t="shared" si="126"/>
        <v>78989</v>
      </c>
      <c r="B2696" t="str">
        <f ca="1">TEXT(DATE(YEAR(Invoer!$A$5),1,1)+INT((ROWS(B$2:B2696)-1)/24),"jjjjmmdd")</f>
        <v>19030423</v>
      </c>
      <c r="C2696" s="11" t="str">
        <f>INDEX(Data,2,2+MOD(ROWS(C$2:C2696)-1,24))</f>
        <v>07.00</v>
      </c>
      <c r="D2696" s="8" t="str">
        <f t="shared" ca="1" si="127"/>
        <v>—</v>
      </c>
      <c r="E2696" s="16">
        <f t="shared" ca="1" si="128"/>
        <v>7</v>
      </c>
    </row>
    <row r="2697" spans="1:5" x14ac:dyDescent="0.25">
      <c r="A2697" s="3">
        <f t="shared" si="126"/>
        <v>78989</v>
      </c>
      <c r="B2697" t="str">
        <f ca="1">TEXT(DATE(YEAR(Invoer!$A$5),1,1)+INT((ROWS(B$2:B2697)-1)/24),"jjjjmmdd")</f>
        <v>19030423</v>
      </c>
      <c r="C2697" s="11" t="str">
        <f>INDEX(Data,2,2+MOD(ROWS(C$2:C2697)-1,24))</f>
        <v>08.00</v>
      </c>
      <c r="D2697" s="8" t="str">
        <f t="shared" ca="1" si="127"/>
        <v>—</v>
      </c>
      <c r="E2697" s="16">
        <f t="shared" ca="1" si="128"/>
        <v>7</v>
      </c>
    </row>
    <row r="2698" spans="1:5" x14ac:dyDescent="0.25">
      <c r="A2698" s="3">
        <f t="shared" si="126"/>
        <v>78989</v>
      </c>
      <c r="B2698" t="str">
        <f ca="1">TEXT(DATE(YEAR(Invoer!$A$5),1,1)+INT((ROWS(B$2:B2698)-1)/24),"jjjjmmdd")</f>
        <v>19030423</v>
      </c>
      <c r="C2698" s="11" t="str">
        <f>INDEX(Data,2,2+MOD(ROWS(C$2:C2698)-1,24))</f>
        <v>09.00</v>
      </c>
      <c r="D2698" s="8" t="str">
        <f t="shared" ca="1" si="127"/>
        <v>—</v>
      </c>
      <c r="E2698" s="16">
        <f t="shared" ca="1" si="128"/>
        <v>7</v>
      </c>
    </row>
    <row r="2699" spans="1:5" x14ac:dyDescent="0.25">
      <c r="A2699" s="3">
        <f t="shared" si="126"/>
        <v>78989</v>
      </c>
      <c r="B2699" t="str">
        <f ca="1">TEXT(DATE(YEAR(Invoer!$A$5),1,1)+INT((ROWS(B$2:B2699)-1)/24),"jjjjmmdd")</f>
        <v>19030423</v>
      </c>
      <c r="C2699" s="11" t="str">
        <f>INDEX(Data,2,2+MOD(ROWS(C$2:C2699)-1,24))</f>
        <v>10.00</v>
      </c>
      <c r="D2699" s="8" t="str">
        <f t="shared" ca="1" si="127"/>
        <v>—</v>
      </c>
      <c r="E2699" s="16">
        <f t="shared" ca="1" si="128"/>
        <v>7</v>
      </c>
    </row>
    <row r="2700" spans="1:5" x14ac:dyDescent="0.25">
      <c r="A2700" s="3">
        <f t="shared" si="126"/>
        <v>78989</v>
      </c>
      <c r="B2700" t="str">
        <f ca="1">TEXT(DATE(YEAR(Invoer!$A$5),1,1)+INT((ROWS(B$2:B2700)-1)/24),"jjjjmmdd")</f>
        <v>19030423</v>
      </c>
      <c r="C2700" s="11" t="str">
        <f>INDEX(Data,2,2+MOD(ROWS(C$2:C2700)-1,24))</f>
        <v>11.00</v>
      </c>
      <c r="D2700" s="8" t="str">
        <f t="shared" ca="1" si="127"/>
        <v>—</v>
      </c>
      <c r="E2700" s="16">
        <f t="shared" ca="1" si="128"/>
        <v>7</v>
      </c>
    </row>
    <row r="2701" spans="1:5" x14ac:dyDescent="0.25">
      <c r="A2701" s="3">
        <f t="shared" si="126"/>
        <v>78989</v>
      </c>
      <c r="B2701" t="str">
        <f ca="1">TEXT(DATE(YEAR(Invoer!$A$5),1,1)+INT((ROWS(B$2:B2701)-1)/24),"jjjjmmdd")</f>
        <v>19030423</v>
      </c>
      <c r="C2701" s="11" t="str">
        <f>INDEX(Data,2,2+MOD(ROWS(C$2:C2701)-1,24))</f>
        <v>12.00</v>
      </c>
      <c r="D2701" s="8" t="str">
        <f t="shared" ca="1" si="127"/>
        <v>—</v>
      </c>
      <c r="E2701" s="16">
        <f t="shared" ca="1" si="128"/>
        <v>7</v>
      </c>
    </row>
    <row r="2702" spans="1:5" x14ac:dyDescent="0.25">
      <c r="A2702" s="3">
        <f t="shared" si="126"/>
        <v>78989</v>
      </c>
      <c r="B2702" t="str">
        <f ca="1">TEXT(DATE(YEAR(Invoer!$A$5),1,1)+INT((ROWS(B$2:B2702)-1)/24),"jjjjmmdd")</f>
        <v>19030423</v>
      </c>
      <c r="C2702" s="11" t="str">
        <f>INDEX(Data,2,2+MOD(ROWS(C$2:C2702)-1,24))</f>
        <v>13.00</v>
      </c>
      <c r="D2702" s="8" t="str">
        <f t="shared" ca="1" si="127"/>
        <v>—</v>
      </c>
      <c r="E2702" s="16">
        <f t="shared" ca="1" si="128"/>
        <v>7</v>
      </c>
    </row>
    <row r="2703" spans="1:5" x14ac:dyDescent="0.25">
      <c r="A2703" s="3">
        <f t="shared" si="126"/>
        <v>78989</v>
      </c>
      <c r="B2703" t="str">
        <f ca="1">TEXT(DATE(YEAR(Invoer!$A$5),1,1)+INT((ROWS(B$2:B2703)-1)/24),"jjjjmmdd")</f>
        <v>19030423</v>
      </c>
      <c r="C2703" s="11" t="str">
        <f>INDEX(Data,2,2+MOD(ROWS(C$2:C2703)-1,24))</f>
        <v>14.00</v>
      </c>
      <c r="D2703" s="8" t="str">
        <f t="shared" ca="1" si="127"/>
        <v>—</v>
      </c>
      <c r="E2703" s="16">
        <f t="shared" ca="1" si="128"/>
        <v>7</v>
      </c>
    </row>
    <row r="2704" spans="1:5" x14ac:dyDescent="0.25">
      <c r="A2704" s="3">
        <f t="shared" si="126"/>
        <v>78989</v>
      </c>
      <c r="B2704" t="str">
        <f ca="1">TEXT(DATE(YEAR(Invoer!$A$5),1,1)+INT((ROWS(B$2:B2704)-1)/24),"jjjjmmdd")</f>
        <v>19030423</v>
      </c>
      <c r="C2704" s="11" t="str">
        <f>INDEX(Data,2,2+MOD(ROWS(C$2:C2704)-1,24))</f>
        <v>15.00</v>
      </c>
      <c r="D2704" s="8" t="str">
        <f t="shared" ca="1" si="127"/>
        <v>—</v>
      </c>
      <c r="E2704" s="16">
        <f t="shared" ca="1" si="128"/>
        <v>7</v>
      </c>
    </row>
    <row r="2705" spans="1:5" x14ac:dyDescent="0.25">
      <c r="A2705" s="3">
        <f t="shared" si="126"/>
        <v>78989</v>
      </c>
      <c r="B2705" t="str">
        <f ca="1">TEXT(DATE(YEAR(Invoer!$A$5),1,1)+INT((ROWS(B$2:B2705)-1)/24),"jjjjmmdd")</f>
        <v>19030423</v>
      </c>
      <c r="C2705" s="11" t="str">
        <f>INDEX(Data,2,2+MOD(ROWS(C$2:C2705)-1,24))</f>
        <v>16.00</v>
      </c>
      <c r="D2705" s="8" t="str">
        <f t="shared" ca="1" si="127"/>
        <v>—</v>
      </c>
      <c r="E2705" s="16">
        <f t="shared" ca="1" si="128"/>
        <v>7</v>
      </c>
    </row>
    <row r="2706" spans="1:5" x14ac:dyDescent="0.25">
      <c r="A2706" s="3">
        <f t="shared" si="126"/>
        <v>78989</v>
      </c>
      <c r="B2706" t="str">
        <f ca="1">TEXT(DATE(YEAR(Invoer!$A$5),1,1)+INT((ROWS(B$2:B2706)-1)/24),"jjjjmmdd")</f>
        <v>19030423</v>
      </c>
      <c r="C2706" s="11" t="str">
        <f>INDEX(Data,2,2+MOD(ROWS(C$2:C2706)-1,24))</f>
        <v>17.00</v>
      </c>
      <c r="D2706" s="8" t="str">
        <f t="shared" ca="1" si="127"/>
        <v>—</v>
      </c>
      <c r="E2706" s="16">
        <f t="shared" ca="1" si="128"/>
        <v>7</v>
      </c>
    </row>
    <row r="2707" spans="1:5" x14ac:dyDescent="0.25">
      <c r="A2707" s="3">
        <f t="shared" si="126"/>
        <v>78989</v>
      </c>
      <c r="B2707" t="str">
        <f ca="1">TEXT(DATE(YEAR(Invoer!$A$5),1,1)+INT((ROWS(B$2:B2707)-1)/24),"jjjjmmdd")</f>
        <v>19030423</v>
      </c>
      <c r="C2707" s="11" t="str">
        <f>INDEX(Data,2,2+MOD(ROWS(C$2:C2707)-1,24))</f>
        <v>18.00</v>
      </c>
      <c r="D2707" s="8" t="str">
        <f t="shared" ca="1" si="127"/>
        <v>—</v>
      </c>
      <c r="E2707" s="16">
        <f t="shared" ca="1" si="128"/>
        <v>7</v>
      </c>
    </row>
    <row r="2708" spans="1:5" x14ac:dyDescent="0.25">
      <c r="A2708" s="3">
        <f t="shared" si="126"/>
        <v>78989</v>
      </c>
      <c r="B2708" t="str">
        <f ca="1">TEXT(DATE(YEAR(Invoer!$A$5),1,1)+INT((ROWS(B$2:B2708)-1)/24),"jjjjmmdd")</f>
        <v>19030423</v>
      </c>
      <c r="C2708" s="11" t="str">
        <f>INDEX(Data,2,2+MOD(ROWS(C$2:C2708)-1,24))</f>
        <v>19.00</v>
      </c>
      <c r="D2708" s="8" t="str">
        <f t="shared" ca="1" si="127"/>
        <v>—</v>
      </c>
      <c r="E2708" s="16">
        <f t="shared" ca="1" si="128"/>
        <v>7</v>
      </c>
    </row>
    <row r="2709" spans="1:5" x14ac:dyDescent="0.25">
      <c r="A2709" s="3">
        <f t="shared" si="126"/>
        <v>78989</v>
      </c>
      <c r="B2709" t="str">
        <f ca="1">TEXT(DATE(YEAR(Invoer!$A$5),1,1)+INT((ROWS(B$2:B2709)-1)/24),"jjjjmmdd")</f>
        <v>19030423</v>
      </c>
      <c r="C2709" s="11" t="str">
        <f>INDEX(Data,2,2+MOD(ROWS(C$2:C2709)-1,24))</f>
        <v>20.00</v>
      </c>
      <c r="D2709" s="8" t="str">
        <f t="shared" ca="1" si="127"/>
        <v>—</v>
      </c>
      <c r="E2709" s="16">
        <f t="shared" ca="1" si="128"/>
        <v>7</v>
      </c>
    </row>
    <row r="2710" spans="1:5" x14ac:dyDescent="0.25">
      <c r="A2710" s="3">
        <f t="shared" si="126"/>
        <v>78989</v>
      </c>
      <c r="B2710" t="str">
        <f ca="1">TEXT(DATE(YEAR(Invoer!$A$5),1,1)+INT((ROWS(B$2:B2710)-1)/24),"jjjjmmdd")</f>
        <v>19030423</v>
      </c>
      <c r="C2710" s="11" t="str">
        <f>INDEX(Data,2,2+MOD(ROWS(C$2:C2710)-1,24))</f>
        <v>21.00</v>
      </c>
      <c r="D2710" s="8" t="str">
        <f t="shared" ca="1" si="127"/>
        <v>—</v>
      </c>
      <c r="E2710" s="16">
        <f t="shared" ca="1" si="128"/>
        <v>7</v>
      </c>
    </row>
    <row r="2711" spans="1:5" x14ac:dyDescent="0.25">
      <c r="A2711" s="3">
        <f t="shared" si="126"/>
        <v>78989</v>
      </c>
      <c r="B2711" t="str">
        <f ca="1">TEXT(DATE(YEAR(Invoer!$A$5),1,1)+INT((ROWS(B$2:B2711)-1)/24),"jjjjmmdd")</f>
        <v>19030423</v>
      </c>
      <c r="C2711" s="11" t="str">
        <f>INDEX(Data,2,2+MOD(ROWS(C$2:C2711)-1,24))</f>
        <v>22.00</v>
      </c>
      <c r="D2711" s="8" t="str">
        <f t="shared" ca="1" si="127"/>
        <v>—</v>
      </c>
      <c r="E2711" s="16">
        <f t="shared" ca="1" si="128"/>
        <v>7</v>
      </c>
    </row>
    <row r="2712" spans="1:5" x14ac:dyDescent="0.25">
      <c r="A2712" s="3">
        <f t="shared" si="126"/>
        <v>78989</v>
      </c>
      <c r="B2712" t="str">
        <f ca="1">TEXT(DATE(YEAR(Invoer!$A$5),1,1)+INT((ROWS(B$2:B2712)-1)/24),"jjjjmmdd")</f>
        <v>19030423</v>
      </c>
      <c r="C2712" s="11" t="str">
        <f>INDEX(Data,2,2+MOD(ROWS(C$2:C2712)-1,24))</f>
        <v>23.00</v>
      </c>
      <c r="D2712" s="8" t="str">
        <f t="shared" ca="1" si="127"/>
        <v>—</v>
      </c>
      <c r="E2712" s="16">
        <f t="shared" ca="1" si="128"/>
        <v>7</v>
      </c>
    </row>
    <row r="2713" spans="1:5" x14ac:dyDescent="0.25">
      <c r="A2713" s="3">
        <f t="shared" si="126"/>
        <v>78989</v>
      </c>
      <c r="B2713" t="str">
        <f ca="1">TEXT(DATE(YEAR(Invoer!$A$5),1,1)+INT((ROWS(B$2:B2713)-1)/24),"jjjjmmdd")</f>
        <v>19030423</v>
      </c>
      <c r="C2713" s="11" t="str">
        <f>INDEX(Data,2,2+MOD(ROWS(C$2:C2713)-1,24))</f>
        <v>24.00</v>
      </c>
      <c r="D2713" s="8" t="str">
        <f t="shared" ca="1" si="127"/>
        <v>—</v>
      </c>
      <c r="E2713" s="16">
        <f t="shared" ca="1" si="128"/>
        <v>7</v>
      </c>
    </row>
    <row r="2714" spans="1:5" x14ac:dyDescent="0.25">
      <c r="A2714" s="3">
        <f t="shared" si="126"/>
        <v>78989</v>
      </c>
      <c r="B2714" t="str">
        <f ca="1">TEXT(DATE(YEAR(Invoer!$A$5),1,1)+INT((ROWS(B$2:B2714)-1)/24),"jjjjmmdd")</f>
        <v>19030424</v>
      </c>
      <c r="C2714" s="11" t="str">
        <f>INDEX(Data,2,2+MOD(ROWS(C$2:C2714)-1,24))</f>
        <v>01.00</v>
      </c>
      <c r="D2714" s="8" t="str">
        <f t="shared" ca="1" si="127"/>
        <v>—</v>
      </c>
      <c r="E2714" s="16">
        <f t="shared" ca="1" si="128"/>
        <v>7</v>
      </c>
    </row>
    <row r="2715" spans="1:5" x14ac:dyDescent="0.25">
      <c r="A2715" s="3">
        <f t="shared" si="126"/>
        <v>78989</v>
      </c>
      <c r="B2715" t="str">
        <f ca="1">TEXT(DATE(YEAR(Invoer!$A$5),1,1)+INT((ROWS(B$2:B2715)-1)/24),"jjjjmmdd")</f>
        <v>19030424</v>
      </c>
      <c r="C2715" s="11" t="str">
        <f>INDEX(Data,2,2+MOD(ROWS(C$2:C2715)-1,24))</f>
        <v>02.00</v>
      </c>
      <c r="D2715" s="8" t="str">
        <f t="shared" ca="1" si="127"/>
        <v>—</v>
      </c>
      <c r="E2715" s="16">
        <f t="shared" ca="1" si="128"/>
        <v>7</v>
      </c>
    </row>
    <row r="2716" spans="1:5" x14ac:dyDescent="0.25">
      <c r="A2716" s="3">
        <f t="shared" si="126"/>
        <v>78989</v>
      </c>
      <c r="B2716" t="str">
        <f ca="1">TEXT(DATE(YEAR(Invoer!$A$5),1,1)+INT((ROWS(B$2:B2716)-1)/24),"jjjjmmdd")</f>
        <v>19030424</v>
      </c>
      <c r="C2716" s="11" t="str">
        <f>INDEX(Data,2,2+MOD(ROWS(C$2:C2716)-1,24))</f>
        <v>03.00</v>
      </c>
      <c r="D2716" s="8" t="str">
        <f t="shared" ca="1" si="127"/>
        <v>—</v>
      </c>
      <c r="E2716" s="16">
        <f t="shared" ca="1" si="128"/>
        <v>7</v>
      </c>
    </row>
    <row r="2717" spans="1:5" x14ac:dyDescent="0.25">
      <c r="A2717" s="3">
        <f t="shared" si="126"/>
        <v>78989</v>
      </c>
      <c r="B2717" t="str">
        <f ca="1">TEXT(DATE(YEAR(Invoer!$A$5),1,1)+INT((ROWS(B$2:B2717)-1)/24),"jjjjmmdd")</f>
        <v>19030424</v>
      </c>
      <c r="C2717" s="11" t="str">
        <f>INDEX(Data,2,2+MOD(ROWS(C$2:C2717)-1,24))</f>
        <v>04.00</v>
      </c>
      <c r="D2717" s="8" t="str">
        <f t="shared" ca="1" si="127"/>
        <v>—</v>
      </c>
      <c r="E2717" s="16">
        <f t="shared" ca="1" si="128"/>
        <v>7</v>
      </c>
    </row>
    <row r="2718" spans="1:5" x14ac:dyDescent="0.25">
      <c r="A2718" s="3">
        <f t="shared" si="126"/>
        <v>78989</v>
      </c>
      <c r="B2718" t="str">
        <f ca="1">TEXT(DATE(YEAR(Invoer!$A$5),1,1)+INT((ROWS(B$2:B2718)-1)/24),"jjjjmmdd")</f>
        <v>19030424</v>
      </c>
      <c r="C2718" s="11" t="str">
        <f>INDEX(Data,2,2+MOD(ROWS(C$2:C2718)-1,24))</f>
        <v>05.00</v>
      </c>
      <c r="D2718" s="8" t="str">
        <f t="shared" ca="1" si="127"/>
        <v>—</v>
      </c>
      <c r="E2718" s="16">
        <f t="shared" ca="1" si="128"/>
        <v>7</v>
      </c>
    </row>
    <row r="2719" spans="1:5" x14ac:dyDescent="0.25">
      <c r="A2719" s="3">
        <f t="shared" si="126"/>
        <v>78989</v>
      </c>
      <c r="B2719" t="str">
        <f ca="1">TEXT(DATE(YEAR(Invoer!$A$5),1,1)+INT((ROWS(B$2:B2719)-1)/24),"jjjjmmdd")</f>
        <v>19030424</v>
      </c>
      <c r="C2719" s="11" t="str">
        <f>INDEX(Data,2,2+MOD(ROWS(C$2:C2719)-1,24))</f>
        <v>06.00</v>
      </c>
      <c r="D2719" s="8" t="str">
        <f t="shared" ca="1" si="127"/>
        <v>—</v>
      </c>
      <c r="E2719" s="16">
        <f t="shared" ca="1" si="128"/>
        <v>7</v>
      </c>
    </row>
    <row r="2720" spans="1:5" x14ac:dyDescent="0.25">
      <c r="A2720" s="3">
        <f t="shared" si="126"/>
        <v>78989</v>
      </c>
      <c r="B2720" t="str">
        <f ca="1">TEXT(DATE(YEAR(Invoer!$A$5),1,1)+INT((ROWS(B$2:B2720)-1)/24),"jjjjmmdd")</f>
        <v>19030424</v>
      </c>
      <c r="C2720" s="11" t="str">
        <f>INDEX(Data,2,2+MOD(ROWS(C$2:C2720)-1,24))</f>
        <v>07.00</v>
      </c>
      <c r="D2720" s="8" t="str">
        <f t="shared" ca="1" si="127"/>
        <v>—</v>
      </c>
      <c r="E2720" s="16">
        <f t="shared" ca="1" si="128"/>
        <v>7</v>
      </c>
    </row>
    <row r="2721" spans="1:5" x14ac:dyDescent="0.25">
      <c r="A2721" s="3">
        <f t="shared" si="126"/>
        <v>78989</v>
      </c>
      <c r="B2721" t="str">
        <f ca="1">TEXT(DATE(YEAR(Invoer!$A$5),1,1)+INT((ROWS(B$2:B2721)-1)/24),"jjjjmmdd")</f>
        <v>19030424</v>
      </c>
      <c r="C2721" s="11" t="str">
        <f>INDEX(Data,2,2+MOD(ROWS(C$2:C2721)-1,24))</f>
        <v>08.00</v>
      </c>
      <c r="D2721" s="8" t="str">
        <f t="shared" ca="1" si="127"/>
        <v>—</v>
      </c>
      <c r="E2721" s="16">
        <f t="shared" ca="1" si="128"/>
        <v>7</v>
      </c>
    </row>
    <row r="2722" spans="1:5" x14ac:dyDescent="0.25">
      <c r="A2722" s="3">
        <f t="shared" si="126"/>
        <v>78989</v>
      </c>
      <c r="B2722" t="str">
        <f ca="1">TEXT(DATE(YEAR(Invoer!$A$5),1,1)+INT((ROWS(B$2:B2722)-1)/24),"jjjjmmdd")</f>
        <v>19030424</v>
      </c>
      <c r="C2722" s="11" t="str">
        <f>INDEX(Data,2,2+MOD(ROWS(C$2:C2722)-1,24))</f>
        <v>09.00</v>
      </c>
      <c r="D2722" s="8" t="str">
        <f t="shared" ca="1" si="127"/>
        <v>—</v>
      </c>
      <c r="E2722" s="16">
        <f t="shared" ca="1" si="128"/>
        <v>7</v>
      </c>
    </row>
    <row r="2723" spans="1:5" x14ac:dyDescent="0.25">
      <c r="A2723" s="3">
        <f t="shared" si="126"/>
        <v>78989</v>
      </c>
      <c r="B2723" t="str">
        <f ca="1">TEXT(DATE(YEAR(Invoer!$A$5),1,1)+INT((ROWS(B$2:B2723)-1)/24),"jjjjmmdd")</f>
        <v>19030424</v>
      </c>
      <c r="C2723" s="11" t="str">
        <f>INDEX(Data,2,2+MOD(ROWS(C$2:C2723)-1,24))</f>
        <v>10.00</v>
      </c>
      <c r="D2723" s="8" t="str">
        <f t="shared" ca="1" si="127"/>
        <v>—</v>
      </c>
      <c r="E2723" s="16">
        <f t="shared" ca="1" si="128"/>
        <v>7</v>
      </c>
    </row>
    <row r="2724" spans="1:5" x14ac:dyDescent="0.25">
      <c r="A2724" s="3">
        <f t="shared" si="126"/>
        <v>78989</v>
      </c>
      <c r="B2724" t="str">
        <f ca="1">TEXT(DATE(YEAR(Invoer!$A$5),1,1)+INT((ROWS(B$2:B2724)-1)/24),"jjjjmmdd")</f>
        <v>19030424</v>
      </c>
      <c r="C2724" s="11" t="str">
        <f>INDEX(Data,2,2+MOD(ROWS(C$2:C2724)-1,24))</f>
        <v>11.00</v>
      </c>
      <c r="D2724" s="8" t="str">
        <f t="shared" ca="1" si="127"/>
        <v>—</v>
      </c>
      <c r="E2724" s="16">
        <f t="shared" ca="1" si="128"/>
        <v>7</v>
      </c>
    </row>
    <row r="2725" spans="1:5" x14ac:dyDescent="0.25">
      <c r="A2725" s="3">
        <f t="shared" si="126"/>
        <v>78989</v>
      </c>
      <c r="B2725" t="str">
        <f ca="1">TEXT(DATE(YEAR(Invoer!$A$5),1,1)+INT((ROWS(B$2:B2725)-1)/24),"jjjjmmdd")</f>
        <v>19030424</v>
      </c>
      <c r="C2725" s="11" t="str">
        <f>INDEX(Data,2,2+MOD(ROWS(C$2:C2725)-1,24))</f>
        <v>12.00</v>
      </c>
      <c r="D2725" s="8" t="str">
        <f t="shared" ca="1" si="127"/>
        <v>—</v>
      </c>
      <c r="E2725" s="16">
        <f t="shared" ca="1" si="128"/>
        <v>7</v>
      </c>
    </row>
    <row r="2726" spans="1:5" x14ac:dyDescent="0.25">
      <c r="A2726" s="3">
        <f t="shared" si="126"/>
        <v>78989</v>
      </c>
      <c r="B2726" t="str">
        <f ca="1">TEXT(DATE(YEAR(Invoer!$A$5),1,1)+INT((ROWS(B$2:B2726)-1)/24),"jjjjmmdd")</f>
        <v>19030424</v>
      </c>
      <c r="C2726" s="11" t="str">
        <f>INDEX(Data,2,2+MOD(ROWS(C$2:C2726)-1,24))</f>
        <v>13.00</v>
      </c>
      <c r="D2726" s="8" t="str">
        <f t="shared" ca="1" si="127"/>
        <v>—</v>
      </c>
      <c r="E2726" s="16">
        <f t="shared" ca="1" si="128"/>
        <v>7</v>
      </c>
    </row>
    <row r="2727" spans="1:5" x14ac:dyDescent="0.25">
      <c r="A2727" s="3">
        <f t="shared" si="126"/>
        <v>78989</v>
      </c>
      <c r="B2727" t="str">
        <f ca="1">TEXT(DATE(YEAR(Invoer!$A$5),1,1)+INT((ROWS(B$2:B2727)-1)/24),"jjjjmmdd")</f>
        <v>19030424</v>
      </c>
      <c r="C2727" s="11" t="str">
        <f>INDEX(Data,2,2+MOD(ROWS(C$2:C2727)-1,24))</f>
        <v>14.00</v>
      </c>
      <c r="D2727" s="8" t="str">
        <f t="shared" ca="1" si="127"/>
        <v>—</v>
      </c>
      <c r="E2727" s="16">
        <f t="shared" ca="1" si="128"/>
        <v>7</v>
      </c>
    </row>
    <row r="2728" spans="1:5" x14ac:dyDescent="0.25">
      <c r="A2728" s="3">
        <f t="shared" si="126"/>
        <v>78989</v>
      </c>
      <c r="B2728" t="str">
        <f ca="1">TEXT(DATE(YEAR(Invoer!$A$5),1,1)+INT((ROWS(B$2:B2728)-1)/24),"jjjjmmdd")</f>
        <v>19030424</v>
      </c>
      <c r="C2728" s="11" t="str">
        <f>INDEX(Data,2,2+MOD(ROWS(C$2:C2728)-1,24))</f>
        <v>15.00</v>
      </c>
      <c r="D2728" s="8" t="str">
        <f t="shared" ca="1" si="127"/>
        <v>—</v>
      </c>
      <c r="E2728" s="16">
        <f t="shared" ca="1" si="128"/>
        <v>7</v>
      </c>
    </row>
    <row r="2729" spans="1:5" x14ac:dyDescent="0.25">
      <c r="A2729" s="3">
        <f t="shared" si="126"/>
        <v>78989</v>
      </c>
      <c r="B2729" t="str">
        <f ca="1">TEXT(DATE(YEAR(Invoer!$A$5),1,1)+INT((ROWS(B$2:B2729)-1)/24),"jjjjmmdd")</f>
        <v>19030424</v>
      </c>
      <c r="C2729" s="11" t="str">
        <f>INDEX(Data,2,2+MOD(ROWS(C$2:C2729)-1,24))</f>
        <v>16.00</v>
      </c>
      <c r="D2729" s="8" t="str">
        <f t="shared" ca="1" si="127"/>
        <v>—</v>
      </c>
      <c r="E2729" s="16">
        <f t="shared" ca="1" si="128"/>
        <v>7</v>
      </c>
    </row>
    <row r="2730" spans="1:5" x14ac:dyDescent="0.25">
      <c r="A2730" s="3">
        <f t="shared" si="126"/>
        <v>78989</v>
      </c>
      <c r="B2730" t="str">
        <f ca="1">TEXT(DATE(YEAR(Invoer!$A$5),1,1)+INT((ROWS(B$2:B2730)-1)/24),"jjjjmmdd")</f>
        <v>19030424</v>
      </c>
      <c r="C2730" s="11" t="str">
        <f>INDEX(Data,2,2+MOD(ROWS(C$2:C2730)-1,24))</f>
        <v>17.00</v>
      </c>
      <c r="D2730" s="8" t="str">
        <f t="shared" ca="1" si="127"/>
        <v>—</v>
      </c>
      <c r="E2730" s="16">
        <f t="shared" ca="1" si="128"/>
        <v>7</v>
      </c>
    </row>
    <row r="2731" spans="1:5" x14ac:dyDescent="0.25">
      <c r="A2731" s="3">
        <f t="shared" si="126"/>
        <v>78989</v>
      </c>
      <c r="B2731" t="str">
        <f ca="1">TEXT(DATE(YEAR(Invoer!$A$5),1,1)+INT((ROWS(B$2:B2731)-1)/24),"jjjjmmdd")</f>
        <v>19030424</v>
      </c>
      <c r="C2731" s="11" t="str">
        <f>INDEX(Data,2,2+MOD(ROWS(C$2:C2731)-1,24))</f>
        <v>18.00</v>
      </c>
      <c r="D2731" s="8" t="str">
        <f t="shared" ca="1" si="127"/>
        <v>—</v>
      </c>
      <c r="E2731" s="16">
        <f t="shared" ca="1" si="128"/>
        <v>7</v>
      </c>
    </row>
    <row r="2732" spans="1:5" x14ac:dyDescent="0.25">
      <c r="A2732" s="3">
        <f t="shared" si="126"/>
        <v>78989</v>
      </c>
      <c r="B2732" t="str">
        <f ca="1">TEXT(DATE(YEAR(Invoer!$A$5),1,1)+INT((ROWS(B$2:B2732)-1)/24),"jjjjmmdd")</f>
        <v>19030424</v>
      </c>
      <c r="C2732" s="11" t="str">
        <f>INDEX(Data,2,2+MOD(ROWS(C$2:C2732)-1,24))</f>
        <v>19.00</v>
      </c>
      <c r="D2732" s="8" t="str">
        <f t="shared" ca="1" si="127"/>
        <v>—</v>
      </c>
      <c r="E2732" s="16">
        <f t="shared" ca="1" si="128"/>
        <v>7</v>
      </c>
    </row>
    <row r="2733" spans="1:5" x14ac:dyDescent="0.25">
      <c r="A2733" s="3">
        <f t="shared" si="126"/>
        <v>78989</v>
      </c>
      <c r="B2733" t="str">
        <f ca="1">TEXT(DATE(YEAR(Invoer!$A$5),1,1)+INT((ROWS(B$2:B2733)-1)/24),"jjjjmmdd")</f>
        <v>19030424</v>
      </c>
      <c r="C2733" s="11" t="str">
        <f>INDEX(Data,2,2+MOD(ROWS(C$2:C2733)-1,24))</f>
        <v>20.00</v>
      </c>
      <c r="D2733" s="8" t="str">
        <f t="shared" ca="1" si="127"/>
        <v>—</v>
      </c>
      <c r="E2733" s="16">
        <f t="shared" ca="1" si="128"/>
        <v>7</v>
      </c>
    </row>
    <row r="2734" spans="1:5" x14ac:dyDescent="0.25">
      <c r="A2734" s="3">
        <f t="shared" si="126"/>
        <v>78989</v>
      </c>
      <c r="B2734" t="str">
        <f ca="1">TEXT(DATE(YEAR(Invoer!$A$5),1,1)+INT((ROWS(B$2:B2734)-1)/24),"jjjjmmdd")</f>
        <v>19030424</v>
      </c>
      <c r="C2734" s="11" t="str">
        <f>INDEX(Data,2,2+MOD(ROWS(C$2:C2734)-1,24))</f>
        <v>21.00</v>
      </c>
      <c r="D2734" s="8" t="str">
        <f t="shared" ca="1" si="127"/>
        <v>—</v>
      </c>
      <c r="E2734" s="16">
        <f t="shared" ca="1" si="128"/>
        <v>7</v>
      </c>
    </row>
    <row r="2735" spans="1:5" x14ac:dyDescent="0.25">
      <c r="A2735" s="3">
        <f t="shared" si="126"/>
        <v>78989</v>
      </c>
      <c r="B2735" t="str">
        <f ca="1">TEXT(DATE(YEAR(Invoer!$A$5),1,1)+INT((ROWS(B$2:B2735)-1)/24),"jjjjmmdd")</f>
        <v>19030424</v>
      </c>
      <c r="C2735" s="11" t="str">
        <f>INDEX(Data,2,2+MOD(ROWS(C$2:C2735)-1,24))</f>
        <v>22.00</v>
      </c>
      <c r="D2735" s="8" t="str">
        <f t="shared" ca="1" si="127"/>
        <v>—</v>
      </c>
      <c r="E2735" s="16">
        <f t="shared" ca="1" si="128"/>
        <v>7</v>
      </c>
    </row>
    <row r="2736" spans="1:5" x14ac:dyDescent="0.25">
      <c r="A2736" s="3">
        <f t="shared" si="126"/>
        <v>78989</v>
      </c>
      <c r="B2736" t="str">
        <f ca="1">TEXT(DATE(YEAR(Invoer!$A$5),1,1)+INT((ROWS(B$2:B2736)-1)/24),"jjjjmmdd")</f>
        <v>19030424</v>
      </c>
      <c r="C2736" s="11" t="str">
        <f>INDEX(Data,2,2+MOD(ROWS(C$2:C2736)-1,24))</f>
        <v>23.00</v>
      </c>
      <c r="D2736" s="8" t="str">
        <f t="shared" ca="1" si="127"/>
        <v>—</v>
      </c>
      <c r="E2736" s="16">
        <f t="shared" ca="1" si="128"/>
        <v>7</v>
      </c>
    </row>
    <row r="2737" spans="1:5" x14ac:dyDescent="0.25">
      <c r="A2737" s="3">
        <f t="shared" si="126"/>
        <v>78989</v>
      </c>
      <c r="B2737" t="str">
        <f ca="1">TEXT(DATE(YEAR(Invoer!$A$5),1,1)+INT((ROWS(B$2:B2737)-1)/24),"jjjjmmdd")</f>
        <v>19030424</v>
      </c>
      <c r="C2737" s="11" t="str">
        <f>INDEX(Data,2,2+MOD(ROWS(C$2:C2737)-1,24))</f>
        <v>24.00</v>
      </c>
      <c r="D2737" s="8" t="str">
        <f t="shared" ca="1" si="127"/>
        <v>—</v>
      </c>
      <c r="E2737" s="16">
        <f t="shared" ca="1" si="128"/>
        <v>7</v>
      </c>
    </row>
    <row r="2738" spans="1:5" x14ac:dyDescent="0.25">
      <c r="A2738" s="3">
        <f t="shared" si="126"/>
        <v>78989</v>
      </c>
      <c r="B2738" t="str">
        <f ca="1">TEXT(DATE(YEAR(Invoer!$A$5),1,1)+INT((ROWS(B$2:B2738)-1)/24),"jjjjmmdd")</f>
        <v>19030425</v>
      </c>
      <c r="C2738" s="11" t="str">
        <f>INDEX(Data,2,2+MOD(ROWS(C$2:C2738)-1,24))</f>
        <v>01.00</v>
      </c>
      <c r="D2738" s="8" t="str">
        <f t="shared" ca="1" si="127"/>
        <v>—</v>
      </c>
      <c r="E2738" s="16">
        <f t="shared" ca="1" si="128"/>
        <v>7</v>
      </c>
    </row>
    <row r="2739" spans="1:5" x14ac:dyDescent="0.25">
      <c r="A2739" s="3">
        <f t="shared" si="126"/>
        <v>78989</v>
      </c>
      <c r="B2739" t="str">
        <f ca="1">TEXT(DATE(YEAR(Invoer!$A$5),1,1)+INT((ROWS(B$2:B2739)-1)/24),"jjjjmmdd")</f>
        <v>19030425</v>
      </c>
      <c r="C2739" s="11" t="str">
        <f>INDEX(Data,2,2+MOD(ROWS(C$2:C2739)-1,24))</f>
        <v>02.00</v>
      </c>
      <c r="D2739" s="8" t="str">
        <f t="shared" ca="1" si="127"/>
        <v>—</v>
      </c>
      <c r="E2739" s="16">
        <f t="shared" ca="1" si="128"/>
        <v>7</v>
      </c>
    </row>
    <row r="2740" spans="1:5" x14ac:dyDescent="0.25">
      <c r="A2740" s="3">
        <f t="shared" si="126"/>
        <v>78989</v>
      </c>
      <c r="B2740" t="str">
        <f ca="1">TEXT(DATE(YEAR(Invoer!$A$5),1,1)+INT((ROWS(B$2:B2740)-1)/24),"jjjjmmdd")</f>
        <v>19030425</v>
      </c>
      <c r="C2740" s="11" t="str">
        <f>INDEX(Data,2,2+MOD(ROWS(C$2:C2740)-1,24))</f>
        <v>03.00</v>
      </c>
      <c r="D2740" s="8" t="str">
        <f t="shared" ca="1" si="127"/>
        <v>—</v>
      </c>
      <c r="E2740" s="16">
        <f t="shared" ca="1" si="128"/>
        <v>7</v>
      </c>
    </row>
    <row r="2741" spans="1:5" x14ac:dyDescent="0.25">
      <c r="A2741" s="3">
        <f t="shared" si="126"/>
        <v>78989</v>
      </c>
      <c r="B2741" t="str">
        <f ca="1">TEXT(DATE(YEAR(Invoer!$A$5),1,1)+INT((ROWS(B$2:B2741)-1)/24),"jjjjmmdd")</f>
        <v>19030425</v>
      </c>
      <c r="C2741" s="11" t="str">
        <f>INDEX(Data,2,2+MOD(ROWS(C$2:C2741)-1,24))</f>
        <v>04.00</v>
      </c>
      <c r="D2741" s="8" t="str">
        <f t="shared" ca="1" si="127"/>
        <v>—</v>
      </c>
      <c r="E2741" s="16">
        <f t="shared" ca="1" si="128"/>
        <v>7</v>
      </c>
    </row>
    <row r="2742" spans="1:5" x14ac:dyDescent="0.25">
      <c r="A2742" s="3">
        <f t="shared" si="126"/>
        <v>78989</v>
      </c>
      <c r="B2742" t="str">
        <f ca="1">TEXT(DATE(YEAR(Invoer!$A$5),1,1)+INT((ROWS(B$2:B2742)-1)/24),"jjjjmmdd")</f>
        <v>19030425</v>
      </c>
      <c r="C2742" s="11" t="str">
        <f>INDEX(Data,2,2+MOD(ROWS(C$2:C2742)-1,24))</f>
        <v>05.00</v>
      </c>
      <c r="D2742" s="8" t="str">
        <f t="shared" ca="1" si="127"/>
        <v>—</v>
      </c>
      <c r="E2742" s="16">
        <f t="shared" ca="1" si="128"/>
        <v>7</v>
      </c>
    </row>
    <row r="2743" spans="1:5" x14ac:dyDescent="0.25">
      <c r="A2743" s="3">
        <f t="shared" si="126"/>
        <v>78989</v>
      </c>
      <c r="B2743" t="str">
        <f ca="1">TEXT(DATE(YEAR(Invoer!$A$5),1,1)+INT((ROWS(B$2:B2743)-1)/24),"jjjjmmdd")</f>
        <v>19030425</v>
      </c>
      <c r="C2743" s="11" t="str">
        <f>INDEX(Data,2,2+MOD(ROWS(C$2:C2743)-1,24))</f>
        <v>06.00</v>
      </c>
      <c r="D2743" s="8" t="str">
        <f t="shared" ca="1" si="127"/>
        <v>—</v>
      </c>
      <c r="E2743" s="16">
        <f t="shared" ca="1" si="128"/>
        <v>7</v>
      </c>
    </row>
    <row r="2744" spans="1:5" x14ac:dyDescent="0.25">
      <c r="A2744" s="3">
        <f t="shared" si="126"/>
        <v>78989</v>
      </c>
      <c r="B2744" t="str">
        <f ca="1">TEXT(DATE(YEAR(Invoer!$A$5),1,1)+INT((ROWS(B$2:B2744)-1)/24),"jjjjmmdd")</f>
        <v>19030425</v>
      </c>
      <c r="C2744" s="11" t="str">
        <f>INDEX(Data,2,2+MOD(ROWS(C$2:C2744)-1,24))</f>
        <v>07.00</v>
      </c>
      <c r="D2744" s="8" t="str">
        <f t="shared" ca="1" si="127"/>
        <v>—</v>
      </c>
      <c r="E2744" s="16">
        <f t="shared" ca="1" si="128"/>
        <v>7</v>
      </c>
    </row>
    <row r="2745" spans="1:5" x14ac:dyDescent="0.25">
      <c r="A2745" s="3">
        <f t="shared" si="126"/>
        <v>78989</v>
      </c>
      <c r="B2745" t="str">
        <f ca="1">TEXT(DATE(YEAR(Invoer!$A$5),1,1)+INT((ROWS(B$2:B2745)-1)/24),"jjjjmmdd")</f>
        <v>19030425</v>
      </c>
      <c r="C2745" s="11" t="str">
        <f>INDEX(Data,2,2+MOD(ROWS(C$2:C2745)-1,24))</f>
        <v>08.00</v>
      </c>
      <c r="D2745" s="8" t="str">
        <f t="shared" ca="1" si="127"/>
        <v>—</v>
      </c>
      <c r="E2745" s="16">
        <f t="shared" ca="1" si="128"/>
        <v>7</v>
      </c>
    </row>
    <row r="2746" spans="1:5" x14ac:dyDescent="0.25">
      <c r="A2746" s="3">
        <f t="shared" si="126"/>
        <v>78989</v>
      </c>
      <c r="B2746" t="str">
        <f ca="1">TEXT(DATE(YEAR(Invoer!$A$5),1,1)+INT((ROWS(B$2:B2746)-1)/24),"jjjjmmdd")</f>
        <v>19030425</v>
      </c>
      <c r="C2746" s="11" t="str">
        <f>INDEX(Data,2,2+MOD(ROWS(C$2:C2746)-1,24))</f>
        <v>09.00</v>
      </c>
      <c r="D2746" s="8" t="str">
        <f t="shared" ca="1" si="127"/>
        <v>—</v>
      </c>
      <c r="E2746" s="16">
        <f t="shared" ca="1" si="128"/>
        <v>7</v>
      </c>
    </row>
    <row r="2747" spans="1:5" x14ac:dyDescent="0.25">
      <c r="A2747" s="3">
        <f t="shared" si="126"/>
        <v>78989</v>
      </c>
      <c r="B2747" t="str">
        <f ca="1">TEXT(DATE(YEAR(Invoer!$A$5),1,1)+INT((ROWS(B$2:B2747)-1)/24),"jjjjmmdd")</f>
        <v>19030425</v>
      </c>
      <c r="C2747" s="11" t="str">
        <f>INDEX(Data,2,2+MOD(ROWS(C$2:C2747)-1,24))</f>
        <v>10.00</v>
      </c>
      <c r="D2747" s="8" t="str">
        <f t="shared" ca="1" si="127"/>
        <v>—</v>
      </c>
      <c r="E2747" s="16">
        <f t="shared" ca="1" si="128"/>
        <v>7</v>
      </c>
    </row>
    <row r="2748" spans="1:5" x14ac:dyDescent="0.25">
      <c r="A2748" s="3">
        <f t="shared" si="126"/>
        <v>78989</v>
      </c>
      <c r="B2748" t="str">
        <f ca="1">TEXT(DATE(YEAR(Invoer!$A$5),1,1)+INT((ROWS(B$2:B2748)-1)/24),"jjjjmmdd")</f>
        <v>19030425</v>
      </c>
      <c r="C2748" s="11" t="str">
        <f>INDEX(Data,2,2+MOD(ROWS(C$2:C2748)-1,24))</f>
        <v>11.00</v>
      </c>
      <c r="D2748" s="8" t="str">
        <f t="shared" ca="1" si="127"/>
        <v>—</v>
      </c>
      <c r="E2748" s="16">
        <f t="shared" ca="1" si="128"/>
        <v>7</v>
      </c>
    </row>
    <row r="2749" spans="1:5" x14ac:dyDescent="0.25">
      <c r="A2749" s="3">
        <f t="shared" si="126"/>
        <v>78989</v>
      </c>
      <c r="B2749" t="str">
        <f ca="1">TEXT(DATE(YEAR(Invoer!$A$5),1,1)+INT((ROWS(B$2:B2749)-1)/24),"jjjjmmdd")</f>
        <v>19030425</v>
      </c>
      <c r="C2749" s="11" t="str">
        <f>INDEX(Data,2,2+MOD(ROWS(C$2:C2749)-1,24))</f>
        <v>12.00</v>
      </c>
      <c r="D2749" s="8" t="str">
        <f t="shared" ca="1" si="127"/>
        <v>—</v>
      </c>
      <c r="E2749" s="16">
        <f t="shared" ca="1" si="128"/>
        <v>7</v>
      </c>
    </row>
    <row r="2750" spans="1:5" x14ac:dyDescent="0.25">
      <c r="A2750" s="3">
        <f t="shared" si="126"/>
        <v>78989</v>
      </c>
      <c r="B2750" t="str">
        <f ca="1">TEXT(DATE(YEAR(Invoer!$A$5),1,1)+INT((ROWS(B$2:B2750)-1)/24),"jjjjmmdd")</f>
        <v>19030425</v>
      </c>
      <c r="C2750" s="11" t="str">
        <f>INDEX(Data,2,2+MOD(ROWS(C$2:C2750)-1,24))</f>
        <v>13.00</v>
      </c>
      <c r="D2750" s="8" t="str">
        <f t="shared" ca="1" si="127"/>
        <v>—</v>
      </c>
      <c r="E2750" s="16">
        <f t="shared" ca="1" si="128"/>
        <v>7</v>
      </c>
    </row>
    <row r="2751" spans="1:5" x14ac:dyDescent="0.25">
      <c r="A2751" s="3">
        <f t="shared" si="126"/>
        <v>78989</v>
      </c>
      <c r="B2751" t="str">
        <f ca="1">TEXT(DATE(YEAR(Invoer!$A$5),1,1)+INT((ROWS(B$2:B2751)-1)/24),"jjjjmmdd")</f>
        <v>19030425</v>
      </c>
      <c r="C2751" s="11" t="str">
        <f>INDEX(Data,2,2+MOD(ROWS(C$2:C2751)-1,24))</f>
        <v>14.00</v>
      </c>
      <c r="D2751" s="8" t="str">
        <f t="shared" ca="1" si="127"/>
        <v>—</v>
      </c>
      <c r="E2751" s="16">
        <f t="shared" ca="1" si="128"/>
        <v>7</v>
      </c>
    </row>
    <row r="2752" spans="1:5" x14ac:dyDescent="0.25">
      <c r="A2752" s="3">
        <f t="shared" si="126"/>
        <v>78989</v>
      </c>
      <c r="B2752" t="str">
        <f ca="1">TEXT(DATE(YEAR(Invoer!$A$5),1,1)+INT((ROWS(B$2:B2752)-1)/24),"jjjjmmdd")</f>
        <v>19030425</v>
      </c>
      <c r="C2752" s="11" t="str">
        <f>INDEX(Data,2,2+MOD(ROWS(C$2:C2752)-1,24))</f>
        <v>15.00</v>
      </c>
      <c r="D2752" s="8" t="str">
        <f t="shared" ca="1" si="127"/>
        <v>—</v>
      </c>
      <c r="E2752" s="16">
        <f t="shared" ca="1" si="128"/>
        <v>7</v>
      </c>
    </row>
    <row r="2753" spans="1:5" x14ac:dyDescent="0.25">
      <c r="A2753" s="3">
        <f t="shared" si="126"/>
        <v>78989</v>
      </c>
      <c r="B2753" t="str">
        <f ca="1">TEXT(DATE(YEAR(Invoer!$A$5),1,1)+INT((ROWS(B$2:B2753)-1)/24),"jjjjmmdd")</f>
        <v>19030425</v>
      </c>
      <c r="C2753" s="11" t="str">
        <f>INDEX(Data,2,2+MOD(ROWS(C$2:C2753)-1,24))</f>
        <v>16.00</v>
      </c>
      <c r="D2753" s="8" t="str">
        <f t="shared" ca="1" si="127"/>
        <v>—</v>
      </c>
      <c r="E2753" s="16">
        <f t="shared" ca="1" si="128"/>
        <v>7</v>
      </c>
    </row>
    <row r="2754" spans="1:5" x14ac:dyDescent="0.25">
      <c r="A2754" s="3">
        <f t="shared" ref="A2754:A2817" si="129">INDEX(Stations,2,1)</f>
        <v>78989</v>
      </c>
      <c r="B2754" t="str">
        <f ca="1">TEXT(DATE(YEAR(Invoer!$A$5),1,1)+INT((ROWS(B$2:B2754)-1)/24),"jjjjmmdd")</f>
        <v>19030425</v>
      </c>
      <c r="C2754" s="11" t="str">
        <f>INDEX(Data,2,2+MOD(ROWS(C$2:C2754)-1,24))</f>
        <v>17.00</v>
      </c>
      <c r="D2754" s="8" t="str">
        <f t="shared" ref="D2754:D2817" ca="1" si="130">IF(OR(ISBLANK(VLOOKUP(DATEVALUE(LEFT($B2754,4)&amp;"-"&amp;MID($B2754,5,2)&amp;"-"&amp;RIGHT($B2754,2)),Data,MATCH(LEFT(VLOOKUP(D$1,Parameters,2,FALSE()),4)&amp;"*",OFFSET(Data,0,0,1),0)+MATCH($C2754,OFFSET(Data,1,0,1),0)-2,FALSE())),ISTEXT(VLOOKUP(DATEVALUE(LEFT($B2754,4)&amp;"-"&amp;MID($B2754,5,2)&amp;"-"&amp;RIGHT($B2754,2)),Data,MATCH(LEFT(VLOOKUP(D$1,Parameters,2,FALSE()),4)&amp;"*",OFFSET(Data,0,0,1),0)+MATCH($C2754,OFFSET(Data,1,0,1),0)-2,FALSE()))),"—",VLOOKUP(DATEVALUE(LEFT($B2754,4)&amp;"-"&amp;MID($B2754,5,2)&amp;"-"&amp;RIGHT($B2754,2)),Data,MATCH(LEFT(VLOOKUP(D$1,Parameters,2,FALSE()),4)&amp;"*",OFFSET(Data,0,0,1),0)+MATCH($C2754,OFFSET(Data,1,0,1),0)-2,FALSE()))</f>
        <v>—</v>
      </c>
      <c r="E2754" s="16">
        <f t="shared" ref="E2754:E2817" ca="1" si="131">IF(OR(ISBLANK(VLOOKUP(DATEVALUE(LEFT($B2754,4)&amp;"-"&amp;MID($B2754,5,2)&amp;"-"&amp;RIGHT($B2754,2)),Data,MATCH(LEFT(VLOOKUP(MID(E$1,2,LEN(E$1)-1),Parameters,2,FALSE()),4)&amp;"*",OFFSET(Data,0,0,1),0)+MATCH($C2754,OFFSET(Data,1,0,1),0)-2,FALSE())),ISTEXT(VLOOKUP(DATEVALUE(LEFT($B2754,4)&amp;"-"&amp;MID($B2754,5,2)&amp;"-"&amp;RIGHT($B2754,2)),Data,MATCH(LEFT(VLOOKUP(MID(E$1,2,LEN(E$1)-1),Parameters,2,FALSE()),4)&amp;"*",OFFSET(Data,0,0,1),0)+MATCH($C2754,OFFSET(Data,1,0,1),0)-2,FALSE()))),Lacking,IF(ISNA(MATCH(DATEVALUE(LEFT($B2754,4)&amp;"-"&amp;MID($B2754,5,2)&amp;"-"&amp;RIGHT($B2754,2)),OFFSET(Catalogus,0,0,,1),0)),Ok,VLOOKUP(DATEVALUE(LEFT($B2754,4)&amp;"-"&amp;MID($B2754,5,2)&amp;"-"&amp;RIGHT($B2754,2)),Catalogus,MATCH(LEFT(VLOOKUP(MID(E$1,2,LEN(E$1)-1),Parameters,2,FALSE()),4)&amp;"*",OFFSET(Catalogus,0,0,1),0)+MATCH($C2754,OFFSET(Catalogus,1,0,1),0)-2,FALSE())))</f>
        <v>7</v>
      </c>
    </row>
    <row r="2755" spans="1:5" x14ac:dyDescent="0.25">
      <c r="A2755" s="3">
        <f t="shared" si="129"/>
        <v>78989</v>
      </c>
      <c r="B2755" t="str">
        <f ca="1">TEXT(DATE(YEAR(Invoer!$A$5),1,1)+INT((ROWS(B$2:B2755)-1)/24),"jjjjmmdd")</f>
        <v>19030425</v>
      </c>
      <c r="C2755" s="11" t="str">
        <f>INDEX(Data,2,2+MOD(ROWS(C$2:C2755)-1,24))</f>
        <v>18.00</v>
      </c>
      <c r="D2755" s="8" t="str">
        <f t="shared" ca="1" si="130"/>
        <v>—</v>
      </c>
      <c r="E2755" s="16">
        <f t="shared" ca="1" si="131"/>
        <v>7</v>
      </c>
    </row>
    <row r="2756" spans="1:5" x14ac:dyDescent="0.25">
      <c r="A2756" s="3">
        <f t="shared" si="129"/>
        <v>78989</v>
      </c>
      <c r="B2756" t="str">
        <f ca="1">TEXT(DATE(YEAR(Invoer!$A$5),1,1)+INT((ROWS(B$2:B2756)-1)/24),"jjjjmmdd")</f>
        <v>19030425</v>
      </c>
      <c r="C2756" s="11" t="str">
        <f>INDEX(Data,2,2+MOD(ROWS(C$2:C2756)-1,24))</f>
        <v>19.00</v>
      </c>
      <c r="D2756" s="8" t="str">
        <f t="shared" ca="1" si="130"/>
        <v>—</v>
      </c>
      <c r="E2756" s="16">
        <f t="shared" ca="1" si="131"/>
        <v>7</v>
      </c>
    </row>
    <row r="2757" spans="1:5" x14ac:dyDescent="0.25">
      <c r="A2757" s="3">
        <f t="shared" si="129"/>
        <v>78989</v>
      </c>
      <c r="B2757" t="str">
        <f ca="1">TEXT(DATE(YEAR(Invoer!$A$5),1,1)+INT((ROWS(B$2:B2757)-1)/24),"jjjjmmdd")</f>
        <v>19030425</v>
      </c>
      <c r="C2757" s="11" t="str">
        <f>INDEX(Data,2,2+MOD(ROWS(C$2:C2757)-1,24))</f>
        <v>20.00</v>
      </c>
      <c r="D2757" s="8" t="str">
        <f t="shared" ca="1" si="130"/>
        <v>—</v>
      </c>
      <c r="E2757" s="16">
        <f t="shared" ca="1" si="131"/>
        <v>7</v>
      </c>
    </row>
    <row r="2758" spans="1:5" x14ac:dyDescent="0.25">
      <c r="A2758" s="3">
        <f t="shared" si="129"/>
        <v>78989</v>
      </c>
      <c r="B2758" t="str">
        <f ca="1">TEXT(DATE(YEAR(Invoer!$A$5),1,1)+INT((ROWS(B$2:B2758)-1)/24),"jjjjmmdd")</f>
        <v>19030425</v>
      </c>
      <c r="C2758" s="11" t="str">
        <f>INDEX(Data,2,2+MOD(ROWS(C$2:C2758)-1,24))</f>
        <v>21.00</v>
      </c>
      <c r="D2758" s="8" t="str">
        <f t="shared" ca="1" si="130"/>
        <v>—</v>
      </c>
      <c r="E2758" s="16">
        <f t="shared" ca="1" si="131"/>
        <v>7</v>
      </c>
    </row>
    <row r="2759" spans="1:5" x14ac:dyDescent="0.25">
      <c r="A2759" s="3">
        <f t="shared" si="129"/>
        <v>78989</v>
      </c>
      <c r="B2759" t="str">
        <f ca="1">TEXT(DATE(YEAR(Invoer!$A$5),1,1)+INT((ROWS(B$2:B2759)-1)/24),"jjjjmmdd")</f>
        <v>19030425</v>
      </c>
      <c r="C2759" s="11" t="str">
        <f>INDEX(Data,2,2+MOD(ROWS(C$2:C2759)-1,24))</f>
        <v>22.00</v>
      </c>
      <c r="D2759" s="8" t="str">
        <f t="shared" ca="1" si="130"/>
        <v>—</v>
      </c>
      <c r="E2759" s="16">
        <f t="shared" ca="1" si="131"/>
        <v>7</v>
      </c>
    </row>
    <row r="2760" spans="1:5" x14ac:dyDescent="0.25">
      <c r="A2760" s="3">
        <f t="shared" si="129"/>
        <v>78989</v>
      </c>
      <c r="B2760" t="str">
        <f ca="1">TEXT(DATE(YEAR(Invoer!$A$5),1,1)+INT((ROWS(B$2:B2760)-1)/24),"jjjjmmdd")</f>
        <v>19030425</v>
      </c>
      <c r="C2760" s="11" t="str">
        <f>INDEX(Data,2,2+MOD(ROWS(C$2:C2760)-1,24))</f>
        <v>23.00</v>
      </c>
      <c r="D2760" s="8" t="str">
        <f t="shared" ca="1" si="130"/>
        <v>—</v>
      </c>
      <c r="E2760" s="16">
        <f t="shared" ca="1" si="131"/>
        <v>7</v>
      </c>
    </row>
    <row r="2761" spans="1:5" x14ac:dyDescent="0.25">
      <c r="A2761" s="3">
        <f t="shared" si="129"/>
        <v>78989</v>
      </c>
      <c r="B2761" t="str">
        <f ca="1">TEXT(DATE(YEAR(Invoer!$A$5),1,1)+INT((ROWS(B$2:B2761)-1)/24),"jjjjmmdd")</f>
        <v>19030425</v>
      </c>
      <c r="C2761" s="11" t="str">
        <f>INDEX(Data,2,2+MOD(ROWS(C$2:C2761)-1,24))</f>
        <v>24.00</v>
      </c>
      <c r="D2761" s="8" t="str">
        <f t="shared" ca="1" si="130"/>
        <v>—</v>
      </c>
      <c r="E2761" s="16">
        <f t="shared" ca="1" si="131"/>
        <v>7</v>
      </c>
    </row>
    <row r="2762" spans="1:5" x14ac:dyDescent="0.25">
      <c r="A2762" s="3">
        <f t="shared" si="129"/>
        <v>78989</v>
      </c>
      <c r="B2762" t="str">
        <f ca="1">TEXT(DATE(YEAR(Invoer!$A$5),1,1)+INT((ROWS(B$2:B2762)-1)/24),"jjjjmmdd")</f>
        <v>19030426</v>
      </c>
      <c r="C2762" s="11" t="str">
        <f>INDEX(Data,2,2+MOD(ROWS(C$2:C2762)-1,24))</f>
        <v>01.00</v>
      </c>
      <c r="D2762" s="8" t="str">
        <f t="shared" ca="1" si="130"/>
        <v>—</v>
      </c>
      <c r="E2762" s="16">
        <f t="shared" ca="1" si="131"/>
        <v>7</v>
      </c>
    </row>
    <row r="2763" spans="1:5" x14ac:dyDescent="0.25">
      <c r="A2763" s="3">
        <f t="shared" si="129"/>
        <v>78989</v>
      </c>
      <c r="B2763" t="str">
        <f ca="1">TEXT(DATE(YEAR(Invoer!$A$5),1,1)+INT((ROWS(B$2:B2763)-1)/24),"jjjjmmdd")</f>
        <v>19030426</v>
      </c>
      <c r="C2763" s="11" t="str">
        <f>INDEX(Data,2,2+MOD(ROWS(C$2:C2763)-1,24))</f>
        <v>02.00</v>
      </c>
      <c r="D2763" s="8" t="str">
        <f t="shared" ca="1" si="130"/>
        <v>—</v>
      </c>
      <c r="E2763" s="16">
        <f t="shared" ca="1" si="131"/>
        <v>7</v>
      </c>
    </row>
    <row r="2764" spans="1:5" x14ac:dyDescent="0.25">
      <c r="A2764" s="3">
        <f t="shared" si="129"/>
        <v>78989</v>
      </c>
      <c r="B2764" t="str">
        <f ca="1">TEXT(DATE(YEAR(Invoer!$A$5),1,1)+INT((ROWS(B$2:B2764)-1)/24),"jjjjmmdd")</f>
        <v>19030426</v>
      </c>
      <c r="C2764" s="11" t="str">
        <f>INDEX(Data,2,2+MOD(ROWS(C$2:C2764)-1,24))</f>
        <v>03.00</v>
      </c>
      <c r="D2764" s="8" t="str">
        <f t="shared" ca="1" si="130"/>
        <v>—</v>
      </c>
      <c r="E2764" s="16">
        <f t="shared" ca="1" si="131"/>
        <v>7</v>
      </c>
    </row>
    <row r="2765" spans="1:5" x14ac:dyDescent="0.25">
      <c r="A2765" s="3">
        <f t="shared" si="129"/>
        <v>78989</v>
      </c>
      <c r="B2765" t="str">
        <f ca="1">TEXT(DATE(YEAR(Invoer!$A$5),1,1)+INT((ROWS(B$2:B2765)-1)/24),"jjjjmmdd")</f>
        <v>19030426</v>
      </c>
      <c r="C2765" s="11" t="str">
        <f>INDEX(Data,2,2+MOD(ROWS(C$2:C2765)-1,24))</f>
        <v>04.00</v>
      </c>
      <c r="D2765" s="8" t="str">
        <f t="shared" ca="1" si="130"/>
        <v>—</v>
      </c>
      <c r="E2765" s="16">
        <f t="shared" ca="1" si="131"/>
        <v>7</v>
      </c>
    </row>
    <row r="2766" spans="1:5" x14ac:dyDescent="0.25">
      <c r="A2766" s="3">
        <f t="shared" si="129"/>
        <v>78989</v>
      </c>
      <c r="B2766" t="str">
        <f ca="1">TEXT(DATE(YEAR(Invoer!$A$5),1,1)+INT((ROWS(B$2:B2766)-1)/24),"jjjjmmdd")</f>
        <v>19030426</v>
      </c>
      <c r="C2766" s="11" t="str">
        <f>INDEX(Data,2,2+MOD(ROWS(C$2:C2766)-1,24))</f>
        <v>05.00</v>
      </c>
      <c r="D2766" s="8" t="str">
        <f t="shared" ca="1" si="130"/>
        <v>—</v>
      </c>
      <c r="E2766" s="16">
        <f t="shared" ca="1" si="131"/>
        <v>7</v>
      </c>
    </row>
    <row r="2767" spans="1:5" x14ac:dyDescent="0.25">
      <c r="A2767" s="3">
        <f t="shared" si="129"/>
        <v>78989</v>
      </c>
      <c r="B2767" t="str">
        <f ca="1">TEXT(DATE(YEAR(Invoer!$A$5),1,1)+INT((ROWS(B$2:B2767)-1)/24),"jjjjmmdd")</f>
        <v>19030426</v>
      </c>
      <c r="C2767" s="11" t="str">
        <f>INDEX(Data,2,2+MOD(ROWS(C$2:C2767)-1,24))</f>
        <v>06.00</v>
      </c>
      <c r="D2767" s="8" t="str">
        <f t="shared" ca="1" si="130"/>
        <v>—</v>
      </c>
      <c r="E2767" s="16">
        <f t="shared" ca="1" si="131"/>
        <v>7</v>
      </c>
    </row>
    <row r="2768" spans="1:5" x14ac:dyDescent="0.25">
      <c r="A2768" s="3">
        <f t="shared" si="129"/>
        <v>78989</v>
      </c>
      <c r="B2768" t="str">
        <f ca="1">TEXT(DATE(YEAR(Invoer!$A$5),1,1)+INT((ROWS(B$2:B2768)-1)/24),"jjjjmmdd")</f>
        <v>19030426</v>
      </c>
      <c r="C2768" s="11" t="str">
        <f>INDEX(Data,2,2+MOD(ROWS(C$2:C2768)-1,24))</f>
        <v>07.00</v>
      </c>
      <c r="D2768" s="8" t="str">
        <f t="shared" ca="1" si="130"/>
        <v>—</v>
      </c>
      <c r="E2768" s="16">
        <f t="shared" ca="1" si="131"/>
        <v>7</v>
      </c>
    </row>
    <row r="2769" spans="1:5" x14ac:dyDescent="0.25">
      <c r="A2769" s="3">
        <f t="shared" si="129"/>
        <v>78989</v>
      </c>
      <c r="B2769" t="str">
        <f ca="1">TEXT(DATE(YEAR(Invoer!$A$5),1,1)+INT((ROWS(B$2:B2769)-1)/24),"jjjjmmdd")</f>
        <v>19030426</v>
      </c>
      <c r="C2769" s="11" t="str">
        <f>INDEX(Data,2,2+MOD(ROWS(C$2:C2769)-1,24))</f>
        <v>08.00</v>
      </c>
      <c r="D2769" s="8" t="str">
        <f t="shared" ca="1" si="130"/>
        <v>—</v>
      </c>
      <c r="E2769" s="16">
        <f t="shared" ca="1" si="131"/>
        <v>7</v>
      </c>
    </row>
    <row r="2770" spans="1:5" x14ac:dyDescent="0.25">
      <c r="A2770" s="3">
        <f t="shared" si="129"/>
        <v>78989</v>
      </c>
      <c r="B2770" t="str">
        <f ca="1">TEXT(DATE(YEAR(Invoer!$A$5),1,1)+INT((ROWS(B$2:B2770)-1)/24),"jjjjmmdd")</f>
        <v>19030426</v>
      </c>
      <c r="C2770" s="11" t="str">
        <f>INDEX(Data,2,2+MOD(ROWS(C$2:C2770)-1,24))</f>
        <v>09.00</v>
      </c>
      <c r="D2770" s="8" t="str">
        <f t="shared" ca="1" si="130"/>
        <v>—</v>
      </c>
      <c r="E2770" s="16">
        <f t="shared" ca="1" si="131"/>
        <v>7</v>
      </c>
    </row>
    <row r="2771" spans="1:5" x14ac:dyDescent="0.25">
      <c r="A2771" s="3">
        <f t="shared" si="129"/>
        <v>78989</v>
      </c>
      <c r="B2771" t="str">
        <f ca="1">TEXT(DATE(YEAR(Invoer!$A$5),1,1)+INT((ROWS(B$2:B2771)-1)/24),"jjjjmmdd")</f>
        <v>19030426</v>
      </c>
      <c r="C2771" s="11" t="str">
        <f>INDEX(Data,2,2+MOD(ROWS(C$2:C2771)-1,24))</f>
        <v>10.00</v>
      </c>
      <c r="D2771" s="8" t="str">
        <f t="shared" ca="1" si="130"/>
        <v>—</v>
      </c>
      <c r="E2771" s="16">
        <f t="shared" ca="1" si="131"/>
        <v>7</v>
      </c>
    </row>
    <row r="2772" spans="1:5" x14ac:dyDescent="0.25">
      <c r="A2772" s="3">
        <f t="shared" si="129"/>
        <v>78989</v>
      </c>
      <c r="B2772" t="str">
        <f ca="1">TEXT(DATE(YEAR(Invoer!$A$5),1,1)+INT((ROWS(B$2:B2772)-1)/24),"jjjjmmdd")</f>
        <v>19030426</v>
      </c>
      <c r="C2772" s="11" t="str">
        <f>INDEX(Data,2,2+MOD(ROWS(C$2:C2772)-1,24))</f>
        <v>11.00</v>
      </c>
      <c r="D2772" s="8" t="str">
        <f t="shared" ca="1" si="130"/>
        <v>—</v>
      </c>
      <c r="E2772" s="16">
        <f t="shared" ca="1" si="131"/>
        <v>7</v>
      </c>
    </row>
    <row r="2773" spans="1:5" x14ac:dyDescent="0.25">
      <c r="A2773" s="3">
        <f t="shared" si="129"/>
        <v>78989</v>
      </c>
      <c r="B2773" t="str">
        <f ca="1">TEXT(DATE(YEAR(Invoer!$A$5),1,1)+INT((ROWS(B$2:B2773)-1)/24),"jjjjmmdd")</f>
        <v>19030426</v>
      </c>
      <c r="C2773" s="11" t="str">
        <f>INDEX(Data,2,2+MOD(ROWS(C$2:C2773)-1,24))</f>
        <v>12.00</v>
      </c>
      <c r="D2773" s="8" t="str">
        <f t="shared" ca="1" si="130"/>
        <v>—</v>
      </c>
      <c r="E2773" s="16">
        <f t="shared" ca="1" si="131"/>
        <v>7</v>
      </c>
    </row>
    <row r="2774" spans="1:5" x14ac:dyDescent="0.25">
      <c r="A2774" s="3">
        <f t="shared" si="129"/>
        <v>78989</v>
      </c>
      <c r="B2774" t="str">
        <f ca="1">TEXT(DATE(YEAR(Invoer!$A$5),1,1)+INT((ROWS(B$2:B2774)-1)/24),"jjjjmmdd")</f>
        <v>19030426</v>
      </c>
      <c r="C2774" s="11" t="str">
        <f>INDEX(Data,2,2+MOD(ROWS(C$2:C2774)-1,24))</f>
        <v>13.00</v>
      </c>
      <c r="D2774" s="8" t="str">
        <f t="shared" ca="1" si="130"/>
        <v>—</v>
      </c>
      <c r="E2774" s="16">
        <f t="shared" ca="1" si="131"/>
        <v>7</v>
      </c>
    </row>
    <row r="2775" spans="1:5" x14ac:dyDescent="0.25">
      <c r="A2775" s="3">
        <f t="shared" si="129"/>
        <v>78989</v>
      </c>
      <c r="B2775" t="str">
        <f ca="1">TEXT(DATE(YEAR(Invoer!$A$5),1,1)+INT((ROWS(B$2:B2775)-1)/24),"jjjjmmdd")</f>
        <v>19030426</v>
      </c>
      <c r="C2775" s="11" t="str">
        <f>INDEX(Data,2,2+MOD(ROWS(C$2:C2775)-1,24))</f>
        <v>14.00</v>
      </c>
      <c r="D2775" s="8" t="str">
        <f t="shared" ca="1" si="130"/>
        <v>—</v>
      </c>
      <c r="E2775" s="16">
        <f t="shared" ca="1" si="131"/>
        <v>7</v>
      </c>
    </row>
    <row r="2776" spans="1:5" x14ac:dyDescent="0.25">
      <c r="A2776" s="3">
        <f t="shared" si="129"/>
        <v>78989</v>
      </c>
      <c r="B2776" t="str">
        <f ca="1">TEXT(DATE(YEAR(Invoer!$A$5),1,1)+INT((ROWS(B$2:B2776)-1)/24),"jjjjmmdd")</f>
        <v>19030426</v>
      </c>
      <c r="C2776" s="11" t="str">
        <f>INDEX(Data,2,2+MOD(ROWS(C$2:C2776)-1,24))</f>
        <v>15.00</v>
      </c>
      <c r="D2776" s="8" t="str">
        <f t="shared" ca="1" si="130"/>
        <v>—</v>
      </c>
      <c r="E2776" s="16">
        <f t="shared" ca="1" si="131"/>
        <v>7</v>
      </c>
    </row>
    <row r="2777" spans="1:5" x14ac:dyDescent="0.25">
      <c r="A2777" s="3">
        <f t="shared" si="129"/>
        <v>78989</v>
      </c>
      <c r="B2777" t="str">
        <f ca="1">TEXT(DATE(YEAR(Invoer!$A$5),1,1)+INT((ROWS(B$2:B2777)-1)/24),"jjjjmmdd")</f>
        <v>19030426</v>
      </c>
      <c r="C2777" s="11" t="str">
        <f>INDEX(Data,2,2+MOD(ROWS(C$2:C2777)-1,24))</f>
        <v>16.00</v>
      </c>
      <c r="D2777" s="8" t="str">
        <f t="shared" ca="1" si="130"/>
        <v>—</v>
      </c>
      <c r="E2777" s="16">
        <f t="shared" ca="1" si="131"/>
        <v>7</v>
      </c>
    </row>
    <row r="2778" spans="1:5" x14ac:dyDescent="0.25">
      <c r="A2778" s="3">
        <f t="shared" si="129"/>
        <v>78989</v>
      </c>
      <c r="B2778" t="str">
        <f ca="1">TEXT(DATE(YEAR(Invoer!$A$5),1,1)+INT((ROWS(B$2:B2778)-1)/24),"jjjjmmdd")</f>
        <v>19030426</v>
      </c>
      <c r="C2778" s="11" t="str">
        <f>INDEX(Data,2,2+MOD(ROWS(C$2:C2778)-1,24))</f>
        <v>17.00</v>
      </c>
      <c r="D2778" s="8" t="str">
        <f t="shared" ca="1" si="130"/>
        <v>—</v>
      </c>
      <c r="E2778" s="16">
        <f t="shared" ca="1" si="131"/>
        <v>7</v>
      </c>
    </row>
    <row r="2779" spans="1:5" x14ac:dyDescent="0.25">
      <c r="A2779" s="3">
        <f t="shared" si="129"/>
        <v>78989</v>
      </c>
      <c r="B2779" t="str">
        <f ca="1">TEXT(DATE(YEAR(Invoer!$A$5),1,1)+INT((ROWS(B$2:B2779)-1)/24),"jjjjmmdd")</f>
        <v>19030426</v>
      </c>
      <c r="C2779" s="11" t="str">
        <f>INDEX(Data,2,2+MOD(ROWS(C$2:C2779)-1,24))</f>
        <v>18.00</v>
      </c>
      <c r="D2779" s="8" t="str">
        <f t="shared" ca="1" si="130"/>
        <v>—</v>
      </c>
      <c r="E2779" s="16">
        <f t="shared" ca="1" si="131"/>
        <v>7</v>
      </c>
    </row>
    <row r="2780" spans="1:5" x14ac:dyDescent="0.25">
      <c r="A2780" s="3">
        <f t="shared" si="129"/>
        <v>78989</v>
      </c>
      <c r="B2780" t="str">
        <f ca="1">TEXT(DATE(YEAR(Invoer!$A$5),1,1)+INT((ROWS(B$2:B2780)-1)/24),"jjjjmmdd")</f>
        <v>19030426</v>
      </c>
      <c r="C2780" s="11" t="str">
        <f>INDEX(Data,2,2+MOD(ROWS(C$2:C2780)-1,24))</f>
        <v>19.00</v>
      </c>
      <c r="D2780" s="8" t="str">
        <f t="shared" ca="1" si="130"/>
        <v>—</v>
      </c>
      <c r="E2780" s="16">
        <f t="shared" ca="1" si="131"/>
        <v>7</v>
      </c>
    </row>
    <row r="2781" spans="1:5" x14ac:dyDescent="0.25">
      <c r="A2781" s="3">
        <f t="shared" si="129"/>
        <v>78989</v>
      </c>
      <c r="B2781" t="str">
        <f ca="1">TEXT(DATE(YEAR(Invoer!$A$5),1,1)+INT((ROWS(B$2:B2781)-1)/24),"jjjjmmdd")</f>
        <v>19030426</v>
      </c>
      <c r="C2781" s="11" t="str">
        <f>INDEX(Data,2,2+MOD(ROWS(C$2:C2781)-1,24))</f>
        <v>20.00</v>
      </c>
      <c r="D2781" s="8" t="str">
        <f t="shared" ca="1" si="130"/>
        <v>—</v>
      </c>
      <c r="E2781" s="16">
        <f t="shared" ca="1" si="131"/>
        <v>7</v>
      </c>
    </row>
    <row r="2782" spans="1:5" x14ac:dyDescent="0.25">
      <c r="A2782" s="3">
        <f t="shared" si="129"/>
        <v>78989</v>
      </c>
      <c r="B2782" t="str">
        <f ca="1">TEXT(DATE(YEAR(Invoer!$A$5),1,1)+INT((ROWS(B$2:B2782)-1)/24),"jjjjmmdd")</f>
        <v>19030426</v>
      </c>
      <c r="C2782" s="11" t="str">
        <f>INDEX(Data,2,2+MOD(ROWS(C$2:C2782)-1,24))</f>
        <v>21.00</v>
      </c>
      <c r="D2782" s="8" t="str">
        <f t="shared" ca="1" si="130"/>
        <v>—</v>
      </c>
      <c r="E2782" s="16">
        <f t="shared" ca="1" si="131"/>
        <v>7</v>
      </c>
    </row>
    <row r="2783" spans="1:5" x14ac:dyDescent="0.25">
      <c r="A2783" s="3">
        <f t="shared" si="129"/>
        <v>78989</v>
      </c>
      <c r="B2783" t="str">
        <f ca="1">TEXT(DATE(YEAR(Invoer!$A$5),1,1)+INT((ROWS(B$2:B2783)-1)/24),"jjjjmmdd")</f>
        <v>19030426</v>
      </c>
      <c r="C2783" s="11" t="str">
        <f>INDEX(Data,2,2+MOD(ROWS(C$2:C2783)-1,24))</f>
        <v>22.00</v>
      </c>
      <c r="D2783" s="8" t="str">
        <f t="shared" ca="1" si="130"/>
        <v>—</v>
      </c>
      <c r="E2783" s="16">
        <f t="shared" ca="1" si="131"/>
        <v>7</v>
      </c>
    </row>
    <row r="2784" spans="1:5" x14ac:dyDescent="0.25">
      <c r="A2784" s="3">
        <f t="shared" si="129"/>
        <v>78989</v>
      </c>
      <c r="B2784" t="str">
        <f ca="1">TEXT(DATE(YEAR(Invoer!$A$5),1,1)+INT((ROWS(B$2:B2784)-1)/24),"jjjjmmdd")</f>
        <v>19030426</v>
      </c>
      <c r="C2784" s="11" t="str">
        <f>INDEX(Data,2,2+MOD(ROWS(C$2:C2784)-1,24))</f>
        <v>23.00</v>
      </c>
      <c r="D2784" s="8" t="str">
        <f t="shared" ca="1" si="130"/>
        <v>—</v>
      </c>
      <c r="E2784" s="16">
        <f t="shared" ca="1" si="131"/>
        <v>7</v>
      </c>
    </row>
    <row r="2785" spans="1:5" x14ac:dyDescent="0.25">
      <c r="A2785" s="3">
        <f t="shared" si="129"/>
        <v>78989</v>
      </c>
      <c r="B2785" t="str">
        <f ca="1">TEXT(DATE(YEAR(Invoer!$A$5),1,1)+INT((ROWS(B$2:B2785)-1)/24),"jjjjmmdd")</f>
        <v>19030426</v>
      </c>
      <c r="C2785" s="11" t="str">
        <f>INDEX(Data,2,2+MOD(ROWS(C$2:C2785)-1,24))</f>
        <v>24.00</v>
      </c>
      <c r="D2785" s="8" t="str">
        <f t="shared" ca="1" si="130"/>
        <v>—</v>
      </c>
      <c r="E2785" s="16">
        <f t="shared" ca="1" si="131"/>
        <v>7</v>
      </c>
    </row>
    <row r="2786" spans="1:5" x14ac:dyDescent="0.25">
      <c r="A2786" s="3">
        <f t="shared" si="129"/>
        <v>78989</v>
      </c>
      <c r="B2786" t="str">
        <f ca="1">TEXT(DATE(YEAR(Invoer!$A$5),1,1)+INT((ROWS(B$2:B2786)-1)/24),"jjjjmmdd")</f>
        <v>19030427</v>
      </c>
      <c r="C2786" s="11" t="str">
        <f>INDEX(Data,2,2+MOD(ROWS(C$2:C2786)-1,24))</f>
        <v>01.00</v>
      </c>
      <c r="D2786" s="8" t="str">
        <f t="shared" ca="1" si="130"/>
        <v>—</v>
      </c>
      <c r="E2786" s="16">
        <f t="shared" ca="1" si="131"/>
        <v>7</v>
      </c>
    </row>
    <row r="2787" spans="1:5" x14ac:dyDescent="0.25">
      <c r="A2787" s="3">
        <f t="shared" si="129"/>
        <v>78989</v>
      </c>
      <c r="B2787" t="str">
        <f ca="1">TEXT(DATE(YEAR(Invoer!$A$5),1,1)+INT((ROWS(B$2:B2787)-1)/24),"jjjjmmdd")</f>
        <v>19030427</v>
      </c>
      <c r="C2787" s="11" t="str">
        <f>INDEX(Data,2,2+MOD(ROWS(C$2:C2787)-1,24))</f>
        <v>02.00</v>
      </c>
      <c r="D2787" s="8" t="str">
        <f t="shared" ca="1" si="130"/>
        <v>—</v>
      </c>
      <c r="E2787" s="16">
        <f t="shared" ca="1" si="131"/>
        <v>7</v>
      </c>
    </row>
    <row r="2788" spans="1:5" x14ac:dyDescent="0.25">
      <c r="A2788" s="3">
        <f t="shared" si="129"/>
        <v>78989</v>
      </c>
      <c r="B2788" t="str">
        <f ca="1">TEXT(DATE(YEAR(Invoer!$A$5),1,1)+INT((ROWS(B$2:B2788)-1)/24),"jjjjmmdd")</f>
        <v>19030427</v>
      </c>
      <c r="C2788" s="11" t="str">
        <f>INDEX(Data,2,2+MOD(ROWS(C$2:C2788)-1,24))</f>
        <v>03.00</v>
      </c>
      <c r="D2788" s="8" t="str">
        <f t="shared" ca="1" si="130"/>
        <v>—</v>
      </c>
      <c r="E2788" s="16">
        <f t="shared" ca="1" si="131"/>
        <v>7</v>
      </c>
    </row>
    <row r="2789" spans="1:5" x14ac:dyDescent="0.25">
      <c r="A2789" s="3">
        <f t="shared" si="129"/>
        <v>78989</v>
      </c>
      <c r="B2789" t="str">
        <f ca="1">TEXT(DATE(YEAR(Invoer!$A$5),1,1)+INT((ROWS(B$2:B2789)-1)/24),"jjjjmmdd")</f>
        <v>19030427</v>
      </c>
      <c r="C2789" s="11" t="str">
        <f>INDEX(Data,2,2+MOD(ROWS(C$2:C2789)-1,24))</f>
        <v>04.00</v>
      </c>
      <c r="D2789" s="8" t="str">
        <f t="shared" ca="1" si="130"/>
        <v>—</v>
      </c>
      <c r="E2789" s="16">
        <f t="shared" ca="1" si="131"/>
        <v>7</v>
      </c>
    </row>
    <row r="2790" spans="1:5" x14ac:dyDescent="0.25">
      <c r="A2790" s="3">
        <f t="shared" si="129"/>
        <v>78989</v>
      </c>
      <c r="B2790" t="str">
        <f ca="1">TEXT(DATE(YEAR(Invoer!$A$5),1,1)+INT((ROWS(B$2:B2790)-1)/24),"jjjjmmdd")</f>
        <v>19030427</v>
      </c>
      <c r="C2790" s="11" t="str">
        <f>INDEX(Data,2,2+MOD(ROWS(C$2:C2790)-1,24))</f>
        <v>05.00</v>
      </c>
      <c r="D2790" s="8" t="str">
        <f t="shared" ca="1" si="130"/>
        <v>—</v>
      </c>
      <c r="E2790" s="16">
        <f t="shared" ca="1" si="131"/>
        <v>7</v>
      </c>
    </row>
    <row r="2791" spans="1:5" x14ac:dyDescent="0.25">
      <c r="A2791" s="3">
        <f t="shared" si="129"/>
        <v>78989</v>
      </c>
      <c r="B2791" t="str">
        <f ca="1">TEXT(DATE(YEAR(Invoer!$A$5),1,1)+INT((ROWS(B$2:B2791)-1)/24),"jjjjmmdd")</f>
        <v>19030427</v>
      </c>
      <c r="C2791" s="11" t="str">
        <f>INDEX(Data,2,2+MOD(ROWS(C$2:C2791)-1,24))</f>
        <v>06.00</v>
      </c>
      <c r="D2791" s="8" t="str">
        <f t="shared" ca="1" si="130"/>
        <v>—</v>
      </c>
      <c r="E2791" s="16">
        <f t="shared" ca="1" si="131"/>
        <v>7</v>
      </c>
    </row>
    <row r="2792" spans="1:5" x14ac:dyDescent="0.25">
      <c r="A2792" s="3">
        <f t="shared" si="129"/>
        <v>78989</v>
      </c>
      <c r="B2792" t="str">
        <f ca="1">TEXT(DATE(YEAR(Invoer!$A$5),1,1)+INT((ROWS(B$2:B2792)-1)/24),"jjjjmmdd")</f>
        <v>19030427</v>
      </c>
      <c r="C2792" s="11" t="str">
        <f>INDEX(Data,2,2+MOD(ROWS(C$2:C2792)-1,24))</f>
        <v>07.00</v>
      </c>
      <c r="D2792" s="8" t="str">
        <f t="shared" ca="1" si="130"/>
        <v>—</v>
      </c>
      <c r="E2792" s="16">
        <f t="shared" ca="1" si="131"/>
        <v>7</v>
      </c>
    </row>
    <row r="2793" spans="1:5" x14ac:dyDescent="0.25">
      <c r="A2793" s="3">
        <f t="shared" si="129"/>
        <v>78989</v>
      </c>
      <c r="B2793" t="str">
        <f ca="1">TEXT(DATE(YEAR(Invoer!$A$5),1,1)+INT((ROWS(B$2:B2793)-1)/24),"jjjjmmdd")</f>
        <v>19030427</v>
      </c>
      <c r="C2793" s="11" t="str">
        <f>INDEX(Data,2,2+MOD(ROWS(C$2:C2793)-1,24))</f>
        <v>08.00</v>
      </c>
      <c r="D2793" s="8" t="str">
        <f t="shared" ca="1" si="130"/>
        <v>—</v>
      </c>
      <c r="E2793" s="16">
        <f t="shared" ca="1" si="131"/>
        <v>7</v>
      </c>
    </row>
    <row r="2794" spans="1:5" x14ac:dyDescent="0.25">
      <c r="A2794" s="3">
        <f t="shared" si="129"/>
        <v>78989</v>
      </c>
      <c r="B2794" t="str">
        <f ca="1">TEXT(DATE(YEAR(Invoer!$A$5),1,1)+INT((ROWS(B$2:B2794)-1)/24),"jjjjmmdd")</f>
        <v>19030427</v>
      </c>
      <c r="C2794" s="11" t="str">
        <f>INDEX(Data,2,2+MOD(ROWS(C$2:C2794)-1,24))</f>
        <v>09.00</v>
      </c>
      <c r="D2794" s="8" t="str">
        <f t="shared" ca="1" si="130"/>
        <v>—</v>
      </c>
      <c r="E2794" s="16">
        <f t="shared" ca="1" si="131"/>
        <v>7</v>
      </c>
    </row>
    <row r="2795" spans="1:5" x14ac:dyDescent="0.25">
      <c r="A2795" s="3">
        <f t="shared" si="129"/>
        <v>78989</v>
      </c>
      <c r="B2795" t="str">
        <f ca="1">TEXT(DATE(YEAR(Invoer!$A$5),1,1)+INT((ROWS(B$2:B2795)-1)/24),"jjjjmmdd")</f>
        <v>19030427</v>
      </c>
      <c r="C2795" s="11" t="str">
        <f>INDEX(Data,2,2+MOD(ROWS(C$2:C2795)-1,24))</f>
        <v>10.00</v>
      </c>
      <c r="D2795" s="8" t="str">
        <f t="shared" ca="1" si="130"/>
        <v>—</v>
      </c>
      <c r="E2795" s="16">
        <f t="shared" ca="1" si="131"/>
        <v>7</v>
      </c>
    </row>
    <row r="2796" spans="1:5" x14ac:dyDescent="0.25">
      <c r="A2796" s="3">
        <f t="shared" si="129"/>
        <v>78989</v>
      </c>
      <c r="B2796" t="str">
        <f ca="1">TEXT(DATE(YEAR(Invoer!$A$5),1,1)+INT((ROWS(B$2:B2796)-1)/24),"jjjjmmdd")</f>
        <v>19030427</v>
      </c>
      <c r="C2796" s="11" t="str">
        <f>INDEX(Data,2,2+MOD(ROWS(C$2:C2796)-1,24))</f>
        <v>11.00</v>
      </c>
      <c r="D2796" s="8" t="str">
        <f t="shared" ca="1" si="130"/>
        <v>—</v>
      </c>
      <c r="E2796" s="16">
        <f t="shared" ca="1" si="131"/>
        <v>7</v>
      </c>
    </row>
    <row r="2797" spans="1:5" x14ac:dyDescent="0.25">
      <c r="A2797" s="3">
        <f t="shared" si="129"/>
        <v>78989</v>
      </c>
      <c r="B2797" t="str">
        <f ca="1">TEXT(DATE(YEAR(Invoer!$A$5),1,1)+INT((ROWS(B$2:B2797)-1)/24),"jjjjmmdd")</f>
        <v>19030427</v>
      </c>
      <c r="C2797" s="11" t="str">
        <f>INDEX(Data,2,2+MOD(ROWS(C$2:C2797)-1,24))</f>
        <v>12.00</v>
      </c>
      <c r="D2797" s="8" t="str">
        <f t="shared" ca="1" si="130"/>
        <v>—</v>
      </c>
      <c r="E2797" s="16">
        <f t="shared" ca="1" si="131"/>
        <v>7</v>
      </c>
    </row>
    <row r="2798" spans="1:5" x14ac:dyDescent="0.25">
      <c r="A2798" s="3">
        <f t="shared" si="129"/>
        <v>78989</v>
      </c>
      <c r="B2798" t="str">
        <f ca="1">TEXT(DATE(YEAR(Invoer!$A$5),1,1)+INT((ROWS(B$2:B2798)-1)/24),"jjjjmmdd")</f>
        <v>19030427</v>
      </c>
      <c r="C2798" s="11" t="str">
        <f>INDEX(Data,2,2+MOD(ROWS(C$2:C2798)-1,24))</f>
        <v>13.00</v>
      </c>
      <c r="D2798" s="8" t="str">
        <f t="shared" ca="1" si="130"/>
        <v>—</v>
      </c>
      <c r="E2798" s="16">
        <f t="shared" ca="1" si="131"/>
        <v>7</v>
      </c>
    </row>
    <row r="2799" spans="1:5" x14ac:dyDescent="0.25">
      <c r="A2799" s="3">
        <f t="shared" si="129"/>
        <v>78989</v>
      </c>
      <c r="B2799" t="str">
        <f ca="1">TEXT(DATE(YEAR(Invoer!$A$5),1,1)+INT((ROWS(B$2:B2799)-1)/24),"jjjjmmdd")</f>
        <v>19030427</v>
      </c>
      <c r="C2799" s="11" t="str">
        <f>INDEX(Data,2,2+MOD(ROWS(C$2:C2799)-1,24))</f>
        <v>14.00</v>
      </c>
      <c r="D2799" s="8" t="str">
        <f t="shared" ca="1" si="130"/>
        <v>—</v>
      </c>
      <c r="E2799" s="16">
        <f t="shared" ca="1" si="131"/>
        <v>7</v>
      </c>
    </row>
    <row r="2800" spans="1:5" x14ac:dyDescent="0.25">
      <c r="A2800" s="3">
        <f t="shared" si="129"/>
        <v>78989</v>
      </c>
      <c r="B2800" t="str">
        <f ca="1">TEXT(DATE(YEAR(Invoer!$A$5),1,1)+INT((ROWS(B$2:B2800)-1)/24),"jjjjmmdd")</f>
        <v>19030427</v>
      </c>
      <c r="C2800" s="11" t="str">
        <f>INDEX(Data,2,2+MOD(ROWS(C$2:C2800)-1,24))</f>
        <v>15.00</v>
      </c>
      <c r="D2800" s="8" t="str">
        <f t="shared" ca="1" si="130"/>
        <v>—</v>
      </c>
      <c r="E2800" s="16">
        <f t="shared" ca="1" si="131"/>
        <v>7</v>
      </c>
    </row>
    <row r="2801" spans="1:5" x14ac:dyDescent="0.25">
      <c r="A2801" s="3">
        <f t="shared" si="129"/>
        <v>78989</v>
      </c>
      <c r="B2801" t="str">
        <f ca="1">TEXT(DATE(YEAR(Invoer!$A$5),1,1)+INT((ROWS(B$2:B2801)-1)/24),"jjjjmmdd")</f>
        <v>19030427</v>
      </c>
      <c r="C2801" s="11" t="str">
        <f>INDEX(Data,2,2+MOD(ROWS(C$2:C2801)-1,24))</f>
        <v>16.00</v>
      </c>
      <c r="D2801" s="8" t="str">
        <f t="shared" ca="1" si="130"/>
        <v>—</v>
      </c>
      <c r="E2801" s="16">
        <f t="shared" ca="1" si="131"/>
        <v>7</v>
      </c>
    </row>
    <row r="2802" spans="1:5" x14ac:dyDescent="0.25">
      <c r="A2802" s="3">
        <f t="shared" si="129"/>
        <v>78989</v>
      </c>
      <c r="B2802" t="str">
        <f ca="1">TEXT(DATE(YEAR(Invoer!$A$5),1,1)+INT((ROWS(B$2:B2802)-1)/24),"jjjjmmdd")</f>
        <v>19030427</v>
      </c>
      <c r="C2802" s="11" t="str">
        <f>INDEX(Data,2,2+MOD(ROWS(C$2:C2802)-1,24))</f>
        <v>17.00</v>
      </c>
      <c r="D2802" s="8" t="str">
        <f t="shared" ca="1" si="130"/>
        <v>—</v>
      </c>
      <c r="E2802" s="16">
        <f t="shared" ca="1" si="131"/>
        <v>7</v>
      </c>
    </row>
    <row r="2803" spans="1:5" x14ac:dyDescent="0.25">
      <c r="A2803" s="3">
        <f t="shared" si="129"/>
        <v>78989</v>
      </c>
      <c r="B2803" t="str">
        <f ca="1">TEXT(DATE(YEAR(Invoer!$A$5),1,1)+INT((ROWS(B$2:B2803)-1)/24),"jjjjmmdd")</f>
        <v>19030427</v>
      </c>
      <c r="C2803" s="11" t="str">
        <f>INDEX(Data,2,2+MOD(ROWS(C$2:C2803)-1,24))</f>
        <v>18.00</v>
      </c>
      <c r="D2803" s="8" t="str">
        <f t="shared" ca="1" si="130"/>
        <v>—</v>
      </c>
      <c r="E2803" s="16">
        <f t="shared" ca="1" si="131"/>
        <v>7</v>
      </c>
    </row>
    <row r="2804" spans="1:5" x14ac:dyDescent="0.25">
      <c r="A2804" s="3">
        <f t="shared" si="129"/>
        <v>78989</v>
      </c>
      <c r="B2804" t="str">
        <f ca="1">TEXT(DATE(YEAR(Invoer!$A$5),1,1)+INT((ROWS(B$2:B2804)-1)/24),"jjjjmmdd")</f>
        <v>19030427</v>
      </c>
      <c r="C2804" s="11" t="str">
        <f>INDEX(Data,2,2+MOD(ROWS(C$2:C2804)-1,24))</f>
        <v>19.00</v>
      </c>
      <c r="D2804" s="8" t="str">
        <f t="shared" ca="1" si="130"/>
        <v>—</v>
      </c>
      <c r="E2804" s="16">
        <f t="shared" ca="1" si="131"/>
        <v>7</v>
      </c>
    </row>
    <row r="2805" spans="1:5" x14ac:dyDescent="0.25">
      <c r="A2805" s="3">
        <f t="shared" si="129"/>
        <v>78989</v>
      </c>
      <c r="B2805" t="str">
        <f ca="1">TEXT(DATE(YEAR(Invoer!$A$5),1,1)+INT((ROWS(B$2:B2805)-1)/24),"jjjjmmdd")</f>
        <v>19030427</v>
      </c>
      <c r="C2805" s="11" t="str">
        <f>INDEX(Data,2,2+MOD(ROWS(C$2:C2805)-1,24))</f>
        <v>20.00</v>
      </c>
      <c r="D2805" s="8" t="str">
        <f t="shared" ca="1" si="130"/>
        <v>—</v>
      </c>
      <c r="E2805" s="16">
        <f t="shared" ca="1" si="131"/>
        <v>7</v>
      </c>
    </row>
    <row r="2806" spans="1:5" x14ac:dyDescent="0.25">
      <c r="A2806" s="3">
        <f t="shared" si="129"/>
        <v>78989</v>
      </c>
      <c r="B2806" t="str">
        <f ca="1">TEXT(DATE(YEAR(Invoer!$A$5),1,1)+INT((ROWS(B$2:B2806)-1)/24),"jjjjmmdd")</f>
        <v>19030427</v>
      </c>
      <c r="C2806" s="11" t="str">
        <f>INDEX(Data,2,2+MOD(ROWS(C$2:C2806)-1,24))</f>
        <v>21.00</v>
      </c>
      <c r="D2806" s="8" t="str">
        <f t="shared" ca="1" si="130"/>
        <v>—</v>
      </c>
      <c r="E2806" s="16">
        <f t="shared" ca="1" si="131"/>
        <v>7</v>
      </c>
    </row>
    <row r="2807" spans="1:5" x14ac:dyDescent="0.25">
      <c r="A2807" s="3">
        <f t="shared" si="129"/>
        <v>78989</v>
      </c>
      <c r="B2807" t="str">
        <f ca="1">TEXT(DATE(YEAR(Invoer!$A$5),1,1)+INT((ROWS(B$2:B2807)-1)/24),"jjjjmmdd")</f>
        <v>19030427</v>
      </c>
      <c r="C2807" s="11" t="str">
        <f>INDEX(Data,2,2+MOD(ROWS(C$2:C2807)-1,24))</f>
        <v>22.00</v>
      </c>
      <c r="D2807" s="8" t="str">
        <f t="shared" ca="1" si="130"/>
        <v>—</v>
      </c>
      <c r="E2807" s="16">
        <f t="shared" ca="1" si="131"/>
        <v>7</v>
      </c>
    </row>
    <row r="2808" spans="1:5" x14ac:dyDescent="0.25">
      <c r="A2808" s="3">
        <f t="shared" si="129"/>
        <v>78989</v>
      </c>
      <c r="B2808" t="str">
        <f ca="1">TEXT(DATE(YEAR(Invoer!$A$5),1,1)+INT((ROWS(B$2:B2808)-1)/24),"jjjjmmdd")</f>
        <v>19030427</v>
      </c>
      <c r="C2808" s="11" t="str">
        <f>INDEX(Data,2,2+MOD(ROWS(C$2:C2808)-1,24))</f>
        <v>23.00</v>
      </c>
      <c r="D2808" s="8" t="str">
        <f t="shared" ca="1" si="130"/>
        <v>—</v>
      </c>
      <c r="E2808" s="16">
        <f t="shared" ca="1" si="131"/>
        <v>7</v>
      </c>
    </row>
    <row r="2809" spans="1:5" x14ac:dyDescent="0.25">
      <c r="A2809" s="3">
        <f t="shared" si="129"/>
        <v>78989</v>
      </c>
      <c r="B2809" t="str">
        <f ca="1">TEXT(DATE(YEAR(Invoer!$A$5),1,1)+INT((ROWS(B$2:B2809)-1)/24),"jjjjmmdd")</f>
        <v>19030427</v>
      </c>
      <c r="C2809" s="11" t="str">
        <f>INDEX(Data,2,2+MOD(ROWS(C$2:C2809)-1,24))</f>
        <v>24.00</v>
      </c>
      <c r="D2809" s="8" t="str">
        <f t="shared" ca="1" si="130"/>
        <v>—</v>
      </c>
      <c r="E2809" s="16">
        <f t="shared" ca="1" si="131"/>
        <v>7</v>
      </c>
    </row>
    <row r="2810" spans="1:5" x14ac:dyDescent="0.25">
      <c r="A2810" s="3">
        <f t="shared" si="129"/>
        <v>78989</v>
      </c>
      <c r="B2810" t="str">
        <f ca="1">TEXT(DATE(YEAR(Invoer!$A$5),1,1)+INT((ROWS(B$2:B2810)-1)/24),"jjjjmmdd")</f>
        <v>19030428</v>
      </c>
      <c r="C2810" s="11" t="str">
        <f>INDEX(Data,2,2+MOD(ROWS(C$2:C2810)-1,24))</f>
        <v>01.00</v>
      </c>
      <c r="D2810" s="8" t="str">
        <f t="shared" ca="1" si="130"/>
        <v>—</v>
      </c>
      <c r="E2810" s="16">
        <f t="shared" ca="1" si="131"/>
        <v>7</v>
      </c>
    </row>
    <row r="2811" spans="1:5" x14ac:dyDescent="0.25">
      <c r="A2811" s="3">
        <f t="shared" si="129"/>
        <v>78989</v>
      </c>
      <c r="B2811" t="str">
        <f ca="1">TEXT(DATE(YEAR(Invoer!$A$5),1,1)+INT((ROWS(B$2:B2811)-1)/24),"jjjjmmdd")</f>
        <v>19030428</v>
      </c>
      <c r="C2811" s="11" t="str">
        <f>INDEX(Data,2,2+MOD(ROWS(C$2:C2811)-1,24))</f>
        <v>02.00</v>
      </c>
      <c r="D2811" s="8" t="str">
        <f t="shared" ca="1" si="130"/>
        <v>—</v>
      </c>
      <c r="E2811" s="16">
        <f t="shared" ca="1" si="131"/>
        <v>7</v>
      </c>
    </row>
    <row r="2812" spans="1:5" x14ac:dyDescent="0.25">
      <c r="A2812" s="3">
        <f t="shared" si="129"/>
        <v>78989</v>
      </c>
      <c r="B2812" t="str">
        <f ca="1">TEXT(DATE(YEAR(Invoer!$A$5),1,1)+INT((ROWS(B$2:B2812)-1)/24),"jjjjmmdd")</f>
        <v>19030428</v>
      </c>
      <c r="C2812" s="11" t="str">
        <f>INDEX(Data,2,2+MOD(ROWS(C$2:C2812)-1,24))</f>
        <v>03.00</v>
      </c>
      <c r="D2812" s="8" t="str">
        <f t="shared" ca="1" si="130"/>
        <v>—</v>
      </c>
      <c r="E2812" s="16">
        <f t="shared" ca="1" si="131"/>
        <v>7</v>
      </c>
    </row>
    <row r="2813" spans="1:5" x14ac:dyDescent="0.25">
      <c r="A2813" s="3">
        <f t="shared" si="129"/>
        <v>78989</v>
      </c>
      <c r="B2813" t="str">
        <f ca="1">TEXT(DATE(YEAR(Invoer!$A$5),1,1)+INT((ROWS(B$2:B2813)-1)/24),"jjjjmmdd")</f>
        <v>19030428</v>
      </c>
      <c r="C2813" s="11" t="str">
        <f>INDEX(Data,2,2+MOD(ROWS(C$2:C2813)-1,24))</f>
        <v>04.00</v>
      </c>
      <c r="D2813" s="8" t="str">
        <f t="shared" ca="1" si="130"/>
        <v>—</v>
      </c>
      <c r="E2813" s="16">
        <f t="shared" ca="1" si="131"/>
        <v>7</v>
      </c>
    </row>
    <row r="2814" spans="1:5" x14ac:dyDescent="0.25">
      <c r="A2814" s="3">
        <f t="shared" si="129"/>
        <v>78989</v>
      </c>
      <c r="B2814" t="str">
        <f ca="1">TEXT(DATE(YEAR(Invoer!$A$5),1,1)+INT((ROWS(B$2:B2814)-1)/24),"jjjjmmdd")</f>
        <v>19030428</v>
      </c>
      <c r="C2814" s="11" t="str">
        <f>INDEX(Data,2,2+MOD(ROWS(C$2:C2814)-1,24))</f>
        <v>05.00</v>
      </c>
      <c r="D2814" s="8" t="str">
        <f t="shared" ca="1" si="130"/>
        <v>—</v>
      </c>
      <c r="E2814" s="16">
        <f t="shared" ca="1" si="131"/>
        <v>7</v>
      </c>
    </row>
    <row r="2815" spans="1:5" x14ac:dyDescent="0.25">
      <c r="A2815" s="3">
        <f t="shared" si="129"/>
        <v>78989</v>
      </c>
      <c r="B2815" t="str">
        <f ca="1">TEXT(DATE(YEAR(Invoer!$A$5),1,1)+INT((ROWS(B$2:B2815)-1)/24),"jjjjmmdd")</f>
        <v>19030428</v>
      </c>
      <c r="C2815" s="11" t="str">
        <f>INDEX(Data,2,2+MOD(ROWS(C$2:C2815)-1,24))</f>
        <v>06.00</v>
      </c>
      <c r="D2815" s="8" t="str">
        <f t="shared" ca="1" si="130"/>
        <v>—</v>
      </c>
      <c r="E2815" s="16">
        <f t="shared" ca="1" si="131"/>
        <v>7</v>
      </c>
    </row>
    <row r="2816" spans="1:5" x14ac:dyDescent="0.25">
      <c r="A2816" s="3">
        <f t="shared" si="129"/>
        <v>78989</v>
      </c>
      <c r="B2816" t="str">
        <f ca="1">TEXT(DATE(YEAR(Invoer!$A$5),1,1)+INT((ROWS(B$2:B2816)-1)/24),"jjjjmmdd")</f>
        <v>19030428</v>
      </c>
      <c r="C2816" s="11" t="str">
        <f>INDEX(Data,2,2+MOD(ROWS(C$2:C2816)-1,24))</f>
        <v>07.00</v>
      </c>
      <c r="D2816" s="8" t="str">
        <f t="shared" ca="1" si="130"/>
        <v>—</v>
      </c>
      <c r="E2816" s="16">
        <f t="shared" ca="1" si="131"/>
        <v>7</v>
      </c>
    </row>
    <row r="2817" spans="1:5" x14ac:dyDescent="0.25">
      <c r="A2817" s="3">
        <f t="shared" si="129"/>
        <v>78989</v>
      </c>
      <c r="B2817" t="str">
        <f ca="1">TEXT(DATE(YEAR(Invoer!$A$5),1,1)+INT((ROWS(B$2:B2817)-1)/24),"jjjjmmdd")</f>
        <v>19030428</v>
      </c>
      <c r="C2817" s="11" t="str">
        <f>INDEX(Data,2,2+MOD(ROWS(C$2:C2817)-1,24))</f>
        <v>08.00</v>
      </c>
      <c r="D2817" s="8" t="str">
        <f t="shared" ca="1" si="130"/>
        <v>—</v>
      </c>
      <c r="E2817" s="16">
        <f t="shared" ca="1" si="131"/>
        <v>7</v>
      </c>
    </row>
    <row r="2818" spans="1:5" x14ac:dyDescent="0.25">
      <c r="A2818" s="3">
        <f t="shared" ref="A2818:A2881" si="132">INDEX(Stations,2,1)</f>
        <v>78989</v>
      </c>
      <c r="B2818" t="str">
        <f ca="1">TEXT(DATE(YEAR(Invoer!$A$5),1,1)+INT((ROWS(B$2:B2818)-1)/24),"jjjjmmdd")</f>
        <v>19030428</v>
      </c>
      <c r="C2818" s="11" t="str">
        <f>INDEX(Data,2,2+MOD(ROWS(C$2:C2818)-1,24))</f>
        <v>09.00</v>
      </c>
      <c r="D2818" s="8" t="str">
        <f t="shared" ref="D2818:D2881" ca="1" si="133">IF(OR(ISBLANK(VLOOKUP(DATEVALUE(LEFT($B2818,4)&amp;"-"&amp;MID($B2818,5,2)&amp;"-"&amp;RIGHT($B2818,2)),Data,MATCH(LEFT(VLOOKUP(D$1,Parameters,2,FALSE()),4)&amp;"*",OFFSET(Data,0,0,1),0)+MATCH($C2818,OFFSET(Data,1,0,1),0)-2,FALSE())),ISTEXT(VLOOKUP(DATEVALUE(LEFT($B2818,4)&amp;"-"&amp;MID($B2818,5,2)&amp;"-"&amp;RIGHT($B2818,2)),Data,MATCH(LEFT(VLOOKUP(D$1,Parameters,2,FALSE()),4)&amp;"*",OFFSET(Data,0,0,1),0)+MATCH($C2818,OFFSET(Data,1,0,1),0)-2,FALSE()))),"—",VLOOKUP(DATEVALUE(LEFT($B2818,4)&amp;"-"&amp;MID($B2818,5,2)&amp;"-"&amp;RIGHT($B2818,2)),Data,MATCH(LEFT(VLOOKUP(D$1,Parameters,2,FALSE()),4)&amp;"*",OFFSET(Data,0,0,1),0)+MATCH($C2818,OFFSET(Data,1,0,1),0)-2,FALSE()))</f>
        <v>—</v>
      </c>
      <c r="E2818" s="16">
        <f t="shared" ref="E2818:E2881" ca="1" si="134">IF(OR(ISBLANK(VLOOKUP(DATEVALUE(LEFT($B2818,4)&amp;"-"&amp;MID($B2818,5,2)&amp;"-"&amp;RIGHT($B2818,2)),Data,MATCH(LEFT(VLOOKUP(MID(E$1,2,LEN(E$1)-1),Parameters,2,FALSE()),4)&amp;"*",OFFSET(Data,0,0,1),0)+MATCH($C2818,OFFSET(Data,1,0,1),0)-2,FALSE())),ISTEXT(VLOOKUP(DATEVALUE(LEFT($B2818,4)&amp;"-"&amp;MID($B2818,5,2)&amp;"-"&amp;RIGHT($B2818,2)),Data,MATCH(LEFT(VLOOKUP(MID(E$1,2,LEN(E$1)-1),Parameters,2,FALSE()),4)&amp;"*",OFFSET(Data,0,0,1),0)+MATCH($C2818,OFFSET(Data,1,0,1),0)-2,FALSE()))),Lacking,IF(ISNA(MATCH(DATEVALUE(LEFT($B2818,4)&amp;"-"&amp;MID($B2818,5,2)&amp;"-"&amp;RIGHT($B2818,2)),OFFSET(Catalogus,0,0,,1),0)),Ok,VLOOKUP(DATEVALUE(LEFT($B2818,4)&amp;"-"&amp;MID($B2818,5,2)&amp;"-"&amp;RIGHT($B2818,2)),Catalogus,MATCH(LEFT(VLOOKUP(MID(E$1,2,LEN(E$1)-1),Parameters,2,FALSE()),4)&amp;"*",OFFSET(Catalogus,0,0,1),0)+MATCH($C2818,OFFSET(Catalogus,1,0,1),0)-2,FALSE())))</f>
        <v>7</v>
      </c>
    </row>
    <row r="2819" spans="1:5" x14ac:dyDescent="0.25">
      <c r="A2819" s="3">
        <f t="shared" si="132"/>
        <v>78989</v>
      </c>
      <c r="B2819" t="str">
        <f ca="1">TEXT(DATE(YEAR(Invoer!$A$5),1,1)+INT((ROWS(B$2:B2819)-1)/24),"jjjjmmdd")</f>
        <v>19030428</v>
      </c>
      <c r="C2819" s="11" t="str">
        <f>INDEX(Data,2,2+MOD(ROWS(C$2:C2819)-1,24))</f>
        <v>10.00</v>
      </c>
      <c r="D2819" s="8" t="str">
        <f t="shared" ca="1" si="133"/>
        <v>—</v>
      </c>
      <c r="E2819" s="16">
        <f t="shared" ca="1" si="134"/>
        <v>7</v>
      </c>
    </row>
    <row r="2820" spans="1:5" x14ac:dyDescent="0.25">
      <c r="A2820" s="3">
        <f t="shared" si="132"/>
        <v>78989</v>
      </c>
      <c r="B2820" t="str">
        <f ca="1">TEXT(DATE(YEAR(Invoer!$A$5),1,1)+INT((ROWS(B$2:B2820)-1)/24),"jjjjmmdd")</f>
        <v>19030428</v>
      </c>
      <c r="C2820" s="11" t="str">
        <f>INDEX(Data,2,2+MOD(ROWS(C$2:C2820)-1,24))</f>
        <v>11.00</v>
      </c>
      <c r="D2820" s="8" t="str">
        <f t="shared" ca="1" si="133"/>
        <v>—</v>
      </c>
      <c r="E2820" s="16">
        <f t="shared" ca="1" si="134"/>
        <v>7</v>
      </c>
    </row>
    <row r="2821" spans="1:5" x14ac:dyDescent="0.25">
      <c r="A2821" s="3">
        <f t="shared" si="132"/>
        <v>78989</v>
      </c>
      <c r="B2821" t="str">
        <f ca="1">TEXT(DATE(YEAR(Invoer!$A$5),1,1)+INT((ROWS(B$2:B2821)-1)/24),"jjjjmmdd")</f>
        <v>19030428</v>
      </c>
      <c r="C2821" s="11" t="str">
        <f>INDEX(Data,2,2+MOD(ROWS(C$2:C2821)-1,24))</f>
        <v>12.00</v>
      </c>
      <c r="D2821" s="8" t="str">
        <f t="shared" ca="1" si="133"/>
        <v>—</v>
      </c>
      <c r="E2821" s="16">
        <f t="shared" ca="1" si="134"/>
        <v>7</v>
      </c>
    </row>
    <row r="2822" spans="1:5" x14ac:dyDescent="0.25">
      <c r="A2822" s="3">
        <f t="shared" si="132"/>
        <v>78989</v>
      </c>
      <c r="B2822" t="str">
        <f ca="1">TEXT(DATE(YEAR(Invoer!$A$5),1,1)+INT((ROWS(B$2:B2822)-1)/24),"jjjjmmdd")</f>
        <v>19030428</v>
      </c>
      <c r="C2822" s="11" t="str">
        <f>INDEX(Data,2,2+MOD(ROWS(C$2:C2822)-1,24))</f>
        <v>13.00</v>
      </c>
      <c r="D2822" s="8" t="str">
        <f t="shared" ca="1" si="133"/>
        <v>—</v>
      </c>
      <c r="E2822" s="16">
        <f t="shared" ca="1" si="134"/>
        <v>7</v>
      </c>
    </row>
    <row r="2823" spans="1:5" x14ac:dyDescent="0.25">
      <c r="A2823" s="3">
        <f t="shared" si="132"/>
        <v>78989</v>
      </c>
      <c r="B2823" t="str">
        <f ca="1">TEXT(DATE(YEAR(Invoer!$A$5),1,1)+INT((ROWS(B$2:B2823)-1)/24),"jjjjmmdd")</f>
        <v>19030428</v>
      </c>
      <c r="C2823" s="11" t="str">
        <f>INDEX(Data,2,2+MOD(ROWS(C$2:C2823)-1,24))</f>
        <v>14.00</v>
      </c>
      <c r="D2823" s="8" t="str">
        <f t="shared" ca="1" si="133"/>
        <v>—</v>
      </c>
      <c r="E2823" s="16">
        <f t="shared" ca="1" si="134"/>
        <v>7</v>
      </c>
    </row>
    <row r="2824" spans="1:5" x14ac:dyDescent="0.25">
      <c r="A2824" s="3">
        <f t="shared" si="132"/>
        <v>78989</v>
      </c>
      <c r="B2824" t="str">
        <f ca="1">TEXT(DATE(YEAR(Invoer!$A$5),1,1)+INT((ROWS(B$2:B2824)-1)/24),"jjjjmmdd")</f>
        <v>19030428</v>
      </c>
      <c r="C2824" s="11" t="str">
        <f>INDEX(Data,2,2+MOD(ROWS(C$2:C2824)-1,24))</f>
        <v>15.00</v>
      </c>
      <c r="D2824" s="8" t="str">
        <f t="shared" ca="1" si="133"/>
        <v>—</v>
      </c>
      <c r="E2824" s="16">
        <f t="shared" ca="1" si="134"/>
        <v>7</v>
      </c>
    </row>
    <row r="2825" spans="1:5" x14ac:dyDescent="0.25">
      <c r="A2825" s="3">
        <f t="shared" si="132"/>
        <v>78989</v>
      </c>
      <c r="B2825" t="str">
        <f ca="1">TEXT(DATE(YEAR(Invoer!$A$5),1,1)+INT((ROWS(B$2:B2825)-1)/24),"jjjjmmdd")</f>
        <v>19030428</v>
      </c>
      <c r="C2825" s="11" t="str">
        <f>INDEX(Data,2,2+MOD(ROWS(C$2:C2825)-1,24))</f>
        <v>16.00</v>
      </c>
      <c r="D2825" s="8" t="str">
        <f t="shared" ca="1" si="133"/>
        <v>—</v>
      </c>
      <c r="E2825" s="16">
        <f t="shared" ca="1" si="134"/>
        <v>7</v>
      </c>
    </row>
    <row r="2826" spans="1:5" x14ac:dyDescent="0.25">
      <c r="A2826" s="3">
        <f t="shared" si="132"/>
        <v>78989</v>
      </c>
      <c r="B2826" t="str">
        <f ca="1">TEXT(DATE(YEAR(Invoer!$A$5),1,1)+INT((ROWS(B$2:B2826)-1)/24),"jjjjmmdd")</f>
        <v>19030428</v>
      </c>
      <c r="C2826" s="11" t="str">
        <f>INDEX(Data,2,2+MOD(ROWS(C$2:C2826)-1,24))</f>
        <v>17.00</v>
      </c>
      <c r="D2826" s="8" t="str">
        <f t="shared" ca="1" si="133"/>
        <v>—</v>
      </c>
      <c r="E2826" s="16">
        <f t="shared" ca="1" si="134"/>
        <v>7</v>
      </c>
    </row>
    <row r="2827" spans="1:5" x14ac:dyDescent="0.25">
      <c r="A2827" s="3">
        <f t="shared" si="132"/>
        <v>78989</v>
      </c>
      <c r="B2827" t="str">
        <f ca="1">TEXT(DATE(YEAR(Invoer!$A$5),1,1)+INT((ROWS(B$2:B2827)-1)/24),"jjjjmmdd")</f>
        <v>19030428</v>
      </c>
      <c r="C2827" s="11" t="str">
        <f>INDEX(Data,2,2+MOD(ROWS(C$2:C2827)-1,24))</f>
        <v>18.00</v>
      </c>
      <c r="D2827" s="8" t="str">
        <f t="shared" ca="1" si="133"/>
        <v>—</v>
      </c>
      <c r="E2827" s="16">
        <f t="shared" ca="1" si="134"/>
        <v>7</v>
      </c>
    </row>
    <row r="2828" spans="1:5" x14ac:dyDescent="0.25">
      <c r="A2828" s="3">
        <f t="shared" si="132"/>
        <v>78989</v>
      </c>
      <c r="B2828" t="str">
        <f ca="1">TEXT(DATE(YEAR(Invoer!$A$5),1,1)+INT((ROWS(B$2:B2828)-1)/24),"jjjjmmdd")</f>
        <v>19030428</v>
      </c>
      <c r="C2828" s="11" t="str">
        <f>INDEX(Data,2,2+MOD(ROWS(C$2:C2828)-1,24))</f>
        <v>19.00</v>
      </c>
      <c r="D2828" s="8" t="str">
        <f t="shared" ca="1" si="133"/>
        <v>—</v>
      </c>
      <c r="E2828" s="16">
        <f t="shared" ca="1" si="134"/>
        <v>7</v>
      </c>
    </row>
    <row r="2829" spans="1:5" x14ac:dyDescent="0.25">
      <c r="A2829" s="3">
        <f t="shared" si="132"/>
        <v>78989</v>
      </c>
      <c r="B2829" t="str">
        <f ca="1">TEXT(DATE(YEAR(Invoer!$A$5),1,1)+INT((ROWS(B$2:B2829)-1)/24),"jjjjmmdd")</f>
        <v>19030428</v>
      </c>
      <c r="C2829" s="11" t="str">
        <f>INDEX(Data,2,2+MOD(ROWS(C$2:C2829)-1,24))</f>
        <v>20.00</v>
      </c>
      <c r="D2829" s="8" t="str">
        <f t="shared" ca="1" si="133"/>
        <v>—</v>
      </c>
      <c r="E2829" s="16">
        <f t="shared" ca="1" si="134"/>
        <v>7</v>
      </c>
    </row>
    <row r="2830" spans="1:5" x14ac:dyDescent="0.25">
      <c r="A2830" s="3">
        <f t="shared" si="132"/>
        <v>78989</v>
      </c>
      <c r="B2830" t="str">
        <f ca="1">TEXT(DATE(YEAR(Invoer!$A$5),1,1)+INT((ROWS(B$2:B2830)-1)/24),"jjjjmmdd")</f>
        <v>19030428</v>
      </c>
      <c r="C2830" s="11" t="str">
        <f>INDEX(Data,2,2+MOD(ROWS(C$2:C2830)-1,24))</f>
        <v>21.00</v>
      </c>
      <c r="D2830" s="8" t="str">
        <f t="shared" ca="1" si="133"/>
        <v>—</v>
      </c>
      <c r="E2830" s="16">
        <f t="shared" ca="1" si="134"/>
        <v>7</v>
      </c>
    </row>
    <row r="2831" spans="1:5" x14ac:dyDescent="0.25">
      <c r="A2831" s="3">
        <f t="shared" si="132"/>
        <v>78989</v>
      </c>
      <c r="B2831" t="str">
        <f ca="1">TEXT(DATE(YEAR(Invoer!$A$5),1,1)+INT((ROWS(B$2:B2831)-1)/24),"jjjjmmdd")</f>
        <v>19030428</v>
      </c>
      <c r="C2831" s="11" t="str">
        <f>INDEX(Data,2,2+MOD(ROWS(C$2:C2831)-1,24))</f>
        <v>22.00</v>
      </c>
      <c r="D2831" s="8" t="str">
        <f t="shared" ca="1" si="133"/>
        <v>—</v>
      </c>
      <c r="E2831" s="16">
        <f t="shared" ca="1" si="134"/>
        <v>7</v>
      </c>
    </row>
    <row r="2832" spans="1:5" x14ac:dyDescent="0.25">
      <c r="A2832" s="3">
        <f t="shared" si="132"/>
        <v>78989</v>
      </c>
      <c r="B2832" t="str">
        <f ca="1">TEXT(DATE(YEAR(Invoer!$A$5),1,1)+INT((ROWS(B$2:B2832)-1)/24),"jjjjmmdd")</f>
        <v>19030428</v>
      </c>
      <c r="C2832" s="11" t="str">
        <f>INDEX(Data,2,2+MOD(ROWS(C$2:C2832)-1,24))</f>
        <v>23.00</v>
      </c>
      <c r="D2832" s="8" t="str">
        <f t="shared" ca="1" si="133"/>
        <v>—</v>
      </c>
      <c r="E2832" s="16">
        <f t="shared" ca="1" si="134"/>
        <v>7</v>
      </c>
    </row>
    <row r="2833" spans="1:5" x14ac:dyDescent="0.25">
      <c r="A2833" s="3">
        <f t="shared" si="132"/>
        <v>78989</v>
      </c>
      <c r="B2833" t="str">
        <f ca="1">TEXT(DATE(YEAR(Invoer!$A$5),1,1)+INT((ROWS(B$2:B2833)-1)/24),"jjjjmmdd")</f>
        <v>19030428</v>
      </c>
      <c r="C2833" s="11" t="str">
        <f>INDEX(Data,2,2+MOD(ROWS(C$2:C2833)-1,24))</f>
        <v>24.00</v>
      </c>
      <c r="D2833" s="8" t="str">
        <f t="shared" ca="1" si="133"/>
        <v>—</v>
      </c>
      <c r="E2833" s="16">
        <f t="shared" ca="1" si="134"/>
        <v>7</v>
      </c>
    </row>
    <row r="2834" spans="1:5" x14ac:dyDescent="0.25">
      <c r="A2834" s="3">
        <f t="shared" si="132"/>
        <v>78989</v>
      </c>
      <c r="B2834" t="str">
        <f ca="1">TEXT(DATE(YEAR(Invoer!$A$5),1,1)+INT((ROWS(B$2:B2834)-1)/24),"jjjjmmdd")</f>
        <v>19030429</v>
      </c>
      <c r="C2834" s="11" t="str">
        <f>INDEX(Data,2,2+MOD(ROWS(C$2:C2834)-1,24))</f>
        <v>01.00</v>
      </c>
      <c r="D2834" s="8" t="str">
        <f t="shared" ca="1" si="133"/>
        <v>—</v>
      </c>
      <c r="E2834" s="16">
        <f t="shared" ca="1" si="134"/>
        <v>7</v>
      </c>
    </row>
    <row r="2835" spans="1:5" x14ac:dyDescent="0.25">
      <c r="A2835" s="3">
        <f t="shared" si="132"/>
        <v>78989</v>
      </c>
      <c r="B2835" t="str">
        <f ca="1">TEXT(DATE(YEAR(Invoer!$A$5),1,1)+INT((ROWS(B$2:B2835)-1)/24),"jjjjmmdd")</f>
        <v>19030429</v>
      </c>
      <c r="C2835" s="11" t="str">
        <f>INDEX(Data,2,2+MOD(ROWS(C$2:C2835)-1,24))</f>
        <v>02.00</v>
      </c>
      <c r="D2835" s="8" t="str">
        <f t="shared" ca="1" si="133"/>
        <v>—</v>
      </c>
      <c r="E2835" s="16">
        <f t="shared" ca="1" si="134"/>
        <v>7</v>
      </c>
    </row>
    <row r="2836" spans="1:5" x14ac:dyDescent="0.25">
      <c r="A2836" s="3">
        <f t="shared" si="132"/>
        <v>78989</v>
      </c>
      <c r="B2836" t="str">
        <f ca="1">TEXT(DATE(YEAR(Invoer!$A$5),1,1)+INT((ROWS(B$2:B2836)-1)/24),"jjjjmmdd")</f>
        <v>19030429</v>
      </c>
      <c r="C2836" s="11" t="str">
        <f>INDEX(Data,2,2+MOD(ROWS(C$2:C2836)-1,24))</f>
        <v>03.00</v>
      </c>
      <c r="D2836" s="8" t="str">
        <f t="shared" ca="1" si="133"/>
        <v>—</v>
      </c>
      <c r="E2836" s="16">
        <f t="shared" ca="1" si="134"/>
        <v>7</v>
      </c>
    </row>
    <row r="2837" spans="1:5" x14ac:dyDescent="0.25">
      <c r="A2837" s="3">
        <f t="shared" si="132"/>
        <v>78989</v>
      </c>
      <c r="B2837" t="str">
        <f ca="1">TEXT(DATE(YEAR(Invoer!$A$5),1,1)+INT((ROWS(B$2:B2837)-1)/24),"jjjjmmdd")</f>
        <v>19030429</v>
      </c>
      <c r="C2837" s="11" t="str">
        <f>INDEX(Data,2,2+MOD(ROWS(C$2:C2837)-1,24))</f>
        <v>04.00</v>
      </c>
      <c r="D2837" s="8" t="str">
        <f t="shared" ca="1" si="133"/>
        <v>—</v>
      </c>
      <c r="E2837" s="16">
        <f t="shared" ca="1" si="134"/>
        <v>7</v>
      </c>
    </row>
    <row r="2838" spans="1:5" x14ac:dyDescent="0.25">
      <c r="A2838" s="3">
        <f t="shared" si="132"/>
        <v>78989</v>
      </c>
      <c r="B2838" t="str">
        <f ca="1">TEXT(DATE(YEAR(Invoer!$A$5),1,1)+INT((ROWS(B$2:B2838)-1)/24),"jjjjmmdd")</f>
        <v>19030429</v>
      </c>
      <c r="C2838" s="11" t="str">
        <f>INDEX(Data,2,2+MOD(ROWS(C$2:C2838)-1,24))</f>
        <v>05.00</v>
      </c>
      <c r="D2838" s="8" t="str">
        <f t="shared" ca="1" si="133"/>
        <v>—</v>
      </c>
      <c r="E2838" s="16">
        <f t="shared" ca="1" si="134"/>
        <v>7</v>
      </c>
    </row>
    <row r="2839" spans="1:5" x14ac:dyDescent="0.25">
      <c r="A2839" s="3">
        <f t="shared" si="132"/>
        <v>78989</v>
      </c>
      <c r="B2839" t="str">
        <f ca="1">TEXT(DATE(YEAR(Invoer!$A$5),1,1)+INT((ROWS(B$2:B2839)-1)/24),"jjjjmmdd")</f>
        <v>19030429</v>
      </c>
      <c r="C2839" s="11" t="str">
        <f>INDEX(Data,2,2+MOD(ROWS(C$2:C2839)-1,24))</f>
        <v>06.00</v>
      </c>
      <c r="D2839" s="8" t="str">
        <f t="shared" ca="1" si="133"/>
        <v>—</v>
      </c>
      <c r="E2839" s="16">
        <f t="shared" ca="1" si="134"/>
        <v>7</v>
      </c>
    </row>
    <row r="2840" spans="1:5" x14ac:dyDescent="0.25">
      <c r="A2840" s="3">
        <f t="shared" si="132"/>
        <v>78989</v>
      </c>
      <c r="B2840" t="str">
        <f ca="1">TEXT(DATE(YEAR(Invoer!$A$5),1,1)+INT((ROWS(B$2:B2840)-1)/24),"jjjjmmdd")</f>
        <v>19030429</v>
      </c>
      <c r="C2840" s="11" t="str">
        <f>INDEX(Data,2,2+MOD(ROWS(C$2:C2840)-1,24))</f>
        <v>07.00</v>
      </c>
      <c r="D2840" s="8" t="str">
        <f t="shared" ca="1" si="133"/>
        <v>—</v>
      </c>
      <c r="E2840" s="16">
        <f t="shared" ca="1" si="134"/>
        <v>7</v>
      </c>
    </row>
    <row r="2841" spans="1:5" x14ac:dyDescent="0.25">
      <c r="A2841" s="3">
        <f t="shared" si="132"/>
        <v>78989</v>
      </c>
      <c r="B2841" t="str">
        <f ca="1">TEXT(DATE(YEAR(Invoer!$A$5),1,1)+INT((ROWS(B$2:B2841)-1)/24),"jjjjmmdd")</f>
        <v>19030429</v>
      </c>
      <c r="C2841" s="11" t="str">
        <f>INDEX(Data,2,2+MOD(ROWS(C$2:C2841)-1,24))</f>
        <v>08.00</v>
      </c>
      <c r="D2841" s="8" t="str">
        <f t="shared" ca="1" si="133"/>
        <v>—</v>
      </c>
      <c r="E2841" s="16">
        <f t="shared" ca="1" si="134"/>
        <v>7</v>
      </c>
    </row>
    <row r="2842" spans="1:5" x14ac:dyDescent="0.25">
      <c r="A2842" s="3">
        <f t="shared" si="132"/>
        <v>78989</v>
      </c>
      <c r="B2842" t="str">
        <f ca="1">TEXT(DATE(YEAR(Invoer!$A$5),1,1)+INT((ROWS(B$2:B2842)-1)/24),"jjjjmmdd")</f>
        <v>19030429</v>
      </c>
      <c r="C2842" s="11" t="str">
        <f>INDEX(Data,2,2+MOD(ROWS(C$2:C2842)-1,24))</f>
        <v>09.00</v>
      </c>
      <c r="D2842" s="8" t="str">
        <f t="shared" ca="1" si="133"/>
        <v>—</v>
      </c>
      <c r="E2842" s="16">
        <f t="shared" ca="1" si="134"/>
        <v>7</v>
      </c>
    </row>
    <row r="2843" spans="1:5" x14ac:dyDescent="0.25">
      <c r="A2843" s="3">
        <f t="shared" si="132"/>
        <v>78989</v>
      </c>
      <c r="B2843" t="str">
        <f ca="1">TEXT(DATE(YEAR(Invoer!$A$5),1,1)+INT((ROWS(B$2:B2843)-1)/24),"jjjjmmdd")</f>
        <v>19030429</v>
      </c>
      <c r="C2843" s="11" t="str">
        <f>INDEX(Data,2,2+MOD(ROWS(C$2:C2843)-1,24))</f>
        <v>10.00</v>
      </c>
      <c r="D2843" s="8" t="str">
        <f t="shared" ca="1" si="133"/>
        <v>—</v>
      </c>
      <c r="E2843" s="16">
        <f t="shared" ca="1" si="134"/>
        <v>7</v>
      </c>
    </row>
    <row r="2844" spans="1:5" x14ac:dyDescent="0.25">
      <c r="A2844" s="3">
        <f t="shared" si="132"/>
        <v>78989</v>
      </c>
      <c r="B2844" t="str">
        <f ca="1">TEXT(DATE(YEAR(Invoer!$A$5),1,1)+INT((ROWS(B$2:B2844)-1)/24),"jjjjmmdd")</f>
        <v>19030429</v>
      </c>
      <c r="C2844" s="11" t="str">
        <f>INDEX(Data,2,2+MOD(ROWS(C$2:C2844)-1,24))</f>
        <v>11.00</v>
      </c>
      <c r="D2844" s="8" t="str">
        <f t="shared" ca="1" si="133"/>
        <v>—</v>
      </c>
      <c r="E2844" s="16">
        <f t="shared" ca="1" si="134"/>
        <v>7</v>
      </c>
    </row>
    <row r="2845" spans="1:5" x14ac:dyDescent="0.25">
      <c r="A2845" s="3">
        <f t="shared" si="132"/>
        <v>78989</v>
      </c>
      <c r="B2845" t="str">
        <f ca="1">TEXT(DATE(YEAR(Invoer!$A$5),1,1)+INT((ROWS(B$2:B2845)-1)/24),"jjjjmmdd")</f>
        <v>19030429</v>
      </c>
      <c r="C2845" s="11" t="str">
        <f>INDEX(Data,2,2+MOD(ROWS(C$2:C2845)-1,24))</f>
        <v>12.00</v>
      </c>
      <c r="D2845" s="8" t="str">
        <f t="shared" ca="1" si="133"/>
        <v>—</v>
      </c>
      <c r="E2845" s="16">
        <f t="shared" ca="1" si="134"/>
        <v>7</v>
      </c>
    </row>
    <row r="2846" spans="1:5" x14ac:dyDescent="0.25">
      <c r="A2846" s="3">
        <f t="shared" si="132"/>
        <v>78989</v>
      </c>
      <c r="B2846" t="str">
        <f ca="1">TEXT(DATE(YEAR(Invoer!$A$5),1,1)+INT((ROWS(B$2:B2846)-1)/24),"jjjjmmdd")</f>
        <v>19030429</v>
      </c>
      <c r="C2846" s="11" t="str">
        <f>INDEX(Data,2,2+MOD(ROWS(C$2:C2846)-1,24))</f>
        <v>13.00</v>
      </c>
      <c r="D2846" s="8" t="str">
        <f t="shared" ca="1" si="133"/>
        <v>—</v>
      </c>
      <c r="E2846" s="16">
        <f t="shared" ca="1" si="134"/>
        <v>7</v>
      </c>
    </row>
    <row r="2847" spans="1:5" x14ac:dyDescent="0.25">
      <c r="A2847" s="3">
        <f t="shared" si="132"/>
        <v>78989</v>
      </c>
      <c r="B2847" t="str">
        <f ca="1">TEXT(DATE(YEAR(Invoer!$A$5),1,1)+INT((ROWS(B$2:B2847)-1)/24),"jjjjmmdd")</f>
        <v>19030429</v>
      </c>
      <c r="C2847" s="11" t="str">
        <f>INDEX(Data,2,2+MOD(ROWS(C$2:C2847)-1,24))</f>
        <v>14.00</v>
      </c>
      <c r="D2847" s="8" t="str">
        <f t="shared" ca="1" si="133"/>
        <v>—</v>
      </c>
      <c r="E2847" s="16">
        <f t="shared" ca="1" si="134"/>
        <v>7</v>
      </c>
    </row>
    <row r="2848" spans="1:5" x14ac:dyDescent="0.25">
      <c r="A2848" s="3">
        <f t="shared" si="132"/>
        <v>78989</v>
      </c>
      <c r="B2848" t="str">
        <f ca="1">TEXT(DATE(YEAR(Invoer!$A$5),1,1)+INT((ROWS(B$2:B2848)-1)/24),"jjjjmmdd")</f>
        <v>19030429</v>
      </c>
      <c r="C2848" s="11" t="str">
        <f>INDEX(Data,2,2+MOD(ROWS(C$2:C2848)-1,24))</f>
        <v>15.00</v>
      </c>
      <c r="D2848" s="8" t="str">
        <f t="shared" ca="1" si="133"/>
        <v>—</v>
      </c>
      <c r="E2848" s="16">
        <f t="shared" ca="1" si="134"/>
        <v>7</v>
      </c>
    </row>
    <row r="2849" spans="1:5" x14ac:dyDescent="0.25">
      <c r="A2849" s="3">
        <f t="shared" si="132"/>
        <v>78989</v>
      </c>
      <c r="B2849" t="str">
        <f ca="1">TEXT(DATE(YEAR(Invoer!$A$5),1,1)+INT((ROWS(B$2:B2849)-1)/24),"jjjjmmdd")</f>
        <v>19030429</v>
      </c>
      <c r="C2849" s="11" t="str">
        <f>INDEX(Data,2,2+MOD(ROWS(C$2:C2849)-1,24))</f>
        <v>16.00</v>
      </c>
      <c r="D2849" s="8" t="str">
        <f t="shared" ca="1" si="133"/>
        <v>—</v>
      </c>
      <c r="E2849" s="16">
        <f t="shared" ca="1" si="134"/>
        <v>7</v>
      </c>
    </row>
    <row r="2850" spans="1:5" x14ac:dyDescent="0.25">
      <c r="A2850" s="3">
        <f t="shared" si="132"/>
        <v>78989</v>
      </c>
      <c r="B2850" t="str">
        <f ca="1">TEXT(DATE(YEAR(Invoer!$A$5),1,1)+INT((ROWS(B$2:B2850)-1)/24),"jjjjmmdd")</f>
        <v>19030429</v>
      </c>
      <c r="C2850" s="11" t="str">
        <f>INDEX(Data,2,2+MOD(ROWS(C$2:C2850)-1,24))</f>
        <v>17.00</v>
      </c>
      <c r="D2850" s="8" t="str">
        <f t="shared" ca="1" si="133"/>
        <v>—</v>
      </c>
      <c r="E2850" s="16">
        <f t="shared" ca="1" si="134"/>
        <v>7</v>
      </c>
    </row>
    <row r="2851" spans="1:5" x14ac:dyDescent="0.25">
      <c r="A2851" s="3">
        <f t="shared" si="132"/>
        <v>78989</v>
      </c>
      <c r="B2851" t="str">
        <f ca="1">TEXT(DATE(YEAR(Invoer!$A$5),1,1)+INT((ROWS(B$2:B2851)-1)/24),"jjjjmmdd")</f>
        <v>19030429</v>
      </c>
      <c r="C2851" s="11" t="str">
        <f>INDEX(Data,2,2+MOD(ROWS(C$2:C2851)-1,24))</f>
        <v>18.00</v>
      </c>
      <c r="D2851" s="8" t="str">
        <f t="shared" ca="1" si="133"/>
        <v>—</v>
      </c>
      <c r="E2851" s="16">
        <f t="shared" ca="1" si="134"/>
        <v>7</v>
      </c>
    </row>
    <row r="2852" spans="1:5" x14ac:dyDescent="0.25">
      <c r="A2852" s="3">
        <f t="shared" si="132"/>
        <v>78989</v>
      </c>
      <c r="B2852" t="str">
        <f ca="1">TEXT(DATE(YEAR(Invoer!$A$5),1,1)+INT((ROWS(B$2:B2852)-1)/24),"jjjjmmdd")</f>
        <v>19030429</v>
      </c>
      <c r="C2852" s="11" t="str">
        <f>INDEX(Data,2,2+MOD(ROWS(C$2:C2852)-1,24))</f>
        <v>19.00</v>
      </c>
      <c r="D2852" s="8" t="str">
        <f t="shared" ca="1" si="133"/>
        <v>—</v>
      </c>
      <c r="E2852" s="16">
        <f t="shared" ca="1" si="134"/>
        <v>7</v>
      </c>
    </row>
    <row r="2853" spans="1:5" x14ac:dyDescent="0.25">
      <c r="A2853" s="3">
        <f t="shared" si="132"/>
        <v>78989</v>
      </c>
      <c r="B2853" t="str">
        <f ca="1">TEXT(DATE(YEAR(Invoer!$A$5),1,1)+INT((ROWS(B$2:B2853)-1)/24),"jjjjmmdd")</f>
        <v>19030429</v>
      </c>
      <c r="C2853" s="11" t="str">
        <f>INDEX(Data,2,2+MOD(ROWS(C$2:C2853)-1,24))</f>
        <v>20.00</v>
      </c>
      <c r="D2853" s="8" t="str">
        <f t="shared" ca="1" si="133"/>
        <v>—</v>
      </c>
      <c r="E2853" s="16">
        <f t="shared" ca="1" si="134"/>
        <v>7</v>
      </c>
    </row>
    <row r="2854" spans="1:5" x14ac:dyDescent="0.25">
      <c r="A2854" s="3">
        <f t="shared" si="132"/>
        <v>78989</v>
      </c>
      <c r="B2854" t="str">
        <f ca="1">TEXT(DATE(YEAR(Invoer!$A$5),1,1)+INT((ROWS(B$2:B2854)-1)/24),"jjjjmmdd")</f>
        <v>19030429</v>
      </c>
      <c r="C2854" s="11" t="str">
        <f>INDEX(Data,2,2+MOD(ROWS(C$2:C2854)-1,24))</f>
        <v>21.00</v>
      </c>
      <c r="D2854" s="8" t="str">
        <f t="shared" ca="1" si="133"/>
        <v>—</v>
      </c>
      <c r="E2854" s="16">
        <f t="shared" ca="1" si="134"/>
        <v>7</v>
      </c>
    </row>
    <row r="2855" spans="1:5" x14ac:dyDescent="0.25">
      <c r="A2855" s="3">
        <f t="shared" si="132"/>
        <v>78989</v>
      </c>
      <c r="B2855" t="str">
        <f ca="1">TEXT(DATE(YEAR(Invoer!$A$5),1,1)+INT((ROWS(B$2:B2855)-1)/24),"jjjjmmdd")</f>
        <v>19030429</v>
      </c>
      <c r="C2855" s="11" t="str">
        <f>INDEX(Data,2,2+MOD(ROWS(C$2:C2855)-1,24))</f>
        <v>22.00</v>
      </c>
      <c r="D2855" s="8" t="str">
        <f t="shared" ca="1" si="133"/>
        <v>—</v>
      </c>
      <c r="E2855" s="16">
        <f t="shared" ca="1" si="134"/>
        <v>7</v>
      </c>
    </row>
    <row r="2856" spans="1:5" x14ac:dyDescent="0.25">
      <c r="A2856" s="3">
        <f t="shared" si="132"/>
        <v>78989</v>
      </c>
      <c r="B2856" t="str">
        <f ca="1">TEXT(DATE(YEAR(Invoer!$A$5),1,1)+INT((ROWS(B$2:B2856)-1)/24),"jjjjmmdd")</f>
        <v>19030429</v>
      </c>
      <c r="C2856" s="11" t="str">
        <f>INDEX(Data,2,2+MOD(ROWS(C$2:C2856)-1,24))</f>
        <v>23.00</v>
      </c>
      <c r="D2856" s="8" t="str">
        <f t="shared" ca="1" si="133"/>
        <v>—</v>
      </c>
      <c r="E2856" s="16">
        <f t="shared" ca="1" si="134"/>
        <v>7</v>
      </c>
    </row>
    <row r="2857" spans="1:5" x14ac:dyDescent="0.25">
      <c r="A2857" s="3">
        <f t="shared" si="132"/>
        <v>78989</v>
      </c>
      <c r="B2857" t="str">
        <f ca="1">TEXT(DATE(YEAR(Invoer!$A$5),1,1)+INT((ROWS(B$2:B2857)-1)/24),"jjjjmmdd")</f>
        <v>19030429</v>
      </c>
      <c r="C2857" s="11" t="str">
        <f>INDEX(Data,2,2+MOD(ROWS(C$2:C2857)-1,24))</f>
        <v>24.00</v>
      </c>
      <c r="D2857" s="8" t="str">
        <f t="shared" ca="1" si="133"/>
        <v>—</v>
      </c>
      <c r="E2857" s="16">
        <f t="shared" ca="1" si="134"/>
        <v>7</v>
      </c>
    </row>
    <row r="2858" spans="1:5" x14ac:dyDescent="0.25">
      <c r="A2858" s="3">
        <f t="shared" si="132"/>
        <v>78989</v>
      </c>
      <c r="B2858" t="str">
        <f ca="1">TEXT(DATE(YEAR(Invoer!$A$5),1,1)+INT((ROWS(B$2:B2858)-1)/24),"jjjjmmdd")</f>
        <v>19030430</v>
      </c>
      <c r="C2858" s="11" t="str">
        <f>INDEX(Data,2,2+MOD(ROWS(C$2:C2858)-1,24))</f>
        <v>01.00</v>
      </c>
      <c r="D2858" s="8" t="str">
        <f t="shared" ca="1" si="133"/>
        <v>—</v>
      </c>
      <c r="E2858" s="16">
        <f t="shared" ca="1" si="134"/>
        <v>7</v>
      </c>
    </row>
    <row r="2859" spans="1:5" x14ac:dyDescent="0.25">
      <c r="A2859" s="3">
        <f t="shared" si="132"/>
        <v>78989</v>
      </c>
      <c r="B2859" t="str">
        <f ca="1">TEXT(DATE(YEAR(Invoer!$A$5),1,1)+INT((ROWS(B$2:B2859)-1)/24),"jjjjmmdd")</f>
        <v>19030430</v>
      </c>
      <c r="C2859" s="11" t="str">
        <f>INDEX(Data,2,2+MOD(ROWS(C$2:C2859)-1,24))</f>
        <v>02.00</v>
      </c>
      <c r="D2859" s="8" t="str">
        <f t="shared" ca="1" si="133"/>
        <v>—</v>
      </c>
      <c r="E2859" s="16">
        <f t="shared" ca="1" si="134"/>
        <v>7</v>
      </c>
    </row>
    <row r="2860" spans="1:5" x14ac:dyDescent="0.25">
      <c r="A2860" s="3">
        <f t="shared" si="132"/>
        <v>78989</v>
      </c>
      <c r="B2860" t="str">
        <f ca="1">TEXT(DATE(YEAR(Invoer!$A$5),1,1)+INT((ROWS(B$2:B2860)-1)/24),"jjjjmmdd")</f>
        <v>19030430</v>
      </c>
      <c r="C2860" s="11" t="str">
        <f>INDEX(Data,2,2+MOD(ROWS(C$2:C2860)-1,24))</f>
        <v>03.00</v>
      </c>
      <c r="D2860" s="8" t="str">
        <f t="shared" ca="1" si="133"/>
        <v>—</v>
      </c>
      <c r="E2860" s="16">
        <f t="shared" ca="1" si="134"/>
        <v>7</v>
      </c>
    </row>
    <row r="2861" spans="1:5" x14ac:dyDescent="0.25">
      <c r="A2861" s="3">
        <f t="shared" si="132"/>
        <v>78989</v>
      </c>
      <c r="B2861" t="str">
        <f ca="1">TEXT(DATE(YEAR(Invoer!$A$5),1,1)+INT((ROWS(B$2:B2861)-1)/24),"jjjjmmdd")</f>
        <v>19030430</v>
      </c>
      <c r="C2861" s="11" t="str">
        <f>INDEX(Data,2,2+MOD(ROWS(C$2:C2861)-1,24))</f>
        <v>04.00</v>
      </c>
      <c r="D2861" s="8" t="str">
        <f t="shared" ca="1" si="133"/>
        <v>—</v>
      </c>
      <c r="E2861" s="16">
        <f t="shared" ca="1" si="134"/>
        <v>7</v>
      </c>
    </row>
    <row r="2862" spans="1:5" x14ac:dyDescent="0.25">
      <c r="A2862" s="3">
        <f t="shared" si="132"/>
        <v>78989</v>
      </c>
      <c r="B2862" t="str">
        <f ca="1">TEXT(DATE(YEAR(Invoer!$A$5),1,1)+INT((ROWS(B$2:B2862)-1)/24),"jjjjmmdd")</f>
        <v>19030430</v>
      </c>
      <c r="C2862" s="11" t="str">
        <f>INDEX(Data,2,2+MOD(ROWS(C$2:C2862)-1,24))</f>
        <v>05.00</v>
      </c>
      <c r="D2862" s="8" t="str">
        <f t="shared" ca="1" si="133"/>
        <v>—</v>
      </c>
      <c r="E2862" s="16">
        <f t="shared" ca="1" si="134"/>
        <v>7</v>
      </c>
    </row>
    <row r="2863" spans="1:5" x14ac:dyDescent="0.25">
      <c r="A2863" s="3">
        <f t="shared" si="132"/>
        <v>78989</v>
      </c>
      <c r="B2863" t="str">
        <f ca="1">TEXT(DATE(YEAR(Invoer!$A$5),1,1)+INT((ROWS(B$2:B2863)-1)/24),"jjjjmmdd")</f>
        <v>19030430</v>
      </c>
      <c r="C2863" s="11" t="str">
        <f>INDEX(Data,2,2+MOD(ROWS(C$2:C2863)-1,24))</f>
        <v>06.00</v>
      </c>
      <c r="D2863" s="8" t="str">
        <f t="shared" ca="1" si="133"/>
        <v>—</v>
      </c>
      <c r="E2863" s="16">
        <f t="shared" ca="1" si="134"/>
        <v>7</v>
      </c>
    </row>
    <row r="2864" spans="1:5" x14ac:dyDescent="0.25">
      <c r="A2864" s="3">
        <f t="shared" si="132"/>
        <v>78989</v>
      </c>
      <c r="B2864" t="str">
        <f ca="1">TEXT(DATE(YEAR(Invoer!$A$5),1,1)+INT((ROWS(B$2:B2864)-1)/24),"jjjjmmdd")</f>
        <v>19030430</v>
      </c>
      <c r="C2864" s="11" t="str">
        <f>INDEX(Data,2,2+MOD(ROWS(C$2:C2864)-1,24))</f>
        <v>07.00</v>
      </c>
      <c r="D2864" s="8" t="str">
        <f t="shared" ca="1" si="133"/>
        <v>—</v>
      </c>
      <c r="E2864" s="16">
        <f t="shared" ca="1" si="134"/>
        <v>7</v>
      </c>
    </row>
    <row r="2865" spans="1:5" x14ac:dyDescent="0.25">
      <c r="A2865" s="3">
        <f t="shared" si="132"/>
        <v>78989</v>
      </c>
      <c r="B2865" t="str">
        <f ca="1">TEXT(DATE(YEAR(Invoer!$A$5),1,1)+INT((ROWS(B$2:B2865)-1)/24),"jjjjmmdd")</f>
        <v>19030430</v>
      </c>
      <c r="C2865" s="11" t="str">
        <f>INDEX(Data,2,2+MOD(ROWS(C$2:C2865)-1,24))</f>
        <v>08.00</v>
      </c>
      <c r="D2865" s="8" t="str">
        <f t="shared" ca="1" si="133"/>
        <v>—</v>
      </c>
      <c r="E2865" s="16">
        <f t="shared" ca="1" si="134"/>
        <v>7</v>
      </c>
    </row>
    <row r="2866" spans="1:5" x14ac:dyDescent="0.25">
      <c r="A2866" s="3">
        <f t="shared" si="132"/>
        <v>78989</v>
      </c>
      <c r="B2866" t="str">
        <f ca="1">TEXT(DATE(YEAR(Invoer!$A$5),1,1)+INT((ROWS(B$2:B2866)-1)/24),"jjjjmmdd")</f>
        <v>19030430</v>
      </c>
      <c r="C2866" s="11" t="str">
        <f>INDEX(Data,2,2+MOD(ROWS(C$2:C2866)-1,24))</f>
        <v>09.00</v>
      </c>
      <c r="D2866" s="8" t="str">
        <f t="shared" ca="1" si="133"/>
        <v>—</v>
      </c>
      <c r="E2866" s="16">
        <f t="shared" ca="1" si="134"/>
        <v>7</v>
      </c>
    </row>
    <row r="2867" spans="1:5" x14ac:dyDescent="0.25">
      <c r="A2867" s="3">
        <f t="shared" si="132"/>
        <v>78989</v>
      </c>
      <c r="B2867" t="str">
        <f ca="1">TEXT(DATE(YEAR(Invoer!$A$5),1,1)+INT((ROWS(B$2:B2867)-1)/24),"jjjjmmdd")</f>
        <v>19030430</v>
      </c>
      <c r="C2867" s="11" t="str">
        <f>INDEX(Data,2,2+MOD(ROWS(C$2:C2867)-1,24))</f>
        <v>10.00</v>
      </c>
      <c r="D2867" s="8" t="str">
        <f t="shared" ca="1" si="133"/>
        <v>—</v>
      </c>
      <c r="E2867" s="16">
        <f t="shared" ca="1" si="134"/>
        <v>7</v>
      </c>
    </row>
    <row r="2868" spans="1:5" x14ac:dyDescent="0.25">
      <c r="A2868" s="3">
        <f t="shared" si="132"/>
        <v>78989</v>
      </c>
      <c r="B2868" t="str">
        <f ca="1">TEXT(DATE(YEAR(Invoer!$A$5),1,1)+INT((ROWS(B$2:B2868)-1)/24),"jjjjmmdd")</f>
        <v>19030430</v>
      </c>
      <c r="C2868" s="11" t="str">
        <f>INDEX(Data,2,2+MOD(ROWS(C$2:C2868)-1,24))</f>
        <v>11.00</v>
      </c>
      <c r="D2868" s="8" t="str">
        <f t="shared" ca="1" si="133"/>
        <v>—</v>
      </c>
      <c r="E2868" s="16">
        <f t="shared" ca="1" si="134"/>
        <v>7</v>
      </c>
    </row>
    <row r="2869" spans="1:5" x14ac:dyDescent="0.25">
      <c r="A2869" s="3">
        <f t="shared" si="132"/>
        <v>78989</v>
      </c>
      <c r="B2869" t="str">
        <f ca="1">TEXT(DATE(YEAR(Invoer!$A$5),1,1)+INT((ROWS(B$2:B2869)-1)/24),"jjjjmmdd")</f>
        <v>19030430</v>
      </c>
      <c r="C2869" s="11" t="str">
        <f>INDEX(Data,2,2+MOD(ROWS(C$2:C2869)-1,24))</f>
        <v>12.00</v>
      </c>
      <c r="D2869" s="8" t="str">
        <f t="shared" ca="1" si="133"/>
        <v>—</v>
      </c>
      <c r="E2869" s="16">
        <f t="shared" ca="1" si="134"/>
        <v>7</v>
      </c>
    </row>
    <row r="2870" spans="1:5" x14ac:dyDescent="0.25">
      <c r="A2870" s="3">
        <f t="shared" si="132"/>
        <v>78989</v>
      </c>
      <c r="B2870" t="str">
        <f ca="1">TEXT(DATE(YEAR(Invoer!$A$5),1,1)+INT((ROWS(B$2:B2870)-1)/24),"jjjjmmdd")</f>
        <v>19030430</v>
      </c>
      <c r="C2870" s="11" t="str">
        <f>INDEX(Data,2,2+MOD(ROWS(C$2:C2870)-1,24))</f>
        <v>13.00</v>
      </c>
      <c r="D2870" s="8" t="str">
        <f t="shared" ca="1" si="133"/>
        <v>—</v>
      </c>
      <c r="E2870" s="16">
        <f t="shared" ca="1" si="134"/>
        <v>7</v>
      </c>
    </row>
    <row r="2871" spans="1:5" x14ac:dyDescent="0.25">
      <c r="A2871" s="3">
        <f t="shared" si="132"/>
        <v>78989</v>
      </c>
      <c r="B2871" t="str">
        <f ca="1">TEXT(DATE(YEAR(Invoer!$A$5),1,1)+INT((ROWS(B$2:B2871)-1)/24),"jjjjmmdd")</f>
        <v>19030430</v>
      </c>
      <c r="C2871" s="11" t="str">
        <f>INDEX(Data,2,2+MOD(ROWS(C$2:C2871)-1,24))</f>
        <v>14.00</v>
      </c>
      <c r="D2871" s="8" t="str">
        <f t="shared" ca="1" si="133"/>
        <v>—</v>
      </c>
      <c r="E2871" s="16">
        <f t="shared" ca="1" si="134"/>
        <v>7</v>
      </c>
    </row>
    <row r="2872" spans="1:5" x14ac:dyDescent="0.25">
      <c r="A2872" s="3">
        <f t="shared" si="132"/>
        <v>78989</v>
      </c>
      <c r="B2872" t="str">
        <f ca="1">TEXT(DATE(YEAR(Invoer!$A$5),1,1)+INT((ROWS(B$2:B2872)-1)/24),"jjjjmmdd")</f>
        <v>19030430</v>
      </c>
      <c r="C2872" s="11" t="str">
        <f>INDEX(Data,2,2+MOD(ROWS(C$2:C2872)-1,24))</f>
        <v>15.00</v>
      </c>
      <c r="D2872" s="8" t="str">
        <f t="shared" ca="1" si="133"/>
        <v>—</v>
      </c>
      <c r="E2872" s="16">
        <f t="shared" ca="1" si="134"/>
        <v>7</v>
      </c>
    </row>
    <row r="2873" spans="1:5" x14ac:dyDescent="0.25">
      <c r="A2873" s="3">
        <f t="shared" si="132"/>
        <v>78989</v>
      </c>
      <c r="B2873" t="str">
        <f ca="1">TEXT(DATE(YEAR(Invoer!$A$5),1,1)+INT((ROWS(B$2:B2873)-1)/24),"jjjjmmdd")</f>
        <v>19030430</v>
      </c>
      <c r="C2873" s="11" t="str">
        <f>INDEX(Data,2,2+MOD(ROWS(C$2:C2873)-1,24))</f>
        <v>16.00</v>
      </c>
      <c r="D2873" s="8" t="str">
        <f t="shared" ca="1" si="133"/>
        <v>—</v>
      </c>
      <c r="E2873" s="16">
        <f t="shared" ca="1" si="134"/>
        <v>7</v>
      </c>
    </row>
    <row r="2874" spans="1:5" x14ac:dyDescent="0.25">
      <c r="A2874" s="3">
        <f t="shared" si="132"/>
        <v>78989</v>
      </c>
      <c r="B2874" t="str">
        <f ca="1">TEXT(DATE(YEAR(Invoer!$A$5),1,1)+INT((ROWS(B$2:B2874)-1)/24),"jjjjmmdd")</f>
        <v>19030430</v>
      </c>
      <c r="C2874" s="11" t="str">
        <f>INDEX(Data,2,2+MOD(ROWS(C$2:C2874)-1,24))</f>
        <v>17.00</v>
      </c>
      <c r="D2874" s="8" t="str">
        <f t="shared" ca="1" si="133"/>
        <v>—</v>
      </c>
      <c r="E2874" s="16">
        <f t="shared" ca="1" si="134"/>
        <v>7</v>
      </c>
    </row>
    <row r="2875" spans="1:5" x14ac:dyDescent="0.25">
      <c r="A2875" s="3">
        <f t="shared" si="132"/>
        <v>78989</v>
      </c>
      <c r="B2875" t="str">
        <f ca="1">TEXT(DATE(YEAR(Invoer!$A$5),1,1)+INT((ROWS(B$2:B2875)-1)/24),"jjjjmmdd")</f>
        <v>19030430</v>
      </c>
      <c r="C2875" s="11" t="str">
        <f>INDEX(Data,2,2+MOD(ROWS(C$2:C2875)-1,24))</f>
        <v>18.00</v>
      </c>
      <c r="D2875" s="8" t="str">
        <f t="shared" ca="1" si="133"/>
        <v>—</v>
      </c>
      <c r="E2875" s="16">
        <f t="shared" ca="1" si="134"/>
        <v>7</v>
      </c>
    </row>
    <row r="2876" spans="1:5" x14ac:dyDescent="0.25">
      <c r="A2876" s="3">
        <f t="shared" si="132"/>
        <v>78989</v>
      </c>
      <c r="B2876" t="str">
        <f ca="1">TEXT(DATE(YEAR(Invoer!$A$5),1,1)+INT((ROWS(B$2:B2876)-1)/24),"jjjjmmdd")</f>
        <v>19030430</v>
      </c>
      <c r="C2876" s="11" t="str">
        <f>INDEX(Data,2,2+MOD(ROWS(C$2:C2876)-1,24))</f>
        <v>19.00</v>
      </c>
      <c r="D2876" s="8" t="str">
        <f t="shared" ca="1" si="133"/>
        <v>—</v>
      </c>
      <c r="E2876" s="16">
        <f t="shared" ca="1" si="134"/>
        <v>7</v>
      </c>
    </row>
    <row r="2877" spans="1:5" x14ac:dyDescent="0.25">
      <c r="A2877" s="3">
        <f t="shared" si="132"/>
        <v>78989</v>
      </c>
      <c r="B2877" t="str">
        <f ca="1">TEXT(DATE(YEAR(Invoer!$A$5),1,1)+INT((ROWS(B$2:B2877)-1)/24),"jjjjmmdd")</f>
        <v>19030430</v>
      </c>
      <c r="C2877" s="11" t="str">
        <f>INDEX(Data,2,2+MOD(ROWS(C$2:C2877)-1,24))</f>
        <v>20.00</v>
      </c>
      <c r="D2877" s="8" t="str">
        <f t="shared" ca="1" si="133"/>
        <v>—</v>
      </c>
      <c r="E2877" s="16">
        <f t="shared" ca="1" si="134"/>
        <v>7</v>
      </c>
    </row>
    <row r="2878" spans="1:5" x14ac:dyDescent="0.25">
      <c r="A2878" s="3">
        <f t="shared" si="132"/>
        <v>78989</v>
      </c>
      <c r="B2878" t="str">
        <f ca="1">TEXT(DATE(YEAR(Invoer!$A$5),1,1)+INT((ROWS(B$2:B2878)-1)/24),"jjjjmmdd")</f>
        <v>19030430</v>
      </c>
      <c r="C2878" s="11" t="str">
        <f>INDEX(Data,2,2+MOD(ROWS(C$2:C2878)-1,24))</f>
        <v>21.00</v>
      </c>
      <c r="D2878" s="8" t="str">
        <f t="shared" ca="1" si="133"/>
        <v>—</v>
      </c>
      <c r="E2878" s="16">
        <f t="shared" ca="1" si="134"/>
        <v>7</v>
      </c>
    </row>
    <row r="2879" spans="1:5" x14ac:dyDescent="0.25">
      <c r="A2879" s="3">
        <f t="shared" si="132"/>
        <v>78989</v>
      </c>
      <c r="B2879" t="str">
        <f ca="1">TEXT(DATE(YEAR(Invoer!$A$5),1,1)+INT((ROWS(B$2:B2879)-1)/24),"jjjjmmdd")</f>
        <v>19030430</v>
      </c>
      <c r="C2879" s="11" t="str">
        <f>INDEX(Data,2,2+MOD(ROWS(C$2:C2879)-1,24))</f>
        <v>22.00</v>
      </c>
      <c r="D2879" s="8" t="str">
        <f t="shared" ca="1" si="133"/>
        <v>—</v>
      </c>
      <c r="E2879" s="16">
        <f t="shared" ca="1" si="134"/>
        <v>7</v>
      </c>
    </row>
    <row r="2880" spans="1:5" x14ac:dyDescent="0.25">
      <c r="A2880" s="3">
        <f t="shared" si="132"/>
        <v>78989</v>
      </c>
      <c r="B2880" t="str">
        <f ca="1">TEXT(DATE(YEAR(Invoer!$A$5),1,1)+INT((ROWS(B$2:B2880)-1)/24),"jjjjmmdd")</f>
        <v>19030430</v>
      </c>
      <c r="C2880" s="11" t="str">
        <f>INDEX(Data,2,2+MOD(ROWS(C$2:C2880)-1,24))</f>
        <v>23.00</v>
      </c>
      <c r="D2880" s="8" t="str">
        <f t="shared" ca="1" si="133"/>
        <v>—</v>
      </c>
      <c r="E2880" s="16">
        <f t="shared" ca="1" si="134"/>
        <v>7</v>
      </c>
    </row>
    <row r="2881" spans="1:5" x14ac:dyDescent="0.25">
      <c r="A2881" s="3">
        <f t="shared" si="132"/>
        <v>78989</v>
      </c>
      <c r="B2881" t="str">
        <f ca="1">TEXT(DATE(YEAR(Invoer!$A$5),1,1)+INT((ROWS(B$2:B2881)-1)/24),"jjjjmmdd")</f>
        <v>19030430</v>
      </c>
      <c r="C2881" s="11" t="str">
        <f>INDEX(Data,2,2+MOD(ROWS(C$2:C2881)-1,24))</f>
        <v>24.00</v>
      </c>
      <c r="D2881" s="8" t="str">
        <f t="shared" ca="1" si="133"/>
        <v>—</v>
      </c>
      <c r="E2881" s="16">
        <f t="shared" ca="1" si="134"/>
        <v>7</v>
      </c>
    </row>
    <row r="2882" spans="1:5" x14ac:dyDescent="0.25">
      <c r="A2882" s="3">
        <f t="shared" ref="A2882:A2945" si="135">INDEX(Stations,2,1)</f>
        <v>78989</v>
      </c>
      <c r="B2882" t="str">
        <f ca="1">TEXT(DATE(YEAR(Invoer!$A$5),1,1)+INT((ROWS(B$2:B2882)-1)/24),"jjjjmmdd")</f>
        <v>19030501</v>
      </c>
      <c r="C2882" s="11" t="str">
        <f>INDEX(Data,2,2+MOD(ROWS(C$2:C2882)-1,24))</f>
        <v>01.00</v>
      </c>
      <c r="D2882" s="8" t="str">
        <f t="shared" ref="D2882:D2945" ca="1" si="136">IF(OR(ISBLANK(VLOOKUP(DATEVALUE(LEFT($B2882,4)&amp;"-"&amp;MID($B2882,5,2)&amp;"-"&amp;RIGHT($B2882,2)),Data,MATCH(LEFT(VLOOKUP(D$1,Parameters,2,FALSE()),4)&amp;"*",OFFSET(Data,0,0,1),0)+MATCH($C2882,OFFSET(Data,1,0,1),0)-2,FALSE())),ISTEXT(VLOOKUP(DATEVALUE(LEFT($B2882,4)&amp;"-"&amp;MID($B2882,5,2)&amp;"-"&amp;RIGHT($B2882,2)),Data,MATCH(LEFT(VLOOKUP(D$1,Parameters,2,FALSE()),4)&amp;"*",OFFSET(Data,0,0,1),0)+MATCH($C2882,OFFSET(Data,1,0,1),0)-2,FALSE()))),"—",VLOOKUP(DATEVALUE(LEFT($B2882,4)&amp;"-"&amp;MID($B2882,5,2)&amp;"-"&amp;RIGHT($B2882,2)),Data,MATCH(LEFT(VLOOKUP(D$1,Parameters,2,FALSE()),4)&amp;"*",OFFSET(Data,0,0,1),0)+MATCH($C2882,OFFSET(Data,1,0,1),0)-2,FALSE()))</f>
        <v>—</v>
      </c>
      <c r="E2882" s="16">
        <f t="shared" ref="E2882:E2945" ca="1" si="137">IF(OR(ISBLANK(VLOOKUP(DATEVALUE(LEFT($B2882,4)&amp;"-"&amp;MID($B2882,5,2)&amp;"-"&amp;RIGHT($B2882,2)),Data,MATCH(LEFT(VLOOKUP(MID(E$1,2,LEN(E$1)-1),Parameters,2,FALSE()),4)&amp;"*",OFFSET(Data,0,0,1),0)+MATCH($C2882,OFFSET(Data,1,0,1),0)-2,FALSE())),ISTEXT(VLOOKUP(DATEVALUE(LEFT($B2882,4)&amp;"-"&amp;MID($B2882,5,2)&amp;"-"&amp;RIGHT($B2882,2)),Data,MATCH(LEFT(VLOOKUP(MID(E$1,2,LEN(E$1)-1),Parameters,2,FALSE()),4)&amp;"*",OFFSET(Data,0,0,1),0)+MATCH($C2882,OFFSET(Data,1,0,1),0)-2,FALSE()))),Lacking,IF(ISNA(MATCH(DATEVALUE(LEFT($B2882,4)&amp;"-"&amp;MID($B2882,5,2)&amp;"-"&amp;RIGHT($B2882,2)),OFFSET(Catalogus,0,0,,1),0)),Ok,VLOOKUP(DATEVALUE(LEFT($B2882,4)&amp;"-"&amp;MID($B2882,5,2)&amp;"-"&amp;RIGHT($B2882,2)),Catalogus,MATCH(LEFT(VLOOKUP(MID(E$1,2,LEN(E$1)-1),Parameters,2,FALSE()),4)&amp;"*",OFFSET(Catalogus,0,0,1),0)+MATCH($C2882,OFFSET(Catalogus,1,0,1),0)-2,FALSE())))</f>
        <v>7</v>
      </c>
    </row>
    <row r="2883" spans="1:5" x14ac:dyDescent="0.25">
      <c r="A2883" s="3">
        <f t="shared" si="135"/>
        <v>78989</v>
      </c>
      <c r="B2883" t="str">
        <f ca="1">TEXT(DATE(YEAR(Invoer!$A$5),1,1)+INT((ROWS(B$2:B2883)-1)/24),"jjjjmmdd")</f>
        <v>19030501</v>
      </c>
      <c r="C2883" s="11" t="str">
        <f>INDEX(Data,2,2+MOD(ROWS(C$2:C2883)-1,24))</f>
        <v>02.00</v>
      </c>
      <c r="D2883" s="8" t="str">
        <f t="shared" ca="1" si="136"/>
        <v>—</v>
      </c>
      <c r="E2883" s="16">
        <f t="shared" ca="1" si="137"/>
        <v>7</v>
      </c>
    </row>
    <row r="2884" spans="1:5" x14ac:dyDescent="0.25">
      <c r="A2884" s="3">
        <f t="shared" si="135"/>
        <v>78989</v>
      </c>
      <c r="B2884" t="str">
        <f ca="1">TEXT(DATE(YEAR(Invoer!$A$5),1,1)+INT((ROWS(B$2:B2884)-1)/24),"jjjjmmdd")</f>
        <v>19030501</v>
      </c>
      <c r="C2884" s="11" t="str">
        <f>INDEX(Data,2,2+MOD(ROWS(C$2:C2884)-1,24))</f>
        <v>03.00</v>
      </c>
      <c r="D2884" s="8" t="str">
        <f t="shared" ca="1" si="136"/>
        <v>—</v>
      </c>
      <c r="E2884" s="16">
        <f t="shared" ca="1" si="137"/>
        <v>7</v>
      </c>
    </row>
    <row r="2885" spans="1:5" x14ac:dyDescent="0.25">
      <c r="A2885" s="3">
        <f t="shared" si="135"/>
        <v>78989</v>
      </c>
      <c r="B2885" t="str">
        <f ca="1">TEXT(DATE(YEAR(Invoer!$A$5),1,1)+INT((ROWS(B$2:B2885)-1)/24),"jjjjmmdd")</f>
        <v>19030501</v>
      </c>
      <c r="C2885" s="11" t="str">
        <f>INDEX(Data,2,2+MOD(ROWS(C$2:C2885)-1,24))</f>
        <v>04.00</v>
      </c>
      <c r="D2885" s="8" t="str">
        <f t="shared" ca="1" si="136"/>
        <v>—</v>
      </c>
      <c r="E2885" s="16">
        <f t="shared" ca="1" si="137"/>
        <v>7</v>
      </c>
    </row>
    <row r="2886" spans="1:5" x14ac:dyDescent="0.25">
      <c r="A2886" s="3">
        <f t="shared" si="135"/>
        <v>78989</v>
      </c>
      <c r="B2886" t="str">
        <f ca="1">TEXT(DATE(YEAR(Invoer!$A$5),1,1)+INT((ROWS(B$2:B2886)-1)/24),"jjjjmmdd")</f>
        <v>19030501</v>
      </c>
      <c r="C2886" s="11" t="str">
        <f>INDEX(Data,2,2+MOD(ROWS(C$2:C2886)-1,24))</f>
        <v>05.00</v>
      </c>
      <c r="D2886" s="8" t="str">
        <f t="shared" ca="1" si="136"/>
        <v>—</v>
      </c>
      <c r="E2886" s="16">
        <f t="shared" ca="1" si="137"/>
        <v>7</v>
      </c>
    </row>
    <row r="2887" spans="1:5" x14ac:dyDescent="0.25">
      <c r="A2887" s="3">
        <f t="shared" si="135"/>
        <v>78989</v>
      </c>
      <c r="B2887" t="str">
        <f ca="1">TEXT(DATE(YEAR(Invoer!$A$5),1,1)+INT((ROWS(B$2:B2887)-1)/24),"jjjjmmdd")</f>
        <v>19030501</v>
      </c>
      <c r="C2887" s="11" t="str">
        <f>INDEX(Data,2,2+MOD(ROWS(C$2:C2887)-1,24))</f>
        <v>06.00</v>
      </c>
      <c r="D2887" s="8" t="str">
        <f t="shared" ca="1" si="136"/>
        <v>—</v>
      </c>
      <c r="E2887" s="16">
        <f t="shared" ca="1" si="137"/>
        <v>7</v>
      </c>
    </row>
    <row r="2888" spans="1:5" x14ac:dyDescent="0.25">
      <c r="A2888" s="3">
        <f t="shared" si="135"/>
        <v>78989</v>
      </c>
      <c r="B2888" t="str">
        <f ca="1">TEXT(DATE(YEAR(Invoer!$A$5),1,1)+INT((ROWS(B$2:B2888)-1)/24),"jjjjmmdd")</f>
        <v>19030501</v>
      </c>
      <c r="C2888" s="11" t="str">
        <f>INDEX(Data,2,2+MOD(ROWS(C$2:C2888)-1,24))</f>
        <v>07.00</v>
      </c>
      <c r="D2888" s="8" t="str">
        <f t="shared" ca="1" si="136"/>
        <v>—</v>
      </c>
      <c r="E2888" s="16">
        <f t="shared" ca="1" si="137"/>
        <v>7</v>
      </c>
    </row>
    <row r="2889" spans="1:5" x14ac:dyDescent="0.25">
      <c r="A2889" s="3">
        <f t="shared" si="135"/>
        <v>78989</v>
      </c>
      <c r="B2889" t="str">
        <f ca="1">TEXT(DATE(YEAR(Invoer!$A$5),1,1)+INT((ROWS(B$2:B2889)-1)/24),"jjjjmmdd")</f>
        <v>19030501</v>
      </c>
      <c r="C2889" s="11" t="str">
        <f>INDEX(Data,2,2+MOD(ROWS(C$2:C2889)-1,24))</f>
        <v>08.00</v>
      </c>
      <c r="D2889" s="8" t="str">
        <f t="shared" ca="1" si="136"/>
        <v>—</v>
      </c>
      <c r="E2889" s="16">
        <f t="shared" ca="1" si="137"/>
        <v>7</v>
      </c>
    </row>
    <row r="2890" spans="1:5" x14ac:dyDescent="0.25">
      <c r="A2890" s="3">
        <f t="shared" si="135"/>
        <v>78989</v>
      </c>
      <c r="B2890" t="str">
        <f ca="1">TEXT(DATE(YEAR(Invoer!$A$5),1,1)+INT((ROWS(B$2:B2890)-1)/24),"jjjjmmdd")</f>
        <v>19030501</v>
      </c>
      <c r="C2890" s="11" t="str">
        <f>INDEX(Data,2,2+MOD(ROWS(C$2:C2890)-1,24))</f>
        <v>09.00</v>
      </c>
      <c r="D2890" s="8" t="str">
        <f t="shared" ca="1" si="136"/>
        <v>—</v>
      </c>
      <c r="E2890" s="16">
        <f t="shared" ca="1" si="137"/>
        <v>7</v>
      </c>
    </row>
    <row r="2891" spans="1:5" x14ac:dyDescent="0.25">
      <c r="A2891" s="3">
        <f t="shared" si="135"/>
        <v>78989</v>
      </c>
      <c r="B2891" t="str">
        <f ca="1">TEXT(DATE(YEAR(Invoer!$A$5),1,1)+INT((ROWS(B$2:B2891)-1)/24),"jjjjmmdd")</f>
        <v>19030501</v>
      </c>
      <c r="C2891" s="11" t="str">
        <f>INDEX(Data,2,2+MOD(ROWS(C$2:C2891)-1,24))</f>
        <v>10.00</v>
      </c>
      <c r="D2891" s="8" t="str">
        <f t="shared" ca="1" si="136"/>
        <v>—</v>
      </c>
      <c r="E2891" s="16">
        <f t="shared" ca="1" si="137"/>
        <v>7</v>
      </c>
    </row>
    <row r="2892" spans="1:5" x14ac:dyDescent="0.25">
      <c r="A2892" s="3">
        <f t="shared" si="135"/>
        <v>78989</v>
      </c>
      <c r="B2892" t="str">
        <f ca="1">TEXT(DATE(YEAR(Invoer!$A$5),1,1)+INT((ROWS(B$2:B2892)-1)/24),"jjjjmmdd")</f>
        <v>19030501</v>
      </c>
      <c r="C2892" s="11" t="str">
        <f>INDEX(Data,2,2+MOD(ROWS(C$2:C2892)-1,24))</f>
        <v>11.00</v>
      </c>
      <c r="D2892" s="8" t="str">
        <f t="shared" ca="1" si="136"/>
        <v>—</v>
      </c>
      <c r="E2892" s="16">
        <f t="shared" ca="1" si="137"/>
        <v>7</v>
      </c>
    </row>
    <row r="2893" spans="1:5" x14ac:dyDescent="0.25">
      <c r="A2893" s="3">
        <f t="shared" si="135"/>
        <v>78989</v>
      </c>
      <c r="B2893" t="str">
        <f ca="1">TEXT(DATE(YEAR(Invoer!$A$5),1,1)+INT((ROWS(B$2:B2893)-1)/24),"jjjjmmdd")</f>
        <v>19030501</v>
      </c>
      <c r="C2893" s="11" t="str">
        <f>INDEX(Data,2,2+MOD(ROWS(C$2:C2893)-1,24))</f>
        <v>12.00</v>
      </c>
      <c r="D2893" s="8" t="str">
        <f t="shared" ca="1" si="136"/>
        <v>—</v>
      </c>
      <c r="E2893" s="16">
        <f t="shared" ca="1" si="137"/>
        <v>7</v>
      </c>
    </row>
    <row r="2894" spans="1:5" x14ac:dyDescent="0.25">
      <c r="A2894" s="3">
        <f t="shared" si="135"/>
        <v>78989</v>
      </c>
      <c r="B2894" t="str">
        <f ca="1">TEXT(DATE(YEAR(Invoer!$A$5),1,1)+INT((ROWS(B$2:B2894)-1)/24),"jjjjmmdd")</f>
        <v>19030501</v>
      </c>
      <c r="C2894" s="11" t="str">
        <f>INDEX(Data,2,2+MOD(ROWS(C$2:C2894)-1,24))</f>
        <v>13.00</v>
      </c>
      <c r="D2894" s="8" t="str">
        <f t="shared" ca="1" si="136"/>
        <v>—</v>
      </c>
      <c r="E2894" s="16">
        <f t="shared" ca="1" si="137"/>
        <v>7</v>
      </c>
    </row>
    <row r="2895" spans="1:5" x14ac:dyDescent="0.25">
      <c r="A2895" s="3">
        <f t="shared" si="135"/>
        <v>78989</v>
      </c>
      <c r="B2895" t="str">
        <f ca="1">TEXT(DATE(YEAR(Invoer!$A$5),1,1)+INT((ROWS(B$2:B2895)-1)/24),"jjjjmmdd")</f>
        <v>19030501</v>
      </c>
      <c r="C2895" s="11" t="str">
        <f>INDEX(Data,2,2+MOD(ROWS(C$2:C2895)-1,24))</f>
        <v>14.00</v>
      </c>
      <c r="D2895" s="8" t="str">
        <f t="shared" ca="1" si="136"/>
        <v>—</v>
      </c>
      <c r="E2895" s="16">
        <f t="shared" ca="1" si="137"/>
        <v>7</v>
      </c>
    </row>
    <row r="2896" spans="1:5" x14ac:dyDescent="0.25">
      <c r="A2896" s="3">
        <f t="shared" si="135"/>
        <v>78989</v>
      </c>
      <c r="B2896" t="str">
        <f ca="1">TEXT(DATE(YEAR(Invoer!$A$5),1,1)+INT((ROWS(B$2:B2896)-1)/24),"jjjjmmdd")</f>
        <v>19030501</v>
      </c>
      <c r="C2896" s="11" t="str">
        <f>INDEX(Data,2,2+MOD(ROWS(C$2:C2896)-1,24))</f>
        <v>15.00</v>
      </c>
      <c r="D2896" s="8" t="str">
        <f t="shared" ca="1" si="136"/>
        <v>—</v>
      </c>
      <c r="E2896" s="16">
        <f t="shared" ca="1" si="137"/>
        <v>7</v>
      </c>
    </row>
    <row r="2897" spans="1:5" x14ac:dyDescent="0.25">
      <c r="A2897" s="3">
        <f t="shared" si="135"/>
        <v>78989</v>
      </c>
      <c r="B2897" t="str">
        <f ca="1">TEXT(DATE(YEAR(Invoer!$A$5),1,1)+INT((ROWS(B$2:B2897)-1)/24),"jjjjmmdd")</f>
        <v>19030501</v>
      </c>
      <c r="C2897" s="11" t="str">
        <f>INDEX(Data,2,2+MOD(ROWS(C$2:C2897)-1,24))</f>
        <v>16.00</v>
      </c>
      <c r="D2897" s="8" t="str">
        <f t="shared" ca="1" si="136"/>
        <v>—</v>
      </c>
      <c r="E2897" s="16">
        <f t="shared" ca="1" si="137"/>
        <v>7</v>
      </c>
    </row>
    <row r="2898" spans="1:5" x14ac:dyDescent="0.25">
      <c r="A2898" s="3">
        <f t="shared" si="135"/>
        <v>78989</v>
      </c>
      <c r="B2898" t="str">
        <f ca="1">TEXT(DATE(YEAR(Invoer!$A$5),1,1)+INT((ROWS(B$2:B2898)-1)/24),"jjjjmmdd")</f>
        <v>19030501</v>
      </c>
      <c r="C2898" s="11" t="str">
        <f>INDEX(Data,2,2+MOD(ROWS(C$2:C2898)-1,24))</f>
        <v>17.00</v>
      </c>
      <c r="D2898" s="8" t="str">
        <f t="shared" ca="1" si="136"/>
        <v>—</v>
      </c>
      <c r="E2898" s="16">
        <f t="shared" ca="1" si="137"/>
        <v>7</v>
      </c>
    </row>
    <row r="2899" spans="1:5" x14ac:dyDescent="0.25">
      <c r="A2899" s="3">
        <f t="shared" si="135"/>
        <v>78989</v>
      </c>
      <c r="B2899" t="str">
        <f ca="1">TEXT(DATE(YEAR(Invoer!$A$5),1,1)+INT((ROWS(B$2:B2899)-1)/24),"jjjjmmdd")</f>
        <v>19030501</v>
      </c>
      <c r="C2899" s="11" t="str">
        <f>INDEX(Data,2,2+MOD(ROWS(C$2:C2899)-1,24))</f>
        <v>18.00</v>
      </c>
      <c r="D2899" s="8" t="str">
        <f t="shared" ca="1" si="136"/>
        <v>—</v>
      </c>
      <c r="E2899" s="16">
        <f t="shared" ca="1" si="137"/>
        <v>7</v>
      </c>
    </row>
    <row r="2900" spans="1:5" x14ac:dyDescent="0.25">
      <c r="A2900" s="3">
        <f t="shared" si="135"/>
        <v>78989</v>
      </c>
      <c r="B2900" t="str">
        <f ca="1">TEXT(DATE(YEAR(Invoer!$A$5),1,1)+INT((ROWS(B$2:B2900)-1)/24),"jjjjmmdd")</f>
        <v>19030501</v>
      </c>
      <c r="C2900" s="11" t="str">
        <f>INDEX(Data,2,2+MOD(ROWS(C$2:C2900)-1,24))</f>
        <v>19.00</v>
      </c>
      <c r="D2900" s="8" t="str">
        <f t="shared" ca="1" si="136"/>
        <v>—</v>
      </c>
      <c r="E2900" s="16">
        <f t="shared" ca="1" si="137"/>
        <v>7</v>
      </c>
    </row>
    <row r="2901" spans="1:5" x14ac:dyDescent="0.25">
      <c r="A2901" s="3">
        <f t="shared" si="135"/>
        <v>78989</v>
      </c>
      <c r="B2901" t="str">
        <f ca="1">TEXT(DATE(YEAR(Invoer!$A$5),1,1)+INT((ROWS(B$2:B2901)-1)/24),"jjjjmmdd")</f>
        <v>19030501</v>
      </c>
      <c r="C2901" s="11" t="str">
        <f>INDEX(Data,2,2+MOD(ROWS(C$2:C2901)-1,24))</f>
        <v>20.00</v>
      </c>
      <c r="D2901" s="8" t="str">
        <f t="shared" ca="1" si="136"/>
        <v>—</v>
      </c>
      <c r="E2901" s="16">
        <f t="shared" ca="1" si="137"/>
        <v>7</v>
      </c>
    </row>
    <row r="2902" spans="1:5" x14ac:dyDescent="0.25">
      <c r="A2902" s="3">
        <f t="shared" si="135"/>
        <v>78989</v>
      </c>
      <c r="B2902" t="str">
        <f ca="1">TEXT(DATE(YEAR(Invoer!$A$5),1,1)+INT((ROWS(B$2:B2902)-1)/24),"jjjjmmdd")</f>
        <v>19030501</v>
      </c>
      <c r="C2902" s="11" t="str">
        <f>INDEX(Data,2,2+MOD(ROWS(C$2:C2902)-1,24))</f>
        <v>21.00</v>
      </c>
      <c r="D2902" s="8" t="str">
        <f t="shared" ca="1" si="136"/>
        <v>—</v>
      </c>
      <c r="E2902" s="16">
        <f t="shared" ca="1" si="137"/>
        <v>7</v>
      </c>
    </row>
    <row r="2903" spans="1:5" x14ac:dyDescent="0.25">
      <c r="A2903" s="3">
        <f t="shared" si="135"/>
        <v>78989</v>
      </c>
      <c r="B2903" t="str">
        <f ca="1">TEXT(DATE(YEAR(Invoer!$A$5),1,1)+INT((ROWS(B$2:B2903)-1)/24),"jjjjmmdd")</f>
        <v>19030501</v>
      </c>
      <c r="C2903" s="11" t="str">
        <f>INDEX(Data,2,2+MOD(ROWS(C$2:C2903)-1,24))</f>
        <v>22.00</v>
      </c>
      <c r="D2903" s="8" t="str">
        <f t="shared" ca="1" si="136"/>
        <v>—</v>
      </c>
      <c r="E2903" s="16">
        <f t="shared" ca="1" si="137"/>
        <v>7</v>
      </c>
    </row>
    <row r="2904" spans="1:5" x14ac:dyDescent="0.25">
      <c r="A2904" s="3">
        <f t="shared" si="135"/>
        <v>78989</v>
      </c>
      <c r="B2904" t="str">
        <f ca="1">TEXT(DATE(YEAR(Invoer!$A$5),1,1)+INT((ROWS(B$2:B2904)-1)/24),"jjjjmmdd")</f>
        <v>19030501</v>
      </c>
      <c r="C2904" s="11" t="str">
        <f>INDEX(Data,2,2+MOD(ROWS(C$2:C2904)-1,24))</f>
        <v>23.00</v>
      </c>
      <c r="D2904" s="8" t="str">
        <f t="shared" ca="1" si="136"/>
        <v>—</v>
      </c>
      <c r="E2904" s="16">
        <f t="shared" ca="1" si="137"/>
        <v>7</v>
      </c>
    </row>
    <row r="2905" spans="1:5" x14ac:dyDescent="0.25">
      <c r="A2905" s="3">
        <f t="shared" si="135"/>
        <v>78989</v>
      </c>
      <c r="B2905" t="str">
        <f ca="1">TEXT(DATE(YEAR(Invoer!$A$5),1,1)+INT((ROWS(B$2:B2905)-1)/24),"jjjjmmdd")</f>
        <v>19030501</v>
      </c>
      <c r="C2905" s="11" t="str">
        <f>INDEX(Data,2,2+MOD(ROWS(C$2:C2905)-1,24))</f>
        <v>24.00</v>
      </c>
      <c r="D2905" s="8" t="str">
        <f t="shared" ca="1" si="136"/>
        <v>—</v>
      </c>
      <c r="E2905" s="16">
        <f t="shared" ca="1" si="137"/>
        <v>7</v>
      </c>
    </row>
    <row r="2906" spans="1:5" x14ac:dyDescent="0.25">
      <c r="A2906" s="3">
        <f t="shared" si="135"/>
        <v>78989</v>
      </c>
      <c r="B2906" t="str">
        <f ca="1">TEXT(DATE(YEAR(Invoer!$A$5),1,1)+INT((ROWS(B$2:B2906)-1)/24),"jjjjmmdd")</f>
        <v>19030502</v>
      </c>
      <c r="C2906" s="11" t="str">
        <f>INDEX(Data,2,2+MOD(ROWS(C$2:C2906)-1,24))</f>
        <v>01.00</v>
      </c>
      <c r="D2906" s="8" t="str">
        <f t="shared" ca="1" si="136"/>
        <v>—</v>
      </c>
      <c r="E2906" s="16">
        <f t="shared" ca="1" si="137"/>
        <v>7</v>
      </c>
    </row>
    <row r="2907" spans="1:5" x14ac:dyDescent="0.25">
      <c r="A2907" s="3">
        <f t="shared" si="135"/>
        <v>78989</v>
      </c>
      <c r="B2907" t="str">
        <f ca="1">TEXT(DATE(YEAR(Invoer!$A$5),1,1)+INT((ROWS(B$2:B2907)-1)/24),"jjjjmmdd")</f>
        <v>19030502</v>
      </c>
      <c r="C2907" s="11" t="str">
        <f>INDEX(Data,2,2+MOD(ROWS(C$2:C2907)-1,24))</f>
        <v>02.00</v>
      </c>
      <c r="D2907" s="8" t="str">
        <f t="shared" ca="1" si="136"/>
        <v>—</v>
      </c>
      <c r="E2907" s="16">
        <f t="shared" ca="1" si="137"/>
        <v>7</v>
      </c>
    </row>
    <row r="2908" spans="1:5" x14ac:dyDescent="0.25">
      <c r="A2908" s="3">
        <f t="shared" si="135"/>
        <v>78989</v>
      </c>
      <c r="B2908" t="str">
        <f ca="1">TEXT(DATE(YEAR(Invoer!$A$5),1,1)+INT((ROWS(B$2:B2908)-1)/24),"jjjjmmdd")</f>
        <v>19030502</v>
      </c>
      <c r="C2908" s="11" t="str">
        <f>INDEX(Data,2,2+MOD(ROWS(C$2:C2908)-1,24))</f>
        <v>03.00</v>
      </c>
      <c r="D2908" s="8" t="str">
        <f t="shared" ca="1" si="136"/>
        <v>—</v>
      </c>
      <c r="E2908" s="16">
        <f t="shared" ca="1" si="137"/>
        <v>7</v>
      </c>
    </row>
    <row r="2909" spans="1:5" x14ac:dyDescent="0.25">
      <c r="A2909" s="3">
        <f t="shared" si="135"/>
        <v>78989</v>
      </c>
      <c r="B2909" t="str">
        <f ca="1">TEXT(DATE(YEAR(Invoer!$A$5),1,1)+INT((ROWS(B$2:B2909)-1)/24),"jjjjmmdd")</f>
        <v>19030502</v>
      </c>
      <c r="C2909" s="11" t="str">
        <f>INDEX(Data,2,2+MOD(ROWS(C$2:C2909)-1,24))</f>
        <v>04.00</v>
      </c>
      <c r="D2909" s="8" t="str">
        <f t="shared" ca="1" si="136"/>
        <v>—</v>
      </c>
      <c r="E2909" s="16">
        <f t="shared" ca="1" si="137"/>
        <v>7</v>
      </c>
    </row>
    <row r="2910" spans="1:5" x14ac:dyDescent="0.25">
      <c r="A2910" s="3">
        <f t="shared" si="135"/>
        <v>78989</v>
      </c>
      <c r="B2910" t="str">
        <f ca="1">TEXT(DATE(YEAR(Invoer!$A$5),1,1)+INT((ROWS(B$2:B2910)-1)/24),"jjjjmmdd")</f>
        <v>19030502</v>
      </c>
      <c r="C2910" s="11" t="str">
        <f>INDEX(Data,2,2+MOD(ROWS(C$2:C2910)-1,24))</f>
        <v>05.00</v>
      </c>
      <c r="D2910" s="8" t="str">
        <f t="shared" ca="1" si="136"/>
        <v>—</v>
      </c>
      <c r="E2910" s="16">
        <f t="shared" ca="1" si="137"/>
        <v>7</v>
      </c>
    </row>
    <row r="2911" spans="1:5" x14ac:dyDescent="0.25">
      <c r="A2911" s="3">
        <f t="shared" si="135"/>
        <v>78989</v>
      </c>
      <c r="B2911" t="str">
        <f ca="1">TEXT(DATE(YEAR(Invoer!$A$5),1,1)+INT((ROWS(B$2:B2911)-1)/24),"jjjjmmdd")</f>
        <v>19030502</v>
      </c>
      <c r="C2911" s="11" t="str">
        <f>INDEX(Data,2,2+MOD(ROWS(C$2:C2911)-1,24))</f>
        <v>06.00</v>
      </c>
      <c r="D2911" s="8" t="str">
        <f t="shared" ca="1" si="136"/>
        <v>—</v>
      </c>
      <c r="E2911" s="16">
        <f t="shared" ca="1" si="137"/>
        <v>7</v>
      </c>
    </row>
    <row r="2912" spans="1:5" x14ac:dyDescent="0.25">
      <c r="A2912" s="3">
        <f t="shared" si="135"/>
        <v>78989</v>
      </c>
      <c r="B2912" t="str">
        <f ca="1">TEXT(DATE(YEAR(Invoer!$A$5),1,1)+INT((ROWS(B$2:B2912)-1)/24),"jjjjmmdd")</f>
        <v>19030502</v>
      </c>
      <c r="C2912" s="11" t="str">
        <f>INDEX(Data,2,2+MOD(ROWS(C$2:C2912)-1,24))</f>
        <v>07.00</v>
      </c>
      <c r="D2912" s="8" t="str">
        <f t="shared" ca="1" si="136"/>
        <v>—</v>
      </c>
      <c r="E2912" s="16">
        <f t="shared" ca="1" si="137"/>
        <v>7</v>
      </c>
    </row>
    <row r="2913" spans="1:5" x14ac:dyDescent="0.25">
      <c r="A2913" s="3">
        <f t="shared" si="135"/>
        <v>78989</v>
      </c>
      <c r="B2913" t="str">
        <f ca="1">TEXT(DATE(YEAR(Invoer!$A$5),1,1)+INT((ROWS(B$2:B2913)-1)/24),"jjjjmmdd")</f>
        <v>19030502</v>
      </c>
      <c r="C2913" s="11" t="str">
        <f>INDEX(Data,2,2+MOD(ROWS(C$2:C2913)-1,24))</f>
        <v>08.00</v>
      </c>
      <c r="D2913" s="8" t="str">
        <f t="shared" ca="1" si="136"/>
        <v>—</v>
      </c>
      <c r="E2913" s="16">
        <f t="shared" ca="1" si="137"/>
        <v>7</v>
      </c>
    </row>
    <row r="2914" spans="1:5" x14ac:dyDescent="0.25">
      <c r="A2914" s="3">
        <f t="shared" si="135"/>
        <v>78989</v>
      </c>
      <c r="B2914" t="str">
        <f ca="1">TEXT(DATE(YEAR(Invoer!$A$5),1,1)+INT((ROWS(B$2:B2914)-1)/24),"jjjjmmdd")</f>
        <v>19030502</v>
      </c>
      <c r="C2914" s="11" t="str">
        <f>INDEX(Data,2,2+MOD(ROWS(C$2:C2914)-1,24))</f>
        <v>09.00</v>
      </c>
      <c r="D2914" s="8" t="str">
        <f t="shared" ca="1" si="136"/>
        <v>—</v>
      </c>
      <c r="E2914" s="16">
        <f t="shared" ca="1" si="137"/>
        <v>7</v>
      </c>
    </row>
    <row r="2915" spans="1:5" x14ac:dyDescent="0.25">
      <c r="A2915" s="3">
        <f t="shared" si="135"/>
        <v>78989</v>
      </c>
      <c r="B2915" t="str">
        <f ca="1">TEXT(DATE(YEAR(Invoer!$A$5),1,1)+INT((ROWS(B$2:B2915)-1)/24),"jjjjmmdd")</f>
        <v>19030502</v>
      </c>
      <c r="C2915" s="11" t="str">
        <f>INDEX(Data,2,2+MOD(ROWS(C$2:C2915)-1,24))</f>
        <v>10.00</v>
      </c>
      <c r="D2915" s="8" t="str">
        <f t="shared" ca="1" si="136"/>
        <v>—</v>
      </c>
      <c r="E2915" s="16">
        <f t="shared" ca="1" si="137"/>
        <v>7</v>
      </c>
    </row>
    <row r="2916" spans="1:5" x14ac:dyDescent="0.25">
      <c r="A2916" s="3">
        <f t="shared" si="135"/>
        <v>78989</v>
      </c>
      <c r="B2916" t="str">
        <f ca="1">TEXT(DATE(YEAR(Invoer!$A$5),1,1)+INT((ROWS(B$2:B2916)-1)/24),"jjjjmmdd")</f>
        <v>19030502</v>
      </c>
      <c r="C2916" s="11" t="str">
        <f>INDEX(Data,2,2+MOD(ROWS(C$2:C2916)-1,24))</f>
        <v>11.00</v>
      </c>
      <c r="D2916" s="8" t="str">
        <f t="shared" ca="1" si="136"/>
        <v>—</v>
      </c>
      <c r="E2916" s="16">
        <f t="shared" ca="1" si="137"/>
        <v>7</v>
      </c>
    </row>
    <row r="2917" spans="1:5" x14ac:dyDescent="0.25">
      <c r="A2917" s="3">
        <f t="shared" si="135"/>
        <v>78989</v>
      </c>
      <c r="B2917" t="str">
        <f ca="1">TEXT(DATE(YEAR(Invoer!$A$5),1,1)+INT((ROWS(B$2:B2917)-1)/24),"jjjjmmdd")</f>
        <v>19030502</v>
      </c>
      <c r="C2917" s="11" t="str">
        <f>INDEX(Data,2,2+MOD(ROWS(C$2:C2917)-1,24))</f>
        <v>12.00</v>
      </c>
      <c r="D2917" s="8" t="str">
        <f t="shared" ca="1" si="136"/>
        <v>—</v>
      </c>
      <c r="E2917" s="16">
        <f t="shared" ca="1" si="137"/>
        <v>7</v>
      </c>
    </row>
    <row r="2918" spans="1:5" x14ac:dyDescent="0.25">
      <c r="A2918" s="3">
        <f t="shared" si="135"/>
        <v>78989</v>
      </c>
      <c r="B2918" t="str">
        <f ca="1">TEXT(DATE(YEAR(Invoer!$A$5),1,1)+INT((ROWS(B$2:B2918)-1)/24),"jjjjmmdd")</f>
        <v>19030502</v>
      </c>
      <c r="C2918" s="11" t="str">
        <f>INDEX(Data,2,2+MOD(ROWS(C$2:C2918)-1,24))</f>
        <v>13.00</v>
      </c>
      <c r="D2918" s="8" t="str">
        <f t="shared" ca="1" si="136"/>
        <v>—</v>
      </c>
      <c r="E2918" s="16">
        <f t="shared" ca="1" si="137"/>
        <v>7</v>
      </c>
    </row>
    <row r="2919" spans="1:5" x14ac:dyDescent="0.25">
      <c r="A2919" s="3">
        <f t="shared" si="135"/>
        <v>78989</v>
      </c>
      <c r="B2919" t="str">
        <f ca="1">TEXT(DATE(YEAR(Invoer!$A$5),1,1)+INT((ROWS(B$2:B2919)-1)/24),"jjjjmmdd")</f>
        <v>19030502</v>
      </c>
      <c r="C2919" s="11" t="str">
        <f>INDEX(Data,2,2+MOD(ROWS(C$2:C2919)-1,24))</f>
        <v>14.00</v>
      </c>
      <c r="D2919" s="8" t="str">
        <f t="shared" ca="1" si="136"/>
        <v>—</v>
      </c>
      <c r="E2919" s="16">
        <f t="shared" ca="1" si="137"/>
        <v>7</v>
      </c>
    </row>
    <row r="2920" spans="1:5" x14ac:dyDescent="0.25">
      <c r="A2920" s="3">
        <f t="shared" si="135"/>
        <v>78989</v>
      </c>
      <c r="B2920" t="str">
        <f ca="1">TEXT(DATE(YEAR(Invoer!$A$5),1,1)+INT((ROWS(B$2:B2920)-1)/24),"jjjjmmdd")</f>
        <v>19030502</v>
      </c>
      <c r="C2920" s="11" t="str">
        <f>INDEX(Data,2,2+MOD(ROWS(C$2:C2920)-1,24))</f>
        <v>15.00</v>
      </c>
      <c r="D2920" s="8" t="str">
        <f t="shared" ca="1" si="136"/>
        <v>—</v>
      </c>
      <c r="E2920" s="16">
        <f t="shared" ca="1" si="137"/>
        <v>7</v>
      </c>
    </row>
    <row r="2921" spans="1:5" x14ac:dyDescent="0.25">
      <c r="A2921" s="3">
        <f t="shared" si="135"/>
        <v>78989</v>
      </c>
      <c r="B2921" t="str">
        <f ca="1">TEXT(DATE(YEAR(Invoer!$A$5),1,1)+INT((ROWS(B$2:B2921)-1)/24),"jjjjmmdd")</f>
        <v>19030502</v>
      </c>
      <c r="C2921" s="11" t="str">
        <f>INDEX(Data,2,2+MOD(ROWS(C$2:C2921)-1,24))</f>
        <v>16.00</v>
      </c>
      <c r="D2921" s="8" t="str">
        <f t="shared" ca="1" si="136"/>
        <v>—</v>
      </c>
      <c r="E2921" s="16">
        <f t="shared" ca="1" si="137"/>
        <v>7</v>
      </c>
    </row>
    <row r="2922" spans="1:5" x14ac:dyDescent="0.25">
      <c r="A2922" s="3">
        <f t="shared" si="135"/>
        <v>78989</v>
      </c>
      <c r="B2922" t="str">
        <f ca="1">TEXT(DATE(YEAR(Invoer!$A$5),1,1)+INT((ROWS(B$2:B2922)-1)/24),"jjjjmmdd")</f>
        <v>19030502</v>
      </c>
      <c r="C2922" s="11" t="str">
        <f>INDEX(Data,2,2+MOD(ROWS(C$2:C2922)-1,24))</f>
        <v>17.00</v>
      </c>
      <c r="D2922" s="8" t="str">
        <f t="shared" ca="1" si="136"/>
        <v>—</v>
      </c>
      <c r="E2922" s="16">
        <f t="shared" ca="1" si="137"/>
        <v>7</v>
      </c>
    </row>
    <row r="2923" spans="1:5" x14ac:dyDescent="0.25">
      <c r="A2923" s="3">
        <f t="shared" si="135"/>
        <v>78989</v>
      </c>
      <c r="B2923" t="str">
        <f ca="1">TEXT(DATE(YEAR(Invoer!$A$5),1,1)+INT((ROWS(B$2:B2923)-1)/24),"jjjjmmdd")</f>
        <v>19030502</v>
      </c>
      <c r="C2923" s="11" t="str">
        <f>INDEX(Data,2,2+MOD(ROWS(C$2:C2923)-1,24))</f>
        <v>18.00</v>
      </c>
      <c r="D2923" s="8" t="str">
        <f t="shared" ca="1" si="136"/>
        <v>—</v>
      </c>
      <c r="E2923" s="16">
        <f t="shared" ca="1" si="137"/>
        <v>7</v>
      </c>
    </row>
    <row r="2924" spans="1:5" x14ac:dyDescent="0.25">
      <c r="A2924" s="3">
        <f t="shared" si="135"/>
        <v>78989</v>
      </c>
      <c r="B2924" t="str">
        <f ca="1">TEXT(DATE(YEAR(Invoer!$A$5),1,1)+INT((ROWS(B$2:B2924)-1)/24),"jjjjmmdd")</f>
        <v>19030502</v>
      </c>
      <c r="C2924" s="11" t="str">
        <f>INDEX(Data,2,2+MOD(ROWS(C$2:C2924)-1,24))</f>
        <v>19.00</v>
      </c>
      <c r="D2924" s="8" t="str">
        <f t="shared" ca="1" si="136"/>
        <v>—</v>
      </c>
      <c r="E2924" s="16">
        <f t="shared" ca="1" si="137"/>
        <v>7</v>
      </c>
    </row>
    <row r="2925" spans="1:5" x14ac:dyDescent="0.25">
      <c r="A2925" s="3">
        <f t="shared" si="135"/>
        <v>78989</v>
      </c>
      <c r="B2925" t="str">
        <f ca="1">TEXT(DATE(YEAR(Invoer!$A$5),1,1)+INT((ROWS(B$2:B2925)-1)/24),"jjjjmmdd")</f>
        <v>19030502</v>
      </c>
      <c r="C2925" s="11" t="str">
        <f>INDEX(Data,2,2+MOD(ROWS(C$2:C2925)-1,24))</f>
        <v>20.00</v>
      </c>
      <c r="D2925" s="8" t="str">
        <f t="shared" ca="1" si="136"/>
        <v>—</v>
      </c>
      <c r="E2925" s="16">
        <f t="shared" ca="1" si="137"/>
        <v>7</v>
      </c>
    </row>
    <row r="2926" spans="1:5" x14ac:dyDescent="0.25">
      <c r="A2926" s="3">
        <f t="shared" si="135"/>
        <v>78989</v>
      </c>
      <c r="B2926" t="str">
        <f ca="1">TEXT(DATE(YEAR(Invoer!$A$5),1,1)+INT((ROWS(B$2:B2926)-1)/24),"jjjjmmdd")</f>
        <v>19030502</v>
      </c>
      <c r="C2926" s="11" t="str">
        <f>INDEX(Data,2,2+MOD(ROWS(C$2:C2926)-1,24))</f>
        <v>21.00</v>
      </c>
      <c r="D2926" s="8" t="str">
        <f t="shared" ca="1" si="136"/>
        <v>—</v>
      </c>
      <c r="E2926" s="16">
        <f t="shared" ca="1" si="137"/>
        <v>7</v>
      </c>
    </row>
    <row r="2927" spans="1:5" x14ac:dyDescent="0.25">
      <c r="A2927" s="3">
        <f t="shared" si="135"/>
        <v>78989</v>
      </c>
      <c r="B2927" t="str">
        <f ca="1">TEXT(DATE(YEAR(Invoer!$A$5),1,1)+INT((ROWS(B$2:B2927)-1)/24),"jjjjmmdd")</f>
        <v>19030502</v>
      </c>
      <c r="C2927" s="11" t="str">
        <f>INDEX(Data,2,2+MOD(ROWS(C$2:C2927)-1,24))</f>
        <v>22.00</v>
      </c>
      <c r="D2927" s="8" t="str">
        <f t="shared" ca="1" si="136"/>
        <v>—</v>
      </c>
      <c r="E2927" s="16">
        <f t="shared" ca="1" si="137"/>
        <v>7</v>
      </c>
    </row>
    <row r="2928" spans="1:5" x14ac:dyDescent="0.25">
      <c r="A2928" s="3">
        <f t="shared" si="135"/>
        <v>78989</v>
      </c>
      <c r="B2928" t="str">
        <f ca="1">TEXT(DATE(YEAR(Invoer!$A$5),1,1)+INT((ROWS(B$2:B2928)-1)/24),"jjjjmmdd")</f>
        <v>19030502</v>
      </c>
      <c r="C2928" s="11" t="str">
        <f>INDEX(Data,2,2+MOD(ROWS(C$2:C2928)-1,24))</f>
        <v>23.00</v>
      </c>
      <c r="D2928" s="8" t="str">
        <f t="shared" ca="1" si="136"/>
        <v>—</v>
      </c>
      <c r="E2928" s="16">
        <f t="shared" ca="1" si="137"/>
        <v>7</v>
      </c>
    </row>
    <row r="2929" spans="1:5" x14ac:dyDescent="0.25">
      <c r="A2929" s="3">
        <f t="shared" si="135"/>
        <v>78989</v>
      </c>
      <c r="B2929" t="str">
        <f ca="1">TEXT(DATE(YEAR(Invoer!$A$5),1,1)+INT((ROWS(B$2:B2929)-1)/24),"jjjjmmdd")</f>
        <v>19030502</v>
      </c>
      <c r="C2929" s="11" t="str">
        <f>INDEX(Data,2,2+MOD(ROWS(C$2:C2929)-1,24))</f>
        <v>24.00</v>
      </c>
      <c r="D2929" s="8" t="str">
        <f t="shared" ca="1" si="136"/>
        <v>—</v>
      </c>
      <c r="E2929" s="16">
        <f t="shared" ca="1" si="137"/>
        <v>7</v>
      </c>
    </row>
    <row r="2930" spans="1:5" x14ac:dyDescent="0.25">
      <c r="A2930" s="3">
        <f t="shared" si="135"/>
        <v>78989</v>
      </c>
      <c r="B2930" t="str">
        <f ca="1">TEXT(DATE(YEAR(Invoer!$A$5),1,1)+INT((ROWS(B$2:B2930)-1)/24),"jjjjmmdd")</f>
        <v>19030503</v>
      </c>
      <c r="C2930" s="11" t="str">
        <f>INDEX(Data,2,2+MOD(ROWS(C$2:C2930)-1,24))</f>
        <v>01.00</v>
      </c>
      <c r="D2930" s="8" t="str">
        <f t="shared" ca="1" si="136"/>
        <v>—</v>
      </c>
      <c r="E2930" s="16">
        <f t="shared" ca="1" si="137"/>
        <v>7</v>
      </c>
    </row>
    <row r="2931" spans="1:5" x14ac:dyDescent="0.25">
      <c r="A2931" s="3">
        <f t="shared" si="135"/>
        <v>78989</v>
      </c>
      <c r="B2931" t="str">
        <f ca="1">TEXT(DATE(YEAR(Invoer!$A$5),1,1)+INT((ROWS(B$2:B2931)-1)/24),"jjjjmmdd")</f>
        <v>19030503</v>
      </c>
      <c r="C2931" s="11" t="str">
        <f>INDEX(Data,2,2+MOD(ROWS(C$2:C2931)-1,24))</f>
        <v>02.00</v>
      </c>
      <c r="D2931" s="8" t="str">
        <f t="shared" ca="1" si="136"/>
        <v>—</v>
      </c>
      <c r="E2931" s="16">
        <f t="shared" ca="1" si="137"/>
        <v>7</v>
      </c>
    </row>
    <row r="2932" spans="1:5" x14ac:dyDescent="0.25">
      <c r="A2932" s="3">
        <f t="shared" si="135"/>
        <v>78989</v>
      </c>
      <c r="B2932" t="str">
        <f ca="1">TEXT(DATE(YEAR(Invoer!$A$5),1,1)+INT((ROWS(B$2:B2932)-1)/24),"jjjjmmdd")</f>
        <v>19030503</v>
      </c>
      <c r="C2932" s="11" t="str">
        <f>INDEX(Data,2,2+MOD(ROWS(C$2:C2932)-1,24))</f>
        <v>03.00</v>
      </c>
      <c r="D2932" s="8" t="str">
        <f t="shared" ca="1" si="136"/>
        <v>—</v>
      </c>
      <c r="E2932" s="16">
        <f t="shared" ca="1" si="137"/>
        <v>7</v>
      </c>
    </row>
    <row r="2933" spans="1:5" x14ac:dyDescent="0.25">
      <c r="A2933" s="3">
        <f t="shared" si="135"/>
        <v>78989</v>
      </c>
      <c r="B2933" t="str">
        <f ca="1">TEXT(DATE(YEAR(Invoer!$A$5),1,1)+INT((ROWS(B$2:B2933)-1)/24),"jjjjmmdd")</f>
        <v>19030503</v>
      </c>
      <c r="C2933" s="11" t="str">
        <f>INDEX(Data,2,2+MOD(ROWS(C$2:C2933)-1,24))</f>
        <v>04.00</v>
      </c>
      <c r="D2933" s="8" t="str">
        <f t="shared" ca="1" si="136"/>
        <v>—</v>
      </c>
      <c r="E2933" s="16">
        <f t="shared" ca="1" si="137"/>
        <v>7</v>
      </c>
    </row>
    <row r="2934" spans="1:5" x14ac:dyDescent="0.25">
      <c r="A2934" s="3">
        <f t="shared" si="135"/>
        <v>78989</v>
      </c>
      <c r="B2934" t="str">
        <f ca="1">TEXT(DATE(YEAR(Invoer!$A$5),1,1)+INT((ROWS(B$2:B2934)-1)/24),"jjjjmmdd")</f>
        <v>19030503</v>
      </c>
      <c r="C2934" s="11" t="str">
        <f>INDEX(Data,2,2+MOD(ROWS(C$2:C2934)-1,24))</f>
        <v>05.00</v>
      </c>
      <c r="D2934" s="8" t="str">
        <f t="shared" ca="1" si="136"/>
        <v>—</v>
      </c>
      <c r="E2934" s="16">
        <f t="shared" ca="1" si="137"/>
        <v>7</v>
      </c>
    </row>
    <row r="2935" spans="1:5" x14ac:dyDescent="0.25">
      <c r="A2935" s="3">
        <f t="shared" si="135"/>
        <v>78989</v>
      </c>
      <c r="B2935" t="str">
        <f ca="1">TEXT(DATE(YEAR(Invoer!$A$5),1,1)+INT((ROWS(B$2:B2935)-1)/24),"jjjjmmdd")</f>
        <v>19030503</v>
      </c>
      <c r="C2935" s="11" t="str">
        <f>INDEX(Data,2,2+MOD(ROWS(C$2:C2935)-1,24))</f>
        <v>06.00</v>
      </c>
      <c r="D2935" s="8" t="str">
        <f t="shared" ca="1" si="136"/>
        <v>—</v>
      </c>
      <c r="E2935" s="16">
        <f t="shared" ca="1" si="137"/>
        <v>7</v>
      </c>
    </row>
    <row r="2936" spans="1:5" x14ac:dyDescent="0.25">
      <c r="A2936" s="3">
        <f t="shared" si="135"/>
        <v>78989</v>
      </c>
      <c r="B2936" t="str">
        <f ca="1">TEXT(DATE(YEAR(Invoer!$A$5),1,1)+INT((ROWS(B$2:B2936)-1)/24),"jjjjmmdd")</f>
        <v>19030503</v>
      </c>
      <c r="C2936" s="11" t="str">
        <f>INDEX(Data,2,2+MOD(ROWS(C$2:C2936)-1,24))</f>
        <v>07.00</v>
      </c>
      <c r="D2936" s="8" t="str">
        <f t="shared" ca="1" si="136"/>
        <v>—</v>
      </c>
      <c r="E2936" s="16">
        <f t="shared" ca="1" si="137"/>
        <v>7</v>
      </c>
    </row>
    <row r="2937" spans="1:5" x14ac:dyDescent="0.25">
      <c r="A2937" s="3">
        <f t="shared" si="135"/>
        <v>78989</v>
      </c>
      <c r="B2937" t="str">
        <f ca="1">TEXT(DATE(YEAR(Invoer!$A$5),1,1)+INT((ROWS(B$2:B2937)-1)/24),"jjjjmmdd")</f>
        <v>19030503</v>
      </c>
      <c r="C2937" s="11" t="str">
        <f>INDEX(Data,2,2+MOD(ROWS(C$2:C2937)-1,24))</f>
        <v>08.00</v>
      </c>
      <c r="D2937" s="8" t="str">
        <f t="shared" ca="1" si="136"/>
        <v>—</v>
      </c>
      <c r="E2937" s="16">
        <f t="shared" ca="1" si="137"/>
        <v>7</v>
      </c>
    </row>
    <row r="2938" spans="1:5" x14ac:dyDescent="0.25">
      <c r="A2938" s="3">
        <f t="shared" si="135"/>
        <v>78989</v>
      </c>
      <c r="B2938" t="str">
        <f ca="1">TEXT(DATE(YEAR(Invoer!$A$5),1,1)+INT((ROWS(B$2:B2938)-1)/24),"jjjjmmdd")</f>
        <v>19030503</v>
      </c>
      <c r="C2938" s="11" t="str">
        <f>INDEX(Data,2,2+MOD(ROWS(C$2:C2938)-1,24))</f>
        <v>09.00</v>
      </c>
      <c r="D2938" s="8" t="str">
        <f t="shared" ca="1" si="136"/>
        <v>—</v>
      </c>
      <c r="E2938" s="16">
        <f t="shared" ca="1" si="137"/>
        <v>7</v>
      </c>
    </row>
    <row r="2939" spans="1:5" x14ac:dyDescent="0.25">
      <c r="A2939" s="3">
        <f t="shared" si="135"/>
        <v>78989</v>
      </c>
      <c r="B2939" t="str">
        <f ca="1">TEXT(DATE(YEAR(Invoer!$A$5),1,1)+INT((ROWS(B$2:B2939)-1)/24),"jjjjmmdd")</f>
        <v>19030503</v>
      </c>
      <c r="C2939" s="11" t="str">
        <f>INDEX(Data,2,2+MOD(ROWS(C$2:C2939)-1,24))</f>
        <v>10.00</v>
      </c>
      <c r="D2939" s="8" t="str">
        <f t="shared" ca="1" si="136"/>
        <v>—</v>
      </c>
      <c r="E2939" s="16">
        <f t="shared" ca="1" si="137"/>
        <v>7</v>
      </c>
    </row>
    <row r="2940" spans="1:5" x14ac:dyDescent="0.25">
      <c r="A2940" s="3">
        <f t="shared" si="135"/>
        <v>78989</v>
      </c>
      <c r="B2940" t="str">
        <f ca="1">TEXT(DATE(YEAR(Invoer!$A$5),1,1)+INT((ROWS(B$2:B2940)-1)/24),"jjjjmmdd")</f>
        <v>19030503</v>
      </c>
      <c r="C2940" s="11" t="str">
        <f>INDEX(Data,2,2+MOD(ROWS(C$2:C2940)-1,24))</f>
        <v>11.00</v>
      </c>
      <c r="D2940" s="8" t="str">
        <f t="shared" ca="1" si="136"/>
        <v>—</v>
      </c>
      <c r="E2940" s="16">
        <f t="shared" ca="1" si="137"/>
        <v>7</v>
      </c>
    </row>
    <row r="2941" spans="1:5" x14ac:dyDescent="0.25">
      <c r="A2941" s="3">
        <f t="shared" si="135"/>
        <v>78989</v>
      </c>
      <c r="B2941" t="str">
        <f ca="1">TEXT(DATE(YEAR(Invoer!$A$5),1,1)+INT((ROWS(B$2:B2941)-1)/24),"jjjjmmdd")</f>
        <v>19030503</v>
      </c>
      <c r="C2941" s="11" t="str">
        <f>INDEX(Data,2,2+MOD(ROWS(C$2:C2941)-1,24))</f>
        <v>12.00</v>
      </c>
      <c r="D2941" s="8" t="str">
        <f t="shared" ca="1" si="136"/>
        <v>—</v>
      </c>
      <c r="E2941" s="16">
        <f t="shared" ca="1" si="137"/>
        <v>7</v>
      </c>
    </row>
    <row r="2942" spans="1:5" x14ac:dyDescent="0.25">
      <c r="A2942" s="3">
        <f t="shared" si="135"/>
        <v>78989</v>
      </c>
      <c r="B2942" t="str">
        <f ca="1">TEXT(DATE(YEAR(Invoer!$A$5),1,1)+INT((ROWS(B$2:B2942)-1)/24),"jjjjmmdd")</f>
        <v>19030503</v>
      </c>
      <c r="C2942" s="11" t="str">
        <f>INDEX(Data,2,2+MOD(ROWS(C$2:C2942)-1,24))</f>
        <v>13.00</v>
      </c>
      <c r="D2942" s="8" t="str">
        <f t="shared" ca="1" si="136"/>
        <v>—</v>
      </c>
      <c r="E2942" s="16">
        <f t="shared" ca="1" si="137"/>
        <v>7</v>
      </c>
    </row>
    <row r="2943" spans="1:5" x14ac:dyDescent="0.25">
      <c r="A2943" s="3">
        <f t="shared" si="135"/>
        <v>78989</v>
      </c>
      <c r="B2943" t="str">
        <f ca="1">TEXT(DATE(YEAR(Invoer!$A$5),1,1)+INT((ROWS(B$2:B2943)-1)/24),"jjjjmmdd")</f>
        <v>19030503</v>
      </c>
      <c r="C2943" s="11" t="str">
        <f>INDEX(Data,2,2+MOD(ROWS(C$2:C2943)-1,24))</f>
        <v>14.00</v>
      </c>
      <c r="D2943" s="8" t="str">
        <f t="shared" ca="1" si="136"/>
        <v>—</v>
      </c>
      <c r="E2943" s="16">
        <f t="shared" ca="1" si="137"/>
        <v>7</v>
      </c>
    </row>
    <row r="2944" spans="1:5" x14ac:dyDescent="0.25">
      <c r="A2944" s="3">
        <f t="shared" si="135"/>
        <v>78989</v>
      </c>
      <c r="B2944" t="str">
        <f ca="1">TEXT(DATE(YEAR(Invoer!$A$5),1,1)+INT((ROWS(B$2:B2944)-1)/24),"jjjjmmdd")</f>
        <v>19030503</v>
      </c>
      <c r="C2944" s="11" t="str">
        <f>INDEX(Data,2,2+MOD(ROWS(C$2:C2944)-1,24))</f>
        <v>15.00</v>
      </c>
      <c r="D2944" s="8" t="str">
        <f t="shared" ca="1" si="136"/>
        <v>—</v>
      </c>
      <c r="E2944" s="16">
        <f t="shared" ca="1" si="137"/>
        <v>7</v>
      </c>
    </row>
    <row r="2945" spans="1:5" x14ac:dyDescent="0.25">
      <c r="A2945" s="3">
        <f t="shared" si="135"/>
        <v>78989</v>
      </c>
      <c r="B2945" t="str">
        <f ca="1">TEXT(DATE(YEAR(Invoer!$A$5),1,1)+INT((ROWS(B$2:B2945)-1)/24),"jjjjmmdd")</f>
        <v>19030503</v>
      </c>
      <c r="C2945" s="11" t="str">
        <f>INDEX(Data,2,2+MOD(ROWS(C$2:C2945)-1,24))</f>
        <v>16.00</v>
      </c>
      <c r="D2945" s="8" t="str">
        <f t="shared" ca="1" si="136"/>
        <v>—</v>
      </c>
      <c r="E2945" s="16">
        <f t="shared" ca="1" si="137"/>
        <v>7</v>
      </c>
    </row>
    <row r="2946" spans="1:5" x14ac:dyDescent="0.25">
      <c r="A2946" s="3">
        <f t="shared" ref="A2946:A3009" si="138">INDEX(Stations,2,1)</f>
        <v>78989</v>
      </c>
      <c r="B2946" t="str">
        <f ca="1">TEXT(DATE(YEAR(Invoer!$A$5),1,1)+INT((ROWS(B$2:B2946)-1)/24),"jjjjmmdd")</f>
        <v>19030503</v>
      </c>
      <c r="C2946" s="11" t="str">
        <f>INDEX(Data,2,2+MOD(ROWS(C$2:C2946)-1,24))</f>
        <v>17.00</v>
      </c>
      <c r="D2946" s="8" t="str">
        <f t="shared" ref="D2946:D3009" ca="1" si="139">IF(OR(ISBLANK(VLOOKUP(DATEVALUE(LEFT($B2946,4)&amp;"-"&amp;MID($B2946,5,2)&amp;"-"&amp;RIGHT($B2946,2)),Data,MATCH(LEFT(VLOOKUP(D$1,Parameters,2,FALSE()),4)&amp;"*",OFFSET(Data,0,0,1),0)+MATCH($C2946,OFFSET(Data,1,0,1),0)-2,FALSE())),ISTEXT(VLOOKUP(DATEVALUE(LEFT($B2946,4)&amp;"-"&amp;MID($B2946,5,2)&amp;"-"&amp;RIGHT($B2946,2)),Data,MATCH(LEFT(VLOOKUP(D$1,Parameters,2,FALSE()),4)&amp;"*",OFFSET(Data,0,0,1),0)+MATCH($C2946,OFFSET(Data,1,0,1),0)-2,FALSE()))),"—",VLOOKUP(DATEVALUE(LEFT($B2946,4)&amp;"-"&amp;MID($B2946,5,2)&amp;"-"&amp;RIGHT($B2946,2)),Data,MATCH(LEFT(VLOOKUP(D$1,Parameters,2,FALSE()),4)&amp;"*",OFFSET(Data,0,0,1),0)+MATCH($C2946,OFFSET(Data,1,0,1),0)-2,FALSE()))</f>
        <v>—</v>
      </c>
      <c r="E2946" s="16">
        <f t="shared" ref="E2946:E3009" ca="1" si="140">IF(OR(ISBLANK(VLOOKUP(DATEVALUE(LEFT($B2946,4)&amp;"-"&amp;MID($B2946,5,2)&amp;"-"&amp;RIGHT($B2946,2)),Data,MATCH(LEFT(VLOOKUP(MID(E$1,2,LEN(E$1)-1),Parameters,2,FALSE()),4)&amp;"*",OFFSET(Data,0,0,1),0)+MATCH($C2946,OFFSET(Data,1,0,1),0)-2,FALSE())),ISTEXT(VLOOKUP(DATEVALUE(LEFT($B2946,4)&amp;"-"&amp;MID($B2946,5,2)&amp;"-"&amp;RIGHT($B2946,2)),Data,MATCH(LEFT(VLOOKUP(MID(E$1,2,LEN(E$1)-1),Parameters,2,FALSE()),4)&amp;"*",OFFSET(Data,0,0,1),0)+MATCH($C2946,OFFSET(Data,1,0,1),0)-2,FALSE()))),Lacking,IF(ISNA(MATCH(DATEVALUE(LEFT($B2946,4)&amp;"-"&amp;MID($B2946,5,2)&amp;"-"&amp;RIGHT($B2946,2)),OFFSET(Catalogus,0,0,,1),0)),Ok,VLOOKUP(DATEVALUE(LEFT($B2946,4)&amp;"-"&amp;MID($B2946,5,2)&amp;"-"&amp;RIGHT($B2946,2)),Catalogus,MATCH(LEFT(VLOOKUP(MID(E$1,2,LEN(E$1)-1),Parameters,2,FALSE()),4)&amp;"*",OFFSET(Catalogus,0,0,1),0)+MATCH($C2946,OFFSET(Catalogus,1,0,1),0)-2,FALSE())))</f>
        <v>7</v>
      </c>
    </row>
    <row r="2947" spans="1:5" x14ac:dyDescent="0.25">
      <c r="A2947" s="3">
        <f t="shared" si="138"/>
        <v>78989</v>
      </c>
      <c r="B2947" t="str">
        <f ca="1">TEXT(DATE(YEAR(Invoer!$A$5),1,1)+INT((ROWS(B$2:B2947)-1)/24),"jjjjmmdd")</f>
        <v>19030503</v>
      </c>
      <c r="C2947" s="11" t="str">
        <f>INDEX(Data,2,2+MOD(ROWS(C$2:C2947)-1,24))</f>
        <v>18.00</v>
      </c>
      <c r="D2947" s="8" t="str">
        <f t="shared" ca="1" si="139"/>
        <v>—</v>
      </c>
      <c r="E2947" s="16">
        <f t="shared" ca="1" si="140"/>
        <v>7</v>
      </c>
    </row>
    <row r="2948" spans="1:5" x14ac:dyDescent="0.25">
      <c r="A2948" s="3">
        <f t="shared" si="138"/>
        <v>78989</v>
      </c>
      <c r="B2948" t="str">
        <f ca="1">TEXT(DATE(YEAR(Invoer!$A$5),1,1)+INT((ROWS(B$2:B2948)-1)/24),"jjjjmmdd")</f>
        <v>19030503</v>
      </c>
      <c r="C2948" s="11" t="str">
        <f>INDEX(Data,2,2+MOD(ROWS(C$2:C2948)-1,24))</f>
        <v>19.00</v>
      </c>
      <c r="D2948" s="8" t="str">
        <f t="shared" ca="1" si="139"/>
        <v>—</v>
      </c>
      <c r="E2948" s="16">
        <f t="shared" ca="1" si="140"/>
        <v>7</v>
      </c>
    </row>
    <row r="2949" spans="1:5" x14ac:dyDescent="0.25">
      <c r="A2949" s="3">
        <f t="shared" si="138"/>
        <v>78989</v>
      </c>
      <c r="B2949" t="str">
        <f ca="1">TEXT(DATE(YEAR(Invoer!$A$5),1,1)+INT((ROWS(B$2:B2949)-1)/24),"jjjjmmdd")</f>
        <v>19030503</v>
      </c>
      <c r="C2949" s="11" t="str">
        <f>INDEX(Data,2,2+MOD(ROWS(C$2:C2949)-1,24))</f>
        <v>20.00</v>
      </c>
      <c r="D2949" s="8" t="str">
        <f t="shared" ca="1" si="139"/>
        <v>—</v>
      </c>
      <c r="E2949" s="16">
        <f t="shared" ca="1" si="140"/>
        <v>7</v>
      </c>
    </row>
    <row r="2950" spans="1:5" x14ac:dyDescent="0.25">
      <c r="A2950" s="3">
        <f t="shared" si="138"/>
        <v>78989</v>
      </c>
      <c r="B2950" t="str">
        <f ca="1">TEXT(DATE(YEAR(Invoer!$A$5),1,1)+INT((ROWS(B$2:B2950)-1)/24),"jjjjmmdd")</f>
        <v>19030503</v>
      </c>
      <c r="C2950" s="11" t="str">
        <f>INDEX(Data,2,2+MOD(ROWS(C$2:C2950)-1,24))</f>
        <v>21.00</v>
      </c>
      <c r="D2950" s="8" t="str">
        <f t="shared" ca="1" si="139"/>
        <v>—</v>
      </c>
      <c r="E2950" s="16">
        <f t="shared" ca="1" si="140"/>
        <v>7</v>
      </c>
    </row>
    <row r="2951" spans="1:5" x14ac:dyDescent="0.25">
      <c r="A2951" s="3">
        <f t="shared" si="138"/>
        <v>78989</v>
      </c>
      <c r="B2951" t="str">
        <f ca="1">TEXT(DATE(YEAR(Invoer!$A$5),1,1)+INT((ROWS(B$2:B2951)-1)/24),"jjjjmmdd")</f>
        <v>19030503</v>
      </c>
      <c r="C2951" s="11" t="str">
        <f>INDEX(Data,2,2+MOD(ROWS(C$2:C2951)-1,24))</f>
        <v>22.00</v>
      </c>
      <c r="D2951" s="8" t="str">
        <f t="shared" ca="1" si="139"/>
        <v>—</v>
      </c>
      <c r="E2951" s="16">
        <f t="shared" ca="1" si="140"/>
        <v>7</v>
      </c>
    </row>
    <row r="2952" spans="1:5" x14ac:dyDescent="0.25">
      <c r="A2952" s="3">
        <f t="shared" si="138"/>
        <v>78989</v>
      </c>
      <c r="B2952" t="str">
        <f ca="1">TEXT(DATE(YEAR(Invoer!$A$5),1,1)+INT((ROWS(B$2:B2952)-1)/24),"jjjjmmdd")</f>
        <v>19030503</v>
      </c>
      <c r="C2952" s="11" t="str">
        <f>INDEX(Data,2,2+MOD(ROWS(C$2:C2952)-1,24))</f>
        <v>23.00</v>
      </c>
      <c r="D2952" s="8" t="str">
        <f t="shared" ca="1" si="139"/>
        <v>—</v>
      </c>
      <c r="E2952" s="16">
        <f t="shared" ca="1" si="140"/>
        <v>7</v>
      </c>
    </row>
    <row r="2953" spans="1:5" x14ac:dyDescent="0.25">
      <c r="A2953" s="3">
        <f t="shared" si="138"/>
        <v>78989</v>
      </c>
      <c r="B2953" t="str">
        <f ca="1">TEXT(DATE(YEAR(Invoer!$A$5),1,1)+INT((ROWS(B$2:B2953)-1)/24),"jjjjmmdd")</f>
        <v>19030503</v>
      </c>
      <c r="C2953" s="11" t="str">
        <f>INDEX(Data,2,2+MOD(ROWS(C$2:C2953)-1,24))</f>
        <v>24.00</v>
      </c>
      <c r="D2953" s="8" t="str">
        <f t="shared" ca="1" si="139"/>
        <v>—</v>
      </c>
      <c r="E2953" s="16">
        <f t="shared" ca="1" si="140"/>
        <v>7</v>
      </c>
    </row>
    <row r="2954" spans="1:5" x14ac:dyDescent="0.25">
      <c r="A2954" s="3">
        <f t="shared" si="138"/>
        <v>78989</v>
      </c>
      <c r="B2954" t="str">
        <f ca="1">TEXT(DATE(YEAR(Invoer!$A$5),1,1)+INT((ROWS(B$2:B2954)-1)/24),"jjjjmmdd")</f>
        <v>19030504</v>
      </c>
      <c r="C2954" s="11" t="str">
        <f>INDEX(Data,2,2+MOD(ROWS(C$2:C2954)-1,24))</f>
        <v>01.00</v>
      </c>
      <c r="D2954" s="8" t="str">
        <f t="shared" ca="1" si="139"/>
        <v>—</v>
      </c>
      <c r="E2954" s="16">
        <f t="shared" ca="1" si="140"/>
        <v>7</v>
      </c>
    </row>
    <row r="2955" spans="1:5" x14ac:dyDescent="0.25">
      <c r="A2955" s="3">
        <f t="shared" si="138"/>
        <v>78989</v>
      </c>
      <c r="B2955" t="str">
        <f ca="1">TEXT(DATE(YEAR(Invoer!$A$5),1,1)+INT((ROWS(B$2:B2955)-1)/24),"jjjjmmdd")</f>
        <v>19030504</v>
      </c>
      <c r="C2955" s="11" t="str">
        <f>INDEX(Data,2,2+MOD(ROWS(C$2:C2955)-1,24))</f>
        <v>02.00</v>
      </c>
      <c r="D2955" s="8" t="str">
        <f t="shared" ca="1" si="139"/>
        <v>—</v>
      </c>
      <c r="E2955" s="16">
        <f t="shared" ca="1" si="140"/>
        <v>7</v>
      </c>
    </row>
    <row r="2956" spans="1:5" x14ac:dyDescent="0.25">
      <c r="A2956" s="3">
        <f t="shared" si="138"/>
        <v>78989</v>
      </c>
      <c r="B2956" t="str">
        <f ca="1">TEXT(DATE(YEAR(Invoer!$A$5),1,1)+INT((ROWS(B$2:B2956)-1)/24),"jjjjmmdd")</f>
        <v>19030504</v>
      </c>
      <c r="C2956" s="11" t="str">
        <f>INDEX(Data,2,2+MOD(ROWS(C$2:C2956)-1,24))</f>
        <v>03.00</v>
      </c>
      <c r="D2956" s="8" t="str">
        <f t="shared" ca="1" si="139"/>
        <v>—</v>
      </c>
      <c r="E2956" s="16">
        <f t="shared" ca="1" si="140"/>
        <v>7</v>
      </c>
    </row>
    <row r="2957" spans="1:5" x14ac:dyDescent="0.25">
      <c r="A2957" s="3">
        <f t="shared" si="138"/>
        <v>78989</v>
      </c>
      <c r="B2957" t="str">
        <f ca="1">TEXT(DATE(YEAR(Invoer!$A$5),1,1)+INT((ROWS(B$2:B2957)-1)/24),"jjjjmmdd")</f>
        <v>19030504</v>
      </c>
      <c r="C2957" s="11" t="str">
        <f>INDEX(Data,2,2+MOD(ROWS(C$2:C2957)-1,24))</f>
        <v>04.00</v>
      </c>
      <c r="D2957" s="8" t="str">
        <f t="shared" ca="1" si="139"/>
        <v>—</v>
      </c>
      <c r="E2957" s="16">
        <f t="shared" ca="1" si="140"/>
        <v>7</v>
      </c>
    </row>
    <row r="2958" spans="1:5" x14ac:dyDescent="0.25">
      <c r="A2958" s="3">
        <f t="shared" si="138"/>
        <v>78989</v>
      </c>
      <c r="B2958" t="str">
        <f ca="1">TEXT(DATE(YEAR(Invoer!$A$5),1,1)+INT((ROWS(B$2:B2958)-1)/24),"jjjjmmdd")</f>
        <v>19030504</v>
      </c>
      <c r="C2958" s="11" t="str">
        <f>INDEX(Data,2,2+MOD(ROWS(C$2:C2958)-1,24))</f>
        <v>05.00</v>
      </c>
      <c r="D2958" s="8" t="str">
        <f t="shared" ca="1" si="139"/>
        <v>—</v>
      </c>
      <c r="E2958" s="16">
        <f t="shared" ca="1" si="140"/>
        <v>7</v>
      </c>
    </row>
    <row r="2959" spans="1:5" x14ac:dyDescent="0.25">
      <c r="A2959" s="3">
        <f t="shared" si="138"/>
        <v>78989</v>
      </c>
      <c r="B2959" t="str">
        <f ca="1">TEXT(DATE(YEAR(Invoer!$A$5),1,1)+INT((ROWS(B$2:B2959)-1)/24),"jjjjmmdd")</f>
        <v>19030504</v>
      </c>
      <c r="C2959" s="11" t="str">
        <f>INDEX(Data,2,2+MOD(ROWS(C$2:C2959)-1,24))</f>
        <v>06.00</v>
      </c>
      <c r="D2959" s="8" t="str">
        <f t="shared" ca="1" si="139"/>
        <v>—</v>
      </c>
      <c r="E2959" s="16">
        <f t="shared" ca="1" si="140"/>
        <v>7</v>
      </c>
    </row>
    <row r="2960" spans="1:5" x14ac:dyDescent="0.25">
      <c r="A2960" s="3">
        <f t="shared" si="138"/>
        <v>78989</v>
      </c>
      <c r="B2960" t="str">
        <f ca="1">TEXT(DATE(YEAR(Invoer!$A$5),1,1)+INT((ROWS(B$2:B2960)-1)/24),"jjjjmmdd")</f>
        <v>19030504</v>
      </c>
      <c r="C2960" s="11" t="str">
        <f>INDEX(Data,2,2+MOD(ROWS(C$2:C2960)-1,24))</f>
        <v>07.00</v>
      </c>
      <c r="D2960" s="8" t="str">
        <f t="shared" ca="1" si="139"/>
        <v>—</v>
      </c>
      <c r="E2960" s="16">
        <f t="shared" ca="1" si="140"/>
        <v>7</v>
      </c>
    </row>
    <row r="2961" spans="1:5" x14ac:dyDescent="0.25">
      <c r="A2961" s="3">
        <f t="shared" si="138"/>
        <v>78989</v>
      </c>
      <c r="B2961" t="str">
        <f ca="1">TEXT(DATE(YEAR(Invoer!$A$5),1,1)+INT((ROWS(B$2:B2961)-1)/24),"jjjjmmdd")</f>
        <v>19030504</v>
      </c>
      <c r="C2961" s="11" t="str">
        <f>INDEX(Data,2,2+MOD(ROWS(C$2:C2961)-1,24))</f>
        <v>08.00</v>
      </c>
      <c r="D2961" s="8" t="str">
        <f t="shared" ca="1" si="139"/>
        <v>—</v>
      </c>
      <c r="E2961" s="16">
        <f t="shared" ca="1" si="140"/>
        <v>7</v>
      </c>
    </row>
    <row r="2962" spans="1:5" x14ac:dyDescent="0.25">
      <c r="A2962" s="3">
        <f t="shared" si="138"/>
        <v>78989</v>
      </c>
      <c r="B2962" t="str">
        <f ca="1">TEXT(DATE(YEAR(Invoer!$A$5),1,1)+INT((ROWS(B$2:B2962)-1)/24),"jjjjmmdd")</f>
        <v>19030504</v>
      </c>
      <c r="C2962" s="11" t="str">
        <f>INDEX(Data,2,2+MOD(ROWS(C$2:C2962)-1,24))</f>
        <v>09.00</v>
      </c>
      <c r="D2962" s="8" t="str">
        <f t="shared" ca="1" si="139"/>
        <v>—</v>
      </c>
      <c r="E2962" s="16">
        <f t="shared" ca="1" si="140"/>
        <v>7</v>
      </c>
    </row>
    <row r="2963" spans="1:5" x14ac:dyDescent="0.25">
      <c r="A2963" s="3">
        <f t="shared" si="138"/>
        <v>78989</v>
      </c>
      <c r="B2963" t="str">
        <f ca="1">TEXT(DATE(YEAR(Invoer!$A$5),1,1)+INT((ROWS(B$2:B2963)-1)/24),"jjjjmmdd")</f>
        <v>19030504</v>
      </c>
      <c r="C2963" s="11" t="str">
        <f>INDEX(Data,2,2+MOD(ROWS(C$2:C2963)-1,24))</f>
        <v>10.00</v>
      </c>
      <c r="D2963" s="8" t="str">
        <f t="shared" ca="1" si="139"/>
        <v>—</v>
      </c>
      <c r="E2963" s="16">
        <f t="shared" ca="1" si="140"/>
        <v>7</v>
      </c>
    </row>
    <row r="2964" spans="1:5" x14ac:dyDescent="0.25">
      <c r="A2964" s="3">
        <f t="shared" si="138"/>
        <v>78989</v>
      </c>
      <c r="B2964" t="str">
        <f ca="1">TEXT(DATE(YEAR(Invoer!$A$5),1,1)+INT((ROWS(B$2:B2964)-1)/24),"jjjjmmdd")</f>
        <v>19030504</v>
      </c>
      <c r="C2964" s="11" t="str">
        <f>INDEX(Data,2,2+MOD(ROWS(C$2:C2964)-1,24))</f>
        <v>11.00</v>
      </c>
      <c r="D2964" s="8" t="str">
        <f t="shared" ca="1" si="139"/>
        <v>—</v>
      </c>
      <c r="E2964" s="16">
        <f t="shared" ca="1" si="140"/>
        <v>7</v>
      </c>
    </row>
    <row r="2965" spans="1:5" x14ac:dyDescent="0.25">
      <c r="A2965" s="3">
        <f t="shared" si="138"/>
        <v>78989</v>
      </c>
      <c r="B2965" t="str">
        <f ca="1">TEXT(DATE(YEAR(Invoer!$A$5),1,1)+INT((ROWS(B$2:B2965)-1)/24),"jjjjmmdd")</f>
        <v>19030504</v>
      </c>
      <c r="C2965" s="11" t="str">
        <f>INDEX(Data,2,2+MOD(ROWS(C$2:C2965)-1,24))</f>
        <v>12.00</v>
      </c>
      <c r="D2965" s="8" t="str">
        <f t="shared" ca="1" si="139"/>
        <v>—</v>
      </c>
      <c r="E2965" s="16">
        <f t="shared" ca="1" si="140"/>
        <v>7</v>
      </c>
    </row>
    <row r="2966" spans="1:5" x14ac:dyDescent="0.25">
      <c r="A2966" s="3">
        <f t="shared" si="138"/>
        <v>78989</v>
      </c>
      <c r="B2966" t="str">
        <f ca="1">TEXT(DATE(YEAR(Invoer!$A$5),1,1)+INT((ROWS(B$2:B2966)-1)/24),"jjjjmmdd")</f>
        <v>19030504</v>
      </c>
      <c r="C2966" s="11" t="str">
        <f>INDEX(Data,2,2+MOD(ROWS(C$2:C2966)-1,24))</f>
        <v>13.00</v>
      </c>
      <c r="D2966" s="8" t="str">
        <f t="shared" ca="1" si="139"/>
        <v>—</v>
      </c>
      <c r="E2966" s="16">
        <f t="shared" ca="1" si="140"/>
        <v>7</v>
      </c>
    </row>
    <row r="2967" spans="1:5" x14ac:dyDescent="0.25">
      <c r="A2967" s="3">
        <f t="shared" si="138"/>
        <v>78989</v>
      </c>
      <c r="B2967" t="str">
        <f ca="1">TEXT(DATE(YEAR(Invoer!$A$5),1,1)+INT((ROWS(B$2:B2967)-1)/24),"jjjjmmdd")</f>
        <v>19030504</v>
      </c>
      <c r="C2967" s="11" t="str">
        <f>INDEX(Data,2,2+MOD(ROWS(C$2:C2967)-1,24))</f>
        <v>14.00</v>
      </c>
      <c r="D2967" s="8" t="str">
        <f t="shared" ca="1" si="139"/>
        <v>—</v>
      </c>
      <c r="E2967" s="16">
        <f t="shared" ca="1" si="140"/>
        <v>7</v>
      </c>
    </row>
    <row r="2968" spans="1:5" x14ac:dyDescent="0.25">
      <c r="A2968" s="3">
        <f t="shared" si="138"/>
        <v>78989</v>
      </c>
      <c r="B2968" t="str">
        <f ca="1">TEXT(DATE(YEAR(Invoer!$A$5),1,1)+INT((ROWS(B$2:B2968)-1)/24),"jjjjmmdd")</f>
        <v>19030504</v>
      </c>
      <c r="C2968" s="11" t="str">
        <f>INDEX(Data,2,2+MOD(ROWS(C$2:C2968)-1,24))</f>
        <v>15.00</v>
      </c>
      <c r="D2968" s="8" t="str">
        <f t="shared" ca="1" si="139"/>
        <v>—</v>
      </c>
      <c r="E2968" s="16">
        <f t="shared" ca="1" si="140"/>
        <v>7</v>
      </c>
    </row>
    <row r="2969" spans="1:5" x14ac:dyDescent="0.25">
      <c r="A2969" s="3">
        <f t="shared" si="138"/>
        <v>78989</v>
      </c>
      <c r="B2969" t="str">
        <f ca="1">TEXT(DATE(YEAR(Invoer!$A$5),1,1)+INT((ROWS(B$2:B2969)-1)/24),"jjjjmmdd")</f>
        <v>19030504</v>
      </c>
      <c r="C2969" s="11" t="str">
        <f>INDEX(Data,2,2+MOD(ROWS(C$2:C2969)-1,24))</f>
        <v>16.00</v>
      </c>
      <c r="D2969" s="8" t="str">
        <f t="shared" ca="1" si="139"/>
        <v>—</v>
      </c>
      <c r="E2969" s="16">
        <f t="shared" ca="1" si="140"/>
        <v>7</v>
      </c>
    </row>
    <row r="2970" spans="1:5" x14ac:dyDescent="0.25">
      <c r="A2970" s="3">
        <f t="shared" si="138"/>
        <v>78989</v>
      </c>
      <c r="B2970" t="str">
        <f ca="1">TEXT(DATE(YEAR(Invoer!$A$5),1,1)+INT((ROWS(B$2:B2970)-1)/24),"jjjjmmdd")</f>
        <v>19030504</v>
      </c>
      <c r="C2970" s="11" t="str">
        <f>INDEX(Data,2,2+MOD(ROWS(C$2:C2970)-1,24))</f>
        <v>17.00</v>
      </c>
      <c r="D2970" s="8" t="str">
        <f t="shared" ca="1" si="139"/>
        <v>—</v>
      </c>
      <c r="E2970" s="16">
        <f t="shared" ca="1" si="140"/>
        <v>7</v>
      </c>
    </row>
    <row r="2971" spans="1:5" x14ac:dyDescent="0.25">
      <c r="A2971" s="3">
        <f t="shared" si="138"/>
        <v>78989</v>
      </c>
      <c r="B2971" t="str">
        <f ca="1">TEXT(DATE(YEAR(Invoer!$A$5),1,1)+INT((ROWS(B$2:B2971)-1)/24),"jjjjmmdd")</f>
        <v>19030504</v>
      </c>
      <c r="C2971" s="11" t="str">
        <f>INDEX(Data,2,2+MOD(ROWS(C$2:C2971)-1,24))</f>
        <v>18.00</v>
      </c>
      <c r="D2971" s="8" t="str">
        <f t="shared" ca="1" si="139"/>
        <v>—</v>
      </c>
      <c r="E2971" s="16">
        <f t="shared" ca="1" si="140"/>
        <v>7</v>
      </c>
    </row>
    <row r="2972" spans="1:5" x14ac:dyDescent="0.25">
      <c r="A2972" s="3">
        <f t="shared" si="138"/>
        <v>78989</v>
      </c>
      <c r="B2972" t="str">
        <f ca="1">TEXT(DATE(YEAR(Invoer!$A$5),1,1)+INT((ROWS(B$2:B2972)-1)/24),"jjjjmmdd")</f>
        <v>19030504</v>
      </c>
      <c r="C2972" s="11" t="str">
        <f>INDEX(Data,2,2+MOD(ROWS(C$2:C2972)-1,24))</f>
        <v>19.00</v>
      </c>
      <c r="D2972" s="8" t="str">
        <f t="shared" ca="1" si="139"/>
        <v>—</v>
      </c>
      <c r="E2972" s="16">
        <f t="shared" ca="1" si="140"/>
        <v>7</v>
      </c>
    </row>
    <row r="2973" spans="1:5" x14ac:dyDescent="0.25">
      <c r="A2973" s="3">
        <f t="shared" si="138"/>
        <v>78989</v>
      </c>
      <c r="B2973" t="str">
        <f ca="1">TEXT(DATE(YEAR(Invoer!$A$5),1,1)+INT((ROWS(B$2:B2973)-1)/24),"jjjjmmdd")</f>
        <v>19030504</v>
      </c>
      <c r="C2973" s="11" t="str">
        <f>INDEX(Data,2,2+MOD(ROWS(C$2:C2973)-1,24))</f>
        <v>20.00</v>
      </c>
      <c r="D2973" s="8" t="str">
        <f t="shared" ca="1" si="139"/>
        <v>—</v>
      </c>
      <c r="E2973" s="16">
        <f t="shared" ca="1" si="140"/>
        <v>7</v>
      </c>
    </row>
    <row r="2974" spans="1:5" x14ac:dyDescent="0.25">
      <c r="A2974" s="3">
        <f t="shared" si="138"/>
        <v>78989</v>
      </c>
      <c r="B2974" t="str">
        <f ca="1">TEXT(DATE(YEAR(Invoer!$A$5),1,1)+INT((ROWS(B$2:B2974)-1)/24),"jjjjmmdd")</f>
        <v>19030504</v>
      </c>
      <c r="C2974" s="11" t="str">
        <f>INDEX(Data,2,2+MOD(ROWS(C$2:C2974)-1,24))</f>
        <v>21.00</v>
      </c>
      <c r="D2974" s="8" t="str">
        <f t="shared" ca="1" si="139"/>
        <v>—</v>
      </c>
      <c r="E2974" s="16">
        <f t="shared" ca="1" si="140"/>
        <v>7</v>
      </c>
    </row>
    <row r="2975" spans="1:5" x14ac:dyDescent="0.25">
      <c r="A2975" s="3">
        <f t="shared" si="138"/>
        <v>78989</v>
      </c>
      <c r="B2975" t="str">
        <f ca="1">TEXT(DATE(YEAR(Invoer!$A$5),1,1)+INT((ROWS(B$2:B2975)-1)/24),"jjjjmmdd")</f>
        <v>19030504</v>
      </c>
      <c r="C2975" s="11" t="str">
        <f>INDEX(Data,2,2+MOD(ROWS(C$2:C2975)-1,24))</f>
        <v>22.00</v>
      </c>
      <c r="D2975" s="8" t="str">
        <f t="shared" ca="1" si="139"/>
        <v>—</v>
      </c>
      <c r="E2975" s="16">
        <f t="shared" ca="1" si="140"/>
        <v>7</v>
      </c>
    </row>
    <row r="2976" spans="1:5" x14ac:dyDescent="0.25">
      <c r="A2976" s="3">
        <f t="shared" si="138"/>
        <v>78989</v>
      </c>
      <c r="B2976" t="str">
        <f ca="1">TEXT(DATE(YEAR(Invoer!$A$5),1,1)+INT((ROWS(B$2:B2976)-1)/24),"jjjjmmdd")</f>
        <v>19030504</v>
      </c>
      <c r="C2976" s="11" t="str">
        <f>INDEX(Data,2,2+MOD(ROWS(C$2:C2976)-1,24))</f>
        <v>23.00</v>
      </c>
      <c r="D2976" s="8" t="str">
        <f t="shared" ca="1" si="139"/>
        <v>—</v>
      </c>
      <c r="E2976" s="16">
        <f t="shared" ca="1" si="140"/>
        <v>7</v>
      </c>
    </row>
    <row r="2977" spans="1:5" x14ac:dyDescent="0.25">
      <c r="A2977" s="3">
        <f t="shared" si="138"/>
        <v>78989</v>
      </c>
      <c r="B2977" t="str">
        <f ca="1">TEXT(DATE(YEAR(Invoer!$A$5),1,1)+INT((ROWS(B$2:B2977)-1)/24),"jjjjmmdd")</f>
        <v>19030504</v>
      </c>
      <c r="C2977" s="11" t="str">
        <f>INDEX(Data,2,2+MOD(ROWS(C$2:C2977)-1,24))</f>
        <v>24.00</v>
      </c>
      <c r="D2977" s="8" t="str">
        <f t="shared" ca="1" si="139"/>
        <v>—</v>
      </c>
      <c r="E2977" s="16">
        <f t="shared" ca="1" si="140"/>
        <v>7</v>
      </c>
    </row>
    <row r="2978" spans="1:5" x14ac:dyDescent="0.25">
      <c r="A2978" s="3">
        <f t="shared" si="138"/>
        <v>78989</v>
      </c>
      <c r="B2978" t="str">
        <f ca="1">TEXT(DATE(YEAR(Invoer!$A$5),1,1)+INT((ROWS(B$2:B2978)-1)/24),"jjjjmmdd")</f>
        <v>19030505</v>
      </c>
      <c r="C2978" s="11" t="str">
        <f>INDEX(Data,2,2+MOD(ROWS(C$2:C2978)-1,24))</f>
        <v>01.00</v>
      </c>
      <c r="D2978" s="8" t="str">
        <f t="shared" ca="1" si="139"/>
        <v>—</v>
      </c>
      <c r="E2978" s="16">
        <f t="shared" ca="1" si="140"/>
        <v>7</v>
      </c>
    </row>
    <row r="2979" spans="1:5" x14ac:dyDescent="0.25">
      <c r="A2979" s="3">
        <f t="shared" si="138"/>
        <v>78989</v>
      </c>
      <c r="B2979" t="str">
        <f ca="1">TEXT(DATE(YEAR(Invoer!$A$5),1,1)+INT((ROWS(B$2:B2979)-1)/24),"jjjjmmdd")</f>
        <v>19030505</v>
      </c>
      <c r="C2979" s="11" t="str">
        <f>INDEX(Data,2,2+MOD(ROWS(C$2:C2979)-1,24))</f>
        <v>02.00</v>
      </c>
      <c r="D2979" s="8" t="str">
        <f t="shared" ca="1" si="139"/>
        <v>—</v>
      </c>
      <c r="E2979" s="16">
        <f t="shared" ca="1" si="140"/>
        <v>7</v>
      </c>
    </row>
    <row r="2980" spans="1:5" x14ac:dyDescent="0.25">
      <c r="A2980" s="3">
        <f t="shared" si="138"/>
        <v>78989</v>
      </c>
      <c r="B2980" t="str">
        <f ca="1">TEXT(DATE(YEAR(Invoer!$A$5),1,1)+INT((ROWS(B$2:B2980)-1)/24),"jjjjmmdd")</f>
        <v>19030505</v>
      </c>
      <c r="C2980" s="11" t="str">
        <f>INDEX(Data,2,2+MOD(ROWS(C$2:C2980)-1,24))</f>
        <v>03.00</v>
      </c>
      <c r="D2980" s="8" t="str">
        <f t="shared" ca="1" si="139"/>
        <v>—</v>
      </c>
      <c r="E2980" s="16">
        <f t="shared" ca="1" si="140"/>
        <v>7</v>
      </c>
    </row>
    <row r="2981" spans="1:5" x14ac:dyDescent="0.25">
      <c r="A2981" s="3">
        <f t="shared" si="138"/>
        <v>78989</v>
      </c>
      <c r="B2981" t="str">
        <f ca="1">TEXT(DATE(YEAR(Invoer!$A$5),1,1)+INT((ROWS(B$2:B2981)-1)/24),"jjjjmmdd")</f>
        <v>19030505</v>
      </c>
      <c r="C2981" s="11" t="str">
        <f>INDEX(Data,2,2+MOD(ROWS(C$2:C2981)-1,24))</f>
        <v>04.00</v>
      </c>
      <c r="D2981" s="8" t="str">
        <f t="shared" ca="1" si="139"/>
        <v>—</v>
      </c>
      <c r="E2981" s="16">
        <f t="shared" ca="1" si="140"/>
        <v>7</v>
      </c>
    </row>
    <row r="2982" spans="1:5" x14ac:dyDescent="0.25">
      <c r="A2982" s="3">
        <f t="shared" si="138"/>
        <v>78989</v>
      </c>
      <c r="B2982" t="str">
        <f ca="1">TEXT(DATE(YEAR(Invoer!$A$5),1,1)+INT((ROWS(B$2:B2982)-1)/24),"jjjjmmdd")</f>
        <v>19030505</v>
      </c>
      <c r="C2982" s="11" t="str">
        <f>INDEX(Data,2,2+MOD(ROWS(C$2:C2982)-1,24))</f>
        <v>05.00</v>
      </c>
      <c r="D2982" s="8" t="str">
        <f t="shared" ca="1" si="139"/>
        <v>—</v>
      </c>
      <c r="E2982" s="16">
        <f t="shared" ca="1" si="140"/>
        <v>7</v>
      </c>
    </row>
    <row r="2983" spans="1:5" x14ac:dyDescent="0.25">
      <c r="A2983" s="3">
        <f t="shared" si="138"/>
        <v>78989</v>
      </c>
      <c r="B2983" t="str">
        <f ca="1">TEXT(DATE(YEAR(Invoer!$A$5),1,1)+INT((ROWS(B$2:B2983)-1)/24),"jjjjmmdd")</f>
        <v>19030505</v>
      </c>
      <c r="C2983" s="11" t="str">
        <f>INDEX(Data,2,2+MOD(ROWS(C$2:C2983)-1,24))</f>
        <v>06.00</v>
      </c>
      <c r="D2983" s="8" t="str">
        <f t="shared" ca="1" si="139"/>
        <v>—</v>
      </c>
      <c r="E2983" s="16">
        <f t="shared" ca="1" si="140"/>
        <v>7</v>
      </c>
    </row>
    <row r="2984" spans="1:5" x14ac:dyDescent="0.25">
      <c r="A2984" s="3">
        <f t="shared" si="138"/>
        <v>78989</v>
      </c>
      <c r="B2984" t="str">
        <f ca="1">TEXT(DATE(YEAR(Invoer!$A$5),1,1)+INT((ROWS(B$2:B2984)-1)/24),"jjjjmmdd")</f>
        <v>19030505</v>
      </c>
      <c r="C2984" s="11" t="str">
        <f>INDEX(Data,2,2+MOD(ROWS(C$2:C2984)-1,24))</f>
        <v>07.00</v>
      </c>
      <c r="D2984" s="8" t="str">
        <f t="shared" ca="1" si="139"/>
        <v>—</v>
      </c>
      <c r="E2984" s="16">
        <f t="shared" ca="1" si="140"/>
        <v>7</v>
      </c>
    </row>
    <row r="2985" spans="1:5" x14ac:dyDescent="0.25">
      <c r="A2985" s="3">
        <f t="shared" si="138"/>
        <v>78989</v>
      </c>
      <c r="B2985" t="str">
        <f ca="1">TEXT(DATE(YEAR(Invoer!$A$5),1,1)+INT((ROWS(B$2:B2985)-1)/24),"jjjjmmdd")</f>
        <v>19030505</v>
      </c>
      <c r="C2985" s="11" t="str">
        <f>INDEX(Data,2,2+MOD(ROWS(C$2:C2985)-1,24))</f>
        <v>08.00</v>
      </c>
      <c r="D2985" s="8" t="str">
        <f t="shared" ca="1" si="139"/>
        <v>—</v>
      </c>
      <c r="E2985" s="16">
        <f t="shared" ca="1" si="140"/>
        <v>7</v>
      </c>
    </row>
    <row r="2986" spans="1:5" x14ac:dyDescent="0.25">
      <c r="A2986" s="3">
        <f t="shared" si="138"/>
        <v>78989</v>
      </c>
      <c r="B2986" t="str">
        <f ca="1">TEXT(DATE(YEAR(Invoer!$A$5),1,1)+INT((ROWS(B$2:B2986)-1)/24),"jjjjmmdd")</f>
        <v>19030505</v>
      </c>
      <c r="C2986" s="11" t="str">
        <f>INDEX(Data,2,2+MOD(ROWS(C$2:C2986)-1,24))</f>
        <v>09.00</v>
      </c>
      <c r="D2986" s="8" t="str">
        <f t="shared" ca="1" si="139"/>
        <v>—</v>
      </c>
      <c r="E2986" s="16">
        <f t="shared" ca="1" si="140"/>
        <v>7</v>
      </c>
    </row>
    <row r="2987" spans="1:5" x14ac:dyDescent="0.25">
      <c r="A2987" s="3">
        <f t="shared" si="138"/>
        <v>78989</v>
      </c>
      <c r="B2987" t="str">
        <f ca="1">TEXT(DATE(YEAR(Invoer!$A$5),1,1)+INT((ROWS(B$2:B2987)-1)/24),"jjjjmmdd")</f>
        <v>19030505</v>
      </c>
      <c r="C2987" s="11" t="str">
        <f>INDEX(Data,2,2+MOD(ROWS(C$2:C2987)-1,24))</f>
        <v>10.00</v>
      </c>
      <c r="D2987" s="8" t="str">
        <f t="shared" ca="1" si="139"/>
        <v>—</v>
      </c>
      <c r="E2987" s="16">
        <f t="shared" ca="1" si="140"/>
        <v>7</v>
      </c>
    </row>
    <row r="2988" spans="1:5" x14ac:dyDescent="0.25">
      <c r="A2988" s="3">
        <f t="shared" si="138"/>
        <v>78989</v>
      </c>
      <c r="B2988" t="str">
        <f ca="1">TEXT(DATE(YEAR(Invoer!$A$5),1,1)+INT((ROWS(B$2:B2988)-1)/24),"jjjjmmdd")</f>
        <v>19030505</v>
      </c>
      <c r="C2988" s="11" t="str">
        <f>INDEX(Data,2,2+MOD(ROWS(C$2:C2988)-1,24))</f>
        <v>11.00</v>
      </c>
      <c r="D2988" s="8" t="str">
        <f t="shared" ca="1" si="139"/>
        <v>—</v>
      </c>
      <c r="E2988" s="16">
        <f t="shared" ca="1" si="140"/>
        <v>7</v>
      </c>
    </row>
    <row r="2989" spans="1:5" x14ac:dyDescent="0.25">
      <c r="A2989" s="3">
        <f t="shared" si="138"/>
        <v>78989</v>
      </c>
      <c r="B2989" t="str">
        <f ca="1">TEXT(DATE(YEAR(Invoer!$A$5),1,1)+INT((ROWS(B$2:B2989)-1)/24),"jjjjmmdd")</f>
        <v>19030505</v>
      </c>
      <c r="C2989" s="11" t="str">
        <f>INDEX(Data,2,2+MOD(ROWS(C$2:C2989)-1,24))</f>
        <v>12.00</v>
      </c>
      <c r="D2989" s="8" t="str">
        <f t="shared" ca="1" si="139"/>
        <v>—</v>
      </c>
      <c r="E2989" s="16">
        <f t="shared" ca="1" si="140"/>
        <v>7</v>
      </c>
    </row>
    <row r="2990" spans="1:5" x14ac:dyDescent="0.25">
      <c r="A2990" s="3">
        <f t="shared" si="138"/>
        <v>78989</v>
      </c>
      <c r="B2990" t="str">
        <f ca="1">TEXT(DATE(YEAR(Invoer!$A$5),1,1)+INT((ROWS(B$2:B2990)-1)/24),"jjjjmmdd")</f>
        <v>19030505</v>
      </c>
      <c r="C2990" s="11" t="str">
        <f>INDEX(Data,2,2+MOD(ROWS(C$2:C2990)-1,24))</f>
        <v>13.00</v>
      </c>
      <c r="D2990" s="8" t="str">
        <f t="shared" ca="1" si="139"/>
        <v>—</v>
      </c>
      <c r="E2990" s="16">
        <f t="shared" ca="1" si="140"/>
        <v>7</v>
      </c>
    </row>
    <row r="2991" spans="1:5" x14ac:dyDescent="0.25">
      <c r="A2991" s="3">
        <f t="shared" si="138"/>
        <v>78989</v>
      </c>
      <c r="B2991" t="str">
        <f ca="1">TEXT(DATE(YEAR(Invoer!$A$5),1,1)+INT((ROWS(B$2:B2991)-1)/24),"jjjjmmdd")</f>
        <v>19030505</v>
      </c>
      <c r="C2991" s="11" t="str">
        <f>INDEX(Data,2,2+MOD(ROWS(C$2:C2991)-1,24))</f>
        <v>14.00</v>
      </c>
      <c r="D2991" s="8" t="str">
        <f t="shared" ca="1" si="139"/>
        <v>—</v>
      </c>
      <c r="E2991" s="16">
        <f t="shared" ca="1" si="140"/>
        <v>7</v>
      </c>
    </row>
    <row r="2992" spans="1:5" x14ac:dyDescent="0.25">
      <c r="A2992" s="3">
        <f t="shared" si="138"/>
        <v>78989</v>
      </c>
      <c r="B2992" t="str">
        <f ca="1">TEXT(DATE(YEAR(Invoer!$A$5),1,1)+INT((ROWS(B$2:B2992)-1)/24),"jjjjmmdd")</f>
        <v>19030505</v>
      </c>
      <c r="C2992" s="11" t="str">
        <f>INDEX(Data,2,2+MOD(ROWS(C$2:C2992)-1,24))</f>
        <v>15.00</v>
      </c>
      <c r="D2992" s="8" t="str">
        <f t="shared" ca="1" si="139"/>
        <v>—</v>
      </c>
      <c r="E2992" s="16">
        <f t="shared" ca="1" si="140"/>
        <v>7</v>
      </c>
    </row>
    <row r="2993" spans="1:5" x14ac:dyDescent="0.25">
      <c r="A2993" s="3">
        <f t="shared" si="138"/>
        <v>78989</v>
      </c>
      <c r="B2993" t="str">
        <f ca="1">TEXT(DATE(YEAR(Invoer!$A$5),1,1)+INT((ROWS(B$2:B2993)-1)/24),"jjjjmmdd")</f>
        <v>19030505</v>
      </c>
      <c r="C2993" s="11" t="str">
        <f>INDEX(Data,2,2+MOD(ROWS(C$2:C2993)-1,24))</f>
        <v>16.00</v>
      </c>
      <c r="D2993" s="8" t="str">
        <f t="shared" ca="1" si="139"/>
        <v>—</v>
      </c>
      <c r="E2993" s="16">
        <f t="shared" ca="1" si="140"/>
        <v>7</v>
      </c>
    </row>
    <row r="2994" spans="1:5" x14ac:dyDescent="0.25">
      <c r="A2994" s="3">
        <f t="shared" si="138"/>
        <v>78989</v>
      </c>
      <c r="B2994" t="str">
        <f ca="1">TEXT(DATE(YEAR(Invoer!$A$5),1,1)+INT((ROWS(B$2:B2994)-1)/24),"jjjjmmdd")</f>
        <v>19030505</v>
      </c>
      <c r="C2994" s="11" t="str">
        <f>INDEX(Data,2,2+MOD(ROWS(C$2:C2994)-1,24))</f>
        <v>17.00</v>
      </c>
      <c r="D2994" s="8" t="str">
        <f t="shared" ca="1" si="139"/>
        <v>—</v>
      </c>
      <c r="E2994" s="16">
        <f t="shared" ca="1" si="140"/>
        <v>7</v>
      </c>
    </row>
    <row r="2995" spans="1:5" x14ac:dyDescent="0.25">
      <c r="A2995" s="3">
        <f t="shared" si="138"/>
        <v>78989</v>
      </c>
      <c r="B2995" t="str">
        <f ca="1">TEXT(DATE(YEAR(Invoer!$A$5),1,1)+INT((ROWS(B$2:B2995)-1)/24),"jjjjmmdd")</f>
        <v>19030505</v>
      </c>
      <c r="C2995" s="11" t="str">
        <f>INDEX(Data,2,2+MOD(ROWS(C$2:C2995)-1,24))</f>
        <v>18.00</v>
      </c>
      <c r="D2995" s="8" t="str">
        <f t="shared" ca="1" si="139"/>
        <v>—</v>
      </c>
      <c r="E2995" s="16">
        <f t="shared" ca="1" si="140"/>
        <v>7</v>
      </c>
    </row>
    <row r="2996" spans="1:5" x14ac:dyDescent="0.25">
      <c r="A2996" s="3">
        <f t="shared" si="138"/>
        <v>78989</v>
      </c>
      <c r="B2996" t="str">
        <f ca="1">TEXT(DATE(YEAR(Invoer!$A$5),1,1)+INT((ROWS(B$2:B2996)-1)/24),"jjjjmmdd")</f>
        <v>19030505</v>
      </c>
      <c r="C2996" s="11" t="str">
        <f>INDEX(Data,2,2+MOD(ROWS(C$2:C2996)-1,24))</f>
        <v>19.00</v>
      </c>
      <c r="D2996" s="8" t="str">
        <f t="shared" ca="1" si="139"/>
        <v>—</v>
      </c>
      <c r="E2996" s="16">
        <f t="shared" ca="1" si="140"/>
        <v>7</v>
      </c>
    </row>
    <row r="2997" spans="1:5" x14ac:dyDescent="0.25">
      <c r="A2997" s="3">
        <f t="shared" si="138"/>
        <v>78989</v>
      </c>
      <c r="B2997" t="str">
        <f ca="1">TEXT(DATE(YEAR(Invoer!$A$5),1,1)+INT((ROWS(B$2:B2997)-1)/24),"jjjjmmdd")</f>
        <v>19030505</v>
      </c>
      <c r="C2997" s="11" t="str">
        <f>INDEX(Data,2,2+MOD(ROWS(C$2:C2997)-1,24))</f>
        <v>20.00</v>
      </c>
      <c r="D2997" s="8" t="str">
        <f t="shared" ca="1" si="139"/>
        <v>—</v>
      </c>
      <c r="E2997" s="16">
        <f t="shared" ca="1" si="140"/>
        <v>7</v>
      </c>
    </row>
    <row r="2998" spans="1:5" x14ac:dyDescent="0.25">
      <c r="A2998" s="3">
        <f t="shared" si="138"/>
        <v>78989</v>
      </c>
      <c r="B2998" t="str">
        <f ca="1">TEXT(DATE(YEAR(Invoer!$A$5),1,1)+INT((ROWS(B$2:B2998)-1)/24),"jjjjmmdd")</f>
        <v>19030505</v>
      </c>
      <c r="C2998" s="11" t="str">
        <f>INDEX(Data,2,2+MOD(ROWS(C$2:C2998)-1,24))</f>
        <v>21.00</v>
      </c>
      <c r="D2998" s="8" t="str">
        <f t="shared" ca="1" si="139"/>
        <v>—</v>
      </c>
      <c r="E2998" s="16">
        <f t="shared" ca="1" si="140"/>
        <v>7</v>
      </c>
    </row>
    <row r="2999" spans="1:5" x14ac:dyDescent="0.25">
      <c r="A2999" s="3">
        <f t="shared" si="138"/>
        <v>78989</v>
      </c>
      <c r="B2999" t="str">
        <f ca="1">TEXT(DATE(YEAR(Invoer!$A$5),1,1)+INT((ROWS(B$2:B2999)-1)/24),"jjjjmmdd")</f>
        <v>19030505</v>
      </c>
      <c r="C2999" s="11" t="str">
        <f>INDEX(Data,2,2+MOD(ROWS(C$2:C2999)-1,24))</f>
        <v>22.00</v>
      </c>
      <c r="D2999" s="8" t="str">
        <f t="shared" ca="1" si="139"/>
        <v>—</v>
      </c>
      <c r="E2999" s="16">
        <f t="shared" ca="1" si="140"/>
        <v>7</v>
      </c>
    </row>
    <row r="3000" spans="1:5" x14ac:dyDescent="0.25">
      <c r="A3000" s="3">
        <f t="shared" si="138"/>
        <v>78989</v>
      </c>
      <c r="B3000" t="str">
        <f ca="1">TEXT(DATE(YEAR(Invoer!$A$5),1,1)+INT((ROWS(B$2:B3000)-1)/24),"jjjjmmdd")</f>
        <v>19030505</v>
      </c>
      <c r="C3000" s="11" t="str">
        <f>INDEX(Data,2,2+MOD(ROWS(C$2:C3000)-1,24))</f>
        <v>23.00</v>
      </c>
      <c r="D3000" s="8" t="str">
        <f t="shared" ca="1" si="139"/>
        <v>—</v>
      </c>
      <c r="E3000" s="16">
        <f t="shared" ca="1" si="140"/>
        <v>7</v>
      </c>
    </row>
    <row r="3001" spans="1:5" x14ac:dyDescent="0.25">
      <c r="A3001" s="3">
        <f t="shared" si="138"/>
        <v>78989</v>
      </c>
      <c r="B3001" t="str">
        <f ca="1">TEXT(DATE(YEAR(Invoer!$A$5),1,1)+INT((ROWS(B$2:B3001)-1)/24),"jjjjmmdd")</f>
        <v>19030505</v>
      </c>
      <c r="C3001" s="11" t="str">
        <f>INDEX(Data,2,2+MOD(ROWS(C$2:C3001)-1,24))</f>
        <v>24.00</v>
      </c>
      <c r="D3001" s="8" t="str">
        <f t="shared" ca="1" si="139"/>
        <v>—</v>
      </c>
      <c r="E3001" s="16">
        <f t="shared" ca="1" si="140"/>
        <v>7</v>
      </c>
    </row>
    <row r="3002" spans="1:5" x14ac:dyDescent="0.25">
      <c r="A3002" s="3">
        <f t="shared" si="138"/>
        <v>78989</v>
      </c>
      <c r="B3002" t="str">
        <f ca="1">TEXT(DATE(YEAR(Invoer!$A$5),1,1)+INT((ROWS(B$2:B3002)-1)/24),"jjjjmmdd")</f>
        <v>19030506</v>
      </c>
      <c r="C3002" s="11" t="str">
        <f>INDEX(Data,2,2+MOD(ROWS(C$2:C3002)-1,24))</f>
        <v>01.00</v>
      </c>
      <c r="D3002" s="8" t="str">
        <f t="shared" ca="1" si="139"/>
        <v>—</v>
      </c>
      <c r="E3002" s="16">
        <f t="shared" ca="1" si="140"/>
        <v>7</v>
      </c>
    </row>
    <row r="3003" spans="1:5" x14ac:dyDescent="0.25">
      <c r="A3003" s="3">
        <f t="shared" si="138"/>
        <v>78989</v>
      </c>
      <c r="B3003" t="str">
        <f ca="1">TEXT(DATE(YEAR(Invoer!$A$5),1,1)+INT((ROWS(B$2:B3003)-1)/24),"jjjjmmdd")</f>
        <v>19030506</v>
      </c>
      <c r="C3003" s="11" t="str">
        <f>INDEX(Data,2,2+MOD(ROWS(C$2:C3003)-1,24))</f>
        <v>02.00</v>
      </c>
      <c r="D3003" s="8" t="str">
        <f t="shared" ca="1" si="139"/>
        <v>—</v>
      </c>
      <c r="E3003" s="16">
        <f t="shared" ca="1" si="140"/>
        <v>7</v>
      </c>
    </row>
    <row r="3004" spans="1:5" x14ac:dyDescent="0.25">
      <c r="A3004" s="3">
        <f t="shared" si="138"/>
        <v>78989</v>
      </c>
      <c r="B3004" t="str">
        <f ca="1">TEXT(DATE(YEAR(Invoer!$A$5),1,1)+INT((ROWS(B$2:B3004)-1)/24),"jjjjmmdd")</f>
        <v>19030506</v>
      </c>
      <c r="C3004" s="11" t="str">
        <f>INDEX(Data,2,2+MOD(ROWS(C$2:C3004)-1,24))</f>
        <v>03.00</v>
      </c>
      <c r="D3004" s="8" t="str">
        <f t="shared" ca="1" si="139"/>
        <v>—</v>
      </c>
      <c r="E3004" s="16">
        <f t="shared" ca="1" si="140"/>
        <v>7</v>
      </c>
    </row>
    <row r="3005" spans="1:5" x14ac:dyDescent="0.25">
      <c r="A3005" s="3">
        <f t="shared" si="138"/>
        <v>78989</v>
      </c>
      <c r="B3005" t="str">
        <f ca="1">TEXT(DATE(YEAR(Invoer!$A$5),1,1)+INT((ROWS(B$2:B3005)-1)/24),"jjjjmmdd")</f>
        <v>19030506</v>
      </c>
      <c r="C3005" s="11" t="str">
        <f>INDEX(Data,2,2+MOD(ROWS(C$2:C3005)-1,24))</f>
        <v>04.00</v>
      </c>
      <c r="D3005" s="8" t="str">
        <f t="shared" ca="1" si="139"/>
        <v>—</v>
      </c>
      <c r="E3005" s="16">
        <f t="shared" ca="1" si="140"/>
        <v>7</v>
      </c>
    </row>
    <row r="3006" spans="1:5" x14ac:dyDescent="0.25">
      <c r="A3006" s="3">
        <f t="shared" si="138"/>
        <v>78989</v>
      </c>
      <c r="B3006" t="str">
        <f ca="1">TEXT(DATE(YEAR(Invoer!$A$5),1,1)+INT((ROWS(B$2:B3006)-1)/24),"jjjjmmdd")</f>
        <v>19030506</v>
      </c>
      <c r="C3006" s="11" t="str">
        <f>INDEX(Data,2,2+MOD(ROWS(C$2:C3006)-1,24))</f>
        <v>05.00</v>
      </c>
      <c r="D3006" s="8" t="str">
        <f t="shared" ca="1" si="139"/>
        <v>—</v>
      </c>
      <c r="E3006" s="16">
        <f t="shared" ca="1" si="140"/>
        <v>7</v>
      </c>
    </row>
    <row r="3007" spans="1:5" x14ac:dyDescent="0.25">
      <c r="A3007" s="3">
        <f t="shared" si="138"/>
        <v>78989</v>
      </c>
      <c r="B3007" t="str">
        <f ca="1">TEXT(DATE(YEAR(Invoer!$A$5),1,1)+INT((ROWS(B$2:B3007)-1)/24),"jjjjmmdd")</f>
        <v>19030506</v>
      </c>
      <c r="C3007" s="11" t="str">
        <f>INDEX(Data,2,2+MOD(ROWS(C$2:C3007)-1,24))</f>
        <v>06.00</v>
      </c>
      <c r="D3007" s="8" t="str">
        <f t="shared" ca="1" si="139"/>
        <v>—</v>
      </c>
      <c r="E3007" s="16">
        <f t="shared" ca="1" si="140"/>
        <v>7</v>
      </c>
    </row>
    <row r="3008" spans="1:5" x14ac:dyDescent="0.25">
      <c r="A3008" s="3">
        <f t="shared" si="138"/>
        <v>78989</v>
      </c>
      <c r="B3008" t="str">
        <f ca="1">TEXT(DATE(YEAR(Invoer!$A$5),1,1)+INT((ROWS(B$2:B3008)-1)/24),"jjjjmmdd")</f>
        <v>19030506</v>
      </c>
      <c r="C3008" s="11" t="str">
        <f>INDEX(Data,2,2+MOD(ROWS(C$2:C3008)-1,24))</f>
        <v>07.00</v>
      </c>
      <c r="D3008" s="8" t="str">
        <f t="shared" ca="1" si="139"/>
        <v>—</v>
      </c>
      <c r="E3008" s="16">
        <f t="shared" ca="1" si="140"/>
        <v>7</v>
      </c>
    </row>
    <row r="3009" spans="1:5" x14ac:dyDescent="0.25">
      <c r="A3009" s="3">
        <f t="shared" si="138"/>
        <v>78989</v>
      </c>
      <c r="B3009" t="str">
        <f ca="1">TEXT(DATE(YEAR(Invoer!$A$5),1,1)+INT((ROWS(B$2:B3009)-1)/24),"jjjjmmdd")</f>
        <v>19030506</v>
      </c>
      <c r="C3009" s="11" t="str">
        <f>INDEX(Data,2,2+MOD(ROWS(C$2:C3009)-1,24))</f>
        <v>08.00</v>
      </c>
      <c r="D3009" s="8" t="str">
        <f t="shared" ca="1" si="139"/>
        <v>—</v>
      </c>
      <c r="E3009" s="16">
        <f t="shared" ca="1" si="140"/>
        <v>7</v>
      </c>
    </row>
    <row r="3010" spans="1:5" x14ac:dyDescent="0.25">
      <c r="A3010" s="3">
        <f t="shared" ref="A3010:A3073" si="141">INDEX(Stations,2,1)</f>
        <v>78989</v>
      </c>
      <c r="B3010" t="str">
        <f ca="1">TEXT(DATE(YEAR(Invoer!$A$5),1,1)+INT((ROWS(B$2:B3010)-1)/24),"jjjjmmdd")</f>
        <v>19030506</v>
      </c>
      <c r="C3010" s="11" t="str">
        <f>INDEX(Data,2,2+MOD(ROWS(C$2:C3010)-1,24))</f>
        <v>09.00</v>
      </c>
      <c r="D3010" s="8" t="str">
        <f t="shared" ref="D3010:D3073" ca="1" si="142">IF(OR(ISBLANK(VLOOKUP(DATEVALUE(LEFT($B3010,4)&amp;"-"&amp;MID($B3010,5,2)&amp;"-"&amp;RIGHT($B3010,2)),Data,MATCH(LEFT(VLOOKUP(D$1,Parameters,2,FALSE()),4)&amp;"*",OFFSET(Data,0,0,1),0)+MATCH($C3010,OFFSET(Data,1,0,1),0)-2,FALSE())),ISTEXT(VLOOKUP(DATEVALUE(LEFT($B3010,4)&amp;"-"&amp;MID($B3010,5,2)&amp;"-"&amp;RIGHT($B3010,2)),Data,MATCH(LEFT(VLOOKUP(D$1,Parameters,2,FALSE()),4)&amp;"*",OFFSET(Data,0,0,1),0)+MATCH($C3010,OFFSET(Data,1,0,1),0)-2,FALSE()))),"—",VLOOKUP(DATEVALUE(LEFT($B3010,4)&amp;"-"&amp;MID($B3010,5,2)&amp;"-"&amp;RIGHT($B3010,2)),Data,MATCH(LEFT(VLOOKUP(D$1,Parameters,2,FALSE()),4)&amp;"*",OFFSET(Data,0,0,1),0)+MATCH($C3010,OFFSET(Data,1,0,1),0)-2,FALSE()))</f>
        <v>—</v>
      </c>
      <c r="E3010" s="16">
        <f t="shared" ref="E3010:E3073" ca="1" si="143">IF(OR(ISBLANK(VLOOKUP(DATEVALUE(LEFT($B3010,4)&amp;"-"&amp;MID($B3010,5,2)&amp;"-"&amp;RIGHT($B3010,2)),Data,MATCH(LEFT(VLOOKUP(MID(E$1,2,LEN(E$1)-1),Parameters,2,FALSE()),4)&amp;"*",OFFSET(Data,0,0,1),0)+MATCH($C3010,OFFSET(Data,1,0,1),0)-2,FALSE())),ISTEXT(VLOOKUP(DATEVALUE(LEFT($B3010,4)&amp;"-"&amp;MID($B3010,5,2)&amp;"-"&amp;RIGHT($B3010,2)),Data,MATCH(LEFT(VLOOKUP(MID(E$1,2,LEN(E$1)-1),Parameters,2,FALSE()),4)&amp;"*",OFFSET(Data,0,0,1),0)+MATCH($C3010,OFFSET(Data,1,0,1),0)-2,FALSE()))),Lacking,IF(ISNA(MATCH(DATEVALUE(LEFT($B3010,4)&amp;"-"&amp;MID($B3010,5,2)&amp;"-"&amp;RIGHT($B3010,2)),OFFSET(Catalogus,0,0,,1),0)),Ok,VLOOKUP(DATEVALUE(LEFT($B3010,4)&amp;"-"&amp;MID($B3010,5,2)&amp;"-"&amp;RIGHT($B3010,2)),Catalogus,MATCH(LEFT(VLOOKUP(MID(E$1,2,LEN(E$1)-1),Parameters,2,FALSE()),4)&amp;"*",OFFSET(Catalogus,0,0,1),0)+MATCH($C3010,OFFSET(Catalogus,1,0,1),0)-2,FALSE())))</f>
        <v>7</v>
      </c>
    </row>
    <row r="3011" spans="1:5" x14ac:dyDescent="0.25">
      <c r="A3011" s="3">
        <f t="shared" si="141"/>
        <v>78989</v>
      </c>
      <c r="B3011" t="str">
        <f ca="1">TEXT(DATE(YEAR(Invoer!$A$5),1,1)+INT((ROWS(B$2:B3011)-1)/24),"jjjjmmdd")</f>
        <v>19030506</v>
      </c>
      <c r="C3011" s="11" t="str">
        <f>INDEX(Data,2,2+MOD(ROWS(C$2:C3011)-1,24))</f>
        <v>10.00</v>
      </c>
      <c r="D3011" s="8" t="str">
        <f t="shared" ca="1" si="142"/>
        <v>—</v>
      </c>
      <c r="E3011" s="16">
        <f t="shared" ca="1" si="143"/>
        <v>7</v>
      </c>
    </row>
    <row r="3012" spans="1:5" x14ac:dyDescent="0.25">
      <c r="A3012" s="3">
        <f t="shared" si="141"/>
        <v>78989</v>
      </c>
      <c r="B3012" t="str">
        <f ca="1">TEXT(DATE(YEAR(Invoer!$A$5),1,1)+INT((ROWS(B$2:B3012)-1)/24),"jjjjmmdd")</f>
        <v>19030506</v>
      </c>
      <c r="C3012" s="11" t="str">
        <f>INDEX(Data,2,2+MOD(ROWS(C$2:C3012)-1,24))</f>
        <v>11.00</v>
      </c>
      <c r="D3012" s="8" t="str">
        <f t="shared" ca="1" si="142"/>
        <v>—</v>
      </c>
      <c r="E3012" s="16">
        <f t="shared" ca="1" si="143"/>
        <v>7</v>
      </c>
    </row>
    <row r="3013" spans="1:5" x14ac:dyDescent="0.25">
      <c r="A3013" s="3">
        <f t="shared" si="141"/>
        <v>78989</v>
      </c>
      <c r="B3013" t="str">
        <f ca="1">TEXT(DATE(YEAR(Invoer!$A$5),1,1)+INT((ROWS(B$2:B3013)-1)/24),"jjjjmmdd")</f>
        <v>19030506</v>
      </c>
      <c r="C3013" s="11" t="str">
        <f>INDEX(Data,2,2+MOD(ROWS(C$2:C3013)-1,24))</f>
        <v>12.00</v>
      </c>
      <c r="D3013" s="8" t="str">
        <f t="shared" ca="1" si="142"/>
        <v>—</v>
      </c>
      <c r="E3013" s="16">
        <f t="shared" ca="1" si="143"/>
        <v>7</v>
      </c>
    </row>
    <row r="3014" spans="1:5" x14ac:dyDescent="0.25">
      <c r="A3014" s="3">
        <f t="shared" si="141"/>
        <v>78989</v>
      </c>
      <c r="B3014" t="str">
        <f ca="1">TEXT(DATE(YEAR(Invoer!$A$5),1,1)+INT((ROWS(B$2:B3014)-1)/24),"jjjjmmdd")</f>
        <v>19030506</v>
      </c>
      <c r="C3014" s="11" t="str">
        <f>INDEX(Data,2,2+MOD(ROWS(C$2:C3014)-1,24))</f>
        <v>13.00</v>
      </c>
      <c r="D3014" s="8" t="str">
        <f t="shared" ca="1" si="142"/>
        <v>—</v>
      </c>
      <c r="E3014" s="16">
        <f t="shared" ca="1" si="143"/>
        <v>7</v>
      </c>
    </row>
    <row r="3015" spans="1:5" x14ac:dyDescent="0.25">
      <c r="A3015" s="3">
        <f t="shared" si="141"/>
        <v>78989</v>
      </c>
      <c r="B3015" t="str">
        <f ca="1">TEXT(DATE(YEAR(Invoer!$A$5),1,1)+INT((ROWS(B$2:B3015)-1)/24),"jjjjmmdd")</f>
        <v>19030506</v>
      </c>
      <c r="C3015" s="11" t="str">
        <f>INDEX(Data,2,2+MOD(ROWS(C$2:C3015)-1,24))</f>
        <v>14.00</v>
      </c>
      <c r="D3015" s="8" t="str">
        <f t="shared" ca="1" si="142"/>
        <v>—</v>
      </c>
      <c r="E3015" s="16">
        <f t="shared" ca="1" si="143"/>
        <v>7</v>
      </c>
    </row>
    <row r="3016" spans="1:5" x14ac:dyDescent="0.25">
      <c r="A3016" s="3">
        <f t="shared" si="141"/>
        <v>78989</v>
      </c>
      <c r="B3016" t="str">
        <f ca="1">TEXT(DATE(YEAR(Invoer!$A$5),1,1)+INT((ROWS(B$2:B3016)-1)/24),"jjjjmmdd")</f>
        <v>19030506</v>
      </c>
      <c r="C3016" s="11" t="str">
        <f>INDEX(Data,2,2+MOD(ROWS(C$2:C3016)-1,24))</f>
        <v>15.00</v>
      </c>
      <c r="D3016" s="8" t="str">
        <f t="shared" ca="1" si="142"/>
        <v>—</v>
      </c>
      <c r="E3016" s="16">
        <f t="shared" ca="1" si="143"/>
        <v>7</v>
      </c>
    </row>
    <row r="3017" spans="1:5" x14ac:dyDescent="0.25">
      <c r="A3017" s="3">
        <f t="shared" si="141"/>
        <v>78989</v>
      </c>
      <c r="B3017" t="str">
        <f ca="1">TEXT(DATE(YEAR(Invoer!$A$5),1,1)+INT((ROWS(B$2:B3017)-1)/24),"jjjjmmdd")</f>
        <v>19030506</v>
      </c>
      <c r="C3017" s="11" t="str">
        <f>INDEX(Data,2,2+MOD(ROWS(C$2:C3017)-1,24))</f>
        <v>16.00</v>
      </c>
      <c r="D3017" s="8" t="str">
        <f t="shared" ca="1" si="142"/>
        <v>—</v>
      </c>
      <c r="E3017" s="16">
        <f t="shared" ca="1" si="143"/>
        <v>7</v>
      </c>
    </row>
    <row r="3018" spans="1:5" x14ac:dyDescent="0.25">
      <c r="A3018" s="3">
        <f t="shared" si="141"/>
        <v>78989</v>
      </c>
      <c r="B3018" t="str">
        <f ca="1">TEXT(DATE(YEAR(Invoer!$A$5),1,1)+INT((ROWS(B$2:B3018)-1)/24),"jjjjmmdd")</f>
        <v>19030506</v>
      </c>
      <c r="C3018" s="11" t="str">
        <f>INDEX(Data,2,2+MOD(ROWS(C$2:C3018)-1,24))</f>
        <v>17.00</v>
      </c>
      <c r="D3018" s="8" t="str">
        <f t="shared" ca="1" si="142"/>
        <v>—</v>
      </c>
      <c r="E3018" s="16">
        <f t="shared" ca="1" si="143"/>
        <v>7</v>
      </c>
    </row>
    <row r="3019" spans="1:5" x14ac:dyDescent="0.25">
      <c r="A3019" s="3">
        <f t="shared" si="141"/>
        <v>78989</v>
      </c>
      <c r="B3019" t="str">
        <f ca="1">TEXT(DATE(YEAR(Invoer!$A$5),1,1)+INT((ROWS(B$2:B3019)-1)/24),"jjjjmmdd")</f>
        <v>19030506</v>
      </c>
      <c r="C3019" s="11" t="str">
        <f>INDEX(Data,2,2+MOD(ROWS(C$2:C3019)-1,24))</f>
        <v>18.00</v>
      </c>
      <c r="D3019" s="8" t="str">
        <f t="shared" ca="1" si="142"/>
        <v>—</v>
      </c>
      <c r="E3019" s="16">
        <f t="shared" ca="1" si="143"/>
        <v>7</v>
      </c>
    </row>
    <row r="3020" spans="1:5" x14ac:dyDescent="0.25">
      <c r="A3020" s="3">
        <f t="shared" si="141"/>
        <v>78989</v>
      </c>
      <c r="B3020" t="str">
        <f ca="1">TEXT(DATE(YEAR(Invoer!$A$5),1,1)+INT((ROWS(B$2:B3020)-1)/24),"jjjjmmdd")</f>
        <v>19030506</v>
      </c>
      <c r="C3020" s="11" t="str">
        <f>INDEX(Data,2,2+MOD(ROWS(C$2:C3020)-1,24))</f>
        <v>19.00</v>
      </c>
      <c r="D3020" s="8" t="str">
        <f t="shared" ca="1" si="142"/>
        <v>—</v>
      </c>
      <c r="E3020" s="16">
        <f t="shared" ca="1" si="143"/>
        <v>7</v>
      </c>
    </row>
    <row r="3021" spans="1:5" x14ac:dyDescent="0.25">
      <c r="A3021" s="3">
        <f t="shared" si="141"/>
        <v>78989</v>
      </c>
      <c r="B3021" t="str">
        <f ca="1">TEXT(DATE(YEAR(Invoer!$A$5),1,1)+INT((ROWS(B$2:B3021)-1)/24),"jjjjmmdd")</f>
        <v>19030506</v>
      </c>
      <c r="C3021" s="11" t="str">
        <f>INDEX(Data,2,2+MOD(ROWS(C$2:C3021)-1,24))</f>
        <v>20.00</v>
      </c>
      <c r="D3021" s="8" t="str">
        <f t="shared" ca="1" si="142"/>
        <v>—</v>
      </c>
      <c r="E3021" s="16">
        <f t="shared" ca="1" si="143"/>
        <v>7</v>
      </c>
    </row>
    <row r="3022" spans="1:5" x14ac:dyDescent="0.25">
      <c r="A3022" s="3">
        <f t="shared" si="141"/>
        <v>78989</v>
      </c>
      <c r="B3022" t="str">
        <f ca="1">TEXT(DATE(YEAR(Invoer!$A$5),1,1)+INT((ROWS(B$2:B3022)-1)/24),"jjjjmmdd")</f>
        <v>19030506</v>
      </c>
      <c r="C3022" s="11" t="str">
        <f>INDEX(Data,2,2+MOD(ROWS(C$2:C3022)-1,24))</f>
        <v>21.00</v>
      </c>
      <c r="D3022" s="8" t="str">
        <f t="shared" ca="1" si="142"/>
        <v>—</v>
      </c>
      <c r="E3022" s="16">
        <f t="shared" ca="1" si="143"/>
        <v>7</v>
      </c>
    </row>
    <row r="3023" spans="1:5" x14ac:dyDescent="0.25">
      <c r="A3023" s="3">
        <f t="shared" si="141"/>
        <v>78989</v>
      </c>
      <c r="B3023" t="str">
        <f ca="1">TEXT(DATE(YEAR(Invoer!$A$5),1,1)+INT((ROWS(B$2:B3023)-1)/24),"jjjjmmdd")</f>
        <v>19030506</v>
      </c>
      <c r="C3023" s="11" t="str">
        <f>INDEX(Data,2,2+MOD(ROWS(C$2:C3023)-1,24))</f>
        <v>22.00</v>
      </c>
      <c r="D3023" s="8" t="str">
        <f t="shared" ca="1" si="142"/>
        <v>—</v>
      </c>
      <c r="E3023" s="16">
        <f t="shared" ca="1" si="143"/>
        <v>7</v>
      </c>
    </row>
    <row r="3024" spans="1:5" x14ac:dyDescent="0.25">
      <c r="A3024" s="3">
        <f t="shared" si="141"/>
        <v>78989</v>
      </c>
      <c r="B3024" t="str">
        <f ca="1">TEXT(DATE(YEAR(Invoer!$A$5),1,1)+INT((ROWS(B$2:B3024)-1)/24),"jjjjmmdd")</f>
        <v>19030506</v>
      </c>
      <c r="C3024" s="11" t="str">
        <f>INDEX(Data,2,2+MOD(ROWS(C$2:C3024)-1,24))</f>
        <v>23.00</v>
      </c>
      <c r="D3024" s="8" t="str">
        <f t="shared" ca="1" si="142"/>
        <v>—</v>
      </c>
      <c r="E3024" s="16">
        <f t="shared" ca="1" si="143"/>
        <v>7</v>
      </c>
    </row>
    <row r="3025" spans="1:5" x14ac:dyDescent="0.25">
      <c r="A3025" s="3">
        <f t="shared" si="141"/>
        <v>78989</v>
      </c>
      <c r="B3025" t="str">
        <f ca="1">TEXT(DATE(YEAR(Invoer!$A$5),1,1)+INT((ROWS(B$2:B3025)-1)/24),"jjjjmmdd")</f>
        <v>19030506</v>
      </c>
      <c r="C3025" s="11" t="str">
        <f>INDEX(Data,2,2+MOD(ROWS(C$2:C3025)-1,24))</f>
        <v>24.00</v>
      </c>
      <c r="D3025" s="8" t="str">
        <f t="shared" ca="1" si="142"/>
        <v>—</v>
      </c>
      <c r="E3025" s="16">
        <f t="shared" ca="1" si="143"/>
        <v>7</v>
      </c>
    </row>
    <row r="3026" spans="1:5" x14ac:dyDescent="0.25">
      <c r="A3026" s="3">
        <f t="shared" si="141"/>
        <v>78989</v>
      </c>
      <c r="B3026" t="str">
        <f ca="1">TEXT(DATE(YEAR(Invoer!$A$5),1,1)+INT((ROWS(B$2:B3026)-1)/24),"jjjjmmdd")</f>
        <v>19030507</v>
      </c>
      <c r="C3026" s="11" t="str">
        <f>INDEX(Data,2,2+MOD(ROWS(C$2:C3026)-1,24))</f>
        <v>01.00</v>
      </c>
      <c r="D3026" s="8" t="str">
        <f t="shared" ca="1" si="142"/>
        <v>—</v>
      </c>
      <c r="E3026" s="16">
        <f t="shared" ca="1" si="143"/>
        <v>7</v>
      </c>
    </row>
    <row r="3027" spans="1:5" x14ac:dyDescent="0.25">
      <c r="A3027" s="3">
        <f t="shared" si="141"/>
        <v>78989</v>
      </c>
      <c r="B3027" t="str">
        <f ca="1">TEXT(DATE(YEAR(Invoer!$A$5),1,1)+INT((ROWS(B$2:B3027)-1)/24),"jjjjmmdd")</f>
        <v>19030507</v>
      </c>
      <c r="C3027" s="11" t="str">
        <f>INDEX(Data,2,2+MOD(ROWS(C$2:C3027)-1,24))</f>
        <v>02.00</v>
      </c>
      <c r="D3027" s="8" t="str">
        <f t="shared" ca="1" si="142"/>
        <v>—</v>
      </c>
      <c r="E3027" s="16">
        <f t="shared" ca="1" si="143"/>
        <v>7</v>
      </c>
    </row>
    <row r="3028" spans="1:5" x14ac:dyDescent="0.25">
      <c r="A3028" s="3">
        <f t="shared" si="141"/>
        <v>78989</v>
      </c>
      <c r="B3028" t="str">
        <f ca="1">TEXT(DATE(YEAR(Invoer!$A$5),1,1)+INT((ROWS(B$2:B3028)-1)/24),"jjjjmmdd")</f>
        <v>19030507</v>
      </c>
      <c r="C3028" s="11" t="str">
        <f>INDEX(Data,2,2+MOD(ROWS(C$2:C3028)-1,24))</f>
        <v>03.00</v>
      </c>
      <c r="D3028" s="8" t="str">
        <f t="shared" ca="1" si="142"/>
        <v>—</v>
      </c>
      <c r="E3028" s="16">
        <f t="shared" ca="1" si="143"/>
        <v>7</v>
      </c>
    </row>
    <row r="3029" spans="1:5" x14ac:dyDescent="0.25">
      <c r="A3029" s="3">
        <f t="shared" si="141"/>
        <v>78989</v>
      </c>
      <c r="B3029" t="str">
        <f ca="1">TEXT(DATE(YEAR(Invoer!$A$5),1,1)+INT((ROWS(B$2:B3029)-1)/24),"jjjjmmdd")</f>
        <v>19030507</v>
      </c>
      <c r="C3029" s="11" t="str">
        <f>INDEX(Data,2,2+MOD(ROWS(C$2:C3029)-1,24))</f>
        <v>04.00</v>
      </c>
      <c r="D3029" s="8" t="str">
        <f t="shared" ca="1" si="142"/>
        <v>—</v>
      </c>
      <c r="E3029" s="16">
        <f t="shared" ca="1" si="143"/>
        <v>7</v>
      </c>
    </row>
    <row r="3030" spans="1:5" x14ac:dyDescent="0.25">
      <c r="A3030" s="3">
        <f t="shared" si="141"/>
        <v>78989</v>
      </c>
      <c r="B3030" t="str">
        <f ca="1">TEXT(DATE(YEAR(Invoer!$A$5),1,1)+INT((ROWS(B$2:B3030)-1)/24),"jjjjmmdd")</f>
        <v>19030507</v>
      </c>
      <c r="C3030" s="11" t="str">
        <f>INDEX(Data,2,2+MOD(ROWS(C$2:C3030)-1,24))</f>
        <v>05.00</v>
      </c>
      <c r="D3030" s="8" t="str">
        <f t="shared" ca="1" si="142"/>
        <v>—</v>
      </c>
      <c r="E3030" s="16">
        <f t="shared" ca="1" si="143"/>
        <v>7</v>
      </c>
    </row>
    <row r="3031" spans="1:5" x14ac:dyDescent="0.25">
      <c r="A3031" s="3">
        <f t="shared" si="141"/>
        <v>78989</v>
      </c>
      <c r="B3031" t="str">
        <f ca="1">TEXT(DATE(YEAR(Invoer!$A$5),1,1)+INT((ROWS(B$2:B3031)-1)/24),"jjjjmmdd")</f>
        <v>19030507</v>
      </c>
      <c r="C3031" s="11" t="str">
        <f>INDEX(Data,2,2+MOD(ROWS(C$2:C3031)-1,24))</f>
        <v>06.00</v>
      </c>
      <c r="D3031" s="8" t="str">
        <f t="shared" ca="1" si="142"/>
        <v>—</v>
      </c>
      <c r="E3031" s="16">
        <f t="shared" ca="1" si="143"/>
        <v>7</v>
      </c>
    </row>
    <row r="3032" spans="1:5" x14ac:dyDescent="0.25">
      <c r="A3032" s="3">
        <f t="shared" si="141"/>
        <v>78989</v>
      </c>
      <c r="B3032" t="str">
        <f ca="1">TEXT(DATE(YEAR(Invoer!$A$5),1,1)+INT((ROWS(B$2:B3032)-1)/24),"jjjjmmdd")</f>
        <v>19030507</v>
      </c>
      <c r="C3032" s="11" t="str">
        <f>INDEX(Data,2,2+MOD(ROWS(C$2:C3032)-1,24))</f>
        <v>07.00</v>
      </c>
      <c r="D3032" s="8" t="str">
        <f t="shared" ca="1" si="142"/>
        <v>—</v>
      </c>
      <c r="E3032" s="16">
        <f t="shared" ca="1" si="143"/>
        <v>7</v>
      </c>
    </row>
    <row r="3033" spans="1:5" x14ac:dyDescent="0.25">
      <c r="A3033" s="3">
        <f t="shared" si="141"/>
        <v>78989</v>
      </c>
      <c r="B3033" t="str">
        <f ca="1">TEXT(DATE(YEAR(Invoer!$A$5),1,1)+INT((ROWS(B$2:B3033)-1)/24),"jjjjmmdd")</f>
        <v>19030507</v>
      </c>
      <c r="C3033" s="11" t="str">
        <f>INDEX(Data,2,2+MOD(ROWS(C$2:C3033)-1,24))</f>
        <v>08.00</v>
      </c>
      <c r="D3033" s="8" t="str">
        <f t="shared" ca="1" si="142"/>
        <v>—</v>
      </c>
      <c r="E3033" s="16">
        <f t="shared" ca="1" si="143"/>
        <v>7</v>
      </c>
    </row>
    <row r="3034" spans="1:5" x14ac:dyDescent="0.25">
      <c r="A3034" s="3">
        <f t="shared" si="141"/>
        <v>78989</v>
      </c>
      <c r="B3034" t="str">
        <f ca="1">TEXT(DATE(YEAR(Invoer!$A$5),1,1)+INT((ROWS(B$2:B3034)-1)/24),"jjjjmmdd")</f>
        <v>19030507</v>
      </c>
      <c r="C3034" s="11" t="str">
        <f>INDEX(Data,2,2+MOD(ROWS(C$2:C3034)-1,24))</f>
        <v>09.00</v>
      </c>
      <c r="D3034" s="8" t="str">
        <f t="shared" ca="1" si="142"/>
        <v>—</v>
      </c>
      <c r="E3034" s="16">
        <f t="shared" ca="1" si="143"/>
        <v>7</v>
      </c>
    </row>
    <row r="3035" spans="1:5" x14ac:dyDescent="0.25">
      <c r="A3035" s="3">
        <f t="shared" si="141"/>
        <v>78989</v>
      </c>
      <c r="B3035" t="str">
        <f ca="1">TEXT(DATE(YEAR(Invoer!$A$5),1,1)+INT((ROWS(B$2:B3035)-1)/24),"jjjjmmdd")</f>
        <v>19030507</v>
      </c>
      <c r="C3035" s="11" t="str">
        <f>INDEX(Data,2,2+MOD(ROWS(C$2:C3035)-1,24))</f>
        <v>10.00</v>
      </c>
      <c r="D3035" s="8" t="str">
        <f t="shared" ca="1" si="142"/>
        <v>—</v>
      </c>
      <c r="E3035" s="16">
        <f t="shared" ca="1" si="143"/>
        <v>7</v>
      </c>
    </row>
    <row r="3036" spans="1:5" x14ac:dyDescent="0.25">
      <c r="A3036" s="3">
        <f t="shared" si="141"/>
        <v>78989</v>
      </c>
      <c r="B3036" t="str">
        <f ca="1">TEXT(DATE(YEAR(Invoer!$A$5),1,1)+INT((ROWS(B$2:B3036)-1)/24),"jjjjmmdd")</f>
        <v>19030507</v>
      </c>
      <c r="C3036" s="11" t="str">
        <f>INDEX(Data,2,2+MOD(ROWS(C$2:C3036)-1,24))</f>
        <v>11.00</v>
      </c>
      <c r="D3036" s="8" t="str">
        <f t="shared" ca="1" si="142"/>
        <v>—</v>
      </c>
      <c r="E3036" s="16">
        <f t="shared" ca="1" si="143"/>
        <v>7</v>
      </c>
    </row>
    <row r="3037" spans="1:5" x14ac:dyDescent="0.25">
      <c r="A3037" s="3">
        <f t="shared" si="141"/>
        <v>78989</v>
      </c>
      <c r="B3037" t="str">
        <f ca="1">TEXT(DATE(YEAR(Invoer!$A$5),1,1)+INT((ROWS(B$2:B3037)-1)/24),"jjjjmmdd")</f>
        <v>19030507</v>
      </c>
      <c r="C3037" s="11" t="str">
        <f>INDEX(Data,2,2+MOD(ROWS(C$2:C3037)-1,24))</f>
        <v>12.00</v>
      </c>
      <c r="D3037" s="8" t="str">
        <f t="shared" ca="1" si="142"/>
        <v>—</v>
      </c>
      <c r="E3037" s="16">
        <f t="shared" ca="1" si="143"/>
        <v>7</v>
      </c>
    </row>
    <row r="3038" spans="1:5" x14ac:dyDescent="0.25">
      <c r="A3038" s="3">
        <f t="shared" si="141"/>
        <v>78989</v>
      </c>
      <c r="B3038" t="str">
        <f ca="1">TEXT(DATE(YEAR(Invoer!$A$5),1,1)+INT((ROWS(B$2:B3038)-1)/24),"jjjjmmdd")</f>
        <v>19030507</v>
      </c>
      <c r="C3038" s="11" t="str">
        <f>INDEX(Data,2,2+MOD(ROWS(C$2:C3038)-1,24))</f>
        <v>13.00</v>
      </c>
      <c r="D3038" s="8" t="str">
        <f t="shared" ca="1" si="142"/>
        <v>—</v>
      </c>
      <c r="E3038" s="16">
        <f t="shared" ca="1" si="143"/>
        <v>7</v>
      </c>
    </row>
    <row r="3039" spans="1:5" x14ac:dyDescent="0.25">
      <c r="A3039" s="3">
        <f t="shared" si="141"/>
        <v>78989</v>
      </c>
      <c r="B3039" t="str">
        <f ca="1">TEXT(DATE(YEAR(Invoer!$A$5),1,1)+INT((ROWS(B$2:B3039)-1)/24),"jjjjmmdd")</f>
        <v>19030507</v>
      </c>
      <c r="C3039" s="11" t="str">
        <f>INDEX(Data,2,2+MOD(ROWS(C$2:C3039)-1,24))</f>
        <v>14.00</v>
      </c>
      <c r="D3039" s="8" t="str">
        <f t="shared" ca="1" si="142"/>
        <v>—</v>
      </c>
      <c r="E3039" s="16">
        <f t="shared" ca="1" si="143"/>
        <v>7</v>
      </c>
    </row>
    <row r="3040" spans="1:5" x14ac:dyDescent="0.25">
      <c r="A3040" s="3">
        <f t="shared" si="141"/>
        <v>78989</v>
      </c>
      <c r="B3040" t="str">
        <f ca="1">TEXT(DATE(YEAR(Invoer!$A$5),1,1)+INT((ROWS(B$2:B3040)-1)/24),"jjjjmmdd")</f>
        <v>19030507</v>
      </c>
      <c r="C3040" s="11" t="str">
        <f>INDEX(Data,2,2+MOD(ROWS(C$2:C3040)-1,24))</f>
        <v>15.00</v>
      </c>
      <c r="D3040" s="8" t="str">
        <f t="shared" ca="1" si="142"/>
        <v>—</v>
      </c>
      <c r="E3040" s="16">
        <f t="shared" ca="1" si="143"/>
        <v>7</v>
      </c>
    </row>
    <row r="3041" spans="1:5" x14ac:dyDescent="0.25">
      <c r="A3041" s="3">
        <f t="shared" si="141"/>
        <v>78989</v>
      </c>
      <c r="B3041" t="str">
        <f ca="1">TEXT(DATE(YEAR(Invoer!$A$5),1,1)+INT((ROWS(B$2:B3041)-1)/24),"jjjjmmdd")</f>
        <v>19030507</v>
      </c>
      <c r="C3041" s="11" t="str">
        <f>INDEX(Data,2,2+MOD(ROWS(C$2:C3041)-1,24))</f>
        <v>16.00</v>
      </c>
      <c r="D3041" s="8" t="str">
        <f t="shared" ca="1" si="142"/>
        <v>—</v>
      </c>
      <c r="E3041" s="16">
        <f t="shared" ca="1" si="143"/>
        <v>7</v>
      </c>
    </row>
    <row r="3042" spans="1:5" x14ac:dyDescent="0.25">
      <c r="A3042" s="3">
        <f t="shared" si="141"/>
        <v>78989</v>
      </c>
      <c r="B3042" t="str">
        <f ca="1">TEXT(DATE(YEAR(Invoer!$A$5),1,1)+INT((ROWS(B$2:B3042)-1)/24),"jjjjmmdd")</f>
        <v>19030507</v>
      </c>
      <c r="C3042" s="11" t="str">
        <f>INDEX(Data,2,2+MOD(ROWS(C$2:C3042)-1,24))</f>
        <v>17.00</v>
      </c>
      <c r="D3042" s="8" t="str">
        <f t="shared" ca="1" si="142"/>
        <v>—</v>
      </c>
      <c r="E3042" s="16">
        <f t="shared" ca="1" si="143"/>
        <v>7</v>
      </c>
    </row>
    <row r="3043" spans="1:5" x14ac:dyDescent="0.25">
      <c r="A3043" s="3">
        <f t="shared" si="141"/>
        <v>78989</v>
      </c>
      <c r="B3043" t="str">
        <f ca="1">TEXT(DATE(YEAR(Invoer!$A$5),1,1)+INT((ROWS(B$2:B3043)-1)/24),"jjjjmmdd")</f>
        <v>19030507</v>
      </c>
      <c r="C3043" s="11" t="str">
        <f>INDEX(Data,2,2+MOD(ROWS(C$2:C3043)-1,24))</f>
        <v>18.00</v>
      </c>
      <c r="D3043" s="8" t="str">
        <f t="shared" ca="1" si="142"/>
        <v>—</v>
      </c>
      <c r="E3043" s="16">
        <f t="shared" ca="1" si="143"/>
        <v>7</v>
      </c>
    </row>
    <row r="3044" spans="1:5" x14ac:dyDescent="0.25">
      <c r="A3044" s="3">
        <f t="shared" si="141"/>
        <v>78989</v>
      </c>
      <c r="B3044" t="str">
        <f ca="1">TEXT(DATE(YEAR(Invoer!$A$5),1,1)+INT((ROWS(B$2:B3044)-1)/24),"jjjjmmdd")</f>
        <v>19030507</v>
      </c>
      <c r="C3044" s="11" t="str">
        <f>INDEX(Data,2,2+MOD(ROWS(C$2:C3044)-1,24))</f>
        <v>19.00</v>
      </c>
      <c r="D3044" s="8" t="str">
        <f t="shared" ca="1" si="142"/>
        <v>—</v>
      </c>
      <c r="E3044" s="16">
        <f t="shared" ca="1" si="143"/>
        <v>7</v>
      </c>
    </row>
    <row r="3045" spans="1:5" x14ac:dyDescent="0.25">
      <c r="A3045" s="3">
        <f t="shared" si="141"/>
        <v>78989</v>
      </c>
      <c r="B3045" t="str">
        <f ca="1">TEXT(DATE(YEAR(Invoer!$A$5),1,1)+INT((ROWS(B$2:B3045)-1)/24),"jjjjmmdd")</f>
        <v>19030507</v>
      </c>
      <c r="C3045" s="11" t="str">
        <f>INDEX(Data,2,2+MOD(ROWS(C$2:C3045)-1,24))</f>
        <v>20.00</v>
      </c>
      <c r="D3045" s="8" t="str">
        <f t="shared" ca="1" si="142"/>
        <v>—</v>
      </c>
      <c r="E3045" s="16">
        <f t="shared" ca="1" si="143"/>
        <v>7</v>
      </c>
    </row>
    <row r="3046" spans="1:5" x14ac:dyDescent="0.25">
      <c r="A3046" s="3">
        <f t="shared" si="141"/>
        <v>78989</v>
      </c>
      <c r="B3046" t="str">
        <f ca="1">TEXT(DATE(YEAR(Invoer!$A$5),1,1)+INT((ROWS(B$2:B3046)-1)/24),"jjjjmmdd")</f>
        <v>19030507</v>
      </c>
      <c r="C3046" s="11" t="str">
        <f>INDEX(Data,2,2+MOD(ROWS(C$2:C3046)-1,24))</f>
        <v>21.00</v>
      </c>
      <c r="D3046" s="8" t="str">
        <f t="shared" ca="1" si="142"/>
        <v>—</v>
      </c>
      <c r="E3046" s="16">
        <f t="shared" ca="1" si="143"/>
        <v>7</v>
      </c>
    </row>
    <row r="3047" spans="1:5" x14ac:dyDescent="0.25">
      <c r="A3047" s="3">
        <f t="shared" si="141"/>
        <v>78989</v>
      </c>
      <c r="B3047" t="str">
        <f ca="1">TEXT(DATE(YEAR(Invoer!$A$5),1,1)+INT((ROWS(B$2:B3047)-1)/24),"jjjjmmdd")</f>
        <v>19030507</v>
      </c>
      <c r="C3047" s="11" t="str">
        <f>INDEX(Data,2,2+MOD(ROWS(C$2:C3047)-1,24))</f>
        <v>22.00</v>
      </c>
      <c r="D3047" s="8" t="str">
        <f t="shared" ca="1" si="142"/>
        <v>—</v>
      </c>
      <c r="E3047" s="16">
        <f t="shared" ca="1" si="143"/>
        <v>7</v>
      </c>
    </row>
    <row r="3048" spans="1:5" x14ac:dyDescent="0.25">
      <c r="A3048" s="3">
        <f t="shared" si="141"/>
        <v>78989</v>
      </c>
      <c r="B3048" t="str">
        <f ca="1">TEXT(DATE(YEAR(Invoer!$A$5),1,1)+INT((ROWS(B$2:B3048)-1)/24),"jjjjmmdd")</f>
        <v>19030507</v>
      </c>
      <c r="C3048" s="11" t="str">
        <f>INDEX(Data,2,2+MOD(ROWS(C$2:C3048)-1,24))</f>
        <v>23.00</v>
      </c>
      <c r="D3048" s="8" t="str">
        <f t="shared" ca="1" si="142"/>
        <v>—</v>
      </c>
      <c r="E3048" s="16">
        <f t="shared" ca="1" si="143"/>
        <v>7</v>
      </c>
    </row>
    <row r="3049" spans="1:5" x14ac:dyDescent="0.25">
      <c r="A3049" s="3">
        <f t="shared" si="141"/>
        <v>78989</v>
      </c>
      <c r="B3049" t="str">
        <f ca="1">TEXT(DATE(YEAR(Invoer!$A$5),1,1)+INT((ROWS(B$2:B3049)-1)/24),"jjjjmmdd")</f>
        <v>19030507</v>
      </c>
      <c r="C3049" s="11" t="str">
        <f>INDEX(Data,2,2+MOD(ROWS(C$2:C3049)-1,24))</f>
        <v>24.00</v>
      </c>
      <c r="D3049" s="8" t="str">
        <f t="shared" ca="1" si="142"/>
        <v>—</v>
      </c>
      <c r="E3049" s="16">
        <f t="shared" ca="1" si="143"/>
        <v>7</v>
      </c>
    </row>
    <row r="3050" spans="1:5" x14ac:dyDescent="0.25">
      <c r="A3050" s="3">
        <f t="shared" si="141"/>
        <v>78989</v>
      </c>
      <c r="B3050" t="str">
        <f ca="1">TEXT(DATE(YEAR(Invoer!$A$5),1,1)+INT((ROWS(B$2:B3050)-1)/24),"jjjjmmdd")</f>
        <v>19030508</v>
      </c>
      <c r="C3050" s="11" t="str">
        <f>INDEX(Data,2,2+MOD(ROWS(C$2:C3050)-1,24))</f>
        <v>01.00</v>
      </c>
      <c r="D3050" s="8" t="str">
        <f t="shared" ca="1" si="142"/>
        <v>—</v>
      </c>
      <c r="E3050" s="16">
        <f t="shared" ca="1" si="143"/>
        <v>7</v>
      </c>
    </row>
    <row r="3051" spans="1:5" x14ac:dyDescent="0.25">
      <c r="A3051" s="3">
        <f t="shared" si="141"/>
        <v>78989</v>
      </c>
      <c r="B3051" t="str">
        <f ca="1">TEXT(DATE(YEAR(Invoer!$A$5),1,1)+INT((ROWS(B$2:B3051)-1)/24),"jjjjmmdd")</f>
        <v>19030508</v>
      </c>
      <c r="C3051" s="11" t="str">
        <f>INDEX(Data,2,2+MOD(ROWS(C$2:C3051)-1,24))</f>
        <v>02.00</v>
      </c>
      <c r="D3051" s="8" t="str">
        <f t="shared" ca="1" si="142"/>
        <v>—</v>
      </c>
      <c r="E3051" s="16">
        <f t="shared" ca="1" si="143"/>
        <v>7</v>
      </c>
    </row>
    <row r="3052" spans="1:5" x14ac:dyDescent="0.25">
      <c r="A3052" s="3">
        <f t="shared" si="141"/>
        <v>78989</v>
      </c>
      <c r="B3052" t="str">
        <f ca="1">TEXT(DATE(YEAR(Invoer!$A$5),1,1)+INT((ROWS(B$2:B3052)-1)/24),"jjjjmmdd")</f>
        <v>19030508</v>
      </c>
      <c r="C3052" s="11" t="str">
        <f>INDEX(Data,2,2+MOD(ROWS(C$2:C3052)-1,24))</f>
        <v>03.00</v>
      </c>
      <c r="D3052" s="8" t="str">
        <f t="shared" ca="1" si="142"/>
        <v>—</v>
      </c>
      <c r="E3052" s="16">
        <f t="shared" ca="1" si="143"/>
        <v>7</v>
      </c>
    </row>
    <row r="3053" spans="1:5" x14ac:dyDescent="0.25">
      <c r="A3053" s="3">
        <f t="shared" si="141"/>
        <v>78989</v>
      </c>
      <c r="B3053" t="str">
        <f ca="1">TEXT(DATE(YEAR(Invoer!$A$5),1,1)+INT((ROWS(B$2:B3053)-1)/24),"jjjjmmdd")</f>
        <v>19030508</v>
      </c>
      <c r="C3053" s="11" t="str">
        <f>INDEX(Data,2,2+MOD(ROWS(C$2:C3053)-1,24))</f>
        <v>04.00</v>
      </c>
      <c r="D3053" s="8" t="str">
        <f t="shared" ca="1" si="142"/>
        <v>—</v>
      </c>
      <c r="E3053" s="16">
        <f t="shared" ca="1" si="143"/>
        <v>7</v>
      </c>
    </row>
    <row r="3054" spans="1:5" x14ac:dyDescent="0.25">
      <c r="A3054" s="3">
        <f t="shared" si="141"/>
        <v>78989</v>
      </c>
      <c r="B3054" t="str">
        <f ca="1">TEXT(DATE(YEAR(Invoer!$A$5),1,1)+INT((ROWS(B$2:B3054)-1)/24),"jjjjmmdd")</f>
        <v>19030508</v>
      </c>
      <c r="C3054" s="11" t="str">
        <f>INDEX(Data,2,2+MOD(ROWS(C$2:C3054)-1,24))</f>
        <v>05.00</v>
      </c>
      <c r="D3054" s="8" t="str">
        <f t="shared" ca="1" si="142"/>
        <v>—</v>
      </c>
      <c r="E3054" s="16">
        <f t="shared" ca="1" si="143"/>
        <v>7</v>
      </c>
    </row>
    <row r="3055" spans="1:5" x14ac:dyDescent="0.25">
      <c r="A3055" s="3">
        <f t="shared" si="141"/>
        <v>78989</v>
      </c>
      <c r="B3055" t="str">
        <f ca="1">TEXT(DATE(YEAR(Invoer!$A$5),1,1)+INT((ROWS(B$2:B3055)-1)/24),"jjjjmmdd")</f>
        <v>19030508</v>
      </c>
      <c r="C3055" s="11" t="str">
        <f>INDEX(Data,2,2+MOD(ROWS(C$2:C3055)-1,24))</f>
        <v>06.00</v>
      </c>
      <c r="D3055" s="8" t="str">
        <f t="shared" ca="1" si="142"/>
        <v>—</v>
      </c>
      <c r="E3055" s="16">
        <f t="shared" ca="1" si="143"/>
        <v>7</v>
      </c>
    </row>
    <row r="3056" spans="1:5" x14ac:dyDescent="0.25">
      <c r="A3056" s="3">
        <f t="shared" si="141"/>
        <v>78989</v>
      </c>
      <c r="B3056" t="str">
        <f ca="1">TEXT(DATE(YEAR(Invoer!$A$5),1,1)+INT((ROWS(B$2:B3056)-1)/24),"jjjjmmdd")</f>
        <v>19030508</v>
      </c>
      <c r="C3056" s="11" t="str">
        <f>INDEX(Data,2,2+MOD(ROWS(C$2:C3056)-1,24))</f>
        <v>07.00</v>
      </c>
      <c r="D3056" s="8" t="str">
        <f t="shared" ca="1" si="142"/>
        <v>—</v>
      </c>
      <c r="E3056" s="16">
        <f t="shared" ca="1" si="143"/>
        <v>7</v>
      </c>
    </row>
    <row r="3057" spans="1:5" x14ac:dyDescent="0.25">
      <c r="A3057" s="3">
        <f t="shared" si="141"/>
        <v>78989</v>
      </c>
      <c r="B3057" t="str">
        <f ca="1">TEXT(DATE(YEAR(Invoer!$A$5),1,1)+INT((ROWS(B$2:B3057)-1)/24),"jjjjmmdd")</f>
        <v>19030508</v>
      </c>
      <c r="C3057" s="11" t="str">
        <f>INDEX(Data,2,2+MOD(ROWS(C$2:C3057)-1,24))</f>
        <v>08.00</v>
      </c>
      <c r="D3057" s="8" t="str">
        <f t="shared" ca="1" si="142"/>
        <v>—</v>
      </c>
      <c r="E3057" s="16">
        <f t="shared" ca="1" si="143"/>
        <v>7</v>
      </c>
    </row>
    <row r="3058" spans="1:5" x14ac:dyDescent="0.25">
      <c r="A3058" s="3">
        <f t="shared" si="141"/>
        <v>78989</v>
      </c>
      <c r="B3058" t="str">
        <f ca="1">TEXT(DATE(YEAR(Invoer!$A$5),1,1)+INT((ROWS(B$2:B3058)-1)/24),"jjjjmmdd")</f>
        <v>19030508</v>
      </c>
      <c r="C3058" s="11" t="str">
        <f>INDEX(Data,2,2+MOD(ROWS(C$2:C3058)-1,24))</f>
        <v>09.00</v>
      </c>
      <c r="D3058" s="8" t="str">
        <f t="shared" ca="1" si="142"/>
        <v>—</v>
      </c>
      <c r="E3058" s="16">
        <f t="shared" ca="1" si="143"/>
        <v>7</v>
      </c>
    </row>
    <row r="3059" spans="1:5" x14ac:dyDescent="0.25">
      <c r="A3059" s="3">
        <f t="shared" si="141"/>
        <v>78989</v>
      </c>
      <c r="B3059" t="str">
        <f ca="1">TEXT(DATE(YEAR(Invoer!$A$5),1,1)+INT((ROWS(B$2:B3059)-1)/24),"jjjjmmdd")</f>
        <v>19030508</v>
      </c>
      <c r="C3059" s="11" t="str">
        <f>INDEX(Data,2,2+MOD(ROWS(C$2:C3059)-1,24))</f>
        <v>10.00</v>
      </c>
      <c r="D3059" s="8" t="str">
        <f t="shared" ca="1" si="142"/>
        <v>—</v>
      </c>
      <c r="E3059" s="16">
        <f t="shared" ca="1" si="143"/>
        <v>7</v>
      </c>
    </row>
    <row r="3060" spans="1:5" x14ac:dyDescent="0.25">
      <c r="A3060" s="3">
        <f t="shared" si="141"/>
        <v>78989</v>
      </c>
      <c r="B3060" t="str">
        <f ca="1">TEXT(DATE(YEAR(Invoer!$A$5),1,1)+INT((ROWS(B$2:B3060)-1)/24),"jjjjmmdd")</f>
        <v>19030508</v>
      </c>
      <c r="C3060" s="11" t="str">
        <f>INDEX(Data,2,2+MOD(ROWS(C$2:C3060)-1,24))</f>
        <v>11.00</v>
      </c>
      <c r="D3060" s="8" t="str">
        <f t="shared" ca="1" si="142"/>
        <v>—</v>
      </c>
      <c r="E3060" s="16">
        <f t="shared" ca="1" si="143"/>
        <v>7</v>
      </c>
    </row>
    <row r="3061" spans="1:5" x14ac:dyDescent="0.25">
      <c r="A3061" s="3">
        <f t="shared" si="141"/>
        <v>78989</v>
      </c>
      <c r="B3061" t="str">
        <f ca="1">TEXT(DATE(YEAR(Invoer!$A$5),1,1)+INT((ROWS(B$2:B3061)-1)/24),"jjjjmmdd")</f>
        <v>19030508</v>
      </c>
      <c r="C3061" s="11" t="str">
        <f>INDEX(Data,2,2+MOD(ROWS(C$2:C3061)-1,24))</f>
        <v>12.00</v>
      </c>
      <c r="D3061" s="8" t="str">
        <f t="shared" ca="1" si="142"/>
        <v>—</v>
      </c>
      <c r="E3061" s="16">
        <f t="shared" ca="1" si="143"/>
        <v>7</v>
      </c>
    </row>
    <row r="3062" spans="1:5" x14ac:dyDescent="0.25">
      <c r="A3062" s="3">
        <f t="shared" si="141"/>
        <v>78989</v>
      </c>
      <c r="B3062" t="str">
        <f ca="1">TEXT(DATE(YEAR(Invoer!$A$5),1,1)+INT((ROWS(B$2:B3062)-1)/24),"jjjjmmdd")</f>
        <v>19030508</v>
      </c>
      <c r="C3062" s="11" t="str">
        <f>INDEX(Data,2,2+MOD(ROWS(C$2:C3062)-1,24))</f>
        <v>13.00</v>
      </c>
      <c r="D3062" s="8" t="str">
        <f t="shared" ca="1" si="142"/>
        <v>—</v>
      </c>
      <c r="E3062" s="16">
        <f t="shared" ca="1" si="143"/>
        <v>7</v>
      </c>
    </row>
    <row r="3063" spans="1:5" x14ac:dyDescent="0.25">
      <c r="A3063" s="3">
        <f t="shared" si="141"/>
        <v>78989</v>
      </c>
      <c r="B3063" t="str">
        <f ca="1">TEXT(DATE(YEAR(Invoer!$A$5),1,1)+INT((ROWS(B$2:B3063)-1)/24),"jjjjmmdd")</f>
        <v>19030508</v>
      </c>
      <c r="C3063" s="11" t="str">
        <f>INDEX(Data,2,2+MOD(ROWS(C$2:C3063)-1,24))</f>
        <v>14.00</v>
      </c>
      <c r="D3063" s="8" t="str">
        <f t="shared" ca="1" si="142"/>
        <v>—</v>
      </c>
      <c r="E3063" s="16">
        <f t="shared" ca="1" si="143"/>
        <v>7</v>
      </c>
    </row>
    <row r="3064" spans="1:5" x14ac:dyDescent="0.25">
      <c r="A3064" s="3">
        <f t="shared" si="141"/>
        <v>78989</v>
      </c>
      <c r="B3064" t="str">
        <f ca="1">TEXT(DATE(YEAR(Invoer!$A$5),1,1)+INT((ROWS(B$2:B3064)-1)/24),"jjjjmmdd")</f>
        <v>19030508</v>
      </c>
      <c r="C3064" s="11" t="str">
        <f>INDEX(Data,2,2+MOD(ROWS(C$2:C3064)-1,24))</f>
        <v>15.00</v>
      </c>
      <c r="D3064" s="8" t="str">
        <f t="shared" ca="1" si="142"/>
        <v>—</v>
      </c>
      <c r="E3064" s="16">
        <f t="shared" ca="1" si="143"/>
        <v>7</v>
      </c>
    </row>
    <row r="3065" spans="1:5" x14ac:dyDescent="0.25">
      <c r="A3065" s="3">
        <f t="shared" si="141"/>
        <v>78989</v>
      </c>
      <c r="B3065" t="str">
        <f ca="1">TEXT(DATE(YEAR(Invoer!$A$5),1,1)+INT((ROWS(B$2:B3065)-1)/24),"jjjjmmdd")</f>
        <v>19030508</v>
      </c>
      <c r="C3065" s="11" t="str">
        <f>INDEX(Data,2,2+MOD(ROWS(C$2:C3065)-1,24))</f>
        <v>16.00</v>
      </c>
      <c r="D3065" s="8" t="str">
        <f t="shared" ca="1" si="142"/>
        <v>—</v>
      </c>
      <c r="E3065" s="16">
        <f t="shared" ca="1" si="143"/>
        <v>7</v>
      </c>
    </row>
    <row r="3066" spans="1:5" x14ac:dyDescent="0.25">
      <c r="A3066" s="3">
        <f t="shared" si="141"/>
        <v>78989</v>
      </c>
      <c r="B3066" t="str">
        <f ca="1">TEXT(DATE(YEAR(Invoer!$A$5),1,1)+INT((ROWS(B$2:B3066)-1)/24),"jjjjmmdd")</f>
        <v>19030508</v>
      </c>
      <c r="C3066" s="11" t="str">
        <f>INDEX(Data,2,2+MOD(ROWS(C$2:C3066)-1,24))</f>
        <v>17.00</v>
      </c>
      <c r="D3066" s="8" t="str">
        <f t="shared" ca="1" si="142"/>
        <v>—</v>
      </c>
      <c r="E3066" s="16">
        <f t="shared" ca="1" si="143"/>
        <v>7</v>
      </c>
    </row>
    <row r="3067" spans="1:5" x14ac:dyDescent="0.25">
      <c r="A3067" s="3">
        <f t="shared" si="141"/>
        <v>78989</v>
      </c>
      <c r="B3067" t="str">
        <f ca="1">TEXT(DATE(YEAR(Invoer!$A$5),1,1)+INT((ROWS(B$2:B3067)-1)/24),"jjjjmmdd")</f>
        <v>19030508</v>
      </c>
      <c r="C3067" s="11" t="str">
        <f>INDEX(Data,2,2+MOD(ROWS(C$2:C3067)-1,24))</f>
        <v>18.00</v>
      </c>
      <c r="D3067" s="8" t="str">
        <f t="shared" ca="1" si="142"/>
        <v>—</v>
      </c>
      <c r="E3067" s="16">
        <f t="shared" ca="1" si="143"/>
        <v>7</v>
      </c>
    </row>
    <row r="3068" spans="1:5" x14ac:dyDescent="0.25">
      <c r="A3068" s="3">
        <f t="shared" si="141"/>
        <v>78989</v>
      </c>
      <c r="B3068" t="str">
        <f ca="1">TEXT(DATE(YEAR(Invoer!$A$5),1,1)+INT((ROWS(B$2:B3068)-1)/24),"jjjjmmdd")</f>
        <v>19030508</v>
      </c>
      <c r="C3068" s="11" t="str">
        <f>INDEX(Data,2,2+MOD(ROWS(C$2:C3068)-1,24))</f>
        <v>19.00</v>
      </c>
      <c r="D3068" s="8" t="str">
        <f t="shared" ca="1" si="142"/>
        <v>—</v>
      </c>
      <c r="E3068" s="16">
        <f t="shared" ca="1" si="143"/>
        <v>7</v>
      </c>
    </row>
    <row r="3069" spans="1:5" x14ac:dyDescent="0.25">
      <c r="A3069" s="3">
        <f t="shared" si="141"/>
        <v>78989</v>
      </c>
      <c r="B3069" t="str">
        <f ca="1">TEXT(DATE(YEAR(Invoer!$A$5),1,1)+INT((ROWS(B$2:B3069)-1)/24),"jjjjmmdd")</f>
        <v>19030508</v>
      </c>
      <c r="C3069" s="11" t="str">
        <f>INDEX(Data,2,2+MOD(ROWS(C$2:C3069)-1,24))</f>
        <v>20.00</v>
      </c>
      <c r="D3069" s="8" t="str">
        <f t="shared" ca="1" si="142"/>
        <v>—</v>
      </c>
      <c r="E3069" s="16">
        <f t="shared" ca="1" si="143"/>
        <v>7</v>
      </c>
    </row>
    <row r="3070" spans="1:5" x14ac:dyDescent="0.25">
      <c r="A3070" s="3">
        <f t="shared" si="141"/>
        <v>78989</v>
      </c>
      <c r="B3070" t="str">
        <f ca="1">TEXT(DATE(YEAR(Invoer!$A$5),1,1)+INT((ROWS(B$2:B3070)-1)/24),"jjjjmmdd")</f>
        <v>19030508</v>
      </c>
      <c r="C3070" s="11" t="str">
        <f>INDEX(Data,2,2+MOD(ROWS(C$2:C3070)-1,24))</f>
        <v>21.00</v>
      </c>
      <c r="D3070" s="8" t="str">
        <f t="shared" ca="1" si="142"/>
        <v>—</v>
      </c>
      <c r="E3070" s="16">
        <f t="shared" ca="1" si="143"/>
        <v>7</v>
      </c>
    </row>
    <row r="3071" spans="1:5" x14ac:dyDescent="0.25">
      <c r="A3071" s="3">
        <f t="shared" si="141"/>
        <v>78989</v>
      </c>
      <c r="B3071" t="str">
        <f ca="1">TEXT(DATE(YEAR(Invoer!$A$5),1,1)+INT((ROWS(B$2:B3071)-1)/24),"jjjjmmdd")</f>
        <v>19030508</v>
      </c>
      <c r="C3071" s="11" t="str">
        <f>INDEX(Data,2,2+MOD(ROWS(C$2:C3071)-1,24))</f>
        <v>22.00</v>
      </c>
      <c r="D3071" s="8" t="str">
        <f t="shared" ca="1" si="142"/>
        <v>—</v>
      </c>
      <c r="E3071" s="16">
        <f t="shared" ca="1" si="143"/>
        <v>7</v>
      </c>
    </row>
    <row r="3072" spans="1:5" x14ac:dyDescent="0.25">
      <c r="A3072" s="3">
        <f t="shared" si="141"/>
        <v>78989</v>
      </c>
      <c r="B3072" t="str">
        <f ca="1">TEXT(DATE(YEAR(Invoer!$A$5),1,1)+INT((ROWS(B$2:B3072)-1)/24),"jjjjmmdd")</f>
        <v>19030508</v>
      </c>
      <c r="C3072" s="11" t="str">
        <f>INDEX(Data,2,2+MOD(ROWS(C$2:C3072)-1,24))</f>
        <v>23.00</v>
      </c>
      <c r="D3072" s="8" t="str">
        <f t="shared" ca="1" si="142"/>
        <v>—</v>
      </c>
      <c r="E3072" s="16">
        <f t="shared" ca="1" si="143"/>
        <v>7</v>
      </c>
    </row>
    <row r="3073" spans="1:5" x14ac:dyDescent="0.25">
      <c r="A3073" s="3">
        <f t="shared" si="141"/>
        <v>78989</v>
      </c>
      <c r="B3073" t="str">
        <f ca="1">TEXT(DATE(YEAR(Invoer!$A$5),1,1)+INT((ROWS(B$2:B3073)-1)/24),"jjjjmmdd")</f>
        <v>19030508</v>
      </c>
      <c r="C3073" s="11" t="str">
        <f>INDEX(Data,2,2+MOD(ROWS(C$2:C3073)-1,24))</f>
        <v>24.00</v>
      </c>
      <c r="D3073" s="8" t="str">
        <f t="shared" ca="1" si="142"/>
        <v>—</v>
      </c>
      <c r="E3073" s="16">
        <f t="shared" ca="1" si="143"/>
        <v>7</v>
      </c>
    </row>
    <row r="3074" spans="1:5" x14ac:dyDescent="0.25">
      <c r="A3074" s="3">
        <f t="shared" ref="A3074:A3137" si="144">INDEX(Stations,2,1)</f>
        <v>78989</v>
      </c>
      <c r="B3074" t="str">
        <f ca="1">TEXT(DATE(YEAR(Invoer!$A$5),1,1)+INT((ROWS(B$2:B3074)-1)/24),"jjjjmmdd")</f>
        <v>19030509</v>
      </c>
      <c r="C3074" s="11" t="str">
        <f>INDEX(Data,2,2+MOD(ROWS(C$2:C3074)-1,24))</f>
        <v>01.00</v>
      </c>
      <c r="D3074" s="8" t="str">
        <f t="shared" ref="D3074:D3137" ca="1" si="145">IF(OR(ISBLANK(VLOOKUP(DATEVALUE(LEFT($B3074,4)&amp;"-"&amp;MID($B3074,5,2)&amp;"-"&amp;RIGHT($B3074,2)),Data,MATCH(LEFT(VLOOKUP(D$1,Parameters,2,FALSE()),4)&amp;"*",OFFSET(Data,0,0,1),0)+MATCH($C3074,OFFSET(Data,1,0,1),0)-2,FALSE())),ISTEXT(VLOOKUP(DATEVALUE(LEFT($B3074,4)&amp;"-"&amp;MID($B3074,5,2)&amp;"-"&amp;RIGHT($B3074,2)),Data,MATCH(LEFT(VLOOKUP(D$1,Parameters,2,FALSE()),4)&amp;"*",OFFSET(Data,0,0,1),0)+MATCH($C3074,OFFSET(Data,1,0,1),0)-2,FALSE()))),"—",VLOOKUP(DATEVALUE(LEFT($B3074,4)&amp;"-"&amp;MID($B3074,5,2)&amp;"-"&amp;RIGHT($B3074,2)),Data,MATCH(LEFT(VLOOKUP(D$1,Parameters,2,FALSE()),4)&amp;"*",OFFSET(Data,0,0,1),0)+MATCH($C3074,OFFSET(Data,1,0,1),0)-2,FALSE()))</f>
        <v>—</v>
      </c>
      <c r="E3074" s="16">
        <f t="shared" ref="E3074:E3137" ca="1" si="146">IF(OR(ISBLANK(VLOOKUP(DATEVALUE(LEFT($B3074,4)&amp;"-"&amp;MID($B3074,5,2)&amp;"-"&amp;RIGHT($B3074,2)),Data,MATCH(LEFT(VLOOKUP(MID(E$1,2,LEN(E$1)-1),Parameters,2,FALSE()),4)&amp;"*",OFFSET(Data,0,0,1),0)+MATCH($C3074,OFFSET(Data,1,0,1),0)-2,FALSE())),ISTEXT(VLOOKUP(DATEVALUE(LEFT($B3074,4)&amp;"-"&amp;MID($B3074,5,2)&amp;"-"&amp;RIGHT($B3074,2)),Data,MATCH(LEFT(VLOOKUP(MID(E$1,2,LEN(E$1)-1),Parameters,2,FALSE()),4)&amp;"*",OFFSET(Data,0,0,1),0)+MATCH($C3074,OFFSET(Data,1,0,1),0)-2,FALSE()))),Lacking,IF(ISNA(MATCH(DATEVALUE(LEFT($B3074,4)&amp;"-"&amp;MID($B3074,5,2)&amp;"-"&amp;RIGHT($B3074,2)),OFFSET(Catalogus,0,0,,1),0)),Ok,VLOOKUP(DATEVALUE(LEFT($B3074,4)&amp;"-"&amp;MID($B3074,5,2)&amp;"-"&amp;RIGHT($B3074,2)),Catalogus,MATCH(LEFT(VLOOKUP(MID(E$1,2,LEN(E$1)-1),Parameters,2,FALSE()),4)&amp;"*",OFFSET(Catalogus,0,0,1),0)+MATCH($C3074,OFFSET(Catalogus,1,0,1),0)-2,FALSE())))</f>
        <v>7</v>
      </c>
    </row>
    <row r="3075" spans="1:5" x14ac:dyDescent="0.25">
      <c r="A3075" s="3">
        <f t="shared" si="144"/>
        <v>78989</v>
      </c>
      <c r="B3075" t="str">
        <f ca="1">TEXT(DATE(YEAR(Invoer!$A$5),1,1)+INT((ROWS(B$2:B3075)-1)/24),"jjjjmmdd")</f>
        <v>19030509</v>
      </c>
      <c r="C3075" s="11" t="str">
        <f>INDEX(Data,2,2+MOD(ROWS(C$2:C3075)-1,24))</f>
        <v>02.00</v>
      </c>
      <c r="D3075" s="8" t="str">
        <f t="shared" ca="1" si="145"/>
        <v>—</v>
      </c>
      <c r="E3075" s="16">
        <f t="shared" ca="1" si="146"/>
        <v>7</v>
      </c>
    </row>
    <row r="3076" spans="1:5" x14ac:dyDescent="0.25">
      <c r="A3076" s="3">
        <f t="shared" si="144"/>
        <v>78989</v>
      </c>
      <c r="B3076" t="str">
        <f ca="1">TEXT(DATE(YEAR(Invoer!$A$5),1,1)+INT((ROWS(B$2:B3076)-1)/24),"jjjjmmdd")</f>
        <v>19030509</v>
      </c>
      <c r="C3076" s="11" t="str">
        <f>INDEX(Data,2,2+MOD(ROWS(C$2:C3076)-1,24))</f>
        <v>03.00</v>
      </c>
      <c r="D3076" s="8" t="str">
        <f t="shared" ca="1" si="145"/>
        <v>—</v>
      </c>
      <c r="E3076" s="16">
        <f t="shared" ca="1" si="146"/>
        <v>7</v>
      </c>
    </row>
    <row r="3077" spans="1:5" x14ac:dyDescent="0.25">
      <c r="A3077" s="3">
        <f t="shared" si="144"/>
        <v>78989</v>
      </c>
      <c r="B3077" t="str">
        <f ca="1">TEXT(DATE(YEAR(Invoer!$A$5),1,1)+INT((ROWS(B$2:B3077)-1)/24),"jjjjmmdd")</f>
        <v>19030509</v>
      </c>
      <c r="C3077" s="11" t="str">
        <f>INDEX(Data,2,2+MOD(ROWS(C$2:C3077)-1,24))</f>
        <v>04.00</v>
      </c>
      <c r="D3077" s="8" t="str">
        <f t="shared" ca="1" si="145"/>
        <v>—</v>
      </c>
      <c r="E3077" s="16">
        <f t="shared" ca="1" si="146"/>
        <v>7</v>
      </c>
    </row>
    <row r="3078" spans="1:5" x14ac:dyDescent="0.25">
      <c r="A3078" s="3">
        <f t="shared" si="144"/>
        <v>78989</v>
      </c>
      <c r="B3078" t="str">
        <f ca="1">TEXT(DATE(YEAR(Invoer!$A$5),1,1)+INT((ROWS(B$2:B3078)-1)/24),"jjjjmmdd")</f>
        <v>19030509</v>
      </c>
      <c r="C3078" s="11" t="str">
        <f>INDEX(Data,2,2+MOD(ROWS(C$2:C3078)-1,24))</f>
        <v>05.00</v>
      </c>
      <c r="D3078" s="8" t="str">
        <f t="shared" ca="1" si="145"/>
        <v>—</v>
      </c>
      <c r="E3078" s="16">
        <f t="shared" ca="1" si="146"/>
        <v>7</v>
      </c>
    </row>
    <row r="3079" spans="1:5" x14ac:dyDescent="0.25">
      <c r="A3079" s="3">
        <f t="shared" si="144"/>
        <v>78989</v>
      </c>
      <c r="B3079" t="str">
        <f ca="1">TEXT(DATE(YEAR(Invoer!$A$5),1,1)+INT((ROWS(B$2:B3079)-1)/24),"jjjjmmdd")</f>
        <v>19030509</v>
      </c>
      <c r="C3079" s="11" t="str">
        <f>INDEX(Data,2,2+MOD(ROWS(C$2:C3079)-1,24))</f>
        <v>06.00</v>
      </c>
      <c r="D3079" s="8" t="str">
        <f t="shared" ca="1" si="145"/>
        <v>—</v>
      </c>
      <c r="E3079" s="16">
        <f t="shared" ca="1" si="146"/>
        <v>7</v>
      </c>
    </row>
    <row r="3080" spans="1:5" x14ac:dyDescent="0.25">
      <c r="A3080" s="3">
        <f t="shared" si="144"/>
        <v>78989</v>
      </c>
      <c r="B3080" t="str">
        <f ca="1">TEXT(DATE(YEAR(Invoer!$A$5),1,1)+INT((ROWS(B$2:B3080)-1)/24),"jjjjmmdd")</f>
        <v>19030509</v>
      </c>
      <c r="C3080" s="11" t="str">
        <f>INDEX(Data,2,2+MOD(ROWS(C$2:C3080)-1,24))</f>
        <v>07.00</v>
      </c>
      <c r="D3080" s="8" t="str">
        <f t="shared" ca="1" si="145"/>
        <v>—</v>
      </c>
      <c r="E3080" s="16">
        <f t="shared" ca="1" si="146"/>
        <v>7</v>
      </c>
    </row>
    <row r="3081" spans="1:5" x14ac:dyDescent="0.25">
      <c r="A3081" s="3">
        <f t="shared" si="144"/>
        <v>78989</v>
      </c>
      <c r="B3081" t="str">
        <f ca="1">TEXT(DATE(YEAR(Invoer!$A$5),1,1)+INT((ROWS(B$2:B3081)-1)/24),"jjjjmmdd")</f>
        <v>19030509</v>
      </c>
      <c r="C3081" s="11" t="str">
        <f>INDEX(Data,2,2+MOD(ROWS(C$2:C3081)-1,24))</f>
        <v>08.00</v>
      </c>
      <c r="D3081" s="8" t="str">
        <f t="shared" ca="1" si="145"/>
        <v>—</v>
      </c>
      <c r="E3081" s="16">
        <f t="shared" ca="1" si="146"/>
        <v>7</v>
      </c>
    </row>
    <row r="3082" spans="1:5" x14ac:dyDescent="0.25">
      <c r="A3082" s="3">
        <f t="shared" si="144"/>
        <v>78989</v>
      </c>
      <c r="B3082" t="str">
        <f ca="1">TEXT(DATE(YEAR(Invoer!$A$5),1,1)+INT((ROWS(B$2:B3082)-1)/24),"jjjjmmdd")</f>
        <v>19030509</v>
      </c>
      <c r="C3082" s="11" t="str">
        <f>INDEX(Data,2,2+MOD(ROWS(C$2:C3082)-1,24))</f>
        <v>09.00</v>
      </c>
      <c r="D3082" s="8" t="str">
        <f t="shared" ca="1" si="145"/>
        <v>—</v>
      </c>
      <c r="E3082" s="16">
        <f t="shared" ca="1" si="146"/>
        <v>7</v>
      </c>
    </row>
    <row r="3083" spans="1:5" x14ac:dyDescent="0.25">
      <c r="A3083" s="3">
        <f t="shared" si="144"/>
        <v>78989</v>
      </c>
      <c r="B3083" t="str">
        <f ca="1">TEXT(DATE(YEAR(Invoer!$A$5),1,1)+INT((ROWS(B$2:B3083)-1)/24),"jjjjmmdd")</f>
        <v>19030509</v>
      </c>
      <c r="C3083" s="11" t="str">
        <f>INDEX(Data,2,2+MOD(ROWS(C$2:C3083)-1,24))</f>
        <v>10.00</v>
      </c>
      <c r="D3083" s="8" t="str">
        <f t="shared" ca="1" si="145"/>
        <v>—</v>
      </c>
      <c r="E3083" s="16">
        <f t="shared" ca="1" si="146"/>
        <v>7</v>
      </c>
    </row>
    <row r="3084" spans="1:5" x14ac:dyDescent="0.25">
      <c r="A3084" s="3">
        <f t="shared" si="144"/>
        <v>78989</v>
      </c>
      <c r="B3084" t="str">
        <f ca="1">TEXT(DATE(YEAR(Invoer!$A$5),1,1)+INT((ROWS(B$2:B3084)-1)/24),"jjjjmmdd")</f>
        <v>19030509</v>
      </c>
      <c r="C3084" s="11" t="str">
        <f>INDEX(Data,2,2+MOD(ROWS(C$2:C3084)-1,24))</f>
        <v>11.00</v>
      </c>
      <c r="D3084" s="8" t="str">
        <f t="shared" ca="1" si="145"/>
        <v>—</v>
      </c>
      <c r="E3084" s="16">
        <f t="shared" ca="1" si="146"/>
        <v>7</v>
      </c>
    </row>
    <row r="3085" spans="1:5" x14ac:dyDescent="0.25">
      <c r="A3085" s="3">
        <f t="shared" si="144"/>
        <v>78989</v>
      </c>
      <c r="B3085" t="str">
        <f ca="1">TEXT(DATE(YEAR(Invoer!$A$5),1,1)+INT((ROWS(B$2:B3085)-1)/24),"jjjjmmdd")</f>
        <v>19030509</v>
      </c>
      <c r="C3085" s="11" t="str">
        <f>INDEX(Data,2,2+MOD(ROWS(C$2:C3085)-1,24))</f>
        <v>12.00</v>
      </c>
      <c r="D3085" s="8" t="str">
        <f t="shared" ca="1" si="145"/>
        <v>—</v>
      </c>
      <c r="E3085" s="16">
        <f t="shared" ca="1" si="146"/>
        <v>7</v>
      </c>
    </row>
    <row r="3086" spans="1:5" x14ac:dyDescent="0.25">
      <c r="A3086" s="3">
        <f t="shared" si="144"/>
        <v>78989</v>
      </c>
      <c r="B3086" t="str">
        <f ca="1">TEXT(DATE(YEAR(Invoer!$A$5),1,1)+INT((ROWS(B$2:B3086)-1)/24),"jjjjmmdd")</f>
        <v>19030509</v>
      </c>
      <c r="C3086" s="11" t="str">
        <f>INDEX(Data,2,2+MOD(ROWS(C$2:C3086)-1,24))</f>
        <v>13.00</v>
      </c>
      <c r="D3086" s="8" t="str">
        <f t="shared" ca="1" si="145"/>
        <v>—</v>
      </c>
      <c r="E3086" s="16">
        <f t="shared" ca="1" si="146"/>
        <v>7</v>
      </c>
    </row>
    <row r="3087" spans="1:5" x14ac:dyDescent="0.25">
      <c r="A3087" s="3">
        <f t="shared" si="144"/>
        <v>78989</v>
      </c>
      <c r="B3087" t="str">
        <f ca="1">TEXT(DATE(YEAR(Invoer!$A$5),1,1)+INT((ROWS(B$2:B3087)-1)/24),"jjjjmmdd")</f>
        <v>19030509</v>
      </c>
      <c r="C3087" s="11" t="str">
        <f>INDEX(Data,2,2+MOD(ROWS(C$2:C3087)-1,24))</f>
        <v>14.00</v>
      </c>
      <c r="D3087" s="8" t="str">
        <f t="shared" ca="1" si="145"/>
        <v>—</v>
      </c>
      <c r="E3087" s="16">
        <f t="shared" ca="1" si="146"/>
        <v>7</v>
      </c>
    </row>
    <row r="3088" spans="1:5" x14ac:dyDescent="0.25">
      <c r="A3088" s="3">
        <f t="shared" si="144"/>
        <v>78989</v>
      </c>
      <c r="B3088" t="str">
        <f ca="1">TEXT(DATE(YEAR(Invoer!$A$5),1,1)+INT((ROWS(B$2:B3088)-1)/24),"jjjjmmdd")</f>
        <v>19030509</v>
      </c>
      <c r="C3088" s="11" t="str">
        <f>INDEX(Data,2,2+MOD(ROWS(C$2:C3088)-1,24))</f>
        <v>15.00</v>
      </c>
      <c r="D3088" s="8" t="str">
        <f t="shared" ca="1" si="145"/>
        <v>—</v>
      </c>
      <c r="E3088" s="16">
        <f t="shared" ca="1" si="146"/>
        <v>7</v>
      </c>
    </row>
    <row r="3089" spans="1:5" x14ac:dyDescent="0.25">
      <c r="A3089" s="3">
        <f t="shared" si="144"/>
        <v>78989</v>
      </c>
      <c r="B3089" t="str">
        <f ca="1">TEXT(DATE(YEAR(Invoer!$A$5),1,1)+INT((ROWS(B$2:B3089)-1)/24),"jjjjmmdd")</f>
        <v>19030509</v>
      </c>
      <c r="C3089" s="11" t="str">
        <f>INDEX(Data,2,2+MOD(ROWS(C$2:C3089)-1,24))</f>
        <v>16.00</v>
      </c>
      <c r="D3089" s="8" t="str">
        <f t="shared" ca="1" si="145"/>
        <v>—</v>
      </c>
      <c r="E3089" s="16">
        <f t="shared" ca="1" si="146"/>
        <v>7</v>
      </c>
    </row>
    <row r="3090" spans="1:5" x14ac:dyDescent="0.25">
      <c r="A3090" s="3">
        <f t="shared" si="144"/>
        <v>78989</v>
      </c>
      <c r="B3090" t="str">
        <f ca="1">TEXT(DATE(YEAR(Invoer!$A$5),1,1)+INT((ROWS(B$2:B3090)-1)/24),"jjjjmmdd")</f>
        <v>19030509</v>
      </c>
      <c r="C3090" s="11" t="str">
        <f>INDEX(Data,2,2+MOD(ROWS(C$2:C3090)-1,24))</f>
        <v>17.00</v>
      </c>
      <c r="D3090" s="8" t="str">
        <f t="shared" ca="1" si="145"/>
        <v>—</v>
      </c>
      <c r="E3090" s="16">
        <f t="shared" ca="1" si="146"/>
        <v>7</v>
      </c>
    </row>
    <row r="3091" spans="1:5" x14ac:dyDescent="0.25">
      <c r="A3091" s="3">
        <f t="shared" si="144"/>
        <v>78989</v>
      </c>
      <c r="B3091" t="str">
        <f ca="1">TEXT(DATE(YEAR(Invoer!$A$5),1,1)+INT((ROWS(B$2:B3091)-1)/24),"jjjjmmdd")</f>
        <v>19030509</v>
      </c>
      <c r="C3091" s="11" t="str">
        <f>INDEX(Data,2,2+MOD(ROWS(C$2:C3091)-1,24))</f>
        <v>18.00</v>
      </c>
      <c r="D3091" s="8" t="str">
        <f t="shared" ca="1" si="145"/>
        <v>—</v>
      </c>
      <c r="E3091" s="16">
        <f t="shared" ca="1" si="146"/>
        <v>7</v>
      </c>
    </row>
    <row r="3092" spans="1:5" x14ac:dyDescent="0.25">
      <c r="A3092" s="3">
        <f t="shared" si="144"/>
        <v>78989</v>
      </c>
      <c r="B3092" t="str">
        <f ca="1">TEXT(DATE(YEAR(Invoer!$A$5),1,1)+INT((ROWS(B$2:B3092)-1)/24),"jjjjmmdd")</f>
        <v>19030509</v>
      </c>
      <c r="C3092" s="11" t="str">
        <f>INDEX(Data,2,2+MOD(ROWS(C$2:C3092)-1,24))</f>
        <v>19.00</v>
      </c>
      <c r="D3092" s="8" t="str">
        <f t="shared" ca="1" si="145"/>
        <v>—</v>
      </c>
      <c r="E3092" s="16">
        <f t="shared" ca="1" si="146"/>
        <v>7</v>
      </c>
    </row>
    <row r="3093" spans="1:5" x14ac:dyDescent="0.25">
      <c r="A3093" s="3">
        <f t="shared" si="144"/>
        <v>78989</v>
      </c>
      <c r="B3093" t="str">
        <f ca="1">TEXT(DATE(YEAR(Invoer!$A$5),1,1)+INT((ROWS(B$2:B3093)-1)/24),"jjjjmmdd")</f>
        <v>19030509</v>
      </c>
      <c r="C3093" s="11" t="str">
        <f>INDEX(Data,2,2+MOD(ROWS(C$2:C3093)-1,24))</f>
        <v>20.00</v>
      </c>
      <c r="D3093" s="8" t="str">
        <f t="shared" ca="1" si="145"/>
        <v>—</v>
      </c>
      <c r="E3093" s="16">
        <f t="shared" ca="1" si="146"/>
        <v>7</v>
      </c>
    </row>
    <row r="3094" spans="1:5" x14ac:dyDescent="0.25">
      <c r="A3094" s="3">
        <f t="shared" si="144"/>
        <v>78989</v>
      </c>
      <c r="B3094" t="str">
        <f ca="1">TEXT(DATE(YEAR(Invoer!$A$5),1,1)+INT((ROWS(B$2:B3094)-1)/24),"jjjjmmdd")</f>
        <v>19030509</v>
      </c>
      <c r="C3094" s="11" t="str">
        <f>INDEX(Data,2,2+MOD(ROWS(C$2:C3094)-1,24))</f>
        <v>21.00</v>
      </c>
      <c r="D3094" s="8" t="str">
        <f t="shared" ca="1" si="145"/>
        <v>—</v>
      </c>
      <c r="E3094" s="16">
        <f t="shared" ca="1" si="146"/>
        <v>7</v>
      </c>
    </row>
    <row r="3095" spans="1:5" x14ac:dyDescent="0.25">
      <c r="A3095" s="3">
        <f t="shared" si="144"/>
        <v>78989</v>
      </c>
      <c r="B3095" t="str">
        <f ca="1">TEXT(DATE(YEAR(Invoer!$A$5),1,1)+INT((ROWS(B$2:B3095)-1)/24),"jjjjmmdd")</f>
        <v>19030509</v>
      </c>
      <c r="C3095" s="11" t="str">
        <f>INDEX(Data,2,2+MOD(ROWS(C$2:C3095)-1,24))</f>
        <v>22.00</v>
      </c>
      <c r="D3095" s="8" t="str">
        <f t="shared" ca="1" si="145"/>
        <v>—</v>
      </c>
      <c r="E3095" s="16">
        <f t="shared" ca="1" si="146"/>
        <v>7</v>
      </c>
    </row>
    <row r="3096" spans="1:5" x14ac:dyDescent="0.25">
      <c r="A3096" s="3">
        <f t="shared" si="144"/>
        <v>78989</v>
      </c>
      <c r="B3096" t="str">
        <f ca="1">TEXT(DATE(YEAR(Invoer!$A$5),1,1)+INT((ROWS(B$2:B3096)-1)/24),"jjjjmmdd")</f>
        <v>19030509</v>
      </c>
      <c r="C3096" s="11" t="str">
        <f>INDEX(Data,2,2+MOD(ROWS(C$2:C3096)-1,24))</f>
        <v>23.00</v>
      </c>
      <c r="D3096" s="8" t="str">
        <f t="shared" ca="1" si="145"/>
        <v>—</v>
      </c>
      <c r="E3096" s="16">
        <f t="shared" ca="1" si="146"/>
        <v>7</v>
      </c>
    </row>
    <row r="3097" spans="1:5" x14ac:dyDescent="0.25">
      <c r="A3097" s="3">
        <f t="shared" si="144"/>
        <v>78989</v>
      </c>
      <c r="B3097" t="str">
        <f ca="1">TEXT(DATE(YEAR(Invoer!$A$5),1,1)+INT((ROWS(B$2:B3097)-1)/24),"jjjjmmdd")</f>
        <v>19030509</v>
      </c>
      <c r="C3097" s="11" t="str">
        <f>INDEX(Data,2,2+MOD(ROWS(C$2:C3097)-1,24))</f>
        <v>24.00</v>
      </c>
      <c r="D3097" s="8" t="str">
        <f t="shared" ca="1" si="145"/>
        <v>—</v>
      </c>
      <c r="E3097" s="16">
        <f t="shared" ca="1" si="146"/>
        <v>7</v>
      </c>
    </row>
    <row r="3098" spans="1:5" x14ac:dyDescent="0.25">
      <c r="A3098" s="3">
        <f t="shared" si="144"/>
        <v>78989</v>
      </c>
      <c r="B3098" t="str">
        <f ca="1">TEXT(DATE(YEAR(Invoer!$A$5),1,1)+INT((ROWS(B$2:B3098)-1)/24),"jjjjmmdd")</f>
        <v>19030510</v>
      </c>
      <c r="C3098" s="11" t="str">
        <f>INDEX(Data,2,2+MOD(ROWS(C$2:C3098)-1,24))</f>
        <v>01.00</v>
      </c>
      <c r="D3098" s="8" t="str">
        <f t="shared" ca="1" si="145"/>
        <v>—</v>
      </c>
      <c r="E3098" s="16">
        <f t="shared" ca="1" si="146"/>
        <v>7</v>
      </c>
    </row>
    <row r="3099" spans="1:5" x14ac:dyDescent="0.25">
      <c r="A3099" s="3">
        <f t="shared" si="144"/>
        <v>78989</v>
      </c>
      <c r="B3099" t="str">
        <f ca="1">TEXT(DATE(YEAR(Invoer!$A$5),1,1)+INT((ROWS(B$2:B3099)-1)/24),"jjjjmmdd")</f>
        <v>19030510</v>
      </c>
      <c r="C3099" s="11" t="str">
        <f>INDEX(Data,2,2+MOD(ROWS(C$2:C3099)-1,24))</f>
        <v>02.00</v>
      </c>
      <c r="D3099" s="8" t="str">
        <f t="shared" ca="1" si="145"/>
        <v>—</v>
      </c>
      <c r="E3099" s="16">
        <f t="shared" ca="1" si="146"/>
        <v>7</v>
      </c>
    </row>
    <row r="3100" spans="1:5" x14ac:dyDescent="0.25">
      <c r="A3100" s="3">
        <f t="shared" si="144"/>
        <v>78989</v>
      </c>
      <c r="B3100" t="str">
        <f ca="1">TEXT(DATE(YEAR(Invoer!$A$5),1,1)+INT((ROWS(B$2:B3100)-1)/24),"jjjjmmdd")</f>
        <v>19030510</v>
      </c>
      <c r="C3100" s="11" t="str">
        <f>INDEX(Data,2,2+MOD(ROWS(C$2:C3100)-1,24))</f>
        <v>03.00</v>
      </c>
      <c r="D3100" s="8" t="str">
        <f t="shared" ca="1" si="145"/>
        <v>—</v>
      </c>
      <c r="E3100" s="16">
        <f t="shared" ca="1" si="146"/>
        <v>7</v>
      </c>
    </row>
    <row r="3101" spans="1:5" x14ac:dyDescent="0.25">
      <c r="A3101" s="3">
        <f t="shared" si="144"/>
        <v>78989</v>
      </c>
      <c r="B3101" t="str">
        <f ca="1">TEXT(DATE(YEAR(Invoer!$A$5),1,1)+INT((ROWS(B$2:B3101)-1)/24),"jjjjmmdd")</f>
        <v>19030510</v>
      </c>
      <c r="C3101" s="11" t="str">
        <f>INDEX(Data,2,2+MOD(ROWS(C$2:C3101)-1,24))</f>
        <v>04.00</v>
      </c>
      <c r="D3101" s="8" t="str">
        <f t="shared" ca="1" si="145"/>
        <v>—</v>
      </c>
      <c r="E3101" s="16">
        <f t="shared" ca="1" si="146"/>
        <v>7</v>
      </c>
    </row>
    <row r="3102" spans="1:5" x14ac:dyDescent="0.25">
      <c r="A3102" s="3">
        <f t="shared" si="144"/>
        <v>78989</v>
      </c>
      <c r="B3102" t="str">
        <f ca="1">TEXT(DATE(YEAR(Invoer!$A$5),1,1)+INT((ROWS(B$2:B3102)-1)/24),"jjjjmmdd")</f>
        <v>19030510</v>
      </c>
      <c r="C3102" s="11" t="str">
        <f>INDEX(Data,2,2+MOD(ROWS(C$2:C3102)-1,24))</f>
        <v>05.00</v>
      </c>
      <c r="D3102" s="8" t="str">
        <f t="shared" ca="1" si="145"/>
        <v>—</v>
      </c>
      <c r="E3102" s="16">
        <f t="shared" ca="1" si="146"/>
        <v>7</v>
      </c>
    </row>
    <row r="3103" spans="1:5" x14ac:dyDescent="0.25">
      <c r="A3103" s="3">
        <f t="shared" si="144"/>
        <v>78989</v>
      </c>
      <c r="B3103" t="str">
        <f ca="1">TEXT(DATE(YEAR(Invoer!$A$5),1,1)+INT((ROWS(B$2:B3103)-1)/24),"jjjjmmdd")</f>
        <v>19030510</v>
      </c>
      <c r="C3103" s="11" t="str">
        <f>INDEX(Data,2,2+MOD(ROWS(C$2:C3103)-1,24))</f>
        <v>06.00</v>
      </c>
      <c r="D3103" s="8" t="str">
        <f t="shared" ca="1" si="145"/>
        <v>—</v>
      </c>
      <c r="E3103" s="16">
        <f t="shared" ca="1" si="146"/>
        <v>7</v>
      </c>
    </row>
    <row r="3104" spans="1:5" x14ac:dyDescent="0.25">
      <c r="A3104" s="3">
        <f t="shared" si="144"/>
        <v>78989</v>
      </c>
      <c r="B3104" t="str">
        <f ca="1">TEXT(DATE(YEAR(Invoer!$A$5),1,1)+INT((ROWS(B$2:B3104)-1)/24),"jjjjmmdd")</f>
        <v>19030510</v>
      </c>
      <c r="C3104" s="11" t="str">
        <f>INDEX(Data,2,2+MOD(ROWS(C$2:C3104)-1,24))</f>
        <v>07.00</v>
      </c>
      <c r="D3104" s="8" t="str">
        <f t="shared" ca="1" si="145"/>
        <v>—</v>
      </c>
      <c r="E3104" s="16">
        <f t="shared" ca="1" si="146"/>
        <v>7</v>
      </c>
    </row>
    <row r="3105" spans="1:5" x14ac:dyDescent="0.25">
      <c r="A3105" s="3">
        <f t="shared" si="144"/>
        <v>78989</v>
      </c>
      <c r="B3105" t="str">
        <f ca="1">TEXT(DATE(YEAR(Invoer!$A$5),1,1)+INT((ROWS(B$2:B3105)-1)/24),"jjjjmmdd")</f>
        <v>19030510</v>
      </c>
      <c r="C3105" s="11" t="str">
        <f>INDEX(Data,2,2+MOD(ROWS(C$2:C3105)-1,24))</f>
        <v>08.00</v>
      </c>
      <c r="D3105" s="8" t="str">
        <f t="shared" ca="1" si="145"/>
        <v>—</v>
      </c>
      <c r="E3105" s="16">
        <f t="shared" ca="1" si="146"/>
        <v>7</v>
      </c>
    </row>
    <row r="3106" spans="1:5" x14ac:dyDescent="0.25">
      <c r="A3106" s="3">
        <f t="shared" si="144"/>
        <v>78989</v>
      </c>
      <c r="B3106" t="str">
        <f ca="1">TEXT(DATE(YEAR(Invoer!$A$5),1,1)+INT((ROWS(B$2:B3106)-1)/24),"jjjjmmdd")</f>
        <v>19030510</v>
      </c>
      <c r="C3106" s="11" t="str">
        <f>INDEX(Data,2,2+MOD(ROWS(C$2:C3106)-1,24))</f>
        <v>09.00</v>
      </c>
      <c r="D3106" s="8" t="str">
        <f t="shared" ca="1" si="145"/>
        <v>—</v>
      </c>
      <c r="E3106" s="16">
        <f t="shared" ca="1" si="146"/>
        <v>7</v>
      </c>
    </row>
    <row r="3107" spans="1:5" x14ac:dyDescent="0.25">
      <c r="A3107" s="3">
        <f t="shared" si="144"/>
        <v>78989</v>
      </c>
      <c r="B3107" t="str">
        <f ca="1">TEXT(DATE(YEAR(Invoer!$A$5),1,1)+INT((ROWS(B$2:B3107)-1)/24),"jjjjmmdd")</f>
        <v>19030510</v>
      </c>
      <c r="C3107" s="11" t="str">
        <f>INDEX(Data,2,2+MOD(ROWS(C$2:C3107)-1,24))</f>
        <v>10.00</v>
      </c>
      <c r="D3107" s="8" t="str">
        <f t="shared" ca="1" si="145"/>
        <v>—</v>
      </c>
      <c r="E3107" s="16">
        <f t="shared" ca="1" si="146"/>
        <v>7</v>
      </c>
    </row>
    <row r="3108" spans="1:5" x14ac:dyDescent="0.25">
      <c r="A3108" s="3">
        <f t="shared" si="144"/>
        <v>78989</v>
      </c>
      <c r="B3108" t="str">
        <f ca="1">TEXT(DATE(YEAR(Invoer!$A$5),1,1)+INT((ROWS(B$2:B3108)-1)/24),"jjjjmmdd")</f>
        <v>19030510</v>
      </c>
      <c r="C3108" s="11" t="str">
        <f>INDEX(Data,2,2+MOD(ROWS(C$2:C3108)-1,24))</f>
        <v>11.00</v>
      </c>
      <c r="D3108" s="8" t="str">
        <f t="shared" ca="1" si="145"/>
        <v>—</v>
      </c>
      <c r="E3108" s="16">
        <f t="shared" ca="1" si="146"/>
        <v>7</v>
      </c>
    </row>
    <row r="3109" spans="1:5" x14ac:dyDescent="0.25">
      <c r="A3109" s="3">
        <f t="shared" si="144"/>
        <v>78989</v>
      </c>
      <c r="B3109" t="str">
        <f ca="1">TEXT(DATE(YEAR(Invoer!$A$5),1,1)+INT((ROWS(B$2:B3109)-1)/24),"jjjjmmdd")</f>
        <v>19030510</v>
      </c>
      <c r="C3109" s="11" t="str">
        <f>INDEX(Data,2,2+MOD(ROWS(C$2:C3109)-1,24))</f>
        <v>12.00</v>
      </c>
      <c r="D3109" s="8" t="str">
        <f t="shared" ca="1" si="145"/>
        <v>—</v>
      </c>
      <c r="E3109" s="16">
        <f t="shared" ca="1" si="146"/>
        <v>7</v>
      </c>
    </row>
    <row r="3110" spans="1:5" x14ac:dyDescent="0.25">
      <c r="A3110" s="3">
        <f t="shared" si="144"/>
        <v>78989</v>
      </c>
      <c r="B3110" t="str">
        <f ca="1">TEXT(DATE(YEAR(Invoer!$A$5),1,1)+INT((ROWS(B$2:B3110)-1)/24),"jjjjmmdd")</f>
        <v>19030510</v>
      </c>
      <c r="C3110" s="11" t="str">
        <f>INDEX(Data,2,2+MOD(ROWS(C$2:C3110)-1,24))</f>
        <v>13.00</v>
      </c>
      <c r="D3110" s="8" t="str">
        <f t="shared" ca="1" si="145"/>
        <v>—</v>
      </c>
      <c r="E3110" s="16">
        <f t="shared" ca="1" si="146"/>
        <v>7</v>
      </c>
    </row>
    <row r="3111" spans="1:5" x14ac:dyDescent="0.25">
      <c r="A3111" s="3">
        <f t="shared" si="144"/>
        <v>78989</v>
      </c>
      <c r="B3111" t="str">
        <f ca="1">TEXT(DATE(YEAR(Invoer!$A$5),1,1)+INT((ROWS(B$2:B3111)-1)/24),"jjjjmmdd")</f>
        <v>19030510</v>
      </c>
      <c r="C3111" s="11" t="str">
        <f>INDEX(Data,2,2+MOD(ROWS(C$2:C3111)-1,24))</f>
        <v>14.00</v>
      </c>
      <c r="D3111" s="8" t="str">
        <f t="shared" ca="1" si="145"/>
        <v>—</v>
      </c>
      <c r="E3111" s="16">
        <f t="shared" ca="1" si="146"/>
        <v>7</v>
      </c>
    </row>
    <row r="3112" spans="1:5" x14ac:dyDescent="0.25">
      <c r="A3112" s="3">
        <f t="shared" si="144"/>
        <v>78989</v>
      </c>
      <c r="B3112" t="str">
        <f ca="1">TEXT(DATE(YEAR(Invoer!$A$5),1,1)+INT((ROWS(B$2:B3112)-1)/24),"jjjjmmdd")</f>
        <v>19030510</v>
      </c>
      <c r="C3112" s="11" t="str">
        <f>INDEX(Data,2,2+MOD(ROWS(C$2:C3112)-1,24))</f>
        <v>15.00</v>
      </c>
      <c r="D3112" s="8" t="str">
        <f t="shared" ca="1" si="145"/>
        <v>—</v>
      </c>
      <c r="E3112" s="16">
        <f t="shared" ca="1" si="146"/>
        <v>7</v>
      </c>
    </row>
    <row r="3113" spans="1:5" x14ac:dyDescent="0.25">
      <c r="A3113" s="3">
        <f t="shared" si="144"/>
        <v>78989</v>
      </c>
      <c r="B3113" t="str">
        <f ca="1">TEXT(DATE(YEAR(Invoer!$A$5),1,1)+INT((ROWS(B$2:B3113)-1)/24),"jjjjmmdd")</f>
        <v>19030510</v>
      </c>
      <c r="C3113" s="11" t="str">
        <f>INDEX(Data,2,2+MOD(ROWS(C$2:C3113)-1,24))</f>
        <v>16.00</v>
      </c>
      <c r="D3113" s="8" t="str">
        <f t="shared" ca="1" si="145"/>
        <v>—</v>
      </c>
      <c r="E3113" s="16">
        <f t="shared" ca="1" si="146"/>
        <v>7</v>
      </c>
    </row>
    <row r="3114" spans="1:5" x14ac:dyDescent="0.25">
      <c r="A3114" s="3">
        <f t="shared" si="144"/>
        <v>78989</v>
      </c>
      <c r="B3114" t="str">
        <f ca="1">TEXT(DATE(YEAR(Invoer!$A$5),1,1)+INT((ROWS(B$2:B3114)-1)/24),"jjjjmmdd")</f>
        <v>19030510</v>
      </c>
      <c r="C3114" s="11" t="str">
        <f>INDEX(Data,2,2+MOD(ROWS(C$2:C3114)-1,24))</f>
        <v>17.00</v>
      </c>
      <c r="D3114" s="8" t="str">
        <f t="shared" ca="1" si="145"/>
        <v>—</v>
      </c>
      <c r="E3114" s="16">
        <f t="shared" ca="1" si="146"/>
        <v>7</v>
      </c>
    </row>
    <row r="3115" spans="1:5" x14ac:dyDescent="0.25">
      <c r="A3115" s="3">
        <f t="shared" si="144"/>
        <v>78989</v>
      </c>
      <c r="B3115" t="str">
        <f ca="1">TEXT(DATE(YEAR(Invoer!$A$5),1,1)+INT((ROWS(B$2:B3115)-1)/24),"jjjjmmdd")</f>
        <v>19030510</v>
      </c>
      <c r="C3115" s="11" t="str">
        <f>INDEX(Data,2,2+MOD(ROWS(C$2:C3115)-1,24))</f>
        <v>18.00</v>
      </c>
      <c r="D3115" s="8" t="str">
        <f t="shared" ca="1" si="145"/>
        <v>—</v>
      </c>
      <c r="E3115" s="16">
        <f t="shared" ca="1" si="146"/>
        <v>7</v>
      </c>
    </row>
    <row r="3116" spans="1:5" x14ac:dyDescent="0.25">
      <c r="A3116" s="3">
        <f t="shared" si="144"/>
        <v>78989</v>
      </c>
      <c r="B3116" t="str">
        <f ca="1">TEXT(DATE(YEAR(Invoer!$A$5),1,1)+INT((ROWS(B$2:B3116)-1)/24),"jjjjmmdd")</f>
        <v>19030510</v>
      </c>
      <c r="C3116" s="11" t="str">
        <f>INDEX(Data,2,2+MOD(ROWS(C$2:C3116)-1,24))</f>
        <v>19.00</v>
      </c>
      <c r="D3116" s="8" t="str">
        <f t="shared" ca="1" si="145"/>
        <v>—</v>
      </c>
      <c r="E3116" s="16">
        <f t="shared" ca="1" si="146"/>
        <v>7</v>
      </c>
    </row>
    <row r="3117" spans="1:5" x14ac:dyDescent="0.25">
      <c r="A3117" s="3">
        <f t="shared" si="144"/>
        <v>78989</v>
      </c>
      <c r="B3117" t="str">
        <f ca="1">TEXT(DATE(YEAR(Invoer!$A$5),1,1)+INT((ROWS(B$2:B3117)-1)/24),"jjjjmmdd")</f>
        <v>19030510</v>
      </c>
      <c r="C3117" s="11" t="str">
        <f>INDEX(Data,2,2+MOD(ROWS(C$2:C3117)-1,24))</f>
        <v>20.00</v>
      </c>
      <c r="D3117" s="8" t="str">
        <f t="shared" ca="1" si="145"/>
        <v>—</v>
      </c>
      <c r="E3117" s="16">
        <f t="shared" ca="1" si="146"/>
        <v>7</v>
      </c>
    </row>
    <row r="3118" spans="1:5" x14ac:dyDescent="0.25">
      <c r="A3118" s="3">
        <f t="shared" si="144"/>
        <v>78989</v>
      </c>
      <c r="B3118" t="str">
        <f ca="1">TEXT(DATE(YEAR(Invoer!$A$5),1,1)+INT((ROWS(B$2:B3118)-1)/24),"jjjjmmdd")</f>
        <v>19030510</v>
      </c>
      <c r="C3118" s="11" t="str">
        <f>INDEX(Data,2,2+MOD(ROWS(C$2:C3118)-1,24))</f>
        <v>21.00</v>
      </c>
      <c r="D3118" s="8" t="str">
        <f t="shared" ca="1" si="145"/>
        <v>—</v>
      </c>
      <c r="E3118" s="16">
        <f t="shared" ca="1" si="146"/>
        <v>7</v>
      </c>
    </row>
    <row r="3119" spans="1:5" x14ac:dyDescent="0.25">
      <c r="A3119" s="3">
        <f t="shared" si="144"/>
        <v>78989</v>
      </c>
      <c r="B3119" t="str">
        <f ca="1">TEXT(DATE(YEAR(Invoer!$A$5),1,1)+INT((ROWS(B$2:B3119)-1)/24),"jjjjmmdd")</f>
        <v>19030510</v>
      </c>
      <c r="C3119" s="11" t="str">
        <f>INDEX(Data,2,2+MOD(ROWS(C$2:C3119)-1,24))</f>
        <v>22.00</v>
      </c>
      <c r="D3119" s="8" t="str">
        <f t="shared" ca="1" si="145"/>
        <v>—</v>
      </c>
      <c r="E3119" s="16">
        <f t="shared" ca="1" si="146"/>
        <v>7</v>
      </c>
    </row>
    <row r="3120" spans="1:5" x14ac:dyDescent="0.25">
      <c r="A3120" s="3">
        <f t="shared" si="144"/>
        <v>78989</v>
      </c>
      <c r="B3120" t="str">
        <f ca="1">TEXT(DATE(YEAR(Invoer!$A$5),1,1)+INT((ROWS(B$2:B3120)-1)/24),"jjjjmmdd")</f>
        <v>19030510</v>
      </c>
      <c r="C3120" s="11" t="str">
        <f>INDEX(Data,2,2+MOD(ROWS(C$2:C3120)-1,24))</f>
        <v>23.00</v>
      </c>
      <c r="D3120" s="8" t="str">
        <f t="shared" ca="1" si="145"/>
        <v>—</v>
      </c>
      <c r="E3120" s="16">
        <f t="shared" ca="1" si="146"/>
        <v>7</v>
      </c>
    </row>
    <row r="3121" spans="1:5" x14ac:dyDescent="0.25">
      <c r="A3121" s="3">
        <f t="shared" si="144"/>
        <v>78989</v>
      </c>
      <c r="B3121" t="str">
        <f ca="1">TEXT(DATE(YEAR(Invoer!$A$5),1,1)+INT((ROWS(B$2:B3121)-1)/24),"jjjjmmdd")</f>
        <v>19030510</v>
      </c>
      <c r="C3121" s="11" t="str">
        <f>INDEX(Data,2,2+MOD(ROWS(C$2:C3121)-1,24))</f>
        <v>24.00</v>
      </c>
      <c r="D3121" s="8" t="str">
        <f t="shared" ca="1" si="145"/>
        <v>—</v>
      </c>
      <c r="E3121" s="16">
        <f t="shared" ca="1" si="146"/>
        <v>7</v>
      </c>
    </row>
    <row r="3122" spans="1:5" x14ac:dyDescent="0.25">
      <c r="A3122" s="3">
        <f t="shared" si="144"/>
        <v>78989</v>
      </c>
      <c r="B3122" t="str">
        <f ca="1">TEXT(DATE(YEAR(Invoer!$A$5),1,1)+INT((ROWS(B$2:B3122)-1)/24),"jjjjmmdd")</f>
        <v>19030511</v>
      </c>
      <c r="C3122" s="11" t="str">
        <f>INDEX(Data,2,2+MOD(ROWS(C$2:C3122)-1,24))</f>
        <v>01.00</v>
      </c>
      <c r="D3122" s="8" t="str">
        <f t="shared" ca="1" si="145"/>
        <v>—</v>
      </c>
      <c r="E3122" s="16">
        <f t="shared" ca="1" si="146"/>
        <v>7</v>
      </c>
    </row>
    <row r="3123" spans="1:5" x14ac:dyDescent="0.25">
      <c r="A3123" s="3">
        <f t="shared" si="144"/>
        <v>78989</v>
      </c>
      <c r="B3123" t="str">
        <f ca="1">TEXT(DATE(YEAR(Invoer!$A$5),1,1)+INT((ROWS(B$2:B3123)-1)/24),"jjjjmmdd")</f>
        <v>19030511</v>
      </c>
      <c r="C3123" s="11" t="str">
        <f>INDEX(Data,2,2+MOD(ROWS(C$2:C3123)-1,24))</f>
        <v>02.00</v>
      </c>
      <c r="D3123" s="8" t="str">
        <f t="shared" ca="1" si="145"/>
        <v>—</v>
      </c>
      <c r="E3123" s="16">
        <f t="shared" ca="1" si="146"/>
        <v>7</v>
      </c>
    </row>
    <row r="3124" spans="1:5" x14ac:dyDescent="0.25">
      <c r="A3124" s="3">
        <f t="shared" si="144"/>
        <v>78989</v>
      </c>
      <c r="B3124" t="str">
        <f ca="1">TEXT(DATE(YEAR(Invoer!$A$5),1,1)+INT((ROWS(B$2:B3124)-1)/24),"jjjjmmdd")</f>
        <v>19030511</v>
      </c>
      <c r="C3124" s="11" t="str">
        <f>INDEX(Data,2,2+MOD(ROWS(C$2:C3124)-1,24))</f>
        <v>03.00</v>
      </c>
      <c r="D3124" s="8" t="str">
        <f t="shared" ca="1" si="145"/>
        <v>—</v>
      </c>
      <c r="E3124" s="16">
        <f t="shared" ca="1" si="146"/>
        <v>7</v>
      </c>
    </row>
    <row r="3125" spans="1:5" x14ac:dyDescent="0.25">
      <c r="A3125" s="3">
        <f t="shared" si="144"/>
        <v>78989</v>
      </c>
      <c r="B3125" t="str">
        <f ca="1">TEXT(DATE(YEAR(Invoer!$A$5),1,1)+INT((ROWS(B$2:B3125)-1)/24),"jjjjmmdd")</f>
        <v>19030511</v>
      </c>
      <c r="C3125" s="11" t="str">
        <f>INDEX(Data,2,2+MOD(ROWS(C$2:C3125)-1,24))</f>
        <v>04.00</v>
      </c>
      <c r="D3125" s="8" t="str">
        <f t="shared" ca="1" si="145"/>
        <v>—</v>
      </c>
      <c r="E3125" s="16">
        <f t="shared" ca="1" si="146"/>
        <v>7</v>
      </c>
    </row>
    <row r="3126" spans="1:5" x14ac:dyDescent="0.25">
      <c r="A3126" s="3">
        <f t="shared" si="144"/>
        <v>78989</v>
      </c>
      <c r="B3126" t="str">
        <f ca="1">TEXT(DATE(YEAR(Invoer!$A$5),1,1)+INT((ROWS(B$2:B3126)-1)/24),"jjjjmmdd")</f>
        <v>19030511</v>
      </c>
      <c r="C3126" s="11" t="str">
        <f>INDEX(Data,2,2+MOD(ROWS(C$2:C3126)-1,24))</f>
        <v>05.00</v>
      </c>
      <c r="D3126" s="8" t="str">
        <f t="shared" ca="1" si="145"/>
        <v>—</v>
      </c>
      <c r="E3126" s="16">
        <f t="shared" ca="1" si="146"/>
        <v>7</v>
      </c>
    </row>
    <row r="3127" spans="1:5" x14ac:dyDescent="0.25">
      <c r="A3127" s="3">
        <f t="shared" si="144"/>
        <v>78989</v>
      </c>
      <c r="B3127" t="str">
        <f ca="1">TEXT(DATE(YEAR(Invoer!$A$5),1,1)+INT((ROWS(B$2:B3127)-1)/24),"jjjjmmdd")</f>
        <v>19030511</v>
      </c>
      <c r="C3127" s="11" t="str">
        <f>INDEX(Data,2,2+MOD(ROWS(C$2:C3127)-1,24))</f>
        <v>06.00</v>
      </c>
      <c r="D3127" s="8" t="str">
        <f t="shared" ca="1" si="145"/>
        <v>—</v>
      </c>
      <c r="E3127" s="16">
        <f t="shared" ca="1" si="146"/>
        <v>7</v>
      </c>
    </row>
    <row r="3128" spans="1:5" x14ac:dyDescent="0.25">
      <c r="A3128" s="3">
        <f t="shared" si="144"/>
        <v>78989</v>
      </c>
      <c r="B3128" t="str">
        <f ca="1">TEXT(DATE(YEAR(Invoer!$A$5),1,1)+INT((ROWS(B$2:B3128)-1)/24),"jjjjmmdd")</f>
        <v>19030511</v>
      </c>
      <c r="C3128" s="11" t="str">
        <f>INDEX(Data,2,2+MOD(ROWS(C$2:C3128)-1,24))</f>
        <v>07.00</v>
      </c>
      <c r="D3128" s="8" t="str">
        <f t="shared" ca="1" si="145"/>
        <v>—</v>
      </c>
      <c r="E3128" s="16">
        <f t="shared" ca="1" si="146"/>
        <v>7</v>
      </c>
    </row>
    <row r="3129" spans="1:5" x14ac:dyDescent="0.25">
      <c r="A3129" s="3">
        <f t="shared" si="144"/>
        <v>78989</v>
      </c>
      <c r="B3129" t="str">
        <f ca="1">TEXT(DATE(YEAR(Invoer!$A$5),1,1)+INT((ROWS(B$2:B3129)-1)/24),"jjjjmmdd")</f>
        <v>19030511</v>
      </c>
      <c r="C3129" s="11" t="str">
        <f>INDEX(Data,2,2+MOD(ROWS(C$2:C3129)-1,24))</f>
        <v>08.00</v>
      </c>
      <c r="D3129" s="8" t="str">
        <f t="shared" ca="1" si="145"/>
        <v>—</v>
      </c>
      <c r="E3129" s="16">
        <f t="shared" ca="1" si="146"/>
        <v>7</v>
      </c>
    </row>
    <row r="3130" spans="1:5" x14ac:dyDescent="0.25">
      <c r="A3130" s="3">
        <f t="shared" si="144"/>
        <v>78989</v>
      </c>
      <c r="B3130" t="str">
        <f ca="1">TEXT(DATE(YEAR(Invoer!$A$5),1,1)+INT((ROWS(B$2:B3130)-1)/24),"jjjjmmdd")</f>
        <v>19030511</v>
      </c>
      <c r="C3130" s="11" t="str">
        <f>INDEX(Data,2,2+MOD(ROWS(C$2:C3130)-1,24))</f>
        <v>09.00</v>
      </c>
      <c r="D3130" s="8" t="str">
        <f t="shared" ca="1" si="145"/>
        <v>—</v>
      </c>
      <c r="E3130" s="16">
        <f t="shared" ca="1" si="146"/>
        <v>7</v>
      </c>
    </row>
    <row r="3131" spans="1:5" x14ac:dyDescent="0.25">
      <c r="A3131" s="3">
        <f t="shared" si="144"/>
        <v>78989</v>
      </c>
      <c r="B3131" t="str">
        <f ca="1">TEXT(DATE(YEAR(Invoer!$A$5),1,1)+INT((ROWS(B$2:B3131)-1)/24),"jjjjmmdd")</f>
        <v>19030511</v>
      </c>
      <c r="C3131" s="11" t="str">
        <f>INDEX(Data,2,2+MOD(ROWS(C$2:C3131)-1,24))</f>
        <v>10.00</v>
      </c>
      <c r="D3131" s="8" t="str">
        <f t="shared" ca="1" si="145"/>
        <v>—</v>
      </c>
      <c r="E3131" s="16">
        <f t="shared" ca="1" si="146"/>
        <v>7</v>
      </c>
    </row>
    <row r="3132" spans="1:5" x14ac:dyDescent="0.25">
      <c r="A3132" s="3">
        <f t="shared" si="144"/>
        <v>78989</v>
      </c>
      <c r="B3132" t="str">
        <f ca="1">TEXT(DATE(YEAR(Invoer!$A$5),1,1)+INT((ROWS(B$2:B3132)-1)/24),"jjjjmmdd")</f>
        <v>19030511</v>
      </c>
      <c r="C3132" s="11" t="str">
        <f>INDEX(Data,2,2+MOD(ROWS(C$2:C3132)-1,24))</f>
        <v>11.00</v>
      </c>
      <c r="D3132" s="8" t="str">
        <f t="shared" ca="1" si="145"/>
        <v>—</v>
      </c>
      <c r="E3132" s="16">
        <f t="shared" ca="1" si="146"/>
        <v>7</v>
      </c>
    </row>
    <row r="3133" spans="1:5" x14ac:dyDescent="0.25">
      <c r="A3133" s="3">
        <f t="shared" si="144"/>
        <v>78989</v>
      </c>
      <c r="B3133" t="str">
        <f ca="1">TEXT(DATE(YEAR(Invoer!$A$5),1,1)+INT((ROWS(B$2:B3133)-1)/24),"jjjjmmdd")</f>
        <v>19030511</v>
      </c>
      <c r="C3133" s="11" t="str">
        <f>INDEX(Data,2,2+MOD(ROWS(C$2:C3133)-1,24))</f>
        <v>12.00</v>
      </c>
      <c r="D3133" s="8" t="str">
        <f t="shared" ca="1" si="145"/>
        <v>—</v>
      </c>
      <c r="E3133" s="16">
        <f t="shared" ca="1" si="146"/>
        <v>7</v>
      </c>
    </row>
    <row r="3134" spans="1:5" x14ac:dyDescent="0.25">
      <c r="A3134" s="3">
        <f t="shared" si="144"/>
        <v>78989</v>
      </c>
      <c r="B3134" t="str">
        <f ca="1">TEXT(DATE(YEAR(Invoer!$A$5),1,1)+INT((ROWS(B$2:B3134)-1)/24),"jjjjmmdd")</f>
        <v>19030511</v>
      </c>
      <c r="C3134" s="11" t="str">
        <f>INDEX(Data,2,2+MOD(ROWS(C$2:C3134)-1,24))</f>
        <v>13.00</v>
      </c>
      <c r="D3134" s="8" t="str">
        <f t="shared" ca="1" si="145"/>
        <v>—</v>
      </c>
      <c r="E3134" s="16">
        <f t="shared" ca="1" si="146"/>
        <v>7</v>
      </c>
    </row>
    <row r="3135" spans="1:5" x14ac:dyDescent="0.25">
      <c r="A3135" s="3">
        <f t="shared" si="144"/>
        <v>78989</v>
      </c>
      <c r="B3135" t="str">
        <f ca="1">TEXT(DATE(YEAR(Invoer!$A$5),1,1)+INT((ROWS(B$2:B3135)-1)/24),"jjjjmmdd")</f>
        <v>19030511</v>
      </c>
      <c r="C3135" s="11" t="str">
        <f>INDEX(Data,2,2+MOD(ROWS(C$2:C3135)-1,24))</f>
        <v>14.00</v>
      </c>
      <c r="D3135" s="8" t="str">
        <f t="shared" ca="1" si="145"/>
        <v>—</v>
      </c>
      <c r="E3135" s="16">
        <f t="shared" ca="1" si="146"/>
        <v>7</v>
      </c>
    </row>
    <row r="3136" spans="1:5" x14ac:dyDescent="0.25">
      <c r="A3136" s="3">
        <f t="shared" si="144"/>
        <v>78989</v>
      </c>
      <c r="B3136" t="str">
        <f ca="1">TEXT(DATE(YEAR(Invoer!$A$5),1,1)+INT((ROWS(B$2:B3136)-1)/24),"jjjjmmdd")</f>
        <v>19030511</v>
      </c>
      <c r="C3136" s="11" t="str">
        <f>INDEX(Data,2,2+MOD(ROWS(C$2:C3136)-1,24))</f>
        <v>15.00</v>
      </c>
      <c r="D3136" s="8" t="str">
        <f t="shared" ca="1" si="145"/>
        <v>—</v>
      </c>
      <c r="E3136" s="16">
        <f t="shared" ca="1" si="146"/>
        <v>7</v>
      </c>
    </row>
    <row r="3137" spans="1:5" x14ac:dyDescent="0.25">
      <c r="A3137" s="3">
        <f t="shared" si="144"/>
        <v>78989</v>
      </c>
      <c r="B3137" t="str">
        <f ca="1">TEXT(DATE(YEAR(Invoer!$A$5),1,1)+INT((ROWS(B$2:B3137)-1)/24),"jjjjmmdd")</f>
        <v>19030511</v>
      </c>
      <c r="C3137" s="11" t="str">
        <f>INDEX(Data,2,2+MOD(ROWS(C$2:C3137)-1,24))</f>
        <v>16.00</v>
      </c>
      <c r="D3137" s="8" t="str">
        <f t="shared" ca="1" si="145"/>
        <v>—</v>
      </c>
      <c r="E3137" s="16">
        <f t="shared" ca="1" si="146"/>
        <v>7</v>
      </c>
    </row>
    <row r="3138" spans="1:5" x14ac:dyDescent="0.25">
      <c r="A3138" s="3">
        <f t="shared" ref="A3138:A3201" si="147">INDEX(Stations,2,1)</f>
        <v>78989</v>
      </c>
      <c r="B3138" t="str">
        <f ca="1">TEXT(DATE(YEAR(Invoer!$A$5),1,1)+INT((ROWS(B$2:B3138)-1)/24),"jjjjmmdd")</f>
        <v>19030511</v>
      </c>
      <c r="C3138" s="11" t="str">
        <f>INDEX(Data,2,2+MOD(ROWS(C$2:C3138)-1,24))</f>
        <v>17.00</v>
      </c>
      <c r="D3138" s="8" t="str">
        <f t="shared" ref="D3138:D3201" ca="1" si="148">IF(OR(ISBLANK(VLOOKUP(DATEVALUE(LEFT($B3138,4)&amp;"-"&amp;MID($B3138,5,2)&amp;"-"&amp;RIGHT($B3138,2)),Data,MATCH(LEFT(VLOOKUP(D$1,Parameters,2,FALSE()),4)&amp;"*",OFFSET(Data,0,0,1),0)+MATCH($C3138,OFFSET(Data,1,0,1),0)-2,FALSE())),ISTEXT(VLOOKUP(DATEVALUE(LEFT($B3138,4)&amp;"-"&amp;MID($B3138,5,2)&amp;"-"&amp;RIGHT($B3138,2)),Data,MATCH(LEFT(VLOOKUP(D$1,Parameters,2,FALSE()),4)&amp;"*",OFFSET(Data,0,0,1),0)+MATCH($C3138,OFFSET(Data,1,0,1),0)-2,FALSE()))),"—",VLOOKUP(DATEVALUE(LEFT($B3138,4)&amp;"-"&amp;MID($B3138,5,2)&amp;"-"&amp;RIGHT($B3138,2)),Data,MATCH(LEFT(VLOOKUP(D$1,Parameters,2,FALSE()),4)&amp;"*",OFFSET(Data,0,0,1),0)+MATCH($C3138,OFFSET(Data,1,0,1),0)-2,FALSE()))</f>
        <v>—</v>
      </c>
      <c r="E3138" s="16">
        <f t="shared" ref="E3138:E3201" ca="1" si="149">IF(OR(ISBLANK(VLOOKUP(DATEVALUE(LEFT($B3138,4)&amp;"-"&amp;MID($B3138,5,2)&amp;"-"&amp;RIGHT($B3138,2)),Data,MATCH(LEFT(VLOOKUP(MID(E$1,2,LEN(E$1)-1),Parameters,2,FALSE()),4)&amp;"*",OFFSET(Data,0,0,1),0)+MATCH($C3138,OFFSET(Data,1,0,1),0)-2,FALSE())),ISTEXT(VLOOKUP(DATEVALUE(LEFT($B3138,4)&amp;"-"&amp;MID($B3138,5,2)&amp;"-"&amp;RIGHT($B3138,2)),Data,MATCH(LEFT(VLOOKUP(MID(E$1,2,LEN(E$1)-1),Parameters,2,FALSE()),4)&amp;"*",OFFSET(Data,0,0,1),0)+MATCH($C3138,OFFSET(Data,1,0,1),0)-2,FALSE()))),Lacking,IF(ISNA(MATCH(DATEVALUE(LEFT($B3138,4)&amp;"-"&amp;MID($B3138,5,2)&amp;"-"&amp;RIGHT($B3138,2)),OFFSET(Catalogus,0,0,,1),0)),Ok,VLOOKUP(DATEVALUE(LEFT($B3138,4)&amp;"-"&amp;MID($B3138,5,2)&amp;"-"&amp;RIGHT($B3138,2)),Catalogus,MATCH(LEFT(VLOOKUP(MID(E$1,2,LEN(E$1)-1),Parameters,2,FALSE()),4)&amp;"*",OFFSET(Catalogus,0,0,1),0)+MATCH($C3138,OFFSET(Catalogus,1,0,1),0)-2,FALSE())))</f>
        <v>7</v>
      </c>
    </row>
    <row r="3139" spans="1:5" x14ac:dyDescent="0.25">
      <c r="A3139" s="3">
        <f t="shared" si="147"/>
        <v>78989</v>
      </c>
      <c r="B3139" t="str">
        <f ca="1">TEXT(DATE(YEAR(Invoer!$A$5),1,1)+INT((ROWS(B$2:B3139)-1)/24),"jjjjmmdd")</f>
        <v>19030511</v>
      </c>
      <c r="C3139" s="11" t="str">
        <f>INDEX(Data,2,2+MOD(ROWS(C$2:C3139)-1,24))</f>
        <v>18.00</v>
      </c>
      <c r="D3139" s="8" t="str">
        <f t="shared" ca="1" si="148"/>
        <v>—</v>
      </c>
      <c r="E3139" s="16">
        <f t="shared" ca="1" si="149"/>
        <v>7</v>
      </c>
    </row>
    <row r="3140" spans="1:5" x14ac:dyDescent="0.25">
      <c r="A3140" s="3">
        <f t="shared" si="147"/>
        <v>78989</v>
      </c>
      <c r="B3140" t="str">
        <f ca="1">TEXT(DATE(YEAR(Invoer!$A$5),1,1)+INT((ROWS(B$2:B3140)-1)/24),"jjjjmmdd")</f>
        <v>19030511</v>
      </c>
      <c r="C3140" s="11" t="str">
        <f>INDEX(Data,2,2+MOD(ROWS(C$2:C3140)-1,24))</f>
        <v>19.00</v>
      </c>
      <c r="D3140" s="8" t="str">
        <f t="shared" ca="1" si="148"/>
        <v>—</v>
      </c>
      <c r="E3140" s="16">
        <f t="shared" ca="1" si="149"/>
        <v>7</v>
      </c>
    </row>
    <row r="3141" spans="1:5" x14ac:dyDescent="0.25">
      <c r="A3141" s="3">
        <f t="shared" si="147"/>
        <v>78989</v>
      </c>
      <c r="B3141" t="str">
        <f ca="1">TEXT(DATE(YEAR(Invoer!$A$5),1,1)+INT((ROWS(B$2:B3141)-1)/24),"jjjjmmdd")</f>
        <v>19030511</v>
      </c>
      <c r="C3141" s="11" t="str">
        <f>INDEX(Data,2,2+MOD(ROWS(C$2:C3141)-1,24))</f>
        <v>20.00</v>
      </c>
      <c r="D3141" s="8" t="str">
        <f t="shared" ca="1" si="148"/>
        <v>—</v>
      </c>
      <c r="E3141" s="16">
        <f t="shared" ca="1" si="149"/>
        <v>7</v>
      </c>
    </row>
    <row r="3142" spans="1:5" x14ac:dyDescent="0.25">
      <c r="A3142" s="3">
        <f t="shared" si="147"/>
        <v>78989</v>
      </c>
      <c r="B3142" t="str">
        <f ca="1">TEXT(DATE(YEAR(Invoer!$A$5),1,1)+INT((ROWS(B$2:B3142)-1)/24),"jjjjmmdd")</f>
        <v>19030511</v>
      </c>
      <c r="C3142" s="11" t="str">
        <f>INDEX(Data,2,2+MOD(ROWS(C$2:C3142)-1,24))</f>
        <v>21.00</v>
      </c>
      <c r="D3142" s="8" t="str">
        <f t="shared" ca="1" si="148"/>
        <v>—</v>
      </c>
      <c r="E3142" s="16">
        <f t="shared" ca="1" si="149"/>
        <v>7</v>
      </c>
    </row>
    <row r="3143" spans="1:5" x14ac:dyDescent="0.25">
      <c r="A3143" s="3">
        <f t="shared" si="147"/>
        <v>78989</v>
      </c>
      <c r="B3143" t="str">
        <f ca="1">TEXT(DATE(YEAR(Invoer!$A$5),1,1)+INT((ROWS(B$2:B3143)-1)/24),"jjjjmmdd")</f>
        <v>19030511</v>
      </c>
      <c r="C3143" s="11" t="str">
        <f>INDEX(Data,2,2+MOD(ROWS(C$2:C3143)-1,24))</f>
        <v>22.00</v>
      </c>
      <c r="D3143" s="8" t="str">
        <f t="shared" ca="1" si="148"/>
        <v>—</v>
      </c>
      <c r="E3143" s="16">
        <f t="shared" ca="1" si="149"/>
        <v>7</v>
      </c>
    </row>
    <row r="3144" spans="1:5" x14ac:dyDescent="0.25">
      <c r="A3144" s="3">
        <f t="shared" si="147"/>
        <v>78989</v>
      </c>
      <c r="B3144" t="str">
        <f ca="1">TEXT(DATE(YEAR(Invoer!$A$5),1,1)+INT((ROWS(B$2:B3144)-1)/24),"jjjjmmdd")</f>
        <v>19030511</v>
      </c>
      <c r="C3144" s="11" t="str">
        <f>INDEX(Data,2,2+MOD(ROWS(C$2:C3144)-1,24))</f>
        <v>23.00</v>
      </c>
      <c r="D3144" s="8" t="str">
        <f t="shared" ca="1" si="148"/>
        <v>—</v>
      </c>
      <c r="E3144" s="16">
        <f t="shared" ca="1" si="149"/>
        <v>7</v>
      </c>
    </row>
    <row r="3145" spans="1:5" x14ac:dyDescent="0.25">
      <c r="A3145" s="3">
        <f t="shared" si="147"/>
        <v>78989</v>
      </c>
      <c r="B3145" t="str">
        <f ca="1">TEXT(DATE(YEAR(Invoer!$A$5),1,1)+INT((ROWS(B$2:B3145)-1)/24),"jjjjmmdd")</f>
        <v>19030511</v>
      </c>
      <c r="C3145" s="11" t="str">
        <f>INDEX(Data,2,2+MOD(ROWS(C$2:C3145)-1,24))</f>
        <v>24.00</v>
      </c>
      <c r="D3145" s="8" t="str">
        <f t="shared" ca="1" si="148"/>
        <v>—</v>
      </c>
      <c r="E3145" s="16">
        <f t="shared" ca="1" si="149"/>
        <v>7</v>
      </c>
    </row>
    <row r="3146" spans="1:5" x14ac:dyDescent="0.25">
      <c r="A3146" s="3">
        <f t="shared" si="147"/>
        <v>78989</v>
      </c>
      <c r="B3146" t="str">
        <f ca="1">TEXT(DATE(YEAR(Invoer!$A$5),1,1)+INT((ROWS(B$2:B3146)-1)/24),"jjjjmmdd")</f>
        <v>19030512</v>
      </c>
      <c r="C3146" s="11" t="str">
        <f>INDEX(Data,2,2+MOD(ROWS(C$2:C3146)-1,24))</f>
        <v>01.00</v>
      </c>
      <c r="D3146" s="8" t="str">
        <f t="shared" ca="1" si="148"/>
        <v>—</v>
      </c>
      <c r="E3146" s="16">
        <f t="shared" ca="1" si="149"/>
        <v>7</v>
      </c>
    </row>
    <row r="3147" spans="1:5" x14ac:dyDescent="0.25">
      <c r="A3147" s="3">
        <f t="shared" si="147"/>
        <v>78989</v>
      </c>
      <c r="B3147" t="str">
        <f ca="1">TEXT(DATE(YEAR(Invoer!$A$5),1,1)+INT((ROWS(B$2:B3147)-1)/24),"jjjjmmdd")</f>
        <v>19030512</v>
      </c>
      <c r="C3147" s="11" t="str">
        <f>INDEX(Data,2,2+MOD(ROWS(C$2:C3147)-1,24))</f>
        <v>02.00</v>
      </c>
      <c r="D3147" s="8" t="str">
        <f t="shared" ca="1" si="148"/>
        <v>—</v>
      </c>
      <c r="E3147" s="16">
        <f t="shared" ca="1" si="149"/>
        <v>7</v>
      </c>
    </row>
    <row r="3148" spans="1:5" x14ac:dyDescent="0.25">
      <c r="A3148" s="3">
        <f t="shared" si="147"/>
        <v>78989</v>
      </c>
      <c r="B3148" t="str">
        <f ca="1">TEXT(DATE(YEAR(Invoer!$A$5),1,1)+INT((ROWS(B$2:B3148)-1)/24),"jjjjmmdd")</f>
        <v>19030512</v>
      </c>
      <c r="C3148" s="11" t="str">
        <f>INDEX(Data,2,2+MOD(ROWS(C$2:C3148)-1,24))</f>
        <v>03.00</v>
      </c>
      <c r="D3148" s="8" t="str">
        <f t="shared" ca="1" si="148"/>
        <v>—</v>
      </c>
      <c r="E3148" s="16">
        <f t="shared" ca="1" si="149"/>
        <v>7</v>
      </c>
    </row>
    <row r="3149" spans="1:5" x14ac:dyDescent="0.25">
      <c r="A3149" s="3">
        <f t="shared" si="147"/>
        <v>78989</v>
      </c>
      <c r="B3149" t="str">
        <f ca="1">TEXT(DATE(YEAR(Invoer!$A$5),1,1)+INT((ROWS(B$2:B3149)-1)/24),"jjjjmmdd")</f>
        <v>19030512</v>
      </c>
      <c r="C3149" s="11" t="str">
        <f>INDEX(Data,2,2+MOD(ROWS(C$2:C3149)-1,24))</f>
        <v>04.00</v>
      </c>
      <c r="D3149" s="8" t="str">
        <f t="shared" ca="1" si="148"/>
        <v>—</v>
      </c>
      <c r="E3149" s="16">
        <f t="shared" ca="1" si="149"/>
        <v>7</v>
      </c>
    </row>
    <row r="3150" spans="1:5" x14ac:dyDescent="0.25">
      <c r="A3150" s="3">
        <f t="shared" si="147"/>
        <v>78989</v>
      </c>
      <c r="B3150" t="str">
        <f ca="1">TEXT(DATE(YEAR(Invoer!$A$5),1,1)+INT((ROWS(B$2:B3150)-1)/24),"jjjjmmdd")</f>
        <v>19030512</v>
      </c>
      <c r="C3150" s="11" t="str">
        <f>INDEX(Data,2,2+MOD(ROWS(C$2:C3150)-1,24))</f>
        <v>05.00</v>
      </c>
      <c r="D3150" s="8" t="str">
        <f t="shared" ca="1" si="148"/>
        <v>—</v>
      </c>
      <c r="E3150" s="16">
        <f t="shared" ca="1" si="149"/>
        <v>7</v>
      </c>
    </row>
    <row r="3151" spans="1:5" x14ac:dyDescent="0.25">
      <c r="A3151" s="3">
        <f t="shared" si="147"/>
        <v>78989</v>
      </c>
      <c r="B3151" t="str">
        <f ca="1">TEXT(DATE(YEAR(Invoer!$A$5),1,1)+INT((ROWS(B$2:B3151)-1)/24),"jjjjmmdd")</f>
        <v>19030512</v>
      </c>
      <c r="C3151" s="11" t="str">
        <f>INDEX(Data,2,2+MOD(ROWS(C$2:C3151)-1,24))</f>
        <v>06.00</v>
      </c>
      <c r="D3151" s="8" t="str">
        <f t="shared" ca="1" si="148"/>
        <v>—</v>
      </c>
      <c r="E3151" s="16">
        <f t="shared" ca="1" si="149"/>
        <v>7</v>
      </c>
    </row>
    <row r="3152" spans="1:5" x14ac:dyDescent="0.25">
      <c r="A3152" s="3">
        <f t="shared" si="147"/>
        <v>78989</v>
      </c>
      <c r="B3152" t="str">
        <f ca="1">TEXT(DATE(YEAR(Invoer!$A$5),1,1)+INT((ROWS(B$2:B3152)-1)/24),"jjjjmmdd")</f>
        <v>19030512</v>
      </c>
      <c r="C3152" s="11" t="str">
        <f>INDEX(Data,2,2+MOD(ROWS(C$2:C3152)-1,24))</f>
        <v>07.00</v>
      </c>
      <c r="D3152" s="8" t="str">
        <f t="shared" ca="1" si="148"/>
        <v>—</v>
      </c>
      <c r="E3152" s="16">
        <f t="shared" ca="1" si="149"/>
        <v>7</v>
      </c>
    </row>
    <row r="3153" spans="1:5" x14ac:dyDescent="0.25">
      <c r="A3153" s="3">
        <f t="shared" si="147"/>
        <v>78989</v>
      </c>
      <c r="B3153" t="str">
        <f ca="1">TEXT(DATE(YEAR(Invoer!$A$5),1,1)+INT((ROWS(B$2:B3153)-1)/24),"jjjjmmdd")</f>
        <v>19030512</v>
      </c>
      <c r="C3153" s="11" t="str">
        <f>INDEX(Data,2,2+MOD(ROWS(C$2:C3153)-1,24))</f>
        <v>08.00</v>
      </c>
      <c r="D3153" s="8" t="str">
        <f t="shared" ca="1" si="148"/>
        <v>—</v>
      </c>
      <c r="E3153" s="16">
        <f t="shared" ca="1" si="149"/>
        <v>7</v>
      </c>
    </row>
    <row r="3154" spans="1:5" x14ac:dyDescent="0.25">
      <c r="A3154" s="3">
        <f t="shared" si="147"/>
        <v>78989</v>
      </c>
      <c r="B3154" t="str">
        <f ca="1">TEXT(DATE(YEAR(Invoer!$A$5),1,1)+INT((ROWS(B$2:B3154)-1)/24),"jjjjmmdd")</f>
        <v>19030512</v>
      </c>
      <c r="C3154" s="11" t="str">
        <f>INDEX(Data,2,2+MOD(ROWS(C$2:C3154)-1,24))</f>
        <v>09.00</v>
      </c>
      <c r="D3154" s="8" t="str">
        <f t="shared" ca="1" si="148"/>
        <v>—</v>
      </c>
      <c r="E3154" s="16">
        <f t="shared" ca="1" si="149"/>
        <v>7</v>
      </c>
    </row>
    <row r="3155" spans="1:5" x14ac:dyDescent="0.25">
      <c r="A3155" s="3">
        <f t="shared" si="147"/>
        <v>78989</v>
      </c>
      <c r="B3155" t="str">
        <f ca="1">TEXT(DATE(YEAR(Invoer!$A$5),1,1)+INT((ROWS(B$2:B3155)-1)/24),"jjjjmmdd")</f>
        <v>19030512</v>
      </c>
      <c r="C3155" s="11" t="str">
        <f>INDEX(Data,2,2+MOD(ROWS(C$2:C3155)-1,24))</f>
        <v>10.00</v>
      </c>
      <c r="D3155" s="8" t="str">
        <f t="shared" ca="1" si="148"/>
        <v>—</v>
      </c>
      <c r="E3155" s="16">
        <f t="shared" ca="1" si="149"/>
        <v>7</v>
      </c>
    </row>
    <row r="3156" spans="1:5" x14ac:dyDescent="0.25">
      <c r="A3156" s="3">
        <f t="shared" si="147"/>
        <v>78989</v>
      </c>
      <c r="B3156" t="str">
        <f ca="1">TEXT(DATE(YEAR(Invoer!$A$5),1,1)+INT((ROWS(B$2:B3156)-1)/24),"jjjjmmdd")</f>
        <v>19030512</v>
      </c>
      <c r="C3156" s="11" t="str">
        <f>INDEX(Data,2,2+MOD(ROWS(C$2:C3156)-1,24))</f>
        <v>11.00</v>
      </c>
      <c r="D3156" s="8" t="str">
        <f t="shared" ca="1" si="148"/>
        <v>—</v>
      </c>
      <c r="E3156" s="16">
        <f t="shared" ca="1" si="149"/>
        <v>7</v>
      </c>
    </row>
    <row r="3157" spans="1:5" x14ac:dyDescent="0.25">
      <c r="A3157" s="3">
        <f t="shared" si="147"/>
        <v>78989</v>
      </c>
      <c r="B3157" t="str">
        <f ca="1">TEXT(DATE(YEAR(Invoer!$A$5),1,1)+INT((ROWS(B$2:B3157)-1)/24),"jjjjmmdd")</f>
        <v>19030512</v>
      </c>
      <c r="C3157" s="11" t="str">
        <f>INDEX(Data,2,2+MOD(ROWS(C$2:C3157)-1,24))</f>
        <v>12.00</v>
      </c>
      <c r="D3157" s="8" t="str">
        <f t="shared" ca="1" si="148"/>
        <v>—</v>
      </c>
      <c r="E3157" s="16">
        <f t="shared" ca="1" si="149"/>
        <v>7</v>
      </c>
    </row>
    <row r="3158" spans="1:5" x14ac:dyDescent="0.25">
      <c r="A3158" s="3">
        <f t="shared" si="147"/>
        <v>78989</v>
      </c>
      <c r="B3158" t="str">
        <f ca="1">TEXT(DATE(YEAR(Invoer!$A$5),1,1)+INT((ROWS(B$2:B3158)-1)/24),"jjjjmmdd")</f>
        <v>19030512</v>
      </c>
      <c r="C3158" s="11" t="str">
        <f>INDEX(Data,2,2+MOD(ROWS(C$2:C3158)-1,24))</f>
        <v>13.00</v>
      </c>
      <c r="D3158" s="8" t="str">
        <f t="shared" ca="1" si="148"/>
        <v>—</v>
      </c>
      <c r="E3158" s="16">
        <f t="shared" ca="1" si="149"/>
        <v>7</v>
      </c>
    </row>
    <row r="3159" spans="1:5" x14ac:dyDescent="0.25">
      <c r="A3159" s="3">
        <f t="shared" si="147"/>
        <v>78989</v>
      </c>
      <c r="B3159" t="str">
        <f ca="1">TEXT(DATE(YEAR(Invoer!$A$5),1,1)+INT((ROWS(B$2:B3159)-1)/24),"jjjjmmdd")</f>
        <v>19030512</v>
      </c>
      <c r="C3159" s="11" t="str">
        <f>INDEX(Data,2,2+MOD(ROWS(C$2:C3159)-1,24))</f>
        <v>14.00</v>
      </c>
      <c r="D3159" s="8" t="str">
        <f t="shared" ca="1" si="148"/>
        <v>—</v>
      </c>
      <c r="E3159" s="16">
        <f t="shared" ca="1" si="149"/>
        <v>7</v>
      </c>
    </row>
    <row r="3160" spans="1:5" x14ac:dyDescent="0.25">
      <c r="A3160" s="3">
        <f t="shared" si="147"/>
        <v>78989</v>
      </c>
      <c r="B3160" t="str">
        <f ca="1">TEXT(DATE(YEAR(Invoer!$A$5),1,1)+INT((ROWS(B$2:B3160)-1)/24),"jjjjmmdd")</f>
        <v>19030512</v>
      </c>
      <c r="C3160" s="11" t="str">
        <f>INDEX(Data,2,2+MOD(ROWS(C$2:C3160)-1,24))</f>
        <v>15.00</v>
      </c>
      <c r="D3160" s="8" t="str">
        <f t="shared" ca="1" si="148"/>
        <v>—</v>
      </c>
      <c r="E3160" s="16">
        <f t="shared" ca="1" si="149"/>
        <v>7</v>
      </c>
    </row>
    <row r="3161" spans="1:5" x14ac:dyDescent="0.25">
      <c r="A3161" s="3">
        <f t="shared" si="147"/>
        <v>78989</v>
      </c>
      <c r="B3161" t="str">
        <f ca="1">TEXT(DATE(YEAR(Invoer!$A$5),1,1)+INT((ROWS(B$2:B3161)-1)/24),"jjjjmmdd")</f>
        <v>19030512</v>
      </c>
      <c r="C3161" s="11" t="str">
        <f>INDEX(Data,2,2+MOD(ROWS(C$2:C3161)-1,24))</f>
        <v>16.00</v>
      </c>
      <c r="D3161" s="8" t="str">
        <f t="shared" ca="1" si="148"/>
        <v>—</v>
      </c>
      <c r="E3161" s="16">
        <f t="shared" ca="1" si="149"/>
        <v>7</v>
      </c>
    </row>
    <row r="3162" spans="1:5" x14ac:dyDescent="0.25">
      <c r="A3162" s="3">
        <f t="shared" si="147"/>
        <v>78989</v>
      </c>
      <c r="B3162" t="str">
        <f ca="1">TEXT(DATE(YEAR(Invoer!$A$5),1,1)+INT((ROWS(B$2:B3162)-1)/24),"jjjjmmdd")</f>
        <v>19030512</v>
      </c>
      <c r="C3162" s="11" t="str">
        <f>INDEX(Data,2,2+MOD(ROWS(C$2:C3162)-1,24))</f>
        <v>17.00</v>
      </c>
      <c r="D3162" s="8" t="str">
        <f t="shared" ca="1" si="148"/>
        <v>—</v>
      </c>
      <c r="E3162" s="16">
        <f t="shared" ca="1" si="149"/>
        <v>7</v>
      </c>
    </row>
    <row r="3163" spans="1:5" x14ac:dyDescent="0.25">
      <c r="A3163" s="3">
        <f t="shared" si="147"/>
        <v>78989</v>
      </c>
      <c r="B3163" t="str">
        <f ca="1">TEXT(DATE(YEAR(Invoer!$A$5),1,1)+INT((ROWS(B$2:B3163)-1)/24),"jjjjmmdd")</f>
        <v>19030512</v>
      </c>
      <c r="C3163" s="11" t="str">
        <f>INDEX(Data,2,2+MOD(ROWS(C$2:C3163)-1,24))</f>
        <v>18.00</v>
      </c>
      <c r="D3163" s="8" t="str">
        <f t="shared" ca="1" si="148"/>
        <v>—</v>
      </c>
      <c r="E3163" s="16">
        <f t="shared" ca="1" si="149"/>
        <v>7</v>
      </c>
    </row>
    <row r="3164" spans="1:5" x14ac:dyDescent="0.25">
      <c r="A3164" s="3">
        <f t="shared" si="147"/>
        <v>78989</v>
      </c>
      <c r="B3164" t="str">
        <f ca="1">TEXT(DATE(YEAR(Invoer!$A$5),1,1)+INT((ROWS(B$2:B3164)-1)/24),"jjjjmmdd")</f>
        <v>19030512</v>
      </c>
      <c r="C3164" s="11" t="str">
        <f>INDEX(Data,2,2+MOD(ROWS(C$2:C3164)-1,24))</f>
        <v>19.00</v>
      </c>
      <c r="D3164" s="8" t="str">
        <f t="shared" ca="1" si="148"/>
        <v>—</v>
      </c>
      <c r="E3164" s="16">
        <f t="shared" ca="1" si="149"/>
        <v>7</v>
      </c>
    </row>
    <row r="3165" spans="1:5" x14ac:dyDescent="0.25">
      <c r="A3165" s="3">
        <f t="shared" si="147"/>
        <v>78989</v>
      </c>
      <c r="B3165" t="str">
        <f ca="1">TEXT(DATE(YEAR(Invoer!$A$5),1,1)+INT((ROWS(B$2:B3165)-1)/24),"jjjjmmdd")</f>
        <v>19030512</v>
      </c>
      <c r="C3165" s="11" t="str">
        <f>INDEX(Data,2,2+MOD(ROWS(C$2:C3165)-1,24))</f>
        <v>20.00</v>
      </c>
      <c r="D3165" s="8" t="str">
        <f t="shared" ca="1" si="148"/>
        <v>—</v>
      </c>
      <c r="E3165" s="16">
        <f t="shared" ca="1" si="149"/>
        <v>7</v>
      </c>
    </row>
    <row r="3166" spans="1:5" x14ac:dyDescent="0.25">
      <c r="A3166" s="3">
        <f t="shared" si="147"/>
        <v>78989</v>
      </c>
      <c r="B3166" t="str">
        <f ca="1">TEXT(DATE(YEAR(Invoer!$A$5),1,1)+INT((ROWS(B$2:B3166)-1)/24),"jjjjmmdd")</f>
        <v>19030512</v>
      </c>
      <c r="C3166" s="11" t="str">
        <f>INDEX(Data,2,2+MOD(ROWS(C$2:C3166)-1,24))</f>
        <v>21.00</v>
      </c>
      <c r="D3166" s="8" t="str">
        <f t="shared" ca="1" si="148"/>
        <v>—</v>
      </c>
      <c r="E3166" s="16">
        <f t="shared" ca="1" si="149"/>
        <v>7</v>
      </c>
    </row>
    <row r="3167" spans="1:5" x14ac:dyDescent="0.25">
      <c r="A3167" s="3">
        <f t="shared" si="147"/>
        <v>78989</v>
      </c>
      <c r="B3167" t="str">
        <f ca="1">TEXT(DATE(YEAR(Invoer!$A$5),1,1)+INT((ROWS(B$2:B3167)-1)/24),"jjjjmmdd")</f>
        <v>19030512</v>
      </c>
      <c r="C3167" s="11" t="str">
        <f>INDEX(Data,2,2+MOD(ROWS(C$2:C3167)-1,24))</f>
        <v>22.00</v>
      </c>
      <c r="D3167" s="8" t="str">
        <f t="shared" ca="1" si="148"/>
        <v>—</v>
      </c>
      <c r="E3167" s="16">
        <f t="shared" ca="1" si="149"/>
        <v>7</v>
      </c>
    </row>
    <row r="3168" spans="1:5" x14ac:dyDescent="0.25">
      <c r="A3168" s="3">
        <f t="shared" si="147"/>
        <v>78989</v>
      </c>
      <c r="B3168" t="str">
        <f ca="1">TEXT(DATE(YEAR(Invoer!$A$5),1,1)+INT((ROWS(B$2:B3168)-1)/24),"jjjjmmdd")</f>
        <v>19030512</v>
      </c>
      <c r="C3168" s="11" t="str">
        <f>INDEX(Data,2,2+MOD(ROWS(C$2:C3168)-1,24))</f>
        <v>23.00</v>
      </c>
      <c r="D3168" s="8" t="str">
        <f t="shared" ca="1" si="148"/>
        <v>—</v>
      </c>
      <c r="E3168" s="16">
        <f t="shared" ca="1" si="149"/>
        <v>7</v>
      </c>
    </row>
    <row r="3169" spans="1:5" x14ac:dyDescent="0.25">
      <c r="A3169" s="3">
        <f t="shared" si="147"/>
        <v>78989</v>
      </c>
      <c r="B3169" t="str">
        <f ca="1">TEXT(DATE(YEAR(Invoer!$A$5),1,1)+INT((ROWS(B$2:B3169)-1)/24),"jjjjmmdd")</f>
        <v>19030512</v>
      </c>
      <c r="C3169" s="11" t="str">
        <f>INDEX(Data,2,2+MOD(ROWS(C$2:C3169)-1,24))</f>
        <v>24.00</v>
      </c>
      <c r="D3169" s="8" t="str">
        <f t="shared" ca="1" si="148"/>
        <v>—</v>
      </c>
      <c r="E3169" s="16">
        <f t="shared" ca="1" si="149"/>
        <v>7</v>
      </c>
    </row>
    <row r="3170" spans="1:5" x14ac:dyDescent="0.25">
      <c r="A3170" s="3">
        <f t="shared" si="147"/>
        <v>78989</v>
      </c>
      <c r="B3170" t="str">
        <f ca="1">TEXT(DATE(YEAR(Invoer!$A$5),1,1)+INT((ROWS(B$2:B3170)-1)/24),"jjjjmmdd")</f>
        <v>19030513</v>
      </c>
      <c r="C3170" s="11" t="str">
        <f>INDEX(Data,2,2+MOD(ROWS(C$2:C3170)-1,24))</f>
        <v>01.00</v>
      </c>
      <c r="D3170" s="8" t="str">
        <f t="shared" ca="1" si="148"/>
        <v>—</v>
      </c>
      <c r="E3170" s="16">
        <f t="shared" ca="1" si="149"/>
        <v>7</v>
      </c>
    </row>
    <row r="3171" spans="1:5" x14ac:dyDescent="0.25">
      <c r="A3171" s="3">
        <f t="shared" si="147"/>
        <v>78989</v>
      </c>
      <c r="B3171" t="str">
        <f ca="1">TEXT(DATE(YEAR(Invoer!$A$5),1,1)+INT((ROWS(B$2:B3171)-1)/24),"jjjjmmdd")</f>
        <v>19030513</v>
      </c>
      <c r="C3171" s="11" t="str">
        <f>INDEX(Data,2,2+MOD(ROWS(C$2:C3171)-1,24))</f>
        <v>02.00</v>
      </c>
      <c r="D3171" s="8" t="str">
        <f t="shared" ca="1" si="148"/>
        <v>—</v>
      </c>
      <c r="E3171" s="16">
        <f t="shared" ca="1" si="149"/>
        <v>7</v>
      </c>
    </row>
    <row r="3172" spans="1:5" x14ac:dyDescent="0.25">
      <c r="A3172" s="3">
        <f t="shared" si="147"/>
        <v>78989</v>
      </c>
      <c r="B3172" t="str">
        <f ca="1">TEXT(DATE(YEAR(Invoer!$A$5),1,1)+INT((ROWS(B$2:B3172)-1)/24),"jjjjmmdd")</f>
        <v>19030513</v>
      </c>
      <c r="C3172" s="11" t="str">
        <f>INDEX(Data,2,2+MOD(ROWS(C$2:C3172)-1,24))</f>
        <v>03.00</v>
      </c>
      <c r="D3172" s="8" t="str">
        <f t="shared" ca="1" si="148"/>
        <v>—</v>
      </c>
      <c r="E3172" s="16">
        <f t="shared" ca="1" si="149"/>
        <v>7</v>
      </c>
    </row>
    <row r="3173" spans="1:5" x14ac:dyDescent="0.25">
      <c r="A3173" s="3">
        <f t="shared" si="147"/>
        <v>78989</v>
      </c>
      <c r="B3173" t="str">
        <f ca="1">TEXT(DATE(YEAR(Invoer!$A$5),1,1)+INT((ROWS(B$2:B3173)-1)/24),"jjjjmmdd")</f>
        <v>19030513</v>
      </c>
      <c r="C3173" s="11" t="str">
        <f>INDEX(Data,2,2+MOD(ROWS(C$2:C3173)-1,24))</f>
        <v>04.00</v>
      </c>
      <c r="D3173" s="8" t="str">
        <f t="shared" ca="1" si="148"/>
        <v>—</v>
      </c>
      <c r="E3173" s="16">
        <f t="shared" ca="1" si="149"/>
        <v>7</v>
      </c>
    </row>
    <row r="3174" spans="1:5" x14ac:dyDescent="0.25">
      <c r="A3174" s="3">
        <f t="shared" si="147"/>
        <v>78989</v>
      </c>
      <c r="B3174" t="str">
        <f ca="1">TEXT(DATE(YEAR(Invoer!$A$5),1,1)+INT((ROWS(B$2:B3174)-1)/24),"jjjjmmdd")</f>
        <v>19030513</v>
      </c>
      <c r="C3174" s="11" t="str">
        <f>INDEX(Data,2,2+MOD(ROWS(C$2:C3174)-1,24))</f>
        <v>05.00</v>
      </c>
      <c r="D3174" s="8" t="str">
        <f t="shared" ca="1" si="148"/>
        <v>—</v>
      </c>
      <c r="E3174" s="16">
        <f t="shared" ca="1" si="149"/>
        <v>7</v>
      </c>
    </row>
    <row r="3175" spans="1:5" x14ac:dyDescent="0.25">
      <c r="A3175" s="3">
        <f t="shared" si="147"/>
        <v>78989</v>
      </c>
      <c r="B3175" t="str">
        <f ca="1">TEXT(DATE(YEAR(Invoer!$A$5),1,1)+INT((ROWS(B$2:B3175)-1)/24),"jjjjmmdd")</f>
        <v>19030513</v>
      </c>
      <c r="C3175" s="11" t="str">
        <f>INDEX(Data,2,2+MOD(ROWS(C$2:C3175)-1,24))</f>
        <v>06.00</v>
      </c>
      <c r="D3175" s="8" t="str">
        <f t="shared" ca="1" si="148"/>
        <v>—</v>
      </c>
      <c r="E3175" s="16">
        <f t="shared" ca="1" si="149"/>
        <v>7</v>
      </c>
    </row>
    <row r="3176" spans="1:5" x14ac:dyDescent="0.25">
      <c r="A3176" s="3">
        <f t="shared" si="147"/>
        <v>78989</v>
      </c>
      <c r="B3176" t="str">
        <f ca="1">TEXT(DATE(YEAR(Invoer!$A$5),1,1)+INT((ROWS(B$2:B3176)-1)/24),"jjjjmmdd")</f>
        <v>19030513</v>
      </c>
      <c r="C3176" s="11" t="str">
        <f>INDEX(Data,2,2+MOD(ROWS(C$2:C3176)-1,24))</f>
        <v>07.00</v>
      </c>
      <c r="D3176" s="8" t="str">
        <f t="shared" ca="1" si="148"/>
        <v>—</v>
      </c>
      <c r="E3176" s="16">
        <f t="shared" ca="1" si="149"/>
        <v>7</v>
      </c>
    </row>
    <row r="3177" spans="1:5" x14ac:dyDescent="0.25">
      <c r="A3177" s="3">
        <f t="shared" si="147"/>
        <v>78989</v>
      </c>
      <c r="B3177" t="str">
        <f ca="1">TEXT(DATE(YEAR(Invoer!$A$5),1,1)+INT((ROWS(B$2:B3177)-1)/24),"jjjjmmdd")</f>
        <v>19030513</v>
      </c>
      <c r="C3177" s="11" t="str">
        <f>INDEX(Data,2,2+MOD(ROWS(C$2:C3177)-1,24))</f>
        <v>08.00</v>
      </c>
      <c r="D3177" s="8" t="str">
        <f t="shared" ca="1" si="148"/>
        <v>—</v>
      </c>
      <c r="E3177" s="16">
        <f t="shared" ca="1" si="149"/>
        <v>7</v>
      </c>
    </row>
    <row r="3178" spans="1:5" x14ac:dyDescent="0.25">
      <c r="A3178" s="3">
        <f t="shared" si="147"/>
        <v>78989</v>
      </c>
      <c r="B3178" t="str">
        <f ca="1">TEXT(DATE(YEAR(Invoer!$A$5),1,1)+INT((ROWS(B$2:B3178)-1)/24),"jjjjmmdd")</f>
        <v>19030513</v>
      </c>
      <c r="C3178" s="11" t="str">
        <f>INDEX(Data,2,2+MOD(ROWS(C$2:C3178)-1,24))</f>
        <v>09.00</v>
      </c>
      <c r="D3178" s="8" t="str">
        <f t="shared" ca="1" si="148"/>
        <v>—</v>
      </c>
      <c r="E3178" s="16">
        <f t="shared" ca="1" si="149"/>
        <v>7</v>
      </c>
    </row>
    <row r="3179" spans="1:5" x14ac:dyDescent="0.25">
      <c r="A3179" s="3">
        <f t="shared" si="147"/>
        <v>78989</v>
      </c>
      <c r="B3179" t="str">
        <f ca="1">TEXT(DATE(YEAR(Invoer!$A$5),1,1)+INT((ROWS(B$2:B3179)-1)/24),"jjjjmmdd")</f>
        <v>19030513</v>
      </c>
      <c r="C3179" s="11" t="str">
        <f>INDEX(Data,2,2+MOD(ROWS(C$2:C3179)-1,24))</f>
        <v>10.00</v>
      </c>
      <c r="D3179" s="8" t="str">
        <f t="shared" ca="1" si="148"/>
        <v>—</v>
      </c>
      <c r="E3179" s="16">
        <f t="shared" ca="1" si="149"/>
        <v>7</v>
      </c>
    </row>
    <row r="3180" spans="1:5" x14ac:dyDescent="0.25">
      <c r="A3180" s="3">
        <f t="shared" si="147"/>
        <v>78989</v>
      </c>
      <c r="B3180" t="str">
        <f ca="1">TEXT(DATE(YEAR(Invoer!$A$5),1,1)+INT((ROWS(B$2:B3180)-1)/24),"jjjjmmdd")</f>
        <v>19030513</v>
      </c>
      <c r="C3180" s="11" t="str">
        <f>INDEX(Data,2,2+MOD(ROWS(C$2:C3180)-1,24))</f>
        <v>11.00</v>
      </c>
      <c r="D3180" s="8" t="str">
        <f t="shared" ca="1" si="148"/>
        <v>—</v>
      </c>
      <c r="E3180" s="16">
        <f t="shared" ca="1" si="149"/>
        <v>7</v>
      </c>
    </row>
    <row r="3181" spans="1:5" x14ac:dyDescent="0.25">
      <c r="A3181" s="3">
        <f t="shared" si="147"/>
        <v>78989</v>
      </c>
      <c r="B3181" t="str">
        <f ca="1">TEXT(DATE(YEAR(Invoer!$A$5),1,1)+INT((ROWS(B$2:B3181)-1)/24),"jjjjmmdd")</f>
        <v>19030513</v>
      </c>
      <c r="C3181" s="11" t="str">
        <f>INDEX(Data,2,2+MOD(ROWS(C$2:C3181)-1,24))</f>
        <v>12.00</v>
      </c>
      <c r="D3181" s="8" t="str">
        <f t="shared" ca="1" si="148"/>
        <v>—</v>
      </c>
      <c r="E3181" s="16">
        <f t="shared" ca="1" si="149"/>
        <v>7</v>
      </c>
    </row>
    <row r="3182" spans="1:5" x14ac:dyDescent="0.25">
      <c r="A3182" s="3">
        <f t="shared" si="147"/>
        <v>78989</v>
      </c>
      <c r="B3182" t="str">
        <f ca="1">TEXT(DATE(YEAR(Invoer!$A$5),1,1)+INT((ROWS(B$2:B3182)-1)/24),"jjjjmmdd")</f>
        <v>19030513</v>
      </c>
      <c r="C3182" s="11" t="str">
        <f>INDEX(Data,2,2+MOD(ROWS(C$2:C3182)-1,24))</f>
        <v>13.00</v>
      </c>
      <c r="D3182" s="8" t="str">
        <f t="shared" ca="1" si="148"/>
        <v>—</v>
      </c>
      <c r="E3182" s="16">
        <f t="shared" ca="1" si="149"/>
        <v>7</v>
      </c>
    </row>
    <row r="3183" spans="1:5" x14ac:dyDescent="0.25">
      <c r="A3183" s="3">
        <f t="shared" si="147"/>
        <v>78989</v>
      </c>
      <c r="B3183" t="str">
        <f ca="1">TEXT(DATE(YEAR(Invoer!$A$5),1,1)+INT((ROWS(B$2:B3183)-1)/24),"jjjjmmdd")</f>
        <v>19030513</v>
      </c>
      <c r="C3183" s="11" t="str">
        <f>INDEX(Data,2,2+MOD(ROWS(C$2:C3183)-1,24))</f>
        <v>14.00</v>
      </c>
      <c r="D3183" s="8" t="str">
        <f t="shared" ca="1" si="148"/>
        <v>—</v>
      </c>
      <c r="E3183" s="16">
        <f t="shared" ca="1" si="149"/>
        <v>7</v>
      </c>
    </row>
    <row r="3184" spans="1:5" x14ac:dyDescent="0.25">
      <c r="A3184" s="3">
        <f t="shared" si="147"/>
        <v>78989</v>
      </c>
      <c r="B3184" t="str">
        <f ca="1">TEXT(DATE(YEAR(Invoer!$A$5),1,1)+INT((ROWS(B$2:B3184)-1)/24),"jjjjmmdd")</f>
        <v>19030513</v>
      </c>
      <c r="C3184" s="11" t="str">
        <f>INDEX(Data,2,2+MOD(ROWS(C$2:C3184)-1,24))</f>
        <v>15.00</v>
      </c>
      <c r="D3184" s="8" t="str">
        <f t="shared" ca="1" si="148"/>
        <v>—</v>
      </c>
      <c r="E3184" s="16">
        <f t="shared" ca="1" si="149"/>
        <v>7</v>
      </c>
    </row>
    <row r="3185" spans="1:5" x14ac:dyDescent="0.25">
      <c r="A3185" s="3">
        <f t="shared" si="147"/>
        <v>78989</v>
      </c>
      <c r="B3185" t="str">
        <f ca="1">TEXT(DATE(YEAR(Invoer!$A$5),1,1)+INT((ROWS(B$2:B3185)-1)/24),"jjjjmmdd")</f>
        <v>19030513</v>
      </c>
      <c r="C3185" s="11" t="str">
        <f>INDEX(Data,2,2+MOD(ROWS(C$2:C3185)-1,24))</f>
        <v>16.00</v>
      </c>
      <c r="D3185" s="8" t="str">
        <f t="shared" ca="1" si="148"/>
        <v>—</v>
      </c>
      <c r="E3185" s="16">
        <f t="shared" ca="1" si="149"/>
        <v>7</v>
      </c>
    </row>
    <row r="3186" spans="1:5" x14ac:dyDescent="0.25">
      <c r="A3186" s="3">
        <f t="shared" si="147"/>
        <v>78989</v>
      </c>
      <c r="B3186" t="str">
        <f ca="1">TEXT(DATE(YEAR(Invoer!$A$5),1,1)+INT((ROWS(B$2:B3186)-1)/24),"jjjjmmdd")</f>
        <v>19030513</v>
      </c>
      <c r="C3186" s="11" t="str">
        <f>INDEX(Data,2,2+MOD(ROWS(C$2:C3186)-1,24))</f>
        <v>17.00</v>
      </c>
      <c r="D3186" s="8" t="str">
        <f t="shared" ca="1" si="148"/>
        <v>—</v>
      </c>
      <c r="E3186" s="16">
        <f t="shared" ca="1" si="149"/>
        <v>7</v>
      </c>
    </row>
    <row r="3187" spans="1:5" x14ac:dyDescent="0.25">
      <c r="A3187" s="3">
        <f t="shared" si="147"/>
        <v>78989</v>
      </c>
      <c r="B3187" t="str">
        <f ca="1">TEXT(DATE(YEAR(Invoer!$A$5),1,1)+INT((ROWS(B$2:B3187)-1)/24),"jjjjmmdd")</f>
        <v>19030513</v>
      </c>
      <c r="C3187" s="11" t="str">
        <f>INDEX(Data,2,2+MOD(ROWS(C$2:C3187)-1,24))</f>
        <v>18.00</v>
      </c>
      <c r="D3187" s="8" t="str">
        <f t="shared" ca="1" si="148"/>
        <v>—</v>
      </c>
      <c r="E3187" s="16">
        <f t="shared" ca="1" si="149"/>
        <v>7</v>
      </c>
    </row>
    <row r="3188" spans="1:5" x14ac:dyDescent="0.25">
      <c r="A3188" s="3">
        <f t="shared" si="147"/>
        <v>78989</v>
      </c>
      <c r="B3188" t="str">
        <f ca="1">TEXT(DATE(YEAR(Invoer!$A$5),1,1)+INT((ROWS(B$2:B3188)-1)/24),"jjjjmmdd")</f>
        <v>19030513</v>
      </c>
      <c r="C3188" s="11" t="str">
        <f>INDEX(Data,2,2+MOD(ROWS(C$2:C3188)-1,24))</f>
        <v>19.00</v>
      </c>
      <c r="D3188" s="8" t="str">
        <f t="shared" ca="1" si="148"/>
        <v>—</v>
      </c>
      <c r="E3188" s="16">
        <f t="shared" ca="1" si="149"/>
        <v>7</v>
      </c>
    </row>
    <row r="3189" spans="1:5" x14ac:dyDescent="0.25">
      <c r="A3189" s="3">
        <f t="shared" si="147"/>
        <v>78989</v>
      </c>
      <c r="B3189" t="str">
        <f ca="1">TEXT(DATE(YEAR(Invoer!$A$5),1,1)+INT((ROWS(B$2:B3189)-1)/24),"jjjjmmdd")</f>
        <v>19030513</v>
      </c>
      <c r="C3189" s="11" t="str">
        <f>INDEX(Data,2,2+MOD(ROWS(C$2:C3189)-1,24))</f>
        <v>20.00</v>
      </c>
      <c r="D3189" s="8" t="str">
        <f t="shared" ca="1" si="148"/>
        <v>—</v>
      </c>
      <c r="E3189" s="16">
        <f t="shared" ca="1" si="149"/>
        <v>7</v>
      </c>
    </row>
    <row r="3190" spans="1:5" x14ac:dyDescent="0.25">
      <c r="A3190" s="3">
        <f t="shared" si="147"/>
        <v>78989</v>
      </c>
      <c r="B3190" t="str">
        <f ca="1">TEXT(DATE(YEAR(Invoer!$A$5),1,1)+INT((ROWS(B$2:B3190)-1)/24),"jjjjmmdd")</f>
        <v>19030513</v>
      </c>
      <c r="C3190" s="11" t="str">
        <f>INDEX(Data,2,2+MOD(ROWS(C$2:C3190)-1,24))</f>
        <v>21.00</v>
      </c>
      <c r="D3190" s="8" t="str">
        <f t="shared" ca="1" si="148"/>
        <v>—</v>
      </c>
      <c r="E3190" s="16">
        <f t="shared" ca="1" si="149"/>
        <v>7</v>
      </c>
    </row>
    <row r="3191" spans="1:5" x14ac:dyDescent="0.25">
      <c r="A3191" s="3">
        <f t="shared" si="147"/>
        <v>78989</v>
      </c>
      <c r="B3191" t="str">
        <f ca="1">TEXT(DATE(YEAR(Invoer!$A$5),1,1)+INT((ROWS(B$2:B3191)-1)/24),"jjjjmmdd")</f>
        <v>19030513</v>
      </c>
      <c r="C3191" s="11" t="str">
        <f>INDEX(Data,2,2+MOD(ROWS(C$2:C3191)-1,24))</f>
        <v>22.00</v>
      </c>
      <c r="D3191" s="8" t="str">
        <f t="shared" ca="1" si="148"/>
        <v>—</v>
      </c>
      <c r="E3191" s="16">
        <f t="shared" ca="1" si="149"/>
        <v>7</v>
      </c>
    </row>
    <row r="3192" spans="1:5" x14ac:dyDescent="0.25">
      <c r="A3192" s="3">
        <f t="shared" si="147"/>
        <v>78989</v>
      </c>
      <c r="B3192" t="str">
        <f ca="1">TEXT(DATE(YEAR(Invoer!$A$5),1,1)+INT((ROWS(B$2:B3192)-1)/24),"jjjjmmdd")</f>
        <v>19030513</v>
      </c>
      <c r="C3192" s="11" t="str">
        <f>INDEX(Data,2,2+MOD(ROWS(C$2:C3192)-1,24))</f>
        <v>23.00</v>
      </c>
      <c r="D3192" s="8" t="str">
        <f t="shared" ca="1" si="148"/>
        <v>—</v>
      </c>
      <c r="E3192" s="16">
        <f t="shared" ca="1" si="149"/>
        <v>7</v>
      </c>
    </row>
    <row r="3193" spans="1:5" x14ac:dyDescent="0.25">
      <c r="A3193" s="3">
        <f t="shared" si="147"/>
        <v>78989</v>
      </c>
      <c r="B3193" t="str">
        <f ca="1">TEXT(DATE(YEAR(Invoer!$A$5),1,1)+INT((ROWS(B$2:B3193)-1)/24),"jjjjmmdd")</f>
        <v>19030513</v>
      </c>
      <c r="C3193" s="11" t="str">
        <f>INDEX(Data,2,2+MOD(ROWS(C$2:C3193)-1,24))</f>
        <v>24.00</v>
      </c>
      <c r="D3193" s="8" t="str">
        <f t="shared" ca="1" si="148"/>
        <v>—</v>
      </c>
      <c r="E3193" s="16">
        <f t="shared" ca="1" si="149"/>
        <v>7</v>
      </c>
    </row>
    <row r="3194" spans="1:5" x14ac:dyDescent="0.25">
      <c r="A3194" s="3">
        <f t="shared" si="147"/>
        <v>78989</v>
      </c>
      <c r="B3194" t="str">
        <f ca="1">TEXT(DATE(YEAR(Invoer!$A$5),1,1)+INT((ROWS(B$2:B3194)-1)/24),"jjjjmmdd")</f>
        <v>19030514</v>
      </c>
      <c r="C3194" s="11" t="str">
        <f>INDEX(Data,2,2+MOD(ROWS(C$2:C3194)-1,24))</f>
        <v>01.00</v>
      </c>
      <c r="D3194" s="8" t="str">
        <f t="shared" ca="1" si="148"/>
        <v>—</v>
      </c>
      <c r="E3194" s="16">
        <f t="shared" ca="1" si="149"/>
        <v>7</v>
      </c>
    </row>
    <row r="3195" spans="1:5" x14ac:dyDescent="0.25">
      <c r="A3195" s="3">
        <f t="shared" si="147"/>
        <v>78989</v>
      </c>
      <c r="B3195" t="str">
        <f ca="1">TEXT(DATE(YEAR(Invoer!$A$5),1,1)+INT((ROWS(B$2:B3195)-1)/24),"jjjjmmdd")</f>
        <v>19030514</v>
      </c>
      <c r="C3195" s="11" t="str">
        <f>INDEX(Data,2,2+MOD(ROWS(C$2:C3195)-1,24))</f>
        <v>02.00</v>
      </c>
      <c r="D3195" s="8" t="str">
        <f t="shared" ca="1" si="148"/>
        <v>—</v>
      </c>
      <c r="E3195" s="16">
        <f t="shared" ca="1" si="149"/>
        <v>7</v>
      </c>
    </row>
    <row r="3196" spans="1:5" x14ac:dyDescent="0.25">
      <c r="A3196" s="3">
        <f t="shared" si="147"/>
        <v>78989</v>
      </c>
      <c r="B3196" t="str">
        <f ca="1">TEXT(DATE(YEAR(Invoer!$A$5),1,1)+INT((ROWS(B$2:B3196)-1)/24),"jjjjmmdd")</f>
        <v>19030514</v>
      </c>
      <c r="C3196" s="11" t="str">
        <f>INDEX(Data,2,2+MOD(ROWS(C$2:C3196)-1,24))</f>
        <v>03.00</v>
      </c>
      <c r="D3196" s="8" t="str">
        <f t="shared" ca="1" si="148"/>
        <v>—</v>
      </c>
      <c r="E3196" s="16">
        <f t="shared" ca="1" si="149"/>
        <v>7</v>
      </c>
    </row>
    <row r="3197" spans="1:5" x14ac:dyDescent="0.25">
      <c r="A3197" s="3">
        <f t="shared" si="147"/>
        <v>78989</v>
      </c>
      <c r="B3197" t="str">
        <f ca="1">TEXT(DATE(YEAR(Invoer!$A$5),1,1)+INT((ROWS(B$2:B3197)-1)/24),"jjjjmmdd")</f>
        <v>19030514</v>
      </c>
      <c r="C3197" s="11" t="str">
        <f>INDEX(Data,2,2+MOD(ROWS(C$2:C3197)-1,24))</f>
        <v>04.00</v>
      </c>
      <c r="D3197" s="8" t="str">
        <f t="shared" ca="1" si="148"/>
        <v>—</v>
      </c>
      <c r="E3197" s="16">
        <f t="shared" ca="1" si="149"/>
        <v>7</v>
      </c>
    </row>
    <row r="3198" spans="1:5" x14ac:dyDescent="0.25">
      <c r="A3198" s="3">
        <f t="shared" si="147"/>
        <v>78989</v>
      </c>
      <c r="B3198" t="str">
        <f ca="1">TEXT(DATE(YEAR(Invoer!$A$5),1,1)+INT((ROWS(B$2:B3198)-1)/24),"jjjjmmdd")</f>
        <v>19030514</v>
      </c>
      <c r="C3198" s="11" t="str">
        <f>INDEX(Data,2,2+MOD(ROWS(C$2:C3198)-1,24))</f>
        <v>05.00</v>
      </c>
      <c r="D3198" s="8" t="str">
        <f t="shared" ca="1" si="148"/>
        <v>—</v>
      </c>
      <c r="E3198" s="16">
        <f t="shared" ca="1" si="149"/>
        <v>7</v>
      </c>
    </row>
    <row r="3199" spans="1:5" x14ac:dyDescent="0.25">
      <c r="A3199" s="3">
        <f t="shared" si="147"/>
        <v>78989</v>
      </c>
      <c r="B3199" t="str">
        <f ca="1">TEXT(DATE(YEAR(Invoer!$A$5),1,1)+INT((ROWS(B$2:B3199)-1)/24),"jjjjmmdd")</f>
        <v>19030514</v>
      </c>
      <c r="C3199" s="11" t="str">
        <f>INDEX(Data,2,2+MOD(ROWS(C$2:C3199)-1,24))</f>
        <v>06.00</v>
      </c>
      <c r="D3199" s="8" t="str">
        <f t="shared" ca="1" si="148"/>
        <v>—</v>
      </c>
      <c r="E3199" s="16">
        <f t="shared" ca="1" si="149"/>
        <v>7</v>
      </c>
    </row>
    <row r="3200" spans="1:5" x14ac:dyDescent="0.25">
      <c r="A3200" s="3">
        <f t="shared" si="147"/>
        <v>78989</v>
      </c>
      <c r="B3200" t="str">
        <f ca="1">TEXT(DATE(YEAR(Invoer!$A$5),1,1)+INT((ROWS(B$2:B3200)-1)/24),"jjjjmmdd")</f>
        <v>19030514</v>
      </c>
      <c r="C3200" s="11" t="str">
        <f>INDEX(Data,2,2+MOD(ROWS(C$2:C3200)-1,24))</f>
        <v>07.00</v>
      </c>
      <c r="D3200" s="8" t="str">
        <f t="shared" ca="1" si="148"/>
        <v>—</v>
      </c>
      <c r="E3200" s="16">
        <f t="shared" ca="1" si="149"/>
        <v>7</v>
      </c>
    </row>
    <row r="3201" spans="1:5" x14ac:dyDescent="0.25">
      <c r="A3201" s="3">
        <f t="shared" si="147"/>
        <v>78989</v>
      </c>
      <c r="B3201" t="str">
        <f ca="1">TEXT(DATE(YEAR(Invoer!$A$5),1,1)+INT((ROWS(B$2:B3201)-1)/24),"jjjjmmdd")</f>
        <v>19030514</v>
      </c>
      <c r="C3201" s="11" t="str">
        <f>INDEX(Data,2,2+MOD(ROWS(C$2:C3201)-1,24))</f>
        <v>08.00</v>
      </c>
      <c r="D3201" s="8" t="str">
        <f t="shared" ca="1" si="148"/>
        <v>—</v>
      </c>
      <c r="E3201" s="16">
        <f t="shared" ca="1" si="149"/>
        <v>7</v>
      </c>
    </row>
    <row r="3202" spans="1:5" x14ac:dyDescent="0.25">
      <c r="A3202" s="3">
        <f t="shared" ref="A3202:A3265" si="150">INDEX(Stations,2,1)</f>
        <v>78989</v>
      </c>
      <c r="B3202" t="str">
        <f ca="1">TEXT(DATE(YEAR(Invoer!$A$5),1,1)+INT((ROWS(B$2:B3202)-1)/24),"jjjjmmdd")</f>
        <v>19030514</v>
      </c>
      <c r="C3202" s="11" t="str">
        <f>INDEX(Data,2,2+MOD(ROWS(C$2:C3202)-1,24))</f>
        <v>09.00</v>
      </c>
      <c r="D3202" s="8" t="str">
        <f t="shared" ref="D3202:D3265" ca="1" si="151">IF(OR(ISBLANK(VLOOKUP(DATEVALUE(LEFT($B3202,4)&amp;"-"&amp;MID($B3202,5,2)&amp;"-"&amp;RIGHT($B3202,2)),Data,MATCH(LEFT(VLOOKUP(D$1,Parameters,2,FALSE()),4)&amp;"*",OFFSET(Data,0,0,1),0)+MATCH($C3202,OFFSET(Data,1,0,1),0)-2,FALSE())),ISTEXT(VLOOKUP(DATEVALUE(LEFT($B3202,4)&amp;"-"&amp;MID($B3202,5,2)&amp;"-"&amp;RIGHT($B3202,2)),Data,MATCH(LEFT(VLOOKUP(D$1,Parameters,2,FALSE()),4)&amp;"*",OFFSET(Data,0,0,1),0)+MATCH($C3202,OFFSET(Data,1,0,1),0)-2,FALSE()))),"—",VLOOKUP(DATEVALUE(LEFT($B3202,4)&amp;"-"&amp;MID($B3202,5,2)&amp;"-"&amp;RIGHT($B3202,2)),Data,MATCH(LEFT(VLOOKUP(D$1,Parameters,2,FALSE()),4)&amp;"*",OFFSET(Data,0,0,1),0)+MATCH($C3202,OFFSET(Data,1,0,1),0)-2,FALSE()))</f>
        <v>—</v>
      </c>
      <c r="E3202" s="16">
        <f t="shared" ref="E3202:E3265" ca="1" si="152">IF(OR(ISBLANK(VLOOKUP(DATEVALUE(LEFT($B3202,4)&amp;"-"&amp;MID($B3202,5,2)&amp;"-"&amp;RIGHT($B3202,2)),Data,MATCH(LEFT(VLOOKUP(MID(E$1,2,LEN(E$1)-1),Parameters,2,FALSE()),4)&amp;"*",OFFSET(Data,0,0,1),0)+MATCH($C3202,OFFSET(Data,1,0,1),0)-2,FALSE())),ISTEXT(VLOOKUP(DATEVALUE(LEFT($B3202,4)&amp;"-"&amp;MID($B3202,5,2)&amp;"-"&amp;RIGHT($B3202,2)),Data,MATCH(LEFT(VLOOKUP(MID(E$1,2,LEN(E$1)-1),Parameters,2,FALSE()),4)&amp;"*",OFFSET(Data,0,0,1),0)+MATCH($C3202,OFFSET(Data,1,0,1),0)-2,FALSE()))),Lacking,IF(ISNA(MATCH(DATEVALUE(LEFT($B3202,4)&amp;"-"&amp;MID($B3202,5,2)&amp;"-"&amp;RIGHT($B3202,2)),OFFSET(Catalogus,0,0,,1),0)),Ok,VLOOKUP(DATEVALUE(LEFT($B3202,4)&amp;"-"&amp;MID($B3202,5,2)&amp;"-"&amp;RIGHT($B3202,2)),Catalogus,MATCH(LEFT(VLOOKUP(MID(E$1,2,LEN(E$1)-1),Parameters,2,FALSE()),4)&amp;"*",OFFSET(Catalogus,0,0,1),0)+MATCH($C3202,OFFSET(Catalogus,1,0,1),0)-2,FALSE())))</f>
        <v>7</v>
      </c>
    </row>
    <row r="3203" spans="1:5" x14ac:dyDescent="0.25">
      <c r="A3203" s="3">
        <f t="shared" si="150"/>
        <v>78989</v>
      </c>
      <c r="B3203" t="str">
        <f ca="1">TEXT(DATE(YEAR(Invoer!$A$5),1,1)+INT((ROWS(B$2:B3203)-1)/24),"jjjjmmdd")</f>
        <v>19030514</v>
      </c>
      <c r="C3203" s="11" t="str">
        <f>INDEX(Data,2,2+MOD(ROWS(C$2:C3203)-1,24))</f>
        <v>10.00</v>
      </c>
      <c r="D3203" s="8" t="str">
        <f t="shared" ca="1" si="151"/>
        <v>—</v>
      </c>
      <c r="E3203" s="16">
        <f t="shared" ca="1" si="152"/>
        <v>7</v>
      </c>
    </row>
    <row r="3204" spans="1:5" x14ac:dyDescent="0.25">
      <c r="A3204" s="3">
        <f t="shared" si="150"/>
        <v>78989</v>
      </c>
      <c r="B3204" t="str">
        <f ca="1">TEXT(DATE(YEAR(Invoer!$A$5),1,1)+INT((ROWS(B$2:B3204)-1)/24),"jjjjmmdd")</f>
        <v>19030514</v>
      </c>
      <c r="C3204" s="11" t="str">
        <f>INDEX(Data,2,2+MOD(ROWS(C$2:C3204)-1,24))</f>
        <v>11.00</v>
      </c>
      <c r="D3204" s="8" t="str">
        <f t="shared" ca="1" si="151"/>
        <v>—</v>
      </c>
      <c r="E3204" s="16">
        <f t="shared" ca="1" si="152"/>
        <v>7</v>
      </c>
    </row>
    <row r="3205" spans="1:5" x14ac:dyDescent="0.25">
      <c r="A3205" s="3">
        <f t="shared" si="150"/>
        <v>78989</v>
      </c>
      <c r="B3205" t="str">
        <f ca="1">TEXT(DATE(YEAR(Invoer!$A$5),1,1)+INT((ROWS(B$2:B3205)-1)/24),"jjjjmmdd")</f>
        <v>19030514</v>
      </c>
      <c r="C3205" s="11" t="str">
        <f>INDEX(Data,2,2+MOD(ROWS(C$2:C3205)-1,24))</f>
        <v>12.00</v>
      </c>
      <c r="D3205" s="8" t="str">
        <f t="shared" ca="1" si="151"/>
        <v>—</v>
      </c>
      <c r="E3205" s="16">
        <f t="shared" ca="1" si="152"/>
        <v>7</v>
      </c>
    </row>
    <row r="3206" spans="1:5" x14ac:dyDescent="0.25">
      <c r="A3206" s="3">
        <f t="shared" si="150"/>
        <v>78989</v>
      </c>
      <c r="B3206" t="str">
        <f ca="1">TEXT(DATE(YEAR(Invoer!$A$5),1,1)+INT((ROWS(B$2:B3206)-1)/24),"jjjjmmdd")</f>
        <v>19030514</v>
      </c>
      <c r="C3206" s="11" t="str">
        <f>INDEX(Data,2,2+MOD(ROWS(C$2:C3206)-1,24))</f>
        <v>13.00</v>
      </c>
      <c r="D3206" s="8" t="str">
        <f t="shared" ca="1" si="151"/>
        <v>—</v>
      </c>
      <c r="E3206" s="16">
        <f t="shared" ca="1" si="152"/>
        <v>7</v>
      </c>
    </row>
    <row r="3207" spans="1:5" x14ac:dyDescent="0.25">
      <c r="A3207" s="3">
        <f t="shared" si="150"/>
        <v>78989</v>
      </c>
      <c r="B3207" t="str">
        <f ca="1">TEXT(DATE(YEAR(Invoer!$A$5),1,1)+INT((ROWS(B$2:B3207)-1)/24),"jjjjmmdd")</f>
        <v>19030514</v>
      </c>
      <c r="C3207" s="11" t="str">
        <f>INDEX(Data,2,2+MOD(ROWS(C$2:C3207)-1,24))</f>
        <v>14.00</v>
      </c>
      <c r="D3207" s="8" t="str">
        <f t="shared" ca="1" si="151"/>
        <v>—</v>
      </c>
      <c r="E3207" s="16">
        <f t="shared" ca="1" si="152"/>
        <v>7</v>
      </c>
    </row>
    <row r="3208" spans="1:5" x14ac:dyDescent="0.25">
      <c r="A3208" s="3">
        <f t="shared" si="150"/>
        <v>78989</v>
      </c>
      <c r="B3208" t="str">
        <f ca="1">TEXT(DATE(YEAR(Invoer!$A$5),1,1)+INT((ROWS(B$2:B3208)-1)/24),"jjjjmmdd")</f>
        <v>19030514</v>
      </c>
      <c r="C3208" s="11" t="str">
        <f>INDEX(Data,2,2+MOD(ROWS(C$2:C3208)-1,24))</f>
        <v>15.00</v>
      </c>
      <c r="D3208" s="8" t="str">
        <f t="shared" ca="1" si="151"/>
        <v>—</v>
      </c>
      <c r="E3208" s="16">
        <f t="shared" ca="1" si="152"/>
        <v>7</v>
      </c>
    </row>
    <row r="3209" spans="1:5" x14ac:dyDescent="0.25">
      <c r="A3209" s="3">
        <f t="shared" si="150"/>
        <v>78989</v>
      </c>
      <c r="B3209" t="str">
        <f ca="1">TEXT(DATE(YEAR(Invoer!$A$5),1,1)+INT((ROWS(B$2:B3209)-1)/24),"jjjjmmdd")</f>
        <v>19030514</v>
      </c>
      <c r="C3209" s="11" t="str">
        <f>INDEX(Data,2,2+MOD(ROWS(C$2:C3209)-1,24))</f>
        <v>16.00</v>
      </c>
      <c r="D3209" s="8" t="str">
        <f t="shared" ca="1" si="151"/>
        <v>—</v>
      </c>
      <c r="E3209" s="16">
        <f t="shared" ca="1" si="152"/>
        <v>7</v>
      </c>
    </row>
    <row r="3210" spans="1:5" x14ac:dyDescent="0.25">
      <c r="A3210" s="3">
        <f t="shared" si="150"/>
        <v>78989</v>
      </c>
      <c r="B3210" t="str">
        <f ca="1">TEXT(DATE(YEAR(Invoer!$A$5),1,1)+INT((ROWS(B$2:B3210)-1)/24),"jjjjmmdd")</f>
        <v>19030514</v>
      </c>
      <c r="C3210" s="11" t="str">
        <f>INDEX(Data,2,2+MOD(ROWS(C$2:C3210)-1,24))</f>
        <v>17.00</v>
      </c>
      <c r="D3210" s="8" t="str">
        <f t="shared" ca="1" si="151"/>
        <v>—</v>
      </c>
      <c r="E3210" s="16">
        <f t="shared" ca="1" si="152"/>
        <v>7</v>
      </c>
    </row>
    <row r="3211" spans="1:5" x14ac:dyDescent="0.25">
      <c r="A3211" s="3">
        <f t="shared" si="150"/>
        <v>78989</v>
      </c>
      <c r="B3211" t="str">
        <f ca="1">TEXT(DATE(YEAR(Invoer!$A$5),1,1)+INT((ROWS(B$2:B3211)-1)/24),"jjjjmmdd")</f>
        <v>19030514</v>
      </c>
      <c r="C3211" s="11" t="str">
        <f>INDEX(Data,2,2+MOD(ROWS(C$2:C3211)-1,24))</f>
        <v>18.00</v>
      </c>
      <c r="D3211" s="8" t="str">
        <f t="shared" ca="1" si="151"/>
        <v>—</v>
      </c>
      <c r="E3211" s="16">
        <f t="shared" ca="1" si="152"/>
        <v>7</v>
      </c>
    </row>
    <row r="3212" spans="1:5" x14ac:dyDescent="0.25">
      <c r="A3212" s="3">
        <f t="shared" si="150"/>
        <v>78989</v>
      </c>
      <c r="B3212" t="str">
        <f ca="1">TEXT(DATE(YEAR(Invoer!$A$5),1,1)+INT((ROWS(B$2:B3212)-1)/24),"jjjjmmdd")</f>
        <v>19030514</v>
      </c>
      <c r="C3212" s="11" t="str">
        <f>INDEX(Data,2,2+MOD(ROWS(C$2:C3212)-1,24))</f>
        <v>19.00</v>
      </c>
      <c r="D3212" s="8" t="str">
        <f t="shared" ca="1" si="151"/>
        <v>—</v>
      </c>
      <c r="E3212" s="16">
        <f t="shared" ca="1" si="152"/>
        <v>7</v>
      </c>
    </row>
    <row r="3213" spans="1:5" x14ac:dyDescent="0.25">
      <c r="A3213" s="3">
        <f t="shared" si="150"/>
        <v>78989</v>
      </c>
      <c r="B3213" t="str">
        <f ca="1">TEXT(DATE(YEAR(Invoer!$A$5),1,1)+INT((ROWS(B$2:B3213)-1)/24),"jjjjmmdd")</f>
        <v>19030514</v>
      </c>
      <c r="C3213" s="11" t="str">
        <f>INDEX(Data,2,2+MOD(ROWS(C$2:C3213)-1,24))</f>
        <v>20.00</v>
      </c>
      <c r="D3213" s="8" t="str">
        <f t="shared" ca="1" si="151"/>
        <v>—</v>
      </c>
      <c r="E3213" s="16">
        <f t="shared" ca="1" si="152"/>
        <v>7</v>
      </c>
    </row>
    <row r="3214" spans="1:5" x14ac:dyDescent="0.25">
      <c r="A3214" s="3">
        <f t="shared" si="150"/>
        <v>78989</v>
      </c>
      <c r="B3214" t="str">
        <f ca="1">TEXT(DATE(YEAR(Invoer!$A$5),1,1)+INT((ROWS(B$2:B3214)-1)/24),"jjjjmmdd")</f>
        <v>19030514</v>
      </c>
      <c r="C3214" s="11" t="str">
        <f>INDEX(Data,2,2+MOD(ROWS(C$2:C3214)-1,24))</f>
        <v>21.00</v>
      </c>
      <c r="D3214" s="8" t="str">
        <f t="shared" ca="1" si="151"/>
        <v>—</v>
      </c>
      <c r="E3214" s="16">
        <f t="shared" ca="1" si="152"/>
        <v>7</v>
      </c>
    </row>
    <row r="3215" spans="1:5" x14ac:dyDescent="0.25">
      <c r="A3215" s="3">
        <f t="shared" si="150"/>
        <v>78989</v>
      </c>
      <c r="B3215" t="str">
        <f ca="1">TEXT(DATE(YEAR(Invoer!$A$5),1,1)+INT((ROWS(B$2:B3215)-1)/24),"jjjjmmdd")</f>
        <v>19030514</v>
      </c>
      <c r="C3215" s="11" t="str">
        <f>INDEX(Data,2,2+MOD(ROWS(C$2:C3215)-1,24))</f>
        <v>22.00</v>
      </c>
      <c r="D3215" s="8" t="str">
        <f t="shared" ca="1" si="151"/>
        <v>—</v>
      </c>
      <c r="E3215" s="16">
        <f t="shared" ca="1" si="152"/>
        <v>7</v>
      </c>
    </row>
    <row r="3216" spans="1:5" x14ac:dyDescent="0.25">
      <c r="A3216" s="3">
        <f t="shared" si="150"/>
        <v>78989</v>
      </c>
      <c r="B3216" t="str">
        <f ca="1">TEXT(DATE(YEAR(Invoer!$A$5),1,1)+INT((ROWS(B$2:B3216)-1)/24),"jjjjmmdd")</f>
        <v>19030514</v>
      </c>
      <c r="C3216" s="11" t="str">
        <f>INDEX(Data,2,2+MOD(ROWS(C$2:C3216)-1,24))</f>
        <v>23.00</v>
      </c>
      <c r="D3216" s="8" t="str">
        <f t="shared" ca="1" si="151"/>
        <v>—</v>
      </c>
      <c r="E3216" s="16">
        <f t="shared" ca="1" si="152"/>
        <v>7</v>
      </c>
    </row>
    <row r="3217" spans="1:5" x14ac:dyDescent="0.25">
      <c r="A3217" s="3">
        <f t="shared" si="150"/>
        <v>78989</v>
      </c>
      <c r="B3217" t="str">
        <f ca="1">TEXT(DATE(YEAR(Invoer!$A$5),1,1)+INT((ROWS(B$2:B3217)-1)/24),"jjjjmmdd")</f>
        <v>19030514</v>
      </c>
      <c r="C3217" s="11" t="str">
        <f>INDEX(Data,2,2+MOD(ROWS(C$2:C3217)-1,24))</f>
        <v>24.00</v>
      </c>
      <c r="D3217" s="8" t="str">
        <f t="shared" ca="1" si="151"/>
        <v>—</v>
      </c>
      <c r="E3217" s="16">
        <f t="shared" ca="1" si="152"/>
        <v>7</v>
      </c>
    </row>
    <row r="3218" spans="1:5" x14ac:dyDescent="0.25">
      <c r="A3218" s="3">
        <f t="shared" si="150"/>
        <v>78989</v>
      </c>
      <c r="B3218" t="str">
        <f ca="1">TEXT(DATE(YEAR(Invoer!$A$5),1,1)+INT((ROWS(B$2:B3218)-1)/24),"jjjjmmdd")</f>
        <v>19030515</v>
      </c>
      <c r="C3218" s="11" t="str">
        <f>INDEX(Data,2,2+MOD(ROWS(C$2:C3218)-1,24))</f>
        <v>01.00</v>
      </c>
      <c r="D3218" s="8" t="str">
        <f t="shared" ca="1" si="151"/>
        <v>—</v>
      </c>
      <c r="E3218" s="16">
        <f t="shared" ca="1" si="152"/>
        <v>7</v>
      </c>
    </row>
    <row r="3219" spans="1:5" x14ac:dyDescent="0.25">
      <c r="A3219" s="3">
        <f t="shared" si="150"/>
        <v>78989</v>
      </c>
      <c r="B3219" t="str">
        <f ca="1">TEXT(DATE(YEAR(Invoer!$A$5),1,1)+INT((ROWS(B$2:B3219)-1)/24),"jjjjmmdd")</f>
        <v>19030515</v>
      </c>
      <c r="C3219" s="11" t="str">
        <f>INDEX(Data,2,2+MOD(ROWS(C$2:C3219)-1,24))</f>
        <v>02.00</v>
      </c>
      <c r="D3219" s="8" t="str">
        <f t="shared" ca="1" si="151"/>
        <v>—</v>
      </c>
      <c r="E3219" s="16">
        <f t="shared" ca="1" si="152"/>
        <v>7</v>
      </c>
    </row>
    <row r="3220" spans="1:5" x14ac:dyDescent="0.25">
      <c r="A3220" s="3">
        <f t="shared" si="150"/>
        <v>78989</v>
      </c>
      <c r="B3220" t="str">
        <f ca="1">TEXT(DATE(YEAR(Invoer!$A$5),1,1)+INT((ROWS(B$2:B3220)-1)/24),"jjjjmmdd")</f>
        <v>19030515</v>
      </c>
      <c r="C3220" s="11" t="str">
        <f>INDEX(Data,2,2+MOD(ROWS(C$2:C3220)-1,24))</f>
        <v>03.00</v>
      </c>
      <c r="D3220" s="8" t="str">
        <f t="shared" ca="1" si="151"/>
        <v>—</v>
      </c>
      <c r="E3220" s="16">
        <f t="shared" ca="1" si="152"/>
        <v>7</v>
      </c>
    </row>
    <row r="3221" spans="1:5" x14ac:dyDescent="0.25">
      <c r="A3221" s="3">
        <f t="shared" si="150"/>
        <v>78989</v>
      </c>
      <c r="B3221" t="str">
        <f ca="1">TEXT(DATE(YEAR(Invoer!$A$5),1,1)+INT((ROWS(B$2:B3221)-1)/24),"jjjjmmdd")</f>
        <v>19030515</v>
      </c>
      <c r="C3221" s="11" t="str">
        <f>INDEX(Data,2,2+MOD(ROWS(C$2:C3221)-1,24))</f>
        <v>04.00</v>
      </c>
      <c r="D3221" s="8" t="str">
        <f t="shared" ca="1" si="151"/>
        <v>—</v>
      </c>
      <c r="E3221" s="16">
        <f t="shared" ca="1" si="152"/>
        <v>7</v>
      </c>
    </row>
    <row r="3222" spans="1:5" x14ac:dyDescent="0.25">
      <c r="A3222" s="3">
        <f t="shared" si="150"/>
        <v>78989</v>
      </c>
      <c r="B3222" t="str">
        <f ca="1">TEXT(DATE(YEAR(Invoer!$A$5),1,1)+INT((ROWS(B$2:B3222)-1)/24),"jjjjmmdd")</f>
        <v>19030515</v>
      </c>
      <c r="C3222" s="11" t="str">
        <f>INDEX(Data,2,2+MOD(ROWS(C$2:C3222)-1,24))</f>
        <v>05.00</v>
      </c>
      <c r="D3222" s="8" t="str">
        <f t="shared" ca="1" si="151"/>
        <v>—</v>
      </c>
      <c r="E3222" s="16">
        <f t="shared" ca="1" si="152"/>
        <v>7</v>
      </c>
    </row>
    <row r="3223" spans="1:5" x14ac:dyDescent="0.25">
      <c r="A3223" s="3">
        <f t="shared" si="150"/>
        <v>78989</v>
      </c>
      <c r="B3223" t="str">
        <f ca="1">TEXT(DATE(YEAR(Invoer!$A$5),1,1)+INT((ROWS(B$2:B3223)-1)/24),"jjjjmmdd")</f>
        <v>19030515</v>
      </c>
      <c r="C3223" s="11" t="str">
        <f>INDEX(Data,2,2+MOD(ROWS(C$2:C3223)-1,24))</f>
        <v>06.00</v>
      </c>
      <c r="D3223" s="8" t="str">
        <f t="shared" ca="1" si="151"/>
        <v>—</v>
      </c>
      <c r="E3223" s="16">
        <f t="shared" ca="1" si="152"/>
        <v>7</v>
      </c>
    </row>
    <row r="3224" spans="1:5" x14ac:dyDescent="0.25">
      <c r="A3224" s="3">
        <f t="shared" si="150"/>
        <v>78989</v>
      </c>
      <c r="B3224" t="str">
        <f ca="1">TEXT(DATE(YEAR(Invoer!$A$5),1,1)+INT((ROWS(B$2:B3224)-1)/24),"jjjjmmdd")</f>
        <v>19030515</v>
      </c>
      <c r="C3224" s="11" t="str">
        <f>INDEX(Data,2,2+MOD(ROWS(C$2:C3224)-1,24))</f>
        <v>07.00</v>
      </c>
      <c r="D3224" s="8" t="str">
        <f t="shared" ca="1" si="151"/>
        <v>—</v>
      </c>
      <c r="E3224" s="16">
        <f t="shared" ca="1" si="152"/>
        <v>7</v>
      </c>
    </row>
    <row r="3225" spans="1:5" x14ac:dyDescent="0.25">
      <c r="A3225" s="3">
        <f t="shared" si="150"/>
        <v>78989</v>
      </c>
      <c r="B3225" t="str">
        <f ca="1">TEXT(DATE(YEAR(Invoer!$A$5),1,1)+INT((ROWS(B$2:B3225)-1)/24),"jjjjmmdd")</f>
        <v>19030515</v>
      </c>
      <c r="C3225" s="11" t="str">
        <f>INDEX(Data,2,2+MOD(ROWS(C$2:C3225)-1,24))</f>
        <v>08.00</v>
      </c>
      <c r="D3225" s="8" t="str">
        <f t="shared" ca="1" si="151"/>
        <v>—</v>
      </c>
      <c r="E3225" s="16">
        <f t="shared" ca="1" si="152"/>
        <v>7</v>
      </c>
    </row>
    <row r="3226" spans="1:5" x14ac:dyDescent="0.25">
      <c r="A3226" s="3">
        <f t="shared" si="150"/>
        <v>78989</v>
      </c>
      <c r="B3226" t="str">
        <f ca="1">TEXT(DATE(YEAR(Invoer!$A$5),1,1)+INT((ROWS(B$2:B3226)-1)/24),"jjjjmmdd")</f>
        <v>19030515</v>
      </c>
      <c r="C3226" s="11" t="str">
        <f>INDEX(Data,2,2+MOD(ROWS(C$2:C3226)-1,24))</f>
        <v>09.00</v>
      </c>
      <c r="D3226" s="8" t="str">
        <f t="shared" ca="1" si="151"/>
        <v>—</v>
      </c>
      <c r="E3226" s="16">
        <f t="shared" ca="1" si="152"/>
        <v>7</v>
      </c>
    </row>
    <row r="3227" spans="1:5" x14ac:dyDescent="0.25">
      <c r="A3227" s="3">
        <f t="shared" si="150"/>
        <v>78989</v>
      </c>
      <c r="B3227" t="str">
        <f ca="1">TEXT(DATE(YEAR(Invoer!$A$5),1,1)+INT((ROWS(B$2:B3227)-1)/24),"jjjjmmdd")</f>
        <v>19030515</v>
      </c>
      <c r="C3227" s="11" t="str">
        <f>INDEX(Data,2,2+MOD(ROWS(C$2:C3227)-1,24))</f>
        <v>10.00</v>
      </c>
      <c r="D3227" s="8" t="str">
        <f t="shared" ca="1" si="151"/>
        <v>—</v>
      </c>
      <c r="E3227" s="16">
        <f t="shared" ca="1" si="152"/>
        <v>7</v>
      </c>
    </row>
    <row r="3228" spans="1:5" x14ac:dyDescent="0.25">
      <c r="A3228" s="3">
        <f t="shared" si="150"/>
        <v>78989</v>
      </c>
      <c r="B3228" t="str">
        <f ca="1">TEXT(DATE(YEAR(Invoer!$A$5),1,1)+INT((ROWS(B$2:B3228)-1)/24),"jjjjmmdd")</f>
        <v>19030515</v>
      </c>
      <c r="C3228" s="11" t="str">
        <f>INDEX(Data,2,2+MOD(ROWS(C$2:C3228)-1,24))</f>
        <v>11.00</v>
      </c>
      <c r="D3228" s="8" t="str">
        <f t="shared" ca="1" si="151"/>
        <v>—</v>
      </c>
      <c r="E3228" s="16">
        <f t="shared" ca="1" si="152"/>
        <v>7</v>
      </c>
    </row>
    <row r="3229" spans="1:5" x14ac:dyDescent="0.25">
      <c r="A3229" s="3">
        <f t="shared" si="150"/>
        <v>78989</v>
      </c>
      <c r="B3229" t="str">
        <f ca="1">TEXT(DATE(YEAR(Invoer!$A$5),1,1)+INT((ROWS(B$2:B3229)-1)/24),"jjjjmmdd")</f>
        <v>19030515</v>
      </c>
      <c r="C3229" s="11" t="str">
        <f>INDEX(Data,2,2+MOD(ROWS(C$2:C3229)-1,24))</f>
        <v>12.00</v>
      </c>
      <c r="D3229" s="8" t="str">
        <f t="shared" ca="1" si="151"/>
        <v>—</v>
      </c>
      <c r="E3229" s="16">
        <f t="shared" ca="1" si="152"/>
        <v>7</v>
      </c>
    </row>
    <row r="3230" spans="1:5" x14ac:dyDescent="0.25">
      <c r="A3230" s="3">
        <f t="shared" si="150"/>
        <v>78989</v>
      </c>
      <c r="B3230" t="str">
        <f ca="1">TEXT(DATE(YEAR(Invoer!$A$5),1,1)+INT((ROWS(B$2:B3230)-1)/24),"jjjjmmdd")</f>
        <v>19030515</v>
      </c>
      <c r="C3230" s="11" t="str">
        <f>INDEX(Data,2,2+MOD(ROWS(C$2:C3230)-1,24))</f>
        <v>13.00</v>
      </c>
      <c r="D3230" s="8" t="str">
        <f t="shared" ca="1" si="151"/>
        <v>—</v>
      </c>
      <c r="E3230" s="16">
        <f t="shared" ca="1" si="152"/>
        <v>7</v>
      </c>
    </row>
    <row r="3231" spans="1:5" x14ac:dyDescent="0.25">
      <c r="A3231" s="3">
        <f t="shared" si="150"/>
        <v>78989</v>
      </c>
      <c r="B3231" t="str">
        <f ca="1">TEXT(DATE(YEAR(Invoer!$A$5),1,1)+INT((ROWS(B$2:B3231)-1)/24),"jjjjmmdd")</f>
        <v>19030515</v>
      </c>
      <c r="C3231" s="11" t="str">
        <f>INDEX(Data,2,2+MOD(ROWS(C$2:C3231)-1,24))</f>
        <v>14.00</v>
      </c>
      <c r="D3231" s="8" t="str">
        <f t="shared" ca="1" si="151"/>
        <v>—</v>
      </c>
      <c r="E3231" s="16">
        <f t="shared" ca="1" si="152"/>
        <v>7</v>
      </c>
    </row>
    <row r="3232" spans="1:5" x14ac:dyDescent="0.25">
      <c r="A3232" s="3">
        <f t="shared" si="150"/>
        <v>78989</v>
      </c>
      <c r="B3232" t="str">
        <f ca="1">TEXT(DATE(YEAR(Invoer!$A$5),1,1)+INT((ROWS(B$2:B3232)-1)/24),"jjjjmmdd")</f>
        <v>19030515</v>
      </c>
      <c r="C3232" s="11" t="str">
        <f>INDEX(Data,2,2+MOD(ROWS(C$2:C3232)-1,24))</f>
        <v>15.00</v>
      </c>
      <c r="D3232" s="8" t="str">
        <f t="shared" ca="1" si="151"/>
        <v>—</v>
      </c>
      <c r="E3232" s="16">
        <f t="shared" ca="1" si="152"/>
        <v>7</v>
      </c>
    </row>
    <row r="3233" spans="1:5" x14ac:dyDescent="0.25">
      <c r="A3233" s="3">
        <f t="shared" si="150"/>
        <v>78989</v>
      </c>
      <c r="B3233" t="str">
        <f ca="1">TEXT(DATE(YEAR(Invoer!$A$5),1,1)+INT((ROWS(B$2:B3233)-1)/24),"jjjjmmdd")</f>
        <v>19030515</v>
      </c>
      <c r="C3233" s="11" t="str">
        <f>INDEX(Data,2,2+MOD(ROWS(C$2:C3233)-1,24))</f>
        <v>16.00</v>
      </c>
      <c r="D3233" s="8" t="str">
        <f t="shared" ca="1" si="151"/>
        <v>—</v>
      </c>
      <c r="E3233" s="16">
        <f t="shared" ca="1" si="152"/>
        <v>7</v>
      </c>
    </row>
    <row r="3234" spans="1:5" x14ac:dyDescent="0.25">
      <c r="A3234" s="3">
        <f t="shared" si="150"/>
        <v>78989</v>
      </c>
      <c r="B3234" t="str">
        <f ca="1">TEXT(DATE(YEAR(Invoer!$A$5),1,1)+INT((ROWS(B$2:B3234)-1)/24),"jjjjmmdd")</f>
        <v>19030515</v>
      </c>
      <c r="C3234" s="11" t="str">
        <f>INDEX(Data,2,2+MOD(ROWS(C$2:C3234)-1,24))</f>
        <v>17.00</v>
      </c>
      <c r="D3234" s="8" t="str">
        <f t="shared" ca="1" si="151"/>
        <v>—</v>
      </c>
      <c r="E3234" s="16">
        <f t="shared" ca="1" si="152"/>
        <v>7</v>
      </c>
    </row>
    <row r="3235" spans="1:5" x14ac:dyDescent="0.25">
      <c r="A3235" s="3">
        <f t="shared" si="150"/>
        <v>78989</v>
      </c>
      <c r="B3235" t="str">
        <f ca="1">TEXT(DATE(YEAR(Invoer!$A$5),1,1)+INT((ROWS(B$2:B3235)-1)/24),"jjjjmmdd")</f>
        <v>19030515</v>
      </c>
      <c r="C3235" s="11" t="str">
        <f>INDEX(Data,2,2+MOD(ROWS(C$2:C3235)-1,24))</f>
        <v>18.00</v>
      </c>
      <c r="D3235" s="8" t="str">
        <f t="shared" ca="1" si="151"/>
        <v>—</v>
      </c>
      <c r="E3235" s="16">
        <f t="shared" ca="1" si="152"/>
        <v>7</v>
      </c>
    </row>
    <row r="3236" spans="1:5" x14ac:dyDescent="0.25">
      <c r="A3236" s="3">
        <f t="shared" si="150"/>
        <v>78989</v>
      </c>
      <c r="B3236" t="str">
        <f ca="1">TEXT(DATE(YEAR(Invoer!$A$5),1,1)+INT((ROWS(B$2:B3236)-1)/24),"jjjjmmdd")</f>
        <v>19030515</v>
      </c>
      <c r="C3236" s="11" t="str">
        <f>INDEX(Data,2,2+MOD(ROWS(C$2:C3236)-1,24))</f>
        <v>19.00</v>
      </c>
      <c r="D3236" s="8" t="str">
        <f t="shared" ca="1" si="151"/>
        <v>—</v>
      </c>
      <c r="E3236" s="16">
        <f t="shared" ca="1" si="152"/>
        <v>7</v>
      </c>
    </row>
    <row r="3237" spans="1:5" x14ac:dyDescent="0.25">
      <c r="A3237" s="3">
        <f t="shared" si="150"/>
        <v>78989</v>
      </c>
      <c r="B3237" t="str">
        <f ca="1">TEXT(DATE(YEAR(Invoer!$A$5),1,1)+INT((ROWS(B$2:B3237)-1)/24),"jjjjmmdd")</f>
        <v>19030515</v>
      </c>
      <c r="C3237" s="11" t="str">
        <f>INDEX(Data,2,2+MOD(ROWS(C$2:C3237)-1,24))</f>
        <v>20.00</v>
      </c>
      <c r="D3237" s="8" t="str">
        <f t="shared" ca="1" si="151"/>
        <v>—</v>
      </c>
      <c r="E3237" s="16">
        <f t="shared" ca="1" si="152"/>
        <v>7</v>
      </c>
    </row>
    <row r="3238" spans="1:5" x14ac:dyDescent="0.25">
      <c r="A3238" s="3">
        <f t="shared" si="150"/>
        <v>78989</v>
      </c>
      <c r="B3238" t="str">
        <f ca="1">TEXT(DATE(YEAR(Invoer!$A$5),1,1)+INT((ROWS(B$2:B3238)-1)/24),"jjjjmmdd")</f>
        <v>19030515</v>
      </c>
      <c r="C3238" s="11" t="str">
        <f>INDEX(Data,2,2+MOD(ROWS(C$2:C3238)-1,24))</f>
        <v>21.00</v>
      </c>
      <c r="D3238" s="8" t="str">
        <f t="shared" ca="1" si="151"/>
        <v>—</v>
      </c>
      <c r="E3238" s="16">
        <f t="shared" ca="1" si="152"/>
        <v>7</v>
      </c>
    </row>
    <row r="3239" spans="1:5" x14ac:dyDescent="0.25">
      <c r="A3239" s="3">
        <f t="shared" si="150"/>
        <v>78989</v>
      </c>
      <c r="B3239" t="str">
        <f ca="1">TEXT(DATE(YEAR(Invoer!$A$5),1,1)+INT((ROWS(B$2:B3239)-1)/24),"jjjjmmdd")</f>
        <v>19030515</v>
      </c>
      <c r="C3239" s="11" t="str">
        <f>INDEX(Data,2,2+MOD(ROWS(C$2:C3239)-1,24))</f>
        <v>22.00</v>
      </c>
      <c r="D3239" s="8" t="str">
        <f t="shared" ca="1" si="151"/>
        <v>—</v>
      </c>
      <c r="E3239" s="16">
        <f t="shared" ca="1" si="152"/>
        <v>7</v>
      </c>
    </row>
    <row r="3240" spans="1:5" x14ac:dyDescent="0.25">
      <c r="A3240" s="3">
        <f t="shared" si="150"/>
        <v>78989</v>
      </c>
      <c r="B3240" t="str">
        <f ca="1">TEXT(DATE(YEAR(Invoer!$A$5),1,1)+INT((ROWS(B$2:B3240)-1)/24),"jjjjmmdd")</f>
        <v>19030515</v>
      </c>
      <c r="C3240" s="11" t="str">
        <f>INDEX(Data,2,2+MOD(ROWS(C$2:C3240)-1,24))</f>
        <v>23.00</v>
      </c>
      <c r="D3240" s="8" t="str">
        <f t="shared" ca="1" si="151"/>
        <v>—</v>
      </c>
      <c r="E3240" s="16">
        <f t="shared" ca="1" si="152"/>
        <v>7</v>
      </c>
    </row>
    <row r="3241" spans="1:5" x14ac:dyDescent="0.25">
      <c r="A3241" s="3">
        <f t="shared" si="150"/>
        <v>78989</v>
      </c>
      <c r="B3241" t="str">
        <f ca="1">TEXT(DATE(YEAR(Invoer!$A$5),1,1)+INT((ROWS(B$2:B3241)-1)/24),"jjjjmmdd")</f>
        <v>19030515</v>
      </c>
      <c r="C3241" s="11" t="str">
        <f>INDEX(Data,2,2+MOD(ROWS(C$2:C3241)-1,24))</f>
        <v>24.00</v>
      </c>
      <c r="D3241" s="8" t="str">
        <f t="shared" ca="1" si="151"/>
        <v>—</v>
      </c>
      <c r="E3241" s="16">
        <f t="shared" ca="1" si="152"/>
        <v>7</v>
      </c>
    </row>
    <row r="3242" spans="1:5" x14ac:dyDescent="0.25">
      <c r="A3242" s="3">
        <f t="shared" si="150"/>
        <v>78989</v>
      </c>
      <c r="B3242" t="str">
        <f ca="1">TEXT(DATE(YEAR(Invoer!$A$5),1,1)+INT((ROWS(B$2:B3242)-1)/24),"jjjjmmdd")</f>
        <v>19030516</v>
      </c>
      <c r="C3242" s="11" t="str">
        <f>INDEX(Data,2,2+MOD(ROWS(C$2:C3242)-1,24))</f>
        <v>01.00</v>
      </c>
      <c r="D3242" s="8" t="str">
        <f t="shared" ca="1" si="151"/>
        <v>—</v>
      </c>
      <c r="E3242" s="16">
        <f t="shared" ca="1" si="152"/>
        <v>7</v>
      </c>
    </row>
    <row r="3243" spans="1:5" x14ac:dyDescent="0.25">
      <c r="A3243" s="3">
        <f t="shared" si="150"/>
        <v>78989</v>
      </c>
      <c r="B3243" t="str">
        <f ca="1">TEXT(DATE(YEAR(Invoer!$A$5),1,1)+INT((ROWS(B$2:B3243)-1)/24),"jjjjmmdd")</f>
        <v>19030516</v>
      </c>
      <c r="C3243" s="11" t="str">
        <f>INDEX(Data,2,2+MOD(ROWS(C$2:C3243)-1,24))</f>
        <v>02.00</v>
      </c>
      <c r="D3243" s="8" t="str">
        <f t="shared" ca="1" si="151"/>
        <v>—</v>
      </c>
      <c r="E3243" s="16">
        <f t="shared" ca="1" si="152"/>
        <v>7</v>
      </c>
    </row>
    <row r="3244" spans="1:5" x14ac:dyDescent="0.25">
      <c r="A3244" s="3">
        <f t="shared" si="150"/>
        <v>78989</v>
      </c>
      <c r="B3244" t="str">
        <f ca="1">TEXT(DATE(YEAR(Invoer!$A$5),1,1)+INT((ROWS(B$2:B3244)-1)/24),"jjjjmmdd")</f>
        <v>19030516</v>
      </c>
      <c r="C3244" s="11" t="str">
        <f>INDEX(Data,2,2+MOD(ROWS(C$2:C3244)-1,24))</f>
        <v>03.00</v>
      </c>
      <c r="D3244" s="8" t="str">
        <f t="shared" ca="1" si="151"/>
        <v>—</v>
      </c>
      <c r="E3244" s="16">
        <f t="shared" ca="1" si="152"/>
        <v>7</v>
      </c>
    </row>
    <row r="3245" spans="1:5" x14ac:dyDescent="0.25">
      <c r="A3245" s="3">
        <f t="shared" si="150"/>
        <v>78989</v>
      </c>
      <c r="B3245" t="str">
        <f ca="1">TEXT(DATE(YEAR(Invoer!$A$5),1,1)+INT((ROWS(B$2:B3245)-1)/24),"jjjjmmdd")</f>
        <v>19030516</v>
      </c>
      <c r="C3245" s="11" t="str">
        <f>INDEX(Data,2,2+MOD(ROWS(C$2:C3245)-1,24))</f>
        <v>04.00</v>
      </c>
      <c r="D3245" s="8" t="str">
        <f t="shared" ca="1" si="151"/>
        <v>—</v>
      </c>
      <c r="E3245" s="16">
        <f t="shared" ca="1" si="152"/>
        <v>7</v>
      </c>
    </row>
    <row r="3246" spans="1:5" x14ac:dyDescent="0.25">
      <c r="A3246" s="3">
        <f t="shared" si="150"/>
        <v>78989</v>
      </c>
      <c r="B3246" t="str">
        <f ca="1">TEXT(DATE(YEAR(Invoer!$A$5),1,1)+INT((ROWS(B$2:B3246)-1)/24),"jjjjmmdd")</f>
        <v>19030516</v>
      </c>
      <c r="C3246" s="11" t="str">
        <f>INDEX(Data,2,2+MOD(ROWS(C$2:C3246)-1,24))</f>
        <v>05.00</v>
      </c>
      <c r="D3246" s="8" t="str">
        <f t="shared" ca="1" si="151"/>
        <v>—</v>
      </c>
      <c r="E3246" s="16">
        <f t="shared" ca="1" si="152"/>
        <v>7</v>
      </c>
    </row>
    <row r="3247" spans="1:5" x14ac:dyDescent="0.25">
      <c r="A3247" s="3">
        <f t="shared" si="150"/>
        <v>78989</v>
      </c>
      <c r="B3247" t="str">
        <f ca="1">TEXT(DATE(YEAR(Invoer!$A$5),1,1)+INT((ROWS(B$2:B3247)-1)/24),"jjjjmmdd")</f>
        <v>19030516</v>
      </c>
      <c r="C3247" s="11" t="str">
        <f>INDEX(Data,2,2+MOD(ROWS(C$2:C3247)-1,24))</f>
        <v>06.00</v>
      </c>
      <c r="D3247" s="8" t="str">
        <f t="shared" ca="1" si="151"/>
        <v>—</v>
      </c>
      <c r="E3247" s="16">
        <f t="shared" ca="1" si="152"/>
        <v>7</v>
      </c>
    </row>
    <row r="3248" spans="1:5" x14ac:dyDescent="0.25">
      <c r="A3248" s="3">
        <f t="shared" si="150"/>
        <v>78989</v>
      </c>
      <c r="B3248" t="str">
        <f ca="1">TEXT(DATE(YEAR(Invoer!$A$5),1,1)+INT((ROWS(B$2:B3248)-1)/24),"jjjjmmdd")</f>
        <v>19030516</v>
      </c>
      <c r="C3248" s="11" t="str">
        <f>INDEX(Data,2,2+MOD(ROWS(C$2:C3248)-1,24))</f>
        <v>07.00</v>
      </c>
      <c r="D3248" s="8" t="str">
        <f t="shared" ca="1" si="151"/>
        <v>—</v>
      </c>
      <c r="E3248" s="16">
        <f t="shared" ca="1" si="152"/>
        <v>7</v>
      </c>
    </row>
    <row r="3249" spans="1:5" x14ac:dyDescent="0.25">
      <c r="A3249" s="3">
        <f t="shared" si="150"/>
        <v>78989</v>
      </c>
      <c r="B3249" t="str">
        <f ca="1">TEXT(DATE(YEAR(Invoer!$A$5),1,1)+INT((ROWS(B$2:B3249)-1)/24),"jjjjmmdd")</f>
        <v>19030516</v>
      </c>
      <c r="C3249" s="11" t="str">
        <f>INDEX(Data,2,2+MOD(ROWS(C$2:C3249)-1,24))</f>
        <v>08.00</v>
      </c>
      <c r="D3249" s="8" t="str">
        <f t="shared" ca="1" si="151"/>
        <v>—</v>
      </c>
      <c r="E3249" s="16">
        <f t="shared" ca="1" si="152"/>
        <v>7</v>
      </c>
    </row>
    <row r="3250" spans="1:5" x14ac:dyDescent="0.25">
      <c r="A3250" s="3">
        <f t="shared" si="150"/>
        <v>78989</v>
      </c>
      <c r="B3250" t="str">
        <f ca="1">TEXT(DATE(YEAR(Invoer!$A$5),1,1)+INT((ROWS(B$2:B3250)-1)/24),"jjjjmmdd")</f>
        <v>19030516</v>
      </c>
      <c r="C3250" s="11" t="str">
        <f>INDEX(Data,2,2+MOD(ROWS(C$2:C3250)-1,24))</f>
        <v>09.00</v>
      </c>
      <c r="D3250" s="8" t="str">
        <f t="shared" ca="1" si="151"/>
        <v>—</v>
      </c>
      <c r="E3250" s="16">
        <f t="shared" ca="1" si="152"/>
        <v>7</v>
      </c>
    </row>
    <row r="3251" spans="1:5" x14ac:dyDescent="0.25">
      <c r="A3251" s="3">
        <f t="shared" si="150"/>
        <v>78989</v>
      </c>
      <c r="B3251" t="str">
        <f ca="1">TEXT(DATE(YEAR(Invoer!$A$5),1,1)+INT((ROWS(B$2:B3251)-1)/24),"jjjjmmdd")</f>
        <v>19030516</v>
      </c>
      <c r="C3251" s="11" t="str">
        <f>INDEX(Data,2,2+MOD(ROWS(C$2:C3251)-1,24))</f>
        <v>10.00</v>
      </c>
      <c r="D3251" s="8" t="str">
        <f t="shared" ca="1" si="151"/>
        <v>—</v>
      </c>
      <c r="E3251" s="16">
        <f t="shared" ca="1" si="152"/>
        <v>7</v>
      </c>
    </row>
    <row r="3252" spans="1:5" x14ac:dyDescent="0.25">
      <c r="A3252" s="3">
        <f t="shared" si="150"/>
        <v>78989</v>
      </c>
      <c r="B3252" t="str">
        <f ca="1">TEXT(DATE(YEAR(Invoer!$A$5),1,1)+INT((ROWS(B$2:B3252)-1)/24),"jjjjmmdd")</f>
        <v>19030516</v>
      </c>
      <c r="C3252" s="11" t="str">
        <f>INDEX(Data,2,2+MOD(ROWS(C$2:C3252)-1,24))</f>
        <v>11.00</v>
      </c>
      <c r="D3252" s="8" t="str">
        <f t="shared" ca="1" si="151"/>
        <v>—</v>
      </c>
      <c r="E3252" s="16">
        <f t="shared" ca="1" si="152"/>
        <v>7</v>
      </c>
    </row>
    <row r="3253" spans="1:5" x14ac:dyDescent="0.25">
      <c r="A3253" s="3">
        <f t="shared" si="150"/>
        <v>78989</v>
      </c>
      <c r="B3253" t="str">
        <f ca="1">TEXT(DATE(YEAR(Invoer!$A$5),1,1)+INT((ROWS(B$2:B3253)-1)/24),"jjjjmmdd")</f>
        <v>19030516</v>
      </c>
      <c r="C3253" s="11" t="str">
        <f>INDEX(Data,2,2+MOD(ROWS(C$2:C3253)-1,24))</f>
        <v>12.00</v>
      </c>
      <c r="D3253" s="8" t="str">
        <f t="shared" ca="1" si="151"/>
        <v>—</v>
      </c>
      <c r="E3253" s="16">
        <f t="shared" ca="1" si="152"/>
        <v>7</v>
      </c>
    </row>
    <row r="3254" spans="1:5" x14ac:dyDescent="0.25">
      <c r="A3254" s="3">
        <f t="shared" si="150"/>
        <v>78989</v>
      </c>
      <c r="B3254" t="str">
        <f ca="1">TEXT(DATE(YEAR(Invoer!$A$5),1,1)+INT((ROWS(B$2:B3254)-1)/24),"jjjjmmdd")</f>
        <v>19030516</v>
      </c>
      <c r="C3254" s="11" t="str">
        <f>INDEX(Data,2,2+MOD(ROWS(C$2:C3254)-1,24))</f>
        <v>13.00</v>
      </c>
      <c r="D3254" s="8" t="str">
        <f t="shared" ca="1" si="151"/>
        <v>—</v>
      </c>
      <c r="E3254" s="16">
        <f t="shared" ca="1" si="152"/>
        <v>7</v>
      </c>
    </row>
    <row r="3255" spans="1:5" x14ac:dyDescent="0.25">
      <c r="A3255" s="3">
        <f t="shared" si="150"/>
        <v>78989</v>
      </c>
      <c r="B3255" t="str">
        <f ca="1">TEXT(DATE(YEAR(Invoer!$A$5),1,1)+INT((ROWS(B$2:B3255)-1)/24),"jjjjmmdd")</f>
        <v>19030516</v>
      </c>
      <c r="C3255" s="11" t="str">
        <f>INDEX(Data,2,2+MOD(ROWS(C$2:C3255)-1,24))</f>
        <v>14.00</v>
      </c>
      <c r="D3255" s="8" t="str">
        <f t="shared" ca="1" si="151"/>
        <v>—</v>
      </c>
      <c r="E3255" s="16">
        <f t="shared" ca="1" si="152"/>
        <v>7</v>
      </c>
    </row>
    <row r="3256" spans="1:5" x14ac:dyDescent="0.25">
      <c r="A3256" s="3">
        <f t="shared" si="150"/>
        <v>78989</v>
      </c>
      <c r="B3256" t="str">
        <f ca="1">TEXT(DATE(YEAR(Invoer!$A$5),1,1)+INT((ROWS(B$2:B3256)-1)/24),"jjjjmmdd")</f>
        <v>19030516</v>
      </c>
      <c r="C3256" s="11" t="str">
        <f>INDEX(Data,2,2+MOD(ROWS(C$2:C3256)-1,24))</f>
        <v>15.00</v>
      </c>
      <c r="D3256" s="8" t="str">
        <f t="shared" ca="1" si="151"/>
        <v>—</v>
      </c>
      <c r="E3256" s="16">
        <f t="shared" ca="1" si="152"/>
        <v>7</v>
      </c>
    </row>
    <row r="3257" spans="1:5" x14ac:dyDescent="0.25">
      <c r="A3257" s="3">
        <f t="shared" si="150"/>
        <v>78989</v>
      </c>
      <c r="B3257" t="str">
        <f ca="1">TEXT(DATE(YEAR(Invoer!$A$5),1,1)+INT((ROWS(B$2:B3257)-1)/24),"jjjjmmdd")</f>
        <v>19030516</v>
      </c>
      <c r="C3257" s="11" t="str">
        <f>INDEX(Data,2,2+MOD(ROWS(C$2:C3257)-1,24))</f>
        <v>16.00</v>
      </c>
      <c r="D3257" s="8" t="str">
        <f t="shared" ca="1" si="151"/>
        <v>—</v>
      </c>
      <c r="E3257" s="16">
        <f t="shared" ca="1" si="152"/>
        <v>7</v>
      </c>
    </row>
    <row r="3258" spans="1:5" x14ac:dyDescent="0.25">
      <c r="A3258" s="3">
        <f t="shared" si="150"/>
        <v>78989</v>
      </c>
      <c r="B3258" t="str">
        <f ca="1">TEXT(DATE(YEAR(Invoer!$A$5),1,1)+INT((ROWS(B$2:B3258)-1)/24),"jjjjmmdd")</f>
        <v>19030516</v>
      </c>
      <c r="C3258" s="11" t="str">
        <f>INDEX(Data,2,2+MOD(ROWS(C$2:C3258)-1,24))</f>
        <v>17.00</v>
      </c>
      <c r="D3258" s="8" t="str">
        <f t="shared" ca="1" si="151"/>
        <v>—</v>
      </c>
      <c r="E3258" s="16">
        <f t="shared" ca="1" si="152"/>
        <v>7</v>
      </c>
    </row>
    <row r="3259" spans="1:5" x14ac:dyDescent="0.25">
      <c r="A3259" s="3">
        <f t="shared" si="150"/>
        <v>78989</v>
      </c>
      <c r="B3259" t="str">
        <f ca="1">TEXT(DATE(YEAR(Invoer!$A$5),1,1)+INT((ROWS(B$2:B3259)-1)/24),"jjjjmmdd")</f>
        <v>19030516</v>
      </c>
      <c r="C3259" s="11" t="str">
        <f>INDEX(Data,2,2+MOD(ROWS(C$2:C3259)-1,24))</f>
        <v>18.00</v>
      </c>
      <c r="D3259" s="8" t="str">
        <f t="shared" ca="1" si="151"/>
        <v>—</v>
      </c>
      <c r="E3259" s="16">
        <f t="shared" ca="1" si="152"/>
        <v>7</v>
      </c>
    </row>
    <row r="3260" spans="1:5" x14ac:dyDescent="0.25">
      <c r="A3260" s="3">
        <f t="shared" si="150"/>
        <v>78989</v>
      </c>
      <c r="B3260" t="str">
        <f ca="1">TEXT(DATE(YEAR(Invoer!$A$5),1,1)+INT((ROWS(B$2:B3260)-1)/24),"jjjjmmdd")</f>
        <v>19030516</v>
      </c>
      <c r="C3260" s="11" t="str">
        <f>INDEX(Data,2,2+MOD(ROWS(C$2:C3260)-1,24))</f>
        <v>19.00</v>
      </c>
      <c r="D3260" s="8" t="str">
        <f t="shared" ca="1" si="151"/>
        <v>—</v>
      </c>
      <c r="E3260" s="16">
        <f t="shared" ca="1" si="152"/>
        <v>7</v>
      </c>
    </row>
    <row r="3261" spans="1:5" x14ac:dyDescent="0.25">
      <c r="A3261" s="3">
        <f t="shared" si="150"/>
        <v>78989</v>
      </c>
      <c r="B3261" t="str">
        <f ca="1">TEXT(DATE(YEAR(Invoer!$A$5),1,1)+INT((ROWS(B$2:B3261)-1)/24),"jjjjmmdd")</f>
        <v>19030516</v>
      </c>
      <c r="C3261" s="11" t="str">
        <f>INDEX(Data,2,2+MOD(ROWS(C$2:C3261)-1,24))</f>
        <v>20.00</v>
      </c>
      <c r="D3261" s="8" t="str">
        <f t="shared" ca="1" si="151"/>
        <v>—</v>
      </c>
      <c r="E3261" s="16">
        <f t="shared" ca="1" si="152"/>
        <v>7</v>
      </c>
    </row>
    <row r="3262" spans="1:5" x14ac:dyDescent="0.25">
      <c r="A3262" s="3">
        <f t="shared" si="150"/>
        <v>78989</v>
      </c>
      <c r="B3262" t="str">
        <f ca="1">TEXT(DATE(YEAR(Invoer!$A$5),1,1)+INT((ROWS(B$2:B3262)-1)/24),"jjjjmmdd")</f>
        <v>19030516</v>
      </c>
      <c r="C3262" s="11" t="str">
        <f>INDEX(Data,2,2+MOD(ROWS(C$2:C3262)-1,24))</f>
        <v>21.00</v>
      </c>
      <c r="D3262" s="8" t="str">
        <f t="shared" ca="1" si="151"/>
        <v>—</v>
      </c>
      <c r="E3262" s="16">
        <f t="shared" ca="1" si="152"/>
        <v>7</v>
      </c>
    </row>
    <row r="3263" spans="1:5" x14ac:dyDescent="0.25">
      <c r="A3263" s="3">
        <f t="shared" si="150"/>
        <v>78989</v>
      </c>
      <c r="B3263" t="str">
        <f ca="1">TEXT(DATE(YEAR(Invoer!$A$5),1,1)+INT((ROWS(B$2:B3263)-1)/24),"jjjjmmdd")</f>
        <v>19030516</v>
      </c>
      <c r="C3263" s="11" t="str">
        <f>INDEX(Data,2,2+MOD(ROWS(C$2:C3263)-1,24))</f>
        <v>22.00</v>
      </c>
      <c r="D3263" s="8" t="str">
        <f t="shared" ca="1" si="151"/>
        <v>—</v>
      </c>
      <c r="E3263" s="16">
        <f t="shared" ca="1" si="152"/>
        <v>7</v>
      </c>
    </row>
    <row r="3264" spans="1:5" x14ac:dyDescent="0.25">
      <c r="A3264" s="3">
        <f t="shared" si="150"/>
        <v>78989</v>
      </c>
      <c r="B3264" t="str">
        <f ca="1">TEXT(DATE(YEAR(Invoer!$A$5),1,1)+INT((ROWS(B$2:B3264)-1)/24),"jjjjmmdd")</f>
        <v>19030516</v>
      </c>
      <c r="C3264" s="11" t="str">
        <f>INDEX(Data,2,2+MOD(ROWS(C$2:C3264)-1,24))</f>
        <v>23.00</v>
      </c>
      <c r="D3264" s="8" t="str">
        <f t="shared" ca="1" si="151"/>
        <v>—</v>
      </c>
      <c r="E3264" s="16">
        <f t="shared" ca="1" si="152"/>
        <v>7</v>
      </c>
    </row>
    <row r="3265" spans="1:5" x14ac:dyDescent="0.25">
      <c r="A3265" s="3">
        <f t="shared" si="150"/>
        <v>78989</v>
      </c>
      <c r="B3265" t="str">
        <f ca="1">TEXT(DATE(YEAR(Invoer!$A$5),1,1)+INT((ROWS(B$2:B3265)-1)/24),"jjjjmmdd")</f>
        <v>19030516</v>
      </c>
      <c r="C3265" s="11" t="str">
        <f>INDEX(Data,2,2+MOD(ROWS(C$2:C3265)-1,24))</f>
        <v>24.00</v>
      </c>
      <c r="D3265" s="8" t="str">
        <f t="shared" ca="1" si="151"/>
        <v>—</v>
      </c>
      <c r="E3265" s="16">
        <f t="shared" ca="1" si="152"/>
        <v>7</v>
      </c>
    </row>
    <row r="3266" spans="1:5" x14ac:dyDescent="0.25">
      <c r="A3266" s="3">
        <f t="shared" ref="A3266:A3329" si="153">INDEX(Stations,2,1)</f>
        <v>78989</v>
      </c>
      <c r="B3266" t="str">
        <f ca="1">TEXT(DATE(YEAR(Invoer!$A$5),1,1)+INT((ROWS(B$2:B3266)-1)/24),"jjjjmmdd")</f>
        <v>19030517</v>
      </c>
      <c r="C3266" s="11" t="str">
        <f>INDEX(Data,2,2+MOD(ROWS(C$2:C3266)-1,24))</f>
        <v>01.00</v>
      </c>
      <c r="D3266" s="8" t="str">
        <f t="shared" ref="D3266:D3329" ca="1" si="154">IF(OR(ISBLANK(VLOOKUP(DATEVALUE(LEFT($B3266,4)&amp;"-"&amp;MID($B3266,5,2)&amp;"-"&amp;RIGHT($B3266,2)),Data,MATCH(LEFT(VLOOKUP(D$1,Parameters,2,FALSE()),4)&amp;"*",OFFSET(Data,0,0,1),0)+MATCH($C3266,OFFSET(Data,1,0,1),0)-2,FALSE())),ISTEXT(VLOOKUP(DATEVALUE(LEFT($B3266,4)&amp;"-"&amp;MID($B3266,5,2)&amp;"-"&amp;RIGHT($B3266,2)),Data,MATCH(LEFT(VLOOKUP(D$1,Parameters,2,FALSE()),4)&amp;"*",OFFSET(Data,0,0,1),0)+MATCH($C3266,OFFSET(Data,1,0,1),0)-2,FALSE()))),"—",VLOOKUP(DATEVALUE(LEFT($B3266,4)&amp;"-"&amp;MID($B3266,5,2)&amp;"-"&amp;RIGHT($B3266,2)),Data,MATCH(LEFT(VLOOKUP(D$1,Parameters,2,FALSE()),4)&amp;"*",OFFSET(Data,0,0,1),0)+MATCH($C3266,OFFSET(Data,1,0,1),0)-2,FALSE()))</f>
        <v>—</v>
      </c>
      <c r="E3266" s="16">
        <f t="shared" ref="E3266:E3329" ca="1" si="155">IF(OR(ISBLANK(VLOOKUP(DATEVALUE(LEFT($B3266,4)&amp;"-"&amp;MID($B3266,5,2)&amp;"-"&amp;RIGHT($B3266,2)),Data,MATCH(LEFT(VLOOKUP(MID(E$1,2,LEN(E$1)-1),Parameters,2,FALSE()),4)&amp;"*",OFFSET(Data,0,0,1),0)+MATCH($C3266,OFFSET(Data,1,0,1),0)-2,FALSE())),ISTEXT(VLOOKUP(DATEVALUE(LEFT($B3266,4)&amp;"-"&amp;MID($B3266,5,2)&amp;"-"&amp;RIGHT($B3266,2)),Data,MATCH(LEFT(VLOOKUP(MID(E$1,2,LEN(E$1)-1),Parameters,2,FALSE()),4)&amp;"*",OFFSET(Data,0,0,1),0)+MATCH($C3266,OFFSET(Data,1,0,1),0)-2,FALSE()))),Lacking,IF(ISNA(MATCH(DATEVALUE(LEFT($B3266,4)&amp;"-"&amp;MID($B3266,5,2)&amp;"-"&amp;RIGHT($B3266,2)),OFFSET(Catalogus,0,0,,1),0)),Ok,VLOOKUP(DATEVALUE(LEFT($B3266,4)&amp;"-"&amp;MID($B3266,5,2)&amp;"-"&amp;RIGHT($B3266,2)),Catalogus,MATCH(LEFT(VLOOKUP(MID(E$1,2,LEN(E$1)-1),Parameters,2,FALSE()),4)&amp;"*",OFFSET(Catalogus,0,0,1),0)+MATCH($C3266,OFFSET(Catalogus,1,0,1),0)-2,FALSE())))</f>
        <v>7</v>
      </c>
    </row>
    <row r="3267" spans="1:5" x14ac:dyDescent="0.25">
      <c r="A3267" s="3">
        <f t="shared" si="153"/>
        <v>78989</v>
      </c>
      <c r="B3267" t="str">
        <f ca="1">TEXT(DATE(YEAR(Invoer!$A$5),1,1)+INT((ROWS(B$2:B3267)-1)/24),"jjjjmmdd")</f>
        <v>19030517</v>
      </c>
      <c r="C3267" s="11" t="str">
        <f>INDEX(Data,2,2+MOD(ROWS(C$2:C3267)-1,24))</f>
        <v>02.00</v>
      </c>
      <c r="D3267" s="8" t="str">
        <f t="shared" ca="1" si="154"/>
        <v>—</v>
      </c>
      <c r="E3267" s="16">
        <f t="shared" ca="1" si="155"/>
        <v>7</v>
      </c>
    </row>
    <row r="3268" spans="1:5" x14ac:dyDescent="0.25">
      <c r="A3268" s="3">
        <f t="shared" si="153"/>
        <v>78989</v>
      </c>
      <c r="B3268" t="str">
        <f ca="1">TEXT(DATE(YEAR(Invoer!$A$5),1,1)+INT((ROWS(B$2:B3268)-1)/24),"jjjjmmdd")</f>
        <v>19030517</v>
      </c>
      <c r="C3268" s="11" t="str">
        <f>INDEX(Data,2,2+MOD(ROWS(C$2:C3268)-1,24))</f>
        <v>03.00</v>
      </c>
      <c r="D3268" s="8" t="str">
        <f t="shared" ca="1" si="154"/>
        <v>—</v>
      </c>
      <c r="E3268" s="16">
        <f t="shared" ca="1" si="155"/>
        <v>7</v>
      </c>
    </row>
    <row r="3269" spans="1:5" x14ac:dyDescent="0.25">
      <c r="A3269" s="3">
        <f t="shared" si="153"/>
        <v>78989</v>
      </c>
      <c r="B3269" t="str">
        <f ca="1">TEXT(DATE(YEAR(Invoer!$A$5),1,1)+INT((ROWS(B$2:B3269)-1)/24),"jjjjmmdd")</f>
        <v>19030517</v>
      </c>
      <c r="C3269" s="11" t="str">
        <f>INDEX(Data,2,2+MOD(ROWS(C$2:C3269)-1,24))</f>
        <v>04.00</v>
      </c>
      <c r="D3269" s="8" t="str">
        <f t="shared" ca="1" si="154"/>
        <v>—</v>
      </c>
      <c r="E3269" s="16">
        <f t="shared" ca="1" si="155"/>
        <v>7</v>
      </c>
    </row>
    <row r="3270" spans="1:5" x14ac:dyDescent="0.25">
      <c r="A3270" s="3">
        <f t="shared" si="153"/>
        <v>78989</v>
      </c>
      <c r="B3270" t="str">
        <f ca="1">TEXT(DATE(YEAR(Invoer!$A$5),1,1)+INT((ROWS(B$2:B3270)-1)/24),"jjjjmmdd")</f>
        <v>19030517</v>
      </c>
      <c r="C3270" s="11" t="str">
        <f>INDEX(Data,2,2+MOD(ROWS(C$2:C3270)-1,24))</f>
        <v>05.00</v>
      </c>
      <c r="D3270" s="8" t="str">
        <f t="shared" ca="1" si="154"/>
        <v>—</v>
      </c>
      <c r="E3270" s="16">
        <f t="shared" ca="1" si="155"/>
        <v>7</v>
      </c>
    </row>
    <row r="3271" spans="1:5" x14ac:dyDescent="0.25">
      <c r="A3271" s="3">
        <f t="shared" si="153"/>
        <v>78989</v>
      </c>
      <c r="B3271" t="str">
        <f ca="1">TEXT(DATE(YEAR(Invoer!$A$5),1,1)+INT((ROWS(B$2:B3271)-1)/24),"jjjjmmdd")</f>
        <v>19030517</v>
      </c>
      <c r="C3271" s="11" t="str">
        <f>INDEX(Data,2,2+MOD(ROWS(C$2:C3271)-1,24))</f>
        <v>06.00</v>
      </c>
      <c r="D3271" s="8" t="str">
        <f t="shared" ca="1" si="154"/>
        <v>—</v>
      </c>
      <c r="E3271" s="16">
        <f t="shared" ca="1" si="155"/>
        <v>7</v>
      </c>
    </row>
    <row r="3272" spans="1:5" x14ac:dyDescent="0.25">
      <c r="A3272" s="3">
        <f t="shared" si="153"/>
        <v>78989</v>
      </c>
      <c r="B3272" t="str">
        <f ca="1">TEXT(DATE(YEAR(Invoer!$A$5),1,1)+INT((ROWS(B$2:B3272)-1)/24),"jjjjmmdd")</f>
        <v>19030517</v>
      </c>
      <c r="C3272" s="11" t="str">
        <f>INDEX(Data,2,2+MOD(ROWS(C$2:C3272)-1,24))</f>
        <v>07.00</v>
      </c>
      <c r="D3272" s="8" t="str">
        <f t="shared" ca="1" si="154"/>
        <v>—</v>
      </c>
      <c r="E3272" s="16">
        <f t="shared" ca="1" si="155"/>
        <v>7</v>
      </c>
    </row>
    <row r="3273" spans="1:5" x14ac:dyDescent="0.25">
      <c r="A3273" s="3">
        <f t="shared" si="153"/>
        <v>78989</v>
      </c>
      <c r="B3273" t="str">
        <f ca="1">TEXT(DATE(YEAR(Invoer!$A$5),1,1)+INT((ROWS(B$2:B3273)-1)/24),"jjjjmmdd")</f>
        <v>19030517</v>
      </c>
      <c r="C3273" s="11" t="str">
        <f>INDEX(Data,2,2+MOD(ROWS(C$2:C3273)-1,24))</f>
        <v>08.00</v>
      </c>
      <c r="D3273" s="8" t="str">
        <f t="shared" ca="1" si="154"/>
        <v>—</v>
      </c>
      <c r="E3273" s="16">
        <f t="shared" ca="1" si="155"/>
        <v>7</v>
      </c>
    </row>
    <row r="3274" spans="1:5" x14ac:dyDescent="0.25">
      <c r="A3274" s="3">
        <f t="shared" si="153"/>
        <v>78989</v>
      </c>
      <c r="B3274" t="str">
        <f ca="1">TEXT(DATE(YEAR(Invoer!$A$5),1,1)+INT((ROWS(B$2:B3274)-1)/24),"jjjjmmdd")</f>
        <v>19030517</v>
      </c>
      <c r="C3274" s="11" t="str">
        <f>INDEX(Data,2,2+MOD(ROWS(C$2:C3274)-1,24))</f>
        <v>09.00</v>
      </c>
      <c r="D3274" s="8" t="str">
        <f t="shared" ca="1" si="154"/>
        <v>—</v>
      </c>
      <c r="E3274" s="16">
        <f t="shared" ca="1" si="155"/>
        <v>7</v>
      </c>
    </row>
    <row r="3275" spans="1:5" x14ac:dyDescent="0.25">
      <c r="A3275" s="3">
        <f t="shared" si="153"/>
        <v>78989</v>
      </c>
      <c r="B3275" t="str">
        <f ca="1">TEXT(DATE(YEAR(Invoer!$A$5),1,1)+INT((ROWS(B$2:B3275)-1)/24),"jjjjmmdd")</f>
        <v>19030517</v>
      </c>
      <c r="C3275" s="11" t="str">
        <f>INDEX(Data,2,2+MOD(ROWS(C$2:C3275)-1,24))</f>
        <v>10.00</v>
      </c>
      <c r="D3275" s="8" t="str">
        <f t="shared" ca="1" si="154"/>
        <v>—</v>
      </c>
      <c r="E3275" s="16">
        <f t="shared" ca="1" si="155"/>
        <v>7</v>
      </c>
    </row>
    <row r="3276" spans="1:5" x14ac:dyDescent="0.25">
      <c r="A3276" s="3">
        <f t="shared" si="153"/>
        <v>78989</v>
      </c>
      <c r="B3276" t="str">
        <f ca="1">TEXT(DATE(YEAR(Invoer!$A$5),1,1)+INT((ROWS(B$2:B3276)-1)/24),"jjjjmmdd")</f>
        <v>19030517</v>
      </c>
      <c r="C3276" s="11" t="str">
        <f>INDEX(Data,2,2+MOD(ROWS(C$2:C3276)-1,24))</f>
        <v>11.00</v>
      </c>
      <c r="D3276" s="8" t="str">
        <f t="shared" ca="1" si="154"/>
        <v>—</v>
      </c>
      <c r="E3276" s="16">
        <f t="shared" ca="1" si="155"/>
        <v>7</v>
      </c>
    </row>
    <row r="3277" spans="1:5" x14ac:dyDescent="0.25">
      <c r="A3277" s="3">
        <f t="shared" si="153"/>
        <v>78989</v>
      </c>
      <c r="B3277" t="str">
        <f ca="1">TEXT(DATE(YEAR(Invoer!$A$5),1,1)+INT((ROWS(B$2:B3277)-1)/24),"jjjjmmdd")</f>
        <v>19030517</v>
      </c>
      <c r="C3277" s="11" t="str">
        <f>INDEX(Data,2,2+MOD(ROWS(C$2:C3277)-1,24))</f>
        <v>12.00</v>
      </c>
      <c r="D3277" s="8" t="str">
        <f t="shared" ca="1" si="154"/>
        <v>—</v>
      </c>
      <c r="E3277" s="16">
        <f t="shared" ca="1" si="155"/>
        <v>7</v>
      </c>
    </row>
    <row r="3278" spans="1:5" x14ac:dyDescent="0.25">
      <c r="A3278" s="3">
        <f t="shared" si="153"/>
        <v>78989</v>
      </c>
      <c r="B3278" t="str">
        <f ca="1">TEXT(DATE(YEAR(Invoer!$A$5),1,1)+INT((ROWS(B$2:B3278)-1)/24),"jjjjmmdd")</f>
        <v>19030517</v>
      </c>
      <c r="C3278" s="11" t="str">
        <f>INDEX(Data,2,2+MOD(ROWS(C$2:C3278)-1,24))</f>
        <v>13.00</v>
      </c>
      <c r="D3278" s="8" t="str">
        <f t="shared" ca="1" si="154"/>
        <v>—</v>
      </c>
      <c r="E3278" s="16">
        <f t="shared" ca="1" si="155"/>
        <v>7</v>
      </c>
    </row>
    <row r="3279" spans="1:5" x14ac:dyDescent="0.25">
      <c r="A3279" s="3">
        <f t="shared" si="153"/>
        <v>78989</v>
      </c>
      <c r="B3279" t="str">
        <f ca="1">TEXT(DATE(YEAR(Invoer!$A$5),1,1)+INT((ROWS(B$2:B3279)-1)/24),"jjjjmmdd")</f>
        <v>19030517</v>
      </c>
      <c r="C3279" s="11" t="str">
        <f>INDEX(Data,2,2+MOD(ROWS(C$2:C3279)-1,24))</f>
        <v>14.00</v>
      </c>
      <c r="D3279" s="8" t="str">
        <f t="shared" ca="1" si="154"/>
        <v>—</v>
      </c>
      <c r="E3279" s="16">
        <f t="shared" ca="1" si="155"/>
        <v>7</v>
      </c>
    </row>
    <row r="3280" spans="1:5" x14ac:dyDescent="0.25">
      <c r="A3280" s="3">
        <f t="shared" si="153"/>
        <v>78989</v>
      </c>
      <c r="B3280" t="str">
        <f ca="1">TEXT(DATE(YEAR(Invoer!$A$5),1,1)+INT((ROWS(B$2:B3280)-1)/24),"jjjjmmdd")</f>
        <v>19030517</v>
      </c>
      <c r="C3280" s="11" t="str">
        <f>INDEX(Data,2,2+MOD(ROWS(C$2:C3280)-1,24))</f>
        <v>15.00</v>
      </c>
      <c r="D3280" s="8" t="str">
        <f t="shared" ca="1" si="154"/>
        <v>—</v>
      </c>
      <c r="E3280" s="16">
        <f t="shared" ca="1" si="155"/>
        <v>7</v>
      </c>
    </row>
    <row r="3281" spans="1:5" x14ac:dyDescent="0.25">
      <c r="A3281" s="3">
        <f t="shared" si="153"/>
        <v>78989</v>
      </c>
      <c r="B3281" t="str">
        <f ca="1">TEXT(DATE(YEAR(Invoer!$A$5),1,1)+INT((ROWS(B$2:B3281)-1)/24),"jjjjmmdd")</f>
        <v>19030517</v>
      </c>
      <c r="C3281" s="11" t="str">
        <f>INDEX(Data,2,2+MOD(ROWS(C$2:C3281)-1,24))</f>
        <v>16.00</v>
      </c>
      <c r="D3281" s="8" t="str">
        <f t="shared" ca="1" si="154"/>
        <v>—</v>
      </c>
      <c r="E3281" s="16">
        <f t="shared" ca="1" si="155"/>
        <v>7</v>
      </c>
    </row>
    <row r="3282" spans="1:5" x14ac:dyDescent="0.25">
      <c r="A3282" s="3">
        <f t="shared" si="153"/>
        <v>78989</v>
      </c>
      <c r="B3282" t="str">
        <f ca="1">TEXT(DATE(YEAR(Invoer!$A$5),1,1)+INT((ROWS(B$2:B3282)-1)/24),"jjjjmmdd")</f>
        <v>19030517</v>
      </c>
      <c r="C3282" s="11" t="str">
        <f>INDEX(Data,2,2+MOD(ROWS(C$2:C3282)-1,24))</f>
        <v>17.00</v>
      </c>
      <c r="D3282" s="8" t="str">
        <f t="shared" ca="1" si="154"/>
        <v>—</v>
      </c>
      <c r="E3282" s="16">
        <f t="shared" ca="1" si="155"/>
        <v>7</v>
      </c>
    </row>
    <row r="3283" spans="1:5" x14ac:dyDescent="0.25">
      <c r="A3283" s="3">
        <f t="shared" si="153"/>
        <v>78989</v>
      </c>
      <c r="B3283" t="str">
        <f ca="1">TEXT(DATE(YEAR(Invoer!$A$5),1,1)+INT((ROWS(B$2:B3283)-1)/24),"jjjjmmdd")</f>
        <v>19030517</v>
      </c>
      <c r="C3283" s="11" t="str">
        <f>INDEX(Data,2,2+MOD(ROWS(C$2:C3283)-1,24))</f>
        <v>18.00</v>
      </c>
      <c r="D3283" s="8" t="str">
        <f t="shared" ca="1" si="154"/>
        <v>—</v>
      </c>
      <c r="E3283" s="16">
        <f t="shared" ca="1" si="155"/>
        <v>7</v>
      </c>
    </row>
    <row r="3284" spans="1:5" x14ac:dyDescent="0.25">
      <c r="A3284" s="3">
        <f t="shared" si="153"/>
        <v>78989</v>
      </c>
      <c r="B3284" t="str">
        <f ca="1">TEXT(DATE(YEAR(Invoer!$A$5),1,1)+INT((ROWS(B$2:B3284)-1)/24),"jjjjmmdd")</f>
        <v>19030517</v>
      </c>
      <c r="C3284" s="11" t="str">
        <f>INDEX(Data,2,2+MOD(ROWS(C$2:C3284)-1,24))</f>
        <v>19.00</v>
      </c>
      <c r="D3284" s="8" t="str">
        <f t="shared" ca="1" si="154"/>
        <v>—</v>
      </c>
      <c r="E3284" s="16">
        <f t="shared" ca="1" si="155"/>
        <v>7</v>
      </c>
    </row>
    <row r="3285" spans="1:5" x14ac:dyDescent="0.25">
      <c r="A3285" s="3">
        <f t="shared" si="153"/>
        <v>78989</v>
      </c>
      <c r="B3285" t="str">
        <f ca="1">TEXT(DATE(YEAR(Invoer!$A$5),1,1)+INT((ROWS(B$2:B3285)-1)/24),"jjjjmmdd")</f>
        <v>19030517</v>
      </c>
      <c r="C3285" s="11" t="str">
        <f>INDEX(Data,2,2+MOD(ROWS(C$2:C3285)-1,24))</f>
        <v>20.00</v>
      </c>
      <c r="D3285" s="8" t="str">
        <f t="shared" ca="1" si="154"/>
        <v>—</v>
      </c>
      <c r="E3285" s="16">
        <f t="shared" ca="1" si="155"/>
        <v>7</v>
      </c>
    </row>
    <row r="3286" spans="1:5" x14ac:dyDescent="0.25">
      <c r="A3286" s="3">
        <f t="shared" si="153"/>
        <v>78989</v>
      </c>
      <c r="B3286" t="str">
        <f ca="1">TEXT(DATE(YEAR(Invoer!$A$5),1,1)+INT((ROWS(B$2:B3286)-1)/24),"jjjjmmdd")</f>
        <v>19030517</v>
      </c>
      <c r="C3286" s="11" t="str">
        <f>INDEX(Data,2,2+MOD(ROWS(C$2:C3286)-1,24))</f>
        <v>21.00</v>
      </c>
      <c r="D3286" s="8" t="str">
        <f t="shared" ca="1" si="154"/>
        <v>—</v>
      </c>
      <c r="E3286" s="16">
        <f t="shared" ca="1" si="155"/>
        <v>7</v>
      </c>
    </row>
    <row r="3287" spans="1:5" x14ac:dyDescent="0.25">
      <c r="A3287" s="3">
        <f t="shared" si="153"/>
        <v>78989</v>
      </c>
      <c r="B3287" t="str">
        <f ca="1">TEXT(DATE(YEAR(Invoer!$A$5),1,1)+INT((ROWS(B$2:B3287)-1)/24),"jjjjmmdd")</f>
        <v>19030517</v>
      </c>
      <c r="C3287" s="11" t="str">
        <f>INDEX(Data,2,2+MOD(ROWS(C$2:C3287)-1,24))</f>
        <v>22.00</v>
      </c>
      <c r="D3287" s="8" t="str">
        <f t="shared" ca="1" si="154"/>
        <v>—</v>
      </c>
      <c r="E3287" s="16">
        <f t="shared" ca="1" si="155"/>
        <v>7</v>
      </c>
    </row>
    <row r="3288" spans="1:5" x14ac:dyDescent="0.25">
      <c r="A3288" s="3">
        <f t="shared" si="153"/>
        <v>78989</v>
      </c>
      <c r="B3288" t="str">
        <f ca="1">TEXT(DATE(YEAR(Invoer!$A$5),1,1)+INT((ROWS(B$2:B3288)-1)/24),"jjjjmmdd")</f>
        <v>19030517</v>
      </c>
      <c r="C3288" s="11" t="str">
        <f>INDEX(Data,2,2+MOD(ROWS(C$2:C3288)-1,24))</f>
        <v>23.00</v>
      </c>
      <c r="D3288" s="8" t="str">
        <f t="shared" ca="1" si="154"/>
        <v>—</v>
      </c>
      <c r="E3288" s="16">
        <f t="shared" ca="1" si="155"/>
        <v>7</v>
      </c>
    </row>
    <row r="3289" spans="1:5" x14ac:dyDescent="0.25">
      <c r="A3289" s="3">
        <f t="shared" si="153"/>
        <v>78989</v>
      </c>
      <c r="B3289" t="str">
        <f ca="1">TEXT(DATE(YEAR(Invoer!$A$5),1,1)+INT((ROWS(B$2:B3289)-1)/24),"jjjjmmdd")</f>
        <v>19030517</v>
      </c>
      <c r="C3289" s="11" t="str">
        <f>INDEX(Data,2,2+MOD(ROWS(C$2:C3289)-1,24))</f>
        <v>24.00</v>
      </c>
      <c r="D3289" s="8" t="str">
        <f t="shared" ca="1" si="154"/>
        <v>—</v>
      </c>
      <c r="E3289" s="16">
        <f t="shared" ca="1" si="155"/>
        <v>7</v>
      </c>
    </row>
    <row r="3290" spans="1:5" x14ac:dyDescent="0.25">
      <c r="A3290" s="3">
        <f t="shared" si="153"/>
        <v>78989</v>
      </c>
      <c r="B3290" t="str">
        <f ca="1">TEXT(DATE(YEAR(Invoer!$A$5),1,1)+INT((ROWS(B$2:B3290)-1)/24),"jjjjmmdd")</f>
        <v>19030518</v>
      </c>
      <c r="C3290" s="11" t="str">
        <f>INDEX(Data,2,2+MOD(ROWS(C$2:C3290)-1,24))</f>
        <v>01.00</v>
      </c>
      <c r="D3290" s="8" t="str">
        <f t="shared" ca="1" si="154"/>
        <v>—</v>
      </c>
      <c r="E3290" s="16">
        <f t="shared" ca="1" si="155"/>
        <v>7</v>
      </c>
    </row>
    <row r="3291" spans="1:5" x14ac:dyDescent="0.25">
      <c r="A3291" s="3">
        <f t="shared" si="153"/>
        <v>78989</v>
      </c>
      <c r="B3291" t="str">
        <f ca="1">TEXT(DATE(YEAR(Invoer!$A$5),1,1)+INT((ROWS(B$2:B3291)-1)/24),"jjjjmmdd")</f>
        <v>19030518</v>
      </c>
      <c r="C3291" s="11" t="str">
        <f>INDEX(Data,2,2+MOD(ROWS(C$2:C3291)-1,24))</f>
        <v>02.00</v>
      </c>
      <c r="D3291" s="8" t="str">
        <f t="shared" ca="1" si="154"/>
        <v>—</v>
      </c>
      <c r="E3291" s="16">
        <f t="shared" ca="1" si="155"/>
        <v>7</v>
      </c>
    </row>
    <row r="3292" spans="1:5" x14ac:dyDescent="0.25">
      <c r="A3292" s="3">
        <f t="shared" si="153"/>
        <v>78989</v>
      </c>
      <c r="B3292" t="str">
        <f ca="1">TEXT(DATE(YEAR(Invoer!$A$5),1,1)+INT((ROWS(B$2:B3292)-1)/24),"jjjjmmdd")</f>
        <v>19030518</v>
      </c>
      <c r="C3292" s="11" t="str">
        <f>INDEX(Data,2,2+MOD(ROWS(C$2:C3292)-1,24))</f>
        <v>03.00</v>
      </c>
      <c r="D3292" s="8" t="str">
        <f t="shared" ca="1" si="154"/>
        <v>—</v>
      </c>
      <c r="E3292" s="16">
        <f t="shared" ca="1" si="155"/>
        <v>7</v>
      </c>
    </row>
    <row r="3293" spans="1:5" x14ac:dyDescent="0.25">
      <c r="A3293" s="3">
        <f t="shared" si="153"/>
        <v>78989</v>
      </c>
      <c r="B3293" t="str">
        <f ca="1">TEXT(DATE(YEAR(Invoer!$A$5),1,1)+INT((ROWS(B$2:B3293)-1)/24),"jjjjmmdd")</f>
        <v>19030518</v>
      </c>
      <c r="C3293" s="11" t="str">
        <f>INDEX(Data,2,2+MOD(ROWS(C$2:C3293)-1,24))</f>
        <v>04.00</v>
      </c>
      <c r="D3293" s="8" t="str">
        <f t="shared" ca="1" si="154"/>
        <v>—</v>
      </c>
      <c r="E3293" s="16">
        <f t="shared" ca="1" si="155"/>
        <v>7</v>
      </c>
    </row>
    <row r="3294" spans="1:5" x14ac:dyDescent="0.25">
      <c r="A3294" s="3">
        <f t="shared" si="153"/>
        <v>78989</v>
      </c>
      <c r="B3294" t="str">
        <f ca="1">TEXT(DATE(YEAR(Invoer!$A$5),1,1)+INT((ROWS(B$2:B3294)-1)/24),"jjjjmmdd")</f>
        <v>19030518</v>
      </c>
      <c r="C3294" s="11" t="str">
        <f>INDEX(Data,2,2+MOD(ROWS(C$2:C3294)-1,24))</f>
        <v>05.00</v>
      </c>
      <c r="D3294" s="8" t="str">
        <f t="shared" ca="1" si="154"/>
        <v>—</v>
      </c>
      <c r="E3294" s="16">
        <f t="shared" ca="1" si="155"/>
        <v>7</v>
      </c>
    </row>
    <row r="3295" spans="1:5" x14ac:dyDescent="0.25">
      <c r="A3295" s="3">
        <f t="shared" si="153"/>
        <v>78989</v>
      </c>
      <c r="B3295" t="str">
        <f ca="1">TEXT(DATE(YEAR(Invoer!$A$5),1,1)+INT((ROWS(B$2:B3295)-1)/24),"jjjjmmdd")</f>
        <v>19030518</v>
      </c>
      <c r="C3295" s="11" t="str">
        <f>INDEX(Data,2,2+MOD(ROWS(C$2:C3295)-1,24))</f>
        <v>06.00</v>
      </c>
      <c r="D3295" s="8" t="str">
        <f t="shared" ca="1" si="154"/>
        <v>—</v>
      </c>
      <c r="E3295" s="16">
        <f t="shared" ca="1" si="155"/>
        <v>7</v>
      </c>
    </row>
    <row r="3296" spans="1:5" x14ac:dyDescent="0.25">
      <c r="A3296" s="3">
        <f t="shared" si="153"/>
        <v>78989</v>
      </c>
      <c r="B3296" t="str">
        <f ca="1">TEXT(DATE(YEAR(Invoer!$A$5),1,1)+INT((ROWS(B$2:B3296)-1)/24),"jjjjmmdd")</f>
        <v>19030518</v>
      </c>
      <c r="C3296" s="11" t="str">
        <f>INDEX(Data,2,2+MOD(ROWS(C$2:C3296)-1,24))</f>
        <v>07.00</v>
      </c>
      <c r="D3296" s="8" t="str">
        <f t="shared" ca="1" si="154"/>
        <v>—</v>
      </c>
      <c r="E3296" s="16">
        <f t="shared" ca="1" si="155"/>
        <v>7</v>
      </c>
    </row>
    <row r="3297" spans="1:5" x14ac:dyDescent="0.25">
      <c r="A3297" s="3">
        <f t="shared" si="153"/>
        <v>78989</v>
      </c>
      <c r="B3297" t="str">
        <f ca="1">TEXT(DATE(YEAR(Invoer!$A$5),1,1)+INT((ROWS(B$2:B3297)-1)/24),"jjjjmmdd")</f>
        <v>19030518</v>
      </c>
      <c r="C3297" s="11" t="str">
        <f>INDEX(Data,2,2+MOD(ROWS(C$2:C3297)-1,24))</f>
        <v>08.00</v>
      </c>
      <c r="D3297" s="8" t="str">
        <f t="shared" ca="1" si="154"/>
        <v>—</v>
      </c>
      <c r="E3297" s="16">
        <f t="shared" ca="1" si="155"/>
        <v>7</v>
      </c>
    </row>
    <row r="3298" spans="1:5" x14ac:dyDescent="0.25">
      <c r="A3298" s="3">
        <f t="shared" si="153"/>
        <v>78989</v>
      </c>
      <c r="B3298" t="str">
        <f ca="1">TEXT(DATE(YEAR(Invoer!$A$5),1,1)+INT((ROWS(B$2:B3298)-1)/24),"jjjjmmdd")</f>
        <v>19030518</v>
      </c>
      <c r="C3298" s="11" t="str">
        <f>INDEX(Data,2,2+MOD(ROWS(C$2:C3298)-1,24))</f>
        <v>09.00</v>
      </c>
      <c r="D3298" s="8" t="str">
        <f t="shared" ca="1" si="154"/>
        <v>—</v>
      </c>
      <c r="E3298" s="16">
        <f t="shared" ca="1" si="155"/>
        <v>7</v>
      </c>
    </row>
    <row r="3299" spans="1:5" x14ac:dyDescent="0.25">
      <c r="A3299" s="3">
        <f t="shared" si="153"/>
        <v>78989</v>
      </c>
      <c r="B3299" t="str">
        <f ca="1">TEXT(DATE(YEAR(Invoer!$A$5),1,1)+INT((ROWS(B$2:B3299)-1)/24),"jjjjmmdd")</f>
        <v>19030518</v>
      </c>
      <c r="C3299" s="11" t="str">
        <f>INDEX(Data,2,2+MOD(ROWS(C$2:C3299)-1,24))</f>
        <v>10.00</v>
      </c>
      <c r="D3299" s="8" t="str">
        <f t="shared" ca="1" si="154"/>
        <v>—</v>
      </c>
      <c r="E3299" s="16">
        <f t="shared" ca="1" si="155"/>
        <v>7</v>
      </c>
    </row>
    <row r="3300" spans="1:5" x14ac:dyDescent="0.25">
      <c r="A3300" s="3">
        <f t="shared" si="153"/>
        <v>78989</v>
      </c>
      <c r="B3300" t="str">
        <f ca="1">TEXT(DATE(YEAR(Invoer!$A$5),1,1)+INT((ROWS(B$2:B3300)-1)/24),"jjjjmmdd")</f>
        <v>19030518</v>
      </c>
      <c r="C3300" s="11" t="str">
        <f>INDEX(Data,2,2+MOD(ROWS(C$2:C3300)-1,24))</f>
        <v>11.00</v>
      </c>
      <c r="D3300" s="8" t="str">
        <f t="shared" ca="1" si="154"/>
        <v>—</v>
      </c>
      <c r="E3300" s="16">
        <f t="shared" ca="1" si="155"/>
        <v>7</v>
      </c>
    </row>
    <row r="3301" spans="1:5" x14ac:dyDescent="0.25">
      <c r="A3301" s="3">
        <f t="shared" si="153"/>
        <v>78989</v>
      </c>
      <c r="B3301" t="str">
        <f ca="1">TEXT(DATE(YEAR(Invoer!$A$5),1,1)+INT((ROWS(B$2:B3301)-1)/24),"jjjjmmdd")</f>
        <v>19030518</v>
      </c>
      <c r="C3301" s="11" t="str">
        <f>INDEX(Data,2,2+MOD(ROWS(C$2:C3301)-1,24))</f>
        <v>12.00</v>
      </c>
      <c r="D3301" s="8" t="str">
        <f t="shared" ca="1" si="154"/>
        <v>—</v>
      </c>
      <c r="E3301" s="16">
        <f t="shared" ca="1" si="155"/>
        <v>7</v>
      </c>
    </row>
    <row r="3302" spans="1:5" x14ac:dyDescent="0.25">
      <c r="A3302" s="3">
        <f t="shared" si="153"/>
        <v>78989</v>
      </c>
      <c r="B3302" t="str">
        <f ca="1">TEXT(DATE(YEAR(Invoer!$A$5),1,1)+INT((ROWS(B$2:B3302)-1)/24),"jjjjmmdd")</f>
        <v>19030518</v>
      </c>
      <c r="C3302" s="11" t="str">
        <f>INDEX(Data,2,2+MOD(ROWS(C$2:C3302)-1,24))</f>
        <v>13.00</v>
      </c>
      <c r="D3302" s="8" t="str">
        <f t="shared" ca="1" si="154"/>
        <v>—</v>
      </c>
      <c r="E3302" s="16">
        <f t="shared" ca="1" si="155"/>
        <v>7</v>
      </c>
    </row>
    <row r="3303" spans="1:5" x14ac:dyDescent="0.25">
      <c r="A3303" s="3">
        <f t="shared" si="153"/>
        <v>78989</v>
      </c>
      <c r="B3303" t="str">
        <f ca="1">TEXT(DATE(YEAR(Invoer!$A$5),1,1)+INT((ROWS(B$2:B3303)-1)/24),"jjjjmmdd")</f>
        <v>19030518</v>
      </c>
      <c r="C3303" s="11" t="str">
        <f>INDEX(Data,2,2+MOD(ROWS(C$2:C3303)-1,24))</f>
        <v>14.00</v>
      </c>
      <c r="D3303" s="8" t="str">
        <f t="shared" ca="1" si="154"/>
        <v>—</v>
      </c>
      <c r="E3303" s="16">
        <f t="shared" ca="1" si="155"/>
        <v>7</v>
      </c>
    </row>
    <row r="3304" spans="1:5" x14ac:dyDescent="0.25">
      <c r="A3304" s="3">
        <f t="shared" si="153"/>
        <v>78989</v>
      </c>
      <c r="B3304" t="str">
        <f ca="1">TEXT(DATE(YEAR(Invoer!$A$5),1,1)+INT((ROWS(B$2:B3304)-1)/24),"jjjjmmdd")</f>
        <v>19030518</v>
      </c>
      <c r="C3304" s="11" t="str">
        <f>INDEX(Data,2,2+MOD(ROWS(C$2:C3304)-1,24))</f>
        <v>15.00</v>
      </c>
      <c r="D3304" s="8" t="str">
        <f t="shared" ca="1" si="154"/>
        <v>—</v>
      </c>
      <c r="E3304" s="16">
        <f t="shared" ca="1" si="155"/>
        <v>7</v>
      </c>
    </row>
    <row r="3305" spans="1:5" x14ac:dyDescent="0.25">
      <c r="A3305" s="3">
        <f t="shared" si="153"/>
        <v>78989</v>
      </c>
      <c r="B3305" t="str">
        <f ca="1">TEXT(DATE(YEAR(Invoer!$A$5),1,1)+INT((ROWS(B$2:B3305)-1)/24),"jjjjmmdd")</f>
        <v>19030518</v>
      </c>
      <c r="C3305" s="11" t="str">
        <f>INDEX(Data,2,2+MOD(ROWS(C$2:C3305)-1,24))</f>
        <v>16.00</v>
      </c>
      <c r="D3305" s="8" t="str">
        <f t="shared" ca="1" si="154"/>
        <v>—</v>
      </c>
      <c r="E3305" s="16">
        <f t="shared" ca="1" si="155"/>
        <v>7</v>
      </c>
    </row>
    <row r="3306" spans="1:5" x14ac:dyDescent="0.25">
      <c r="A3306" s="3">
        <f t="shared" si="153"/>
        <v>78989</v>
      </c>
      <c r="B3306" t="str">
        <f ca="1">TEXT(DATE(YEAR(Invoer!$A$5),1,1)+INT((ROWS(B$2:B3306)-1)/24),"jjjjmmdd")</f>
        <v>19030518</v>
      </c>
      <c r="C3306" s="11" t="str">
        <f>INDEX(Data,2,2+MOD(ROWS(C$2:C3306)-1,24))</f>
        <v>17.00</v>
      </c>
      <c r="D3306" s="8" t="str">
        <f t="shared" ca="1" si="154"/>
        <v>—</v>
      </c>
      <c r="E3306" s="16">
        <f t="shared" ca="1" si="155"/>
        <v>7</v>
      </c>
    </row>
    <row r="3307" spans="1:5" x14ac:dyDescent="0.25">
      <c r="A3307" s="3">
        <f t="shared" si="153"/>
        <v>78989</v>
      </c>
      <c r="B3307" t="str">
        <f ca="1">TEXT(DATE(YEAR(Invoer!$A$5),1,1)+INT((ROWS(B$2:B3307)-1)/24),"jjjjmmdd")</f>
        <v>19030518</v>
      </c>
      <c r="C3307" s="11" t="str">
        <f>INDEX(Data,2,2+MOD(ROWS(C$2:C3307)-1,24))</f>
        <v>18.00</v>
      </c>
      <c r="D3307" s="8" t="str">
        <f t="shared" ca="1" si="154"/>
        <v>—</v>
      </c>
      <c r="E3307" s="16">
        <f t="shared" ca="1" si="155"/>
        <v>7</v>
      </c>
    </row>
    <row r="3308" spans="1:5" x14ac:dyDescent="0.25">
      <c r="A3308" s="3">
        <f t="shared" si="153"/>
        <v>78989</v>
      </c>
      <c r="B3308" t="str">
        <f ca="1">TEXT(DATE(YEAR(Invoer!$A$5),1,1)+INT((ROWS(B$2:B3308)-1)/24),"jjjjmmdd")</f>
        <v>19030518</v>
      </c>
      <c r="C3308" s="11" t="str">
        <f>INDEX(Data,2,2+MOD(ROWS(C$2:C3308)-1,24))</f>
        <v>19.00</v>
      </c>
      <c r="D3308" s="8" t="str">
        <f t="shared" ca="1" si="154"/>
        <v>—</v>
      </c>
      <c r="E3308" s="16">
        <f t="shared" ca="1" si="155"/>
        <v>7</v>
      </c>
    </row>
    <row r="3309" spans="1:5" x14ac:dyDescent="0.25">
      <c r="A3309" s="3">
        <f t="shared" si="153"/>
        <v>78989</v>
      </c>
      <c r="B3309" t="str">
        <f ca="1">TEXT(DATE(YEAR(Invoer!$A$5),1,1)+INT((ROWS(B$2:B3309)-1)/24),"jjjjmmdd")</f>
        <v>19030518</v>
      </c>
      <c r="C3309" s="11" t="str">
        <f>INDEX(Data,2,2+MOD(ROWS(C$2:C3309)-1,24))</f>
        <v>20.00</v>
      </c>
      <c r="D3309" s="8" t="str">
        <f t="shared" ca="1" si="154"/>
        <v>—</v>
      </c>
      <c r="E3309" s="16">
        <f t="shared" ca="1" si="155"/>
        <v>7</v>
      </c>
    </row>
    <row r="3310" spans="1:5" x14ac:dyDescent="0.25">
      <c r="A3310" s="3">
        <f t="shared" si="153"/>
        <v>78989</v>
      </c>
      <c r="B3310" t="str">
        <f ca="1">TEXT(DATE(YEAR(Invoer!$A$5),1,1)+INT((ROWS(B$2:B3310)-1)/24),"jjjjmmdd")</f>
        <v>19030518</v>
      </c>
      <c r="C3310" s="11" t="str">
        <f>INDEX(Data,2,2+MOD(ROWS(C$2:C3310)-1,24))</f>
        <v>21.00</v>
      </c>
      <c r="D3310" s="8" t="str">
        <f t="shared" ca="1" si="154"/>
        <v>—</v>
      </c>
      <c r="E3310" s="16">
        <f t="shared" ca="1" si="155"/>
        <v>7</v>
      </c>
    </row>
    <row r="3311" spans="1:5" x14ac:dyDescent="0.25">
      <c r="A3311" s="3">
        <f t="shared" si="153"/>
        <v>78989</v>
      </c>
      <c r="B3311" t="str">
        <f ca="1">TEXT(DATE(YEAR(Invoer!$A$5),1,1)+INT((ROWS(B$2:B3311)-1)/24),"jjjjmmdd")</f>
        <v>19030518</v>
      </c>
      <c r="C3311" s="11" t="str">
        <f>INDEX(Data,2,2+MOD(ROWS(C$2:C3311)-1,24))</f>
        <v>22.00</v>
      </c>
      <c r="D3311" s="8" t="str">
        <f t="shared" ca="1" si="154"/>
        <v>—</v>
      </c>
      <c r="E3311" s="16">
        <f t="shared" ca="1" si="155"/>
        <v>7</v>
      </c>
    </row>
    <row r="3312" spans="1:5" x14ac:dyDescent="0.25">
      <c r="A3312" s="3">
        <f t="shared" si="153"/>
        <v>78989</v>
      </c>
      <c r="B3312" t="str">
        <f ca="1">TEXT(DATE(YEAR(Invoer!$A$5),1,1)+INT((ROWS(B$2:B3312)-1)/24),"jjjjmmdd")</f>
        <v>19030518</v>
      </c>
      <c r="C3312" s="11" t="str">
        <f>INDEX(Data,2,2+MOD(ROWS(C$2:C3312)-1,24))</f>
        <v>23.00</v>
      </c>
      <c r="D3312" s="8" t="str">
        <f t="shared" ca="1" si="154"/>
        <v>—</v>
      </c>
      <c r="E3312" s="16">
        <f t="shared" ca="1" si="155"/>
        <v>7</v>
      </c>
    </row>
    <row r="3313" spans="1:5" x14ac:dyDescent="0.25">
      <c r="A3313" s="3">
        <f t="shared" si="153"/>
        <v>78989</v>
      </c>
      <c r="B3313" t="str">
        <f ca="1">TEXT(DATE(YEAR(Invoer!$A$5),1,1)+INT((ROWS(B$2:B3313)-1)/24),"jjjjmmdd")</f>
        <v>19030518</v>
      </c>
      <c r="C3313" s="11" t="str">
        <f>INDEX(Data,2,2+MOD(ROWS(C$2:C3313)-1,24))</f>
        <v>24.00</v>
      </c>
      <c r="D3313" s="8" t="str">
        <f t="shared" ca="1" si="154"/>
        <v>—</v>
      </c>
      <c r="E3313" s="16">
        <f t="shared" ca="1" si="155"/>
        <v>7</v>
      </c>
    </row>
    <row r="3314" spans="1:5" x14ac:dyDescent="0.25">
      <c r="A3314" s="3">
        <f t="shared" si="153"/>
        <v>78989</v>
      </c>
      <c r="B3314" t="str">
        <f ca="1">TEXT(DATE(YEAR(Invoer!$A$5),1,1)+INT((ROWS(B$2:B3314)-1)/24),"jjjjmmdd")</f>
        <v>19030519</v>
      </c>
      <c r="C3314" s="11" t="str">
        <f>INDEX(Data,2,2+MOD(ROWS(C$2:C3314)-1,24))</f>
        <v>01.00</v>
      </c>
      <c r="D3314" s="8" t="str">
        <f t="shared" ca="1" si="154"/>
        <v>—</v>
      </c>
      <c r="E3314" s="16">
        <f t="shared" ca="1" si="155"/>
        <v>7</v>
      </c>
    </row>
    <row r="3315" spans="1:5" x14ac:dyDescent="0.25">
      <c r="A3315" s="3">
        <f t="shared" si="153"/>
        <v>78989</v>
      </c>
      <c r="B3315" t="str">
        <f ca="1">TEXT(DATE(YEAR(Invoer!$A$5),1,1)+INT((ROWS(B$2:B3315)-1)/24),"jjjjmmdd")</f>
        <v>19030519</v>
      </c>
      <c r="C3315" s="11" t="str">
        <f>INDEX(Data,2,2+MOD(ROWS(C$2:C3315)-1,24))</f>
        <v>02.00</v>
      </c>
      <c r="D3315" s="8" t="str">
        <f t="shared" ca="1" si="154"/>
        <v>—</v>
      </c>
      <c r="E3315" s="16">
        <f t="shared" ca="1" si="155"/>
        <v>7</v>
      </c>
    </row>
    <row r="3316" spans="1:5" x14ac:dyDescent="0.25">
      <c r="A3316" s="3">
        <f t="shared" si="153"/>
        <v>78989</v>
      </c>
      <c r="B3316" t="str">
        <f ca="1">TEXT(DATE(YEAR(Invoer!$A$5),1,1)+INT((ROWS(B$2:B3316)-1)/24),"jjjjmmdd")</f>
        <v>19030519</v>
      </c>
      <c r="C3316" s="11" t="str">
        <f>INDEX(Data,2,2+MOD(ROWS(C$2:C3316)-1,24))</f>
        <v>03.00</v>
      </c>
      <c r="D3316" s="8" t="str">
        <f t="shared" ca="1" si="154"/>
        <v>—</v>
      </c>
      <c r="E3316" s="16">
        <f t="shared" ca="1" si="155"/>
        <v>7</v>
      </c>
    </row>
    <row r="3317" spans="1:5" x14ac:dyDescent="0.25">
      <c r="A3317" s="3">
        <f t="shared" si="153"/>
        <v>78989</v>
      </c>
      <c r="B3317" t="str">
        <f ca="1">TEXT(DATE(YEAR(Invoer!$A$5),1,1)+INT((ROWS(B$2:B3317)-1)/24),"jjjjmmdd")</f>
        <v>19030519</v>
      </c>
      <c r="C3317" s="11" t="str">
        <f>INDEX(Data,2,2+MOD(ROWS(C$2:C3317)-1,24))</f>
        <v>04.00</v>
      </c>
      <c r="D3317" s="8" t="str">
        <f t="shared" ca="1" si="154"/>
        <v>—</v>
      </c>
      <c r="E3317" s="16">
        <f t="shared" ca="1" si="155"/>
        <v>7</v>
      </c>
    </row>
    <row r="3318" spans="1:5" x14ac:dyDescent="0.25">
      <c r="A3318" s="3">
        <f t="shared" si="153"/>
        <v>78989</v>
      </c>
      <c r="B3318" t="str">
        <f ca="1">TEXT(DATE(YEAR(Invoer!$A$5),1,1)+INT((ROWS(B$2:B3318)-1)/24),"jjjjmmdd")</f>
        <v>19030519</v>
      </c>
      <c r="C3318" s="11" t="str">
        <f>INDEX(Data,2,2+MOD(ROWS(C$2:C3318)-1,24))</f>
        <v>05.00</v>
      </c>
      <c r="D3318" s="8" t="str">
        <f t="shared" ca="1" si="154"/>
        <v>—</v>
      </c>
      <c r="E3318" s="16">
        <f t="shared" ca="1" si="155"/>
        <v>7</v>
      </c>
    </row>
    <row r="3319" spans="1:5" x14ac:dyDescent="0.25">
      <c r="A3319" s="3">
        <f t="shared" si="153"/>
        <v>78989</v>
      </c>
      <c r="B3319" t="str">
        <f ca="1">TEXT(DATE(YEAR(Invoer!$A$5),1,1)+INT((ROWS(B$2:B3319)-1)/24),"jjjjmmdd")</f>
        <v>19030519</v>
      </c>
      <c r="C3319" s="11" t="str">
        <f>INDEX(Data,2,2+MOD(ROWS(C$2:C3319)-1,24))</f>
        <v>06.00</v>
      </c>
      <c r="D3319" s="8" t="str">
        <f t="shared" ca="1" si="154"/>
        <v>—</v>
      </c>
      <c r="E3319" s="16">
        <f t="shared" ca="1" si="155"/>
        <v>7</v>
      </c>
    </row>
    <row r="3320" spans="1:5" x14ac:dyDescent="0.25">
      <c r="A3320" s="3">
        <f t="shared" si="153"/>
        <v>78989</v>
      </c>
      <c r="B3320" t="str">
        <f ca="1">TEXT(DATE(YEAR(Invoer!$A$5),1,1)+INT((ROWS(B$2:B3320)-1)/24),"jjjjmmdd")</f>
        <v>19030519</v>
      </c>
      <c r="C3320" s="11" t="str">
        <f>INDEX(Data,2,2+MOD(ROWS(C$2:C3320)-1,24))</f>
        <v>07.00</v>
      </c>
      <c r="D3320" s="8" t="str">
        <f t="shared" ca="1" si="154"/>
        <v>—</v>
      </c>
      <c r="E3320" s="16">
        <f t="shared" ca="1" si="155"/>
        <v>7</v>
      </c>
    </row>
    <row r="3321" spans="1:5" x14ac:dyDescent="0.25">
      <c r="A3321" s="3">
        <f t="shared" si="153"/>
        <v>78989</v>
      </c>
      <c r="B3321" t="str">
        <f ca="1">TEXT(DATE(YEAR(Invoer!$A$5),1,1)+INT((ROWS(B$2:B3321)-1)/24),"jjjjmmdd")</f>
        <v>19030519</v>
      </c>
      <c r="C3321" s="11" t="str">
        <f>INDEX(Data,2,2+MOD(ROWS(C$2:C3321)-1,24))</f>
        <v>08.00</v>
      </c>
      <c r="D3321" s="8" t="str">
        <f t="shared" ca="1" si="154"/>
        <v>—</v>
      </c>
      <c r="E3321" s="16">
        <f t="shared" ca="1" si="155"/>
        <v>7</v>
      </c>
    </row>
    <row r="3322" spans="1:5" x14ac:dyDescent="0.25">
      <c r="A3322" s="3">
        <f t="shared" si="153"/>
        <v>78989</v>
      </c>
      <c r="B3322" t="str">
        <f ca="1">TEXT(DATE(YEAR(Invoer!$A$5),1,1)+INT((ROWS(B$2:B3322)-1)/24),"jjjjmmdd")</f>
        <v>19030519</v>
      </c>
      <c r="C3322" s="11" t="str">
        <f>INDEX(Data,2,2+MOD(ROWS(C$2:C3322)-1,24))</f>
        <v>09.00</v>
      </c>
      <c r="D3322" s="8" t="str">
        <f t="shared" ca="1" si="154"/>
        <v>—</v>
      </c>
      <c r="E3322" s="16">
        <f t="shared" ca="1" si="155"/>
        <v>7</v>
      </c>
    </row>
    <row r="3323" spans="1:5" x14ac:dyDescent="0.25">
      <c r="A3323" s="3">
        <f t="shared" si="153"/>
        <v>78989</v>
      </c>
      <c r="B3323" t="str">
        <f ca="1">TEXT(DATE(YEAR(Invoer!$A$5),1,1)+INT((ROWS(B$2:B3323)-1)/24),"jjjjmmdd")</f>
        <v>19030519</v>
      </c>
      <c r="C3323" s="11" t="str">
        <f>INDEX(Data,2,2+MOD(ROWS(C$2:C3323)-1,24))</f>
        <v>10.00</v>
      </c>
      <c r="D3323" s="8" t="str">
        <f t="shared" ca="1" si="154"/>
        <v>—</v>
      </c>
      <c r="E3323" s="16">
        <f t="shared" ca="1" si="155"/>
        <v>7</v>
      </c>
    </row>
    <row r="3324" spans="1:5" x14ac:dyDescent="0.25">
      <c r="A3324" s="3">
        <f t="shared" si="153"/>
        <v>78989</v>
      </c>
      <c r="B3324" t="str">
        <f ca="1">TEXT(DATE(YEAR(Invoer!$A$5),1,1)+INT((ROWS(B$2:B3324)-1)/24),"jjjjmmdd")</f>
        <v>19030519</v>
      </c>
      <c r="C3324" s="11" t="str">
        <f>INDEX(Data,2,2+MOD(ROWS(C$2:C3324)-1,24))</f>
        <v>11.00</v>
      </c>
      <c r="D3324" s="8" t="str">
        <f t="shared" ca="1" si="154"/>
        <v>—</v>
      </c>
      <c r="E3324" s="16">
        <f t="shared" ca="1" si="155"/>
        <v>7</v>
      </c>
    </row>
    <row r="3325" spans="1:5" x14ac:dyDescent="0.25">
      <c r="A3325" s="3">
        <f t="shared" si="153"/>
        <v>78989</v>
      </c>
      <c r="B3325" t="str">
        <f ca="1">TEXT(DATE(YEAR(Invoer!$A$5),1,1)+INT((ROWS(B$2:B3325)-1)/24),"jjjjmmdd")</f>
        <v>19030519</v>
      </c>
      <c r="C3325" s="11" t="str">
        <f>INDEX(Data,2,2+MOD(ROWS(C$2:C3325)-1,24))</f>
        <v>12.00</v>
      </c>
      <c r="D3325" s="8" t="str">
        <f t="shared" ca="1" si="154"/>
        <v>—</v>
      </c>
      <c r="E3325" s="16">
        <f t="shared" ca="1" si="155"/>
        <v>7</v>
      </c>
    </row>
    <row r="3326" spans="1:5" x14ac:dyDescent="0.25">
      <c r="A3326" s="3">
        <f t="shared" si="153"/>
        <v>78989</v>
      </c>
      <c r="B3326" t="str">
        <f ca="1">TEXT(DATE(YEAR(Invoer!$A$5),1,1)+INT((ROWS(B$2:B3326)-1)/24),"jjjjmmdd")</f>
        <v>19030519</v>
      </c>
      <c r="C3326" s="11" t="str">
        <f>INDEX(Data,2,2+MOD(ROWS(C$2:C3326)-1,24))</f>
        <v>13.00</v>
      </c>
      <c r="D3326" s="8" t="str">
        <f t="shared" ca="1" si="154"/>
        <v>—</v>
      </c>
      <c r="E3326" s="16">
        <f t="shared" ca="1" si="155"/>
        <v>7</v>
      </c>
    </row>
    <row r="3327" spans="1:5" x14ac:dyDescent="0.25">
      <c r="A3327" s="3">
        <f t="shared" si="153"/>
        <v>78989</v>
      </c>
      <c r="B3327" t="str">
        <f ca="1">TEXT(DATE(YEAR(Invoer!$A$5),1,1)+INT((ROWS(B$2:B3327)-1)/24),"jjjjmmdd")</f>
        <v>19030519</v>
      </c>
      <c r="C3327" s="11" t="str">
        <f>INDEX(Data,2,2+MOD(ROWS(C$2:C3327)-1,24))</f>
        <v>14.00</v>
      </c>
      <c r="D3327" s="8" t="str">
        <f t="shared" ca="1" si="154"/>
        <v>—</v>
      </c>
      <c r="E3327" s="16">
        <f t="shared" ca="1" si="155"/>
        <v>7</v>
      </c>
    </row>
    <row r="3328" spans="1:5" x14ac:dyDescent="0.25">
      <c r="A3328" s="3">
        <f t="shared" si="153"/>
        <v>78989</v>
      </c>
      <c r="B3328" t="str">
        <f ca="1">TEXT(DATE(YEAR(Invoer!$A$5),1,1)+INT((ROWS(B$2:B3328)-1)/24),"jjjjmmdd")</f>
        <v>19030519</v>
      </c>
      <c r="C3328" s="11" t="str">
        <f>INDEX(Data,2,2+MOD(ROWS(C$2:C3328)-1,24))</f>
        <v>15.00</v>
      </c>
      <c r="D3328" s="8" t="str">
        <f t="shared" ca="1" si="154"/>
        <v>—</v>
      </c>
      <c r="E3328" s="16">
        <f t="shared" ca="1" si="155"/>
        <v>7</v>
      </c>
    </row>
    <row r="3329" spans="1:5" x14ac:dyDescent="0.25">
      <c r="A3329" s="3">
        <f t="shared" si="153"/>
        <v>78989</v>
      </c>
      <c r="B3329" t="str">
        <f ca="1">TEXT(DATE(YEAR(Invoer!$A$5),1,1)+INT((ROWS(B$2:B3329)-1)/24),"jjjjmmdd")</f>
        <v>19030519</v>
      </c>
      <c r="C3329" s="11" t="str">
        <f>INDEX(Data,2,2+MOD(ROWS(C$2:C3329)-1,24))</f>
        <v>16.00</v>
      </c>
      <c r="D3329" s="8" t="str">
        <f t="shared" ca="1" si="154"/>
        <v>—</v>
      </c>
      <c r="E3329" s="16">
        <f t="shared" ca="1" si="155"/>
        <v>7</v>
      </c>
    </row>
    <row r="3330" spans="1:5" x14ac:dyDescent="0.25">
      <c r="A3330" s="3">
        <f t="shared" ref="A3330:A3393" si="156">INDEX(Stations,2,1)</f>
        <v>78989</v>
      </c>
      <c r="B3330" t="str">
        <f ca="1">TEXT(DATE(YEAR(Invoer!$A$5),1,1)+INT((ROWS(B$2:B3330)-1)/24),"jjjjmmdd")</f>
        <v>19030519</v>
      </c>
      <c r="C3330" s="11" t="str">
        <f>INDEX(Data,2,2+MOD(ROWS(C$2:C3330)-1,24))</f>
        <v>17.00</v>
      </c>
      <c r="D3330" s="8" t="str">
        <f t="shared" ref="D3330:D3393" ca="1" si="157">IF(OR(ISBLANK(VLOOKUP(DATEVALUE(LEFT($B3330,4)&amp;"-"&amp;MID($B3330,5,2)&amp;"-"&amp;RIGHT($B3330,2)),Data,MATCH(LEFT(VLOOKUP(D$1,Parameters,2,FALSE()),4)&amp;"*",OFFSET(Data,0,0,1),0)+MATCH($C3330,OFFSET(Data,1,0,1),0)-2,FALSE())),ISTEXT(VLOOKUP(DATEVALUE(LEFT($B3330,4)&amp;"-"&amp;MID($B3330,5,2)&amp;"-"&amp;RIGHT($B3330,2)),Data,MATCH(LEFT(VLOOKUP(D$1,Parameters,2,FALSE()),4)&amp;"*",OFFSET(Data,0,0,1),0)+MATCH($C3330,OFFSET(Data,1,0,1),0)-2,FALSE()))),"—",VLOOKUP(DATEVALUE(LEFT($B3330,4)&amp;"-"&amp;MID($B3330,5,2)&amp;"-"&amp;RIGHT($B3330,2)),Data,MATCH(LEFT(VLOOKUP(D$1,Parameters,2,FALSE()),4)&amp;"*",OFFSET(Data,0,0,1),0)+MATCH($C3330,OFFSET(Data,1,0,1),0)-2,FALSE()))</f>
        <v>—</v>
      </c>
      <c r="E3330" s="16">
        <f t="shared" ref="E3330:E3393" ca="1" si="158">IF(OR(ISBLANK(VLOOKUP(DATEVALUE(LEFT($B3330,4)&amp;"-"&amp;MID($B3330,5,2)&amp;"-"&amp;RIGHT($B3330,2)),Data,MATCH(LEFT(VLOOKUP(MID(E$1,2,LEN(E$1)-1),Parameters,2,FALSE()),4)&amp;"*",OFFSET(Data,0,0,1),0)+MATCH($C3330,OFFSET(Data,1,0,1),0)-2,FALSE())),ISTEXT(VLOOKUP(DATEVALUE(LEFT($B3330,4)&amp;"-"&amp;MID($B3330,5,2)&amp;"-"&amp;RIGHT($B3330,2)),Data,MATCH(LEFT(VLOOKUP(MID(E$1,2,LEN(E$1)-1),Parameters,2,FALSE()),4)&amp;"*",OFFSET(Data,0,0,1),0)+MATCH($C3330,OFFSET(Data,1,0,1),0)-2,FALSE()))),Lacking,IF(ISNA(MATCH(DATEVALUE(LEFT($B3330,4)&amp;"-"&amp;MID($B3330,5,2)&amp;"-"&amp;RIGHT($B3330,2)),OFFSET(Catalogus,0,0,,1),0)),Ok,VLOOKUP(DATEVALUE(LEFT($B3330,4)&amp;"-"&amp;MID($B3330,5,2)&amp;"-"&amp;RIGHT($B3330,2)),Catalogus,MATCH(LEFT(VLOOKUP(MID(E$1,2,LEN(E$1)-1),Parameters,2,FALSE()),4)&amp;"*",OFFSET(Catalogus,0,0,1),0)+MATCH($C3330,OFFSET(Catalogus,1,0,1),0)-2,FALSE())))</f>
        <v>7</v>
      </c>
    </row>
    <row r="3331" spans="1:5" x14ac:dyDescent="0.25">
      <c r="A3331" s="3">
        <f t="shared" si="156"/>
        <v>78989</v>
      </c>
      <c r="B3331" t="str">
        <f ca="1">TEXT(DATE(YEAR(Invoer!$A$5),1,1)+INT((ROWS(B$2:B3331)-1)/24),"jjjjmmdd")</f>
        <v>19030519</v>
      </c>
      <c r="C3331" s="11" t="str">
        <f>INDEX(Data,2,2+MOD(ROWS(C$2:C3331)-1,24))</f>
        <v>18.00</v>
      </c>
      <c r="D3331" s="8" t="str">
        <f t="shared" ca="1" si="157"/>
        <v>—</v>
      </c>
      <c r="E3331" s="16">
        <f t="shared" ca="1" si="158"/>
        <v>7</v>
      </c>
    </row>
    <row r="3332" spans="1:5" x14ac:dyDescent="0.25">
      <c r="A3332" s="3">
        <f t="shared" si="156"/>
        <v>78989</v>
      </c>
      <c r="B3332" t="str">
        <f ca="1">TEXT(DATE(YEAR(Invoer!$A$5),1,1)+INT((ROWS(B$2:B3332)-1)/24),"jjjjmmdd")</f>
        <v>19030519</v>
      </c>
      <c r="C3332" s="11" t="str">
        <f>INDEX(Data,2,2+MOD(ROWS(C$2:C3332)-1,24))</f>
        <v>19.00</v>
      </c>
      <c r="D3332" s="8" t="str">
        <f t="shared" ca="1" si="157"/>
        <v>—</v>
      </c>
      <c r="E3332" s="16">
        <f t="shared" ca="1" si="158"/>
        <v>7</v>
      </c>
    </row>
    <row r="3333" spans="1:5" x14ac:dyDescent="0.25">
      <c r="A3333" s="3">
        <f t="shared" si="156"/>
        <v>78989</v>
      </c>
      <c r="B3333" t="str">
        <f ca="1">TEXT(DATE(YEAR(Invoer!$A$5),1,1)+INT((ROWS(B$2:B3333)-1)/24),"jjjjmmdd")</f>
        <v>19030519</v>
      </c>
      <c r="C3333" s="11" t="str">
        <f>INDEX(Data,2,2+MOD(ROWS(C$2:C3333)-1,24))</f>
        <v>20.00</v>
      </c>
      <c r="D3333" s="8" t="str">
        <f t="shared" ca="1" si="157"/>
        <v>—</v>
      </c>
      <c r="E3333" s="16">
        <f t="shared" ca="1" si="158"/>
        <v>7</v>
      </c>
    </row>
    <row r="3334" spans="1:5" x14ac:dyDescent="0.25">
      <c r="A3334" s="3">
        <f t="shared" si="156"/>
        <v>78989</v>
      </c>
      <c r="B3334" t="str">
        <f ca="1">TEXT(DATE(YEAR(Invoer!$A$5),1,1)+INT((ROWS(B$2:B3334)-1)/24),"jjjjmmdd")</f>
        <v>19030519</v>
      </c>
      <c r="C3334" s="11" t="str">
        <f>INDEX(Data,2,2+MOD(ROWS(C$2:C3334)-1,24))</f>
        <v>21.00</v>
      </c>
      <c r="D3334" s="8" t="str">
        <f t="shared" ca="1" si="157"/>
        <v>—</v>
      </c>
      <c r="E3334" s="16">
        <f t="shared" ca="1" si="158"/>
        <v>7</v>
      </c>
    </row>
    <row r="3335" spans="1:5" x14ac:dyDescent="0.25">
      <c r="A3335" s="3">
        <f t="shared" si="156"/>
        <v>78989</v>
      </c>
      <c r="B3335" t="str">
        <f ca="1">TEXT(DATE(YEAR(Invoer!$A$5),1,1)+INT((ROWS(B$2:B3335)-1)/24),"jjjjmmdd")</f>
        <v>19030519</v>
      </c>
      <c r="C3335" s="11" t="str">
        <f>INDEX(Data,2,2+MOD(ROWS(C$2:C3335)-1,24))</f>
        <v>22.00</v>
      </c>
      <c r="D3335" s="8" t="str">
        <f t="shared" ca="1" si="157"/>
        <v>—</v>
      </c>
      <c r="E3335" s="16">
        <f t="shared" ca="1" si="158"/>
        <v>7</v>
      </c>
    </row>
    <row r="3336" spans="1:5" x14ac:dyDescent="0.25">
      <c r="A3336" s="3">
        <f t="shared" si="156"/>
        <v>78989</v>
      </c>
      <c r="B3336" t="str">
        <f ca="1">TEXT(DATE(YEAR(Invoer!$A$5),1,1)+INT((ROWS(B$2:B3336)-1)/24),"jjjjmmdd")</f>
        <v>19030519</v>
      </c>
      <c r="C3336" s="11" t="str">
        <f>INDEX(Data,2,2+MOD(ROWS(C$2:C3336)-1,24))</f>
        <v>23.00</v>
      </c>
      <c r="D3336" s="8" t="str">
        <f t="shared" ca="1" si="157"/>
        <v>—</v>
      </c>
      <c r="E3336" s="16">
        <f t="shared" ca="1" si="158"/>
        <v>7</v>
      </c>
    </row>
    <row r="3337" spans="1:5" x14ac:dyDescent="0.25">
      <c r="A3337" s="3">
        <f t="shared" si="156"/>
        <v>78989</v>
      </c>
      <c r="B3337" t="str">
        <f ca="1">TEXT(DATE(YEAR(Invoer!$A$5),1,1)+INT((ROWS(B$2:B3337)-1)/24),"jjjjmmdd")</f>
        <v>19030519</v>
      </c>
      <c r="C3337" s="11" t="str">
        <f>INDEX(Data,2,2+MOD(ROWS(C$2:C3337)-1,24))</f>
        <v>24.00</v>
      </c>
      <c r="D3337" s="8" t="str">
        <f t="shared" ca="1" si="157"/>
        <v>—</v>
      </c>
      <c r="E3337" s="16">
        <f t="shared" ca="1" si="158"/>
        <v>7</v>
      </c>
    </row>
    <row r="3338" spans="1:5" x14ac:dyDescent="0.25">
      <c r="A3338" s="3">
        <f t="shared" si="156"/>
        <v>78989</v>
      </c>
      <c r="B3338" t="str">
        <f ca="1">TEXT(DATE(YEAR(Invoer!$A$5),1,1)+INT((ROWS(B$2:B3338)-1)/24),"jjjjmmdd")</f>
        <v>19030520</v>
      </c>
      <c r="C3338" s="11" t="str">
        <f>INDEX(Data,2,2+MOD(ROWS(C$2:C3338)-1,24))</f>
        <v>01.00</v>
      </c>
      <c r="D3338" s="8" t="str">
        <f t="shared" ca="1" si="157"/>
        <v>—</v>
      </c>
      <c r="E3338" s="16">
        <f t="shared" ca="1" si="158"/>
        <v>7</v>
      </c>
    </row>
    <row r="3339" spans="1:5" x14ac:dyDescent="0.25">
      <c r="A3339" s="3">
        <f t="shared" si="156"/>
        <v>78989</v>
      </c>
      <c r="B3339" t="str">
        <f ca="1">TEXT(DATE(YEAR(Invoer!$A$5),1,1)+INT((ROWS(B$2:B3339)-1)/24),"jjjjmmdd")</f>
        <v>19030520</v>
      </c>
      <c r="C3339" s="11" t="str">
        <f>INDEX(Data,2,2+MOD(ROWS(C$2:C3339)-1,24))</f>
        <v>02.00</v>
      </c>
      <c r="D3339" s="8" t="str">
        <f t="shared" ca="1" si="157"/>
        <v>—</v>
      </c>
      <c r="E3339" s="16">
        <f t="shared" ca="1" si="158"/>
        <v>7</v>
      </c>
    </row>
    <row r="3340" spans="1:5" x14ac:dyDescent="0.25">
      <c r="A3340" s="3">
        <f t="shared" si="156"/>
        <v>78989</v>
      </c>
      <c r="B3340" t="str">
        <f ca="1">TEXT(DATE(YEAR(Invoer!$A$5),1,1)+INT((ROWS(B$2:B3340)-1)/24),"jjjjmmdd")</f>
        <v>19030520</v>
      </c>
      <c r="C3340" s="11" t="str">
        <f>INDEX(Data,2,2+MOD(ROWS(C$2:C3340)-1,24))</f>
        <v>03.00</v>
      </c>
      <c r="D3340" s="8" t="str">
        <f t="shared" ca="1" si="157"/>
        <v>—</v>
      </c>
      <c r="E3340" s="16">
        <f t="shared" ca="1" si="158"/>
        <v>7</v>
      </c>
    </row>
    <row r="3341" spans="1:5" x14ac:dyDescent="0.25">
      <c r="A3341" s="3">
        <f t="shared" si="156"/>
        <v>78989</v>
      </c>
      <c r="B3341" t="str">
        <f ca="1">TEXT(DATE(YEAR(Invoer!$A$5),1,1)+INT((ROWS(B$2:B3341)-1)/24),"jjjjmmdd")</f>
        <v>19030520</v>
      </c>
      <c r="C3341" s="11" t="str">
        <f>INDEX(Data,2,2+MOD(ROWS(C$2:C3341)-1,24))</f>
        <v>04.00</v>
      </c>
      <c r="D3341" s="8" t="str">
        <f t="shared" ca="1" si="157"/>
        <v>—</v>
      </c>
      <c r="E3341" s="16">
        <f t="shared" ca="1" si="158"/>
        <v>7</v>
      </c>
    </row>
    <row r="3342" spans="1:5" x14ac:dyDescent="0.25">
      <c r="A3342" s="3">
        <f t="shared" si="156"/>
        <v>78989</v>
      </c>
      <c r="B3342" t="str">
        <f ca="1">TEXT(DATE(YEAR(Invoer!$A$5),1,1)+INT((ROWS(B$2:B3342)-1)/24),"jjjjmmdd")</f>
        <v>19030520</v>
      </c>
      <c r="C3342" s="11" t="str">
        <f>INDEX(Data,2,2+MOD(ROWS(C$2:C3342)-1,24))</f>
        <v>05.00</v>
      </c>
      <c r="D3342" s="8" t="str">
        <f t="shared" ca="1" si="157"/>
        <v>—</v>
      </c>
      <c r="E3342" s="16">
        <f t="shared" ca="1" si="158"/>
        <v>7</v>
      </c>
    </row>
    <row r="3343" spans="1:5" x14ac:dyDescent="0.25">
      <c r="A3343" s="3">
        <f t="shared" si="156"/>
        <v>78989</v>
      </c>
      <c r="B3343" t="str">
        <f ca="1">TEXT(DATE(YEAR(Invoer!$A$5),1,1)+INT((ROWS(B$2:B3343)-1)/24),"jjjjmmdd")</f>
        <v>19030520</v>
      </c>
      <c r="C3343" s="11" t="str">
        <f>INDEX(Data,2,2+MOD(ROWS(C$2:C3343)-1,24))</f>
        <v>06.00</v>
      </c>
      <c r="D3343" s="8" t="str">
        <f t="shared" ca="1" si="157"/>
        <v>—</v>
      </c>
      <c r="E3343" s="16">
        <f t="shared" ca="1" si="158"/>
        <v>7</v>
      </c>
    </row>
    <row r="3344" spans="1:5" x14ac:dyDescent="0.25">
      <c r="A3344" s="3">
        <f t="shared" si="156"/>
        <v>78989</v>
      </c>
      <c r="B3344" t="str">
        <f ca="1">TEXT(DATE(YEAR(Invoer!$A$5),1,1)+INT((ROWS(B$2:B3344)-1)/24),"jjjjmmdd")</f>
        <v>19030520</v>
      </c>
      <c r="C3344" s="11" t="str">
        <f>INDEX(Data,2,2+MOD(ROWS(C$2:C3344)-1,24))</f>
        <v>07.00</v>
      </c>
      <c r="D3344" s="8" t="str">
        <f t="shared" ca="1" si="157"/>
        <v>—</v>
      </c>
      <c r="E3344" s="16">
        <f t="shared" ca="1" si="158"/>
        <v>7</v>
      </c>
    </row>
    <row r="3345" spans="1:5" x14ac:dyDescent="0.25">
      <c r="A3345" s="3">
        <f t="shared" si="156"/>
        <v>78989</v>
      </c>
      <c r="B3345" t="str">
        <f ca="1">TEXT(DATE(YEAR(Invoer!$A$5),1,1)+INT((ROWS(B$2:B3345)-1)/24),"jjjjmmdd")</f>
        <v>19030520</v>
      </c>
      <c r="C3345" s="11" t="str">
        <f>INDEX(Data,2,2+MOD(ROWS(C$2:C3345)-1,24))</f>
        <v>08.00</v>
      </c>
      <c r="D3345" s="8" t="str">
        <f t="shared" ca="1" si="157"/>
        <v>—</v>
      </c>
      <c r="E3345" s="16">
        <f t="shared" ca="1" si="158"/>
        <v>7</v>
      </c>
    </row>
    <row r="3346" spans="1:5" x14ac:dyDescent="0.25">
      <c r="A3346" s="3">
        <f t="shared" si="156"/>
        <v>78989</v>
      </c>
      <c r="B3346" t="str">
        <f ca="1">TEXT(DATE(YEAR(Invoer!$A$5),1,1)+INT((ROWS(B$2:B3346)-1)/24),"jjjjmmdd")</f>
        <v>19030520</v>
      </c>
      <c r="C3346" s="11" t="str">
        <f>INDEX(Data,2,2+MOD(ROWS(C$2:C3346)-1,24))</f>
        <v>09.00</v>
      </c>
      <c r="D3346" s="8" t="str">
        <f t="shared" ca="1" si="157"/>
        <v>—</v>
      </c>
      <c r="E3346" s="16">
        <f t="shared" ca="1" si="158"/>
        <v>7</v>
      </c>
    </row>
    <row r="3347" spans="1:5" x14ac:dyDescent="0.25">
      <c r="A3347" s="3">
        <f t="shared" si="156"/>
        <v>78989</v>
      </c>
      <c r="B3347" t="str">
        <f ca="1">TEXT(DATE(YEAR(Invoer!$A$5),1,1)+INT((ROWS(B$2:B3347)-1)/24),"jjjjmmdd")</f>
        <v>19030520</v>
      </c>
      <c r="C3347" s="11" t="str">
        <f>INDEX(Data,2,2+MOD(ROWS(C$2:C3347)-1,24))</f>
        <v>10.00</v>
      </c>
      <c r="D3347" s="8" t="str">
        <f t="shared" ca="1" si="157"/>
        <v>—</v>
      </c>
      <c r="E3347" s="16">
        <f t="shared" ca="1" si="158"/>
        <v>7</v>
      </c>
    </row>
    <row r="3348" spans="1:5" x14ac:dyDescent="0.25">
      <c r="A3348" s="3">
        <f t="shared" si="156"/>
        <v>78989</v>
      </c>
      <c r="B3348" t="str">
        <f ca="1">TEXT(DATE(YEAR(Invoer!$A$5),1,1)+INT((ROWS(B$2:B3348)-1)/24),"jjjjmmdd")</f>
        <v>19030520</v>
      </c>
      <c r="C3348" s="11" t="str">
        <f>INDEX(Data,2,2+MOD(ROWS(C$2:C3348)-1,24))</f>
        <v>11.00</v>
      </c>
      <c r="D3348" s="8" t="str">
        <f t="shared" ca="1" si="157"/>
        <v>—</v>
      </c>
      <c r="E3348" s="16">
        <f t="shared" ca="1" si="158"/>
        <v>7</v>
      </c>
    </row>
    <row r="3349" spans="1:5" x14ac:dyDescent="0.25">
      <c r="A3349" s="3">
        <f t="shared" si="156"/>
        <v>78989</v>
      </c>
      <c r="B3349" t="str">
        <f ca="1">TEXT(DATE(YEAR(Invoer!$A$5),1,1)+INT((ROWS(B$2:B3349)-1)/24),"jjjjmmdd")</f>
        <v>19030520</v>
      </c>
      <c r="C3349" s="11" t="str">
        <f>INDEX(Data,2,2+MOD(ROWS(C$2:C3349)-1,24))</f>
        <v>12.00</v>
      </c>
      <c r="D3349" s="8" t="str">
        <f t="shared" ca="1" si="157"/>
        <v>—</v>
      </c>
      <c r="E3349" s="16">
        <f t="shared" ca="1" si="158"/>
        <v>7</v>
      </c>
    </row>
    <row r="3350" spans="1:5" x14ac:dyDescent="0.25">
      <c r="A3350" s="3">
        <f t="shared" si="156"/>
        <v>78989</v>
      </c>
      <c r="B3350" t="str">
        <f ca="1">TEXT(DATE(YEAR(Invoer!$A$5),1,1)+INT((ROWS(B$2:B3350)-1)/24),"jjjjmmdd")</f>
        <v>19030520</v>
      </c>
      <c r="C3350" s="11" t="str">
        <f>INDEX(Data,2,2+MOD(ROWS(C$2:C3350)-1,24))</f>
        <v>13.00</v>
      </c>
      <c r="D3350" s="8" t="str">
        <f t="shared" ca="1" si="157"/>
        <v>—</v>
      </c>
      <c r="E3350" s="16">
        <f t="shared" ca="1" si="158"/>
        <v>7</v>
      </c>
    </row>
    <row r="3351" spans="1:5" x14ac:dyDescent="0.25">
      <c r="A3351" s="3">
        <f t="shared" si="156"/>
        <v>78989</v>
      </c>
      <c r="B3351" t="str">
        <f ca="1">TEXT(DATE(YEAR(Invoer!$A$5),1,1)+INT((ROWS(B$2:B3351)-1)/24),"jjjjmmdd")</f>
        <v>19030520</v>
      </c>
      <c r="C3351" s="11" t="str">
        <f>INDEX(Data,2,2+MOD(ROWS(C$2:C3351)-1,24))</f>
        <v>14.00</v>
      </c>
      <c r="D3351" s="8" t="str">
        <f t="shared" ca="1" si="157"/>
        <v>—</v>
      </c>
      <c r="E3351" s="16">
        <f t="shared" ca="1" si="158"/>
        <v>7</v>
      </c>
    </row>
    <row r="3352" spans="1:5" x14ac:dyDescent="0.25">
      <c r="A3352" s="3">
        <f t="shared" si="156"/>
        <v>78989</v>
      </c>
      <c r="B3352" t="str">
        <f ca="1">TEXT(DATE(YEAR(Invoer!$A$5),1,1)+INT((ROWS(B$2:B3352)-1)/24),"jjjjmmdd")</f>
        <v>19030520</v>
      </c>
      <c r="C3352" s="11" t="str">
        <f>INDEX(Data,2,2+MOD(ROWS(C$2:C3352)-1,24))</f>
        <v>15.00</v>
      </c>
      <c r="D3352" s="8" t="str">
        <f t="shared" ca="1" si="157"/>
        <v>—</v>
      </c>
      <c r="E3352" s="16">
        <f t="shared" ca="1" si="158"/>
        <v>7</v>
      </c>
    </row>
    <row r="3353" spans="1:5" x14ac:dyDescent="0.25">
      <c r="A3353" s="3">
        <f t="shared" si="156"/>
        <v>78989</v>
      </c>
      <c r="B3353" t="str">
        <f ca="1">TEXT(DATE(YEAR(Invoer!$A$5),1,1)+INT((ROWS(B$2:B3353)-1)/24),"jjjjmmdd")</f>
        <v>19030520</v>
      </c>
      <c r="C3353" s="11" t="str">
        <f>INDEX(Data,2,2+MOD(ROWS(C$2:C3353)-1,24))</f>
        <v>16.00</v>
      </c>
      <c r="D3353" s="8" t="str">
        <f t="shared" ca="1" si="157"/>
        <v>—</v>
      </c>
      <c r="E3353" s="16">
        <f t="shared" ca="1" si="158"/>
        <v>7</v>
      </c>
    </row>
    <row r="3354" spans="1:5" x14ac:dyDescent="0.25">
      <c r="A3354" s="3">
        <f t="shared" si="156"/>
        <v>78989</v>
      </c>
      <c r="B3354" t="str">
        <f ca="1">TEXT(DATE(YEAR(Invoer!$A$5),1,1)+INT((ROWS(B$2:B3354)-1)/24),"jjjjmmdd")</f>
        <v>19030520</v>
      </c>
      <c r="C3354" s="11" t="str">
        <f>INDEX(Data,2,2+MOD(ROWS(C$2:C3354)-1,24))</f>
        <v>17.00</v>
      </c>
      <c r="D3354" s="8" t="str">
        <f t="shared" ca="1" si="157"/>
        <v>—</v>
      </c>
      <c r="E3354" s="16">
        <f t="shared" ca="1" si="158"/>
        <v>7</v>
      </c>
    </row>
    <row r="3355" spans="1:5" x14ac:dyDescent="0.25">
      <c r="A3355" s="3">
        <f t="shared" si="156"/>
        <v>78989</v>
      </c>
      <c r="B3355" t="str">
        <f ca="1">TEXT(DATE(YEAR(Invoer!$A$5),1,1)+INT((ROWS(B$2:B3355)-1)/24),"jjjjmmdd")</f>
        <v>19030520</v>
      </c>
      <c r="C3355" s="11" t="str">
        <f>INDEX(Data,2,2+MOD(ROWS(C$2:C3355)-1,24))</f>
        <v>18.00</v>
      </c>
      <c r="D3355" s="8" t="str">
        <f t="shared" ca="1" si="157"/>
        <v>—</v>
      </c>
      <c r="E3355" s="16">
        <f t="shared" ca="1" si="158"/>
        <v>7</v>
      </c>
    </row>
    <row r="3356" spans="1:5" x14ac:dyDescent="0.25">
      <c r="A3356" s="3">
        <f t="shared" si="156"/>
        <v>78989</v>
      </c>
      <c r="B3356" t="str">
        <f ca="1">TEXT(DATE(YEAR(Invoer!$A$5),1,1)+INT((ROWS(B$2:B3356)-1)/24),"jjjjmmdd")</f>
        <v>19030520</v>
      </c>
      <c r="C3356" s="11" t="str">
        <f>INDEX(Data,2,2+MOD(ROWS(C$2:C3356)-1,24))</f>
        <v>19.00</v>
      </c>
      <c r="D3356" s="8" t="str">
        <f t="shared" ca="1" si="157"/>
        <v>—</v>
      </c>
      <c r="E3356" s="16">
        <f t="shared" ca="1" si="158"/>
        <v>7</v>
      </c>
    </row>
    <row r="3357" spans="1:5" x14ac:dyDescent="0.25">
      <c r="A3357" s="3">
        <f t="shared" si="156"/>
        <v>78989</v>
      </c>
      <c r="B3357" t="str">
        <f ca="1">TEXT(DATE(YEAR(Invoer!$A$5),1,1)+INT((ROWS(B$2:B3357)-1)/24),"jjjjmmdd")</f>
        <v>19030520</v>
      </c>
      <c r="C3357" s="11" t="str">
        <f>INDEX(Data,2,2+MOD(ROWS(C$2:C3357)-1,24))</f>
        <v>20.00</v>
      </c>
      <c r="D3357" s="8" t="str">
        <f t="shared" ca="1" si="157"/>
        <v>—</v>
      </c>
      <c r="E3357" s="16">
        <f t="shared" ca="1" si="158"/>
        <v>7</v>
      </c>
    </row>
    <row r="3358" spans="1:5" x14ac:dyDescent="0.25">
      <c r="A3358" s="3">
        <f t="shared" si="156"/>
        <v>78989</v>
      </c>
      <c r="B3358" t="str">
        <f ca="1">TEXT(DATE(YEAR(Invoer!$A$5),1,1)+INT((ROWS(B$2:B3358)-1)/24),"jjjjmmdd")</f>
        <v>19030520</v>
      </c>
      <c r="C3358" s="11" t="str">
        <f>INDEX(Data,2,2+MOD(ROWS(C$2:C3358)-1,24))</f>
        <v>21.00</v>
      </c>
      <c r="D3358" s="8" t="str">
        <f t="shared" ca="1" si="157"/>
        <v>—</v>
      </c>
      <c r="E3358" s="16">
        <f t="shared" ca="1" si="158"/>
        <v>7</v>
      </c>
    </row>
    <row r="3359" spans="1:5" x14ac:dyDescent="0.25">
      <c r="A3359" s="3">
        <f t="shared" si="156"/>
        <v>78989</v>
      </c>
      <c r="B3359" t="str">
        <f ca="1">TEXT(DATE(YEAR(Invoer!$A$5),1,1)+INT((ROWS(B$2:B3359)-1)/24),"jjjjmmdd")</f>
        <v>19030520</v>
      </c>
      <c r="C3359" s="11" t="str">
        <f>INDEX(Data,2,2+MOD(ROWS(C$2:C3359)-1,24))</f>
        <v>22.00</v>
      </c>
      <c r="D3359" s="8" t="str">
        <f t="shared" ca="1" si="157"/>
        <v>—</v>
      </c>
      <c r="E3359" s="16">
        <f t="shared" ca="1" si="158"/>
        <v>7</v>
      </c>
    </row>
    <row r="3360" spans="1:5" x14ac:dyDescent="0.25">
      <c r="A3360" s="3">
        <f t="shared" si="156"/>
        <v>78989</v>
      </c>
      <c r="B3360" t="str">
        <f ca="1">TEXT(DATE(YEAR(Invoer!$A$5),1,1)+INT((ROWS(B$2:B3360)-1)/24),"jjjjmmdd")</f>
        <v>19030520</v>
      </c>
      <c r="C3360" s="11" t="str">
        <f>INDEX(Data,2,2+MOD(ROWS(C$2:C3360)-1,24))</f>
        <v>23.00</v>
      </c>
      <c r="D3360" s="8" t="str">
        <f t="shared" ca="1" si="157"/>
        <v>—</v>
      </c>
      <c r="E3360" s="16">
        <f t="shared" ca="1" si="158"/>
        <v>7</v>
      </c>
    </row>
    <row r="3361" spans="1:5" x14ac:dyDescent="0.25">
      <c r="A3361" s="3">
        <f t="shared" si="156"/>
        <v>78989</v>
      </c>
      <c r="B3361" t="str">
        <f ca="1">TEXT(DATE(YEAR(Invoer!$A$5),1,1)+INT((ROWS(B$2:B3361)-1)/24),"jjjjmmdd")</f>
        <v>19030520</v>
      </c>
      <c r="C3361" s="11" t="str">
        <f>INDEX(Data,2,2+MOD(ROWS(C$2:C3361)-1,24))</f>
        <v>24.00</v>
      </c>
      <c r="D3361" s="8" t="str">
        <f t="shared" ca="1" si="157"/>
        <v>—</v>
      </c>
      <c r="E3361" s="16">
        <f t="shared" ca="1" si="158"/>
        <v>7</v>
      </c>
    </row>
    <row r="3362" spans="1:5" x14ac:dyDescent="0.25">
      <c r="A3362" s="3">
        <f t="shared" si="156"/>
        <v>78989</v>
      </c>
      <c r="B3362" t="str">
        <f ca="1">TEXT(DATE(YEAR(Invoer!$A$5),1,1)+INT((ROWS(B$2:B3362)-1)/24),"jjjjmmdd")</f>
        <v>19030521</v>
      </c>
      <c r="C3362" s="11" t="str">
        <f>INDEX(Data,2,2+MOD(ROWS(C$2:C3362)-1,24))</f>
        <v>01.00</v>
      </c>
      <c r="D3362" s="8" t="str">
        <f t="shared" ca="1" si="157"/>
        <v>—</v>
      </c>
      <c r="E3362" s="16">
        <f t="shared" ca="1" si="158"/>
        <v>7</v>
      </c>
    </row>
    <row r="3363" spans="1:5" x14ac:dyDescent="0.25">
      <c r="A3363" s="3">
        <f t="shared" si="156"/>
        <v>78989</v>
      </c>
      <c r="B3363" t="str">
        <f ca="1">TEXT(DATE(YEAR(Invoer!$A$5),1,1)+INT((ROWS(B$2:B3363)-1)/24),"jjjjmmdd")</f>
        <v>19030521</v>
      </c>
      <c r="C3363" s="11" t="str">
        <f>INDEX(Data,2,2+MOD(ROWS(C$2:C3363)-1,24))</f>
        <v>02.00</v>
      </c>
      <c r="D3363" s="8" t="str">
        <f t="shared" ca="1" si="157"/>
        <v>—</v>
      </c>
      <c r="E3363" s="16">
        <f t="shared" ca="1" si="158"/>
        <v>7</v>
      </c>
    </row>
    <row r="3364" spans="1:5" x14ac:dyDescent="0.25">
      <c r="A3364" s="3">
        <f t="shared" si="156"/>
        <v>78989</v>
      </c>
      <c r="B3364" t="str">
        <f ca="1">TEXT(DATE(YEAR(Invoer!$A$5),1,1)+INT((ROWS(B$2:B3364)-1)/24),"jjjjmmdd")</f>
        <v>19030521</v>
      </c>
      <c r="C3364" s="11" t="str">
        <f>INDEX(Data,2,2+MOD(ROWS(C$2:C3364)-1,24))</f>
        <v>03.00</v>
      </c>
      <c r="D3364" s="8" t="str">
        <f t="shared" ca="1" si="157"/>
        <v>—</v>
      </c>
      <c r="E3364" s="16">
        <f t="shared" ca="1" si="158"/>
        <v>7</v>
      </c>
    </row>
    <row r="3365" spans="1:5" x14ac:dyDescent="0.25">
      <c r="A3365" s="3">
        <f t="shared" si="156"/>
        <v>78989</v>
      </c>
      <c r="B3365" t="str">
        <f ca="1">TEXT(DATE(YEAR(Invoer!$A$5),1,1)+INT((ROWS(B$2:B3365)-1)/24),"jjjjmmdd")</f>
        <v>19030521</v>
      </c>
      <c r="C3365" s="11" t="str">
        <f>INDEX(Data,2,2+MOD(ROWS(C$2:C3365)-1,24))</f>
        <v>04.00</v>
      </c>
      <c r="D3365" s="8" t="str">
        <f t="shared" ca="1" si="157"/>
        <v>—</v>
      </c>
      <c r="E3365" s="16">
        <f t="shared" ca="1" si="158"/>
        <v>7</v>
      </c>
    </row>
    <row r="3366" spans="1:5" x14ac:dyDescent="0.25">
      <c r="A3366" s="3">
        <f t="shared" si="156"/>
        <v>78989</v>
      </c>
      <c r="B3366" t="str">
        <f ca="1">TEXT(DATE(YEAR(Invoer!$A$5),1,1)+INT((ROWS(B$2:B3366)-1)/24),"jjjjmmdd")</f>
        <v>19030521</v>
      </c>
      <c r="C3366" s="11" t="str">
        <f>INDEX(Data,2,2+MOD(ROWS(C$2:C3366)-1,24))</f>
        <v>05.00</v>
      </c>
      <c r="D3366" s="8" t="str">
        <f t="shared" ca="1" si="157"/>
        <v>—</v>
      </c>
      <c r="E3366" s="16">
        <f t="shared" ca="1" si="158"/>
        <v>7</v>
      </c>
    </row>
    <row r="3367" spans="1:5" x14ac:dyDescent="0.25">
      <c r="A3367" s="3">
        <f t="shared" si="156"/>
        <v>78989</v>
      </c>
      <c r="B3367" t="str">
        <f ca="1">TEXT(DATE(YEAR(Invoer!$A$5),1,1)+INT((ROWS(B$2:B3367)-1)/24),"jjjjmmdd")</f>
        <v>19030521</v>
      </c>
      <c r="C3367" s="11" t="str">
        <f>INDEX(Data,2,2+MOD(ROWS(C$2:C3367)-1,24))</f>
        <v>06.00</v>
      </c>
      <c r="D3367" s="8" t="str">
        <f t="shared" ca="1" si="157"/>
        <v>—</v>
      </c>
      <c r="E3367" s="16">
        <f t="shared" ca="1" si="158"/>
        <v>7</v>
      </c>
    </row>
    <row r="3368" spans="1:5" x14ac:dyDescent="0.25">
      <c r="A3368" s="3">
        <f t="shared" si="156"/>
        <v>78989</v>
      </c>
      <c r="B3368" t="str">
        <f ca="1">TEXT(DATE(YEAR(Invoer!$A$5),1,1)+INT((ROWS(B$2:B3368)-1)/24),"jjjjmmdd")</f>
        <v>19030521</v>
      </c>
      <c r="C3368" s="11" t="str">
        <f>INDEX(Data,2,2+MOD(ROWS(C$2:C3368)-1,24))</f>
        <v>07.00</v>
      </c>
      <c r="D3368" s="8" t="str">
        <f t="shared" ca="1" si="157"/>
        <v>—</v>
      </c>
      <c r="E3368" s="16">
        <f t="shared" ca="1" si="158"/>
        <v>7</v>
      </c>
    </row>
    <row r="3369" spans="1:5" x14ac:dyDescent="0.25">
      <c r="A3369" s="3">
        <f t="shared" si="156"/>
        <v>78989</v>
      </c>
      <c r="B3369" t="str">
        <f ca="1">TEXT(DATE(YEAR(Invoer!$A$5),1,1)+INT((ROWS(B$2:B3369)-1)/24),"jjjjmmdd")</f>
        <v>19030521</v>
      </c>
      <c r="C3369" s="11" t="str">
        <f>INDEX(Data,2,2+MOD(ROWS(C$2:C3369)-1,24))</f>
        <v>08.00</v>
      </c>
      <c r="D3369" s="8" t="str">
        <f t="shared" ca="1" si="157"/>
        <v>—</v>
      </c>
      <c r="E3369" s="16">
        <f t="shared" ca="1" si="158"/>
        <v>7</v>
      </c>
    </row>
    <row r="3370" spans="1:5" x14ac:dyDescent="0.25">
      <c r="A3370" s="3">
        <f t="shared" si="156"/>
        <v>78989</v>
      </c>
      <c r="B3370" t="str">
        <f ca="1">TEXT(DATE(YEAR(Invoer!$A$5),1,1)+INT((ROWS(B$2:B3370)-1)/24),"jjjjmmdd")</f>
        <v>19030521</v>
      </c>
      <c r="C3370" s="11" t="str">
        <f>INDEX(Data,2,2+MOD(ROWS(C$2:C3370)-1,24))</f>
        <v>09.00</v>
      </c>
      <c r="D3370" s="8" t="str">
        <f t="shared" ca="1" si="157"/>
        <v>—</v>
      </c>
      <c r="E3370" s="16">
        <f t="shared" ca="1" si="158"/>
        <v>7</v>
      </c>
    </row>
    <row r="3371" spans="1:5" x14ac:dyDescent="0.25">
      <c r="A3371" s="3">
        <f t="shared" si="156"/>
        <v>78989</v>
      </c>
      <c r="B3371" t="str">
        <f ca="1">TEXT(DATE(YEAR(Invoer!$A$5),1,1)+INT((ROWS(B$2:B3371)-1)/24),"jjjjmmdd")</f>
        <v>19030521</v>
      </c>
      <c r="C3371" s="11" t="str">
        <f>INDEX(Data,2,2+MOD(ROWS(C$2:C3371)-1,24))</f>
        <v>10.00</v>
      </c>
      <c r="D3371" s="8" t="str">
        <f t="shared" ca="1" si="157"/>
        <v>—</v>
      </c>
      <c r="E3371" s="16">
        <f t="shared" ca="1" si="158"/>
        <v>7</v>
      </c>
    </row>
    <row r="3372" spans="1:5" x14ac:dyDescent="0.25">
      <c r="A3372" s="3">
        <f t="shared" si="156"/>
        <v>78989</v>
      </c>
      <c r="B3372" t="str">
        <f ca="1">TEXT(DATE(YEAR(Invoer!$A$5),1,1)+INT((ROWS(B$2:B3372)-1)/24),"jjjjmmdd")</f>
        <v>19030521</v>
      </c>
      <c r="C3372" s="11" t="str">
        <f>INDEX(Data,2,2+MOD(ROWS(C$2:C3372)-1,24))</f>
        <v>11.00</v>
      </c>
      <c r="D3372" s="8" t="str">
        <f t="shared" ca="1" si="157"/>
        <v>—</v>
      </c>
      <c r="E3372" s="16">
        <f t="shared" ca="1" si="158"/>
        <v>7</v>
      </c>
    </row>
    <row r="3373" spans="1:5" x14ac:dyDescent="0.25">
      <c r="A3373" s="3">
        <f t="shared" si="156"/>
        <v>78989</v>
      </c>
      <c r="B3373" t="str">
        <f ca="1">TEXT(DATE(YEAR(Invoer!$A$5),1,1)+INT((ROWS(B$2:B3373)-1)/24),"jjjjmmdd")</f>
        <v>19030521</v>
      </c>
      <c r="C3373" s="11" t="str">
        <f>INDEX(Data,2,2+MOD(ROWS(C$2:C3373)-1,24))</f>
        <v>12.00</v>
      </c>
      <c r="D3373" s="8" t="str">
        <f t="shared" ca="1" si="157"/>
        <v>—</v>
      </c>
      <c r="E3373" s="16">
        <f t="shared" ca="1" si="158"/>
        <v>7</v>
      </c>
    </row>
    <row r="3374" spans="1:5" x14ac:dyDescent="0.25">
      <c r="A3374" s="3">
        <f t="shared" si="156"/>
        <v>78989</v>
      </c>
      <c r="B3374" t="str">
        <f ca="1">TEXT(DATE(YEAR(Invoer!$A$5),1,1)+INT((ROWS(B$2:B3374)-1)/24),"jjjjmmdd")</f>
        <v>19030521</v>
      </c>
      <c r="C3374" s="11" t="str">
        <f>INDEX(Data,2,2+MOD(ROWS(C$2:C3374)-1,24))</f>
        <v>13.00</v>
      </c>
      <c r="D3374" s="8" t="str">
        <f t="shared" ca="1" si="157"/>
        <v>—</v>
      </c>
      <c r="E3374" s="16">
        <f t="shared" ca="1" si="158"/>
        <v>7</v>
      </c>
    </row>
    <row r="3375" spans="1:5" x14ac:dyDescent="0.25">
      <c r="A3375" s="3">
        <f t="shared" si="156"/>
        <v>78989</v>
      </c>
      <c r="B3375" t="str">
        <f ca="1">TEXT(DATE(YEAR(Invoer!$A$5),1,1)+INT((ROWS(B$2:B3375)-1)/24),"jjjjmmdd")</f>
        <v>19030521</v>
      </c>
      <c r="C3375" s="11" t="str">
        <f>INDEX(Data,2,2+MOD(ROWS(C$2:C3375)-1,24))</f>
        <v>14.00</v>
      </c>
      <c r="D3375" s="8" t="str">
        <f t="shared" ca="1" si="157"/>
        <v>—</v>
      </c>
      <c r="E3375" s="16">
        <f t="shared" ca="1" si="158"/>
        <v>7</v>
      </c>
    </row>
    <row r="3376" spans="1:5" x14ac:dyDescent="0.25">
      <c r="A3376" s="3">
        <f t="shared" si="156"/>
        <v>78989</v>
      </c>
      <c r="B3376" t="str">
        <f ca="1">TEXT(DATE(YEAR(Invoer!$A$5),1,1)+INT((ROWS(B$2:B3376)-1)/24),"jjjjmmdd")</f>
        <v>19030521</v>
      </c>
      <c r="C3376" s="11" t="str">
        <f>INDEX(Data,2,2+MOD(ROWS(C$2:C3376)-1,24))</f>
        <v>15.00</v>
      </c>
      <c r="D3376" s="8" t="str">
        <f t="shared" ca="1" si="157"/>
        <v>—</v>
      </c>
      <c r="E3376" s="16">
        <f t="shared" ca="1" si="158"/>
        <v>7</v>
      </c>
    </row>
    <row r="3377" spans="1:5" x14ac:dyDescent="0.25">
      <c r="A3377" s="3">
        <f t="shared" si="156"/>
        <v>78989</v>
      </c>
      <c r="B3377" t="str">
        <f ca="1">TEXT(DATE(YEAR(Invoer!$A$5),1,1)+INT((ROWS(B$2:B3377)-1)/24),"jjjjmmdd")</f>
        <v>19030521</v>
      </c>
      <c r="C3377" s="11" t="str">
        <f>INDEX(Data,2,2+MOD(ROWS(C$2:C3377)-1,24))</f>
        <v>16.00</v>
      </c>
      <c r="D3377" s="8" t="str">
        <f t="shared" ca="1" si="157"/>
        <v>—</v>
      </c>
      <c r="E3377" s="16">
        <f t="shared" ca="1" si="158"/>
        <v>7</v>
      </c>
    </row>
    <row r="3378" spans="1:5" x14ac:dyDescent="0.25">
      <c r="A3378" s="3">
        <f t="shared" si="156"/>
        <v>78989</v>
      </c>
      <c r="B3378" t="str">
        <f ca="1">TEXT(DATE(YEAR(Invoer!$A$5),1,1)+INT((ROWS(B$2:B3378)-1)/24),"jjjjmmdd")</f>
        <v>19030521</v>
      </c>
      <c r="C3378" s="11" t="str">
        <f>INDEX(Data,2,2+MOD(ROWS(C$2:C3378)-1,24))</f>
        <v>17.00</v>
      </c>
      <c r="D3378" s="8" t="str">
        <f t="shared" ca="1" si="157"/>
        <v>—</v>
      </c>
      <c r="E3378" s="16">
        <f t="shared" ca="1" si="158"/>
        <v>7</v>
      </c>
    </row>
    <row r="3379" spans="1:5" x14ac:dyDescent="0.25">
      <c r="A3379" s="3">
        <f t="shared" si="156"/>
        <v>78989</v>
      </c>
      <c r="B3379" t="str">
        <f ca="1">TEXT(DATE(YEAR(Invoer!$A$5),1,1)+INT((ROWS(B$2:B3379)-1)/24),"jjjjmmdd")</f>
        <v>19030521</v>
      </c>
      <c r="C3379" s="11" t="str">
        <f>INDEX(Data,2,2+MOD(ROWS(C$2:C3379)-1,24))</f>
        <v>18.00</v>
      </c>
      <c r="D3379" s="8" t="str">
        <f t="shared" ca="1" si="157"/>
        <v>—</v>
      </c>
      <c r="E3379" s="16">
        <f t="shared" ca="1" si="158"/>
        <v>7</v>
      </c>
    </row>
    <row r="3380" spans="1:5" x14ac:dyDescent="0.25">
      <c r="A3380" s="3">
        <f t="shared" si="156"/>
        <v>78989</v>
      </c>
      <c r="B3380" t="str">
        <f ca="1">TEXT(DATE(YEAR(Invoer!$A$5),1,1)+INT((ROWS(B$2:B3380)-1)/24),"jjjjmmdd")</f>
        <v>19030521</v>
      </c>
      <c r="C3380" s="11" t="str">
        <f>INDEX(Data,2,2+MOD(ROWS(C$2:C3380)-1,24))</f>
        <v>19.00</v>
      </c>
      <c r="D3380" s="8" t="str">
        <f t="shared" ca="1" si="157"/>
        <v>—</v>
      </c>
      <c r="E3380" s="16">
        <f t="shared" ca="1" si="158"/>
        <v>7</v>
      </c>
    </row>
    <row r="3381" spans="1:5" x14ac:dyDescent="0.25">
      <c r="A3381" s="3">
        <f t="shared" si="156"/>
        <v>78989</v>
      </c>
      <c r="B3381" t="str">
        <f ca="1">TEXT(DATE(YEAR(Invoer!$A$5),1,1)+INT((ROWS(B$2:B3381)-1)/24),"jjjjmmdd")</f>
        <v>19030521</v>
      </c>
      <c r="C3381" s="11" t="str">
        <f>INDEX(Data,2,2+MOD(ROWS(C$2:C3381)-1,24))</f>
        <v>20.00</v>
      </c>
      <c r="D3381" s="8" t="str">
        <f t="shared" ca="1" si="157"/>
        <v>—</v>
      </c>
      <c r="E3381" s="16">
        <f t="shared" ca="1" si="158"/>
        <v>7</v>
      </c>
    </row>
    <row r="3382" spans="1:5" x14ac:dyDescent="0.25">
      <c r="A3382" s="3">
        <f t="shared" si="156"/>
        <v>78989</v>
      </c>
      <c r="B3382" t="str">
        <f ca="1">TEXT(DATE(YEAR(Invoer!$A$5),1,1)+INT((ROWS(B$2:B3382)-1)/24),"jjjjmmdd")</f>
        <v>19030521</v>
      </c>
      <c r="C3382" s="11" t="str">
        <f>INDEX(Data,2,2+MOD(ROWS(C$2:C3382)-1,24))</f>
        <v>21.00</v>
      </c>
      <c r="D3382" s="8" t="str">
        <f t="shared" ca="1" si="157"/>
        <v>—</v>
      </c>
      <c r="E3382" s="16">
        <f t="shared" ca="1" si="158"/>
        <v>7</v>
      </c>
    </row>
    <row r="3383" spans="1:5" x14ac:dyDescent="0.25">
      <c r="A3383" s="3">
        <f t="shared" si="156"/>
        <v>78989</v>
      </c>
      <c r="B3383" t="str">
        <f ca="1">TEXT(DATE(YEAR(Invoer!$A$5),1,1)+INT((ROWS(B$2:B3383)-1)/24),"jjjjmmdd")</f>
        <v>19030521</v>
      </c>
      <c r="C3383" s="11" t="str">
        <f>INDEX(Data,2,2+MOD(ROWS(C$2:C3383)-1,24))</f>
        <v>22.00</v>
      </c>
      <c r="D3383" s="8" t="str">
        <f t="shared" ca="1" si="157"/>
        <v>—</v>
      </c>
      <c r="E3383" s="16">
        <f t="shared" ca="1" si="158"/>
        <v>7</v>
      </c>
    </row>
    <row r="3384" spans="1:5" x14ac:dyDescent="0.25">
      <c r="A3384" s="3">
        <f t="shared" si="156"/>
        <v>78989</v>
      </c>
      <c r="B3384" t="str">
        <f ca="1">TEXT(DATE(YEAR(Invoer!$A$5),1,1)+INT((ROWS(B$2:B3384)-1)/24),"jjjjmmdd")</f>
        <v>19030521</v>
      </c>
      <c r="C3384" s="11" t="str">
        <f>INDEX(Data,2,2+MOD(ROWS(C$2:C3384)-1,24))</f>
        <v>23.00</v>
      </c>
      <c r="D3384" s="8" t="str">
        <f t="shared" ca="1" si="157"/>
        <v>—</v>
      </c>
      <c r="E3384" s="16">
        <f t="shared" ca="1" si="158"/>
        <v>7</v>
      </c>
    </row>
    <row r="3385" spans="1:5" x14ac:dyDescent="0.25">
      <c r="A3385" s="3">
        <f t="shared" si="156"/>
        <v>78989</v>
      </c>
      <c r="B3385" t="str">
        <f ca="1">TEXT(DATE(YEAR(Invoer!$A$5),1,1)+INT((ROWS(B$2:B3385)-1)/24),"jjjjmmdd")</f>
        <v>19030521</v>
      </c>
      <c r="C3385" s="11" t="str">
        <f>INDEX(Data,2,2+MOD(ROWS(C$2:C3385)-1,24))</f>
        <v>24.00</v>
      </c>
      <c r="D3385" s="8" t="str">
        <f t="shared" ca="1" si="157"/>
        <v>—</v>
      </c>
      <c r="E3385" s="16">
        <f t="shared" ca="1" si="158"/>
        <v>7</v>
      </c>
    </row>
    <row r="3386" spans="1:5" x14ac:dyDescent="0.25">
      <c r="A3386" s="3">
        <f t="shared" si="156"/>
        <v>78989</v>
      </c>
      <c r="B3386" t="str">
        <f ca="1">TEXT(DATE(YEAR(Invoer!$A$5),1,1)+INT((ROWS(B$2:B3386)-1)/24),"jjjjmmdd")</f>
        <v>19030522</v>
      </c>
      <c r="C3386" s="11" t="str">
        <f>INDEX(Data,2,2+MOD(ROWS(C$2:C3386)-1,24))</f>
        <v>01.00</v>
      </c>
      <c r="D3386" s="8" t="str">
        <f t="shared" ca="1" si="157"/>
        <v>—</v>
      </c>
      <c r="E3386" s="16">
        <f t="shared" ca="1" si="158"/>
        <v>7</v>
      </c>
    </row>
    <row r="3387" spans="1:5" x14ac:dyDescent="0.25">
      <c r="A3387" s="3">
        <f t="shared" si="156"/>
        <v>78989</v>
      </c>
      <c r="B3387" t="str">
        <f ca="1">TEXT(DATE(YEAR(Invoer!$A$5),1,1)+INT((ROWS(B$2:B3387)-1)/24),"jjjjmmdd")</f>
        <v>19030522</v>
      </c>
      <c r="C3387" s="11" t="str">
        <f>INDEX(Data,2,2+MOD(ROWS(C$2:C3387)-1,24))</f>
        <v>02.00</v>
      </c>
      <c r="D3387" s="8" t="str">
        <f t="shared" ca="1" si="157"/>
        <v>—</v>
      </c>
      <c r="E3387" s="16">
        <f t="shared" ca="1" si="158"/>
        <v>7</v>
      </c>
    </row>
    <row r="3388" spans="1:5" x14ac:dyDescent="0.25">
      <c r="A3388" s="3">
        <f t="shared" si="156"/>
        <v>78989</v>
      </c>
      <c r="B3388" t="str">
        <f ca="1">TEXT(DATE(YEAR(Invoer!$A$5),1,1)+INT((ROWS(B$2:B3388)-1)/24),"jjjjmmdd")</f>
        <v>19030522</v>
      </c>
      <c r="C3388" s="11" t="str">
        <f>INDEX(Data,2,2+MOD(ROWS(C$2:C3388)-1,24))</f>
        <v>03.00</v>
      </c>
      <c r="D3388" s="8" t="str">
        <f t="shared" ca="1" si="157"/>
        <v>—</v>
      </c>
      <c r="E3388" s="16">
        <f t="shared" ca="1" si="158"/>
        <v>7</v>
      </c>
    </row>
    <row r="3389" spans="1:5" x14ac:dyDescent="0.25">
      <c r="A3389" s="3">
        <f t="shared" si="156"/>
        <v>78989</v>
      </c>
      <c r="B3389" t="str">
        <f ca="1">TEXT(DATE(YEAR(Invoer!$A$5),1,1)+INT((ROWS(B$2:B3389)-1)/24),"jjjjmmdd")</f>
        <v>19030522</v>
      </c>
      <c r="C3389" s="11" t="str">
        <f>INDEX(Data,2,2+MOD(ROWS(C$2:C3389)-1,24))</f>
        <v>04.00</v>
      </c>
      <c r="D3389" s="8" t="str">
        <f t="shared" ca="1" si="157"/>
        <v>—</v>
      </c>
      <c r="E3389" s="16">
        <f t="shared" ca="1" si="158"/>
        <v>7</v>
      </c>
    </row>
    <row r="3390" spans="1:5" x14ac:dyDescent="0.25">
      <c r="A3390" s="3">
        <f t="shared" si="156"/>
        <v>78989</v>
      </c>
      <c r="B3390" t="str">
        <f ca="1">TEXT(DATE(YEAR(Invoer!$A$5),1,1)+INT((ROWS(B$2:B3390)-1)/24),"jjjjmmdd")</f>
        <v>19030522</v>
      </c>
      <c r="C3390" s="11" t="str">
        <f>INDEX(Data,2,2+MOD(ROWS(C$2:C3390)-1,24))</f>
        <v>05.00</v>
      </c>
      <c r="D3390" s="8" t="str">
        <f t="shared" ca="1" si="157"/>
        <v>—</v>
      </c>
      <c r="E3390" s="16">
        <f t="shared" ca="1" si="158"/>
        <v>7</v>
      </c>
    </row>
    <row r="3391" spans="1:5" x14ac:dyDescent="0.25">
      <c r="A3391" s="3">
        <f t="shared" si="156"/>
        <v>78989</v>
      </c>
      <c r="B3391" t="str">
        <f ca="1">TEXT(DATE(YEAR(Invoer!$A$5),1,1)+INT((ROWS(B$2:B3391)-1)/24),"jjjjmmdd")</f>
        <v>19030522</v>
      </c>
      <c r="C3391" s="11" t="str">
        <f>INDEX(Data,2,2+MOD(ROWS(C$2:C3391)-1,24))</f>
        <v>06.00</v>
      </c>
      <c r="D3391" s="8" t="str">
        <f t="shared" ca="1" si="157"/>
        <v>—</v>
      </c>
      <c r="E3391" s="16">
        <f t="shared" ca="1" si="158"/>
        <v>7</v>
      </c>
    </row>
    <row r="3392" spans="1:5" x14ac:dyDescent="0.25">
      <c r="A3392" s="3">
        <f t="shared" si="156"/>
        <v>78989</v>
      </c>
      <c r="B3392" t="str">
        <f ca="1">TEXT(DATE(YEAR(Invoer!$A$5),1,1)+INT((ROWS(B$2:B3392)-1)/24),"jjjjmmdd")</f>
        <v>19030522</v>
      </c>
      <c r="C3392" s="11" t="str">
        <f>INDEX(Data,2,2+MOD(ROWS(C$2:C3392)-1,24))</f>
        <v>07.00</v>
      </c>
      <c r="D3392" s="8" t="str">
        <f t="shared" ca="1" si="157"/>
        <v>—</v>
      </c>
      <c r="E3392" s="16">
        <f t="shared" ca="1" si="158"/>
        <v>7</v>
      </c>
    </row>
    <row r="3393" spans="1:5" x14ac:dyDescent="0.25">
      <c r="A3393" s="3">
        <f t="shared" si="156"/>
        <v>78989</v>
      </c>
      <c r="B3393" t="str">
        <f ca="1">TEXT(DATE(YEAR(Invoer!$A$5),1,1)+INT((ROWS(B$2:B3393)-1)/24),"jjjjmmdd")</f>
        <v>19030522</v>
      </c>
      <c r="C3393" s="11" t="str">
        <f>INDEX(Data,2,2+MOD(ROWS(C$2:C3393)-1,24))</f>
        <v>08.00</v>
      </c>
      <c r="D3393" s="8" t="str">
        <f t="shared" ca="1" si="157"/>
        <v>—</v>
      </c>
      <c r="E3393" s="16">
        <f t="shared" ca="1" si="158"/>
        <v>7</v>
      </c>
    </row>
    <row r="3394" spans="1:5" x14ac:dyDescent="0.25">
      <c r="A3394" s="3">
        <f t="shared" ref="A3394:A3457" si="159">INDEX(Stations,2,1)</f>
        <v>78989</v>
      </c>
      <c r="B3394" t="str">
        <f ca="1">TEXT(DATE(YEAR(Invoer!$A$5),1,1)+INT((ROWS(B$2:B3394)-1)/24),"jjjjmmdd")</f>
        <v>19030522</v>
      </c>
      <c r="C3394" s="11" t="str">
        <f>INDEX(Data,2,2+MOD(ROWS(C$2:C3394)-1,24))</f>
        <v>09.00</v>
      </c>
      <c r="D3394" s="8" t="str">
        <f t="shared" ref="D3394:D3457" ca="1" si="160">IF(OR(ISBLANK(VLOOKUP(DATEVALUE(LEFT($B3394,4)&amp;"-"&amp;MID($B3394,5,2)&amp;"-"&amp;RIGHT($B3394,2)),Data,MATCH(LEFT(VLOOKUP(D$1,Parameters,2,FALSE()),4)&amp;"*",OFFSET(Data,0,0,1),0)+MATCH($C3394,OFFSET(Data,1,0,1),0)-2,FALSE())),ISTEXT(VLOOKUP(DATEVALUE(LEFT($B3394,4)&amp;"-"&amp;MID($B3394,5,2)&amp;"-"&amp;RIGHT($B3394,2)),Data,MATCH(LEFT(VLOOKUP(D$1,Parameters,2,FALSE()),4)&amp;"*",OFFSET(Data,0,0,1),0)+MATCH($C3394,OFFSET(Data,1,0,1),0)-2,FALSE()))),"—",VLOOKUP(DATEVALUE(LEFT($B3394,4)&amp;"-"&amp;MID($B3394,5,2)&amp;"-"&amp;RIGHT($B3394,2)),Data,MATCH(LEFT(VLOOKUP(D$1,Parameters,2,FALSE()),4)&amp;"*",OFFSET(Data,0,0,1),0)+MATCH($C3394,OFFSET(Data,1,0,1),0)-2,FALSE()))</f>
        <v>—</v>
      </c>
      <c r="E3394" s="16">
        <f t="shared" ref="E3394:E3457" ca="1" si="161">IF(OR(ISBLANK(VLOOKUP(DATEVALUE(LEFT($B3394,4)&amp;"-"&amp;MID($B3394,5,2)&amp;"-"&amp;RIGHT($B3394,2)),Data,MATCH(LEFT(VLOOKUP(MID(E$1,2,LEN(E$1)-1),Parameters,2,FALSE()),4)&amp;"*",OFFSET(Data,0,0,1),0)+MATCH($C3394,OFFSET(Data,1,0,1),0)-2,FALSE())),ISTEXT(VLOOKUP(DATEVALUE(LEFT($B3394,4)&amp;"-"&amp;MID($B3394,5,2)&amp;"-"&amp;RIGHT($B3394,2)),Data,MATCH(LEFT(VLOOKUP(MID(E$1,2,LEN(E$1)-1),Parameters,2,FALSE()),4)&amp;"*",OFFSET(Data,0,0,1),0)+MATCH($C3394,OFFSET(Data,1,0,1),0)-2,FALSE()))),Lacking,IF(ISNA(MATCH(DATEVALUE(LEFT($B3394,4)&amp;"-"&amp;MID($B3394,5,2)&amp;"-"&amp;RIGHT($B3394,2)),OFFSET(Catalogus,0,0,,1),0)),Ok,VLOOKUP(DATEVALUE(LEFT($B3394,4)&amp;"-"&amp;MID($B3394,5,2)&amp;"-"&amp;RIGHT($B3394,2)),Catalogus,MATCH(LEFT(VLOOKUP(MID(E$1,2,LEN(E$1)-1),Parameters,2,FALSE()),4)&amp;"*",OFFSET(Catalogus,0,0,1),0)+MATCH($C3394,OFFSET(Catalogus,1,0,1),0)-2,FALSE())))</f>
        <v>7</v>
      </c>
    </row>
    <row r="3395" spans="1:5" x14ac:dyDescent="0.25">
      <c r="A3395" s="3">
        <f t="shared" si="159"/>
        <v>78989</v>
      </c>
      <c r="B3395" t="str">
        <f ca="1">TEXT(DATE(YEAR(Invoer!$A$5),1,1)+INT((ROWS(B$2:B3395)-1)/24),"jjjjmmdd")</f>
        <v>19030522</v>
      </c>
      <c r="C3395" s="11" t="str">
        <f>INDEX(Data,2,2+MOD(ROWS(C$2:C3395)-1,24))</f>
        <v>10.00</v>
      </c>
      <c r="D3395" s="8" t="str">
        <f t="shared" ca="1" si="160"/>
        <v>—</v>
      </c>
      <c r="E3395" s="16">
        <f t="shared" ca="1" si="161"/>
        <v>7</v>
      </c>
    </row>
    <row r="3396" spans="1:5" x14ac:dyDescent="0.25">
      <c r="A3396" s="3">
        <f t="shared" si="159"/>
        <v>78989</v>
      </c>
      <c r="B3396" t="str">
        <f ca="1">TEXT(DATE(YEAR(Invoer!$A$5),1,1)+INT((ROWS(B$2:B3396)-1)/24),"jjjjmmdd")</f>
        <v>19030522</v>
      </c>
      <c r="C3396" s="11" t="str">
        <f>INDEX(Data,2,2+MOD(ROWS(C$2:C3396)-1,24))</f>
        <v>11.00</v>
      </c>
      <c r="D3396" s="8" t="str">
        <f t="shared" ca="1" si="160"/>
        <v>—</v>
      </c>
      <c r="E3396" s="16">
        <f t="shared" ca="1" si="161"/>
        <v>7</v>
      </c>
    </row>
    <row r="3397" spans="1:5" x14ac:dyDescent="0.25">
      <c r="A3397" s="3">
        <f t="shared" si="159"/>
        <v>78989</v>
      </c>
      <c r="B3397" t="str">
        <f ca="1">TEXT(DATE(YEAR(Invoer!$A$5),1,1)+INT((ROWS(B$2:B3397)-1)/24),"jjjjmmdd")</f>
        <v>19030522</v>
      </c>
      <c r="C3397" s="11" t="str">
        <f>INDEX(Data,2,2+MOD(ROWS(C$2:C3397)-1,24))</f>
        <v>12.00</v>
      </c>
      <c r="D3397" s="8" t="str">
        <f t="shared" ca="1" si="160"/>
        <v>—</v>
      </c>
      <c r="E3397" s="16">
        <f t="shared" ca="1" si="161"/>
        <v>7</v>
      </c>
    </row>
    <row r="3398" spans="1:5" x14ac:dyDescent="0.25">
      <c r="A3398" s="3">
        <f t="shared" si="159"/>
        <v>78989</v>
      </c>
      <c r="B3398" t="str">
        <f ca="1">TEXT(DATE(YEAR(Invoer!$A$5),1,1)+INT((ROWS(B$2:B3398)-1)/24),"jjjjmmdd")</f>
        <v>19030522</v>
      </c>
      <c r="C3398" s="11" t="str">
        <f>INDEX(Data,2,2+MOD(ROWS(C$2:C3398)-1,24))</f>
        <v>13.00</v>
      </c>
      <c r="D3398" s="8" t="str">
        <f t="shared" ca="1" si="160"/>
        <v>—</v>
      </c>
      <c r="E3398" s="16">
        <f t="shared" ca="1" si="161"/>
        <v>7</v>
      </c>
    </row>
    <row r="3399" spans="1:5" x14ac:dyDescent="0.25">
      <c r="A3399" s="3">
        <f t="shared" si="159"/>
        <v>78989</v>
      </c>
      <c r="B3399" t="str">
        <f ca="1">TEXT(DATE(YEAR(Invoer!$A$5),1,1)+INT((ROWS(B$2:B3399)-1)/24),"jjjjmmdd")</f>
        <v>19030522</v>
      </c>
      <c r="C3399" s="11" t="str">
        <f>INDEX(Data,2,2+MOD(ROWS(C$2:C3399)-1,24))</f>
        <v>14.00</v>
      </c>
      <c r="D3399" s="8" t="str">
        <f t="shared" ca="1" si="160"/>
        <v>—</v>
      </c>
      <c r="E3399" s="16">
        <f t="shared" ca="1" si="161"/>
        <v>7</v>
      </c>
    </row>
    <row r="3400" spans="1:5" x14ac:dyDescent="0.25">
      <c r="A3400" s="3">
        <f t="shared" si="159"/>
        <v>78989</v>
      </c>
      <c r="B3400" t="str">
        <f ca="1">TEXT(DATE(YEAR(Invoer!$A$5),1,1)+INT((ROWS(B$2:B3400)-1)/24),"jjjjmmdd")</f>
        <v>19030522</v>
      </c>
      <c r="C3400" s="11" t="str">
        <f>INDEX(Data,2,2+MOD(ROWS(C$2:C3400)-1,24))</f>
        <v>15.00</v>
      </c>
      <c r="D3400" s="8" t="str">
        <f t="shared" ca="1" si="160"/>
        <v>—</v>
      </c>
      <c r="E3400" s="16">
        <f t="shared" ca="1" si="161"/>
        <v>7</v>
      </c>
    </row>
    <row r="3401" spans="1:5" x14ac:dyDescent="0.25">
      <c r="A3401" s="3">
        <f t="shared" si="159"/>
        <v>78989</v>
      </c>
      <c r="B3401" t="str">
        <f ca="1">TEXT(DATE(YEAR(Invoer!$A$5),1,1)+INT((ROWS(B$2:B3401)-1)/24),"jjjjmmdd")</f>
        <v>19030522</v>
      </c>
      <c r="C3401" s="11" t="str">
        <f>INDEX(Data,2,2+MOD(ROWS(C$2:C3401)-1,24))</f>
        <v>16.00</v>
      </c>
      <c r="D3401" s="8" t="str">
        <f t="shared" ca="1" si="160"/>
        <v>—</v>
      </c>
      <c r="E3401" s="16">
        <f t="shared" ca="1" si="161"/>
        <v>7</v>
      </c>
    </row>
    <row r="3402" spans="1:5" x14ac:dyDescent="0.25">
      <c r="A3402" s="3">
        <f t="shared" si="159"/>
        <v>78989</v>
      </c>
      <c r="B3402" t="str">
        <f ca="1">TEXT(DATE(YEAR(Invoer!$A$5),1,1)+INT((ROWS(B$2:B3402)-1)/24),"jjjjmmdd")</f>
        <v>19030522</v>
      </c>
      <c r="C3402" s="11" t="str">
        <f>INDEX(Data,2,2+MOD(ROWS(C$2:C3402)-1,24))</f>
        <v>17.00</v>
      </c>
      <c r="D3402" s="8" t="str">
        <f t="shared" ca="1" si="160"/>
        <v>—</v>
      </c>
      <c r="E3402" s="16">
        <f t="shared" ca="1" si="161"/>
        <v>7</v>
      </c>
    </row>
    <row r="3403" spans="1:5" x14ac:dyDescent="0.25">
      <c r="A3403" s="3">
        <f t="shared" si="159"/>
        <v>78989</v>
      </c>
      <c r="B3403" t="str">
        <f ca="1">TEXT(DATE(YEAR(Invoer!$A$5),1,1)+INT((ROWS(B$2:B3403)-1)/24),"jjjjmmdd")</f>
        <v>19030522</v>
      </c>
      <c r="C3403" s="11" t="str">
        <f>INDEX(Data,2,2+MOD(ROWS(C$2:C3403)-1,24))</f>
        <v>18.00</v>
      </c>
      <c r="D3403" s="8" t="str">
        <f t="shared" ca="1" si="160"/>
        <v>—</v>
      </c>
      <c r="E3403" s="16">
        <f t="shared" ca="1" si="161"/>
        <v>7</v>
      </c>
    </row>
    <row r="3404" spans="1:5" x14ac:dyDescent="0.25">
      <c r="A3404" s="3">
        <f t="shared" si="159"/>
        <v>78989</v>
      </c>
      <c r="B3404" t="str">
        <f ca="1">TEXT(DATE(YEAR(Invoer!$A$5),1,1)+INT((ROWS(B$2:B3404)-1)/24),"jjjjmmdd")</f>
        <v>19030522</v>
      </c>
      <c r="C3404" s="11" t="str">
        <f>INDEX(Data,2,2+MOD(ROWS(C$2:C3404)-1,24))</f>
        <v>19.00</v>
      </c>
      <c r="D3404" s="8" t="str">
        <f t="shared" ca="1" si="160"/>
        <v>—</v>
      </c>
      <c r="E3404" s="16">
        <f t="shared" ca="1" si="161"/>
        <v>7</v>
      </c>
    </row>
    <row r="3405" spans="1:5" x14ac:dyDescent="0.25">
      <c r="A3405" s="3">
        <f t="shared" si="159"/>
        <v>78989</v>
      </c>
      <c r="B3405" t="str">
        <f ca="1">TEXT(DATE(YEAR(Invoer!$A$5),1,1)+INT((ROWS(B$2:B3405)-1)/24),"jjjjmmdd")</f>
        <v>19030522</v>
      </c>
      <c r="C3405" s="11" t="str">
        <f>INDEX(Data,2,2+MOD(ROWS(C$2:C3405)-1,24))</f>
        <v>20.00</v>
      </c>
      <c r="D3405" s="8" t="str">
        <f t="shared" ca="1" si="160"/>
        <v>—</v>
      </c>
      <c r="E3405" s="16">
        <f t="shared" ca="1" si="161"/>
        <v>7</v>
      </c>
    </row>
    <row r="3406" spans="1:5" x14ac:dyDescent="0.25">
      <c r="A3406" s="3">
        <f t="shared" si="159"/>
        <v>78989</v>
      </c>
      <c r="B3406" t="str">
        <f ca="1">TEXT(DATE(YEAR(Invoer!$A$5),1,1)+INT((ROWS(B$2:B3406)-1)/24),"jjjjmmdd")</f>
        <v>19030522</v>
      </c>
      <c r="C3406" s="11" t="str">
        <f>INDEX(Data,2,2+MOD(ROWS(C$2:C3406)-1,24))</f>
        <v>21.00</v>
      </c>
      <c r="D3406" s="8" t="str">
        <f t="shared" ca="1" si="160"/>
        <v>—</v>
      </c>
      <c r="E3406" s="16">
        <f t="shared" ca="1" si="161"/>
        <v>7</v>
      </c>
    </row>
    <row r="3407" spans="1:5" x14ac:dyDescent="0.25">
      <c r="A3407" s="3">
        <f t="shared" si="159"/>
        <v>78989</v>
      </c>
      <c r="B3407" t="str">
        <f ca="1">TEXT(DATE(YEAR(Invoer!$A$5),1,1)+INT((ROWS(B$2:B3407)-1)/24),"jjjjmmdd")</f>
        <v>19030522</v>
      </c>
      <c r="C3407" s="11" t="str">
        <f>INDEX(Data,2,2+MOD(ROWS(C$2:C3407)-1,24))</f>
        <v>22.00</v>
      </c>
      <c r="D3407" s="8" t="str">
        <f t="shared" ca="1" si="160"/>
        <v>—</v>
      </c>
      <c r="E3407" s="16">
        <f t="shared" ca="1" si="161"/>
        <v>7</v>
      </c>
    </row>
    <row r="3408" spans="1:5" x14ac:dyDescent="0.25">
      <c r="A3408" s="3">
        <f t="shared" si="159"/>
        <v>78989</v>
      </c>
      <c r="B3408" t="str">
        <f ca="1">TEXT(DATE(YEAR(Invoer!$A$5),1,1)+INT((ROWS(B$2:B3408)-1)/24),"jjjjmmdd")</f>
        <v>19030522</v>
      </c>
      <c r="C3408" s="11" t="str">
        <f>INDEX(Data,2,2+MOD(ROWS(C$2:C3408)-1,24))</f>
        <v>23.00</v>
      </c>
      <c r="D3408" s="8" t="str">
        <f t="shared" ca="1" si="160"/>
        <v>—</v>
      </c>
      <c r="E3408" s="16">
        <f t="shared" ca="1" si="161"/>
        <v>7</v>
      </c>
    </row>
    <row r="3409" spans="1:5" x14ac:dyDescent="0.25">
      <c r="A3409" s="3">
        <f t="shared" si="159"/>
        <v>78989</v>
      </c>
      <c r="B3409" t="str">
        <f ca="1">TEXT(DATE(YEAR(Invoer!$A$5),1,1)+INT((ROWS(B$2:B3409)-1)/24),"jjjjmmdd")</f>
        <v>19030522</v>
      </c>
      <c r="C3409" s="11" t="str">
        <f>INDEX(Data,2,2+MOD(ROWS(C$2:C3409)-1,24))</f>
        <v>24.00</v>
      </c>
      <c r="D3409" s="8" t="str">
        <f t="shared" ca="1" si="160"/>
        <v>—</v>
      </c>
      <c r="E3409" s="16">
        <f t="shared" ca="1" si="161"/>
        <v>7</v>
      </c>
    </row>
    <row r="3410" spans="1:5" x14ac:dyDescent="0.25">
      <c r="A3410" s="3">
        <f t="shared" si="159"/>
        <v>78989</v>
      </c>
      <c r="B3410" t="str">
        <f ca="1">TEXT(DATE(YEAR(Invoer!$A$5),1,1)+INT((ROWS(B$2:B3410)-1)/24),"jjjjmmdd")</f>
        <v>19030523</v>
      </c>
      <c r="C3410" s="11" t="str">
        <f>INDEX(Data,2,2+MOD(ROWS(C$2:C3410)-1,24))</f>
        <v>01.00</v>
      </c>
      <c r="D3410" s="8" t="str">
        <f t="shared" ca="1" si="160"/>
        <v>—</v>
      </c>
      <c r="E3410" s="16">
        <f t="shared" ca="1" si="161"/>
        <v>7</v>
      </c>
    </row>
    <row r="3411" spans="1:5" x14ac:dyDescent="0.25">
      <c r="A3411" s="3">
        <f t="shared" si="159"/>
        <v>78989</v>
      </c>
      <c r="B3411" t="str">
        <f ca="1">TEXT(DATE(YEAR(Invoer!$A$5),1,1)+INT((ROWS(B$2:B3411)-1)/24),"jjjjmmdd")</f>
        <v>19030523</v>
      </c>
      <c r="C3411" s="11" t="str">
        <f>INDEX(Data,2,2+MOD(ROWS(C$2:C3411)-1,24))</f>
        <v>02.00</v>
      </c>
      <c r="D3411" s="8" t="str">
        <f t="shared" ca="1" si="160"/>
        <v>—</v>
      </c>
      <c r="E3411" s="16">
        <f t="shared" ca="1" si="161"/>
        <v>7</v>
      </c>
    </row>
    <row r="3412" spans="1:5" x14ac:dyDescent="0.25">
      <c r="A3412" s="3">
        <f t="shared" si="159"/>
        <v>78989</v>
      </c>
      <c r="B3412" t="str">
        <f ca="1">TEXT(DATE(YEAR(Invoer!$A$5),1,1)+INT((ROWS(B$2:B3412)-1)/24),"jjjjmmdd")</f>
        <v>19030523</v>
      </c>
      <c r="C3412" s="11" t="str">
        <f>INDEX(Data,2,2+MOD(ROWS(C$2:C3412)-1,24))</f>
        <v>03.00</v>
      </c>
      <c r="D3412" s="8" t="str">
        <f t="shared" ca="1" si="160"/>
        <v>—</v>
      </c>
      <c r="E3412" s="16">
        <f t="shared" ca="1" si="161"/>
        <v>7</v>
      </c>
    </row>
    <row r="3413" spans="1:5" x14ac:dyDescent="0.25">
      <c r="A3413" s="3">
        <f t="shared" si="159"/>
        <v>78989</v>
      </c>
      <c r="B3413" t="str">
        <f ca="1">TEXT(DATE(YEAR(Invoer!$A$5),1,1)+INT((ROWS(B$2:B3413)-1)/24),"jjjjmmdd")</f>
        <v>19030523</v>
      </c>
      <c r="C3413" s="11" t="str">
        <f>INDEX(Data,2,2+MOD(ROWS(C$2:C3413)-1,24))</f>
        <v>04.00</v>
      </c>
      <c r="D3413" s="8" t="str">
        <f t="shared" ca="1" si="160"/>
        <v>—</v>
      </c>
      <c r="E3413" s="16">
        <f t="shared" ca="1" si="161"/>
        <v>7</v>
      </c>
    </row>
    <row r="3414" spans="1:5" x14ac:dyDescent="0.25">
      <c r="A3414" s="3">
        <f t="shared" si="159"/>
        <v>78989</v>
      </c>
      <c r="B3414" t="str">
        <f ca="1">TEXT(DATE(YEAR(Invoer!$A$5),1,1)+INT((ROWS(B$2:B3414)-1)/24),"jjjjmmdd")</f>
        <v>19030523</v>
      </c>
      <c r="C3414" s="11" t="str">
        <f>INDEX(Data,2,2+MOD(ROWS(C$2:C3414)-1,24))</f>
        <v>05.00</v>
      </c>
      <c r="D3414" s="8" t="str">
        <f t="shared" ca="1" si="160"/>
        <v>—</v>
      </c>
      <c r="E3414" s="16">
        <f t="shared" ca="1" si="161"/>
        <v>7</v>
      </c>
    </row>
    <row r="3415" spans="1:5" x14ac:dyDescent="0.25">
      <c r="A3415" s="3">
        <f t="shared" si="159"/>
        <v>78989</v>
      </c>
      <c r="B3415" t="str">
        <f ca="1">TEXT(DATE(YEAR(Invoer!$A$5),1,1)+INT((ROWS(B$2:B3415)-1)/24),"jjjjmmdd")</f>
        <v>19030523</v>
      </c>
      <c r="C3415" s="11" t="str">
        <f>INDEX(Data,2,2+MOD(ROWS(C$2:C3415)-1,24))</f>
        <v>06.00</v>
      </c>
      <c r="D3415" s="8" t="str">
        <f t="shared" ca="1" si="160"/>
        <v>—</v>
      </c>
      <c r="E3415" s="16">
        <f t="shared" ca="1" si="161"/>
        <v>7</v>
      </c>
    </row>
    <row r="3416" spans="1:5" x14ac:dyDescent="0.25">
      <c r="A3416" s="3">
        <f t="shared" si="159"/>
        <v>78989</v>
      </c>
      <c r="B3416" t="str">
        <f ca="1">TEXT(DATE(YEAR(Invoer!$A$5),1,1)+INT((ROWS(B$2:B3416)-1)/24),"jjjjmmdd")</f>
        <v>19030523</v>
      </c>
      <c r="C3416" s="11" t="str">
        <f>INDEX(Data,2,2+MOD(ROWS(C$2:C3416)-1,24))</f>
        <v>07.00</v>
      </c>
      <c r="D3416" s="8" t="str">
        <f t="shared" ca="1" si="160"/>
        <v>—</v>
      </c>
      <c r="E3416" s="16">
        <f t="shared" ca="1" si="161"/>
        <v>7</v>
      </c>
    </row>
    <row r="3417" spans="1:5" x14ac:dyDescent="0.25">
      <c r="A3417" s="3">
        <f t="shared" si="159"/>
        <v>78989</v>
      </c>
      <c r="B3417" t="str">
        <f ca="1">TEXT(DATE(YEAR(Invoer!$A$5),1,1)+INT((ROWS(B$2:B3417)-1)/24),"jjjjmmdd")</f>
        <v>19030523</v>
      </c>
      <c r="C3417" s="11" t="str">
        <f>INDEX(Data,2,2+MOD(ROWS(C$2:C3417)-1,24))</f>
        <v>08.00</v>
      </c>
      <c r="D3417" s="8" t="str">
        <f t="shared" ca="1" si="160"/>
        <v>—</v>
      </c>
      <c r="E3417" s="16">
        <f t="shared" ca="1" si="161"/>
        <v>7</v>
      </c>
    </row>
    <row r="3418" spans="1:5" x14ac:dyDescent="0.25">
      <c r="A3418" s="3">
        <f t="shared" si="159"/>
        <v>78989</v>
      </c>
      <c r="B3418" t="str">
        <f ca="1">TEXT(DATE(YEAR(Invoer!$A$5),1,1)+INT((ROWS(B$2:B3418)-1)/24),"jjjjmmdd")</f>
        <v>19030523</v>
      </c>
      <c r="C3418" s="11" t="str">
        <f>INDEX(Data,2,2+MOD(ROWS(C$2:C3418)-1,24))</f>
        <v>09.00</v>
      </c>
      <c r="D3418" s="8" t="str">
        <f t="shared" ca="1" si="160"/>
        <v>—</v>
      </c>
      <c r="E3418" s="16">
        <f t="shared" ca="1" si="161"/>
        <v>7</v>
      </c>
    </row>
    <row r="3419" spans="1:5" x14ac:dyDescent="0.25">
      <c r="A3419" s="3">
        <f t="shared" si="159"/>
        <v>78989</v>
      </c>
      <c r="B3419" t="str">
        <f ca="1">TEXT(DATE(YEAR(Invoer!$A$5),1,1)+INT((ROWS(B$2:B3419)-1)/24),"jjjjmmdd")</f>
        <v>19030523</v>
      </c>
      <c r="C3419" s="11" t="str">
        <f>INDEX(Data,2,2+MOD(ROWS(C$2:C3419)-1,24))</f>
        <v>10.00</v>
      </c>
      <c r="D3419" s="8" t="str">
        <f t="shared" ca="1" si="160"/>
        <v>—</v>
      </c>
      <c r="E3419" s="16">
        <f t="shared" ca="1" si="161"/>
        <v>7</v>
      </c>
    </row>
    <row r="3420" spans="1:5" x14ac:dyDescent="0.25">
      <c r="A3420" s="3">
        <f t="shared" si="159"/>
        <v>78989</v>
      </c>
      <c r="B3420" t="str">
        <f ca="1">TEXT(DATE(YEAR(Invoer!$A$5),1,1)+INT((ROWS(B$2:B3420)-1)/24),"jjjjmmdd")</f>
        <v>19030523</v>
      </c>
      <c r="C3420" s="11" t="str">
        <f>INDEX(Data,2,2+MOD(ROWS(C$2:C3420)-1,24))</f>
        <v>11.00</v>
      </c>
      <c r="D3420" s="8" t="str">
        <f t="shared" ca="1" si="160"/>
        <v>—</v>
      </c>
      <c r="E3420" s="16">
        <f t="shared" ca="1" si="161"/>
        <v>7</v>
      </c>
    </row>
    <row r="3421" spans="1:5" x14ac:dyDescent="0.25">
      <c r="A3421" s="3">
        <f t="shared" si="159"/>
        <v>78989</v>
      </c>
      <c r="B3421" t="str">
        <f ca="1">TEXT(DATE(YEAR(Invoer!$A$5),1,1)+INT((ROWS(B$2:B3421)-1)/24),"jjjjmmdd")</f>
        <v>19030523</v>
      </c>
      <c r="C3421" s="11" t="str">
        <f>INDEX(Data,2,2+MOD(ROWS(C$2:C3421)-1,24))</f>
        <v>12.00</v>
      </c>
      <c r="D3421" s="8" t="str">
        <f t="shared" ca="1" si="160"/>
        <v>—</v>
      </c>
      <c r="E3421" s="16">
        <f t="shared" ca="1" si="161"/>
        <v>7</v>
      </c>
    </row>
    <row r="3422" spans="1:5" x14ac:dyDescent="0.25">
      <c r="A3422" s="3">
        <f t="shared" si="159"/>
        <v>78989</v>
      </c>
      <c r="B3422" t="str">
        <f ca="1">TEXT(DATE(YEAR(Invoer!$A$5),1,1)+INT((ROWS(B$2:B3422)-1)/24),"jjjjmmdd")</f>
        <v>19030523</v>
      </c>
      <c r="C3422" s="11" t="str">
        <f>INDEX(Data,2,2+MOD(ROWS(C$2:C3422)-1,24))</f>
        <v>13.00</v>
      </c>
      <c r="D3422" s="8" t="str">
        <f t="shared" ca="1" si="160"/>
        <v>—</v>
      </c>
      <c r="E3422" s="16">
        <f t="shared" ca="1" si="161"/>
        <v>7</v>
      </c>
    </row>
    <row r="3423" spans="1:5" x14ac:dyDescent="0.25">
      <c r="A3423" s="3">
        <f t="shared" si="159"/>
        <v>78989</v>
      </c>
      <c r="B3423" t="str">
        <f ca="1">TEXT(DATE(YEAR(Invoer!$A$5),1,1)+INT((ROWS(B$2:B3423)-1)/24),"jjjjmmdd")</f>
        <v>19030523</v>
      </c>
      <c r="C3423" s="11" t="str">
        <f>INDEX(Data,2,2+MOD(ROWS(C$2:C3423)-1,24))</f>
        <v>14.00</v>
      </c>
      <c r="D3423" s="8" t="str">
        <f t="shared" ca="1" si="160"/>
        <v>—</v>
      </c>
      <c r="E3423" s="16">
        <f t="shared" ca="1" si="161"/>
        <v>7</v>
      </c>
    </row>
    <row r="3424" spans="1:5" x14ac:dyDescent="0.25">
      <c r="A3424" s="3">
        <f t="shared" si="159"/>
        <v>78989</v>
      </c>
      <c r="B3424" t="str">
        <f ca="1">TEXT(DATE(YEAR(Invoer!$A$5),1,1)+INT((ROWS(B$2:B3424)-1)/24),"jjjjmmdd")</f>
        <v>19030523</v>
      </c>
      <c r="C3424" s="11" t="str">
        <f>INDEX(Data,2,2+MOD(ROWS(C$2:C3424)-1,24))</f>
        <v>15.00</v>
      </c>
      <c r="D3424" s="8" t="str">
        <f t="shared" ca="1" si="160"/>
        <v>—</v>
      </c>
      <c r="E3424" s="16">
        <f t="shared" ca="1" si="161"/>
        <v>7</v>
      </c>
    </row>
    <row r="3425" spans="1:5" x14ac:dyDescent="0.25">
      <c r="A3425" s="3">
        <f t="shared" si="159"/>
        <v>78989</v>
      </c>
      <c r="B3425" t="str">
        <f ca="1">TEXT(DATE(YEAR(Invoer!$A$5),1,1)+INT((ROWS(B$2:B3425)-1)/24),"jjjjmmdd")</f>
        <v>19030523</v>
      </c>
      <c r="C3425" s="11" t="str">
        <f>INDEX(Data,2,2+MOD(ROWS(C$2:C3425)-1,24))</f>
        <v>16.00</v>
      </c>
      <c r="D3425" s="8" t="str">
        <f t="shared" ca="1" si="160"/>
        <v>—</v>
      </c>
      <c r="E3425" s="16">
        <f t="shared" ca="1" si="161"/>
        <v>7</v>
      </c>
    </row>
    <row r="3426" spans="1:5" x14ac:dyDescent="0.25">
      <c r="A3426" s="3">
        <f t="shared" si="159"/>
        <v>78989</v>
      </c>
      <c r="B3426" t="str">
        <f ca="1">TEXT(DATE(YEAR(Invoer!$A$5),1,1)+INT((ROWS(B$2:B3426)-1)/24),"jjjjmmdd")</f>
        <v>19030523</v>
      </c>
      <c r="C3426" s="11" t="str">
        <f>INDEX(Data,2,2+MOD(ROWS(C$2:C3426)-1,24))</f>
        <v>17.00</v>
      </c>
      <c r="D3426" s="8" t="str">
        <f t="shared" ca="1" si="160"/>
        <v>—</v>
      </c>
      <c r="E3426" s="16">
        <f t="shared" ca="1" si="161"/>
        <v>7</v>
      </c>
    </row>
    <row r="3427" spans="1:5" x14ac:dyDescent="0.25">
      <c r="A3427" s="3">
        <f t="shared" si="159"/>
        <v>78989</v>
      </c>
      <c r="B3427" t="str">
        <f ca="1">TEXT(DATE(YEAR(Invoer!$A$5),1,1)+INT((ROWS(B$2:B3427)-1)/24),"jjjjmmdd")</f>
        <v>19030523</v>
      </c>
      <c r="C3427" s="11" t="str">
        <f>INDEX(Data,2,2+MOD(ROWS(C$2:C3427)-1,24))</f>
        <v>18.00</v>
      </c>
      <c r="D3427" s="8" t="str">
        <f t="shared" ca="1" si="160"/>
        <v>—</v>
      </c>
      <c r="E3427" s="16">
        <f t="shared" ca="1" si="161"/>
        <v>7</v>
      </c>
    </row>
    <row r="3428" spans="1:5" x14ac:dyDescent="0.25">
      <c r="A3428" s="3">
        <f t="shared" si="159"/>
        <v>78989</v>
      </c>
      <c r="B3428" t="str">
        <f ca="1">TEXT(DATE(YEAR(Invoer!$A$5),1,1)+INT((ROWS(B$2:B3428)-1)/24),"jjjjmmdd")</f>
        <v>19030523</v>
      </c>
      <c r="C3428" s="11" t="str">
        <f>INDEX(Data,2,2+MOD(ROWS(C$2:C3428)-1,24))</f>
        <v>19.00</v>
      </c>
      <c r="D3428" s="8" t="str">
        <f t="shared" ca="1" si="160"/>
        <v>—</v>
      </c>
      <c r="E3428" s="16">
        <f t="shared" ca="1" si="161"/>
        <v>7</v>
      </c>
    </row>
    <row r="3429" spans="1:5" x14ac:dyDescent="0.25">
      <c r="A3429" s="3">
        <f t="shared" si="159"/>
        <v>78989</v>
      </c>
      <c r="B3429" t="str">
        <f ca="1">TEXT(DATE(YEAR(Invoer!$A$5),1,1)+INT((ROWS(B$2:B3429)-1)/24),"jjjjmmdd")</f>
        <v>19030523</v>
      </c>
      <c r="C3429" s="11" t="str">
        <f>INDEX(Data,2,2+MOD(ROWS(C$2:C3429)-1,24))</f>
        <v>20.00</v>
      </c>
      <c r="D3429" s="8" t="str">
        <f t="shared" ca="1" si="160"/>
        <v>—</v>
      </c>
      <c r="E3429" s="16">
        <f t="shared" ca="1" si="161"/>
        <v>7</v>
      </c>
    </row>
    <row r="3430" spans="1:5" x14ac:dyDescent="0.25">
      <c r="A3430" s="3">
        <f t="shared" si="159"/>
        <v>78989</v>
      </c>
      <c r="B3430" t="str">
        <f ca="1">TEXT(DATE(YEAR(Invoer!$A$5),1,1)+INT((ROWS(B$2:B3430)-1)/24),"jjjjmmdd")</f>
        <v>19030523</v>
      </c>
      <c r="C3430" s="11" t="str">
        <f>INDEX(Data,2,2+MOD(ROWS(C$2:C3430)-1,24))</f>
        <v>21.00</v>
      </c>
      <c r="D3430" s="8" t="str">
        <f t="shared" ca="1" si="160"/>
        <v>—</v>
      </c>
      <c r="E3430" s="16">
        <f t="shared" ca="1" si="161"/>
        <v>7</v>
      </c>
    </row>
    <row r="3431" spans="1:5" x14ac:dyDescent="0.25">
      <c r="A3431" s="3">
        <f t="shared" si="159"/>
        <v>78989</v>
      </c>
      <c r="B3431" t="str">
        <f ca="1">TEXT(DATE(YEAR(Invoer!$A$5),1,1)+INT((ROWS(B$2:B3431)-1)/24),"jjjjmmdd")</f>
        <v>19030523</v>
      </c>
      <c r="C3431" s="11" t="str">
        <f>INDEX(Data,2,2+MOD(ROWS(C$2:C3431)-1,24))</f>
        <v>22.00</v>
      </c>
      <c r="D3431" s="8" t="str">
        <f t="shared" ca="1" si="160"/>
        <v>—</v>
      </c>
      <c r="E3431" s="16">
        <f t="shared" ca="1" si="161"/>
        <v>7</v>
      </c>
    </row>
    <row r="3432" spans="1:5" x14ac:dyDescent="0.25">
      <c r="A3432" s="3">
        <f t="shared" si="159"/>
        <v>78989</v>
      </c>
      <c r="B3432" t="str">
        <f ca="1">TEXT(DATE(YEAR(Invoer!$A$5),1,1)+INT((ROWS(B$2:B3432)-1)/24),"jjjjmmdd")</f>
        <v>19030523</v>
      </c>
      <c r="C3432" s="11" t="str">
        <f>INDEX(Data,2,2+MOD(ROWS(C$2:C3432)-1,24))</f>
        <v>23.00</v>
      </c>
      <c r="D3432" s="8" t="str">
        <f t="shared" ca="1" si="160"/>
        <v>—</v>
      </c>
      <c r="E3432" s="16">
        <f t="shared" ca="1" si="161"/>
        <v>7</v>
      </c>
    </row>
    <row r="3433" spans="1:5" x14ac:dyDescent="0.25">
      <c r="A3433" s="3">
        <f t="shared" si="159"/>
        <v>78989</v>
      </c>
      <c r="B3433" t="str">
        <f ca="1">TEXT(DATE(YEAR(Invoer!$A$5),1,1)+INT((ROWS(B$2:B3433)-1)/24),"jjjjmmdd")</f>
        <v>19030523</v>
      </c>
      <c r="C3433" s="11" t="str">
        <f>INDEX(Data,2,2+MOD(ROWS(C$2:C3433)-1,24))</f>
        <v>24.00</v>
      </c>
      <c r="D3433" s="8" t="str">
        <f t="shared" ca="1" si="160"/>
        <v>—</v>
      </c>
      <c r="E3433" s="16">
        <f t="shared" ca="1" si="161"/>
        <v>7</v>
      </c>
    </row>
    <row r="3434" spans="1:5" x14ac:dyDescent="0.25">
      <c r="A3434" s="3">
        <f t="shared" si="159"/>
        <v>78989</v>
      </c>
      <c r="B3434" t="str">
        <f ca="1">TEXT(DATE(YEAR(Invoer!$A$5),1,1)+INT((ROWS(B$2:B3434)-1)/24),"jjjjmmdd")</f>
        <v>19030524</v>
      </c>
      <c r="C3434" s="11" t="str">
        <f>INDEX(Data,2,2+MOD(ROWS(C$2:C3434)-1,24))</f>
        <v>01.00</v>
      </c>
      <c r="D3434" s="8" t="str">
        <f t="shared" ca="1" si="160"/>
        <v>—</v>
      </c>
      <c r="E3434" s="16">
        <f t="shared" ca="1" si="161"/>
        <v>7</v>
      </c>
    </row>
    <row r="3435" spans="1:5" x14ac:dyDescent="0.25">
      <c r="A3435" s="3">
        <f t="shared" si="159"/>
        <v>78989</v>
      </c>
      <c r="B3435" t="str">
        <f ca="1">TEXT(DATE(YEAR(Invoer!$A$5),1,1)+INT((ROWS(B$2:B3435)-1)/24),"jjjjmmdd")</f>
        <v>19030524</v>
      </c>
      <c r="C3435" s="11" t="str">
        <f>INDEX(Data,2,2+MOD(ROWS(C$2:C3435)-1,24))</f>
        <v>02.00</v>
      </c>
      <c r="D3435" s="8" t="str">
        <f t="shared" ca="1" si="160"/>
        <v>—</v>
      </c>
      <c r="E3435" s="16">
        <f t="shared" ca="1" si="161"/>
        <v>7</v>
      </c>
    </row>
    <row r="3436" spans="1:5" x14ac:dyDescent="0.25">
      <c r="A3436" s="3">
        <f t="shared" si="159"/>
        <v>78989</v>
      </c>
      <c r="B3436" t="str">
        <f ca="1">TEXT(DATE(YEAR(Invoer!$A$5),1,1)+INT((ROWS(B$2:B3436)-1)/24),"jjjjmmdd")</f>
        <v>19030524</v>
      </c>
      <c r="C3436" s="11" t="str">
        <f>INDEX(Data,2,2+MOD(ROWS(C$2:C3436)-1,24))</f>
        <v>03.00</v>
      </c>
      <c r="D3436" s="8" t="str">
        <f t="shared" ca="1" si="160"/>
        <v>—</v>
      </c>
      <c r="E3436" s="16">
        <f t="shared" ca="1" si="161"/>
        <v>7</v>
      </c>
    </row>
    <row r="3437" spans="1:5" x14ac:dyDescent="0.25">
      <c r="A3437" s="3">
        <f t="shared" si="159"/>
        <v>78989</v>
      </c>
      <c r="B3437" t="str">
        <f ca="1">TEXT(DATE(YEAR(Invoer!$A$5),1,1)+INT((ROWS(B$2:B3437)-1)/24),"jjjjmmdd")</f>
        <v>19030524</v>
      </c>
      <c r="C3437" s="11" t="str">
        <f>INDEX(Data,2,2+MOD(ROWS(C$2:C3437)-1,24))</f>
        <v>04.00</v>
      </c>
      <c r="D3437" s="8" t="str">
        <f t="shared" ca="1" si="160"/>
        <v>—</v>
      </c>
      <c r="E3437" s="16">
        <f t="shared" ca="1" si="161"/>
        <v>7</v>
      </c>
    </row>
    <row r="3438" spans="1:5" x14ac:dyDescent="0.25">
      <c r="A3438" s="3">
        <f t="shared" si="159"/>
        <v>78989</v>
      </c>
      <c r="B3438" t="str">
        <f ca="1">TEXT(DATE(YEAR(Invoer!$A$5),1,1)+INT((ROWS(B$2:B3438)-1)/24),"jjjjmmdd")</f>
        <v>19030524</v>
      </c>
      <c r="C3438" s="11" t="str">
        <f>INDEX(Data,2,2+MOD(ROWS(C$2:C3438)-1,24))</f>
        <v>05.00</v>
      </c>
      <c r="D3438" s="8" t="str">
        <f t="shared" ca="1" si="160"/>
        <v>—</v>
      </c>
      <c r="E3438" s="16">
        <f t="shared" ca="1" si="161"/>
        <v>7</v>
      </c>
    </row>
    <row r="3439" spans="1:5" x14ac:dyDescent="0.25">
      <c r="A3439" s="3">
        <f t="shared" si="159"/>
        <v>78989</v>
      </c>
      <c r="B3439" t="str">
        <f ca="1">TEXT(DATE(YEAR(Invoer!$A$5),1,1)+INT((ROWS(B$2:B3439)-1)/24),"jjjjmmdd")</f>
        <v>19030524</v>
      </c>
      <c r="C3439" s="11" t="str">
        <f>INDEX(Data,2,2+MOD(ROWS(C$2:C3439)-1,24))</f>
        <v>06.00</v>
      </c>
      <c r="D3439" s="8" t="str">
        <f t="shared" ca="1" si="160"/>
        <v>—</v>
      </c>
      <c r="E3439" s="16">
        <f t="shared" ca="1" si="161"/>
        <v>7</v>
      </c>
    </row>
    <row r="3440" spans="1:5" x14ac:dyDescent="0.25">
      <c r="A3440" s="3">
        <f t="shared" si="159"/>
        <v>78989</v>
      </c>
      <c r="B3440" t="str">
        <f ca="1">TEXT(DATE(YEAR(Invoer!$A$5),1,1)+INT((ROWS(B$2:B3440)-1)/24),"jjjjmmdd")</f>
        <v>19030524</v>
      </c>
      <c r="C3440" s="11" t="str">
        <f>INDEX(Data,2,2+MOD(ROWS(C$2:C3440)-1,24))</f>
        <v>07.00</v>
      </c>
      <c r="D3440" s="8" t="str">
        <f t="shared" ca="1" si="160"/>
        <v>—</v>
      </c>
      <c r="E3440" s="16">
        <f t="shared" ca="1" si="161"/>
        <v>7</v>
      </c>
    </row>
    <row r="3441" spans="1:5" x14ac:dyDescent="0.25">
      <c r="A3441" s="3">
        <f t="shared" si="159"/>
        <v>78989</v>
      </c>
      <c r="B3441" t="str">
        <f ca="1">TEXT(DATE(YEAR(Invoer!$A$5),1,1)+INT((ROWS(B$2:B3441)-1)/24),"jjjjmmdd")</f>
        <v>19030524</v>
      </c>
      <c r="C3441" s="11" t="str">
        <f>INDEX(Data,2,2+MOD(ROWS(C$2:C3441)-1,24))</f>
        <v>08.00</v>
      </c>
      <c r="D3441" s="8" t="str">
        <f t="shared" ca="1" si="160"/>
        <v>—</v>
      </c>
      <c r="E3441" s="16">
        <f t="shared" ca="1" si="161"/>
        <v>7</v>
      </c>
    </row>
    <row r="3442" spans="1:5" x14ac:dyDescent="0.25">
      <c r="A3442" s="3">
        <f t="shared" si="159"/>
        <v>78989</v>
      </c>
      <c r="B3442" t="str">
        <f ca="1">TEXT(DATE(YEAR(Invoer!$A$5),1,1)+INT((ROWS(B$2:B3442)-1)/24),"jjjjmmdd")</f>
        <v>19030524</v>
      </c>
      <c r="C3442" s="11" t="str">
        <f>INDEX(Data,2,2+MOD(ROWS(C$2:C3442)-1,24))</f>
        <v>09.00</v>
      </c>
      <c r="D3442" s="8" t="str">
        <f t="shared" ca="1" si="160"/>
        <v>—</v>
      </c>
      <c r="E3442" s="16">
        <f t="shared" ca="1" si="161"/>
        <v>7</v>
      </c>
    </row>
    <row r="3443" spans="1:5" x14ac:dyDescent="0.25">
      <c r="A3443" s="3">
        <f t="shared" si="159"/>
        <v>78989</v>
      </c>
      <c r="B3443" t="str">
        <f ca="1">TEXT(DATE(YEAR(Invoer!$A$5),1,1)+INT((ROWS(B$2:B3443)-1)/24),"jjjjmmdd")</f>
        <v>19030524</v>
      </c>
      <c r="C3443" s="11" t="str">
        <f>INDEX(Data,2,2+MOD(ROWS(C$2:C3443)-1,24))</f>
        <v>10.00</v>
      </c>
      <c r="D3443" s="8" t="str">
        <f t="shared" ca="1" si="160"/>
        <v>—</v>
      </c>
      <c r="E3443" s="16">
        <f t="shared" ca="1" si="161"/>
        <v>7</v>
      </c>
    </row>
    <row r="3444" spans="1:5" x14ac:dyDescent="0.25">
      <c r="A3444" s="3">
        <f t="shared" si="159"/>
        <v>78989</v>
      </c>
      <c r="B3444" t="str">
        <f ca="1">TEXT(DATE(YEAR(Invoer!$A$5),1,1)+INT((ROWS(B$2:B3444)-1)/24),"jjjjmmdd")</f>
        <v>19030524</v>
      </c>
      <c r="C3444" s="11" t="str">
        <f>INDEX(Data,2,2+MOD(ROWS(C$2:C3444)-1,24))</f>
        <v>11.00</v>
      </c>
      <c r="D3444" s="8" t="str">
        <f t="shared" ca="1" si="160"/>
        <v>—</v>
      </c>
      <c r="E3444" s="16">
        <f t="shared" ca="1" si="161"/>
        <v>7</v>
      </c>
    </row>
    <row r="3445" spans="1:5" x14ac:dyDescent="0.25">
      <c r="A3445" s="3">
        <f t="shared" si="159"/>
        <v>78989</v>
      </c>
      <c r="B3445" t="str">
        <f ca="1">TEXT(DATE(YEAR(Invoer!$A$5),1,1)+INT((ROWS(B$2:B3445)-1)/24),"jjjjmmdd")</f>
        <v>19030524</v>
      </c>
      <c r="C3445" s="11" t="str">
        <f>INDEX(Data,2,2+MOD(ROWS(C$2:C3445)-1,24))</f>
        <v>12.00</v>
      </c>
      <c r="D3445" s="8" t="str">
        <f t="shared" ca="1" si="160"/>
        <v>—</v>
      </c>
      <c r="E3445" s="16">
        <f t="shared" ca="1" si="161"/>
        <v>7</v>
      </c>
    </row>
    <row r="3446" spans="1:5" x14ac:dyDescent="0.25">
      <c r="A3446" s="3">
        <f t="shared" si="159"/>
        <v>78989</v>
      </c>
      <c r="B3446" t="str">
        <f ca="1">TEXT(DATE(YEAR(Invoer!$A$5),1,1)+INT((ROWS(B$2:B3446)-1)/24),"jjjjmmdd")</f>
        <v>19030524</v>
      </c>
      <c r="C3446" s="11" t="str">
        <f>INDEX(Data,2,2+MOD(ROWS(C$2:C3446)-1,24))</f>
        <v>13.00</v>
      </c>
      <c r="D3446" s="8" t="str">
        <f t="shared" ca="1" si="160"/>
        <v>—</v>
      </c>
      <c r="E3446" s="16">
        <f t="shared" ca="1" si="161"/>
        <v>7</v>
      </c>
    </row>
    <row r="3447" spans="1:5" x14ac:dyDescent="0.25">
      <c r="A3447" s="3">
        <f t="shared" si="159"/>
        <v>78989</v>
      </c>
      <c r="B3447" t="str">
        <f ca="1">TEXT(DATE(YEAR(Invoer!$A$5),1,1)+INT((ROWS(B$2:B3447)-1)/24),"jjjjmmdd")</f>
        <v>19030524</v>
      </c>
      <c r="C3447" s="11" t="str">
        <f>INDEX(Data,2,2+MOD(ROWS(C$2:C3447)-1,24))</f>
        <v>14.00</v>
      </c>
      <c r="D3447" s="8" t="str">
        <f t="shared" ca="1" si="160"/>
        <v>—</v>
      </c>
      <c r="E3447" s="16">
        <f t="shared" ca="1" si="161"/>
        <v>7</v>
      </c>
    </row>
    <row r="3448" spans="1:5" x14ac:dyDescent="0.25">
      <c r="A3448" s="3">
        <f t="shared" si="159"/>
        <v>78989</v>
      </c>
      <c r="B3448" t="str">
        <f ca="1">TEXT(DATE(YEAR(Invoer!$A$5),1,1)+INT((ROWS(B$2:B3448)-1)/24),"jjjjmmdd")</f>
        <v>19030524</v>
      </c>
      <c r="C3448" s="11" t="str">
        <f>INDEX(Data,2,2+MOD(ROWS(C$2:C3448)-1,24))</f>
        <v>15.00</v>
      </c>
      <c r="D3448" s="8" t="str">
        <f t="shared" ca="1" si="160"/>
        <v>—</v>
      </c>
      <c r="E3448" s="16">
        <f t="shared" ca="1" si="161"/>
        <v>7</v>
      </c>
    </row>
    <row r="3449" spans="1:5" x14ac:dyDescent="0.25">
      <c r="A3449" s="3">
        <f t="shared" si="159"/>
        <v>78989</v>
      </c>
      <c r="B3449" t="str">
        <f ca="1">TEXT(DATE(YEAR(Invoer!$A$5),1,1)+INT((ROWS(B$2:B3449)-1)/24),"jjjjmmdd")</f>
        <v>19030524</v>
      </c>
      <c r="C3449" s="11" t="str">
        <f>INDEX(Data,2,2+MOD(ROWS(C$2:C3449)-1,24))</f>
        <v>16.00</v>
      </c>
      <c r="D3449" s="8" t="str">
        <f t="shared" ca="1" si="160"/>
        <v>—</v>
      </c>
      <c r="E3449" s="16">
        <f t="shared" ca="1" si="161"/>
        <v>7</v>
      </c>
    </row>
    <row r="3450" spans="1:5" x14ac:dyDescent="0.25">
      <c r="A3450" s="3">
        <f t="shared" si="159"/>
        <v>78989</v>
      </c>
      <c r="B3450" t="str">
        <f ca="1">TEXT(DATE(YEAR(Invoer!$A$5),1,1)+INT((ROWS(B$2:B3450)-1)/24),"jjjjmmdd")</f>
        <v>19030524</v>
      </c>
      <c r="C3450" s="11" t="str">
        <f>INDEX(Data,2,2+MOD(ROWS(C$2:C3450)-1,24))</f>
        <v>17.00</v>
      </c>
      <c r="D3450" s="8" t="str">
        <f t="shared" ca="1" si="160"/>
        <v>—</v>
      </c>
      <c r="E3450" s="16">
        <f t="shared" ca="1" si="161"/>
        <v>7</v>
      </c>
    </row>
    <row r="3451" spans="1:5" x14ac:dyDescent="0.25">
      <c r="A3451" s="3">
        <f t="shared" si="159"/>
        <v>78989</v>
      </c>
      <c r="B3451" t="str">
        <f ca="1">TEXT(DATE(YEAR(Invoer!$A$5),1,1)+INT((ROWS(B$2:B3451)-1)/24),"jjjjmmdd")</f>
        <v>19030524</v>
      </c>
      <c r="C3451" s="11" t="str">
        <f>INDEX(Data,2,2+MOD(ROWS(C$2:C3451)-1,24))</f>
        <v>18.00</v>
      </c>
      <c r="D3451" s="8" t="str">
        <f t="shared" ca="1" si="160"/>
        <v>—</v>
      </c>
      <c r="E3451" s="16">
        <f t="shared" ca="1" si="161"/>
        <v>7</v>
      </c>
    </row>
    <row r="3452" spans="1:5" x14ac:dyDescent="0.25">
      <c r="A3452" s="3">
        <f t="shared" si="159"/>
        <v>78989</v>
      </c>
      <c r="B3452" t="str">
        <f ca="1">TEXT(DATE(YEAR(Invoer!$A$5),1,1)+INT((ROWS(B$2:B3452)-1)/24),"jjjjmmdd")</f>
        <v>19030524</v>
      </c>
      <c r="C3452" s="11" t="str">
        <f>INDEX(Data,2,2+MOD(ROWS(C$2:C3452)-1,24))</f>
        <v>19.00</v>
      </c>
      <c r="D3452" s="8" t="str">
        <f t="shared" ca="1" si="160"/>
        <v>—</v>
      </c>
      <c r="E3452" s="16">
        <f t="shared" ca="1" si="161"/>
        <v>7</v>
      </c>
    </row>
    <row r="3453" spans="1:5" x14ac:dyDescent="0.25">
      <c r="A3453" s="3">
        <f t="shared" si="159"/>
        <v>78989</v>
      </c>
      <c r="B3453" t="str">
        <f ca="1">TEXT(DATE(YEAR(Invoer!$A$5),1,1)+INT((ROWS(B$2:B3453)-1)/24),"jjjjmmdd")</f>
        <v>19030524</v>
      </c>
      <c r="C3453" s="11" t="str">
        <f>INDEX(Data,2,2+MOD(ROWS(C$2:C3453)-1,24))</f>
        <v>20.00</v>
      </c>
      <c r="D3453" s="8" t="str">
        <f t="shared" ca="1" si="160"/>
        <v>—</v>
      </c>
      <c r="E3453" s="16">
        <f t="shared" ca="1" si="161"/>
        <v>7</v>
      </c>
    </row>
    <row r="3454" spans="1:5" x14ac:dyDescent="0.25">
      <c r="A3454" s="3">
        <f t="shared" si="159"/>
        <v>78989</v>
      </c>
      <c r="B3454" t="str">
        <f ca="1">TEXT(DATE(YEAR(Invoer!$A$5),1,1)+INT((ROWS(B$2:B3454)-1)/24),"jjjjmmdd")</f>
        <v>19030524</v>
      </c>
      <c r="C3454" s="11" t="str">
        <f>INDEX(Data,2,2+MOD(ROWS(C$2:C3454)-1,24))</f>
        <v>21.00</v>
      </c>
      <c r="D3454" s="8" t="str">
        <f t="shared" ca="1" si="160"/>
        <v>—</v>
      </c>
      <c r="E3454" s="16">
        <f t="shared" ca="1" si="161"/>
        <v>7</v>
      </c>
    </row>
    <row r="3455" spans="1:5" x14ac:dyDescent="0.25">
      <c r="A3455" s="3">
        <f t="shared" si="159"/>
        <v>78989</v>
      </c>
      <c r="B3455" t="str">
        <f ca="1">TEXT(DATE(YEAR(Invoer!$A$5),1,1)+INT((ROWS(B$2:B3455)-1)/24),"jjjjmmdd")</f>
        <v>19030524</v>
      </c>
      <c r="C3455" s="11" t="str">
        <f>INDEX(Data,2,2+MOD(ROWS(C$2:C3455)-1,24))</f>
        <v>22.00</v>
      </c>
      <c r="D3455" s="8" t="str">
        <f t="shared" ca="1" si="160"/>
        <v>—</v>
      </c>
      <c r="E3455" s="16">
        <f t="shared" ca="1" si="161"/>
        <v>7</v>
      </c>
    </row>
    <row r="3456" spans="1:5" x14ac:dyDescent="0.25">
      <c r="A3456" s="3">
        <f t="shared" si="159"/>
        <v>78989</v>
      </c>
      <c r="B3456" t="str">
        <f ca="1">TEXT(DATE(YEAR(Invoer!$A$5),1,1)+INT((ROWS(B$2:B3456)-1)/24),"jjjjmmdd")</f>
        <v>19030524</v>
      </c>
      <c r="C3456" s="11" t="str">
        <f>INDEX(Data,2,2+MOD(ROWS(C$2:C3456)-1,24))</f>
        <v>23.00</v>
      </c>
      <c r="D3456" s="8" t="str">
        <f t="shared" ca="1" si="160"/>
        <v>—</v>
      </c>
      <c r="E3456" s="16">
        <f t="shared" ca="1" si="161"/>
        <v>7</v>
      </c>
    </row>
    <row r="3457" spans="1:5" x14ac:dyDescent="0.25">
      <c r="A3457" s="3">
        <f t="shared" si="159"/>
        <v>78989</v>
      </c>
      <c r="B3457" t="str">
        <f ca="1">TEXT(DATE(YEAR(Invoer!$A$5),1,1)+INT((ROWS(B$2:B3457)-1)/24),"jjjjmmdd")</f>
        <v>19030524</v>
      </c>
      <c r="C3457" s="11" t="str">
        <f>INDEX(Data,2,2+MOD(ROWS(C$2:C3457)-1,24))</f>
        <v>24.00</v>
      </c>
      <c r="D3457" s="8" t="str">
        <f t="shared" ca="1" si="160"/>
        <v>—</v>
      </c>
      <c r="E3457" s="16">
        <f t="shared" ca="1" si="161"/>
        <v>7</v>
      </c>
    </row>
    <row r="3458" spans="1:5" x14ac:dyDescent="0.25">
      <c r="A3458" s="3">
        <f t="shared" ref="A3458:A3521" si="162">INDEX(Stations,2,1)</f>
        <v>78989</v>
      </c>
      <c r="B3458" t="str">
        <f ca="1">TEXT(DATE(YEAR(Invoer!$A$5),1,1)+INT((ROWS(B$2:B3458)-1)/24),"jjjjmmdd")</f>
        <v>19030525</v>
      </c>
      <c r="C3458" s="11" t="str">
        <f>INDEX(Data,2,2+MOD(ROWS(C$2:C3458)-1,24))</f>
        <v>01.00</v>
      </c>
      <c r="D3458" s="8" t="str">
        <f t="shared" ref="D3458:D3521" ca="1" si="163">IF(OR(ISBLANK(VLOOKUP(DATEVALUE(LEFT($B3458,4)&amp;"-"&amp;MID($B3458,5,2)&amp;"-"&amp;RIGHT($B3458,2)),Data,MATCH(LEFT(VLOOKUP(D$1,Parameters,2,FALSE()),4)&amp;"*",OFFSET(Data,0,0,1),0)+MATCH($C3458,OFFSET(Data,1,0,1),0)-2,FALSE())),ISTEXT(VLOOKUP(DATEVALUE(LEFT($B3458,4)&amp;"-"&amp;MID($B3458,5,2)&amp;"-"&amp;RIGHT($B3458,2)),Data,MATCH(LEFT(VLOOKUP(D$1,Parameters,2,FALSE()),4)&amp;"*",OFFSET(Data,0,0,1),0)+MATCH($C3458,OFFSET(Data,1,0,1),0)-2,FALSE()))),"—",VLOOKUP(DATEVALUE(LEFT($B3458,4)&amp;"-"&amp;MID($B3458,5,2)&amp;"-"&amp;RIGHT($B3458,2)),Data,MATCH(LEFT(VLOOKUP(D$1,Parameters,2,FALSE()),4)&amp;"*",OFFSET(Data,0,0,1),0)+MATCH($C3458,OFFSET(Data,1,0,1),0)-2,FALSE()))</f>
        <v>—</v>
      </c>
      <c r="E3458" s="16">
        <f t="shared" ref="E3458:E3521" ca="1" si="164">IF(OR(ISBLANK(VLOOKUP(DATEVALUE(LEFT($B3458,4)&amp;"-"&amp;MID($B3458,5,2)&amp;"-"&amp;RIGHT($B3458,2)),Data,MATCH(LEFT(VLOOKUP(MID(E$1,2,LEN(E$1)-1),Parameters,2,FALSE()),4)&amp;"*",OFFSET(Data,0,0,1),0)+MATCH($C3458,OFFSET(Data,1,0,1),0)-2,FALSE())),ISTEXT(VLOOKUP(DATEVALUE(LEFT($B3458,4)&amp;"-"&amp;MID($B3458,5,2)&amp;"-"&amp;RIGHT($B3458,2)),Data,MATCH(LEFT(VLOOKUP(MID(E$1,2,LEN(E$1)-1),Parameters,2,FALSE()),4)&amp;"*",OFFSET(Data,0,0,1),0)+MATCH($C3458,OFFSET(Data,1,0,1),0)-2,FALSE()))),Lacking,IF(ISNA(MATCH(DATEVALUE(LEFT($B3458,4)&amp;"-"&amp;MID($B3458,5,2)&amp;"-"&amp;RIGHT($B3458,2)),OFFSET(Catalogus,0,0,,1),0)),Ok,VLOOKUP(DATEVALUE(LEFT($B3458,4)&amp;"-"&amp;MID($B3458,5,2)&amp;"-"&amp;RIGHT($B3458,2)),Catalogus,MATCH(LEFT(VLOOKUP(MID(E$1,2,LEN(E$1)-1),Parameters,2,FALSE()),4)&amp;"*",OFFSET(Catalogus,0,0,1),0)+MATCH($C3458,OFFSET(Catalogus,1,0,1),0)-2,FALSE())))</f>
        <v>7</v>
      </c>
    </row>
    <row r="3459" spans="1:5" x14ac:dyDescent="0.25">
      <c r="A3459" s="3">
        <f t="shared" si="162"/>
        <v>78989</v>
      </c>
      <c r="B3459" t="str">
        <f ca="1">TEXT(DATE(YEAR(Invoer!$A$5),1,1)+INT((ROWS(B$2:B3459)-1)/24),"jjjjmmdd")</f>
        <v>19030525</v>
      </c>
      <c r="C3459" s="11" t="str">
        <f>INDEX(Data,2,2+MOD(ROWS(C$2:C3459)-1,24))</f>
        <v>02.00</v>
      </c>
      <c r="D3459" s="8" t="str">
        <f t="shared" ca="1" si="163"/>
        <v>—</v>
      </c>
      <c r="E3459" s="16">
        <f t="shared" ca="1" si="164"/>
        <v>7</v>
      </c>
    </row>
    <row r="3460" spans="1:5" x14ac:dyDescent="0.25">
      <c r="A3460" s="3">
        <f t="shared" si="162"/>
        <v>78989</v>
      </c>
      <c r="B3460" t="str">
        <f ca="1">TEXT(DATE(YEAR(Invoer!$A$5),1,1)+INT((ROWS(B$2:B3460)-1)/24),"jjjjmmdd")</f>
        <v>19030525</v>
      </c>
      <c r="C3460" s="11" t="str">
        <f>INDEX(Data,2,2+MOD(ROWS(C$2:C3460)-1,24))</f>
        <v>03.00</v>
      </c>
      <c r="D3460" s="8" t="str">
        <f t="shared" ca="1" si="163"/>
        <v>—</v>
      </c>
      <c r="E3460" s="16">
        <f t="shared" ca="1" si="164"/>
        <v>7</v>
      </c>
    </row>
    <row r="3461" spans="1:5" x14ac:dyDescent="0.25">
      <c r="A3461" s="3">
        <f t="shared" si="162"/>
        <v>78989</v>
      </c>
      <c r="B3461" t="str">
        <f ca="1">TEXT(DATE(YEAR(Invoer!$A$5),1,1)+INT((ROWS(B$2:B3461)-1)/24),"jjjjmmdd")</f>
        <v>19030525</v>
      </c>
      <c r="C3461" s="11" t="str">
        <f>INDEX(Data,2,2+MOD(ROWS(C$2:C3461)-1,24))</f>
        <v>04.00</v>
      </c>
      <c r="D3461" s="8" t="str">
        <f t="shared" ca="1" si="163"/>
        <v>—</v>
      </c>
      <c r="E3461" s="16">
        <f t="shared" ca="1" si="164"/>
        <v>7</v>
      </c>
    </row>
    <row r="3462" spans="1:5" x14ac:dyDescent="0.25">
      <c r="A3462" s="3">
        <f t="shared" si="162"/>
        <v>78989</v>
      </c>
      <c r="B3462" t="str">
        <f ca="1">TEXT(DATE(YEAR(Invoer!$A$5),1,1)+INT((ROWS(B$2:B3462)-1)/24),"jjjjmmdd")</f>
        <v>19030525</v>
      </c>
      <c r="C3462" s="11" t="str">
        <f>INDEX(Data,2,2+MOD(ROWS(C$2:C3462)-1,24))</f>
        <v>05.00</v>
      </c>
      <c r="D3462" s="8" t="str">
        <f t="shared" ca="1" si="163"/>
        <v>—</v>
      </c>
      <c r="E3462" s="16">
        <f t="shared" ca="1" si="164"/>
        <v>7</v>
      </c>
    </row>
    <row r="3463" spans="1:5" x14ac:dyDescent="0.25">
      <c r="A3463" s="3">
        <f t="shared" si="162"/>
        <v>78989</v>
      </c>
      <c r="B3463" t="str">
        <f ca="1">TEXT(DATE(YEAR(Invoer!$A$5),1,1)+INT((ROWS(B$2:B3463)-1)/24),"jjjjmmdd")</f>
        <v>19030525</v>
      </c>
      <c r="C3463" s="11" t="str">
        <f>INDEX(Data,2,2+MOD(ROWS(C$2:C3463)-1,24))</f>
        <v>06.00</v>
      </c>
      <c r="D3463" s="8" t="str">
        <f t="shared" ca="1" si="163"/>
        <v>—</v>
      </c>
      <c r="E3463" s="16">
        <f t="shared" ca="1" si="164"/>
        <v>7</v>
      </c>
    </row>
    <row r="3464" spans="1:5" x14ac:dyDescent="0.25">
      <c r="A3464" s="3">
        <f t="shared" si="162"/>
        <v>78989</v>
      </c>
      <c r="B3464" t="str">
        <f ca="1">TEXT(DATE(YEAR(Invoer!$A$5),1,1)+INT((ROWS(B$2:B3464)-1)/24),"jjjjmmdd")</f>
        <v>19030525</v>
      </c>
      <c r="C3464" s="11" t="str">
        <f>INDEX(Data,2,2+MOD(ROWS(C$2:C3464)-1,24))</f>
        <v>07.00</v>
      </c>
      <c r="D3464" s="8" t="str">
        <f t="shared" ca="1" si="163"/>
        <v>—</v>
      </c>
      <c r="E3464" s="16">
        <f t="shared" ca="1" si="164"/>
        <v>7</v>
      </c>
    </row>
    <row r="3465" spans="1:5" x14ac:dyDescent="0.25">
      <c r="A3465" s="3">
        <f t="shared" si="162"/>
        <v>78989</v>
      </c>
      <c r="B3465" t="str">
        <f ca="1">TEXT(DATE(YEAR(Invoer!$A$5),1,1)+INT((ROWS(B$2:B3465)-1)/24),"jjjjmmdd")</f>
        <v>19030525</v>
      </c>
      <c r="C3465" s="11" t="str">
        <f>INDEX(Data,2,2+MOD(ROWS(C$2:C3465)-1,24))</f>
        <v>08.00</v>
      </c>
      <c r="D3465" s="8" t="str">
        <f t="shared" ca="1" si="163"/>
        <v>—</v>
      </c>
      <c r="E3465" s="16">
        <f t="shared" ca="1" si="164"/>
        <v>7</v>
      </c>
    </row>
    <row r="3466" spans="1:5" x14ac:dyDescent="0.25">
      <c r="A3466" s="3">
        <f t="shared" si="162"/>
        <v>78989</v>
      </c>
      <c r="B3466" t="str">
        <f ca="1">TEXT(DATE(YEAR(Invoer!$A$5),1,1)+INT((ROWS(B$2:B3466)-1)/24),"jjjjmmdd")</f>
        <v>19030525</v>
      </c>
      <c r="C3466" s="11" t="str">
        <f>INDEX(Data,2,2+MOD(ROWS(C$2:C3466)-1,24))</f>
        <v>09.00</v>
      </c>
      <c r="D3466" s="8" t="str">
        <f t="shared" ca="1" si="163"/>
        <v>—</v>
      </c>
      <c r="E3466" s="16">
        <f t="shared" ca="1" si="164"/>
        <v>7</v>
      </c>
    </row>
    <row r="3467" spans="1:5" x14ac:dyDescent="0.25">
      <c r="A3467" s="3">
        <f t="shared" si="162"/>
        <v>78989</v>
      </c>
      <c r="B3467" t="str">
        <f ca="1">TEXT(DATE(YEAR(Invoer!$A$5),1,1)+INT((ROWS(B$2:B3467)-1)/24),"jjjjmmdd")</f>
        <v>19030525</v>
      </c>
      <c r="C3467" s="11" t="str">
        <f>INDEX(Data,2,2+MOD(ROWS(C$2:C3467)-1,24))</f>
        <v>10.00</v>
      </c>
      <c r="D3467" s="8" t="str">
        <f t="shared" ca="1" si="163"/>
        <v>—</v>
      </c>
      <c r="E3467" s="16">
        <f t="shared" ca="1" si="164"/>
        <v>7</v>
      </c>
    </row>
    <row r="3468" spans="1:5" x14ac:dyDescent="0.25">
      <c r="A3468" s="3">
        <f t="shared" si="162"/>
        <v>78989</v>
      </c>
      <c r="B3468" t="str">
        <f ca="1">TEXT(DATE(YEAR(Invoer!$A$5),1,1)+INT((ROWS(B$2:B3468)-1)/24),"jjjjmmdd")</f>
        <v>19030525</v>
      </c>
      <c r="C3468" s="11" t="str">
        <f>INDEX(Data,2,2+MOD(ROWS(C$2:C3468)-1,24))</f>
        <v>11.00</v>
      </c>
      <c r="D3468" s="8" t="str">
        <f t="shared" ca="1" si="163"/>
        <v>—</v>
      </c>
      <c r="E3468" s="16">
        <f t="shared" ca="1" si="164"/>
        <v>7</v>
      </c>
    </row>
    <row r="3469" spans="1:5" x14ac:dyDescent="0.25">
      <c r="A3469" s="3">
        <f t="shared" si="162"/>
        <v>78989</v>
      </c>
      <c r="B3469" t="str">
        <f ca="1">TEXT(DATE(YEAR(Invoer!$A$5),1,1)+INT((ROWS(B$2:B3469)-1)/24),"jjjjmmdd")</f>
        <v>19030525</v>
      </c>
      <c r="C3469" s="11" t="str">
        <f>INDEX(Data,2,2+MOD(ROWS(C$2:C3469)-1,24))</f>
        <v>12.00</v>
      </c>
      <c r="D3469" s="8" t="str">
        <f t="shared" ca="1" si="163"/>
        <v>—</v>
      </c>
      <c r="E3469" s="16">
        <f t="shared" ca="1" si="164"/>
        <v>7</v>
      </c>
    </row>
    <row r="3470" spans="1:5" x14ac:dyDescent="0.25">
      <c r="A3470" s="3">
        <f t="shared" si="162"/>
        <v>78989</v>
      </c>
      <c r="B3470" t="str">
        <f ca="1">TEXT(DATE(YEAR(Invoer!$A$5),1,1)+INT((ROWS(B$2:B3470)-1)/24),"jjjjmmdd")</f>
        <v>19030525</v>
      </c>
      <c r="C3470" s="11" t="str">
        <f>INDEX(Data,2,2+MOD(ROWS(C$2:C3470)-1,24))</f>
        <v>13.00</v>
      </c>
      <c r="D3470" s="8" t="str">
        <f t="shared" ca="1" si="163"/>
        <v>—</v>
      </c>
      <c r="E3470" s="16">
        <f t="shared" ca="1" si="164"/>
        <v>7</v>
      </c>
    </row>
    <row r="3471" spans="1:5" x14ac:dyDescent="0.25">
      <c r="A3471" s="3">
        <f t="shared" si="162"/>
        <v>78989</v>
      </c>
      <c r="B3471" t="str">
        <f ca="1">TEXT(DATE(YEAR(Invoer!$A$5),1,1)+INT((ROWS(B$2:B3471)-1)/24),"jjjjmmdd")</f>
        <v>19030525</v>
      </c>
      <c r="C3471" s="11" t="str">
        <f>INDEX(Data,2,2+MOD(ROWS(C$2:C3471)-1,24))</f>
        <v>14.00</v>
      </c>
      <c r="D3471" s="8" t="str">
        <f t="shared" ca="1" si="163"/>
        <v>—</v>
      </c>
      <c r="E3471" s="16">
        <f t="shared" ca="1" si="164"/>
        <v>7</v>
      </c>
    </row>
    <row r="3472" spans="1:5" x14ac:dyDescent="0.25">
      <c r="A3472" s="3">
        <f t="shared" si="162"/>
        <v>78989</v>
      </c>
      <c r="B3472" t="str">
        <f ca="1">TEXT(DATE(YEAR(Invoer!$A$5),1,1)+INT((ROWS(B$2:B3472)-1)/24),"jjjjmmdd")</f>
        <v>19030525</v>
      </c>
      <c r="C3472" s="11" t="str">
        <f>INDEX(Data,2,2+MOD(ROWS(C$2:C3472)-1,24))</f>
        <v>15.00</v>
      </c>
      <c r="D3472" s="8" t="str">
        <f t="shared" ca="1" si="163"/>
        <v>—</v>
      </c>
      <c r="E3472" s="16">
        <f t="shared" ca="1" si="164"/>
        <v>7</v>
      </c>
    </row>
    <row r="3473" spans="1:5" x14ac:dyDescent="0.25">
      <c r="A3473" s="3">
        <f t="shared" si="162"/>
        <v>78989</v>
      </c>
      <c r="B3473" t="str">
        <f ca="1">TEXT(DATE(YEAR(Invoer!$A$5),1,1)+INT((ROWS(B$2:B3473)-1)/24),"jjjjmmdd")</f>
        <v>19030525</v>
      </c>
      <c r="C3473" s="11" t="str">
        <f>INDEX(Data,2,2+MOD(ROWS(C$2:C3473)-1,24))</f>
        <v>16.00</v>
      </c>
      <c r="D3473" s="8" t="str">
        <f t="shared" ca="1" si="163"/>
        <v>—</v>
      </c>
      <c r="E3473" s="16">
        <f t="shared" ca="1" si="164"/>
        <v>7</v>
      </c>
    </row>
    <row r="3474" spans="1:5" x14ac:dyDescent="0.25">
      <c r="A3474" s="3">
        <f t="shared" si="162"/>
        <v>78989</v>
      </c>
      <c r="B3474" t="str">
        <f ca="1">TEXT(DATE(YEAR(Invoer!$A$5),1,1)+INT((ROWS(B$2:B3474)-1)/24),"jjjjmmdd")</f>
        <v>19030525</v>
      </c>
      <c r="C3474" s="11" t="str">
        <f>INDEX(Data,2,2+MOD(ROWS(C$2:C3474)-1,24))</f>
        <v>17.00</v>
      </c>
      <c r="D3474" s="8" t="str">
        <f t="shared" ca="1" si="163"/>
        <v>—</v>
      </c>
      <c r="E3474" s="16">
        <f t="shared" ca="1" si="164"/>
        <v>7</v>
      </c>
    </row>
    <row r="3475" spans="1:5" x14ac:dyDescent="0.25">
      <c r="A3475" s="3">
        <f t="shared" si="162"/>
        <v>78989</v>
      </c>
      <c r="B3475" t="str">
        <f ca="1">TEXT(DATE(YEAR(Invoer!$A$5),1,1)+INT((ROWS(B$2:B3475)-1)/24),"jjjjmmdd")</f>
        <v>19030525</v>
      </c>
      <c r="C3475" s="11" t="str">
        <f>INDEX(Data,2,2+MOD(ROWS(C$2:C3475)-1,24))</f>
        <v>18.00</v>
      </c>
      <c r="D3475" s="8" t="str">
        <f t="shared" ca="1" si="163"/>
        <v>—</v>
      </c>
      <c r="E3475" s="16">
        <f t="shared" ca="1" si="164"/>
        <v>7</v>
      </c>
    </row>
    <row r="3476" spans="1:5" x14ac:dyDescent="0.25">
      <c r="A3476" s="3">
        <f t="shared" si="162"/>
        <v>78989</v>
      </c>
      <c r="B3476" t="str">
        <f ca="1">TEXT(DATE(YEAR(Invoer!$A$5),1,1)+INT((ROWS(B$2:B3476)-1)/24),"jjjjmmdd")</f>
        <v>19030525</v>
      </c>
      <c r="C3476" s="11" t="str">
        <f>INDEX(Data,2,2+MOD(ROWS(C$2:C3476)-1,24))</f>
        <v>19.00</v>
      </c>
      <c r="D3476" s="8" t="str">
        <f t="shared" ca="1" si="163"/>
        <v>—</v>
      </c>
      <c r="E3476" s="16">
        <f t="shared" ca="1" si="164"/>
        <v>7</v>
      </c>
    </row>
    <row r="3477" spans="1:5" x14ac:dyDescent="0.25">
      <c r="A3477" s="3">
        <f t="shared" si="162"/>
        <v>78989</v>
      </c>
      <c r="B3477" t="str">
        <f ca="1">TEXT(DATE(YEAR(Invoer!$A$5),1,1)+INT((ROWS(B$2:B3477)-1)/24),"jjjjmmdd")</f>
        <v>19030525</v>
      </c>
      <c r="C3477" s="11" t="str">
        <f>INDEX(Data,2,2+MOD(ROWS(C$2:C3477)-1,24))</f>
        <v>20.00</v>
      </c>
      <c r="D3477" s="8" t="str">
        <f t="shared" ca="1" si="163"/>
        <v>—</v>
      </c>
      <c r="E3477" s="16">
        <f t="shared" ca="1" si="164"/>
        <v>7</v>
      </c>
    </row>
    <row r="3478" spans="1:5" x14ac:dyDescent="0.25">
      <c r="A3478" s="3">
        <f t="shared" si="162"/>
        <v>78989</v>
      </c>
      <c r="B3478" t="str">
        <f ca="1">TEXT(DATE(YEAR(Invoer!$A$5),1,1)+INT((ROWS(B$2:B3478)-1)/24),"jjjjmmdd")</f>
        <v>19030525</v>
      </c>
      <c r="C3478" s="11" t="str">
        <f>INDEX(Data,2,2+MOD(ROWS(C$2:C3478)-1,24))</f>
        <v>21.00</v>
      </c>
      <c r="D3478" s="8" t="str">
        <f t="shared" ca="1" si="163"/>
        <v>—</v>
      </c>
      <c r="E3478" s="16">
        <f t="shared" ca="1" si="164"/>
        <v>7</v>
      </c>
    </row>
    <row r="3479" spans="1:5" x14ac:dyDescent="0.25">
      <c r="A3479" s="3">
        <f t="shared" si="162"/>
        <v>78989</v>
      </c>
      <c r="B3479" t="str">
        <f ca="1">TEXT(DATE(YEAR(Invoer!$A$5),1,1)+INT((ROWS(B$2:B3479)-1)/24),"jjjjmmdd")</f>
        <v>19030525</v>
      </c>
      <c r="C3479" s="11" t="str">
        <f>INDEX(Data,2,2+MOD(ROWS(C$2:C3479)-1,24))</f>
        <v>22.00</v>
      </c>
      <c r="D3479" s="8" t="str">
        <f t="shared" ca="1" si="163"/>
        <v>—</v>
      </c>
      <c r="E3479" s="16">
        <f t="shared" ca="1" si="164"/>
        <v>7</v>
      </c>
    </row>
    <row r="3480" spans="1:5" x14ac:dyDescent="0.25">
      <c r="A3480" s="3">
        <f t="shared" si="162"/>
        <v>78989</v>
      </c>
      <c r="B3480" t="str">
        <f ca="1">TEXT(DATE(YEAR(Invoer!$A$5),1,1)+INT((ROWS(B$2:B3480)-1)/24),"jjjjmmdd")</f>
        <v>19030525</v>
      </c>
      <c r="C3480" s="11" t="str">
        <f>INDEX(Data,2,2+MOD(ROWS(C$2:C3480)-1,24))</f>
        <v>23.00</v>
      </c>
      <c r="D3480" s="8" t="str">
        <f t="shared" ca="1" si="163"/>
        <v>—</v>
      </c>
      <c r="E3480" s="16">
        <f t="shared" ca="1" si="164"/>
        <v>7</v>
      </c>
    </row>
    <row r="3481" spans="1:5" x14ac:dyDescent="0.25">
      <c r="A3481" s="3">
        <f t="shared" si="162"/>
        <v>78989</v>
      </c>
      <c r="B3481" t="str">
        <f ca="1">TEXT(DATE(YEAR(Invoer!$A$5),1,1)+INT((ROWS(B$2:B3481)-1)/24),"jjjjmmdd")</f>
        <v>19030525</v>
      </c>
      <c r="C3481" s="11" t="str">
        <f>INDEX(Data,2,2+MOD(ROWS(C$2:C3481)-1,24))</f>
        <v>24.00</v>
      </c>
      <c r="D3481" s="8" t="str">
        <f t="shared" ca="1" si="163"/>
        <v>—</v>
      </c>
      <c r="E3481" s="16">
        <f t="shared" ca="1" si="164"/>
        <v>7</v>
      </c>
    </row>
    <row r="3482" spans="1:5" x14ac:dyDescent="0.25">
      <c r="A3482" s="3">
        <f t="shared" si="162"/>
        <v>78989</v>
      </c>
      <c r="B3482" t="str">
        <f ca="1">TEXT(DATE(YEAR(Invoer!$A$5),1,1)+INT((ROWS(B$2:B3482)-1)/24),"jjjjmmdd")</f>
        <v>19030526</v>
      </c>
      <c r="C3482" s="11" t="str">
        <f>INDEX(Data,2,2+MOD(ROWS(C$2:C3482)-1,24))</f>
        <v>01.00</v>
      </c>
      <c r="D3482" s="8" t="str">
        <f t="shared" ca="1" si="163"/>
        <v>—</v>
      </c>
      <c r="E3482" s="16">
        <f t="shared" ca="1" si="164"/>
        <v>7</v>
      </c>
    </row>
    <row r="3483" spans="1:5" x14ac:dyDescent="0.25">
      <c r="A3483" s="3">
        <f t="shared" si="162"/>
        <v>78989</v>
      </c>
      <c r="B3483" t="str">
        <f ca="1">TEXT(DATE(YEAR(Invoer!$A$5),1,1)+INT((ROWS(B$2:B3483)-1)/24),"jjjjmmdd")</f>
        <v>19030526</v>
      </c>
      <c r="C3483" s="11" t="str">
        <f>INDEX(Data,2,2+MOD(ROWS(C$2:C3483)-1,24))</f>
        <v>02.00</v>
      </c>
      <c r="D3483" s="8" t="str">
        <f t="shared" ca="1" si="163"/>
        <v>—</v>
      </c>
      <c r="E3483" s="16">
        <f t="shared" ca="1" si="164"/>
        <v>7</v>
      </c>
    </row>
    <row r="3484" spans="1:5" x14ac:dyDescent="0.25">
      <c r="A3484" s="3">
        <f t="shared" si="162"/>
        <v>78989</v>
      </c>
      <c r="B3484" t="str">
        <f ca="1">TEXT(DATE(YEAR(Invoer!$A$5),1,1)+INT((ROWS(B$2:B3484)-1)/24),"jjjjmmdd")</f>
        <v>19030526</v>
      </c>
      <c r="C3484" s="11" t="str">
        <f>INDEX(Data,2,2+MOD(ROWS(C$2:C3484)-1,24))</f>
        <v>03.00</v>
      </c>
      <c r="D3484" s="8" t="str">
        <f t="shared" ca="1" si="163"/>
        <v>—</v>
      </c>
      <c r="E3484" s="16">
        <f t="shared" ca="1" si="164"/>
        <v>7</v>
      </c>
    </row>
    <row r="3485" spans="1:5" x14ac:dyDescent="0.25">
      <c r="A3485" s="3">
        <f t="shared" si="162"/>
        <v>78989</v>
      </c>
      <c r="B3485" t="str">
        <f ca="1">TEXT(DATE(YEAR(Invoer!$A$5),1,1)+INT((ROWS(B$2:B3485)-1)/24),"jjjjmmdd")</f>
        <v>19030526</v>
      </c>
      <c r="C3485" s="11" t="str">
        <f>INDEX(Data,2,2+MOD(ROWS(C$2:C3485)-1,24))</f>
        <v>04.00</v>
      </c>
      <c r="D3485" s="8" t="str">
        <f t="shared" ca="1" si="163"/>
        <v>—</v>
      </c>
      <c r="E3485" s="16">
        <f t="shared" ca="1" si="164"/>
        <v>7</v>
      </c>
    </row>
    <row r="3486" spans="1:5" x14ac:dyDescent="0.25">
      <c r="A3486" s="3">
        <f t="shared" si="162"/>
        <v>78989</v>
      </c>
      <c r="B3486" t="str">
        <f ca="1">TEXT(DATE(YEAR(Invoer!$A$5),1,1)+INT((ROWS(B$2:B3486)-1)/24),"jjjjmmdd")</f>
        <v>19030526</v>
      </c>
      <c r="C3486" s="11" t="str">
        <f>INDEX(Data,2,2+MOD(ROWS(C$2:C3486)-1,24))</f>
        <v>05.00</v>
      </c>
      <c r="D3486" s="8" t="str">
        <f t="shared" ca="1" si="163"/>
        <v>—</v>
      </c>
      <c r="E3486" s="16">
        <f t="shared" ca="1" si="164"/>
        <v>7</v>
      </c>
    </row>
    <row r="3487" spans="1:5" x14ac:dyDescent="0.25">
      <c r="A3487" s="3">
        <f t="shared" si="162"/>
        <v>78989</v>
      </c>
      <c r="B3487" t="str">
        <f ca="1">TEXT(DATE(YEAR(Invoer!$A$5),1,1)+INT((ROWS(B$2:B3487)-1)/24),"jjjjmmdd")</f>
        <v>19030526</v>
      </c>
      <c r="C3487" s="11" t="str">
        <f>INDEX(Data,2,2+MOD(ROWS(C$2:C3487)-1,24))</f>
        <v>06.00</v>
      </c>
      <c r="D3487" s="8" t="str">
        <f t="shared" ca="1" si="163"/>
        <v>—</v>
      </c>
      <c r="E3487" s="16">
        <f t="shared" ca="1" si="164"/>
        <v>7</v>
      </c>
    </row>
    <row r="3488" spans="1:5" x14ac:dyDescent="0.25">
      <c r="A3488" s="3">
        <f t="shared" si="162"/>
        <v>78989</v>
      </c>
      <c r="B3488" t="str">
        <f ca="1">TEXT(DATE(YEAR(Invoer!$A$5),1,1)+INT((ROWS(B$2:B3488)-1)/24),"jjjjmmdd")</f>
        <v>19030526</v>
      </c>
      <c r="C3488" s="11" t="str">
        <f>INDEX(Data,2,2+MOD(ROWS(C$2:C3488)-1,24))</f>
        <v>07.00</v>
      </c>
      <c r="D3488" s="8" t="str">
        <f t="shared" ca="1" si="163"/>
        <v>—</v>
      </c>
      <c r="E3488" s="16">
        <f t="shared" ca="1" si="164"/>
        <v>7</v>
      </c>
    </row>
    <row r="3489" spans="1:5" x14ac:dyDescent="0.25">
      <c r="A3489" s="3">
        <f t="shared" si="162"/>
        <v>78989</v>
      </c>
      <c r="B3489" t="str">
        <f ca="1">TEXT(DATE(YEAR(Invoer!$A$5),1,1)+INT((ROWS(B$2:B3489)-1)/24),"jjjjmmdd")</f>
        <v>19030526</v>
      </c>
      <c r="C3489" s="11" t="str">
        <f>INDEX(Data,2,2+MOD(ROWS(C$2:C3489)-1,24))</f>
        <v>08.00</v>
      </c>
      <c r="D3489" s="8" t="str">
        <f t="shared" ca="1" si="163"/>
        <v>—</v>
      </c>
      <c r="E3489" s="16">
        <f t="shared" ca="1" si="164"/>
        <v>7</v>
      </c>
    </row>
    <row r="3490" spans="1:5" x14ac:dyDescent="0.25">
      <c r="A3490" s="3">
        <f t="shared" si="162"/>
        <v>78989</v>
      </c>
      <c r="B3490" t="str">
        <f ca="1">TEXT(DATE(YEAR(Invoer!$A$5),1,1)+INT((ROWS(B$2:B3490)-1)/24),"jjjjmmdd")</f>
        <v>19030526</v>
      </c>
      <c r="C3490" s="11" t="str">
        <f>INDEX(Data,2,2+MOD(ROWS(C$2:C3490)-1,24))</f>
        <v>09.00</v>
      </c>
      <c r="D3490" s="8" t="str">
        <f t="shared" ca="1" si="163"/>
        <v>—</v>
      </c>
      <c r="E3490" s="16">
        <f t="shared" ca="1" si="164"/>
        <v>7</v>
      </c>
    </row>
    <row r="3491" spans="1:5" x14ac:dyDescent="0.25">
      <c r="A3491" s="3">
        <f t="shared" si="162"/>
        <v>78989</v>
      </c>
      <c r="B3491" t="str">
        <f ca="1">TEXT(DATE(YEAR(Invoer!$A$5),1,1)+INT((ROWS(B$2:B3491)-1)/24),"jjjjmmdd")</f>
        <v>19030526</v>
      </c>
      <c r="C3491" s="11" t="str">
        <f>INDEX(Data,2,2+MOD(ROWS(C$2:C3491)-1,24))</f>
        <v>10.00</v>
      </c>
      <c r="D3491" s="8" t="str">
        <f t="shared" ca="1" si="163"/>
        <v>—</v>
      </c>
      <c r="E3491" s="16">
        <f t="shared" ca="1" si="164"/>
        <v>7</v>
      </c>
    </row>
    <row r="3492" spans="1:5" x14ac:dyDescent="0.25">
      <c r="A3492" s="3">
        <f t="shared" si="162"/>
        <v>78989</v>
      </c>
      <c r="B3492" t="str">
        <f ca="1">TEXT(DATE(YEAR(Invoer!$A$5),1,1)+INT((ROWS(B$2:B3492)-1)/24),"jjjjmmdd")</f>
        <v>19030526</v>
      </c>
      <c r="C3492" s="11" t="str">
        <f>INDEX(Data,2,2+MOD(ROWS(C$2:C3492)-1,24))</f>
        <v>11.00</v>
      </c>
      <c r="D3492" s="8" t="str">
        <f t="shared" ca="1" si="163"/>
        <v>—</v>
      </c>
      <c r="E3492" s="16">
        <f t="shared" ca="1" si="164"/>
        <v>7</v>
      </c>
    </row>
    <row r="3493" spans="1:5" x14ac:dyDescent="0.25">
      <c r="A3493" s="3">
        <f t="shared" si="162"/>
        <v>78989</v>
      </c>
      <c r="B3493" t="str">
        <f ca="1">TEXT(DATE(YEAR(Invoer!$A$5),1,1)+INT((ROWS(B$2:B3493)-1)/24),"jjjjmmdd")</f>
        <v>19030526</v>
      </c>
      <c r="C3493" s="11" t="str">
        <f>INDEX(Data,2,2+MOD(ROWS(C$2:C3493)-1,24))</f>
        <v>12.00</v>
      </c>
      <c r="D3493" s="8" t="str">
        <f t="shared" ca="1" si="163"/>
        <v>—</v>
      </c>
      <c r="E3493" s="16">
        <f t="shared" ca="1" si="164"/>
        <v>7</v>
      </c>
    </row>
    <row r="3494" spans="1:5" x14ac:dyDescent="0.25">
      <c r="A3494" s="3">
        <f t="shared" si="162"/>
        <v>78989</v>
      </c>
      <c r="B3494" t="str">
        <f ca="1">TEXT(DATE(YEAR(Invoer!$A$5),1,1)+INT((ROWS(B$2:B3494)-1)/24),"jjjjmmdd")</f>
        <v>19030526</v>
      </c>
      <c r="C3494" s="11" t="str">
        <f>INDEX(Data,2,2+MOD(ROWS(C$2:C3494)-1,24))</f>
        <v>13.00</v>
      </c>
      <c r="D3494" s="8" t="str">
        <f t="shared" ca="1" si="163"/>
        <v>—</v>
      </c>
      <c r="E3494" s="16">
        <f t="shared" ca="1" si="164"/>
        <v>7</v>
      </c>
    </row>
    <row r="3495" spans="1:5" x14ac:dyDescent="0.25">
      <c r="A3495" s="3">
        <f t="shared" si="162"/>
        <v>78989</v>
      </c>
      <c r="B3495" t="str">
        <f ca="1">TEXT(DATE(YEAR(Invoer!$A$5),1,1)+INT((ROWS(B$2:B3495)-1)/24),"jjjjmmdd")</f>
        <v>19030526</v>
      </c>
      <c r="C3495" s="11" t="str">
        <f>INDEX(Data,2,2+MOD(ROWS(C$2:C3495)-1,24))</f>
        <v>14.00</v>
      </c>
      <c r="D3495" s="8" t="str">
        <f t="shared" ca="1" si="163"/>
        <v>—</v>
      </c>
      <c r="E3495" s="16">
        <f t="shared" ca="1" si="164"/>
        <v>7</v>
      </c>
    </row>
    <row r="3496" spans="1:5" x14ac:dyDescent="0.25">
      <c r="A3496" s="3">
        <f t="shared" si="162"/>
        <v>78989</v>
      </c>
      <c r="B3496" t="str">
        <f ca="1">TEXT(DATE(YEAR(Invoer!$A$5),1,1)+INT((ROWS(B$2:B3496)-1)/24),"jjjjmmdd")</f>
        <v>19030526</v>
      </c>
      <c r="C3496" s="11" t="str">
        <f>INDEX(Data,2,2+MOD(ROWS(C$2:C3496)-1,24))</f>
        <v>15.00</v>
      </c>
      <c r="D3496" s="8" t="str">
        <f t="shared" ca="1" si="163"/>
        <v>—</v>
      </c>
      <c r="E3496" s="16">
        <f t="shared" ca="1" si="164"/>
        <v>7</v>
      </c>
    </row>
    <row r="3497" spans="1:5" x14ac:dyDescent="0.25">
      <c r="A3497" s="3">
        <f t="shared" si="162"/>
        <v>78989</v>
      </c>
      <c r="B3497" t="str">
        <f ca="1">TEXT(DATE(YEAR(Invoer!$A$5),1,1)+INT((ROWS(B$2:B3497)-1)/24),"jjjjmmdd")</f>
        <v>19030526</v>
      </c>
      <c r="C3497" s="11" t="str">
        <f>INDEX(Data,2,2+MOD(ROWS(C$2:C3497)-1,24))</f>
        <v>16.00</v>
      </c>
      <c r="D3497" s="8" t="str">
        <f t="shared" ca="1" si="163"/>
        <v>—</v>
      </c>
      <c r="E3497" s="16">
        <f t="shared" ca="1" si="164"/>
        <v>7</v>
      </c>
    </row>
    <row r="3498" spans="1:5" x14ac:dyDescent="0.25">
      <c r="A3498" s="3">
        <f t="shared" si="162"/>
        <v>78989</v>
      </c>
      <c r="B3498" t="str">
        <f ca="1">TEXT(DATE(YEAR(Invoer!$A$5),1,1)+INT((ROWS(B$2:B3498)-1)/24),"jjjjmmdd")</f>
        <v>19030526</v>
      </c>
      <c r="C3498" s="11" t="str">
        <f>INDEX(Data,2,2+MOD(ROWS(C$2:C3498)-1,24))</f>
        <v>17.00</v>
      </c>
      <c r="D3498" s="8" t="str">
        <f t="shared" ca="1" si="163"/>
        <v>—</v>
      </c>
      <c r="E3498" s="16">
        <f t="shared" ca="1" si="164"/>
        <v>7</v>
      </c>
    </row>
    <row r="3499" spans="1:5" x14ac:dyDescent="0.25">
      <c r="A3499" s="3">
        <f t="shared" si="162"/>
        <v>78989</v>
      </c>
      <c r="B3499" t="str">
        <f ca="1">TEXT(DATE(YEAR(Invoer!$A$5),1,1)+INT((ROWS(B$2:B3499)-1)/24),"jjjjmmdd")</f>
        <v>19030526</v>
      </c>
      <c r="C3499" s="11" t="str">
        <f>INDEX(Data,2,2+MOD(ROWS(C$2:C3499)-1,24))</f>
        <v>18.00</v>
      </c>
      <c r="D3499" s="8" t="str">
        <f t="shared" ca="1" si="163"/>
        <v>—</v>
      </c>
      <c r="E3499" s="16">
        <f t="shared" ca="1" si="164"/>
        <v>7</v>
      </c>
    </row>
    <row r="3500" spans="1:5" x14ac:dyDescent="0.25">
      <c r="A3500" s="3">
        <f t="shared" si="162"/>
        <v>78989</v>
      </c>
      <c r="B3500" t="str">
        <f ca="1">TEXT(DATE(YEAR(Invoer!$A$5),1,1)+INT((ROWS(B$2:B3500)-1)/24),"jjjjmmdd")</f>
        <v>19030526</v>
      </c>
      <c r="C3500" s="11" t="str">
        <f>INDEX(Data,2,2+MOD(ROWS(C$2:C3500)-1,24))</f>
        <v>19.00</v>
      </c>
      <c r="D3500" s="8" t="str">
        <f t="shared" ca="1" si="163"/>
        <v>—</v>
      </c>
      <c r="E3500" s="16">
        <f t="shared" ca="1" si="164"/>
        <v>7</v>
      </c>
    </row>
    <row r="3501" spans="1:5" x14ac:dyDescent="0.25">
      <c r="A3501" s="3">
        <f t="shared" si="162"/>
        <v>78989</v>
      </c>
      <c r="B3501" t="str">
        <f ca="1">TEXT(DATE(YEAR(Invoer!$A$5),1,1)+INT((ROWS(B$2:B3501)-1)/24),"jjjjmmdd")</f>
        <v>19030526</v>
      </c>
      <c r="C3501" s="11" t="str">
        <f>INDEX(Data,2,2+MOD(ROWS(C$2:C3501)-1,24))</f>
        <v>20.00</v>
      </c>
      <c r="D3501" s="8" t="str">
        <f t="shared" ca="1" si="163"/>
        <v>—</v>
      </c>
      <c r="E3501" s="16">
        <f t="shared" ca="1" si="164"/>
        <v>7</v>
      </c>
    </row>
    <row r="3502" spans="1:5" x14ac:dyDescent="0.25">
      <c r="A3502" s="3">
        <f t="shared" si="162"/>
        <v>78989</v>
      </c>
      <c r="B3502" t="str">
        <f ca="1">TEXT(DATE(YEAR(Invoer!$A$5),1,1)+INT((ROWS(B$2:B3502)-1)/24),"jjjjmmdd")</f>
        <v>19030526</v>
      </c>
      <c r="C3502" s="11" t="str">
        <f>INDEX(Data,2,2+MOD(ROWS(C$2:C3502)-1,24))</f>
        <v>21.00</v>
      </c>
      <c r="D3502" s="8" t="str">
        <f t="shared" ca="1" si="163"/>
        <v>—</v>
      </c>
      <c r="E3502" s="16">
        <f t="shared" ca="1" si="164"/>
        <v>7</v>
      </c>
    </row>
    <row r="3503" spans="1:5" x14ac:dyDescent="0.25">
      <c r="A3503" s="3">
        <f t="shared" si="162"/>
        <v>78989</v>
      </c>
      <c r="B3503" t="str">
        <f ca="1">TEXT(DATE(YEAR(Invoer!$A$5),1,1)+INT((ROWS(B$2:B3503)-1)/24),"jjjjmmdd")</f>
        <v>19030526</v>
      </c>
      <c r="C3503" s="11" t="str">
        <f>INDEX(Data,2,2+MOD(ROWS(C$2:C3503)-1,24))</f>
        <v>22.00</v>
      </c>
      <c r="D3503" s="8" t="str">
        <f t="shared" ca="1" si="163"/>
        <v>—</v>
      </c>
      <c r="E3503" s="16">
        <f t="shared" ca="1" si="164"/>
        <v>7</v>
      </c>
    </row>
    <row r="3504" spans="1:5" x14ac:dyDescent="0.25">
      <c r="A3504" s="3">
        <f t="shared" si="162"/>
        <v>78989</v>
      </c>
      <c r="B3504" t="str">
        <f ca="1">TEXT(DATE(YEAR(Invoer!$A$5),1,1)+INT((ROWS(B$2:B3504)-1)/24),"jjjjmmdd")</f>
        <v>19030526</v>
      </c>
      <c r="C3504" s="11" t="str">
        <f>INDEX(Data,2,2+MOD(ROWS(C$2:C3504)-1,24))</f>
        <v>23.00</v>
      </c>
      <c r="D3504" s="8" t="str">
        <f t="shared" ca="1" si="163"/>
        <v>—</v>
      </c>
      <c r="E3504" s="16">
        <f t="shared" ca="1" si="164"/>
        <v>7</v>
      </c>
    </row>
    <row r="3505" spans="1:5" x14ac:dyDescent="0.25">
      <c r="A3505" s="3">
        <f t="shared" si="162"/>
        <v>78989</v>
      </c>
      <c r="B3505" t="str">
        <f ca="1">TEXT(DATE(YEAR(Invoer!$A$5),1,1)+INT((ROWS(B$2:B3505)-1)/24),"jjjjmmdd")</f>
        <v>19030526</v>
      </c>
      <c r="C3505" s="11" t="str">
        <f>INDEX(Data,2,2+MOD(ROWS(C$2:C3505)-1,24))</f>
        <v>24.00</v>
      </c>
      <c r="D3505" s="8" t="str">
        <f t="shared" ca="1" si="163"/>
        <v>—</v>
      </c>
      <c r="E3505" s="16">
        <f t="shared" ca="1" si="164"/>
        <v>7</v>
      </c>
    </row>
    <row r="3506" spans="1:5" x14ac:dyDescent="0.25">
      <c r="A3506" s="3">
        <f t="shared" si="162"/>
        <v>78989</v>
      </c>
      <c r="B3506" t="str">
        <f ca="1">TEXT(DATE(YEAR(Invoer!$A$5),1,1)+INT((ROWS(B$2:B3506)-1)/24),"jjjjmmdd")</f>
        <v>19030527</v>
      </c>
      <c r="C3506" s="11" t="str">
        <f>INDEX(Data,2,2+MOD(ROWS(C$2:C3506)-1,24))</f>
        <v>01.00</v>
      </c>
      <c r="D3506" s="8" t="str">
        <f t="shared" ca="1" si="163"/>
        <v>—</v>
      </c>
      <c r="E3506" s="16">
        <f t="shared" ca="1" si="164"/>
        <v>7</v>
      </c>
    </row>
    <row r="3507" spans="1:5" x14ac:dyDescent="0.25">
      <c r="A3507" s="3">
        <f t="shared" si="162"/>
        <v>78989</v>
      </c>
      <c r="B3507" t="str">
        <f ca="1">TEXT(DATE(YEAR(Invoer!$A$5),1,1)+INT((ROWS(B$2:B3507)-1)/24),"jjjjmmdd")</f>
        <v>19030527</v>
      </c>
      <c r="C3507" s="11" t="str">
        <f>INDEX(Data,2,2+MOD(ROWS(C$2:C3507)-1,24))</f>
        <v>02.00</v>
      </c>
      <c r="D3507" s="8" t="str">
        <f t="shared" ca="1" si="163"/>
        <v>—</v>
      </c>
      <c r="E3507" s="16">
        <f t="shared" ca="1" si="164"/>
        <v>7</v>
      </c>
    </row>
    <row r="3508" spans="1:5" x14ac:dyDescent="0.25">
      <c r="A3508" s="3">
        <f t="shared" si="162"/>
        <v>78989</v>
      </c>
      <c r="B3508" t="str">
        <f ca="1">TEXT(DATE(YEAR(Invoer!$A$5),1,1)+INT((ROWS(B$2:B3508)-1)/24),"jjjjmmdd")</f>
        <v>19030527</v>
      </c>
      <c r="C3508" s="11" t="str">
        <f>INDEX(Data,2,2+MOD(ROWS(C$2:C3508)-1,24))</f>
        <v>03.00</v>
      </c>
      <c r="D3508" s="8" t="str">
        <f t="shared" ca="1" si="163"/>
        <v>—</v>
      </c>
      <c r="E3508" s="16">
        <f t="shared" ca="1" si="164"/>
        <v>7</v>
      </c>
    </row>
    <row r="3509" spans="1:5" x14ac:dyDescent="0.25">
      <c r="A3509" s="3">
        <f t="shared" si="162"/>
        <v>78989</v>
      </c>
      <c r="B3509" t="str">
        <f ca="1">TEXT(DATE(YEAR(Invoer!$A$5),1,1)+INT((ROWS(B$2:B3509)-1)/24),"jjjjmmdd")</f>
        <v>19030527</v>
      </c>
      <c r="C3509" s="11" t="str">
        <f>INDEX(Data,2,2+MOD(ROWS(C$2:C3509)-1,24))</f>
        <v>04.00</v>
      </c>
      <c r="D3509" s="8" t="str">
        <f t="shared" ca="1" si="163"/>
        <v>—</v>
      </c>
      <c r="E3509" s="16">
        <f t="shared" ca="1" si="164"/>
        <v>7</v>
      </c>
    </row>
    <row r="3510" spans="1:5" x14ac:dyDescent="0.25">
      <c r="A3510" s="3">
        <f t="shared" si="162"/>
        <v>78989</v>
      </c>
      <c r="B3510" t="str">
        <f ca="1">TEXT(DATE(YEAR(Invoer!$A$5),1,1)+INT((ROWS(B$2:B3510)-1)/24),"jjjjmmdd")</f>
        <v>19030527</v>
      </c>
      <c r="C3510" s="11" t="str">
        <f>INDEX(Data,2,2+MOD(ROWS(C$2:C3510)-1,24))</f>
        <v>05.00</v>
      </c>
      <c r="D3510" s="8" t="str">
        <f t="shared" ca="1" si="163"/>
        <v>—</v>
      </c>
      <c r="E3510" s="16">
        <f t="shared" ca="1" si="164"/>
        <v>7</v>
      </c>
    </row>
    <row r="3511" spans="1:5" x14ac:dyDescent="0.25">
      <c r="A3511" s="3">
        <f t="shared" si="162"/>
        <v>78989</v>
      </c>
      <c r="B3511" t="str">
        <f ca="1">TEXT(DATE(YEAR(Invoer!$A$5),1,1)+INT((ROWS(B$2:B3511)-1)/24),"jjjjmmdd")</f>
        <v>19030527</v>
      </c>
      <c r="C3511" s="11" t="str">
        <f>INDEX(Data,2,2+MOD(ROWS(C$2:C3511)-1,24))</f>
        <v>06.00</v>
      </c>
      <c r="D3511" s="8" t="str">
        <f t="shared" ca="1" si="163"/>
        <v>—</v>
      </c>
      <c r="E3511" s="16">
        <f t="shared" ca="1" si="164"/>
        <v>7</v>
      </c>
    </row>
    <row r="3512" spans="1:5" x14ac:dyDescent="0.25">
      <c r="A3512" s="3">
        <f t="shared" si="162"/>
        <v>78989</v>
      </c>
      <c r="B3512" t="str">
        <f ca="1">TEXT(DATE(YEAR(Invoer!$A$5),1,1)+INT((ROWS(B$2:B3512)-1)/24),"jjjjmmdd")</f>
        <v>19030527</v>
      </c>
      <c r="C3512" s="11" t="str">
        <f>INDEX(Data,2,2+MOD(ROWS(C$2:C3512)-1,24))</f>
        <v>07.00</v>
      </c>
      <c r="D3512" s="8" t="str">
        <f t="shared" ca="1" si="163"/>
        <v>—</v>
      </c>
      <c r="E3512" s="16">
        <f t="shared" ca="1" si="164"/>
        <v>7</v>
      </c>
    </row>
    <row r="3513" spans="1:5" x14ac:dyDescent="0.25">
      <c r="A3513" s="3">
        <f t="shared" si="162"/>
        <v>78989</v>
      </c>
      <c r="B3513" t="str">
        <f ca="1">TEXT(DATE(YEAR(Invoer!$A$5),1,1)+INT((ROWS(B$2:B3513)-1)/24),"jjjjmmdd")</f>
        <v>19030527</v>
      </c>
      <c r="C3513" s="11" t="str">
        <f>INDEX(Data,2,2+MOD(ROWS(C$2:C3513)-1,24))</f>
        <v>08.00</v>
      </c>
      <c r="D3513" s="8" t="str">
        <f t="shared" ca="1" si="163"/>
        <v>—</v>
      </c>
      <c r="E3513" s="16">
        <f t="shared" ca="1" si="164"/>
        <v>7</v>
      </c>
    </row>
    <row r="3514" spans="1:5" x14ac:dyDescent="0.25">
      <c r="A3514" s="3">
        <f t="shared" si="162"/>
        <v>78989</v>
      </c>
      <c r="B3514" t="str">
        <f ca="1">TEXT(DATE(YEAR(Invoer!$A$5),1,1)+INT((ROWS(B$2:B3514)-1)/24),"jjjjmmdd")</f>
        <v>19030527</v>
      </c>
      <c r="C3514" s="11" t="str">
        <f>INDEX(Data,2,2+MOD(ROWS(C$2:C3514)-1,24))</f>
        <v>09.00</v>
      </c>
      <c r="D3514" s="8" t="str">
        <f t="shared" ca="1" si="163"/>
        <v>—</v>
      </c>
      <c r="E3514" s="16">
        <f t="shared" ca="1" si="164"/>
        <v>7</v>
      </c>
    </row>
    <row r="3515" spans="1:5" x14ac:dyDescent="0.25">
      <c r="A3515" s="3">
        <f t="shared" si="162"/>
        <v>78989</v>
      </c>
      <c r="B3515" t="str">
        <f ca="1">TEXT(DATE(YEAR(Invoer!$A$5),1,1)+INT((ROWS(B$2:B3515)-1)/24),"jjjjmmdd")</f>
        <v>19030527</v>
      </c>
      <c r="C3515" s="11" t="str">
        <f>INDEX(Data,2,2+MOD(ROWS(C$2:C3515)-1,24))</f>
        <v>10.00</v>
      </c>
      <c r="D3515" s="8" t="str">
        <f t="shared" ca="1" si="163"/>
        <v>—</v>
      </c>
      <c r="E3515" s="16">
        <f t="shared" ca="1" si="164"/>
        <v>7</v>
      </c>
    </row>
    <row r="3516" spans="1:5" x14ac:dyDescent="0.25">
      <c r="A3516" s="3">
        <f t="shared" si="162"/>
        <v>78989</v>
      </c>
      <c r="B3516" t="str">
        <f ca="1">TEXT(DATE(YEAR(Invoer!$A$5),1,1)+INT((ROWS(B$2:B3516)-1)/24),"jjjjmmdd")</f>
        <v>19030527</v>
      </c>
      <c r="C3516" s="11" t="str">
        <f>INDEX(Data,2,2+MOD(ROWS(C$2:C3516)-1,24))</f>
        <v>11.00</v>
      </c>
      <c r="D3516" s="8" t="str">
        <f t="shared" ca="1" si="163"/>
        <v>—</v>
      </c>
      <c r="E3516" s="16">
        <f t="shared" ca="1" si="164"/>
        <v>7</v>
      </c>
    </row>
    <row r="3517" spans="1:5" x14ac:dyDescent="0.25">
      <c r="A3517" s="3">
        <f t="shared" si="162"/>
        <v>78989</v>
      </c>
      <c r="B3517" t="str">
        <f ca="1">TEXT(DATE(YEAR(Invoer!$A$5),1,1)+INT((ROWS(B$2:B3517)-1)/24),"jjjjmmdd")</f>
        <v>19030527</v>
      </c>
      <c r="C3517" s="11" t="str">
        <f>INDEX(Data,2,2+MOD(ROWS(C$2:C3517)-1,24))</f>
        <v>12.00</v>
      </c>
      <c r="D3517" s="8" t="str">
        <f t="shared" ca="1" si="163"/>
        <v>—</v>
      </c>
      <c r="E3517" s="16">
        <f t="shared" ca="1" si="164"/>
        <v>7</v>
      </c>
    </row>
    <row r="3518" spans="1:5" x14ac:dyDescent="0.25">
      <c r="A3518" s="3">
        <f t="shared" si="162"/>
        <v>78989</v>
      </c>
      <c r="B3518" t="str">
        <f ca="1">TEXT(DATE(YEAR(Invoer!$A$5),1,1)+INT((ROWS(B$2:B3518)-1)/24),"jjjjmmdd")</f>
        <v>19030527</v>
      </c>
      <c r="C3518" s="11" t="str">
        <f>INDEX(Data,2,2+MOD(ROWS(C$2:C3518)-1,24))</f>
        <v>13.00</v>
      </c>
      <c r="D3518" s="8" t="str">
        <f t="shared" ca="1" si="163"/>
        <v>—</v>
      </c>
      <c r="E3518" s="16">
        <f t="shared" ca="1" si="164"/>
        <v>7</v>
      </c>
    </row>
    <row r="3519" spans="1:5" x14ac:dyDescent="0.25">
      <c r="A3519" s="3">
        <f t="shared" si="162"/>
        <v>78989</v>
      </c>
      <c r="B3519" t="str">
        <f ca="1">TEXT(DATE(YEAR(Invoer!$A$5),1,1)+INT((ROWS(B$2:B3519)-1)/24),"jjjjmmdd")</f>
        <v>19030527</v>
      </c>
      <c r="C3519" s="11" t="str">
        <f>INDEX(Data,2,2+MOD(ROWS(C$2:C3519)-1,24))</f>
        <v>14.00</v>
      </c>
      <c r="D3519" s="8" t="str">
        <f t="shared" ca="1" si="163"/>
        <v>—</v>
      </c>
      <c r="E3519" s="16">
        <f t="shared" ca="1" si="164"/>
        <v>7</v>
      </c>
    </row>
    <row r="3520" spans="1:5" x14ac:dyDescent="0.25">
      <c r="A3520" s="3">
        <f t="shared" si="162"/>
        <v>78989</v>
      </c>
      <c r="B3520" t="str">
        <f ca="1">TEXT(DATE(YEAR(Invoer!$A$5),1,1)+INT((ROWS(B$2:B3520)-1)/24),"jjjjmmdd")</f>
        <v>19030527</v>
      </c>
      <c r="C3520" s="11" t="str">
        <f>INDEX(Data,2,2+MOD(ROWS(C$2:C3520)-1,24))</f>
        <v>15.00</v>
      </c>
      <c r="D3520" s="8" t="str">
        <f t="shared" ca="1" si="163"/>
        <v>—</v>
      </c>
      <c r="E3520" s="16">
        <f t="shared" ca="1" si="164"/>
        <v>7</v>
      </c>
    </row>
    <row r="3521" spans="1:5" x14ac:dyDescent="0.25">
      <c r="A3521" s="3">
        <f t="shared" si="162"/>
        <v>78989</v>
      </c>
      <c r="B3521" t="str">
        <f ca="1">TEXT(DATE(YEAR(Invoer!$A$5),1,1)+INT((ROWS(B$2:B3521)-1)/24),"jjjjmmdd")</f>
        <v>19030527</v>
      </c>
      <c r="C3521" s="11" t="str">
        <f>INDEX(Data,2,2+MOD(ROWS(C$2:C3521)-1,24))</f>
        <v>16.00</v>
      </c>
      <c r="D3521" s="8" t="str">
        <f t="shared" ca="1" si="163"/>
        <v>—</v>
      </c>
      <c r="E3521" s="16">
        <f t="shared" ca="1" si="164"/>
        <v>7</v>
      </c>
    </row>
    <row r="3522" spans="1:5" x14ac:dyDescent="0.25">
      <c r="A3522" s="3">
        <f t="shared" ref="A3522:A3585" si="165">INDEX(Stations,2,1)</f>
        <v>78989</v>
      </c>
      <c r="B3522" t="str">
        <f ca="1">TEXT(DATE(YEAR(Invoer!$A$5),1,1)+INT((ROWS(B$2:B3522)-1)/24),"jjjjmmdd")</f>
        <v>19030527</v>
      </c>
      <c r="C3522" s="11" t="str">
        <f>INDEX(Data,2,2+MOD(ROWS(C$2:C3522)-1,24))</f>
        <v>17.00</v>
      </c>
      <c r="D3522" s="8" t="str">
        <f t="shared" ref="D3522:D3585" ca="1" si="166">IF(OR(ISBLANK(VLOOKUP(DATEVALUE(LEFT($B3522,4)&amp;"-"&amp;MID($B3522,5,2)&amp;"-"&amp;RIGHT($B3522,2)),Data,MATCH(LEFT(VLOOKUP(D$1,Parameters,2,FALSE()),4)&amp;"*",OFFSET(Data,0,0,1),0)+MATCH($C3522,OFFSET(Data,1,0,1),0)-2,FALSE())),ISTEXT(VLOOKUP(DATEVALUE(LEFT($B3522,4)&amp;"-"&amp;MID($B3522,5,2)&amp;"-"&amp;RIGHT($B3522,2)),Data,MATCH(LEFT(VLOOKUP(D$1,Parameters,2,FALSE()),4)&amp;"*",OFFSET(Data,0,0,1),0)+MATCH($C3522,OFFSET(Data,1,0,1),0)-2,FALSE()))),"—",VLOOKUP(DATEVALUE(LEFT($B3522,4)&amp;"-"&amp;MID($B3522,5,2)&amp;"-"&amp;RIGHT($B3522,2)),Data,MATCH(LEFT(VLOOKUP(D$1,Parameters,2,FALSE()),4)&amp;"*",OFFSET(Data,0,0,1),0)+MATCH($C3522,OFFSET(Data,1,0,1),0)-2,FALSE()))</f>
        <v>—</v>
      </c>
      <c r="E3522" s="16">
        <f t="shared" ref="E3522:E3585" ca="1" si="167">IF(OR(ISBLANK(VLOOKUP(DATEVALUE(LEFT($B3522,4)&amp;"-"&amp;MID($B3522,5,2)&amp;"-"&amp;RIGHT($B3522,2)),Data,MATCH(LEFT(VLOOKUP(MID(E$1,2,LEN(E$1)-1),Parameters,2,FALSE()),4)&amp;"*",OFFSET(Data,0,0,1),0)+MATCH($C3522,OFFSET(Data,1,0,1),0)-2,FALSE())),ISTEXT(VLOOKUP(DATEVALUE(LEFT($B3522,4)&amp;"-"&amp;MID($B3522,5,2)&amp;"-"&amp;RIGHT($B3522,2)),Data,MATCH(LEFT(VLOOKUP(MID(E$1,2,LEN(E$1)-1),Parameters,2,FALSE()),4)&amp;"*",OFFSET(Data,0,0,1),0)+MATCH($C3522,OFFSET(Data,1,0,1),0)-2,FALSE()))),Lacking,IF(ISNA(MATCH(DATEVALUE(LEFT($B3522,4)&amp;"-"&amp;MID($B3522,5,2)&amp;"-"&amp;RIGHT($B3522,2)),OFFSET(Catalogus,0,0,,1),0)),Ok,VLOOKUP(DATEVALUE(LEFT($B3522,4)&amp;"-"&amp;MID($B3522,5,2)&amp;"-"&amp;RIGHT($B3522,2)),Catalogus,MATCH(LEFT(VLOOKUP(MID(E$1,2,LEN(E$1)-1),Parameters,2,FALSE()),4)&amp;"*",OFFSET(Catalogus,0,0,1),0)+MATCH($C3522,OFFSET(Catalogus,1,0,1),0)-2,FALSE())))</f>
        <v>7</v>
      </c>
    </row>
    <row r="3523" spans="1:5" x14ac:dyDescent="0.25">
      <c r="A3523" s="3">
        <f t="shared" si="165"/>
        <v>78989</v>
      </c>
      <c r="B3523" t="str">
        <f ca="1">TEXT(DATE(YEAR(Invoer!$A$5),1,1)+INT((ROWS(B$2:B3523)-1)/24),"jjjjmmdd")</f>
        <v>19030527</v>
      </c>
      <c r="C3523" s="11" t="str">
        <f>INDEX(Data,2,2+MOD(ROWS(C$2:C3523)-1,24))</f>
        <v>18.00</v>
      </c>
      <c r="D3523" s="8" t="str">
        <f t="shared" ca="1" si="166"/>
        <v>—</v>
      </c>
      <c r="E3523" s="16">
        <f t="shared" ca="1" si="167"/>
        <v>7</v>
      </c>
    </row>
    <row r="3524" spans="1:5" x14ac:dyDescent="0.25">
      <c r="A3524" s="3">
        <f t="shared" si="165"/>
        <v>78989</v>
      </c>
      <c r="B3524" t="str">
        <f ca="1">TEXT(DATE(YEAR(Invoer!$A$5),1,1)+INT((ROWS(B$2:B3524)-1)/24),"jjjjmmdd")</f>
        <v>19030527</v>
      </c>
      <c r="C3524" s="11" t="str">
        <f>INDEX(Data,2,2+MOD(ROWS(C$2:C3524)-1,24))</f>
        <v>19.00</v>
      </c>
      <c r="D3524" s="8" t="str">
        <f t="shared" ca="1" si="166"/>
        <v>—</v>
      </c>
      <c r="E3524" s="16">
        <f t="shared" ca="1" si="167"/>
        <v>7</v>
      </c>
    </row>
    <row r="3525" spans="1:5" x14ac:dyDescent="0.25">
      <c r="A3525" s="3">
        <f t="shared" si="165"/>
        <v>78989</v>
      </c>
      <c r="B3525" t="str">
        <f ca="1">TEXT(DATE(YEAR(Invoer!$A$5),1,1)+INT((ROWS(B$2:B3525)-1)/24),"jjjjmmdd")</f>
        <v>19030527</v>
      </c>
      <c r="C3525" s="11" t="str">
        <f>INDEX(Data,2,2+MOD(ROWS(C$2:C3525)-1,24))</f>
        <v>20.00</v>
      </c>
      <c r="D3525" s="8" t="str">
        <f t="shared" ca="1" si="166"/>
        <v>—</v>
      </c>
      <c r="E3525" s="16">
        <f t="shared" ca="1" si="167"/>
        <v>7</v>
      </c>
    </row>
    <row r="3526" spans="1:5" x14ac:dyDescent="0.25">
      <c r="A3526" s="3">
        <f t="shared" si="165"/>
        <v>78989</v>
      </c>
      <c r="B3526" t="str">
        <f ca="1">TEXT(DATE(YEAR(Invoer!$A$5),1,1)+INT((ROWS(B$2:B3526)-1)/24),"jjjjmmdd")</f>
        <v>19030527</v>
      </c>
      <c r="C3526" s="11" t="str">
        <f>INDEX(Data,2,2+MOD(ROWS(C$2:C3526)-1,24))</f>
        <v>21.00</v>
      </c>
      <c r="D3526" s="8" t="str">
        <f t="shared" ca="1" si="166"/>
        <v>—</v>
      </c>
      <c r="E3526" s="16">
        <f t="shared" ca="1" si="167"/>
        <v>7</v>
      </c>
    </row>
    <row r="3527" spans="1:5" x14ac:dyDescent="0.25">
      <c r="A3527" s="3">
        <f t="shared" si="165"/>
        <v>78989</v>
      </c>
      <c r="B3527" t="str">
        <f ca="1">TEXT(DATE(YEAR(Invoer!$A$5),1,1)+INT((ROWS(B$2:B3527)-1)/24),"jjjjmmdd")</f>
        <v>19030527</v>
      </c>
      <c r="C3527" s="11" t="str">
        <f>INDEX(Data,2,2+MOD(ROWS(C$2:C3527)-1,24))</f>
        <v>22.00</v>
      </c>
      <c r="D3527" s="8" t="str">
        <f t="shared" ca="1" si="166"/>
        <v>—</v>
      </c>
      <c r="E3527" s="16">
        <f t="shared" ca="1" si="167"/>
        <v>7</v>
      </c>
    </row>
    <row r="3528" spans="1:5" x14ac:dyDescent="0.25">
      <c r="A3528" s="3">
        <f t="shared" si="165"/>
        <v>78989</v>
      </c>
      <c r="B3528" t="str">
        <f ca="1">TEXT(DATE(YEAR(Invoer!$A$5),1,1)+INT((ROWS(B$2:B3528)-1)/24),"jjjjmmdd")</f>
        <v>19030527</v>
      </c>
      <c r="C3528" s="11" t="str">
        <f>INDEX(Data,2,2+MOD(ROWS(C$2:C3528)-1,24))</f>
        <v>23.00</v>
      </c>
      <c r="D3528" s="8" t="str">
        <f t="shared" ca="1" si="166"/>
        <v>—</v>
      </c>
      <c r="E3528" s="16">
        <f t="shared" ca="1" si="167"/>
        <v>7</v>
      </c>
    </row>
    <row r="3529" spans="1:5" x14ac:dyDescent="0.25">
      <c r="A3529" s="3">
        <f t="shared" si="165"/>
        <v>78989</v>
      </c>
      <c r="B3529" t="str">
        <f ca="1">TEXT(DATE(YEAR(Invoer!$A$5),1,1)+INT((ROWS(B$2:B3529)-1)/24),"jjjjmmdd")</f>
        <v>19030527</v>
      </c>
      <c r="C3529" s="11" t="str">
        <f>INDEX(Data,2,2+MOD(ROWS(C$2:C3529)-1,24))</f>
        <v>24.00</v>
      </c>
      <c r="D3529" s="8" t="str">
        <f t="shared" ca="1" si="166"/>
        <v>—</v>
      </c>
      <c r="E3529" s="16">
        <f t="shared" ca="1" si="167"/>
        <v>7</v>
      </c>
    </row>
    <row r="3530" spans="1:5" x14ac:dyDescent="0.25">
      <c r="A3530" s="3">
        <f t="shared" si="165"/>
        <v>78989</v>
      </c>
      <c r="B3530" t="str">
        <f ca="1">TEXT(DATE(YEAR(Invoer!$A$5),1,1)+INT((ROWS(B$2:B3530)-1)/24),"jjjjmmdd")</f>
        <v>19030528</v>
      </c>
      <c r="C3530" s="11" t="str">
        <f>INDEX(Data,2,2+MOD(ROWS(C$2:C3530)-1,24))</f>
        <v>01.00</v>
      </c>
      <c r="D3530" s="8" t="str">
        <f t="shared" ca="1" si="166"/>
        <v>—</v>
      </c>
      <c r="E3530" s="16">
        <f t="shared" ca="1" si="167"/>
        <v>7</v>
      </c>
    </row>
    <row r="3531" spans="1:5" x14ac:dyDescent="0.25">
      <c r="A3531" s="3">
        <f t="shared" si="165"/>
        <v>78989</v>
      </c>
      <c r="B3531" t="str">
        <f ca="1">TEXT(DATE(YEAR(Invoer!$A$5),1,1)+INT((ROWS(B$2:B3531)-1)/24),"jjjjmmdd")</f>
        <v>19030528</v>
      </c>
      <c r="C3531" s="11" t="str">
        <f>INDEX(Data,2,2+MOD(ROWS(C$2:C3531)-1,24))</f>
        <v>02.00</v>
      </c>
      <c r="D3531" s="8" t="str">
        <f t="shared" ca="1" si="166"/>
        <v>—</v>
      </c>
      <c r="E3531" s="16">
        <f t="shared" ca="1" si="167"/>
        <v>7</v>
      </c>
    </row>
    <row r="3532" spans="1:5" x14ac:dyDescent="0.25">
      <c r="A3532" s="3">
        <f t="shared" si="165"/>
        <v>78989</v>
      </c>
      <c r="B3532" t="str">
        <f ca="1">TEXT(DATE(YEAR(Invoer!$A$5),1,1)+INT((ROWS(B$2:B3532)-1)/24),"jjjjmmdd")</f>
        <v>19030528</v>
      </c>
      <c r="C3532" s="11" t="str">
        <f>INDEX(Data,2,2+MOD(ROWS(C$2:C3532)-1,24))</f>
        <v>03.00</v>
      </c>
      <c r="D3532" s="8" t="str">
        <f t="shared" ca="1" si="166"/>
        <v>—</v>
      </c>
      <c r="E3532" s="16">
        <f t="shared" ca="1" si="167"/>
        <v>7</v>
      </c>
    </row>
    <row r="3533" spans="1:5" x14ac:dyDescent="0.25">
      <c r="A3533" s="3">
        <f t="shared" si="165"/>
        <v>78989</v>
      </c>
      <c r="B3533" t="str">
        <f ca="1">TEXT(DATE(YEAR(Invoer!$A$5),1,1)+INT((ROWS(B$2:B3533)-1)/24),"jjjjmmdd")</f>
        <v>19030528</v>
      </c>
      <c r="C3533" s="11" t="str">
        <f>INDEX(Data,2,2+MOD(ROWS(C$2:C3533)-1,24))</f>
        <v>04.00</v>
      </c>
      <c r="D3533" s="8" t="str">
        <f t="shared" ca="1" si="166"/>
        <v>—</v>
      </c>
      <c r="E3533" s="16">
        <f t="shared" ca="1" si="167"/>
        <v>7</v>
      </c>
    </row>
    <row r="3534" spans="1:5" x14ac:dyDescent="0.25">
      <c r="A3534" s="3">
        <f t="shared" si="165"/>
        <v>78989</v>
      </c>
      <c r="B3534" t="str">
        <f ca="1">TEXT(DATE(YEAR(Invoer!$A$5),1,1)+INT((ROWS(B$2:B3534)-1)/24),"jjjjmmdd")</f>
        <v>19030528</v>
      </c>
      <c r="C3534" s="11" t="str">
        <f>INDEX(Data,2,2+MOD(ROWS(C$2:C3534)-1,24))</f>
        <v>05.00</v>
      </c>
      <c r="D3534" s="8" t="str">
        <f t="shared" ca="1" si="166"/>
        <v>—</v>
      </c>
      <c r="E3534" s="16">
        <f t="shared" ca="1" si="167"/>
        <v>7</v>
      </c>
    </row>
    <row r="3535" spans="1:5" x14ac:dyDescent="0.25">
      <c r="A3535" s="3">
        <f t="shared" si="165"/>
        <v>78989</v>
      </c>
      <c r="B3535" t="str">
        <f ca="1">TEXT(DATE(YEAR(Invoer!$A$5),1,1)+INT((ROWS(B$2:B3535)-1)/24),"jjjjmmdd")</f>
        <v>19030528</v>
      </c>
      <c r="C3535" s="11" t="str">
        <f>INDEX(Data,2,2+MOD(ROWS(C$2:C3535)-1,24))</f>
        <v>06.00</v>
      </c>
      <c r="D3535" s="8" t="str">
        <f t="shared" ca="1" si="166"/>
        <v>—</v>
      </c>
      <c r="E3535" s="16">
        <f t="shared" ca="1" si="167"/>
        <v>7</v>
      </c>
    </row>
    <row r="3536" spans="1:5" x14ac:dyDescent="0.25">
      <c r="A3536" s="3">
        <f t="shared" si="165"/>
        <v>78989</v>
      </c>
      <c r="B3536" t="str">
        <f ca="1">TEXT(DATE(YEAR(Invoer!$A$5),1,1)+INT((ROWS(B$2:B3536)-1)/24),"jjjjmmdd")</f>
        <v>19030528</v>
      </c>
      <c r="C3536" s="11" t="str">
        <f>INDEX(Data,2,2+MOD(ROWS(C$2:C3536)-1,24))</f>
        <v>07.00</v>
      </c>
      <c r="D3536" s="8" t="str">
        <f t="shared" ca="1" si="166"/>
        <v>—</v>
      </c>
      <c r="E3536" s="16">
        <f t="shared" ca="1" si="167"/>
        <v>7</v>
      </c>
    </row>
    <row r="3537" spans="1:5" x14ac:dyDescent="0.25">
      <c r="A3537" s="3">
        <f t="shared" si="165"/>
        <v>78989</v>
      </c>
      <c r="B3537" t="str">
        <f ca="1">TEXT(DATE(YEAR(Invoer!$A$5),1,1)+INT((ROWS(B$2:B3537)-1)/24),"jjjjmmdd")</f>
        <v>19030528</v>
      </c>
      <c r="C3537" s="11" t="str">
        <f>INDEX(Data,2,2+MOD(ROWS(C$2:C3537)-1,24))</f>
        <v>08.00</v>
      </c>
      <c r="D3537" s="8" t="str">
        <f t="shared" ca="1" si="166"/>
        <v>—</v>
      </c>
      <c r="E3537" s="16">
        <f t="shared" ca="1" si="167"/>
        <v>7</v>
      </c>
    </row>
    <row r="3538" spans="1:5" x14ac:dyDescent="0.25">
      <c r="A3538" s="3">
        <f t="shared" si="165"/>
        <v>78989</v>
      </c>
      <c r="B3538" t="str">
        <f ca="1">TEXT(DATE(YEAR(Invoer!$A$5),1,1)+INT((ROWS(B$2:B3538)-1)/24),"jjjjmmdd")</f>
        <v>19030528</v>
      </c>
      <c r="C3538" s="11" t="str">
        <f>INDEX(Data,2,2+MOD(ROWS(C$2:C3538)-1,24))</f>
        <v>09.00</v>
      </c>
      <c r="D3538" s="8" t="str">
        <f t="shared" ca="1" si="166"/>
        <v>—</v>
      </c>
      <c r="E3538" s="16">
        <f t="shared" ca="1" si="167"/>
        <v>7</v>
      </c>
    </row>
    <row r="3539" spans="1:5" x14ac:dyDescent="0.25">
      <c r="A3539" s="3">
        <f t="shared" si="165"/>
        <v>78989</v>
      </c>
      <c r="B3539" t="str">
        <f ca="1">TEXT(DATE(YEAR(Invoer!$A$5),1,1)+INT((ROWS(B$2:B3539)-1)/24),"jjjjmmdd")</f>
        <v>19030528</v>
      </c>
      <c r="C3539" s="11" t="str">
        <f>INDEX(Data,2,2+MOD(ROWS(C$2:C3539)-1,24))</f>
        <v>10.00</v>
      </c>
      <c r="D3539" s="8" t="str">
        <f t="shared" ca="1" si="166"/>
        <v>—</v>
      </c>
      <c r="E3539" s="16">
        <f t="shared" ca="1" si="167"/>
        <v>7</v>
      </c>
    </row>
    <row r="3540" spans="1:5" x14ac:dyDescent="0.25">
      <c r="A3540" s="3">
        <f t="shared" si="165"/>
        <v>78989</v>
      </c>
      <c r="B3540" t="str">
        <f ca="1">TEXT(DATE(YEAR(Invoer!$A$5),1,1)+INT((ROWS(B$2:B3540)-1)/24),"jjjjmmdd")</f>
        <v>19030528</v>
      </c>
      <c r="C3540" s="11" t="str">
        <f>INDEX(Data,2,2+MOD(ROWS(C$2:C3540)-1,24))</f>
        <v>11.00</v>
      </c>
      <c r="D3540" s="8" t="str">
        <f t="shared" ca="1" si="166"/>
        <v>—</v>
      </c>
      <c r="E3540" s="16">
        <f t="shared" ca="1" si="167"/>
        <v>7</v>
      </c>
    </row>
    <row r="3541" spans="1:5" x14ac:dyDescent="0.25">
      <c r="A3541" s="3">
        <f t="shared" si="165"/>
        <v>78989</v>
      </c>
      <c r="B3541" t="str">
        <f ca="1">TEXT(DATE(YEAR(Invoer!$A$5),1,1)+INT((ROWS(B$2:B3541)-1)/24),"jjjjmmdd")</f>
        <v>19030528</v>
      </c>
      <c r="C3541" s="11" t="str">
        <f>INDEX(Data,2,2+MOD(ROWS(C$2:C3541)-1,24))</f>
        <v>12.00</v>
      </c>
      <c r="D3541" s="8" t="str">
        <f t="shared" ca="1" si="166"/>
        <v>—</v>
      </c>
      <c r="E3541" s="16">
        <f t="shared" ca="1" si="167"/>
        <v>7</v>
      </c>
    </row>
    <row r="3542" spans="1:5" x14ac:dyDescent="0.25">
      <c r="A3542" s="3">
        <f t="shared" si="165"/>
        <v>78989</v>
      </c>
      <c r="B3542" t="str">
        <f ca="1">TEXT(DATE(YEAR(Invoer!$A$5),1,1)+INT((ROWS(B$2:B3542)-1)/24),"jjjjmmdd")</f>
        <v>19030528</v>
      </c>
      <c r="C3542" s="11" t="str">
        <f>INDEX(Data,2,2+MOD(ROWS(C$2:C3542)-1,24))</f>
        <v>13.00</v>
      </c>
      <c r="D3542" s="8" t="str">
        <f t="shared" ca="1" si="166"/>
        <v>—</v>
      </c>
      <c r="E3542" s="16">
        <f t="shared" ca="1" si="167"/>
        <v>7</v>
      </c>
    </row>
    <row r="3543" spans="1:5" x14ac:dyDescent="0.25">
      <c r="A3543" s="3">
        <f t="shared" si="165"/>
        <v>78989</v>
      </c>
      <c r="B3543" t="str">
        <f ca="1">TEXT(DATE(YEAR(Invoer!$A$5),1,1)+INT((ROWS(B$2:B3543)-1)/24),"jjjjmmdd")</f>
        <v>19030528</v>
      </c>
      <c r="C3543" s="11" t="str">
        <f>INDEX(Data,2,2+MOD(ROWS(C$2:C3543)-1,24))</f>
        <v>14.00</v>
      </c>
      <c r="D3543" s="8" t="str">
        <f t="shared" ca="1" si="166"/>
        <v>—</v>
      </c>
      <c r="E3543" s="16">
        <f t="shared" ca="1" si="167"/>
        <v>7</v>
      </c>
    </row>
    <row r="3544" spans="1:5" x14ac:dyDescent="0.25">
      <c r="A3544" s="3">
        <f t="shared" si="165"/>
        <v>78989</v>
      </c>
      <c r="B3544" t="str">
        <f ca="1">TEXT(DATE(YEAR(Invoer!$A$5),1,1)+INT((ROWS(B$2:B3544)-1)/24),"jjjjmmdd")</f>
        <v>19030528</v>
      </c>
      <c r="C3544" s="11" t="str">
        <f>INDEX(Data,2,2+MOD(ROWS(C$2:C3544)-1,24))</f>
        <v>15.00</v>
      </c>
      <c r="D3544" s="8" t="str">
        <f t="shared" ca="1" si="166"/>
        <v>—</v>
      </c>
      <c r="E3544" s="16">
        <f t="shared" ca="1" si="167"/>
        <v>7</v>
      </c>
    </row>
    <row r="3545" spans="1:5" x14ac:dyDescent="0.25">
      <c r="A3545" s="3">
        <f t="shared" si="165"/>
        <v>78989</v>
      </c>
      <c r="B3545" t="str">
        <f ca="1">TEXT(DATE(YEAR(Invoer!$A$5),1,1)+INT((ROWS(B$2:B3545)-1)/24),"jjjjmmdd")</f>
        <v>19030528</v>
      </c>
      <c r="C3545" s="11" t="str">
        <f>INDEX(Data,2,2+MOD(ROWS(C$2:C3545)-1,24))</f>
        <v>16.00</v>
      </c>
      <c r="D3545" s="8" t="str">
        <f t="shared" ca="1" si="166"/>
        <v>—</v>
      </c>
      <c r="E3545" s="16">
        <f t="shared" ca="1" si="167"/>
        <v>7</v>
      </c>
    </row>
    <row r="3546" spans="1:5" x14ac:dyDescent="0.25">
      <c r="A3546" s="3">
        <f t="shared" si="165"/>
        <v>78989</v>
      </c>
      <c r="B3546" t="str">
        <f ca="1">TEXT(DATE(YEAR(Invoer!$A$5),1,1)+INT((ROWS(B$2:B3546)-1)/24),"jjjjmmdd")</f>
        <v>19030528</v>
      </c>
      <c r="C3546" s="11" t="str">
        <f>INDEX(Data,2,2+MOD(ROWS(C$2:C3546)-1,24))</f>
        <v>17.00</v>
      </c>
      <c r="D3546" s="8" t="str">
        <f t="shared" ca="1" si="166"/>
        <v>—</v>
      </c>
      <c r="E3546" s="16">
        <f t="shared" ca="1" si="167"/>
        <v>7</v>
      </c>
    </row>
    <row r="3547" spans="1:5" x14ac:dyDescent="0.25">
      <c r="A3547" s="3">
        <f t="shared" si="165"/>
        <v>78989</v>
      </c>
      <c r="B3547" t="str">
        <f ca="1">TEXT(DATE(YEAR(Invoer!$A$5),1,1)+INT((ROWS(B$2:B3547)-1)/24),"jjjjmmdd")</f>
        <v>19030528</v>
      </c>
      <c r="C3547" s="11" t="str">
        <f>INDEX(Data,2,2+MOD(ROWS(C$2:C3547)-1,24))</f>
        <v>18.00</v>
      </c>
      <c r="D3547" s="8" t="str">
        <f t="shared" ca="1" si="166"/>
        <v>—</v>
      </c>
      <c r="E3547" s="16">
        <f t="shared" ca="1" si="167"/>
        <v>7</v>
      </c>
    </row>
    <row r="3548" spans="1:5" x14ac:dyDescent="0.25">
      <c r="A3548" s="3">
        <f t="shared" si="165"/>
        <v>78989</v>
      </c>
      <c r="B3548" t="str">
        <f ca="1">TEXT(DATE(YEAR(Invoer!$A$5),1,1)+INT((ROWS(B$2:B3548)-1)/24),"jjjjmmdd")</f>
        <v>19030528</v>
      </c>
      <c r="C3548" s="11" t="str">
        <f>INDEX(Data,2,2+MOD(ROWS(C$2:C3548)-1,24))</f>
        <v>19.00</v>
      </c>
      <c r="D3548" s="8" t="str">
        <f t="shared" ca="1" si="166"/>
        <v>—</v>
      </c>
      <c r="E3548" s="16">
        <f t="shared" ca="1" si="167"/>
        <v>7</v>
      </c>
    </row>
    <row r="3549" spans="1:5" x14ac:dyDescent="0.25">
      <c r="A3549" s="3">
        <f t="shared" si="165"/>
        <v>78989</v>
      </c>
      <c r="B3549" t="str">
        <f ca="1">TEXT(DATE(YEAR(Invoer!$A$5),1,1)+INT((ROWS(B$2:B3549)-1)/24),"jjjjmmdd")</f>
        <v>19030528</v>
      </c>
      <c r="C3549" s="11" t="str">
        <f>INDEX(Data,2,2+MOD(ROWS(C$2:C3549)-1,24))</f>
        <v>20.00</v>
      </c>
      <c r="D3549" s="8" t="str">
        <f t="shared" ca="1" si="166"/>
        <v>—</v>
      </c>
      <c r="E3549" s="16">
        <f t="shared" ca="1" si="167"/>
        <v>7</v>
      </c>
    </row>
    <row r="3550" spans="1:5" x14ac:dyDescent="0.25">
      <c r="A3550" s="3">
        <f t="shared" si="165"/>
        <v>78989</v>
      </c>
      <c r="B3550" t="str">
        <f ca="1">TEXT(DATE(YEAR(Invoer!$A$5),1,1)+INT((ROWS(B$2:B3550)-1)/24),"jjjjmmdd")</f>
        <v>19030528</v>
      </c>
      <c r="C3550" s="11" t="str">
        <f>INDEX(Data,2,2+MOD(ROWS(C$2:C3550)-1,24))</f>
        <v>21.00</v>
      </c>
      <c r="D3550" s="8" t="str">
        <f t="shared" ca="1" si="166"/>
        <v>—</v>
      </c>
      <c r="E3550" s="16">
        <f t="shared" ca="1" si="167"/>
        <v>7</v>
      </c>
    </row>
    <row r="3551" spans="1:5" x14ac:dyDescent="0.25">
      <c r="A3551" s="3">
        <f t="shared" si="165"/>
        <v>78989</v>
      </c>
      <c r="B3551" t="str">
        <f ca="1">TEXT(DATE(YEAR(Invoer!$A$5),1,1)+INT((ROWS(B$2:B3551)-1)/24),"jjjjmmdd")</f>
        <v>19030528</v>
      </c>
      <c r="C3551" s="11" t="str">
        <f>INDEX(Data,2,2+MOD(ROWS(C$2:C3551)-1,24))</f>
        <v>22.00</v>
      </c>
      <c r="D3551" s="8" t="str">
        <f t="shared" ca="1" si="166"/>
        <v>—</v>
      </c>
      <c r="E3551" s="16">
        <f t="shared" ca="1" si="167"/>
        <v>7</v>
      </c>
    </row>
    <row r="3552" spans="1:5" x14ac:dyDescent="0.25">
      <c r="A3552" s="3">
        <f t="shared" si="165"/>
        <v>78989</v>
      </c>
      <c r="B3552" t="str">
        <f ca="1">TEXT(DATE(YEAR(Invoer!$A$5),1,1)+INT((ROWS(B$2:B3552)-1)/24),"jjjjmmdd")</f>
        <v>19030528</v>
      </c>
      <c r="C3552" s="11" t="str">
        <f>INDEX(Data,2,2+MOD(ROWS(C$2:C3552)-1,24))</f>
        <v>23.00</v>
      </c>
      <c r="D3552" s="8" t="str">
        <f t="shared" ca="1" si="166"/>
        <v>—</v>
      </c>
      <c r="E3552" s="16">
        <f t="shared" ca="1" si="167"/>
        <v>7</v>
      </c>
    </row>
    <row r="3553" spans="1:5" x14ac:dyDescent="0.25">
      <c r="A3553" s="3">
        <f t="shared" si="165"/>
        <v>78989</v>
      </c>
      <c r="B3553" t="str">
        <f ca="1">TEXT(DATE(YEAR(Invoer!$A$5),1,1)+INT((ROWS(B$2:B3553)-1)/24),"jjjjmmdd")</f>
        <v>19030528</v>
      </c>
      <c r="C3553" s="11" t="str">
        <f>INDEX(Data,2,2+MOD(ROWS(C$2:C3553)-1,24))</f>
        <v>24.00</v>
      </c>
      <c r="D3553" s="8" t="str">
        <f t="shared" ca="1" si="166"/>
        <v>—</v>
      </c>
      <c r="E3553" s="16">
        <f t="shared" ca="1" si="167"/>
        <v>7</v>
      </c>
    </row>
    <row r="3554" spans="1:5" x14ac:dyDescent="0.25">
      <c r="A3554" s="3">
        <f t="shared" si="165"/>
        <v>78989</v>
      </c>
      <c r="B3554" t="str">
        <f ca="1">TEXT(DATE(YEAR(Invoer!$A$5),1,1)+INT((ROWS(B$2:B3554)-1)/24),"jjjjmmdd")</f>
        <v>19030529</v>
      </c>
      <c r="C3554" s="11" t="str">
        <f>INDEX(Data,2,2+MOD(ROWS(C$2:C3554)-1,24))</f>
        <v>01.00</v>
      </c>
      <c r="D3554" s="8" t="str">
        <f t="shared" ca="1" si="166"/>
        <v>—</v>
      </c>
      <c r="E3554" s="16">
        <f t="shared" ca="1" si="167"/>
        <v>7</v>
      </c>
    </row>
    <row r="3555" spans="1:5" x14ac:dyDescent="0.25">
      <c r="A3555" s="3">
        <f t="shared" si="165"/>
        <v>78989</v>
      </c>
      <c r="B3555" t="str">
        <f ca="1">TEXT(DATE(YEAR(Invoer!$A$5),1,1)+INT((ROWS(B$2:B3555)-1)/24),"jjjjmmdd")</f>
        <v>19030529</v>
      </c>
      <c r="C3555" s="11" t="str">
        <f>INDEX(Data,2,2+MOD(ROWS(C$2:C3555)-1,24))</f>
        <v>02.00</v>
      </c>
      <c r="D3555" s="8" t="str">
        <f t="shared" ca="1" si="166"/>
        <v>—</v>
      </c>
      <c r="E3555" s="16">
        <f t="shared" ca="1" si="167"/>
        <v>7</v>
      </c>
    </row>
    <row r="3556" spans="1:5" x14ac:dyDescent="0.25">
      <c r="A3556" s="3">
        <f t="shared" si="165"/>
        <v>78989</v>
      </c>
      <c r="B3556" t="str">
        <f ca="1">TEXT(DATE(YEAR(Invoer!$A$5),1,1)+INT((ROWS(B$2:B3556)-1)/24),"jjjjmmdd")</f>
        <v>19030529</v>
      </c>
      <c r="C3556" s="11" t="str">
        <f>INDEX(Data,2,2+MOD(ROWS(C$2:C3556)-1,24))</f>
        <v>03.00</v>
      </c>
      <c r="D3556" s="8" t="str">
        <f t="shared" ca="1" si="166"/>
        <v>—</v>
      </c>
      <c r="E3556" s="16">
        <f t="shared" ca="1" si="167"/>
        <v>7</v>
      </c>
    </row>
    <row r="3557" spans="1:5" x14ac:dyDescent="0.25">
      <c r="A3557" s="3">
        <f t="shared" si="165"/>
        <v>78989</v>
      </c>
      <c r="B3557" t="str">
        <f ca="1">TEXT(DATE(YEAR(Invoer!$A$5),1,1)+INT((ROWS(B$2:B3557)-1)/24),"jjjjmmdd")</f>
        <v>19030529</v>
      </c>
      <c r="C3557" s="11" t="str">
        <f>INDEX(Data,2,2+MOD(ROWS(C$2:C3557)-1,24))</f>
        <v>04.00</v>
      </c>
      <c r="D3557" s="8" t="str">
        <f t="shared" ca="1" si="166"/>
        <v>—</v>
      </c>
      <c r="E3557" s="16">
        <f t="shared" ca="1" si="167"/>
        <v>7</v>
      </c>
    </row>
    <row r="3558" spans="1:5" x14ac:dyDescent="0.25">
      <c r="A3558" s="3">
        <f t="shared" si="165"/>
        <v>78989</v>
      </c>
      <c r="B3558" t="str">
        <f ca="1">TEXT(DATE(YEAR(Invoer!$A$5),1,1)+INT((ROWS(B$2:B3558)-1)/24),"jjjjmmdd")</f>
        <v>19030529</v>
      </c>
      <c r="C3558" s="11" t="str">
        <f>INDEX(Data,2,2+MOD(ROWS(C$2:C3558)-1,24))</f>
        <v>05.00</v>
      </c>
      <c r="D3558" s="8" t="str">
        <f t="shared" ca="1" si="166"/>
        <v>—</v>
      </c>
      <c r="E3558" s="16">
        <f t="shared" ca="1" si="167"/>
        <v>7</v>
      </c>
    </row>
    <row r="3559" spans="1:5" x14ac:dyDescent="0.25">
      <c r="A3559" s="3">
        <f t="shared" si="165"/>
        <v>78989</v>
      </c>
      <c r="B3559" t="str">
        <f ca="1">TEXT(DATE(YEAR(Invoer!$A$5),1,1)+INT((ROWS(B$2:B3559)-1)/24),"jjjjmmdd")</f>
        <v>19030529</v>
      </c>
      <c r="C3559" s="11" t="str">
        <f>INDEX(Data,2,2+MOD(ROWS(C$2:C3559)-1,24))</f>
        <v>06.00</v>
      </c>
      <c r="D3559" s="8" t="str">
        <f t="shared" ca="1" si="166"/>
        <v>—</v>
      </c>
      <c r="E3559" s="16">
        <f t="shared" ca="1" si="167"/>
        <v>7</v>
      </c>
    </row>
    <row r="3560" spans="1:5" x14ac:dyDescent="0.25">
      <c r="A3560" s="3">
        <f t="shared" si="165"/>
        <v>78989</v>
      </c>
      <c r="B3560" t="str">
        <f ca="1">TEXT(DATE(YEAR(Invoer!$A$5),1,1)+INT((ROWS(B$2:B3560)-1)/24),"jjjjmmdd")</f>
        <v>19030529</v>
      </c>
      <c r="C3560" s="11" t="str">
        <f>INDEX(Data,2,2+MOD(ROWS(C$2:C3560)-1,24))</f>
        <v>07.00</v>
      </c>
      <c r="D3560" s="8" t="str">
        <f t="shared" ca="1" si="166"/>
        <v>—</v>
      </c>
      <c r="E3560" s="16">
        <f t="shared" ca="1" si="167"/>
        <v>7</v>
      </c>
    </row>
    <row r="3561" spans="1:5" x14ac:dyDescent="0.25">
      <c r="A3561" s="3">
        <f t="shared" si="165"/>
        <v>78989</v>
      </c>
      <c r="B3561" t="str">
        <f ca="1">TEXT(DATE(YEAR(Invoer!$A$5),1,1)+INT((ROWS(B$2:B3561)-1)/24),"jjjjmmdd")</f>
        <v>19030529</v>
      </c>
      <c r="C3561" s="11" t="str">
        <f>INDEX(Data,2,2+MOD(ROWS(C$2:C3561)-1,24))</f>
        <v>08.00</v>
      </c>
      <c r="D3561" s="8" t="str">
        <f t="shared" ca="1" si="166"/>
        <v>—</v>
      </c>
      <c r="E3561" s="16">
        <f t="shared" ca="1" si="167"/>
        <v>7</v>
      </c>
    </row>
    <row r="3562" spans="1:5" x14ac:dyDescent="0.25">
      <c r="A3562" s="3">
        <f t="shared" si="165"/>
        <v>78989</v>
      </c>
      <c r="B3562" t="str">
        <f ca="1">TEXT(DATE(YEAR(Invoer!$A$5),1,1)+INT((ROWS(B$2:B3562)-1)/24),"jjjjmmdd")</f>
        <v>19030529</v>
      </c>
      <c r="C3562" s="11" t="str">
        <f>INDEX(Data,2,2+MOD(ROWS(C$2:C3562)-1,24))</f>
        <v>09.00</v>
      </c>
      <c r="D3562" s="8" t="str">
        <f t="shared" ca="1" si="166"/>
        <v>—</v>
      </c>
      <c r="E3562" s="16">
        <f t="shared" ca="1" si="167"/>
        <v>7</v>
      </c>
    </row>
    <row r="3563" spans="1:5" x14ac:dyDescent="0.25">
      <c r="A3563" s="3">
        <f t="shared" si="165"/>
        <v>78989</v>
      </c>
      <c r="B3563" t="str">
        <f ca="1">TEXT(DATE(YEAR(Invoer!$A$5),1,1)+INT((ROWS(B$2:B3563)-1)/24),"jjjjmmdd")</f>
        <v>19030529</v>
      </c>
      <c r="C3563" s="11" t="str">
        <f>INDEX(Data,2,2+MOD(ROWS(C$2:C3563)-1,24))</f>
        <v>10.00</v>
      </c>
      <c r="D3563" s="8" t="str">
        <f t="shared" ca="1" si="166"/>
        <v>—</v>
      </c>
      <c r="E3563" s="16">
        <f t="shared" ca="1" si="167"/>
        <v>7</v>
      </c>
    </row>
    <row r="3564" spans="1:5" x14ac:dyDescent="0.25">
      <c r="A3564" s="3">
        <f t="shared" si="165"/>
        <v>78989</v>
      </c>
      <c r="B3564" t="str">
        <f ca="1">TEXT(DATE(YEAR(Invoer!$A$5),1,1)+INT((ROWS(B$2:B3564)-1)/24),"jjjjmmdd")</f>
        <v>19030529</v>
      </c>
      <c r="C3564" s="11" t="str">
        <f>INDEX(Data,2,2+MOD(ROWS(C$2:C3564)-1,24))</f>
        <v>11.00</v>
      </c>
      <c r="D3564" s="8" t="str">
        <f t="shared" ca="1" si="166"/>
        <v>—</v>
      </c>
      <c r="E3564" s="16">
        <f t="shared" ca="1" si="167"/>
        <v>7</v>
      </c>
    </row>
    <row r="3565" spans="1:5" x14ac:dyDescent="0.25">
      <c r="A3565" s="3">
        <f t="shared" si="165"/>
        <v>78989</v>
      </c>
      <c r="B3565" t="str">
        <f ca="1">TEXT(DATE(YEAR(Invoer!$A$5),1,1)+INT((ROWS(B$2:B3565)-1)/24),"jjjjmmdd")</f>
        <v>19030529</v>
      </c>
      <c r="C3565" s="11" t="str">
        <f>INDEX(Data,2,2+MOD(ROWS(C$2:C3565)-1,24))</f>
        <v>12.00</v>
      </c>
      <c r="D3565" s="8" t="str">
        <f t="shared" ca="1" si="166"/>
        <v>—</v>
      </c>
      <c r="E3565" s="16">
        <f t="shared" ca="1" si="167"/>
        <v>7</v>
      </c>
    </row>
    <row r="3566" spans="1:5" x14ac:dyDescent="0.25">
      <c r="A3566" s="3">
        <f t="shared" si="165"/>
        <v>78989</v>
      </c>
      <c r="B3566" t="str">
        <f ca="1">TEXT(DATE(YEAR(Invoer!$A$5),1,1)+INT((ROWS(B$2:B3566)-1)/24),"jjjjmmdd")</f>
        <v>19030529</v>
      </c>
      <c r="C3566" s="11" t="str">
        <f>INDEX(Data,2,2+MOD(ROWS(C$2:C3566)-1,24))</f>
        <v>13.00</v>
      </c>
      <c r="D3566" s="8" t="str">
        <f t="shared" ca="1" si="166"/>
        <v>—</v>
      </c>
      <c r="E3566" s="16">
        <f t="shared" ca="1" si="167"/>
        <v>7</v>
      </c>
    </row>
    <row r="3567" spans="1:5" x14ac:dyDescent="0.25">
      <c r="A3567" s="3">
        <f t="shared" si="165"/>
        <v>78989</v>
      </c>
      <c r="B3567" t="str">
        <f ca="1">TEXT(DATE(YEAR(Invoer!$A$5),1,1)+INT((ROWS(B$2:B3567)-1)/24),"jjjjmmdd")</f>
        <v>19030529</v>
      </c>
      <c r="C3567" s="11" t="str">
        <f>INDEX(Data,2,2+MOD(ROWS(C$2:C3567)-1,24))</f>
        <v>14.00</v>
      </c>
      <c r="D3567" s="8" t="str">
        <f t="shared" ca="1" si="166"/>
        <v>—</v>
      </c>
      <c r="E3567" s="16">
        <f t="shared" ca="1" si="167"/>
        <v>7</v>
      </c>
    </row>
    <row r="3568" spans="1:5" x14ac:dyDescent="0.25">
      <c r="A3568" s="3">
        <f t="shared" si="165"/>
        <v>78989</v>
      </c>
      <c r="B3568" t="str">
        <f ca="1">TEXT(DATE(YEAR(Invoer!$A$5),1,1)+INT((ROWS(B$2:B3568)-1)/24),"jjjjmmdd")</f>
        <v>19030529</v>
      </c>
      <c r="C3568" s="11" t="str">
        <f>INDEX(Data,2,2+MOD(ROWS(C$2:C3568)-1,24))</f>
        <v>15.00</v>
      </c>
      <c r="D3568" s="8" t="str">
        <f t="shared" ca="1" si="166"/>
        <v>—</v>
      </c>
      <c r="E3568" s="16">
        <f t="shared" ca="1" si="167"/>
        <v>7</v>
      </c>
    </row>
    <row r="3569" spans="1:5" x14ac:dyDescent="0.25">
      <c r="A3569" s="3">
        <f t="shared" si="165"/>
        <v>78989</v>
      </c>
      <c r="B3569" t="str">
        <f ca="1">TEXT(DATE(YEAR(Invoer!$A$5),1,1)+INT((ROWS(B$2:B3569)-1)/24),"jjjjmmdd")</f>
        <v>19030529</v>
      </c>
      <c r="C3569" s="11" t="str">
        <f>INDEX(Data,2,2+MOD(ROWS(C$2:C3569)-1,24))</f>
        <v>16.00</v>
      </c>
      <c r="D3569" s="8" t="str">
        <f t="shared" ca="1" si="166"/>
        <v>—</v>
      </c>
      <c r="E3569" s="16">
        <f t="shared" ca="1" si="167"/>
        <v>7</v>
      </c>
    </row>
    <row r="3570" spans="1:5" x14ac:dyDescent="0.25">
      <c r="A3570" s="3">
        <f t="shared" si="165"/>
        <v>78989</v>
      </c>
      <c r="B3570" t="str">
        <f ca="1">TEXT(DATE(YEAR(Invoer!$A$5),1,1)+INT((ROWS(B$2:B3570)-1)/24),"jjjjmmdd")</f>
        <v>19030529</v>
      </c>
      <c r="C3570" s="11" t="str">
        <f>INDEX(Data,2,2+MOD(ROWS(C$2:C3570)-1,24))</f>
        <v>17.00</v>
      </c>
      <c r="D3570" s="8" t="str">
        <f t="shared" ca="1" si="166"/>
        <v>—</v>
      </c>
      <c r="E3570" s="16">
        <f t="shared" ca="1" si="167"/>
        <v>7</v>
      </c>
    </row>
    <row r="3571" spans="1:5" x14ac:dyDescent="0.25">
      <c r="A3571" s="3">
        <f t="shared" si="165"/>
        <v>78989</v>
      </c>
      <c r="B3571" t="str">
        <f ca="1">TEXT(DATE(YEAR(Invoer!$A$5),1,1)+INT((ROWS(B$2:B3571)-1)/24),"jjjjmmdd")</f>
        <v>19030529</v>
      </c>
      <c r="C3571" s="11" t="str">
        <f>INDEX(Data,2,2+MOD(ROWS(C$2:C3571)-1,24))</f>
        <v>18.00</v>
      </c>
      <c r="D3571" s="8" t="str">
        <f t="shared" ca="1" si="166"/>
        <v>—</v>
      </c>
      <c r="E3571" s="16">
        <f t="shared" ca="1" si="167"/>
        <v>7</v>
      </c>
    </row>
    <row r="3572" spans="1:5" x14ac:dyDescent="0.25">
      <c r="A3572" s="3">
        <f t="shared" si="165"/>
        <v>78989</v>
      </c>
      <c r="B3572" t="str">
        <f ca="1">TEXT(DATE(YEAR(Invoer!$A$5),1,1)+INT((ROWS(B$2:B3572)-1)/24),"jjjjmmdd")</f>
        <v>19030529</v>
      </c>
      <c r="C3572" s="11" t="str">
        <f>INDEX(Data,2,2+MOD(ROWS(C$2:C3572)-1,24))</f>
        <v>19.00</v>
      </c>
      <c r="D3572" s="8" t="str">
        <f t="shared" ca="1" si="166"/>
        <v>—</v>
      </c>
      <c r="E3572" s="16">
        <f t="shared" ca="1" si="167"/>
        <v>7</v>
      </c>
    </row>
    <row r="3573" spans="1:5" x14ac:dyDescent="0.25">
      <c r="A3573" s="3">
        <f t="shared" si="165"/>
        <v>78989</v>
      </c>
      <c r="B3573" t="str">
        <f ca="1">TEXT(DATE(YEAR(Invoer!$A$5),1,1)+INT((ROWS(B$2:B3573)-1)/24),"jjjjmmdd")</f>
        <v>19030529</v>
      </c>
      <c r="C3573" s="11" t="str">
        <f>INDEX(Data,2,2+MOD(ROWS(C$2:C3573)-1,24))</f>
        <v>20.00</v>
      </c>
      <c r="D3573" s="8" t="str">
        <f t="shared" ca="1" si="166"/>
        <v>—</v>
      </c>
      <c r="E3573" s="16">
        <f t="shared" ca="1" si="167"/>
        <v>7</v>
      </c>
    </row>
    <row r="3574" spans="1:5" x14ac:dyDescent="0.25">
      <c r="A3574" s="3">
        <f t="shared" si="165"/>
        <v>78989</v>
      </c>
      <c r="B3574" t="str">
        <f ca="1">TEXT(DATE(YEAR(Invoer!$A$5),1,1)+INT((ROWS(B$2:B3574)-1)/24),"jjjjmmdd")</f>
        <v>19030529</v>
      </c>
      <c r="C3574" s="11" t="str">
        <f>INDEX(Data,2,2+MOD(ROWS(C$2:C3574)-1,24))</f>
        <v>21.00</v>
      </c>
      <c r="D3574" s="8" t="str">
        <f t="shared" ca="1" si="166"/>
        <v>—</v>
      </c>
      <c r="E3574" s="16">
        <f t="shared" ca="1" si="167"/>
        <v>7</v>
      </c>
    </row>
    <row r="3575" spans="1:5" x14ac:dyDescent="0.25">
      <c r="A3575" s="3">
        <f t="shared" si="165"/>
        <v>78989</v>
      </c>
      <c r="B3575" t="str">
        <f ca="1">TEXT(DATE(YEAR(Invoer!$A$5),1,1)+INT((ROWS(B$2:B3575)-1)/24),"jjjjmmdd")</f>
        <v>19030529</v>
      </c>
      <c r="C3575" s="11" t="str">
        <f>INDEX(Data,2,2+MOD(ROWS(C$2:C3575)-1,24))</f>
        <v>22.00</v>
      </c>
      <c r="D3575" s="8" t="str">
        <f t="shared" ca="1" si="166"/>
        <v>—</v>
      </c>
      <c r="E3575" s="16">
        <f t="shared" ca="1" si="167"/>
        <v>7</v>
      </c>
    </row>
    <row r="3576" spans="1:5" x14ac:dyDescent="0.25">
      <c r="A3576" s="3">
        <f t="shared" si="165"/>
        <v>78989</v>
      </c>
      <c r="B3576" t="str">
        <f ca="1">TEXT(DATE(YEAR(Invoer!$A$5),1,1)+INT((ROWS(B$2:B3576)-1)/24),"jjjjmmdd")</f>
        <v>19030529</v>
      </c>
      <c r="C3576" s="11" t="str">
        <f>INDEX(Data,2,2+MOD(ROWS(C$2:C3576)-1,24))</f>
        <v>23.00</v>
      </c>
      <c r="D3576" s="8" t="str">
        <f t="shared" ca="1" si="166"/>
        <v>—</v>
      </c>
      <c r="E3576" s="16">
        <f t="shared" ca="1" si="167"/>
        <v>7</v>
      </c>
    </row>
    <row r="3577" spans="1:5" x14ac:dyDescent="0.25">
      <c r="A3577" s="3">
        <f t="shared" si="165"/>
        <v>78989</v>
      </c>
      <c r="B3577" t="str">
        <f ca="1">TEXT(DATE(YEAR(Invoer!$A$5),1,1)+INT((ROWS(B$2:B3577)-1)/24),"jjjjmmdd")</f>
        <v>19030529</v>
      </c>
      <c r="C3577" s="11" t="str">
        <f>INDEX(Data,2,2+MOD(ROWS(C$2:C3577)-1,24))</f>
        <v>24.00</v>
      </c>
      <c r="D3577" s="8" t="str">
        <f t="shared" ca="1" si="166"/>
        <v>—</v>
      </c>
      <c r="E3577" s="16">
        <f t="shared" ca="1" si="167"/>
        <v>7</v>
      </c>
    </row>
    <row r="3578" spans="1:5" x14ac:dyDescent="0.25">
      <c r="A3578" s="3">
        <f t="shared" si="165"/>
        <v>78989</v>
      </c>
      <c r="B3578" t="str">
        <f ca="1">TEXT(DATE(YEAR(Invoer!$A$5),1,1)+INT((ROWS(B$2:B3578)-1)/24),"jjjjmmdd")</f>
        <v>19030530</v>
      </c>
      <c r="C3578" s="11" t="str">
        <f>INDEX(Data,2,2+MOD(ROWS(C$2:C3578)-1,24))</f>
        <v>01.00</v>
      </c>
      <c r="D3578" s="8" t="str">
        <f t="shared" ca="1" si="166"/>
        <v>—</v>
      </c>
      <c r="E3578" s="16">
        <f t="shared" ca="1" si="167"/>
        <v>7</v>
      </c>
    </row>
    <row r="3579" spans="1:5" x14ac:dyDescent="0.25">
      <c r="A3579" s="3">
        <f t="shared" si="165"/>
        <v>78989</v>
      </c>
      <c r="B3579" t="str">
        <f ca="1">TEXT(DATE(YEAR(Invoer!$A$5),1,1)+INT((ROWS(B$2:B3579)-1)/24),"jjjjmmdd")</f>
        <v>19030530</v>
      </c>
      <c r="C3579" s="11" t="str">
        <f>INDEX(Data,2,2+MOD(ROWS(C$2:C3579)-1,24))</f>
        <v>02.00</v>
      </c>
      <c r="D3579" s="8" t="str">
        <f t="shared" ca="1" si="166"/>
        <v>—</v>
      </c>
      <c r="E3579" s="16">
        <f t="shared" ca="1" si="167"/>
        <v>7</v>
      </c>
    </row>
    <row r="3580" spans="1:5" x14ac:dyDescent="0.25">
      <c r="A3580" s="3">
        <f t="shared" si="165"/>
        <v>78989</v>
      </c>
      <c r="B3580" t="str">
        <f ca="1">TEXT(DATE(YEAR(Invoer!$A$5),1,1)+INT((ROWS(B$2:B3580)-1)/24),"jjjjmmdd")</f>
        <v>19030530</v>
      </c>
      <c r="C3580" s="11" t="str">
        <f>INDEX(Data,2,2+MOD(ROWS(C$2:C3580)-1,24))</f>
        <v>03.00</v>
      </c>
      <c r="D3580" s="8" t="str">
        <f t="shared" ca="1" si="166"/>
        <v>—</v>
      </c>
      <c r="E3580" s="16">
        <f t="shared" ca="1" si="167"/>
        <v>7</v>
      </c>
    </row>
    <row r="3581" spans="1:5" x14ac:dyDescent="0.25">
      <c r="A3581" s="3">
        <f t="shared" si="165"/>
        <v>78989</v>
      </c>
      <c r="B3581" t="str">
        <f ca="1">TEXT(DATE(YEAR(Invoer!$A$5),1,1)+INT((ROWS(B$2:B3581)-1)/24),"jjjjmmdd")</f>
        <v>19030530</v>
      </c>
      <c r="C3581" s="11" t="str">
        <f>INDEX(Data,2,2+MOD(ROWS(C$2:C3581)-1,24))</f>
        <v>04.00</v>
      </c>
      <c r="D3581" s="8" t="str">
        <f t="shared" ca="1" si="166"/>
        <v>—</v>
      </c>
      <c r="E3581" s="16">
        <f t="shared" ca="1" si="167"/>
        <v>7</v>
      </c>
    </row>
    <row r="3582" spans="1:5" x14ac:dyDescent="0.25">
      <c r="A3582" s="3">
        <f t="shared" si="165"/>
        <v>78989</v>
      </c>
      <c r="B3582" t="str">
        <f ca="1">TEXT(DATE(YEAR(Invoer!$A$5),1,1)+INT((ROWS(B$2:B3582)-1)/24),"jjjjmmdd")</f>
        <v>19030530</v>
      </c>
      <c r="C3582" s="11" t="str">
        <f>INDEX(Data,2,2+MOD(ROWS(C$2:C3582)-1,24))</f>
        <v>05.00</v>
      </c>
      <c r="D3582" s="8" t="str">
        <f t="shared" ca="1" si="166"/>
        <v>—</v>
      </c>
      <c r="E3582" s="16">
        <f t="shared" ca="1" si="167"/>
        <v>7</v>
      </c>
    </row>
    <row r="3583" spans="1:5" x14ac:dyDescent="0.25">
      <c r="A3583" s="3">
        <f t="shared" si="165"/>
        <v>78989</v>
      </c>
      <c r="B3583" t="str">
        <f ca="1">TEXT(DATE(YEAR(Invoer!$A$5),1,1)+INT((ROWS(B$2:B3583)-1)/24),"jjjjmmdd")</f>
        <v>19030530</v>
      </c>
      <c r="C3583" s="11" t="str">
        <f>INDEX(Data,2,2+MOD(ROWS(C$2:C3583)-1,24))</f>
        <v>06.00</v>
      </c>
      <c r="D3583" s="8" t="str">
        <f t="shared" ca="1" si="166"/>
        <v>—</v>
      </c>
      <c r="E3583" s="16">
        <f t="shared" ca="1" si="167"/>
        <v>7</v>
      </c>
    </row>
    <row r="3584" spans="1:5" x14ac:dyDescent="0.25">
      <c r="A3584" s="3">
        <f t="shared" si="165"/>
        <v>78989</v>
      </c>
      <c r="B3584" t="str">
        <f ca="1">TEXT(DATE(YEAR(Invoer!$A$5),1,1)+INT((ROWS(B$2:B3584)-1)/24),"jjjjmmdd")</f>
        <v>19030530</v>
      </c>
      <c r="C3584" s="11" t="str">
        <f>INDEX(Data,2,2+MOD(ROWS(C$2:C3584)-1,24))</f>
        <v>07.00</v>
      </c>
      <c r="D3584" s="8" t="str">
        <f t="shared" ca="1" si="166"/>
        <v>—</v>
      </c>
      <c r="E3584" s="16">
        <f t="shared" ca="1" si="167"/>
        <v>7</v>
      </c>
    </row>
    <row r="3585" spans="1:5" x14ac:dyDescent="0.25">
      <c r="A3585" s="3">
        <f t="shared" si="165"/>
        <v>78989</v>
      </c>
      <c r="B3585" t="str">
        <f ca="1">TEXT(DATE(YEAR(Invoer!$A$5),1,1)+INT((ROWS(B$2:B3585)-1)/24),"jjjjmmdd")</f>
        <v>19030530</v>
      </c>
      <c r="C3585" s="11" t="str">
        <f>INDEX(Data,2,2+MOD(ROWS(C$2:C3585)-1,24))</f>
        <v>08.00</v>
      </c>
      <c r="D3585" s="8" t="str">
        <f t="shared" ca="1" si="166"/>
        <v>—</v>
      </c>
      <c r="E3585" s="16">
        <f t="shared" ca="1" si="167"/>
        <v>7</v>
      </c>
    </row>
    <row r="3586" spans="1:5" x14ac:dyDescent="0.25">
      <c r="A3586" s="3">
        <f t="shared" ref="A3586:A3649" si="168">INDEX(Stations,2,1)</f>
        <v>78989</v>
      </c>
      <c r="B3586" t="str">
        <f ca="1">TEXT(DATE(YEAR(Invoer!$A$5),1,1)+INT((ROWS(B$2:B3586)-1)/24),"jjjjmmdd")</f>
        <v>19030530</v>
      </c>
      <c r="C3586" s="11" t="str">
        <f>INDEX(Data,2,2+MOD(ROWS(C$2:C3586)-1,24))</f>
        <v>09.00</v>
      </c>
      <c r="D3586" s="8" t="str">
        <f t="shared" ref="D3586:D3649" ca="1" si="169">IF(OR(ISBLANK(VLOOKUP(DATEVALUE(LEFT($B3586,4)&amp;"-"&amp;MID($B3586,5,2)&amp;"-"&amp;RIGHT($B3586,2)),Data,MATCH(LEFT(VLOOKUP(D$1,Parameters,2,FALSE()),4)&amp;"*",OFFSET(Data,0,0,1),0)+MATCH($C3586,OFFSET(Data,1,0,1),0)-2,FALSE())),ISTEXT(VLOOKUP(DATEVALUE(LEFT($B3586,4)&amp;"-"&amp;MID($B3586,5,2)&amp;"-"&amp;RIGHT($B3586,2)),Data,MATCH(LEFT(VLOOKUP(D$1,Parameters,2,FALSE()),4)&amp;"*",OFFSET(Data,0,0,1),0)+MATCH($C3586,OFFSET(Data,1,0,1),0)-2,FALSE()))),"—",VLOOKUP(DATEVALUE(LEFT($B3586,4)&amp;"-"&amp;MID($B3586,5,2)&amp;"-"&amp;RIGHT($B3586,2)),Data,MATCH(LEFT(VLOOKUP(D$1,Parameters,2,FALSE()),4)&amp;"*",OFFSET(Data,0,0,1),0)+MATCH($C3586,OFFSET(Data,1,0,1),0)-2,FALSE()))</f>
        <v>—</v>
      </c>
      <c r="E3586" s="16">
        <f t="shared" ref="E3586:E3649" ca="1" si="170">IF(OR(ISBLANK(VLOOKUP(DATEVALUE(LEFT($B3586,4)&amp;"-"&amp;MID($B3586,5,2)&amp;"-"&amp;RIGHT($B3586,2)),Data,MATCH(LEFT(VLOOKUP(MID(E$1,2,LEN(E$1)-1),Parameters,2,FALSE()),4)&amp;"*",OFFSET(Data,0,0,1),0)+MATCH($C3586,OFFSET(Data,1,0,1),0)-2,FALSE())),ISTEXT(VLOOKUP(DATEVALUE(LEFT($B3586,4)&amp;"-"&amp;MID($B3586,5,2)&amp;"-"&amp;RIGHT($B3586,2)),Data,MATCH(LEFT(VLOOKUP(MID(E$1,2,LEN(E$1)-1),Parameters,2,FALSE()),4)&amp;"*",OFFSET(Data,0,0,1),0)+MATCH($C3586,OFFSET(Data,1,0,1),0)-2,FALSE()))),Lacking,IF(ISNA(MATCH(DATEVALUE(LEFT($B3586,4)&amp;"-"&amp;MID($B3586,5,2)&amp;"-"&amp;RIGHT($B3586,2)),OFFSET(Catalogus,0,0,,1),0)),Ok,VLOOKUP(DATEVALUE(LEFT($B3586,4)&amp;"-"&amp;MID($B3586,5,2)&amp;"-"&amp;RIGHT($B3586,2)),Catalogus,MATCH(LEFT(VLOOKUP(MID(E$1,2,LEN(E$1)-1),Parameters,2,FALSE()),4)&amp;"*",OFFSET(Catalogus,0,0,1),0)+MATCH($C3586,OFFSET(Catalogus,1,0,1),0)-2,FALSE())))</f>
        <v>7</v>
      </c>
    </row>
    <row r="3587" spans="1:5" x14ac:dyDescent="0.25">
      <c r="A3587" s="3">
        <f t="shared" si="168"/>
        <v>78989</v>
      </c>
      <c r="B3587" t="str">
        <f ca="1">TEXT(DATE(YEAR(Invoer!$A$5),1,1)+INT((ROWS(B$2:B3587)-1)/24),"jjjjmmdd")</f>
        <v>19030530</v>
      </c>
      <c r="C3587" s="11" t="str">
        <f>INDEX(Data,2,2+MOD(ROWS(C$2:C3587)-1,24))</f>
        <v>10.00</v>
      </c>
      <c r="D3587" s="8" t="str">
        <f t="shared" ca="1" si="169"/>
        <v>—</v>
      </c>
      <c r="E3587" s="16">
        <f t="shared" ca="1" si="170"/>
        <v>7</v>
      </c>
    </row>
    <row r="3588" spans="1:5" x14ac:dyDescent="0.25">
      <c r="A3588" s="3">
        <f t="shared" si="168"/>
        <v>78989</v>
      </c>
      <c r="B3588" t="str">
        <f ca="1">TEXT(DATE(YEAR(Invoer!$A$5),1,1)+INT((ROWS(B$2:B3588)-1)/24),"jjjjmmdd")</f>
        <v>19030530</v>
      </c>
      <c r="C3588" s="11" t="str">
        <f>INDEX(Data,2,2+MOD(ROWS(C$2:C3588)-1,24))</f>
        <v>11.00</v>
      </c>
      <c r="D3588" s="8" t="str">
        <f t="shared" ca="1" si="169"/>
        <v>—</v>
      </c>
      <c r="E3588" s="16">
        <f t="shared" ca="1" si="170"/>
        <v>7</v>
      </c>
    </row>
    <row r="3589" spans="1:5" x14ac:dyDescent="0.25">
      <c r="A3589" s="3">
        <f t="shared" si="168"/>
        <v>78989</v>
      </c>
      <c r="B3589" t="str">
        <f ca="1">TEXT(DATE(YEAR(Invoer!$A$5),1,1)+INT((ROWS(B$2:B3589)-1)/24),"jjjjmmdd")</f>
        <v>19030530</v>
      </c>
      <c r="C3589" s="11" t="str">
        <f>INDEX(Data,2,2+MOD(ROWS(C$2:C3589)-1,24))</f>
        <v>12.00</v>
      </c>
      <c r="D3589" s="8" t="str">
        <f t="shared" ca="1" si="169"/>
        <v>—</v>
      </c>
      <c r="E3589" s="16">
        <f t="shared" ca="1" si="170"/>
        <v>7</v>
      </c>
    </row>
    <row r="3590" spans="1:5" x14ac:dyDescent="0.25">
      <c r="A3590" s="3">
        <f t="shared" si="168"/>
        <v>78989</v>
      </c>
      <c r="B3590" t="str">
        <f ca="1">TEXT(DATE(YEAR(Invoer!$A$5),1,1)+INT((ROWS(B$2:B3590)-1)/24),"jjjjmmdd")</f>
        <v>19030530</v>
      </c>
      <c r="C3590" s="11" t="str">
        <f>INDEX(Data,2,2+MOD(ROWS(C$2:C3590)-1,24))</f>
        <v>13.00</v>
      </c>
      <c r="D3590" s="8" t="str">
        <f t="shared" ca="1" si="169"/>
        <v>—</v>
      </c>
      <c r="E3590" s="16">
        <f t="shared" ca="1" si="170"/>
        <v>7</v>
      </c>
    </row>
    <row r="3591" spans="1:5" x14ac:dyDescent="0.25">
      <c r="A3591" s="3">
        <f t="shared" si="168"/>
        <v>78989</v>
      </c>
      <c r="B3591" t="str">
        <f ca="1">TEXT(DATE(YEAR(Invoer!$A$5),1,1)+INT((ROWS(B$2:B3591)-1)/24),"jjjjmmdd")</f>
        <v>19030530</v>
      </c>
      <c r="C3591" s="11" t="str">
        <f>INDEX(Data,2,2+MOD(ROWS(C$2:C3591)-1,24))</f>
        <v>14.00</v>
      </c>
      <c r="D3591" s="8" t="str">
        <f t="shared" ca="1" si="169"/>
        <v>—</v>
      </c>
      <c r="E3591" s="16">
        <f t="shared" ca="1" si="170"/>
        <v>7</v>
      </c>
    </row>
    <row r="3592" spans="1:5" x14ac:dyDescent="0.25">
      <c r="A3592" s="3">
        <f t="shared" si="168"/>
        <v>78989</v>
      </c>
      <c r="B3592" t="str">
        <f ca="1">TEXT(DATE(YEAR(Invoer!$A$5),1,1)+INT((ROWS(B$2:B3592)-1)/24),"jjjjmmdd")</f>
        <v>19030530</v>
      </c>
      <c r="C3592" s="11" t="str">
        <f>INDEX(Data,2,2+MOD(ROWS(C$2:C3592)-1,24))</f>
        <v>15.00</v>
      </c>
      <c r="D3592" s="8" t="str">
        <f t="shared" ca="1" si="169"/>
        <v>—</v>
      </c>
      <c r="E3592" s="16">
        <f t="shared" ca="1" si="170"/>
        <v>7</v>
      </c>
    </row>
    <row r="3593" spans="1:5" x14ac:dyDescent="0.25">
      <c r="A3593" s="3">
        <f t="shared" si="168"/>
        <v>78989</v>
      </c>
      <c r="B3593" t="str">
        <f ca="1">TEXT(DATE(YEAR(Invoer!$A$5),1,1)+INT((ROWS(B$2:B3593)-1)/24),"jjjjmmdd")</f>
        <v>19030530</v>
      </c>
      <c r="C3593" s="11" t="str">
        <f>INDEX(Data,2,2+MOD(ROWS(C$2:C3593)-1,24))</f>
        <v>16.00</v>
      </c>
      <c r="D3593" s="8" t="str">
        <f t="shared" ca="1" si="169"/>
        <v>—</v>
      </c>
      <c r="E3593" s="16">
        <f t="shared" ca="1" si="170"/>
        <v>7</v>
      </c>
    </row>
    <row r="3594" spans="1:5" x14ac:dyDescent="0.25">
      <c r="A3594" s="3">
        <f t="shared" si="168"/>
        <v>78989</v>
      </c>
      <c r="B3594" t="str">
        <f ca="1">TEXT(DATE(YEAR(Invoer!$A$5),1,1)+INT((ROWS(B$2:B3594)-1)/24),"jjjjmmdd")</f>
        <v>19030530</v>
      </c>
      <c r="C3594" s="11" t="str">
        <f>INDEX(Data,2,2+MOD(ROWS(C$2:C3594)-1,24))</f>
        <v>17.00</v>
      </c>
      <c r="D3594" s="8" t="str">
        <f t="shared" ca="1" si="169"/>
        <v>—</v>
      </c>
      <c r="E3594" s="16">
        <f t="shared" ca="1" si="170"/>
        <v>7</v>
      </c>
    </row>
    <row r="3595" spans="1:5" x14ac:dyDescent="0.25">
      <c r="A3595" s="3">
        <f t="shared" si="168"/>
        <v>78989</v>
      </c>
      <c r="B3595" t="str">
        <f ca="1">TEXT(DATE(YEAR(Invoer!$A$5),1,1)+INT((ROWS(B$2:B3595)-1)/24),"jjjjmmdd")</f>
        <v>19030530</v>
      </c>
      <c r="C3595" s="11" t="str">
        <f>INDEX(Data,2,2+MOD(ROWS(C$2:C3595)-1,24))</f>
        <v>18.00</v>
      </c>
      <c r="D3595" s="8" t="str">
        <f t="shared" ca="1" si="169"/>
        <v>—</v>
      </c>
      <c r="E3595" s="16">
        <f t="shared" ca="1" si="170"/>
        <v>7</v>
      </c>
    </row>
    <row r="3596" spans="1:5" x14ac:dyDescent="0.25">
      <c r="A3596" s="3">
        <f t="shared" si="168"/>
        <v>78989</v>
      </c>
      <c r="B3596" t="str">
        <f ca="1">TEXT(DATE(YEAR(Invoer!$A$5),1,1)+INT((ROWS(B$2:B3596)-1)/24),"jjjjmmdd")</f>
        <v>19030530</v>
      </c>
      <c r="C3596" s="11" t="str">
        <f>INDEX(Data,2,2+MOD(ROWS(C$2:C3596)-1,24))</f>
        <v>19.00</v>
      </c>
      <c r="D3596" s="8" t="str">
        <f t="shared" ca="1" si="169"/>
        <v>—</v>
      </c>
      <c r="E3596" s="16">
        <f t="shared" ca="1" si="170"/>
        <v>7</v>
      </c>
    </row>
    <row r="3597" spans="1:5" x14ac:dyDescent="0.25">
      <c r="A3597" s="3">
        <f t="shared" si="168"/>
        <v>78989</v>
      </c>
      <c r="B3597" t="str">
        <f ca="1">TEXT(DATE(YEAR(Invoer!$A$5),1,1)+INT((ROWS(B$2:B3597)-1)/24),"jjjjmmdd")</f>
        <v>19030530</v>
      </c>
      <c r="C3597" s="11" t="str">
        <f>INDEX(Data,2,2+MOD(ROWS(C$2:C3597)-1,24))</f>
        <v>20.00</v>
      </c>
      <c r="D3597" s="8" t="str">
        <f t="shared" ca="1" si="169"/>
        <v>—</v>
      </c>
      <c r="E3597" s="16">
        <f t="shared" ca="1" si="170"/>
        <v>7</v>
      </c>
    </row>
    <row r="3598" spans="1:5" x14ac:dyDescent="0.25">
      <c r="A3598" s="3">
        <f t="shared" si="168"/>
        <v>78989</v>
      </c>
      <c r="B3598" t="str">
        <f ca="1">TEXT(DATE(YEAR(Invoer!$A$5),1,1)+INT((ROWS(B$2:B3598)-1)/24),"jjjjmmdd")</f>
        <v>19030530</v>
      </c>
      <c r="C3598" s="11" t="str">
        <f>INDEX(Data,2,2+MOD(ROWS(C$2:C3598)-1,24))</f>
        <v>21.00</v>
      </c>
      <c r="D3598" s="8" t="str">
        <f t="shared" ca="1" si="169"/>
        <v>—</v>
      </c>
      <c r="E3598" s="16">
        <f t="shared" ca="1" si="170"/>
        <v>7</v>
      </c>
    </row>
    <row r="3599" spans="1:5" x14ac:dyDescent="0.25">
      <c r="A3599" s="3">
        <f t="shared" si="168"/>
        <v>78989</v>
      </c>
      <c r="B3599" t="str">
        <f ca="1">TEXT(DATE(YEAR(Invoer!$A$5),1,1)+INT((ROWS(B$2:B3599)-1)/24),"jjjjmmdd")</f>
        <v>19030530</v>
      </c>
      <c r="C3599" s="11" t="str">
        <f>INDEX(Data,2,2+MOD(ROWS(C$2:C3599)-1,24))</f>
        <v>22.00</v>
      </c>
      <c r="D3599" s="8" t="str">
        <f t="shared" ca="1" si="169"/>
        <v>—</v>
      </c>
      <c r="E3599" s="16">
        <f t="shared" ca="1" si="170"/>
        <v>7</v>
      </c>
    </row>
    <row r="3600" spans="1:5" x14ac:dyDescent="0.25">
      <c r="A3600" s="3">
        <f t="shared" si="168"/>
        <v>78989</v>
      </c>
      <c r="B3600" t="str">
        <f ca="1">TEXT(DATE(YEAR(Invoer!$A$5),1,1)+INT((ROWS(B$2:B3600)-1)/24),"jjjjmmdd")</f>
        <v>19030530</v>
      </c>
      <c r="C3600" s="11" t="str">
        <f>INDEX(Data,2,2+MOD(ROWS(C$2:C3600)-1,24))</f>
        <v>23.00</v>
      </c>
      <c r="D3600" s="8" t="str">
        <f t="shared" ca="1" si="169"/>
        <v>—</v>
      </c>
      <c r="E3600" s="16">
        <f t="shared" ca="1" si="170"/>
        <v>7</v>
      </c>
    </row>
    <row r="3601" spans="1:5" x14ac:dyDescent="0.25">
      <c r="A3601" s="3">
        <f t="shared" si="168"/>
        <v>78989</v>
      </c>
      <c r="B3601" t="str">
        <f ca="1">TEXT(DATE(YEAR(Invoer!$A$5),1,1)+INT((ROWS(B$2:B3601)-1)/24),"jjjjmmdd")</f>
        <v>19030530</v>
      </c>
      <c r="C3601" s="11" t="str">
        <f>INDEX(Data,2,2+MOD(ROWS(C$2:C3601)-1,24))</f>
        <v>24.00</v>
      </c>
      <c r="D3601" s="8" t="str">
        <f t="shared" ca="1" si="169"/>
        <v>—</v>
      </c>
      <c r="E3601" s="16">
        <f t="shared" ca="1" si="170"/>
        <v>7</v>
      </c>
    </row>
    <row r="3602" spans="1:5" x14ac:dyDescent="0.25">
      <c r="A3602" s="3">
        <f t="shared" si="168"/>
        <v>78989</v>
      </c>
      <c r="B3602" t="str">
        <f ca="1">TEXT(DATE(YEAR(Invoer!$A$5),1,1)+INT((ROWS(B$2:B3602)-1)/24),"jjjjmmdd")</f>
        <v>19030531</v>
      </c>
      <c r="C3602" s="11" t="str">
        <f>INDEX(Data,2,2+MOD(ROWS(C$2:C3602)-1,24))</f>
        <v>01.00</v>
      </c>
      <c r="D3602" s="8" t="str">
        <f t="shared" ca="1" si="169"/>
        <v>—</v>
      </c>
      <c r="E3602" s="16">
        <f t="shared" ca="1" si="170"/>
        <v>7</v>
      </c>
    </row>
    <row r="3603" spans="1:5" x14ac:dyDescent="0.25">
      <c r="A3603" s="3">
        <f t="shared" si="168"/>
        <v>78989</v>
      </c>
      <c r="B3603" t="str">
        <f ca="1">TEXT(DATE(YEAR(Invoer!$A$5),1,1)+INT((ROWS(B$2:B3603)-1)/24),"jjjjmmdd")</f>
        <v>19030531</v>
      </c>
      <c r="C3603" s="11" t="str">
        <f>INDEX(Data,2,2+MOD(ROWS(C$2:C3603)-1,24))</f>
        <v>02.00</v>
      </c>
      <c r="D3603" s="8" t="str">
        <f t="shared" ca="1" si="169"/>
        <v>—</v>
      </c>
      <c r="E3603" s="16">
        <f t="shared" ca="1" si="170"/>
        <v>7</v>
      </c>
    </row>
    <row r="3604" spans="1:5" x14ac:dyDescent="0.25">
      <c r="A3604" s="3">
        <f t="shared" si="168"/>
        <v>78989</v>
      </c>
      <c r="B3604" t="str">
        <f ca="1">TEXT(DATE(YEAR(Invoer!$A$5),1,1)+INT((ROWS(B$2:B3604)-1)/24),"jjjjmmdd")</f>
        <v>19030531</v>
      </c>
      <c r="C3604" s="11" t="str">
        <f>INDEX(Data,2,2+MOD(ROWS(C$2:C3604)-1,24))</f>
        <v>03.00</v>
      </c>
      <c r="D3604" s="8" t="str">
        <f t="shared" ca="1" si="169"/>
        <v>—</v>
      </c>
      <c r="E3604" s="16">
        <f t="shared" ca="1" si="170"/>
        <v>7</v>
      </c>
    </row>
    <row r="3605" spans="1:5" x14ac:dyDescent="0.25">
      <c r="A3605" s="3">
        <f t="shared" si="168"/>
        <v>78989</v>
      </c>
      <c r="B3605" t="str">
        <f ca="1">TEXT(DATE(YEAR(Invoer!$A$5),1,1)+INT((ROWS(B$2:B3605)-1)/24),"jjjjmmdd")</f>
        <v>19030531</v>
      </c>
      <c r="C3605" s="11" t="str">
        <f>INDEX(Data,2,2+MOD(ROWS(C$2:C3605)-1,24))</f>
        <v>04.00</v>
      </c>
      <c r="D3605" s="8" t="str">
        <f t="shared" ca="1" si="169"/>
        <v>—</v>
      </c>
      <c r="E3605" s="16">
        <f t="shared" ca="1" si="170"/>
        <v>7</v>
      </c>
    </row>
    <row r="3606" spans="1:5" x14ac:dyDescent="0.25">
      <c r="A3606" s="3">
        <f t="shared" si="168"/>
        <v>78989</v>
      </c>
      <c r="B3606" t="str">
        <f ca="1">TEXT(DATE(YEAR(Invoer!$A$5),1,1)+INT((ROWS(B$2:B3606)-1)/24),"jjjjmmdd")</f>
        <v>19030531</v>
      </c>
      <c r="C3606" s="11" t="str">
        <f>INDEX(Data,2,2+MOD(ROWS(C$2:C3606)-1,24))</f>
        <v>05.00</v>
      </c>
      <c r="D3606" s="8" t="str">
        <f t="shared" ca="1" si="169"/>
        <v>—</v>
      </c>
      <c r="E3606" s="16">
        <f t="shared" ca="1" si="170"/>
        <v>7</v>
      </c>
    </row>
    <row r="3607" spans="1:5" x14ac:dyDescent="0.25">
      <c r="A3607" s="3">
        <f t="shared" si="168"/>
        <v>78989</v>
      </c>
      <c r="B3607" t="str">
        <f ca="1">TEXT(DATE(YEAR(Invoer!$A$5),1,1)+INT((ROWS(B$2:B3607)-1)/24),"jjjjmmdd")</f>
        <v>19030531</v>
      </c>
      <c r="C3607" s="11" t="str">
        <f>INDEX(Data,2,2+MOD(ROWS(C$2:C3607)-1,24))</f>
        <v>06.00</v>
      </c>
      <c r="D3607" s="8" t="str">
        <f t="shared" ca="1" si="169"/>
        <v>—</v>
      </c>
      <c r="E3607" s="16">
        <f t="shared" ca="1" si="170"/>
        <v>7</v>
      </c>
    </row>
    <row r="3608" spans="1:5" x14ac:dyDescent="0.25">
      <c r="A3608" s="3">
        <f t="shared" si="168"/>
        <v>78989</v>
      </c>
      <c r="B3608" t="str">
        <f ca="1">TEXT(DATE(YEAR(Invoer!$A$5),1,1)+INT((ROWS(B$2:B3608)-1)/24),"jjjjmmdd")</f>
        <v>19030531</v>
      </c>
      <c r="C3608" s="11" t="str">
        <f>INDEX(Data,2,2+MOD(ROWS(C$2:C3608)-1,24))</f>
        <v>07.00</v>
      </c>
      <c r="D3608" s="8" t="str">
        <f t="shared" ca="1" si="169"/>
        <v>—</v>
      </c>
      <c r="E3608" s="16">
        <f t="shared" ca="1" si="170"/>
        <v>7</v>
      </c>
    </row>
    <row r="3609" spans="1:5" x14ac:dyDescent="0.25">
      <c r="A3609" s="3">
        <f t="shared" si="168"/>
        <v>78989</v>
      </c>
      <c r="B3609" t="str">
        <f ca="1">TEXT(DATE(YEAR(Invoer!$A$5),1,1)+INT((ROWS(B$2:B3609)-1)/24),"jjjjmmdd")</f>
        <v>19030531</v>
      </c>
      <c r="C3609" s="11" t="str">
        <f>INDEX(Data,2,2+MOD(ROWS(C$2:C3609)-1,24))</f>
        <v>08.00</v>
      </c>
      <c r="D3609" s="8" t="str">
        <f t="shared" ca="1" si="169"/>
        <v>—</v>
      </c>
      <c r="E3609" s="16">
        <f t="shared" ca="1" si="170"/>
        <v>7</v>
      </c>
    </row>
    <row r="3610" spans="1:5" x14ac:dyDescent="0.25">
      <c r="A3610" s="3">
        <f t="shared" si="168"/>
        <v>78989</v>
      </c>
      <c r="B3610" t="str">
        <f ca="1">TEXT(DATE(YEAR(Invoer!$A$5),1,1)+INT((ROWS(B$2:B3610)-1)/24),"jjjjmmdd")</f>
        <v>19030531</v>
      </c>
      <c r="C3610" s="11" t="str">
        <f>INDEX(Data,2,2+MOD(ROWS(C$2:C3610)-1,24))</f>
        <v>09.00</v>
      </c>
      <c r="D3610" s="8" t="str">
        <f t="shared" ca="1" si="169"/>
        <v>—</v>
      </c>
      <c r="E3610" s="16">
        <f t="shared" ca="1" si="170"/>
        <v>7</v>
      </c>
    </row>
    <row r="3611" spans="1:5" x14ac:dyDescent="0.25">
      <c r="A3611" s="3">
        <f t="shared" si="168"/>
        <v>78989</v>
      </c>
      <c r="B3611" t="str">
        <f ca="1">TEXT(DATE(YEAR(Invoer!$A$5),1,1)+INT((ROWS(B$2:B3611)-1)/24),"jjjjmmdd")</f>
        <v>19030531</v>
      </c>
      <c r="C3611" s="11" t="str">
        <f>INDEX(Data,2,2+MOD(ROWS(C$2:C3611)-1,24))</f>
        <v>10.00</v>
      </c>
      <c r="D3611" s="8" t="str">
        <f t="shared" ca="1" si="169"/>
        <v>—</v>
      </c>
      <c r="E3611" s="16">
        <f t="shared" ca="1" si="170"/>
        <v>7</v>
      </c>
    </row>
    <row r="3612" spans="1:5" x14ac:dyDescent="0.25">
      <c r="A3612" s="3">
        <f t="shared" si="168"/>
        <v>78989</v>
      </c>
      <c r="B3612" t="str">
        <f ca="1">TEXT(DATE(YEAR(Invoer!$A$5),1,1)+INT((ROWS(B$2:B3612)-1)/24),"jjjjmmdd")</f>
        <v>19030531</v>
      </c>
      <c r="C3612" s="11" t="str">
        <f>INDEX(Data,2,2+MOD(ROWS(C$2:C3612)-1,24))</f>
        <v>11.00</v>
      </c>
      <c r="D3612" s="8" t="str">
        <f t="shared" ca="1" si="169"/>
        <v>—</v>
      </c>
      <c r="E3612" s="16">
        <f t="shared" ca="1" si="170"/>
        <v>7</v>
      </c>
    </row>
    <row r="3613" spans="1:5" x14ac:dyDescent="0.25">
      <c r="A3613" s="3">
        <f t="shared" si="168"/>
        <v>78989</v>
      </c>
      <c r="B3613" t="str">
        <f ca="1">TEXT(DATE(YEAR(Invoer!$A$5),1,1)+INT((ROWS(B$2:B3613)-1)/24),"jjjjmmdd")</f>
        <v>19030531</v>
      </c>
      <c r="C3613" s="11" t="str">
        <f>INDEX(Data,2,2+MOD(ROWS(C$2:C3613)-1,24))</f>
        <v>12.00</v>
      </c>
      <c r="D3613" s="8" t="str">
        <f t="shared" ca="1" si="169"/>
        <v>—</v>
      </c>
      <c r="E3613" s="16">
        <f t="shared" ca="1" si="170"/>
        <v>7</v>
      </c>
    </row>
    <row r="3614" spans="1:5" x14ac:dyDescent="0.25">
      <c r="A3614" s="3">
        <f t="shared" si="168"/>
        <v>78989</v>
      </c>
      <c r="B3614" t="str">
        <f ca="1">TEXT(DATE(YEAR(Invoer!$A$5),1,1)+INT((ROWS(B$2:B3614)-1)/24),"jjjjmmdd")</f>
        <v>19030531</v>
      </c>
      <c r="C3614" s="11" t="str">
        <f>INDEX(Data,2,2+MOD(ROWS(C$2:C3614)-1,24))</f>
        <v>13.00</v>
      </c>
      <c r="D3614" s="8" t="str">
        <f t="shared" ca="1" si="169"/>
        <v>—</v>
      </c>
      <c r="E3614" s="16">
        <f t="shared" ca="1" si="170"/>
        <v>7</v>
      </c>
    </row>
    <row r="3615" spans="1:5" x14ac:dyDescent="0.25">
      <c r="A3615" s="3">
        <f t="shared" si="168"/>
        <v>78989</v>
      </c>
      <c r="B3615" t="str">
        <f ca="1">TEXT(DATE(YEAR(Invoer!$A$5),1,1)+INT((ROWS(B$2:B3615)-1)/24),"jjjjmmdd")</f>
        <v>19030531</v>
      </c>
      <c r="C3615" s="11" t="str">
        <f>INDEX(Data,2,2+MOD(ROWS(C$2:C3615)-1,24))</f>
        <v>14.00</v>
      </c>
      <c r="D3615" s="8" t="str">
        <f t="shared" ca="1" si="169"/>
        <v>—</v>
      </c>
      <c r="E3615" s="16">
        <f t="shared" ca="1" si="170"/>
        <v>7</v>
      </c>
    </row>
    <row r="3616" spans="1:5" x14ac:dyDescent="0.25">
      <c r="A3616" s="3">
        <f t="shared" si="168"/>
        <v>78989</v>
      </c>
      <c r="B3616" t="str">
        <f ca="1">TEXT(DATE(YEAR(Invoer!$A$5),1,1)+INT((ROWS(B$2:B3616)-1)/24),"jjjjmmdd")</f>
        <v>19030531</v>
      </c>
      <c r="C3616" s="11" t="str">
        <f>INDEX(Data,2,2+MOD(ROWS(C$2:C3616)-1,24))</f>
        <v>15.00</v>
      </c>
      <c r="D3616" s="8" t="str">
        <f t="shared" ca="1" si="169"/>
        <v>—</v>
      </c>
      <c r="E3616" s="16">
        <f t="shared" ca="1" si="170"/>
        <v>7</v>
      </c>
    </row>
    <row r="3617" spans="1:5" x14ac:dyDescent="0.25">
      <c r="A3617" s="3">
        <f t="shared" si="168"/>
        <v>78989</v>
      </c>
      <c r="B3617" t="str">
        <f ca="1">TEXT(DATE(YEAR(Invoer!$A$5),1,1)+INT((ROWS(B$2:B3617)-1)/24),"jjjjmmdd")</f>
        <v>19030531</v>
      </c>
      <c r="C3617" s="11" t="str">
        <f>INDEX(Data,2,2+MOD(ROWS(C$2:C3617)-1,24))</f>
        <v>16.00</v>
      </c>
      <c r="D3617" s="8" t="str">
        <f t="shared" ca="1" si="169"/>
        <v>—</v>
      </c>
      <c r="E3617" s="16">
        <f t="shared" ca="1" si="170"/>
        <v>7</v>
      </c>
    </row>
    <row r="3618" spans="1:5" x14ac:dyDescent="0.25">
      <c r="A3618" s="3">
        <f t="shared" si="168"/>
        <v>78989</v>
      </c>
      <c r="B3618" t="str">
        <f ca="1">TEXT(DATE(YEAR(Invoer!$A$5),1,1)+INT((ROWS(B$2:B3618)-1)/24),"jjjjmmdd")</f>
        <v>19030531</v>
      </c>
      <c r="C3618" s="11" t="str">
        <f>INDEX(Data,2,2+MOD(ROWS(C$2:C3618)-1,24))</f>
        <v>17.00</v>
      </c>
      <c r="D3618" s="8" t="str">
        <f t="shared" ca="1" si="169"/>
        <v>—</v>
      </c>
      <c r="E3618" s="16">
        <f t="shared" ca="1" si="170"/>
        <v>7</v>
      </c>
    </row>
    <row r="3619" spans="1:5" x14ac:dyDescent="0.25">
      <c r="A3619" s="3">
        <f t="shared" si="168"/>
        <v>78989</v>
      </c>
      <c r="B3619" t="str">
        <f ca="1">TEXT(DATE(YEAR(Invoer!$A$5),1,1)+INT((ROWS(B$2:B3619)-1)/24),"jjjjmmdd")</f>
        <v>19030531</v>
      </c>
      <c r="C3619" s="11" t="str">
        <f>INDEX(Data,2,2+MOD(ROWS(C$2:C3619)-1,24))</f>
        <v>18.00</v>
      </c>
      <c r="D3619" s="8" t="str">
        <f t="shared" ca="1" si="169"/>
        <v>—</v>
      </c>
      <c r="E3619" s="16">
        <f t="shared" ca="1" si="170"/>
        <v>7</v>
      </c>
    </row>
    <row r="3620" spans="1:5" x14ac:dyDescent="0.25">
      <c r="A3620" s="3">
        <f t="shared" si="168"/>
        <v>78989</v>
      </c>
      <c r="B3620" t="str">
        <f ca="1">TEXT(DATE(YEAR(Invoer!$A$5),1,1)+INT((ROWS(B$2:B3620)-1)/24),"jjjjmmdd")</f>
        <v>19030531</v>
      </c>
      <c r="C3620" s="11" t="str">
        <f>INDEX(Data,2,2+MOD(ROWS(C$2:C3620)-1,24))</f>
        <v>19.00</v>
      </c>
      <c r="D3620" s="8" t="str">
        <f t="shared" ca="1" si="169"/>
        <v>—</v>
      </c>
      <c r="E3620" s="16">
        <f t="shared" ca="1" si="170"/>
        <v>7</v>
      </c>
    </row>
    <row r="3621" spans="1:5" x14ac:dyDescent="0.25">
      <c r="A3621" s="3">
        <f t="shared" si="168"/>
        <v>78989</v>
      </c>
      <c r="B3621" t="str">
        <f ca="1">TEXT(DATE(YEAR(Invoer!$A$5),1,1)+INT((ROWS(B$2:B3621)-1)/24),"jjjjmmdd")</f>
        <v>19030531</v>
      </c>
      <c r="C3621" s="11" t="str">
        <f>INDEX(Data,2,2+MOD(ROWS(C$2:C3621)-1,24))</f>
        <v>20.00</v>
      </c>
      <c r="D3621" s="8" t="str">
        <f t="shared" ca="1" si="169"/>
        <v>—</v>
      </c>
      <c r="E3621" s="16">
        <f t="shared" ca="1" si="170"/>
        <v>7</v>
      </c>
    </row>
    <row r="3622" spans="1:5" x14ac:dyDescent="0.25">
      <c r="A3622" s="3">
        <f t="shared" si="168"/>
        <v>78989</v>
      </c>
      <c r="B3622" t="str">
        <f ca="1">TEXT(DATE(YEAR(Invoer!$A$5),1,1)+INT((ROWS(B$2:B3622)-1)/24),"jjjjmmdd")</f>
        <v>19030531</v>
      </c>
      <c r="C3622" s="11" t="str">
        <f>INDEX(Data,2,2+MOD(ROWS(C$2:C3622)-1,24))</f>
        <v>21.00</v>
      </c>
      <c r="D3622" s="8" t="str">
        <f t="shared" ca="1" si="169"/>
        <v>—</v>
      </c>
      <c r="E3622" s="16">
        <f t="shared" ca="1" si="170"/>
        <v>7</v>
      </c>
    </row>
    <row r="3623" spans="1:5" x14ac:dyDescent="0.25">
      <c r="A3623" s="3">
        <f t="shared" si="168"/>
        <v>78989</v>
      </c>
      <c r="B3623" t="str">
        <f ca="1">TEXT(DATE(YEAR(Invoer!$A$5),1,1)+INT((ROWS(B$2:B3623)-1)/24),"jjjjmmdd")</f>
        <v>19030531</v>
      </c>
      <c r="C3623" s="11" t="str">
        <f>INDEX(Data,2,2+MOD(ROWS(C$2:C3623)-1,24))</f>
        <v>22.00</v>
      </c>
      <c r="D3623" s="8" t="str">
        <f t="shared" ca="1" si="169"/>
        <v>—</v>
      </c>
      <c r="E3623" s="16">
        <f t="shared" ca="1" si="170"/>
        <v>7</v>
      </c>
    </row>
    <row r="3624" spans="1:5" x14ac:dyDescent="0.25">
      <c r="A3624" s="3">
        <f t="shared" si="168"/>
        <v>78989</v>
      </c>
      <c r="B3624" t="str">
        <f ca="1">TEXT(DATE(YEAR(Invoer!$A$5),1,1)+INT((ROWS(B$2:B3624)-1)/24),"jjjjmmdd")</f>
        <v>19030531</v>
      </c>
      <c r="C3624" s="11" t="str">
        <f>INDEX(Data,2,2+MOD(ROWS(C$2:C3624)-1,24))</f>
        <v>23.00</v>
      </c>
      <c r="D3624" s="8" t="str">
        <f t="shared" ca="1" si="169"/>
        <v>—</v>
      </c>
      <c r="E3624" s="16">
        <f t="shared" ca="1" si="170"/>
        <v>7</v>
      </c>
    </row>
    <row r="3625" spans="1:5" x14ac:dyDescent="0.25">
      <c r="A3625" s="3">
        <f t="shared" si="168"/>
        <v>78989</v>
      </c>
      <c r="B3625" t="str">
        <f ca="1">TEXT(DATE(YEAR(Invoer!$A$5),1,1)+INT((ROWS(B$2:B3625)-1)/24),"jjjjmmdd")</f>
        <v>19030531</v>
      </c>
      <c r="C3625" s="11" t="str">
        <f>INDEX(Data,2,2+MOD(ROWS(C$2:C3625)-1,24))</f>
        <v>24.00</v>
      </c>
      <c r="D3625" s="8" t="str">
        <f t="shared" ca="1" si="169"/>
        <v>—</v>
      </c>
      <c r="E3625" s="16">
        <f t="shared" ca="1" si="170"/>
        <v>7</v>
      </c>
    </row>
    <row r="3626" spans="1:5" x14ac:dyDescent="0.25">
      <c r="A3626" s="3">
        <f t="shared" si="168"/>
        <v>78989</v>
      </c>
      <c r="B3626" t="str">
        <f ca="1">TEXT(DATE(YEAR(Invoer!$A$5),1,1)+INT((ROWS(B$2:B3626)-1)/24),"jjjjmmdd")</f>
        <v>19030601</v>
      </c>
      <c r="C3626" s="11" t="str">
        <f>INDEX(Data,2,2+MOD(ROWS(C$2:C3626)-1,24))</f>
        <v>01.00</v>
      </c>
      <c r="D3626" s="8" t="str">
        <f t="shared" ca="1" si="169"/>
        <v>—</v>
      </c>
      <c r="E3626" s="16">
        <f t="shared" ca="1" si="170"/>
        <v>7</v>
      </c>
    </row>
    <row r="3627" spans="1:5" x14ac:dyDescent="0.25">
      <c r="A3627" s="3">
        <f t="shared" si="168"/>
        <v>78989</v>
      </c>
      <c r="B3627" t="str">
        <f ca="1">TEXT(DATE(YEAR(Invoer!$A$5),1,1)+INT((ROWS(B$2:B3627)-1)/24),"jjjjmmdd")</f>
        <v>19030601</v>
      </c>
      <c r="C3627" s="11" t="str">
        <f>INDEX(Data,2,2+MOD(ROWS(C$2:C3627)-1,24))</f>
        <v>02.00</v>
      </c>
      <c r="D3627" s="8" t="str">
        <f t="shared" ca="1" si="169"/>
        <v>—</v>
      </c>
      <c r="E3627" s="16">
        <f t="shared" ca="1" si="170"/>
        <v>7</v>
      </c>
    </row>
    <row r="3628" spans="1:5" x14ac:dyDescent="0.25">
      <c r="A3628" s="3">
        <f t="shared" si="168"/>
        <v>78989</v>
      </c>
      <c r="B3628" t="str">
        <f ca="1">TEXT(DATE(YEAR(Invoer!$A$5),1,1)+INT((ROWS(B$2:B3628)-1)/24),"jjjjmmdd")</f>
        <v>19030601</v>
      </c>
      <c r="C3628" s="11" t="str">
        <f>INDEX(Data,2,2+MOD(ROWS(C$2:C3628)-1,24))</f>
        <v>03.00</v>
      </c>
      <c r="D3628" s="8" t="str">
        <f t="shared" ca="1" si="169"/>
        <v>—</v>
      </c>
      <c r="E3628" s="16">
        <f t="shared" ca="1" si="170"/>
        <v>7</v>
      </c>
    </row>
    <row r="3629" spans="1:5" x14ac:dyDescent="0.25">
      <c r="A3629" s="3">
        <f t="shared" si="168"/>
        <v>78989</v>
      </c>
      <c r="B3629" t="str">
        <f ca="1">TEXT(DATE(YEAR(Invoer!$A$5),1,1)+INT((ROWS(B$2:B3629)-1)/24),"jjjjmmdd")</f>
        <v>19030601</v>
      </c>
      <c r="C3629" s="11" t="str">
        <f>INDEX(Data,2,2+MOD(ROWS(C$2:C3629)-1,24))</f>
        <v>04.00</v>
      </c>
      <c r="D3629" s="8" t="str">
        <f t="shared" ca="1" si="169"/>
        <v>—</v>
      </c>
      <c r="E3629" s="16">
        <f t="shared" ca="1" si="170"/>
        <v>7</v>
      </c>
    </row>
    <row r="3630" spans="1:5" x14ac:dyDescent="0.25">
      <c r="A3630" s="3">
        <f t="shared" si="168"/>
        <v>78989</v>
      </c>
      <c r="B3630" t="str">
        <f ca="1">TEXT(DATE(YEAR(Invoer!$A$5),1,1)+INT((ROWS(B$2:B3630)-1)/24),"jjjjmmdd")</f>
        <v>19030601</v>
      </c>
      <c r="C3630" s="11" t="str">
        <f>INDEX(Data,2,2+MOD(ROWS(C$2:C3630)-1,24))</f>
        <v>05.00</v>
      </c>
      <c r="D3630" s="8" t="str">
        <f t="shared" ca="1" si="169"/>
        <v>—</v>
      </c>
      <c r="E3630" s="16">
        <f t="shared" ca="1" si="170"/>
        <v>7</v>
      </c>
    </row>
    <row r="3631" spans="1:5" x14ac:dyDescent="0.25">
      <c r="A3631" s="3">
        <f t="shared" si="168"/>
        <v>78989</v>
      </c>
      <c r="B3631" t="str">
        <f ca="1">TEXT(DATE(YEAR(Invoer!$A$5),1,1)+INT((ROWS(B$2:B3631)-1)/24),"jjjjmmdd")</f>
        <v>19030601</v>
      </c>
      <c r="C3631" s="11" t="str">
        <f>INDEX(Data,2,2+MOD(ROWS(C$2:C3631)-1,24))</f>
        <v>06.00</v>
      </c>
      <c r="D3631" s="8" t="str">
        <f t="shared" ca="1" si="169"/>
        <v>—</v>
      </c>
      <c r="E3631" s="16">
        <f t="shared" ca="1" si="170"/>
        <v>7</v>
      </c>
    </row>
    <row r="3632" spans="1:5" x14ac:dyDescent="0.25">
      <c r="A3632" s="3">
        <f t="shared" si="168"/>
        <v>78989</v>
      </c>
      <c r="B3632" t="str">
        <f ca="1">TEXT(DATE(YEAR(Invoer!$A$5),1,1)+INT((ROWS(B$2:B3632)-1)/24),"jjjjmmdd")</f>
        <v>19030601</v>
      </c>
      <c r="C3632" s="11" t="str">
        <f>INDEX(Data,2,2+MOD(ROWS(C$2:C3632)-1,24))</f>
        <v>07.00</v>
      </c>
      <c r="D3632" s="8" t="str">
        <f t="shared" ca="1" si="169"/>
        <v>—</v>
      </c>
      <c r="E3632" s="16">
        <f t="shared" ca="1" si="170"/>
        <v>7</v>
      </c>
    </row>
    <row r="3633" spans="1:5" x14ac:dyDescent="0.25">
      <c r="A3633" s="3">
        <f t="shared" si="168"/>
        <v>78989</v>
      </c>
      <c r="B3633" t="str">
        <f ca="1">TEXT(DATE(YEAR(Invoer!$A$5),1,1)+INT((ROWS(B$2:B3633)-1)/24),"jjjjmmdd")</f>
        <v>19030601</v>
      </c>
      <c r="C3633" s="11" t="str">
        <f>INDEX(Data,2,2+MOD(ROWS(C$2:C3633)-1,24))</f>
        <v>08.00</v>
      </c>
      <c r="D3633" s="8" t="str">
        <f t="shared" ca="1" si="169"/>
        <v>—</v>
      </c>
      <c r="E3633" s="16">
        <f t="shared" ca="1" si="170"/>
        <v>7</v>
      </c>
    </row>
    <row r="3634" spans="1:5" x14ac:dyDescent="0.25">
      <c r="A3634" s="3">
        <f t="shared" si="168"/>
        <v>78989</v>
      </c>
      <c r="B3634" t="str">
        <f ca="1">TEXT(DATE(YEAR(Invoer!$A$5),1,1)+INT((ROWS(B$2:B3634)-1)/24),"jjjjmmdd")</f>
        <v>19030601</v>
      </c>
      <c r="C3634" s="11" t="str">
        <f>INDEX(Data,2,2+MOD(ROWS(C$2:C3634)-1,24))</f>
        <v>09.00</v>
      </c>
      <c r="D3634" s="8" t="str">
        <f t="shared" ca="1" si="169"/>
        <v>—</v>
      </c>
      <c r="E3634" s="16">
        <f t="shared" ca="1" si="170"/>
        <v>7</v>
      </c>
    </row>
    <row r="3635" spans="1:5" x14ac:dyDescent="0.25">
      <c r="A3635" s="3">
        <f t="shared" si="168"/>
        <v>78989</v>
      </c>
      <c r="B3635" t="str">
        <f ca="1">TEXT(DATE(YEAR(Invoer!$A$5),1,1)+INT((ROWS(B$2:B3635)-1)/24),"jjjjmmdd")</f>
        <v>19030601</v>
      </c>
      <c r="C3635" s="11" t="str">
        <f>INDEX(Data,2,2+MOD(ROWS(C$2:C3635)-1,24))</f>
        <v>10.00</v>
      </c>
      <c r="D3635" s="8" t="str">
        <f t="shared" ca="1" si="169"/>
        <v>—</v>
      </c>
      <c r="E3635" s="16">
        <f t="shared" ca="1" si="170"/>
        <v>7</v>
      </c>
    </row>
    <row r="3636" spans="1:5" x14ac:dyDescent="0.25">
      <c r="A3636" s="3">
        <f t="shared" si="168"/>
        <v>78989</v>
      </c>
      <c r="B3636" t="str">
        <f ca="1">TEXT(DATE(YEAR(Invoer!$A$5),1,1)+INT((ROWS(B$2:B3636)-1)/24),"jjjjmmdd")</f>
        <v>19030601</v>
      </c>
      <c r="C3636" s="11" t="str">
        <f>INDEX(Data,2,2+MOD(ROWS(C$2:C3636)-1,24))</f>
        <v>11.00</v>
      </c>
      <c r="D3636" s="8" t="str">
        <f t="shared" ca="1" si="169"/>
        <v>—</v>
      </c>
      <c r="E3636" s="16">
        <f t="shared" ca="1" si="170"/>
        <v>7</v>
      </c>
    </row>
    <row r="3637" spans="1:5" x14ac:dyDescent="0.25">
      <c r="A3637" s="3">
        <f t="shared" si="168"/>
        <v>78989</v>
      </c>
      <c r="B3637" t="str">
        <f ca="1">TEXT(DATE(YEAR(Invoer!$A$5),1,1)+INT((ROWS(B$2:B3637)-1)/24),"jjjjmmdd")</f>
        <v>19030601</v>
      </c>
      <c r="C3637" s="11" t="str">
        <f>INDEX(Data,2,2+MOD(ROWS(C$2:C3637)-1,24))</f>
        <v>12.00</v>
      </c>
      <c r="D3637" s="8" t="str">
        <f t="shared" ca="1" si="169"/>
        <v>—</v>
      </c>
      <c r="E3637" s="16">
        <f t="shared" ca="1" si="170"/>
        <v>7</v>
      </c>
    </row>
    <row r="3638" spans="1:5" x14ac:dyDescent="0.25">
      <c r="A3638" s="3">
        <f t="shared" si="168"/>
        <v>78989</v>
      </c>
      <c r="B3638" t="str">
        <f ca="1">TEXT(DATE(YEAR(Invoer!$A$5),1,1)+INT((ROWS(B$2:B3638)-1)/24),"jjjjmmdd")</f>
        <v>19030601</v>
      </c>
      <c r="C3638" s="11" t="str">
        <f>INDEX(Data,2,2+MOD(ROWS(C$2:C3638)-1,24))</f>
        <v>13.00</v>
      </c>
      <c r="D3638" s="8" t="str">
        <f t="shared" ca="1" si="169"/>
        <v>—</v>
      </c>
      <c r="E3638" s="16">
        <f t="shared" ca="1" si="170"/>
        <v>7</v>
      </c>
    </row>
    <row r="3639" spans="1:5" x14ac:dyDescent="0.25">
      <c r="A3639" s="3">
        <f t="shared" si="168"/>
        <v>78989</v>
      </c>
      <c r="B3639" t="str">
        <f ca="1">TEXT(DATE(YEAR(Invoer!$A$5),1,1)+INT((ROWS(B$2:B3639)-1)/24),"jjjjmmdd")</f>
        <v>19030601</v>
      </c>
      <c r="C3639" s="11" t="str">
        <f>INDEX(Data,2,2+MOD(ROWS(C$2:C3639)-1,24))</f>
        <v>14.00</v>
      </c>
      <c r="D3639" s="8" t="str">
        <f t="shared" ca="1" si="169"/>
        <v>—</v>
      </c>
      <c r="E3639" s="16">
        <f t="shared" ca="1" si="170"/>
        <v>7</v>
      </c>
    </row>
    <row r="3640" spans="1:5" x14ac:dyDescent="0.25">
      <c r="A3640" s="3">
        <f t="shared" si="168"/>
        <v>78989</v>
      </c>
      <c r="B3640" t="str">
        <f ca="1">TEXT(DATE(YEAR(Invoer!$A$5),1,1)+INT((ROWS(B$2:B3640)-1)/24),"jjjjmmdd")</f>
        <v>19030601</v>
      </c>
      <c r="C3640" s="11" t="str">
        <f>INDEX(Data,2,2+MOD(ROWS(C$2:C3640)-1,24))</f>
        <v>15.00</v>
      </c>
      <c r="D3640" s="8" t="str">
        <f t="shared" ca="1" si="169"/>
        <v>—</v>
      </c>
      <c r="E3640" s="16">
        <f t="shared" ca="1" si="170"/>
        <v>7</v>
      </c>
    </row>
    <row r="3641" spans="1:5" x14ac:dyDescent="0.25">
      <c r="A3641" s="3">
        <f t="shared" si="168"/>
        <v>78989</v>
      </c>
      <c r="B3641" t="str">
        <f ca="1">TEXT(DATE(YEAR(Invoer!$A$5),1,1)+INT((ROWS(B$2:B3641)-1)/24),"jjjjmmdd")</f>
        <v>19030601</v>
      </c>
      <c r="C3641" s="11" t="str">
        <f>INDEX(Data,2,2+MOD(ROWS(C$2:C3641)-1,24))</f>
        <v>16.00</v>
      </c>
      <c r="D3641" s="8" t="str">
        <f t="shared" ca="1" si="169"/>
        <v>—</v>
      </c>
      <c r="E3641" s="16">
        <f t="shared" ca="1" si="170"/>
        <v>7</v>
      </c>
    </row>
    <row r="3642" spans="1:5" x14ac:dyDescent="0.25">
      <c r="A3642" s="3">
        <f t="shared" si="168"/>
        <v>78989</v>
      </c>
      <c r="B3642" t="str">
        <f ca="1">TEXT(DATE(YEAR(Invoer!$A$5),1,1)+INT((ROWS(B$2:B3642)-1)/24),"jjjjmmdd")</f>
        <v>19030601</v>
      </c>
      <c r="C3642" s="11" t="str">
        <f>INDEX(Data,2,2+MOD(ROWS(C$2:C3642)-1,24))</f>
        <v>17.00</v>
      </c>
      <c r="D3642" s="8" t="str">
        <f t="shared" ca="1" si="169"/>
        <v>—</v>
      </c>
      <c r="E3642" s="16">
        <f t="shared" ca="1" si="170"/>
        <v>7</v>
      </c>
    </row>
    <row r="3643" spans="1:5" x14ac:dyDescent="0.25">
      <c r="A3643" s="3">
        <f t="shared" si="168"/>
        <v>78989</v>
      </c>
      <c r="B3643" t="str">
        <f ca="1">TEXT(DATE(YEAR(Invoer!$A$5),1,1)+INT((ROWS(B$2:B3643)-1)/24),"jjjjmmdd")</f>
        <v>19030601</v>
      </c>
      <c r="C3643" s="11" t="str">
        <f>INDEX(Data,2,2+MOD(ROWS(C$2:C3643)-1,24))</f>
        <v>18.00</v>
      </c>
      <c r="D3643" s="8" t="str">
        <f t="shared" ca="1" si="169"/>
        <v>—</v>
      </c>
      <c r="E3643" s="16">
        <f t="shared" ca="1" si="170"/>
        <v>7</v>
      </c>
    </row>
    <row r="3644" spans="1:5" x14ac:dyDescent="0.25">
      <c r="A3644" s="3">
        <f t="shared" si="168"/>
        <v>78989</v>
      </c>
      <c r="B3644" t="str">
        <f ca="1">TEXT(DATE(YEAR(Invoer!$A$5),1,1)+INT((ROWS(B$2:B3644)-1)/24),"jjjjmmdd")</f>
        <v>19030601</v>
      </c>
      <c r="C3644" s="11" t="str">
        <f>INDEX(Data,2,2+MOD(ROWS(C$2:C3644)-1,24))</f>
        <v>19.00</v>
      </c>
      <c r="D3644" s="8" t="str">
        <f t="shared" ca="1" si="169"/>
        <v>—</v>
      </c>
      <c r="E3644" s="16">
        <f t="shared" ca="1" si="170"/>
        <v>7</v>
      </c>
    </row>
    <row r="3645" spans="1:5" x14ac:dyDescent="0.25">
      <c r="A3645" s="3">
        <f t="shared" si="168"/>
        <v>78989</v>
      </c>
      <c r="B3645" t="str">
        <f ca="1">TEXT(DATE(YEAR(Invoer!$A$5),1,1)+INT((ROWS(B$2:B3645)-1)/24),"jjjjmmdd")</f>
        <v>19030601</v>
      </c>
      <c r="C3645" s="11" t="str">
        <f>INDEX(Data,2,2+MOD(ROWS(C$2:C3645)-1,24))</f>
        <v>20.00</v>
      </c>
      <c r="D3645" s="8" t="str">
        <f t="shared" ca="1" si="169"/>
        <v>—</v>
      </c>
      <c r="E3645" s="16">
        <f t="shared" ca="1" si="170"/>
        <v>7</v>
      </c>
    </row>
    <row r="3646" spans="1:5" x14ac:dyDescent="0.25">
      <c r="A3646" s="3">
        <f t="shared" si="168"/>
        <v>78989</v>
      </c>
      <c r="B3646" t="str">
        <f ca="1">TEXT(DATE(YEAR(Invoer!$A$5),1,1)+INT((ROWS(B$2:B3646)-1)/24),"jjjjmmdd")</f>
        <v>19030601</v>
      </c>
      <c r="C3646" s="11" t="str">
        <f>INDEX(Data,2,2+MOD(ROWS(C$2:C3646)-1,24))</f>
        <v>21.00</v>
      </c>
      <c r="D3646" s="8" t="str">
        <f t="shared" ca="1" si="169"/>
        <v>—</v>
      </c>
      <c r="E3646" s="16">
        <f t="shared" ca="1" si="170"/>
        <v>7</v>
      </c>
    </row>
    <row r="3647" spans="1:5" x14ac:dyDescent="0.25">
      <c r="A3647" s="3">
        <f t="shared" si="168"/>
        <v>78989</v>
      </c>
      <c r="B3647" t="str">
        <f ca="1">TEXT(DATE(YEAR(Invoer!$A$5),1,1)+INT((ROWS(B$2:B3647)-1)/24),"jjjjmmdd")</f>
        <v>19030601</v>
      </c>
      <c r="C3647" s="11" t="str">
        <f>INDEX(Data,2,2+MOD(ROWS(C$2:C3647)-1,24))</f>
        <v>22.00</v>
      </c>
      <c r="D3647" s="8" t="str">
        <f t="shared" ca="1" si="169"/>
        <v>—</v>
      </c>
      <c r="E3647" s="16">
        <f t="shared" ca="1" si="170"/>
        <v>7</v>
      </c>
    </row>
    <row r="3648" spans="1:5" x14ac:dyDescent="0.25">
      <c r="A3648" s="3">
        <f t="shared" si="168"/>
        <v>78989</v>
      </c>
      <c r="B3648" t="str">
        <f ca="1">TEXT(DATE(YEAR(Invoer!$A$5),1,1)+INT((ROWS(B$2:B3648)-1)/24),"jjjjmmdd")</f>
        <v>19030601</v>
      </c>
      <c r="C3648" s="11" t="str">
        <f>INDEX(Data,2,2+MOD(ROWS(C$2:C3648)-1,24))</f>
        <v>23.00</v>
      </c>
      <c r="D3648" s="8" t="str">
        <f t="shared" ca="1" si="169"/>
        <v>—</v>
      </c>
      <c r="E3648" s="16">
        <f t="shared" ca="1" si="170"/>
        <v>7</v>
      </c>
    </row>
    <row r="3649" spans="1:5" x14ac:dyDescent="0.25">
      <c r="A3649" s="3">
        <f t="shared" si="168"/>
        <v>78989</v>
      </c>
      <c r="B3649" t="str">
        <f ca="1">TEXT(DATE(YEAR(Invoer!$A$5),1,1)+INT((ROWS(B$2:B3649)-1)/24),"jjjjmmdd")</f>
        <v>19030601</v>
      </c>
      <c r="C3649" s="11" t="str">
        <f>INDEX(Data,2,2+MOD(ROWS(C$2:C3649)-1,24))</f>
        <v>24.00</v>
      </c>
      <c r="D3649" s="8" t="str">
        <f t="shared" ca="1" si="169"/>
        <v>—</v>
      </c>
      <c r="E3649" s="16">
        <f t="shared" ca="1" si="170"/>
        <v>7</v>
      </c>
    </row>
    <row r="3650" spans="1:5" x14ac:dyDescent="0.25">
      <c r="A3650" s="3">
        <f t="shared" ref="A3650:A3713" si="171">INDEX(Stations,2,1)</f>
        <v>78989</v>
      </c>
      <c r="B3650" t="str">
        <f ca="1">TEXT(DATE(YEAR(Invoer!$A$5),1,1)+INT((ROWS(B$2:B3650)-1)/24),"jjjjmmdd")</f>
        <v>19030602</v>
      </c>
      <c r="C3650" s="11" t="str">
        <f>INDEX(Data,2,2+MOD(ROWS(C$2:C3650)-1,24))</f>
        <v>01.00</v>
      </c>
      <c r="D3650" s="8" t="str">
        <f t="shared" ref="D3650:D3713" ca="1" si="172">IF(OR(ISBLANK(VLOOKUP(DATEVALUE(LEFT($B3650,4)&amp;"-"&amp;MID($B3650,5,2)&amp;"-"&amp;RIGHT($B3650,2)),Data,MATCH(LEFT(VLOOKUP(D$1,Parameters,2,FALSE()),4)&amp;"*",OFFSET(Data,0,0,1),0)+MATCH($C3650,OFFSET(Data,1,0,1),0)-2,FALSE())),ISTEXT(VLOOKUP(DATEVALUE(LEFT($B3650,4)&amp;"-"&amp;MID($B3650,5,2)&amp;"-"&amp;RIGHT($B3650,2)),Data,MATCH(LEFT(VLOOKUP(D$1,Parameters,2,FALSE()),4)&amp;"*",OFFSET(Data,0,0,1),0)+MATCH($C3650,OFFSET(Data,1,0,1),0)-2,FALSE()))),"—",VLOOKUP(DATEVALUE(LEFT($B3650,4)&amp;"-"&amp;MID($B3650,5,2)&amp;"-"&amp;RIGHT($B3650,2)),Data,MATCH(LEFT(VLOOKUP(D$1,Parameters,2,FALSE()),4)&amp;"*",OFFSET(Data,0,0,1),0)+MATCH($C3650,OFFSET(Data,1,0,1),0)-2,FALSE()))</f>
        <v>—</v>
      </c>
      <c r="E3650" s="16">
        <f t="shared" ref="E3650:E3713" ca="1" si="173">IF(OR(ISBLANK(VLOOKUP(DATEVALUE(LEFT($B3650,4)&amp;"-"&amp;MID($B3650,5,2)&amp;"-"&amp;RIGHT($B3650,2)),Data,MATCH(LEFT(VLOOKUP(MID(E$1,2,LEN(E$1)-1),Parameters,2,FALSE()),4)&amp;"*",OFFSET(Data,0,0,1),0)+MATCH($C3650,OFFSET(Data,1,0,1),0)-2,FALSE())),ISTEXT(VLOOKUP(DATEVALUE(LEFT($B3650,4)&amp;"-"&amp;MID($B3650,5,2)&amp;"-"&amp;RIGHT($B3650,2)),Data,MATCH(LEFT(VLOOKUP(MID(E$1,2,LEN(E$1)-1),Parameters,2,FALSE()),4)&amp;"*",OFFSET(Data,0,0,1),0)+MATCH($C3650,OFFSET(Data,1,0,1),0)-2,FALSE()))),Lacking,IF(ISNA(MATCH(DATEVALUE(LEFT($B3650,4)&amp;"-"&amp;MID($B3650,5,2)&amp;"-"&amp;RIGHT($B3650,2)),OFFSET(Catalogus,0,0,,1),0)),Ok,VLOOKUP(DATEVALUE(LEFT($B3650,4)&amp;"-"&amp;MID($B3650,5,2)&amp;"-"&amp;RIGHT($B3650,2)),Catalogus,MATCH(LEFT(VLOOKUP(MID(E$1,2,LEN(E$1)-1),Parameters,2,FALSE()),4)&amp;"*",OFFSET(Catalogus,0,0,1),0)+MATCH($C3650,OFFSET(Catalogus,1,0,1),0)-2,FALSE())))</f>
        <v>7</v>
      </c>
    </row>
    <row r="3651" spans="1:5" x14ac:dyDescent="0.25">
      <c r="A3651" s="3">
        <f t="shared" si="171"/>
        <v>78989</v>
      </c>
      <c r="B3651" t="str">
        <f ca="1">TEXT(DATE(YEAR(Invoer!$A$5),1,1)+INT((ROWS(B$2:B3651)-1)/24),"jjjjmmdd")</f>
        <v>19030602</v>
      </c>
      <c r="C3651" s="11" t="str">
        <f>INDEX(Data,2,2+MOD(ROWS(C$2:C3651)-1,24))</f>
        <v>02.00</v>
      </c>
      <c r="D3651" s="8" t="str">
        <f t="shared" ca="1" si="172"/>
        <v>—</v>
      </c>
      <c r="E3651" s="16">
        <f t="shared" ca="1" si="173"/>
        <v>7</v>
      </c>
    </row>
    <row r="3652" spans="1:5" x14ac:dyDescent="0.25">
      <c r="A3652" s="3">
        <f t="shared" si="171"/>
        <v>78989</v>
      </c>
      <c r="B3652" t="str">
        <f ca="1">TEXT(DATE(YEAR(Invoer!$A$5),1,1)+INT((ROWS(B$2:B3652)-1)/24),"jjjjmmdd")</f>
        <v>19030602</v>
      </c>
      <c r="C3652" s="11" t="str">
        <f>INDEX(Data,2,2+MOD(ROWS(C$2:C3652)-1,24))</f>
        <v>03.00</v>
      </c>
      <c r="D3652" s="8" t="str">
        <f t="shared" ca="1" si="172"/>
        <v>—</v>
      </c>
      <c r="E3652" s="16">
        <f t="shared" ca="1" si="173"/>
        <v>7</v>
      </c>
    </row>
    <row r="3653" spans="1:5" x14ac:dyDescent="0.25">
      <c r="A3653" s="3">
        <f t="shared" si="171"/>
        <v>78989</v>
      </c>
      <c r="B3653" t="str">
        <f ca="1">TEXT(DATE(YEAR(Invoer!$A$5),1,1)+INT((ROWS(B$2:B3653)-1)/24),"jjjjmmdd")</f>
        <v>19030602</v>
      </c>
      <c r="C3653" s="11" t="str">
        <f>INDEX(Data,2,2+MOD(ROWS(C$2:C3653)-1,24))</f>
        <v>04.00</v>
      </c>
      <c r="D3653" s="8" t="str">
        <f t="shared" ca="1" si="172"/>
        <v>—</v>
      </c>
      <c r="E3653" s="16">
        <f t="shared" ca="1" si="173"/>
        <v>7</v>
      </c>
    </row>
    <row r="3654" spans="1:5" x14ac:dyDescent="0.25">
      <c r="A3654" s="3">
        <f t="shared" si="171"/>
        <v>78989</v>
      </c>
      <c r="B3654" t="str">
        <f ca="1">TEXT(DATE(YEAR(Invoer!$A$5),1,1)+INT((ROWS(B$2:B3654)-1)/24),"jjjjmmdd")</f>
        <v>19030602</v>
      </c>
      <c r="C3654" s="11" t="str">
        <f>INDEX(Data,2,2+MOD(ROWS(C$2:C3654)-1,24))</f>
        <v>05.00</v>
      </c>
      <c r="D3654" s="8" t="str">
        <f t="shared" ca="1" si="172"/>
        <v>—</v>
      </c>
      <c r="E3654" s="16">
        <f t="shared" ca="1" si="173"/>
        <v>7</v>
      </c>
    </row>
    <row r="3655" spans="1:5" x14ac:dyDescent="0.25">
      <c r="A3655" s="3">
        <f t="shared" si="171"/>
        <v>78989</v>
      </c>
      <c r="B3655" t="str">
        <f ca="1">TEXT(DATE(YEAR(Invoer!$A$5),1,1)+INT((ROWS(B$2:B3655)-1)/24),"jjjjmmdd")</f>
        <v>19030602</v>
      </c>
      <c r="C3655" s="11" t="str">
        <f>INDEX(Data,2,2+MOD(ROWS(C$2:C3655)-1,24))</f>
        <v>06.00</v>
      </c>
      <c r="D3655" s="8" t="str">
        <f t="shared" ca="1" si="172"/>
        <v>—</v>
      </c>
      <c r="E3655" s="16">
        <f t="shared" ca="1" si="173"/>
        <v>7</v>
      </c>
    </row>
    <row r="3656" spans="1:5" x14ac:dyDescent="0.25">
      <c r="A3656" s="3">
        <f t="shared" si="171"/>
        <v>78989</v>
      </c>
      <c r="B3656" t="str">
        <f ca="1">TEXT(DATE(YEAR(Invoer!$A$5),1,1)+INT((ROWS(B$2:B3656)-1)/24),"jjjjmmdd")</f>
        <v>19030602</v>
      </c>
      <c r="C3656" s="11" t="str">
        <f>INDEX(Data,2,2+MOD(ROWS(C$2:C3656)-1,24))</f>
        <v>07.00</v>
      </c>
      <c r="D3656" s="8" t="str">
        <f t="shared" ca="1" si="172"/>
        <v>—</v>
      </c>
      <c r="E3656" s="16">
        <f t="shared" ca="1" si="173"/>
        <v>7</v>
      </c>
    </row>
    <row r="3657" spans="1:5" x14ac:dyDescent="0.25">
      <c r="A3657" s="3">
        <f t="shared" si="171"/>
        <v>78989</v>
      </c>
      <c r="B3657" t="str">
        <f ca="1">TEXT(DATE(YEAR(Invoer!$A$5),1,1)+INT((ROWS(B$2:B3657)-1)/24),"jjjjmmdd")</f>
        <v>19030602</v>
      </c>
      <c r="C3657" s="11" t="str">
        <f>INDEX(Data,2,2+MOD(ROWS(C$2:C3657)-1,24))</f>
        <v>08.00</v>
      </c>
      <c r="D3657" s="8" t="str">
        <f t="shared" ca="1" si="172"/>
        <v>—</v>
      </c>
      <c r="E3657" s="16">
        <f t="shared" ca="1" si="173"/>
        <v>7</v>
      </c>
    </row>
    <row r="3658" spans="1:5" x14ac:dyDescent="0.25">
      <c r="A3658" s="3">
        <f t="shared" si="171"/>
        <v>78989</v>
      </c>
      <c r="B3658" t="str">
        <f ca="1">TEXT(DATE(YEAR(Invoer!$A$5),1,1)+INT((ROWS(B$2:B3658)-1)/24),"jjjjmmdd")</f>
        <v>19030602</v>
      </c>
      <c r="C3658" s="11" t="str">
        <f>INDEX(Data,2,2+MOD(ROWS(C$2:C3658)-1,24))</f>
        <v>09.00</v>
      </c>
      <c r="D3658" s="8" t="str">
        <f t="shared" ca="1" si="172"/>
        <v>—</v>
      </c>
      <c r="E3658" s="16">
        <f t="shared" ca="1" si="173"/>
        <v>7</v>
      </c>
    </row>
    <row r="3659" spans="1:5" x14ac:dyDescent="0.25">
      <c r="A3659" s="3">
        <f t="shared" si="171"/>
        <v>78989</v>
      </c>
      <c r="B3659" t="str">
        <f ca="1">TEXT(DATE(YEAR(Invoer!$A$5),1,1)+INT((ROWS(B$2:B3659)-1)/24),"jjjjmmdd")</f>
        <v>19030602</v>
      </c>
      <c r="C3659" s="11" t="str">
        <f>INDEX(Data,2,2+MOD(ROWS(C$2:C3659)-1,24))</f>
        <v>10.00</v>
      </c>
      <c r="D3659" s="8" t="str">
        <f t="shared" ca="1" si="172"/>
        <v>—</v>
      </c>
      <c r="E3659" s="16">
        <f t="shared" ca="1" si="173"/>
        <v>7</v>
      </c>
    </row>
    <row r="3660" spans="1:5" x14ac:dyDescent="0.25">
      <c r="A3660" s="3">
        <f t="shared" si="171"/>
        <v>78989</v>
      </c>
      <c r="B3660" t="str">
        <f ca="1">TEXT(DATE(YEAR(Invoer!$A$5),1,1)+INT((ROWS(B$2:B3660)-1)/24),"jjjjmmdd")</f>
        <v>19030602</v>
      </c>
      <c r="C3660" s="11" t="str">
        <f>INDEX(Data,2,2+MOD(ROWS(C$2:C3660)-1,24))</f>
        <v>11.00</v>
      </c>
      <c r="D3660" s="8" t="str">
        <f t="shared" ca="1" si="172"/>
        <v>—</v>
      </c>
      <c r="E3660" s="16">
        <f t="shared" ca="1" si="173"/>
        <v>7</v>
      </c>
    </row>
    <row r="3661" spans="1:5" x14ac:dyDescent="0.25">
      <c r="A3661" s="3">
        <f t="shared" si="171"/>
        <v>78989</v>
      </c>
      <c r="B3661" t="str">
        <f ca="1">TEXT(DATE(YEAR(Invoer!$A$5),1,1)+INT((ROWS(B$2:B3661)-1)/24),"jjjjmmdd")</f>
        <v>19030602</v>
      </c>
      <c r="C3661" s="11" t="str">
        <f>INDEX(Data,2,2+MOD(ROWS(C$2:C3661)-1,24))</f>
        <v>12.00</v>
      </c>
      <c r="D3661" s="8" t="str">
        <f t="shared" ca="1" si="172"/>
        <v>—</v>
      </c>
      <c r="E3661" s="16">
        <f t="shared" ca="1" si="173"/>
        <v>7</v>
      </c>
    </row>
    <row r="3662" spans="1:5" x14ac:dyDescent="0.25">
      <c r="A3662" s="3">
        <f t="shared" si="171"/>
        <v>78989</v>
      </c>
      <c r="B3662" t="str">
        <f ca="1">TEXT(DATE(YEAR(Invoer!$A$5),1,1)+INT((ROWS(B$2:B3662)-1)/24),"jjjjmmdd")</f>
        <v>19030602</v>
      </c>
      <c r="C3662" s="11" t="str">
        <f>INDEX(Data,2,2+MOD(ROWS(C$2:C3662)-1,24))</f>
        <v>13.00</v>
      </c>
      <c r="D3662" s="8" t="str">
        <f t="shared" ca="1" si="172"/>
        <v>—</v>
      </c>
      <c r="E3662" s="16">
        <f t="shared" ca="1" si="173"/>
        <v>7</v>
      </c>
    </row>
    <row r="3663" spans="1:5" x14ac:dyDescent="0.25">
      <c r="A3663" s="3">
        <f t="shared" si="171"/>
        <v>78989</v>
      </c>
      <c r="B3663" t="str">
        <f ca="1">TEXT(DATE(YEAR(Invoer!$A$5),1,1)+INT((ROWS(B$2:B3663)-1)/24),"jjjjmmdd")</f>
        <v>19030602</v>
      </c>
      <c r="C3663" s="11" t="str">
        <f>INDEX(Data,2,2+MOD(ROWS(C$2:C3663)-1,24))</f>
        <v>14.00</v>
      </c>
      <c r="D3663" s="8" t="str">
        <f t="shared" ca="1" si="172"/>
        <v>—</v>
      </c>
      <c r="E3663" s="16">
        <f t="shared" ca="1" si="173"/>
        <v>7</v>
      </c>
    </row>
    <row r="3664" spans="1:5" x14ac:dyDescent="0.25">
      <c r="A3664" s="3">
        <f t="shared" si="171"/>
        <v>78989</v>
      </c>
      <c r="B3664" t="str">
        <f ca="1">TEXT(DATE(YEAR(Invoer!$A$5),1,1)+INT((ROWS(B$2:B3664)-1)/24),"jjjjmmdd")</f>
        <v>19030602</v>
      </c>
      <c r="C3664" s="11" t="str">
        <f>INDEX(Data,2,2+MOD(ROWS(C$2:C3664)-1,24))</f>
        <v>15.00</v>
      </c>
      <c r="D3664" s="8" t="str">
        <f t="shared" ca="1" si="172"/>
        <v>—</v>
      </c>
      <c r="E3664" s="16">
        <f t="shared" ca="1" si="173"/>
        <v>7</v>
      </c>
    </row>
    <row r="3665" spans="1:5" x14ac:dyDescent="0.25">
      <c r="A3665" s="3">
        <f t="shared" si="171"/>
        <v>78989</v>
      </c>
      <c r="B3665" t="str">
        <f ca="1">TEXT(DATE(YEAR(Invoer!$A$5),1,1)+INT((ROWS(B$2:B3665)-1)/24),"jjjjmmdd")</f>
        <v>19030602</v>
      </c>
      <c r="C3665" s="11" t="str">
        <f>INDEX(Data,2,2+MOD(ROWS(C$2:C3665)-1,24))</f>
        <v>16.00</v>
      </c>
      <c r="D3665" s="8" t="str">
        <f t="shared" ca="1" si="172"/>
        <v>—</v>
      </c>
      <c r="E3665" s="16">
        <f t="shared" ca="1" si="173"/>
        <v>7</v>
      </c>
    </row>
    <row r="3666" spans="1:5" x14ac:dyDescent="0.25">
      <c r="A3666" s="3">
        <f t="shared" si="171"/>
        <v>78989</v>
      </c>
      <c r="B3666" t="str">
        <f ca="1">TEXT(DATE(YEAR(Invoer!$A$5),1,1)+INT((ROWS(B$2:B3666)-1)/24),"jjjjmmdd")</f>
        <v>19030602</v>
      </c>
      <c r="C3666" s="11" t="str">
        <f>INDEX(Data,2,2+MOD(ROWS(C$2:C3666)-1,24))</f>
        <v>17.00</v>
      </c>
      <c r="D3666" s="8" t="str">
        <f t="shared" ca="1" si="172"/>
        <v>—</v>
      </c>
      <c r="E3666" s="16">
        <f t="shared" ca="1" si="173"/>
        <v>7</v>
      </c>
    </row>
    <row r="3667" spans="1:5" x14ac:dyDescent="0.25">
      <c r="A3667" s="3">
        <f t="shared" si="171"/>
        <v>78989</v>
      </c>
      <c r="B3667" t="str">
        <f ca="1">TEXT(DATE(YEAR(Invoer!$A$5),1,1)+INT((ROWS(B$2:B3667)-1)/24),"jjjjmmdd")</f>
        <v>19030602</v>
      </c>
      <c r="C3667" s="11" t="str">
        <f>INDEX(Data,2,2+MOD(ROWS(C$2:C3667)-1,24))</f>
        <v>18.00</v>
      </c>
      <c r="D3667" s="8" t="str">
        <f t="shared" ca="1" si="172"/>
        <v>—</v>
      </c>
      <c r="E3667" s="16">
        <f t="shared" ca="1" si="173"/>
        <v>7</v>
      </c>
    </row>
    <row r="3668" spans="1:5" x14ac:dyDescent="0.25">
      <c r="A3668" s="3">
        <f t="shared" si="171"/>
        <v>78989</v>
      </c>
      <c r="B3668" t="str">
        <f ca="1">TEXT(DATE(YEAR(Invoer!$A$5),1,1)+INT((ROWS(B$2:B3668)-1)/24),"jjjjmmdd")</f>
        <v>19030602</v>
      </c>
      <c r="C3668" s="11" t="str">
        <f>INDEX(Data,2,2+MOD(ROWS(C$2:C3668)-1,24))</f>
        <v>19.00</v>
      </c>
      <c r="D3668" s="8" t="str">
        <f t="shared" ca="1" si="172"/>
        <v>—</v>
      </c>
      <c r="E3668" s="16">
        <f t="shared" ca="1" si="173"/>
        <v>7</v>
      </c>
    </row>
    <row r="3669" spans="1:5" x14ac:dyDescent="0.25">
      <c r="A3669" s="3">
        <f t="shared" si="171"/>
        <v>78989</v>
      </c>
      <c r="B3669" t="str">
        <f ca="1">TEXT(DATE(YEAR(Invoer!$A$5),1,1)+INT((ROWS(B$2:B3669)-1)/24),"jjjjmmdd")</f>
        <v>19030602</v>
      </c>
      <c r="C3669" s="11" t="str">
        <f>INDEX(Data,2,2+MOD(ROWS(C$2:C3669)-1,24))</f>
        <v>20.00</v>
      </c>
      <c r="D3669" s="8" t="str">
        <f t="shared" ca="1" si="172"/>
        <v>—</v>
      </c>
      <c r="E3669" s="16">
        <f t="shared" ca="1" si="173"/>
        <v>7</v>
      </c>
    </row>
    <row r="3670" spans="1:5" x14ac:dyDescent="0.25">
      <c r="A3670" s="3">
        <f t="shared" si="171"/>
        <v>78989</v>
      </c>
      <c r="B3670" t="str">
        <f ca="1">TEXT(DATE(YEAR(Invoer!$A$5),1,1)+INT((ROWS(B$2:B3670)-1)/24),"jjjjmmdd")</f>
        <v>19030602</v>
      </c>
      <c r="C3670" s="11" t="str">
        <f>INDEX(Data,2,2+MOD(ROWS(C$2:C3670)-1,24))</f>
        <v>21.00</v>
      </c>
      <c r="D3670" s="8" t="str">
        <f t="shared" ca="1" si="172"/>
        <v>—</v>
      </c>
      <c r="E3670" s="16">
        <f t="shared" ca="1" si="173"/>
        <v>7</v>
      </c>
    </row>
    <row r="3671" spans="1:5" x14ac:dyDescent="0.25">
      <c r="A3671" s="3">
        <f t="shared" si="171"/>
        <v>78989</v>
      </c>
      <c r="B3671" t="str">
        <f ca="1">TEXT(DATE(YEAR(Invoer!$A$5),1,1)+INT((ROWS(B$2:B3671)-1)/24),"jjjjmmdd")</f>
        <v>19030602</v>
      </c>
      <c r="C3671" s="11" t="str">
        <f>INDEX(Data,2,2+MOD(ROWS(C$2:C3671)-1,24))</f>
        <v>22.00</v>
      </c>
      <c r="D3671" s="8" t="str">
        <f t="shared" ca="1" si="172"/>
        <v>—</v>
      </c>
      <c r="E3671" s="16">
        <f t="shared" ca="1" si="173"/>
        <v>7</v>
      </c>
    </row>
    <row r="3672" spans="1:5" x14ac:dyDescent="0.25">
      <c r="A3672" s="3">
        <f t="shared" si="171"/>
        <v>78989</v>
      </c>
      <c r="B3672" t="str">
        <f ca="1">TEXT(DATE(YEAR(Invoer!$A$5),1,1)+INT((ROWS(B$2:B3672)-1)/24),"jjjjmmdd")</f>
        <v>19030602</v>
      </c>
      <c r="C3672" s="11" t="str">
        <f>INDEX(Data,2,2+MOD(ROWS(C$2:C3672)-1,24))</f>
        <v>23.00</v>
      </c>
      <c r="D3672" s="8" t="str">
        <f t="shared" ca="1" si="172"/>
        <v>—</v>
      </c>
      <c r="E3672" s="16">
        <f t="shared" ca="1" si="173"/>
        <v>7</v>
      </c>
    </row>
    <row r="3673" spans="1:5" x14ac:dyDescent="0.25">
      <c r="A3673" s="3">
        <f t="shared" si="171"/>
        <v>78989</v>
      </c>
      <c r="B3673" t="str">
        <f ca="1">TEXT(DATE(YEAR(Invoer!$A$5),1,1)+INT((ROWS(B$2:B3673)-1)/24),"jjjjmmdd")</f>
        <v>19030602</v>
      </c>
      <c r="C3673" s="11" t="str">
        <f>INDEX(Data,2,2+MOD(ROWS(C$2:C3673)-1,24))</f>
        <v>24.00</v>
      </c>
      <c r="D3673" s="8" t="str">
        <f t="shared" ca="1" si="172"/>
        <v>—</v>
      </c>
      <c r="E3673" s="16">
        <f t="shared" ca="1" si="173"/>
        <v>7</v>
      </c>
    </row>
    <row r="3674" spans="1:5" x14ac:dyDescent="0.25">
      <c r="A3674" s="3">
        <f t="shared" si="171"/>
        <v>78989</v>
      </c>
      <c r="B3674" t="str">
        <f ca="1">TEXT(DATE(YEAR(Invoer!$A$5),1,1)+INT((ROWS(B$2:B3674)-1)/24),"jjjjmmdd")</f>
        <v>19030603</v>
      </c>
      <c r="C3674" s="11" t="str">
        <f>INDEX(Data,2,2+MOD(ROWS(C$2:C3674)-1,24))</f>
        <v>01.00</v>
      </c>
      <c r="D3674" s="8" t="str">
        <f t="shared" ca="1" si="172"/>
        <v>—</v>
      </c>
      <c r="E3674" s="16">
        <f t="shared" ca="1" si="173"/>
        <v>7</v>
      </c>
    </row>
    <row r="3675" spans="1:5" x14ac:dyDescent="0.25">
      <c r="A3675" s="3">
        <f t="shared" si="171"/>
        <v>78989</v>
      </c>
      <c r="B3675" t="str">
        <f ca="1">TEXT(DATE(YEAR(Invoer!$A$5),1,1)+INT((ROWS(B$2:B3675)-1)/24),"jjjjmmdd")</f>
        <v>19030603</v>
      </c>
      <c r="C3675" s="11" t="str">
        <f>INDEX(Data,2,2+MOD(ROWS(C$2:C3675)-1,24))</f>
        <v>02.00</v>
      </c>
      <c r="D3675" s="8" t="str">
        <f t="shared" ca="1" si="172"/>
        <v>—</v>
      </c>
      <c r="E3675" s="16">
        <f t="shared" ca="1" si="173"/>
        <v>7</v>
      </c>
    </row>
    <row r="3676" spans="1:5" x14ac:dyDescent="0.25">
      <c r="A3676" s="3">
        <f t="shared" si="171"/>
        <v>78989</v>
      </c>
      <c r="B3676" t="str">
        <f ca="1">TEXT(DATE(YEAR(Invoer!$A$5),1,1)+INT((ROWS(B$2:B3676)-1)/24),"jjjjmmdd")</f>
        <v>19030603</v>
      </c>
      <c r="C3676" s="11" t="str">
        <f>INDEX(Data,2,2+MOD(ROWS(C$2:C3676)-1,24))</f>
        <v>03.00</v>
      </c>
      <c r="D3676" s="8" t="str">
        <f t="shared" ca="1" si="172"/>
        <v>—</v>
      </c>
      <c r="E3676" s="16">
        <f t="shared" ca="1" si="173"/>
        <v>7</v>
      </c>
    </row>
    <row r="3677" spans="1:5" x14ac:dyDescent="0.25">
      <c r="A3677" s="3">
        <f t="shared" si="171"/>
        <v>78989</v>
      </c>
      <c r="B3677" t="str">
        <f ca="1">TEXT(DATE(YEAR(Invoer!$A$5),1,1)+INT((ROWS(B$2:B3677)-1)/24),"jjjjmmdd")</f>
        <v>19030603</v>
      </c>
      <c r="C3677" s="11" t="str">
        <f>INDEX(Data,2,2+MOD(ROWS(C$2:C3677)-1,24))</f>
        <v>04.00</v>
      </c>
      <c r="D3677" s="8" t="str">
        <f t="shared" ca="1" si="172"/>
        <v>—</v>
      </c>
      <c r="E3677" s="16">
        <f t="shared" ca="1" si="173"/>
        <v>7</v>
      </c>
    </row>
    <row r="3678" spans="1:5" x14ac:dyDescent="0.25">
      <c r="A3678" s="3">
        <f t="shared" si="171"/>
        <v>78989</v>
      </c>
      <c r="B3678" t="str">
        <f ca="1">TEXT(DATE(YEAR(Invoer!$A$5),1,1)+INT((ROWS(B$2:B3678)-1)/24),"jjjjmmdd")</f>
        <v>19030603</v>
      </c>
      <c r="C3678" s="11" t="str">
        <f>INDEX(Data,2,2+MOD(ROWS(C$2:C3678)-1,24))</f>
        <v>05.00</v>
      </c>
      <c r="D3678" s="8" t="str">
        <f t="shared" ca="1" si="172"/>
        <v>—</v>
      </c>
      <c r="E3678" s="16">
        <f t="shared" ca="1" si="173"/>
        <v>7</v>
      </c>
    </row>
    <row r="3679" spans="1:5" x14ac:dyDescent="0.25">
      <c r="A3679" s="3">
        <f t="shared" si="171"/>
        <v>78989</v>
      </c>
      <c r="B3679" t="str">
        <f ca="1">TEXT(DATE(YEAR(Invoer!$A$5),1,1)+INT((ROWS(B$2:B3679)-1)/24),"jjjjmmdd")</f>
        <v>19030603</v>
      </c>
      <c r="C3679" s="11" t="str">
        <f>INDEX(Data,2,2+MOD(ROWS(C$2:C3679)-1,24))</f>
        <v>06.00</v>
      </c>
      <c r="D3679" s="8" t="str">
        <f t="shared" ca="1" si="172"/>
        <v>—</v>
      </c>
      <c r="E3679" s="16">
        <f t="shared" ca="1" si="173"/>
        <v>7</v>
      </c>
    </row>
    <row r="3680" spans="1:5" x14ac:dyDescent="0.25">
      <c r="A3680" s="3">
        <f t="shared" si="171"/>
        <v>78989</v>
      </c>
      <c r="B3680" t="str">
        <f ca="1">TEXT(DATE(YEAR(Invoer!$A$5),1,1)+INT((ROWS(B$2:B3680)-1)/24),"jjjjmmdd")</f>
        <v>19030603</v>
      </c>
      <c r="C3680" s="11" t="str">
        <f>INDEX(Data,2,2+MOD(ROWS(C$2:C3680)-1,24))</f>
        <v>07.00</v>
      </c>
      <c r="D3680" s="8" t="str">
        <f t="shared" ca="1" si="172"/>
        <v>—</v>
      </c>
      <c r="E3680" s="16">
        <f t="shared" ca="1" si="173"/>
        <v>7</v>
      </c>
    </row>
    <row r="3681" spans="1:5" x14ac:dyDescent="0.25">
      <c r="A3681" s="3">
        <f t="shared" si="171"/>
        <v>78989</v>
      </c>
      <c r="B3681" t="str">
        <f ca="1">TEXT(DATE(YEAR(Invoer!$A$5),1,1)+INT((ROWS(B$2:B3681)-1)/24),"jjjjmmdd")</f>
        <v>19030603</v>
      </c>
      <c r="C3681" s="11" t="str">
        <f>INDEX(Data,2,2+MOD(ROWS(C$2:C3681)-1,24))</f>
        <v>08.00</v>
      </c>
      <c r="D3681" s="8" t="str">
        <f t="shared" ca="1" si="172"/>
        <v>—</v>
      </c>
      <c r="E3681" s="16">
        <f t="shared" ca="1" si="173"/>
        <v>7</v>
      </c>
    </row>
    <row r="3682" spans="1:5" x14ac:dyDescent="0.25">
      <c r="A3682" s="3">
        <f t="shared" si="171"/>
        <v>78989</v>
      </c>
      <c r="B3682" t="str">
        <f ca="1">TEXT(DATE(YEAR(Invoer!$A$5),1,1)+INT((ROWS(B$2:B3682)-1)/24),"jjjjmmdd")</f>
        <v>19030603</v>
      </c>
      <c r="C3682" s="11" t="str">
        <f>INDEX(Data,2,2+MOD(ROWS(C$2:C3682)-1,24))</f>
        <v>09.00</v>
      </c>
      <c r="D3682" s="8" t="str">
        <f t="shared" ca="1" si="172"/>
        <v>—</v>
      </c>
      <c r="E3682" s="16">
        <f t="shared" ca="1" si="173"/>
        <v>7</v>
      </c>
    </row>
    <row r="3683" spans="1:5" x14ac:dyDescent="0.25">
      <c r="A3683" s="3">
        <f t="shared" si="171"/>
        <v>78989</v>
      </c>
      <c r="B3683" t="str">
        <f ca="1">TEXT(DATE(YEAR(Invoer!$A$5),1,1)+INT((ROWS(B$2:B3683)-1)/24),"jjjjmmdd")</f>
        <v>19030603</v>
      </c>
      <c r="C3683" s="11" t="str">
        <f>INDEX(Data,2,2+MOD(ROWS(C$2:C3683)-1,24))</f>
        <v>10.00</v>
      </c>
      <c r="D3683" s="8" t="str">
        <f t="shared" ca="1" si="172"/>
        <v>—</v>
      </c>
      <c r="E3683" s="16">
        <f t="shared" ca="1" si="173"/>
        <v>7</v>
      </c>
    </row>
    <row r="3684" spans="1:5" x14ac:dyDescent="0.25">
      <c r="A3684" s="3">
        <f t="shared" si="171"/>
        <v>78989</v>
      </c>
      <c r="B3684" t="str">
        <f ca="1">TEXT(DATE(YEAR(Invoer!$A$5),1,1)+INT((ROWS(B$2:B3684)-1)/24),"jjjjmmdd")</f>
        <v>19030603</v>
      </c>
      <c r="C3684" s="11" t="str">
        <f>INDEX(Data,2,2+MOD(ROWS(C$2:C3684)-1,24))</f>
        <v>11.00</v>
      </c>
      <c r="D3684" s="8" t="str">
        <f t="shared" ca="1" si="172"/>
        <v>—</v>
      </c>
      <c r="E3684" s="16">
        <f t="shared" ca="1" si="173"/>
        <v>7</v>
      </c>
    </row>
    <row r="3685" spans="1:5" x14ac:dyDescent="0.25">
      <c r="A3685" s="3">
        <f t="shared" si="171"/>
        <v>78989</v>
      </c>
      <c r="B3685" t="str">
        <f ca="1">TEXT(DATE(YEAR(Invoer!$A$5),1,1)+INT((ROWS(B$2:B3685)-1)/24),"jjjjmmdd")</f>
        <v>19030603</v>
      </c>
      <c r="C3685" s="11" t="str">
        <f>INDEX(Data,2,2+MOD(ROWS(C$2:C3685)-1,24))</f>
        <v>12.00</v>
      </c>
      <c r="D3685" s="8" t="str">
        <f t="shared" ca="1" si="172"/>
        <v>—</v>
      </c>
      <c r="E3685" s="16">
        <f t="shared" ca="1" si="173"/>
        <v>7</v>
      </c>
    </row>
    <row r="3686" spans="1:5" x14ac:dyDescent="0.25">
      <c r="A3686" s="3">
        <f t="shared" si="171"/>
        <v>78989</v>
      </c>
      <c r="B3686" t="str">
        <f ca="1">TEXT(DATE(YEAR(Invoer!$A$5),1,1)+INT((ROWS(B$2:B3686)-1)/24),"jjjjmmdd")</f>
        <v>19030603</v>
      </c>
      <c r="C3686" s="11" t="str">
        <f>INDEX(Data,2,2+MOD(ROWS(C$2:C3686)-1,24))</f>
        <v>13.00</v>
      </c>
      <c r="D3686" s="8" t="str">
        <f t="shared" ca="1" si="172"/>
        <v>—</v>
      </c>
      <c r="E3686" s="16">
        <f t="shared" ca="1" si="173"/>
        <v>7</v>
      </c>
    </row>
    <row r="3687" spans="1:5" x14ac:dyDescent="0.25">
      <c r="A3687" s="3">
        <f t="shared" si="171"/>
        <v>78989</v>
      </c>
      <c r="B3687" t="str">
        <f ca="1">TEXT(DATE(YEAR(Invoer!$A$5),1,1)+INT((ROWS(B$2:B3687)-1)/24),"jjjjmmdd")</f>
        <v>19030603</v>
      </c>
      <c r="C3687" s="11" t="str">
        <f>INDEX(Data,2,2+MOD(ROWS(C$2:C3687)-1,24))</f>
        <v>14.00</v>
      </c>
      <c r="D3687" s="8" t="str">
        <f t="shared" ca="1" si="172"/>
        <v>—</v>
      </c>
      <c r="E3687" s="16">
        <f t="shared" ca="1" si="173"/>
        <v>7</v>
      </c>
    </row>
    <row r="3688" spans="1:5" x14ac:dyDescent="0.25">
      <c r="A3688" s="3">
        <f t="shared" si="171"/>
        <v>78989</v>
      </c>
      <c r="B3688" t="str">
        <f ca="1">TEXT(DATE(YEAR(Invoer!$A$5),1,1)+INT((ROWS(B$2:B3688)-1)/24),"jjjjmmdd")</f>
        <v>19030603</v>
      </c>
      <c r="C3688" s="11" t="str">
        <f>INDEX(Data,2,2+MOD(ROWS(C$2:C3688)-1,24))</f>
        <v>15.00</v>
      </c>
      <c r="D3688" s="8" t="str">
        <f t="shared" ca="1" si="172"/>
        <v>—</v>
      </c>
      <c r="E3688" s="16">
        <f t="shared" ca="1" si="173"/>
        <v>7</v>
      </c>
    </row>
    <row r="3689" spans="1:5" x14ac:dyDescent="0.25">
      <c r="A3689" s="3">
        <f t="shared" si="171"/>
        <v>78989</v>
      </c>
      <c r="B3689" t="str">
        <f ca="1">TEXT(DATE(YEAR(Invoer!$A$5),1,1)+INT((ROWS(B$2:B3689)-1)/24),"jjjjmmdd")</f>
        <v>19030603</v>
      </c>
      <c r="C3689" s="11" t="str">
        <f>INDEX(Data,2,2+MOD(ROWS(C$2:C3689)-1,24))</f>
        <v>16.00</v>
      </c>
      <c r="D3689" s="8" t="str">
        <f t="shared" ca="1" si="172"/>
        <v>—</v>
      </c>
      <c r="E3689" s="16">
        <f t="shared" ca="1" si="173"/>
        <v>7</v>
      </c>
    </row>
    <row r="3690" spans="1:5" x14ac:dyDescent="0.25">
      <c r="A3690" s="3">
        <f t="shared" si="171"/>
        <v>78989</v>
      </c>
      <c r="B3690" t="str">
        <f ca="1">TEXT(DATE(YEAR(Invoer!$A$5),1,1)+INT((ROWS(B$2:B3690)-1)/24),"jjjjmmdd")</f>
        <v>19030603</v>
      </c>
      <c r="C3690" s="11" t="str">
        <f>INDEX(Data,2,2+MOD(ROWS(C$2:C3690)-1,24))</f>
        <v>17.00</v>
      </c>
      <c r="D3690" s="8" t="str">
        <f t="shared" ca="1" si="172"/>
        <v>—</v>
      </c>
      <c r="E3690" s="16">
        <f t="shared" ca="1" si="173"/>
        <v>7</v>
      </c>
    </row>
    <row r="3691" spans="1:5" x14ac:dyDescent="0.25">
      <c r="A3691" s="3">
        <f t="shared" si="171"/>
        <v>78989</v>
      </c>
      <c r="B3691" t="str">
        <f ca="1">TEXT(DATE(YEAR(Invoer!$A$5),1,1)+INT((ROWS(B$2:B3691)-1)/24),"jjjjmmdd")</f>
        <v>19030603</v>
      </c>
      <c r="C3691" s="11" t="str">
        <f>INDEX(Data,2,2+MOD(ROWS(C$2:C3691)-1,24))</f>
        <v>18.00</v>
      </c>
      <c r="D3691" s="8" t="str">
        <f t="shared" ca="1" si="172"/>
        <v>—</v>
      </c>
      <c r="E3691" s="16">
        <f t="shared" ca="1" si="173"/>
        <v>7</v>
      </c>
    </row>
    <row r="3692" spans="1:5" x14ac:dyDescent="0.25">
      <c r="A3692" s="3">
        <f t="shared" si="171"/>
        <v>78989</v>
      </c>
      <c r="B3692" t="str">
        <f ca="1">TEXT(DATE(YEAR(Invoer!$A$5),1,1)+INT((ROWS(B$2:B3692)-1)/24),"jjjjmmdd")</f>
        <v>19030603</v>
      </c>
      <c r="C3692" s="11" t="str">
        <f>INDEX(Data,2,2+MOD(ROWS(C$2:C3692)-1,24))</f>
        <v>19.00</v>
      </c>
      <c r="D3692" s="8" t="str">
        <f t="shared" ca="1" si="172"/>
        <v>—</v>
      </c>
      <c r="E3692" s="16">
        <f t="shared" ca="1" si="173"/>
        <v>7</v>
      </c>
    </row>
    <row r="3693" spans="1:5" x14ac:dyDescent="0.25">
      <c r="A3693" s="3">
        <f t="shared" si="171"/>
        <v>78989</v>
      </c>
      <c r="B3693" t="str">
        <f ca="1">TEXT(DATE(YEAR(Invoer!$A$5),1,1)+INT((ROWS(B$2:B3693)-1)/24),"jjjjmmdd")</f>
        <v>19030603</v>
      </c>
      <c r="C3693" s="11" t="str">
        <f>INDEX(Data,2,2+MOD(ROWS(C$2:C3693)-1,24))</f>
        <v>20.00</v>
      </c>
      <c r="D3693" s="8" t="str">
        <f t="shared" ca="1" si="172"/>
        <v>—</v>
      </c>
      <c r="E3693" s="16">
        <f t="shared" ca="1" si="173"/>
        <v>7</v>
      </c>
    </row>
    <row r="3694" spans="1:5" x14ac:dyDescent="0.25">
      <c r="A3694" s="3">
        <f t="shared" si="171"/>
        <v>78989</v>
      </c>
      <c r="B3694" t="str">
        <f ca="1">TEXT(DATE(YEAR(Invoer!$A$5),1,1)+INT((ROWS(B$2:B3694)-1)/24),"jjjjmmdd")</f>
        <v>19030603</v>
      </c>
      <c r="C3694" s="11" t="str">
        <f>INDEX(Data,2,2+MOD(ROWS(C$2:C3694)-1,24))</f>
        <v>21.00</v>
      </c>
      <c r="D3694" s="8" t="str">
        <f t="shared" ca="1" si="172"/>
        <v>—</v>
      </c>
      <c r="E3694" s="16">
        <f t="shared" ca="1" si="173"/>
        <v>7</v>
      </c>
    </row>
    <row r="3695" spans="1:5" x14ac:dyDescent="0.25">
      <c r="A3695" s="3">
        <f t="shared" si="171"/>
        <v>78989</v>
      </c>
      <c r="B3695" t="str">
        <f ca="1">TEXT(DATE(YEAR(Invoer!$A$5),1,1)+INT((ROWS(B$2:B3695)-1)/24),"jjjjmmdd")</f>
        <v>19030603</v>
      </c>
      <c r="C3695" s="11" t="str">
        <f>INDEX(Data,2,2+MOD(ROWS(C$2:C3695)-1,24))</f>
        <v>22.00</v>
      </c>
      <c r="D3695" s="8" t="str">
        <f t="shared" ca="1" si="172"/>
        <v>—</v>
      </c>
      <c r="E3695" s="16">
        <f t="shared" ca="1" si="173"/>
        <v>7</v>
      </c>
    </row>
    <row r="3696" spans="1:5" x14ac:dyDescent="0.25">
      <c r="A3696" s="3">
        <f t="shared" si="171"/>
        <v>78989</v>
      </c>
      <c r="B3696" t="str">
        <f ca="1">TEXT(DATE(YEAR(Invoer!$A$5),1,1)+INT((ROWS(B$2:B3696)-1)/24),"jjjjmmdd")</f>
        <v>19030603</v>
      </c>
      <c r="C3696" s="11" t="str">
        <f>INDEX(Data,2,2+MOD(ROWS(C$2:C3696)-1,24))</f>
        <v>23.00</v>
      </c>
      <c r="D3696" s="8" t="str">
        <f t="shared" ca="1" si="172"/>
        <v>—</v>
      </c>
      <c r="E3696" s="16">
        <f t="shared" ca="1" si="173"/>
        <v>7</v>
      </c>
    </row>
    <row r="3697" spans="1:5" x14ac:dyDescent="0.25">
      <c r="A3697" s="3">
        <f t="shared" si="171"/>
        <v>78989</v>
      </c>
      <c r="B3697" t="str">
        <f ca="1">TEXT(DATE(YEAR(Invoer!$A$5),1,1)+INT((ROWS(B$2:B3697)-1)/24),"jjjjmmdd")</f>
        <v>19030603</v>
      </c>
      <c r="C3697" s="11" t="str">
        <f>INDEX(Data,2,2+MOD(ROWS(C$2:C3697)-1,24))</f>
        <v>24.00</v>
      </c>
      <c r="D3697" s="8" t="str">
        <f t="shared" ca="1" si="172"/>
        <v>—</v>
      </c>
      <c r="E3697" s="16">
        <f t="shared" ca="1" si="173"/>
        <v>7</v>
      </c>
    </row>
    <row r="3698" spans="1:5" x14ac:dyDescent="0.25">
      <c r="A3698" s="3">
        <f t="shared" si="171"/>
        <v>78989</v>
      </c>
      <c r="B3698" t="str">
        <f ca="1">TEXT(DATE(YEAR(Invoer!$A$5),1,1)+INT((ROWS(B$2:B3698)-1)/24),"jjjjmmdd")</f>
        <v>19030604</v>
      </c>
      <c r="C3698" s="11" t="str">
        <f>INDEX(Data,2,2+MOD(ROWS(C$2:C3698)-1,24))</f>
        <v>01.00</v>
      </c>
      <c r="D3698" s="8" t="str">
        <f t="shared" ca="1" si="172"/>
        <v>—</v>
      </c>
      <c r="E3698" s="16">
        <f t="shared" ca="1" si="173"/>
        <v>7</v>
      </c>
    </row>
    <row r="3699" spans="1:5" x14ac:dyDescent="0.25">
      <c r="A3699" s="3">
        <f t="shared" si="171"/>
        <v>78989</v>
      </c>
      <c r="B3699" t="str">
        <f ca="1">TEXT(DATE(YEAR(Invoer!$A$5),1,1)+INT((ROWS(B$2:B3699)-1)/24),"jjjjmmdd")</f>
        <v>19030604</v>
      </c>
      <c r="C3699" s="11" t="str">
        <f>INDEX(Data,2,2+MOD(ROWS(C$2:C3699)-1,24))</f>
        <v>02.00</v>
      </c>
      <c r="D3699" s="8" t="str">
        <f t="shared" ca="1" si="172"/>
        <v>—</v>
      </c>
      <c r="E3699" s="16">
        <f t="shared" ca="1" si="173"/>
        <v>7</v>
      </c>
    </row>
    <row r="3700" spans="1:5" x14ac:dyDescent="0.25">
      <c r="A3700" s="3">
        <f t="shared" si="171"/>
        <v>78989</v>
      </c>
      <c r="B3700" t="str">
        <f ca="1">TEXT(DATE(YEAR(Invoer!$A$5),1,1)+INT((ROWS(B$2:B3700)-1)/24),"jjjjmmdd")</f>
        <v>19030604</v>
      </c>
      <c r="C3700" s="11" t="str">
        <f>INDEX(Data,2,2+MOD(ROWS(C$2:C3700)-1,24))</f>
        <v>03.00</v>
      </c>
      <c r="D3700" s="8" t="str">
        <f t="shared" ca="1" si="172"/>
        <v>—</v>
      </c>
      <c r="E3700" s="16">
        <f t="shared" ca="1" si="173"/>
        <v>7</v>
      </c>
    </row>
    <row r="3701" spans="1:5" x14ac:dyDescent="0.25">
      <c r="A3701" s="3">
        <f t="shared" si="171"/>
        <v>78989</v>
      </c>
      <c r="B3701" t="str">
        <f ca="1">TEXT(DATE(YEAR(Invoer!$A$5),1,1)+INT((ROWS(B$2:B3701)-1)/24),"jjjjmmdd")</f>
        <v>19030604</v>
      </c>
      <c r="C3701" s="11" t="str">
        <f>INDEX(Data,2,2+MOD(ROWS(C$2:C3701)-1,24))</f>
        <v>04.00</v>
      </c>
      <c r="D3701" s="8" t="str">
        <f t="shared" ca="1" si="172"/>
        <v>—</v>
      </c>
      <c r="E3701" s="16">
        <f t="shared" ca="1" si="173"/>
        <v>7</v>
      </c>
    </row>
    <row r="3702" spans="1:5" x14ac:dyDescent="0.25">
      <c r="A3702" s="3">
        <f t="shared" si="171"/>
        <v>78989</v>
      </c>
      <c r="B3702" t="str">
        <f ca="1">TEXT(DATE(YEAR(Invoer!$A$5),1,1)+INT((ROWS(B$2:B3702)-1)/24),"jjjjmmdd")</f>
        <v>19030604</v>
      </c>
      <c r="C3702" s="11" t="str">
        <f>INDEX(Data,2,2+MOD(ROWS(C$2:C3702)-1,24))</f>
        <v>05.00</v>
      </c>
      <c r="D3702" s="8" t="str">
        <f t="shared" ca="1" si="172"/>
        <v>—</v>
      </c>
      <c r="E3702" s="16">
        <f t="shared" ca="1" si="173"/>
        <v>7</v>
      </c>
    </row>
    <row r="3703" spans="1:5" x14ac:dyDescent="0.25">
      <c r="A3703" s="3">
        <f t="shared" si="171"/>
        <v>78989</v>
      </c>
      <c r="B3703" t="str">
        <f ca="1">TEXT(DATE(YEAR(Invoer!$A$5),1,1)+INT((ROWS(B$2:B3703)-1)/24),"jjjjmmdd")</f>
        <v>19030604</v>
      </c>
      <c r="C3703" s="11" t="str">
        <f>INDEX(Data,2,2+MOD(ROWS(C$2:C3703)-1,24))</f>
        <v>06.00</v>
      </c>
      <c r="D3703" s="8" t="str">
        <f t="shared" ca="1" si="172"/>
        <v>—</v>
      </c>
      <c r="E3703" s="16">
        <f t="shared" ca="1" si="173"/>
        <v>7</v>
      </c>
    </row>
    <row r="3704" spans="1:5" x14ac:dyDescent="0.25">
      <c r="A3704" s="3">
        <f t="shared" si="171"/>
        <v>78989</v>
      </c>
      <c r="B3704" t="str">
        <f ca="1">TEXT(DATE(YEAR(Invoer!$A$5),1,1)+INT((ROWS(B$2:B3704)-1)/24),"jjjjmmdd")</f>
        <v>19030604</v>
      </c>
      <c r="C3704" s="11" t="str">
        <f>INDEX(Data,2,2+MOD(ROWS(C$2:C3704)-1,24))</f>
        <v>07.00</v>
      </c>
      <c r="D3704" s="8" t="str">
        <f t="shared" ca="1" si="172"/>
        <v>—</v>
      </c>
      <c r="E3704" s="16">
        <f t="shared" ca="1" si="173"/>
        <v>7</v>
      </c>
    </row>
    <row r="3705" spans="1:5" x14ac:dyDescent="0.25">
      <c r="A3705" s="3">
        <f t="shared" si="171"/>
        <v>78989</v>
      </c>
      <c r="B3705" t="str">
        <f ca="1">TEXT(DATE(YEAR(Invoer!$A$5),1,1)+INT((ROWS(B$2:B3705)-1)/24),"jjjjmmdd")</f>
        <v>19030604</v>
      </c>
      <c r="C3705" s="11" t="str">
        <f>INDEX(Data,2,2+MOD(ROWS(C$2:C3705)-1,24))</f>
        <v>08.00</v>
      </c>
      <c r="D3705" s="8" t="str">
        <f t="shared" ca="1" si="172"/>
        <v>—</v>
      </c>
      <c r="E3705" s="16">
        <f t="shared" ca="1" si="173"/>
        <v>7</v>
      </c>
    </row>
    <row r="3706" spans="1:5" x14ac:dyDescent="0.25">
      <c r="A3706" s="3">
        <f t="shared" si="171"/>
        <v>78989</v>
      </c>
      <c r="B3706" t="str">
        <f ca="1">TEXT(DATE(YEAR(Invoer!$A$5),1,1)+INT((ROWS(B$2:B3706)-1)/24),"jjjjmmdd")</f>
        <v>19030604</v>
      </c>
      <c r="C3706" s="11" t="str">
        <f>INDEX(Data,2,2+MOD(ROWS(C$2:C3706)-1,24))</f>
        <v>09.00</v>
      </c>
      <c r="D3706" s="8" t="str">
        <f t="shared" ca="1" si="172"/>
        <v>—</v>
      </c>
      <c r="E3706" s="16">
        <f t="shared" ca="1" si="173"/>
        <v>7</v>
      </c>
    </row>
    <row r="3707" spans="1:5" x14ac:dyDescent="0.25">
      <c r="A3707" s="3">
        <f t="shared" si="171"/>
        <v>78989</v>
      </c>
      <c r="B3707" t="str">
        <f ca="1">TEXT(DATE(YEAR(Invoer!$A$5),1,1)+INT((ROWS(B$2:B3707)-1)/24),"jjjjmmdd")</f>
        <v>19030604</v>
      </c>
      <c r="C3707" s="11" t="str">
        <f>INDEX(Data,2,2+MOD(ROWS(C$2:C3707)-1,24))</f>
        <v>10.00</v>
      </c>
      <c r="D3707" s="8" t="str">
        <f t="shared" ca="1" si="172"/>
        <v>—</v>
      </c>
      <c r="E3707" s="16">
        <f t="shared" ca="1" si="173"/>
        <v>7</v>
      </c>
    </row>
    <row r="3708" spans="1:5" x14ac:dyDescent="0.25">
      <c r="A3708" s="3">
        <f t="shared" si="171"/>
        <v>78989</v>
      </c>
      <c r="B3708" t="str">
        <f ca="1">TEXT(DATE(YEAR(Invoer!$A$5),1,1)+INT((ROWS(B$2:B3708)-1)/24),"jjjjmmdd")</f>
        <v>19030604</v>
      </c>
      <c r="C3708" s="11" t="str">
        <f>INDEX(Data,2,2+MOD(ROWS(C$2:C3708)-1,24))</f>
        <v>11.00</v>
      </c>
      <c r="D3708" s="8" t="str">
        <f t="shared" ca="1" si="172"/>
        <v>—</v>
      </c>
      <c r="E3708" s="16">
        <f t="shared" ca="1" si="173"/>
        <v>7</v>
      </c>
    </row>
    <row r="3709" spans="1:5" x14ac:dyDescent="0.25">
      <c r="A3709" s="3">
        <f t="shared" si="171"/>
        <v>78989</v>
      </c>
      <c r="B3709" t="str">
        <f ca="1">TEXT(DATE(YEAR(Invoer!$A$5),1,1)+INT((ROWS(B$2:B3709)-1)/24),"jjjjmmdd")</f>
        <v>19030604</v>
      </c>
      <c r="C3709" s="11" t="str">
        <f>INDEX(Data,2,2+MOD(ROWS(C$2:C3709)-1,24))</f>
        <v>12.00</v>
      </c>
      <c r="D3709" s="8" t="str">
        <f t="shared" ca="1" si="172"/>
        <v>—</v>
      </c>
      <c r="E3709" s="16">
        <f t="shared" ca="1" si="173"/>
        <v>7</v>
      </c>
    </row>
    <row r="3710" spans="1:5" x14ac:dyDescent="0.25">
      <c r="A3710" s="3">
        <f t="shared" si="171"/>
        <v>78989</v>
      </c>
      <c r="B3710" t="str">
        <f ca="1">TEXT(DATE(YEAR(Invoer!$A$5),1,1)+INT((ROWS(B$2:B3710)-1)/24),"jjjjmmdd")</f>
        <v>19030604</v>
      </c>
      <c r="C3710" s="11" t="str">
        <f>INDEX(Data,2,2+MOD(ROWS(C$2:C3710)-1,24))</f>
        <v>13.00</v>
      </c>
      <c r="D3710" s="8" t="str">
        <f t="shared" ca="1" si="172"/>
        <v>—</v>
      </c>
      <c r="E3710" s="16">
        <f t="shared" ca="1" si="173"/>
        <v>7</v>
      </c>
    </row>
    <row r="3711" spans="1:5" x14ac:dyDescent="0.25">
      <c r="A3711" s="3">
        <f t="shared" si="171"/>
        <v>78989</v>
      </c>
      <c r="B3711" t="str">
        <f ca="1">TEXT(DATE(YEAR(Invoer!$A$5),1,1)+INT((ROWS(B$2:B3711)-1)/24),"jjjjmmdd")</f>
        <v>19030604</v>
      </c>
      <c r="C3711" s="11" t="str">
        <f>INDEX(Data,2,2+MOD(ROWS(C$2:C3711)-1,24))</f>
        <v>14.00</v>
      </c>
      <c r="D3711" s="8" t="str">
        <f t="shared" ca="1" si="172"/>
        <v>—</v>
      </c>
      <c r="E3711" s="16">
        <f t="shared" ca="1" si="173"/>
        <v>7</v>
      </c>
    </row>
    <row r="3712" spans="1:5" x14ac:dyDescent="0.25">
      <c r="A3712" s="3">
        <f t="shared" si="171"/>
        <v>78989</v>
      </c>
      <c r="B3712" t="str">
        <f ca="1">TEXT(DATE(YEAR(Invoer!$A$5),1,1)+INT((ROWS(B$2:B3712)-1)/24),"jjjjmmdd")</f>
        <v>19030604</v>
      </c>
      <c r="C3712" s="11" t="str">
        <f>INDEX(Data,2,2+MOD(ROWS(C$2:C3712)-1,24))</f>
        <v>15.00</v>
      </c>
      <c r="D3712" s="8" t="str">
        <f t="shared" ca="1" si="172"/>
        <v>—</v>
      </c>
      <c r="E3712" s="16">
        <f t="shared" ca="1" si="173"/>
        <v>7</v>
      </c>
    </row>
    <row r="3713" spans="1:5" x14ac:dyDescent="0.25">
      <c r="A3713" s="3">
        <f t="shared" si="171"/>
        <v>78989</v>
      </c>
      <c r="B3713" t="str">
        <f ca="1">TEXT(DATE(YEAR(Invoer!$A$5),1,1)+INT((ROWS(B$2:B3713)-1)/24),"jjjjmmdd")</f>
        <v>19030604</v>
      </c>
      <c r="C3713" s="11" t="str">
        <f>INDEX(Data,2,2+MOD(ROWS(C$2:C3713)-1,24))</f>
        <v>16.00</v>
      </c>
      <c r="D3713" s="8" t="str">
        <f t="shared" ca="1" si="172"/>
        <v>—</v>
      </c>
      <c r="E3713" s="16">
        <f t="shared" ca="1" si="173"/>
        <v>7</v>
      </c>
    </row>
    <row r="3714" spans="1:5" x14ac:dyDescent="0.25">
      <c r="A3714" s="3">
        <f t="shared" ref="A3714:A3777" si="174">INDEX(Stations,2,1)</f>
        <v>78989</v>
      </c>
      <c r="B3714" t="str">
        <f ca="1">TEXT(DATE(YEAR(Invoer!$A$5),1,1)+INT((ROWS(B$2:B3714)-1)/24),"jjjjmmdd")</f>
        <v>19030604</v>
      </c>
      <c r="C3714" s="11" t="str">
        <f>INDEX(Data,2,2+MOD(ROWS(C$2:C3714)-1,24))</f>
        <v>17.00</v>
      </c>
      <c r="D3714" s="8" t="str">
        <f t="shared" ref="D3714:D3777" ca="1" si="175">IF(OR(ISBLANK(VLOOKUP(DATEVALUE(LEFT($B3714,4)&amp;"-"&amp;MID($B3714,5,2)&amp;"-"&amp;RIGHT($B3714,2)),Data,MATCH(LEFT(VLOOKUP(D$1,Parameters,2,FALSE()),4)&amp;"*",OFFSET(Data,0,0,1),0)+MATCH($C3714,OFFSET(Data,1,0,1),0)-2,FALSE())),ISTEXT(VLOOKUP(DATEVALUE(LEFT($B3714,4)&amp;"-"&amp;MID($B3714,5,2)&amp;"-"&amp;RIGHT($B3714,2)),Data,MATCH(LEFT(VLOOKUP(D$1,Parameters,2,FALSE()),4)&amp;"*",OFFSET(Data,0,0,1),0)+MATCH($C3714,OFFSET(Data,1,0,1),0)-2,FALSE()))),"—",VLOOKUP(DATEVALUE(LEFT($B3714,4)&amp;"-"&amp;MID($B3714,5,2)&amp;"-"&amp;RIGHT($B3714,2)),Data,MATCH(LEFT(VLOOKUP(D$1,Parameters,2,FALSE()),4)&amp;"*",OFFSET(Data,0,0,1),0)+MATCH($C3714,OFFSET(Data,1,0,1),0)-2,FALSE()))</f>
        <v>—</v>
      </c>
      <c r="E3714" s="16">
        <f t="shared" ref="E3714:E3777" ca="1" si="176">IF(OR(ISBLANK(VLOOKUP(DATEVALUE(LEFT($B3714,4)&amp;"-"&amp;MID($B3714,5,2)&amp;"-"&amp;RIGHT($B3714,2)),Data,MATCH(LEFT(VLOOKUP(MID(E$1,2,LEN(E$1)-1),Parameters,2,FALSE()),4)&amp;"*",OFFSET(Data,0,0,1),0)+MATCH($C3714,OFFSET(Data,1,0,1),0)-2,FALSE())),ISTEXT(VLOOKUP(DATEVALUE(LEFT($B3714,4)&amp;"-"&amp;MID($B3714,5,2)&amp;"-"&amp;RIGHT($B3714,2)),Data,MATCH(LEFT(VLOOKUP(MID(E$1,2,LEN(E$1)-1),Parameters,2,FALSE()),4)&amp;"*",OFFSET(Data,0,0,1),0)+MATCH($C3714,OFFSET(Data,1,0,1),0)-2,FALSE()))),Lacking,IF(ISNA(MATCH(DATEVALUE(LEFT($B3714,4)&amp;"-"&amp;MID($B3714,5,2)&amp;"-"&amp;RIGHT($B3714,2)),OFFSET(Catalogus,0,0,,1),0)),Ok,VLOOKUP(DATEVALUE(LEFT($B3714,4)&amp;"-"&amp;MID($B3714,5,2)&amp;"-"&amp;RIGHT($B3714,2)),Catalogus,MATCH(LEFT(VLOOKUP(MID(E$1,2,LEN(E$1)-1),Parameters,2,FALSE()),4)&amp;"*",OFFSET(Catalogus,0,0,1),0)+MATCH($C3714,OFFSET(Catalogus,1,0,1),0)-2,FALSE())))</f>
        <v>7</v>
      </c>
    </row>
    <row r="3715" spans="1:5" x14ac:dyDescent="0.25">
      <c r="A3715" s="3">
        <f t="shared" si="174"/>
        <v>78989</v>
      </c>
      <c r="B3715" t="str">
        <f ca="1">TEXT(DATE(YEAR(Invoer!$A$5),1,1)+INT((ROWS(B$2:B3715)-1)/24),"jjjjmmdd")</f>
        <v>19030604</v>
      </c>
      <c r="C3715" s="11" t="str">
        <f>INDEX(Data,2,2+MOD(ROWS(C$2:C3715)-1,24))</f>
        <v>18.00</v>
      </c>
      <c r="D3715" s="8" t="str">
        <f t="shared" ca="1" si="175"/>
        <v>—</v>
      </c>
      <c r="E3715" s="16">
        <f t="shared" ca="1" si="176"/>
        <v>7</v>
      </c>
    </row>
    <row r="3716" spans="1:5" x14ac:dyDescent="0.25">
      <c r="A3716" s="3">
        <f t="shared" si="174"/>
        <v>78989</v>
      </c>
      <c r="B3716" t="str">
        <f ca="1">TEXT(DATE(YEAR(Invoer!$A$5),1,1)+INT((ROWS(B$2:B3716)-1)/24),"jjjjmmdd")</f>
        <v>19030604</v>
      </c>
      <c r="C3716" s="11" t="str">
        <f>INDEX(Data,2,2+MOD(ROWS(C$2:C3716)-1,24))</f>
        <v>19.00</v>
      </c>
      <c r="D3716" s="8" t="str">
        <f t="shared" ca="1" si="175"/>
        <v>—</v>
      </c>
      <c r="E3716" s="16">
        <f t="shared" ca="1" si="176"/>
        <v>7</v>
      </c>
    </row>
    <row r="3717" spans="1:5" x14ac:dyDescent="0.25">
      <c r="A3717" s="3">
        <f t="shared" si="174"/>
        <v>78989</v>
      </c>
      <c r="B3717" t="str">
        <f ca="1">TEXT(DATE(YEAR(Invoer!$A$5),1,1)+INT((ROWS(B$2:B3717)-1)/24),"jjjjmmdd")</f>
        <v>19030604</v>
      </c>
      <c r="C3717" s="11" t="str">
        <f>INDEX(Data,2,2+MOD(ROWS(C$2:C3717)-1,24))</f>
        <v>20.00</v>
      </c>
      <c r="D3717" s="8" t="str">
        <f t="shared" ca="1" si="175"/>
        <v>—</v>
      </c>
      <c r="E3717" s="16">
        <f t="shared" ca="1" si="176"/>
        <v>7</v>
      </c>
    </row>
    <row r="3718" spans="1:5" x14ac:dyDescent="0.25">
      <c r="A3718" s="3">
        <f t="shared" si="174"/>
        <v>78989</v>
      </c>
      <c r="B3718" t="str">
        <f ca="1">TEXT(DATE(YEAR(Invoer!$A$5),1,1)+INT((ROWS(B$2:B3718)-1)/24),"jjjjmmdd")</f>
        <v>19030604</v>
      </c>
      <c r="C3718" s="11" t="str">
        <f>INDEX(Data,2,2+MOD(ROWS(C$2:C3718)-1,24))</f>
        <v>21.00</v>
      </c>
      <c r="D3718" s="8" t="str">
        <f t="shared" ca="1" si="175"/>
        <v>—</v>
      </c>
      <c r="E3718" s="16">
        <f t="shared" ca="1" si="176"/>
        <v>7</v>
      </c>
    </row>
    <row r="3719" spans="1:5" x14ac:dyDescent="0.25">
      <c r="A3719" s="3">
        <f t="shared" si="174"/>
        <v>78989</v>
      </c>
      <c r="B3719" t="str">
        <f ca="1">TEXT(DATE(YEAR(Invoer!$A$5),1,1)+INT((ROWS(B$2:B3719)-1)/24),"jjjjmmdd")</f>
        <v>19030604</v>
      </c>
      <c r="C3719" s="11" t="str">
        <f>INDEX(Data,2,2+MOD(ROWS(C$2:C3719)-1,24))</f>
        <v>22.00</v>
      </c>
      <c r="D3719" s="8" t="str">
        <f t="shared" ca="1" si="175"/>
        <v>—</v>
      </c>
      <c r="E3719" s="16">
        <f t="shared" ca="1" si="176"/>
        <v>7</v>
      </c>
    </row>
    <row r="3720" spans="1:5" x14ac:dyDescent="0.25">
      <c r="A3720" s="3">
        <f t="shared" si="174"/>
        <v>78989</v>
      </c>
      <c r="B3720" t="str">
        <f ca="1">TEXT(DATE(YEAR(Invoer!$A$5),1,1)+INT((ROWS(B$2:B3720)-1)/24),"jjjjmmdd")</f>
        <v>19030604</v>
      </c>
      <c r="C3720" s="11" t="str">
        <f>INDEX(Data,2,2+MOD(ROWS(C$2:C3720)-1,24))</f>
        <v>23.00</v>
      </c>
      <c r="D3720" s="8" t="str">
        <f t="shared" ca="1" si="175"/>
        <v>—</v>
      </c>
      <c r="E3720" s="16">
        <f t="shared" ca="1" si="176"/>
        <v>7</v>
      </c>
    </row>
    <row r="3721" spans="1:5" x14ac:dyDescent="0.25">
      <c r="A3721" s="3">
        <f t="shared" si="174"/>
        <v>78989</v>
      </c>
      <c r="B3721" t="str">
        <f ca="1">TEXT(DATE(YEAR(Invoer!$A$5),1,1)+INT((ROWS(B$2:B3721)-1)/24),"jjjjmmdd")</f>
        <v>19030604</v>
      </c>
      <c r="C3721" s="11" t="str">
        <f>INDEX(Data,2,2+MOD(ROWS(C$2:C3721)-1,24))</f>
        <v>24.00</v>
      </c>
      <c r="D3721" s="8" t="str">
        <f t="shared" ca="1" si="175"/>
        <v>—</v>
      </c>
      <c r="E3721" s="16">
        <f t="shared" ca="1" si="176"/>
        <v>7</v>
      </c>
    </row>
    <row r="3722" spans="1:5" x14ac:dyDescent="0.25">
      <c r="A3722" s="3">
        <f t="shared" si="174"/>
        <v>78989</v>
      </c>
      <c r="B3722" t="str">
        <f ca="1">TEXT(DATE(YEAR(Invoer!$A$5),1,1)+INT((ROWS(B$2:B3722)-1)/24),"jjjjmmdd")</f>
        <v>19030605</v>
      </c>
      <c r="C3722" s="11" t="str">
        <f>INDEX(Data,2,2+MOD(ROWS(C$2:C3722)-1,24))</f>
        <v>01.00</v>
      </c>
      <c r="D3722" s="8" t="str">
        <f t="shared" ca="1" si="175"/>
        <v>—</v>
      </c>
      <c r="E3722" s="16">
        <f t="shared" ca="1" si="176"/>
        <v>7</v>
      </c>
    </row>
    <row r="3723" spans="1:5" x14ac:dyDescent="0.25">
      <c r="A3723" s="3">
        <f t="shared" si="174"/>
        <v>78989</v>
      </c>
      <c r="B3723" t="str">
        <f ca="1">TEXT(DATE(YEAR(Invoer!$A$5),1,1)+INT((ROWS(B$2:B3723)-1)/24),"jjjjmmdd")</f>
        <v>19030605</v>
      </c>
      <c r="C3723" s="11" t="str">
        <f>INDEX(Data,2,2+MOD(ROWS(C$2:C3723)-1,24))</f>
        <v>02.00</v>
      </c>
      <c r="D3723" s="8" t="str">
        <f t="shared" ca="1" si="175"/>
        <v>—</v>
      </c>
      <c r="E3723" s="16">
        <f t="shared" ca="1" si="176"/>
        <v>7</v>
      </c>
    </row>
    <row r="3724" spans="1:5" x14ac:dyDescent="0.25">
      <c r="A3724" s="3">
        <f t="shared" si="174"/>
        <v>78989</v>
      </c>
      <c r="B3724" t="str">
        <f ca="1">TEXT(DATE(YEAR(Invoer!$A$5),1,1)+INT((ROWS(B$2:B3724)-1)/24),"jjjjmmdd")</f>
        <v>19030605</v>
      </c>
      <c r="C3724" s="11" t="str">
        <f>INDEX(Data,2,2+MOD(ROWS(C$2:C3724)-1,24))</f>
        <v>03.00</v>
      </c>
      <c r="D3724" s="8" t="str">
        <f t="shared" ca="1" si="175"/>
        <v>—</v>
      </c>
      <c r="E3724" s="16">
        <f t="shared" ca="1" si="176"/>
        <v>7</v>
      </c>
    </row>
    <row r="3725" spans="1:5" x14ac:dyDescent="0.25">
      <c r="A3725" s="3">
        <f t="shared" si="174"/>
        <v>78989</v>
      </c>
      <c r="B3725" t="str">
        <f ca="1">TEXT(DATE(YEAR(Invoer!$A$5),1,1)+INT((ROWS(B$2:B3725)-1)/24),"jjjjmmdd")</f>
        <v>19030605</v>
      </c>
      <c r="C3725" s="11" t="str">
        <f>INDEX(Data,2,2+MOD(ROWS(C$2:C3725)-1,24))</f>
        <v>04.00</v>
      </c>
      <c r="D3725" s="8" t="str">
        <f t="shared" ca="1" si="175"/>
        <v>—</v>
      </c>
      <c r="E3725" s="16">
        <f t="shared" ca="1" si="176"/>
        <v>7</v>
      </c>
    </row>
    <row r="3726" spans="1:5" x14ac:dyDescent="0.25">
      <c r="A3726" s="3">
        <f t="shared" si="174"/>
        <v>78989</v>
      </c>
      <c r="B3726" t="str">
        <f ca="1">TEXT(DATE(YEAR(Invoer!$A$5),1,1)+INT((ROWS(B$2:B3726)-1)/24),"jjjjmmdd")</f>
        <v>19030605</v>
      </c>
      <c r="C3726" s="11" t="str">
        <f>INDEX(Data,2,2+MOD(ROWS(C$2:C3726)-1,24))</f>
        <v>05.00</v>
      </c>
      <c r="D3726" s="8" t="str">
        <f t="shared" ca="1" si="175"/>
        <v>—</v>
      </c>
      <c r="E3726" s="16">
        <f t="shared" ca="1" si="176"/>
        <v>7</v>
      </c>
    </row>
    <row r="3727" spans="1:5" x14ac:dyDescent="0.25">
      <c r="A3727" s="3">
        <f t="shared" si="174"/>
        <v>78989</v>
      </c>
      <c r="B3727" t="str">
        <f ca="1">TEXT(DATE(YEAR(Invoer!$A$5),1,1)+INT((ROWS(B$2:B3727)-1)/24),"jjjjmmdd")</f>
        <v>19030605</v>
      </c>
      <c r="C3727" s="11" t="str">
        <f>INDEX(Data,2,2+MOD(ROWS(C$2:C3727)-1,24))</f>
        <v>06.00</v>
      </c>
      <c r="D3727" s="8" t="str">
        <f t="shared" ca="1" si="175"/>
        <v>—</v>
      </c>
      <c r="E3727" s="16">
        <f t="shared" ca="1" si="176"/>
        <v>7</v>
      </c>
    </row>
    <row r="3728" spans="1:5" x14ac:dyDescent="0.25">
      <c r="A3728" s="3">
        <f t="shared" si="174"/>
        <v>78989</v>
      </c>
      <c r="B3728" t="str">
        <f ca="1">TEXT(DATE(YEAR(Invoer!$A$5),1,1)+INT((ROWS(B$2:B3728)-1)/24),"jjjjmmdd")</f>
        <v>19030605</v>
      </c>
      <c r="C3728" s="11" t="str">
        <f>INDEX(Data,2,2+MOD(ROWS(C$2:C3728)-1,24))</f>
        <v>07.00</v>
      </c>
      <c r="D3728" s="8" t="str">
        <f t="shared" ca="1" si="175"/>
        <v>—</v>
      </c>
      <c r="E3728" s="16">
        <f t="shared" ca="1" si="176"/>
        <v>7</v>
      </c>
    </row>
    <row r="3729" spans="1:5" x14ac:dyDescent="0.25">
      <c r="A3729" s="3">
        <f t="shared" si="174"/>
        <v>78989</v>
      </c>
      <c r="B3729" t="str">
        <f ca="1">TEXT(DATE(YEAR(Invoer!$A$5),1,1)+INT((ROWS(B$2:B3729)-1)/24),"jjjjmmdd")</f>
        <v>19030605</v>
      </c>
      <c r="C3729" s="11" t="str">
        <f>INDEX(Data,2,2+MOD(ROWS(C$2:C3729)-1,24))</f>
        <v>08.00</v>
      </c>
      <c r="D3729" s="8" t="str">
        <f t="shared" ca="1" si="175"/>
        <v>—</v>
      </c>
      <c r="E3729" s="16">
        <f t="shared" ca="1" si="176"/>
        <v>7</v>
      </c>
    </row>
    <row r="3730" spans="1:5" x14ac:dyDescent="0.25">
      <c r="A3730" s="3">
        <f t="shared" si="174"/>
        <v>78989</v>
      </c>
      <c r="B3730" t="str">
        <f ca="1">TEXT(DATE(YEAR(Invoer!$A$5),1,1)+INT((ROWS(B$2:B3730)-1)/24),"jjjjmmdd")</f>
        <v>19030605</v>
      </c>
      <c r="C3730" s="11" t="str">
        <f>INDEX(Data,2,2+MOD(ROWS(C$2:C3730)-1,24))</f>
        <v>09.00</v>
      </c>
      <c r="D3730" s="8" t="str">
        <f t="shared" ca="1" si="175"/>
        <v>—</v>
      </c>
      <c r="E3730" s="16">
        <f t="shared" ca="1" si="176"/>
        <v>7</v>
      </c>
    </row>
    <row r="3731" spans="1:5" x14ac:dyDescent="0.25">
      <c r="A3731" s="3">
        <f t="shared" si="174"/>
        <v>78989</v>
      </c>
      <c r="B3731" t="str">
        <f ca="1">TEXT(DATE(YEAR(Invoer!$A$5),1,1)+INT((ROWS(B$2:B3731)-1)/24),"jjjjmmdd")</f>
        <v>19030605</v>
      </c>
      <c r="C3731" s="11" t="str">
        <f>INDEX(Data,2,2+MOD(ROWS(C$2:C3731)-1,24))</f>
        <v>10.00</v>
      </c>
      <c r="D3731" s="8" t="str">
        <f t="shared" ca="1" si="175"/>
        <v>—</v>
      </c>
      <c r="E3731" s="16">
        <f t="shared" ca="1" si="176"/>
        <v>7</v>
      </c>
    </row>
    <row r="3732" spans="1:5" x14ac:dyDescent="0.25">
      <c r="A3732" s="3">
        <f t="shared" si="174"/>
        <v>78989</v>
      </c>
      <c r="B3732" t="str">
        <f ca="1">TEXT(DATE(YEAR(Invoer!$A$5),1,1)+INT((ROWS(B$2:B3732)-1)/24),"jjjjmmdd")</f>
        <v>19030605</v>
      </c>
      <c r="C3732" s="11" t="str">
        <f>INDEX(Data,2,2+MOD(ROWS(C$2:C3732)-1,24))</f>
        <v>11.00</v>
      </c>
      <c r="D3732" s="8" t="str">
        <f t="shared" ca="1" si="175"/>
        <v>—</v>
      </c>
      <c r="E3732" s="16">
        <f t="shared" ca="1" si="176"/>
        <v>7</v>
      </c>
    </row>
    <row r="3733" spans="1:5" x14ac:dyDescent="0.25">
      <c r="A3733" s="3">
        <f t="shared" si="174"/>
        <v>78989</v>
      </c>
      <c r="B3733" t="str">
        <f ca="1">TEXT(DATE(YEAR(Invoer!$A$5),1,1)+INT((ROWS(B$2:B3733)-1)/24),"jjjjmmdd")</f>
        <v>19030605</v>
      </c>
      <c r="C3733" s="11" t="str">
        <f>INDEX(Data,2,2+MOD(ROWS(C$2:C3733)-1,24))</f>
        <v>12.00</v>
      </c>
      <c r="D3733" s="8" t="str">
        <f t="shared" ca="1" si="175"/>
        <v>—</v>
      </c>
      <c r="E3733" s="16">
        <f t="shared" ca="1" si="176"/>
        <v>7</v>
      </c>
    </row>
    <row r="3734" spans="1:5" x14ac:dyDescent="0.25">
      <c r="A3734" s="3">
        <f t="shared" si="174"/>
        <v>78989</v>
      </c>
      <c r="B3734" t="str">
        <f ca="1">TEXT(DATE(YEAR(Invoer!$A$5),1,1)+INT((ROWS(B$2:B3734)-1)/24),"jjjjmmdd")</f>
        <v>19030605</v>
      </c>
      <c r="C3734" s="11" t="str">
        <f>INDEX(Data,2,2+MOD(ROWS(C$2:C3734)-1,24))</f>
        <v>13.00</v>
      </c>
      <c r="D3734" s="8" t="str">
        <f t="shared" ca="1" si="175"/>
        <v>—</v>
      </c>
      <c r="E3734" s="16">
        <f t="shared" ca="1" si="176"/>
        <v>7</v>
      </c>
    </row>
    <row r="3735" spans="1:5" x14ac:dyDescent="0.25">
      <c r="A3735" s="3">
        <f t="shared" si="174"/>
        <v>78989</v>
      </c>
      <c r="B3735" t="str">
        <f ca="1">TEXT(DATE(YEAR(Invoer!$A$5),1,1)+INT((ROWS(B$2:B3735)-1)/24),"jjjjmmdd")</f>
        <v>19030605</v>
      </c>
      <c r="C3735" s="11" t="str">
        <f>INDEX(Data,2,2+MOD(ROWS(C$2:C3735)-1,24))</f>
        <v>14.00</v>
      </c>
      <c r="D3735" s="8" t="str">
        <f t="shared" ca="1" si="175"/>
        <v>—</v>
      </c>
      <c r="E3735" s="16">
        <f t="shared" ca="1" si="176"/>
        <v>7</v>
      </c>
    </row>
    <row r="3736" spans="1:5" x14ac:dyDescent="0.25">
      <c r="A3736" s="3">
        <f t="shared" si="174"/>
        <v>78989</v>
      </c>
      <c r="B3736" t="str">
        <f ca="1">TEXT(DATE(YEAR(Invoer!$A$5),1,1)+INT((ROWS(B$2:B3736)-1)/24),"jjjjmmdd")</f>
        <v>19030605</v>
      </c>
      <c r="C3736" s="11" t="str">
        <f>INDEX(Data,2,2+MOD(ROWS(C$2:C3736)-1,24))</f>
        <v>15.00</v>
      </c>
      <c r="D3736" s="8" t="str">
        <f t="shared" ca="1" si="175"/>
        <v>—</v>
      </c>
      <c r="E3736" s="16">
        <f t="shared" ca="1" si="176"/>
        <v>7</v>
      </c>
    </row>
    <row r="3737" spans="1:5" x14ac:dyDescent="0.25">
      <c r="A3737" s="3">
        <f t="shared" si="174"/>
        <v>78989</v>
      </c>
      <c r="B3737" t="str">
        <f ca="1">TEXT(DATE(YEAR(Invoer!$A$5),1,1)+INT((ROWS(B$2:B3737)-1)/24),"jjjjmmdd")</f>
        <v>19030605</v>
      </c>
      <c r="C3737" s="11" t="str">
        <f>INDEX(Data,2,2+MOD(ROWS(C$2:C3737)-1,24))</f>
        <v>16.00</v>
      </c>
      <c r="D3737" s="8" t="str">
        <f t="shared" ca="1" si="175"/>
        <v>—</v>
      </c>
      <c r="E3737" s="16">
        <f t="shared" ca="1" si="176"/>
        <v>7</v>
      </c>
    </row>
    <row r="3738" spans="1:5" x14ac:dyDescent="0.25">
      <c r="A3738" s="3">
        <f t="shared" si="174"/>
        <v>78989</v>
      </c>
      <c r="B3738" t="str">
        <f ca="1">TEXT(DATE(YEAR(Invoer!$A$5),1,1)+INT((ROWS(B$2:B3738)-1)/24),"jjjjmmdd")</f>
        <v>19030605</v>
      </c>
      <c r="C3738" s="11" t="str">
        <f>INDEX(Data,2,2+MOD(ROWS(C$2:C3738)-1,24))</f>
        <v>17.00</v>
      </c>
      <c r="D3738" s="8" t="str">
        <f t="shared" ca="1" si="175"/>
        <v>—</v>
      </c>
      <c r="E3738" s="16">
        <f t="shared" ca="1" si="176"/>
        <v>7</v>
      </c>
    </row>
    <row r="3739" spans="1:5" x14ac:dyDescent="0.25">
      <c r="A3739" s="3">
        <f t="shared" si="174"/>
        <v>78989</v>
      </c>
      <c r="B3739" t="str">
        <f ca="1">TEXT(DATE(YEAR(Invoer!$A$5),1,1)+INT((ROWS(B$2:B3739)-1)/24),"jjjjmmdd")</f>
        <v>19030605</v>
      </c>
      <c r="C3739" s="11" t="str">
        <f>INDEX(Data,2,2+MOD(ROWS(C$2:C3739)-1,24))</f>
        <v>18.00</v>
      </c>
      <c r="D3739" s="8" t="str">
        <f t="shared" ca="1" si="175"/>
        <v>—</v>
      </c>
      <c r="E3739" s="16">
        <f t="shared" ca="1" si="176"/>
        <v>7</v>
      </c>
    </row>
    <row r="3740" spans="1:5" x14ac:dyDescent="0.25">
      <c r="A3740" s="3">
        <f t="shared" si="174"/>
        <v>78989</v>
      </c>
      <c r="B3740" t="str">
        <f ca="1">TEXT(DATE(YEAR(Invoer!$A$5),1,1)+INT((ROWS(B$2:B3740)-1)/24),"jjjjmmdd")</f>
        <v>19030605</v>
      </c>
      <c r="C3740" s="11" t="str">
        <f>INDEX(Data,2,2+MOD(ROWS(C$2:C3740)-1,24))</f>
        <v>19.00</v>
      </c>
      <c r="D3740" s="8" t="str">
        <f t="shared" ca="1" si="175"/>
        <v>—</v>
      </c>
      <c r="E3740" s="16">
        <f t="shared" ca="1" si="176"/>
        <v>7</v>
      </c>
    </row>
    <row r="3741" spans="1:5" x14ac:dyDescent="0.25">
      <c r="A3741" s="3">
        <f t="shared" si="174"/>
        <v>78989</v>
      </c>
      <c r="B3741" t="str">
        <f ca="1">TEXT(DATE(YEAR(Invoer!$A$5),1,1)+INT((ROWS(B$2:B3741)-1)/24),"jjjjmmdd")</f>
        <v>19030605</v>
      </c>
      <c r="C3741" s="11" t="str">
        <f>INDEX(Data,2,2+MOD(ROWS(C$2:C3741)-1,24))</f>
        <v>20.00</v>
      </c>
      <c r="D3741" s="8" t="str">
        <f t="shared" ca="1" si="175"/>
        <v>—</v>
      </c>
      <c r="E3741" s="16">
        <f t="shared" ca="1" si="176"/>
        <v>7</v>
      </c>
    </row>
    <row r="3742" spans="1:5" x14ac:dyDescent="0.25">
      <c r="A3742" s="3">
        <f t="shared" si="174"/>
        <v>78989</v>
      </c>
      <c r="B3742" t="str">
        <f ca="1">TEXT(DATE(YEAR(Invoer!$A$5),1,1)+INT((ROWS(B$2:B3742)-1)/24),"jjjjmmdd")</f>
        <v>19030605</v>
      </c>
      <c r="C3742" s="11" t="str">
        <f>INDEX(Data,2,2+MOD(ROWS(C$2:C3742)-1,24))</f>
        <v>21.00</v>
      </c>
      <c r="D3742" s="8" t="str">
        <f t="shared" ca="1" si="175"/>
        <v>—</v>
      </c>
      <c r="E3742" s="16">
        <f t="shared" ca="1" si="176"/>
        <v>7</v>
      </c>
    </row>
    <row r="3743" spans="1:5" x14ac:dyDescent="0.25">
      <c r="A3743" s="3">
        <f t="shared" si="174"/>
        <v>78989</v>
      </c>
      <c r="B3743" t="str">
        <f ca="1">TEXT(DATE(YEAR(Invoer!$A$5),1,1)+INT((ROWS(B$2:B3743)-1)/24),"jjjjmmdd")</f>
        <v>19030605</v>
      </c>
      <c r="C3743" s="11" t="str">
        <f>INDEX(Data,2,2+MOD(ROWS(C$2:C3743)-1,24))</f>
        <v>22.00</v>
      </c>
      <c r="D3743" s="8" t="str">
        <f t="shared" ca="1" si="175"/>
        <v>—</v>
      </c>
      <c r="E3743" s="16">
        <f t="shared" ca="1" si="176"/>
        <v>7</v>
      </c>
    </row>
    <row r="3744" spans="1:5" x14ac:dyDescent="0.25">
      <c r="A3744" s="3">
        <f t="shared" si="174"/>
        <v>78989</v>
      </c>
      <c r="B3744" t="str">
        <f ca="1">TEXT(DATE(YEAR(Invoer!$A$5),1,1)+INT((ROWS(B$2:B3744)-1)/24),"jjjjmmdd")</f>
        <v>19030605</v>
      </c>
      <c r="C3744" s="11" t="str">
        <f>INDEX(Data,2,2+MOD(ROWS(C$2:C3744)-1,24))</f>
        <v>23.00</v>
      </c>
      <c r="D3744" s="8" t="str">
        <f t="shared" ca="1" si="175"/>
        <v>—</v>
      </c>
      <c r="E3744" s="16">
        <f t="shared" ca="1" si="176"/>
        <v>7</v>
      </c>
    </row>
    <row r="3745" spans="1:5" x14ac:dyDescent="0.25">
      <c r="A3745" s="3">
        <f t="shared" si="174"/>
        <v>78989</v>
      </c>
      <c r="B3745" t="str">
        <f ca="1">TEXT(DATE(YEAR(Invoer!$A$5),1,1)+INT((ROWS(B$2:B3745)-1)/24),"jjjjmmdd")</f>
        <v>19030605</v>
      </c>
      <c r="C3745" s="11" t="str">
        <f>INDEX(Data,2,2+MOD(ROWS(C$2:C3745)-1,24))</f>
        <v>24.00</v>
      </c>
      <c r="D3745" s="8" t="str">
        <f t="shared" ca="1" si="175"/>
        <v>—</v>
      </c>
      <c r="E3745" s="16">
        <f t="shared" ca="1" si="176"/>
        <v>7</v>
      </c>
    </row>
    <row r="3746" spans="1:5" x14ac:dyDescent="0.25">
      <c r="A3746" s="3">
        <f t="shared" si="174"/>
        <v>78989</v>
      </c>
      <c r="B3746" t="str">
        <f ca="1">TEXT(DATE(YEAR(Invoer!$A$5),1,1)+INT((ROWS(B$2:B3746)-1)/24),"jjjjmmdd")</f>
        <v>19030606</v>
      </c>
      <c r="C3746" s="11" t="str">
        <f>INDEX(Data,2,2+MOD(ROWS(C$2:C3746)-1,24))</f>
        <v>01.00</v>
      </c>
      <c r="D3746" s="8" t="str">
        <f t="shared" ca="1" si="175"/>
        <v>—</v>
      </c>
      <c r="E3746" s="16">
        <f t="shared" ca="1" si="176"/>
        <v>7</v>
      </c>
    </row>
    <row r="3747" spans="1:5" x14ac:dyDescent="0.25">
      <c r="A3747" s="3">
        <f t="shared" si="174"/>
        <v>78989</v>
      </c>
      <c r="B3747" t="str">
        <f ca="1">TEXT(DATE(YEAR(Invoer!$A$5),1,1)+INT((ROWS(B$2:B3747)-1)/24),"jjjjmmdd")</f>
        <v>19030606</v>
      </c>
      <c r="C3747" s="11" t="str">
        <f>INDEX(Data,2,2+MOD(ROWS(C$2:C3747)-1,24))</f>
        <v>02.00</v>
      </c>
      <c r="D3747" s="8" t="str">
        <f t="shared" ca="1" si="175"/>
        <v>—</v>
      </c>
      <c r="E3747" s="16">
        <f t="shared" ca="1" si="176"/>
        <v>7</v>
      </c>
    </row>
    <row r="3748" spans="1:5" x14ac:dyDescent="0.25">
      <c r="A3748" s="3">
        <f t="shared" si="174"/>
        <v>78989</v>
      </c>
      <c r="B3748" t="str">
        <f ca="1">TEXT(DATE(YEAR(Invoer!$A$5),1,1)+INT((ROWS(B$2:B3748)-1)/24),"jjjjmmdd")</f>
        <v>19030606</v>
      </c>
      <c r="C3748" s="11" t="str">
        <f>INDEX(Data,2,2+MOD(ROWS(C$2:C3748)-1,24))</f>
        <v>03.00</v>
      </c>
      <c r="D3748" s="8" t="str">
        <f t="shared" ca="1" si="175"/>
        <v>—</v>
      </c>
      <c r="E3748" s="16">
        <f t="shared" ca="1" si="176"/>
        <v>7</v>
      </c>
    </row>
    <row r="3749" spans="1:5" x14ac:dyDescent="0.25">
      <c r="A3749" s="3">
        <f t="shared" si="174"/>
        <v>78989</v>
      </c>
      <c r="B3749" t="str">
        <f ca="1">TEXT(DATE(YEAR(Invoer!$A$5),1,1)+INT((ROWS(B$2:B3749)-1)/24),"jjjjmmdd")</f>
        <v>19030606</v>
      </c>
      <c r="C3749" s="11" t="str">
        <f>INDEX(Data,2,2+MOD(ROWS(C$2:C3749)-1,24))</f>
        <v>04.00</v>
      </c>
      <c r="D3749" s="8" t="str">
        <f t="shared" ca="1" si="175"/>
        <v>—</v>
      </c>
      <c r="E3749" s="16">
        <f t="shared" ca="1" si="176"/>
        <v>7</v>
      </c>
    </row>
    <row r="3750" spans="1:5" x14ac:dyDescent="0.25">
      <c r="A3750" s="3">
        <f t="shared" si="174"/>
        <v>78989</v>
      </c>
      <c r="B3750" t="str">
        <f ca="1">TEXT(DATE(YEAR(Invoer!$A$5),1,1)+INT((ROWS(B$2:B3750)-1)/24),"jjjjmmdd")</f>
        <v>19030606</v>
      </c>
      <c r="C3750" s="11" t="str">
        <f>INDEX(Data,2,2+MOD(ROWS(C$2:C3750)-1,24))</f>
        <v>05.00</v>
      </c>
      <c r="D3750" s="8" t="str">
        <f t="shared" ca="1" si="175"/>
        <v>—</v>
      </c>
      <c r="E3750" s="16">
        <f t="shared" ca="1" si="176"/>
        <v>7</v>
      </c>
    </row>
    <row r="3751" spans="1:5" x14ac:dyDescent="0.25">
      <c r="A3751" s="3">
        <f t="shared" si="174"/>
        <v>78989</v>
      </c>
      <c r="B3751" t="str">
        <f ca="1">TEXT(DATE(YEAR(Invoer!$A$5),1,1)+INT((ROWS(B$2:B3751)-1)/24),"jjjjmmdd")</f>
        <v>19030606</v>
      </c>
      <c r="C3751" s="11" t="str">
        <f>INDEX(Data,2,2+MOD(ROWS(C$2:C3751)-1,24))</f>
        <v>06.00</v>
      </c>
      <c r="D3751" s="8" t="str">
        <f t="shared" ca="1" si="175"/>
        <v>—</v>
      </c>
      <c r="E3751" s="16">
        <f t="shared" ca="1" si="176"/>
        <v>7</v>
      </c>
    </row>
    <row r="3752" spans="1:5" x14ac:dyDescent="0.25">
      <c r="A3752" s="3">
        <f t="shared" si="174"/>
        <v>78989</v>
      </c>
      <c r="B3752" t="str">
        <f ca="1">TEXT(DATE(YEAR(Invoer!$A$5),1,1)+INT((ROWS(B$2:B3752)-1)/24),"jjjjmmdd")</f>
        <v>19030606</v>
      </c>
      <c r="C3752" s="11" t="str">
        <f>INDEX(Data,2,2+MOD(ROWS(C$2:C3752)-1,24))</f>
        <v>07.00</v>
      </c>
      <c r="D3752" s="8" t="str">
        <f t="shared" ca="1" si="175"/>
        <v>—</v>
      </c>
      <c r="E3752" s="16">
        <f t="shared" ca="1" si="176"/>
        <v>7</v>
      </c>
    </row>
    <row r="3753" spans="1:5" x14ac:dyDescent="0.25">
      <c r="A3753" s="3">
        <f t="shared" si="174"/>
        <v>78989</v>
      </c>
      <c r="B3753" t="str">
        <f ca="1">TEXT(DATE(YEAR(Invoer!$A$5),1,1)+INT((ROWS(B$2:B3753)-1)/24),"jjjjmmdd")</f>
        <v>19030606</v>
      </c>
      <c r="C3753" s="11" t="str">
        <f>INDEX(Data,2,2+MOD(ROWS(C$2:C3753)-1,24))</f>
        <v>08.00</v>
      </c>
      <c r="D3753" s="8" t="str">
        <f t="shared" ca="1" si="175"/>
        <v>—</v>
      </c>
      <c r="E3753" s="16">
        <f t="shared" ca="1" si="176"/>
        <v>7</v>
      </c>
    </row>
    <row r="3754" spans="1:5" x14ac:dyDescent="0.25">
      <c r="A3754" s="3">
        <f t="shared" si="174"/>
        <v>78989</v>
      </c>
      <c r="B3754" t="str">
        <f ca="1">TEXT(DATE(YEAR(Invoer!$A$5),1,1)+INT((ROWS(B$2:B3754)-1)/24),"jjjjmmdd")</f>
        <v>19030606</v>
      </c>
      <c r="C3754" s="11" t="str">
        <f>INDEX(Data,2,2+MOD(ROWS(C$2:C3754)-1,24))</f>
        <v>09.00</v>
      </c>
      <c r="D3754" s="8" t="str">
        <f t="shared" ca="1" si="175"/>
        <v>—</v>
      </c>
      <c r="E3754" s="16">
        <f t="shared" ca="1" si="176"/>
        <v>7</v>
      </c>
    </row>
    <row r="3755" spans="1:5" x14ac:dyDescent="0.25">
      <c r="A3755" s="3">
        <f t="shared" si="174"/>
        <v>78989</v>
      </c>
      <c r="B3755" t="str">
        <f ca="1">TEXT(DATE(YEAR(Invoer!$A$5),1,1)+INT((ROWS(B$2:B3755)-1)/24),"jjjjmmdd")</f>
        <v>19030606</v>
      </c>
      <c r="C3755" s="11" t="str">
        <f>INDEX(Data,2,2+MOD(ROWS(C$2:C3755)-1,24))</f>
        <v>10.00</v>
      </c>
      <c r="D3755" s="8" t="str">
        <f t="shared" ca="1" si="175"/>
        <v>—</v>
      </c>
      <c r="E3755" s="16">
        <f t="shared" ca="1" si="176"/>
        <v>7</v>
      </c>
    </row>
    <row r="3756" spans="1:5" x14ac:dyDescent="0.25">
      <c r="A3756" s="3">
        <f t="shared" si="174"/>
        <v>78989</v>
      </c>
      <c r="B3756" t="str">
        <f ca="1">TEXT(DATE(YEAR(Invoer!$A$5),1,1)+INT((ROWS(B$2:B3756)-1)/24),"jjjjmmdd")</f>
        <v>19030606</v>
      </c>
      <c r="C3756" s="11" t="str">
        <f>INDEX(Data,2,2+MOD(ROWS(C$2:C3756)-1,24))</f>
        <v>11.00</v>
      </c>
      <c r="D3756" s="8" t="str">
        <f t="shared" ca="1" si="175"/>
        <v>—</v>
      </c>
      <c r="E3756" s="16">
        <f t="shared" ca="1" si="176"/>
        <v>7</v>
      </c>
    </row>
    <row r="3757" spans="1:5" x14ac:dyDescent="0.25">
      <c r="A3757" s="3">
        <f t="shared" si="174"/>
        <v>78989</v>
      </c>
      <c r="B3757" t="str">
        <f ca="1">TEXT(DATE(YEAR(Invoer!$A$5),1,1)+INT((ROWS(B$2:B3757)-1)/24),"jjjjmmdd")</f>
        <v>19030606</v>
      </c>
      <c r="C3757" s="11" t="str">
        <f>INDEX(Data,2,2+MOD(ROWS(C$2:C3757)-1,24))</f>
        <v>12.00</v>
      </c>
      <c r="D3757" s="8" t="str">
        <f t="shared" ca="1" si="175"/>
        <v>—</v>
      </c>
      <c r="E3757" s="16">
        <f t="shared" ca="1" si="176"/>
        <v>7</v>
      </c>
    </row>
    <row r="3758" spans="1:5" x14ac:dyDescent="0.25">
      <c r="A3758" s="3">
        <f t="shared" si="174"/>
        <v>78989</v>
      </c>
      <c r="B3758" t="str">
        <f ca="1">TEXT(DATE(YEAR(Invoer!$A$5),1,1)+INT((ROWS(B$2:B3758)-1)/24),"jjjjmmdd")</f>
        <v>19030606</v>
      </c>
      <c r="C3758" s="11" t="str">
        <f>INDEX(Data,2,2+MOD(ROWS(C$2:C3758)-1,24))</f>
        <v>13.00</v>
      </c>
      <c r="D3758" s="8" t="str">
        <f t="shared" ca="1" si="175"/>
        <v>—</v>
      </c>
      <c r="E3758" s="16">
        <f t="shared" ca="1" si="176"/>
        <v>7</v>
      </c>
    </row>
    <row r="3759" spans="1:5" x14ac:dyDescent="0.25">
      <c r="A3759" s="3">
        <f t="shared" si="174"/>
        <v>78989</v>
      </c>
      <c r="B3759" t="str">
        <f ca="1">TEXT(DATE(YEAR(Invoer!$A$5),1,1)+INT((ROWS(B$2:B3759)-1)/24),"jjjjmmdd")</f>
        <v>19030606</v>
      </c>
      <c r="C3759" s="11" t="str">
        <f>INDEX(Data,2,2+MOD(ROWS(C$2:C3759)-1,24))</f>
        <v>14.00</v>
      </c>
      <c r="D3759" s="8" t="str">
        <f t="shared" ca="1" si="175"/>
        <v>—</v>
      </c>
      <c r="E3759" s="16">
        <f t="shared" ca="1" si="176"/>
        <v>7</v>
      </c>
    </row>
    <row r="3760" spans="1:5" x14ac:dyDescent="0.25">
      <c r="A3760" s="3">
        <f t="shared" si="174"/>
        <v>78989</v>
      </c>
      <c r="B3760" t="str">
        <f ca="1">TEXT(DATE(YEAR(Invoer!$A$5),1,1)+INT((ROWS(B$2:B3760)-1)/24),"jjjjmmdd")</f>
        <v>19030606</v>
      </c>
      <c r="C3760" s="11" t="str">
        <f>INDEX(Data,2,2+MOD(ROWS(C$2:C3760)-1,24))</f>
        <v>15.00</v>
      </c>
      <c r="D3760" s="8" t="str">
        <f t="shared" ca="1" si="175"/>
        <v>—</v>
      </c>
      <c r="E3760" s="16">
        <f t="shared" ca="1" si="176"/>
        <v>7</v>
      </c>
    </row>
    <row r="3761" spans="1:5" x14ac:dyDescent="0.25">
      <c r="A3761" s="3">
        <f t="shared" si="174"/>
        <v>78989</v>
      </c>
      <c r="B3761" t="str">
        <f ca="1">TEXT(DATE(YEAR(Invoer!$A$5),1,1)+INT((ROWS(B$2:B3761)-1)/24),"jjjjmmdd")</f>
        <v>19030606</v>
      </c>
      <c r="C3761" s="11" t="str">
        <f>INDEX(Data,2,2+MOD(ROWS(C$2:C3761)-1,24))</f>
        <v>16.00</v>
      </c>
      <c r="D3761" s="8" t="str">
        <f t="shared" ca="1" si="175"/>
        <v>—</v>
      </c>
      <c r="E3761" s="16">
        <f t="shared" ca="1" si="176"/>
        <v>7</v>
      </c>
    </row>
    <row r="3762" spans="1:5" x14ac:dyDescent="0.25">
      <c r="A3762" s="3">
        <f t="shared" si="174"/>
        <v>78989</v>
      </c>
      <c r="B3762" t="str">
        <f ca="1">TEXT(DATE(YEAR(Invoer!$A$5),1,1)+INT((ROWS(B$2:B3762)-1)/24),"jjjjmmdd")</f>
        <v>19030606</v>
      </c>
      <c r="C3762" s="11" t="str">
        <f>INDEX(Data,2,2+MOD(ROWS(C$2:C3762)-1,24))</f>
        <v>17.00</v>
      </c>
      <c r="D3762" s="8" t="str">
        <f t="shared" ca="1" si="175"/>
        <v>—</v>
      </c>
      <c r="E3762" s="16">
        <f t="shared" ca="1" si="176"/>
        <v>7</v>
      </c>
    </row>
    <row r="3763" spans="1:5" x14ac:dyDescent="0.25">
      <c r="A3763" s="3">
        <f t="shared" si="174"/>
        <v>78989</v>
      </c>
      <c r="B3763" t="str">
        <f ca="1">TEXT(DATE(YEAR(Invoer!$A$5),1,1)+INT((ROWS(B$2:B3763)-1)/24),"jjjjmmdd")</f>
        <v>19030606</v>
      </c>
      <c r="C3763" s="11" t="str">
        <f>INDEX(Data,2,2+MOD(ROWS(C$2:C3763)-1,24))</f>
        <v>18.00</v>
      </c>
      <c r="D3763" s="8" t="str">
        <f t="shared" ca="1" si="175"/>
        <v>—</v>
      </c>
      <c r="E3763" s="16">
        <f t="shared" ca="1" si="176"/>
        <v>7</v>
      </c>
    </row>
    <row r="3764" spans="1:5" x14ac:dyDescent="0.25">
      <c r="A3764" s="3">
        <f t="shared" si="174"/>
        <v>78989</v>
      </c>
      <c r="B3764" t="str">
        <f ca="1">TEXT(DATE(YEAR(Invoer!$A$5),1,1)+INT((ROWS(B$2:B3764)-1)/24),"jjjjmmdd")</f>
        <v>19030606</v>
      </c>
      <c r="C3764" s="11" t="str">
        <f>INDEX(Data,2,2+MOD(ROWS(C$2:C3764)-1,24))</f>
        <v>19.00</v>
      </c>
      <c r="D3764" s="8" t="str">
        <f t="shared" ca="1" si="175"/>
        <v>—</v>
      </c>
      <c r="E3764" s="16">
        <f t="shared" ca="1" si="176"/>
        <v>7</v>
      </c>
    </row>
    <row r="3765" spans="1:5" x14ac:dyDescent="0.25">
      <c r="A3765" s="3">
        <f t="shared" si="174"/>
        <v>78989</v>
      </c>
      <c r="B3765" t="str">
        <f ca="1">TEXT(DATE(YEAR(Invoer!$A$5),1,1)+INT((ROWS(B$2:B3765)-1)/24),"jjjjmmdd")</f>
        <v>19030606</v>
      </c>
      <c r="C3765" s="11" t="str">
        <f>INDEX(Data,2,2+MOD(ROWS(C$2:C3765)-1,24))</f>
        <v>20.00</v>
      </c>
      <c r="D3765" s="8" t="str">
        <f t="shared" ca="1" si="175"/>
        <v>—</v>
      </c>
      <c r="E3765" s="16">
        <f t="shared" ca="1" si="176"/>
        <v>7</v>
      </c>
    </row>
    <row r="3766" spans="1:5" x14ac:dyDescent="0.25">
      <c r="A3766" s="3">
        <f t="shared" si="174"/>
        <v>78989</v>
      </c>
      <c r="B3766" t="str">
        <f ca="1">TEXT(DATE(YEAR(Invoer!$A$5),1,1)+INT((ROWS(B$2:B3766)-1)/24),"jjjjmmdd")</f>
        <v>19030606</v>
      </c>
      <c r="C3766" s="11" t="str">
        <f>INDEX(Data,2,2+MOD(ROWS(C$2:C3766)-1,24))</f>
        <v>21.00</v>
      </c>
      <c r="D3766" s="8" t="str">
        <f t="shared" ca="1" si="175"/>
        <v>—</v>
      </c>
      <c r="E3766" s="16">
        <f t="shared" ca="1" si="176"/>
        <v>7</v>
      </c>
    </row>
    <row r="3767" spans="1:5" x14ac:dyDescent="0.25">
      <c r="A3767" s="3">
        <f t="shared" si="174"/>
        <v>78989</v>
      </c>
      <c r="B3767" t="str">
        <f ca="1">TEXT(DATE(YEAR(Invoer!$A$5),1,1)+INT((ROWS(B$2:B3767)-1)/24),"jjjjmmdd")</f>
        <v>19030606</v>
      </c>
      <c r="C3767" s="11" t="str">
        <f>INDEX(Data,2,2+MOD(ROWS(C$2:C3767)-1,24))</f>
        <v>22.00</v>
      </c>
      <c r="D3767" s="8" t="str">
        <f t="shared" ca="1" si="175"/>
        <v>—</v>
      </c>
      <c r="E3767" s="16">
        <f t="shared" ca="1" si="176"/>
        <v>7</v>
      </c>
    </row>
    <row r="3768" spans="1:5" x14ac:dyDescent="0.25">
      <c r="A3768" s="3">
        <f t="shared" si="174"/>
        <v>78989</v>
      </c>
      <c r="B3768" t="str">
        <f ca="1">TEXT(DATE(YEAR(Invoer!$A$5),1,1)+INT((ROWS(B$2:B3768)-1)/24),"jjjjmmdd")</f>
        <v>19030606</v>
      </c>
      <c r="C3768" s="11" t="str">
        <f>INDEX(Data,2,2+MOD(ROWS(C$2:C3768)-1,24))</f>
        <v>23.00</v>
      </c>
      <c r="D3768" s="8" t="str">
        <f t="shared" ca="1" si="175"/>
        <v>—</v>
      </c>
      <c r="E3768" s="16">
        <f t="shared" ca="1" si="176"/>
        <v>7</v>
      </c>
    </row>
    <row r="3769" spans="1:5" x14ac:dyDescent="0.25">
      <c r="A3769" s="3">
        <f t="shared" si="174"/>
        <v>78989</v>
      </c>
      <c r="B3769" t="str">
        <f ca="1">TEXT(DATE(YEAR(Invoer!$A$5),1,1)+INT((ROWS(B$2:B3769)-1)/24),"jjjjmmdd")</f>
        <v>19030606</v>
      </c>
      <c r="C3769" s="11" t="str">
        <f>INDEX(Data,2,2+MOD(ROWS(C$2:C3769)-1,24))</f>
        <v>24.00</v>
      </c>
      <c r="D3769" s="8" t="str">
        <f t="shared" ca="1" si="175"/>
        <v>—</v>
      </c>
      <c r="E3769" s="16">
        <f t="shared" ca="1" si="176"/>
        <v>7</v>
      </c>
    </row>
    <row r="3770" spans="1:5" x14ac:dyDescent="0.25">
      <c r="A3770" s="3">
        <f t="shared" si="174"/>
        <v>78989</v>
      </c>
      <c r="B3770" t="str">
        <f ca="1">TEXT(DATE(YEAR(Invoer!$A$5),1,1)+INT((ROWS(B$2:B3770)-1)/24),"jjjjmmdd")</f>
        <v>19030607</v>
      </c>
      <c r="C3770" s="11" t="str">
        <f>INDEX(Data,2,2+MOD(ROWS(C$2:C3770)-1,24))</f>
        <v>01.00</v>
      </c>
      <c r="D3770" s="8" t="str">
        <f t="shared" ca="1" si="175"/>
        <v>—</v>
      </c>
      <c r="E3770" s="16">
        <f t="shared" ca="1" si="176"/>
        <v>7</v>
      </c>
    </row>
    <row r="3771" spans="1:5" x14ac:dyDescent="0.25">
      <c r="A3771" s="3">
        <f t="shared" si="174"/>
        <v>78989</v>
      </c>
      <c r="B3771" t="str">
        <f ca="1">TEXT(DATE(YEAR(Invoer!$A$5),1,1)+INT((ROWS(B$2:B3771)-1)/24),"jjjjmmdd")</f>
        <v>19030607</v>
      </c>
      <c r="C3771" s="11" t="str">
        <f>INDEX(Data,2,2+MOD(ROWS(C$2:C3771)-1,24))</f>
        <v>02.00</v>
      </c>
      <c r="D3771" s="8" t="str">
        <f t="shared" ca="1" si="175"/>
        <v>—</v>
      </c>
      <c r="E3771" s="16">
        <f t="shared" ca="1" si="176"/>
        <v>7</v>
      </c>
    </row>
    <row r="3772" spans="1:5" x14ac:dyDescent="0.25">
      <c r="A3772" s="3">
        <f t="shared" si="174"/>
        <v>78989</v>
      </c>
      <c r="B3772" t="str">
        <f ca="1">TEXT(DATE(YEAR(Invoer!$A$5),1,1)+INT((ROWS(B$2:B3772)-1)/24),"jjjjmmdd")</f>
        <v>19030607</v>
      </c>
      <c r="C3772" s="11" t="str">
        <f>INDEX(Data,2,2+MOD(ROWS(C$2:C3772)-1,24))</f>
        <v>03.00</v>
      </c>
      <c r="D3772" s="8" t="str">
        <f t="shared" ca="1" si="175"/>
        <v>—</v>
      </c>
      <c r="E3772" s="16">
        <f t="shared" ca="1" si="176"/>
        <v>7</v>
      </c>
    </row>
    <row r="3773" spans="1:5" x14ac:dyDescent="0.25">
      <c r="A3773" s="3">
        <f t="shared" si="174"/>
        <v>78989</v>
      </c>
      <c r="B3773" t="str">
        <f ca="1">TEXT(DATE(YEAR(Invoer!$A$5),1,1)+INT((ROWS(B$2:B3773)-1)/24),"jjjjmmdd")</f>
        <v>19030607</v>
      </c>
      <c r="C3773" s="11" t="str">
        <f>INDEX(Data,2,2+MOD(ROWS(C$2:C3773)-1,24))</f>
        <v>04.00</v>
      </c>
      <c r="D3773" s="8" t="str">
        <f t="shared" ca="1" si="175"/>
        <v>—</v>
      </c>
      <c r="E3773" s="16">
        <f t="shared" ca="1" si="176"/>
        <v>7</v>
      </c>
    </row>
    <row r="3774" spans="1:5" x14ac:dyDescent="0.25">
      <c r="A3774" s="3">
        <f t="shared" si="174"/>
        <v>78989</v>
      </c>
      <c r="B3774" t="str">
        <f ca="1">TEXT(DATE(YEAR(Invoer!$A$5),1,1)+INT((ROWS(B$2:B3774)-1)/24),"jjjjmmdd")</f>
        <v>19030607</v>
      </c>
      <c r="C3774" s="11" t="str">
        <f>INDEX(Data,2,2+MOD(ROWS(C$2:C3774)-1,24))</f>
        <v>05.00</v>
      </c>
      <c r="D3774" s="8" t="str">
        <f t="shared" ca="1" si="175"/>
        <v>—</v>
      </c>
      <c r="E3774" s="16">
        <f t="shared" ca="1" si="176"/>
        <v>7</v>
      </c>
    </row>
    <row r="3775" spans="1:5" x14ac:dyDescent="0.25">
      <c r="A3775" s="3">
        <f t="shared" si="174"/>
        <v>78989</v>
      </c>
      <c r="B3775" t="str">
        <f ca="1">TEXT(DATE(YEAR(Invoer!$A$5),1,1)+INT((ROWS(B$2:B3775)-1)/24),"jjjjmmdd")</f>
        <v>19030607</v>
      </c>
      <c r="C3775" s="11" t="str">
        <f>INDEX(Data,2,2+MOD(ROWS(C$2:C3775)-1,24))</f>
        <v>06.00</v>
      </c>
      <c r="D3775" s="8" t="str">
        <f t="shared" ca="1" si="175"/>
        <v>—</v>
      </c>
      <c r="E3775" s="16">
        <f t="shared" ca="1" si="176"/>
        <v>7</v>
      </c>
    </row>
    <row r="3776" spans="1:5" x14ac:dyDescent="0.25">
      <c r="A3776" s="3">
        <f t="shared" si="174"/>
        <v>78989</v>
      </c>
      <c r="B3776" t="str">
        <f ca="1">TEXT(DATE(YEAR(Invoer!$A$5),1,1)+INT((ROWS(B$2:B3776)-1)/24),"jjjjmmdd")</f>
        <v>19030607</v>
      </c>
      <c r="C3776" s="11" t="str">
        <f>INDEX(Data,2,2+MOD(ROWS(C$2:C3776)-1,24))</f>
        <v>07.00</v>
      </c>
      <c r="D3776" s="8" t="str">
        <f t="shared" ca="1" si="175"/>
        <v>—</v>
      </c>
      <c r="E3776" s="16">
        <f t="shared" ca="1" si="176"/>
        <v>7</v>
      </c>
    </row>
    <row r="3777" spans="1:5" x14ac:dyDescent="0.25">
      <c r="A3777" s="3">
        <f t="shared" si="174"/>
        <v>78989</v>
      </c>
      <c r="B3777" t="str">
        <f ca="1">TEXT(DATE(YEAR(Invoer!$A$5),1,1)+INT((ROWS(B$2:B3777)-1)/24),"jjjjmmdd")</f>
        <v>19030607</v>
      </c>
      <c r="C3777" s="11" t="str">
        <f>INDEX(Data,2,2+MOD(ROWS(C$2:C3777)-1,24))</f>
        <v>08.00</v>
      </c>
      <c r="D3777" s="8" t="str">
        <f t="shared" ca="1" si="175"/>
        <v>—</v>
      </c>
      <c r="E3777" s="16">
        <f t="shared" ca="1" si="176"/>
        <v>7</v>
      </c>
    </row>
    <row r="3778" spans="1:5" x14ac:dyDescent="0.25">
      <c r="A3778" s="3">
        <f t="shared" ref="A3778:A3841" si="177">INDEX(Stations,2,1)</f>
        <v>78989</v>
      </c>
      <c r="B3778" t="str">
        <f ca="1">TEXT(DATE(YEAR(Invoer!$A$5),1,1)+INT((ROWS(B$2:B3778)-1)/24),"jjjjmmdd")</f>
        <v>19030607</v>
      </c>
      <c r="C3778" s="11" t="str">
        <f>INDEX(Data,2,2+MOD(ROWS(C$2:C3778)-1,24))</f>
        <v>09.00</v>
      </c>
      <c r="D3778" s="8" t="str">
        <f t="shared" ref="D3778:D3841" ca="1" si="178">IF(OR(ISBLANK(VLOOKUP(DATEVALUE(LEFT($B3778,4)&amp;"-"&amp;MID($B3778,5,2)&amp;"-"&amp;RIGHT($B3778,2)),Data,MATCH(LEFT(VLOOKUP(D$1,Parameters,2,FALSE()),4)&amp;"*",OFFSET(Data,0,0,1),0)+MATCH($C3778,OFFSET(Data,1,0,1),0)-2,FALSE())),ISTEXT(VLOOKUP(DATEVALUE(LEFT($B3778,4)&amp;"-"&amp;MID($B3778,5,2)&amp;"-"&amp;RIGHT($B3778,2)),Data,MATCH(LEFT(VLOOKUP(D$1,Parameters,2,FALSE()),4)&amp;"*",OFFSET(Data,0,0,1),0)+MATCH($C3778,OFFSET(Data,1,0,1),0)-2,FALSE()))),"—",VLOOKUP(DATEVALUE(LEFT($B3778,4)&amp;"-"&amp;MID($B3778,5,2)&amp;"-"&amp;RIGHT($B3778,2)),Data,MATCH(LEFT(VLOOKUP(D$1,Parameters,2,FALSE()),4)&amp;"*",OFFSET(Data,0,0,1),0)+MATCH($C3778,OFFSET(Data,1,0,1),0)-2,FALSE()))</f>
        <v>—</v>
      </c>
      <c r="E3778" s="16">
        <f t="shared" ref="E3778:E3841" ca="1" si="179">IF(OR(ISBLANK(VLOOKUP(DATEVALUE(LEFT($B3778,4)&amp;"-"&amp;MID($B3778,5,2)&amp;"-"&amp;RIGHT($B3778,2)),Data,MATCH(LEFT(VLOOKUP(MID(E$1,2,LEN(E$1)-1),Parameters,2,FALSE()),4)&amp;"*",OFFSET(Data,0,0,1),0)+MATCH($C3778,OFFSET(Data,1,0,1),0)-2,FALSE())),ISTEXT(VLOOKUP(DATEVALUE(LEFT($B3778,4)&amp;"-"&amp;MID($B3778,5,2)&amp;"-"&amp;RIGHT($B3778,2)),Data,MATCH(LEFT(VLOOKUP(MID(E$1,2,LEN(E$1)-1),Parameters,2,FALSE()),4)&amp;"*",OFFSET(Data,0,0,1),0)+MATCH($C3778,OFFSET(Data,1,0,1),0)-2,FALSE()))),Lacking,IF(ISNA(MATCH(DATEVALUE(LEFT($B3778,4)&amp;"-"&amp;MID($B3778,5,2)&amp;"-"&amp;RIGHT($B3778,2)),OFFSET(Catalogus,0,0,,1),0)),Ok,VLOOKUP(DATEVALUE(LEFT($B3778,4)&amp;"-"&amp;MID($B3778,5,2)&amp;"-"&amp;RIGHT($B3778,2)),Catalogus,MATCH(LEFT(VLOOKUP(MID(E$1,2,LEN(E$1)-1),Parameters,2,FALSE()),4)&amp;"*",OFFSET(Catalogus,0,0,1),0)+MATCH($C3778,OFFSET(Catalogus,1,0,1),0)-2,FALSE())))</f>
        <v>7</v>
      </c>
    </row>
    <row r="3779" spans="1:5" x14ac:dyDescent="0.25">
      <c r="A3779" s="3">
        <f t="shared" si="177"/>
        <v>78989</v>
      </c>
      <c r="B3779" t="str">
        <f ca="1">TEXT(DATE(YEAR(Invoer!$A$5),1,1)+INT((ROWS(B$2:B3779)-1)/24),"jjjjmmdd")</f>
        <v>19030607</v>
      </c>
      <c r="C3779" s="11" t="str">
        <f>INDEX(Data,2,2+MOD(ROWS(C$2:C3779)-1,24))</f>
        <v>10.00</v>
      </c>
      <c r="D3779" s="8" t="str">
        <f t="shared" ca="1" si="178"/>
        <v>—</v>
      </c>
      <c r="E3779" s="16">
        <f t="shared" ca="1" si="179"/>
        <v>7</v>
      </c>
    </row>
    <row r="3780" spans="1:5" x14ac:dyDescent="0.25">
      <c r="A3780" s="3">
        <f t="shared" si="177"/>
        <v>78989</v>
      </c>
      <c r="B3780" t="str">
        <f ca="1">TEXT(DATE(YEAR(Invoer!$A$5),1,1)+INT((ROWS(B$2:B3780)-1)/24),"jjjjmmdd")</f>
        <v>19030607</v>
      </c>
      <c r="C3780" s="11" t="str">
        <f>INDEX(Data,2,2+MOD(ROWS(C$2:C3780)-1,24))</f>
        <v>11.00</v>
      </c>
      <c r="D3780" s="8" t="str">
        <f t="shared" ca="1" si="178"/>
        <v>—</v>
      </c>
      <c r="E3780" s="16">
        <f t="shared" ca="1" si="179"/>
        <v>7</v>
      </c>
    </row>
    <row r="3781" spans="1:5" x14ac:dyDescent="0.25">
      <c r="A3781" s="3">
        <f t="shared" si="177"/>
        <v>78989</v>
      </c>
      <c r="B3781" t="str">
        <f ca="1">TEXT(DATE(YEAR(Invoer!$A$5),1,1)+INT((ROWS(B$2:B3781)-1)/24),"jjjjmmdd")</f>
        <v>19030607</v>
      </c>
      <c r="C3781" s="11" t="str">
        <f>INDEX(Data,2,2+MOD(ROWS(C$2:C3781)-1,24))</f>
        <v>12.00</v>
      </c>
      <c r="D3781" s="8" t="str">
        <f t="shared" ca="1" si="178"/>
        <v>—</v>
      </c>
      <c r="E3781" s="16">
        <f t="shared" ca="1" si="179"/>
        <v>7</v>
      </c>
    </row>
    <row r="3782" spans="1:5" x14ac:dyDescent="0.25">
      <c r="A3782" s="3">
        <f t="shared" si="177"/>
        <v>78989</v>
      </c>
      <c r="B3782" t="str">
        <f ca="1">TEXT(DATE(YEAR(Invoer!$A$5),1,1)+INT((ROWS(B$2:B3782)-1)/24),"jjjjmmdd")</f>
        <v>19030607</v>
      </c>
      <c r="C3782" s="11" t="str">
        <f>INDEX(Data,2,2+MOD(ROWS(C$2:C3782)-1,24))</f>
        <v>13.00</v>
      </c>
      <c r="D3782" s="8" t="str">
        <f t="shared" ca="1" si="178"/>
        <v>—</v>
      </c>
      <c r="E3782" s="16">
        <f t="shared" ca="1" si="179"/>
        <v>7</v>
      </c>
    </row>
    <row r="3783" spans="1:5" x14ac:dyDescent="0.25">
      <c r="A3783" s="3">
        <f t="shared" si="177"/>
        <v>78989</v>
      </c>
      <c r="B3783" t="str">
        <f ca="1">TEXT(DATE(YEAR(Invoer!$A$5),1,1)+INT((ROWS(B$2:B3783)-1)/24),"jjjjmmdd")</f>
        <v>19030607</v>
      </c>
      <c r="C3783" s="11" t="str">
        <f>INDEX(Data,2,2+MOD(ROWS(C$2:C3783)-1,24))</f>
        <v>14.00</v>
      </c>
      <c r="D3783" s="8" t="str">
        <f t="shared" ca="1" si="178"/>
        <v>—</v>
      </c>
      <c r="E3783" s="16">
        <f t="shared" ca="1" si="179"/>
        <v>7</v>
      </c>
    </row>
    <row r="3784" spans="1:5" x14ac:dyDescent="0.25">
      <c r="A3784" s="3">
        <f t="shared" si="177"/>
        <v>78989</v>
      </c>
      <c r="B3784" t="str">
        <f ca="1">TEXT(DATE(YEAR(Invoer!$A$5),1,1)+INT((ROWS(B$2:B3784)-1)/24),"jjjjmmdd")</f>
        <v>19030607</v>
      </c>
      <c r="C3784" s="11" t="str">
        <f>INDEX(Data,2,2+MOD(ROWS(C$2:C3784)-1,24))</f>
        <v>15.00</v>
      </c>
      <c r="D3784" s="8" t="str">
        <f t="shared" ca="1" si="178"/>
        <v>—</v>
      </c>
      <c r="E3784" s="16">
        <f t="shared" ca="1" si="179"/>
        <v>7</v>
      </c>
    </row>
    <row r="3785" spans="1:5" x14ac:dyDescent="0.25">
      <c r="A3785" s="3">
        <f t="shared" si="177"/>
        <v>78989</v>
      </c>
      <c r="B3785" t="str">
        <f ca="1">TEXT(DATE(YEAR(Invoer!$A$5),1,1)+INT((ROWS(B$2:B3785)-1)/24),"jjjjmmdd")</f>
        <v>19030607</v>
      </c>
      <c r="C3785" s="11" t="str">
        <f>INDEX(Data,2,2+MOD(ROWS(C$2:C3785)-1,24))</f>
        <v>16.00</v>
      </c>
      <c r="D3785" s="8" t="str">
        <f t="shared" ca="1" si="178"/>
        <v>—</v>
      </c>
      <c r="E3785" s="16">
        <f t="shared" ca="1" si="179"/>
        <v>7</v>
      </c>
    </row>
    <row r="3786" spans="1:5" x14ac:dyDescent="0.25">
      <c r="A3786" s="3">
        <f t="shared" si="177"/>
        <v>78989</v>
      </c>
      <c r="B3786" t="str">
        <f ca="1">TEXT(DATE(YEAR(Invoer!$A$5),1,1)+INT((ROWS(B$2:B3786)-1)/24),"jjjjmmdd")</f>
        <v>19030607</v>
      </c>
      <c r="C3786" s="11" t="str">
        <f>INDEX(Data,2,2+MOD(ROWS(C$2:C3786)-1,24))</f>
        <v>17.00</v>
      </c>
      <c r="D3786" s="8" t="str">
        <f t="shared" ca="1" si="178"/>
        <v>—</v>
      </c>
      <c r="E3786" s="16">
        <f t="shared" ca="1" si="179"/>
        <v>7</v>
      </c>
    </row>
    <row r="3787" spans="1:5" x14ac:dyDescent="0.25">
      <c r="A3787" s="3">
        <f t="shared" si="177"/>
        <v>78989</v>
      </c>
      <c r="B3787" t="str">
        <f ca="1">TEXT(DATE(YEAR(Invoer!$A$5),1,1)+INT((ROWS(B$2:B3787)-1)/24),"jjjjmmdd")</f>
        <v>19030607</v>
      </c>
      <c r="C3787" s="11" t="str">
        <f>INDEX(Data,2,2+MOD(ROWS(C$2:C3787)-1,24))</f>
        <v>18.00</v>
      </c>
      <c r="D3787" s="8" t="str">
        <f t="shared" ca="1" si="178"/>
        <v>—</v>
      </c>
      <c r="E3787" s="16">
        <f t="shared" ca="1" si="179"/>
        <v>7</v>
      </c>
    </row>
    <row r="3788" spans="1:5" x14ac:dyDescent="0.25">
      <c r="A3788" s="3">
        <f t="shared" si="177"/>
        <v>78989</v>
      </c>
      <c r="B3788" t="str">
        <f ca="1">TEXT(DATE(YEAR(Invoer!$A$5),1,1)+INT((ROWS(B$2:B3788)-1)/24),"jjjjmmdd")</f>
        <v>19030607</v>
      </c>
      <c r="C3788" s="11" t="str">
        <f>INDEX(Data,2,2+MOD(ROWS(C$2:C3788)-1,24))</f>
        <v>19.00</v>
      </c>
      <c r="D3788" s="8" t="str">
        <f t="shared" ca="1" si="178"/>
        <v>—</v>
      </c>
      <c r="E3788" s="16">
        <f t="shared" ca="1" si="179"/>
        <v>7</v>
      </c>
    </row>
    <row r="3789" spans="1:5" x14ac:dyDescent="0.25">
      <c r="A3789" s="3">
        <f t="shared" si="177"/>
        <v>78989</v>
      </c>
      <c r="B3789" t="str">
        <f ca="1">TEXT(DATE(YEAR(Invoer!$A$5),1,1)+INT((ROWS(B$2:B3789)-1)/24),"jjjjmmdd")</f>
        <v>19030607</v>
      </c>
      <c r="C3789" s="11" t="str">
        <f>INDEX(Data,2,2+MOD(ROWS(C$2:C3789)-1,24))</f>
        <v>20.00</v>
      </c>
      <c r="D3789" s="8" t="str">
        <f t="shared" ca="1" si="178"/>
        <v>—</v>
      </c>
      <c r="E3789" s="16">
        <f t="shared" ca="1" si="179"/>
        <v>7</v>
      </c>
    </row>
    <row r="3790" spans="1:5" x14ac:dyDescent="0.25">
      <c r="A3790" s="3">
        <f t="shared" si="177"/>
        <v>78989</v>
      </c>
      <c r="B3790" t="str">
        <f ca="1">TEXT(DATE(YEAR(Invoer!$A$5),1,1)+INT((ROWS(B$2:B3790)-1)/24),"jjjjmmdd")</f>
        <v>19030607</v>
      </c>
      <c r="C3790" s="11" t="str">
        <f>INDEX(Data,2,2+MOD(ROWS(C$2:C3790)-1,24))</f>
        <v>21.00</v>
      </c>
      <c r="D3790" s="8" t="str">
        <f t="shared" ca="1" si="178"/>
        <v>—</v>
      </c>
      <c r="E3790" s="16">
        <f t="shared" ca="1" si="179"/>
        <v>7</v>
      </c>
    </row>
    <row r="3791" spans="1:5" x14ac:dyDescent="0.25">
      <c r="A3791" s="3">
        <f t="shared" si="177"/>
        <v>78989</v>
      </c>
      <c r="B3791" t="str">
        <f ca="1">TEXT(DATE(YEAR(Invoer!$A$5),1,1)+INT((ROWS(B$2:B3791)-1)/24),"jjjjmmdd")</f>
        <v>19030607</v>
      </c>
      <c r="C3791" s="11" t="str">
        <f>INDEX(Data,2,2+MOD(ROWS(C$2:C3791)-1,24))</f>
        <v>22.00</v>
      </c>
      <c r="D3791" s="8" t="str">
        <f t="shared" ca="1" si="178"/>
        <v>—</v>
      </c>
      <c r="E3791" s="16">
        <f t="shared" ca="1" si="179"/>
        <v>7</v>
      </c>
    </row>
    <row r="3792" spans="1:5" x14ac:dyDescent="0.25">
      <c r="A3792" s="3">
        <f t="shared" si="177"/>
        <v>78989</v>
      </c>
      <c r="B3792" t="str">
        <f ca="1">TEXT(DATE(YEAR(Invoer!$A$5),1,1)+INT((ROWS(B$2:B3792)-1)/24),"jjjjmmdd")</f>
        <v>19030607</v>
      </c>
      <c r="C3792" s="11" t="str">
        <f>INDEX(Data,2,2+MOD(ROWS(C$2:C3792)-1,24))</f>
        <v>23.00</v>
      </c>
      <c r="D3792" s="8" t="str">
        <f t="shared" ca="1" si="178"/>
        <v>—</v>
      </c>
      <c r="E3792" s="16">
        <f t="shared" ca="1" si="179"/>
        <v>7</v>
      </c>
    </row>
    <row r="3793" spans="1:5" x14ac:dyDescent="0.25">
      <c r="A3793" s="3">
        <f t="shared" si="177"/>
        <v>78989</v>
      </c>
      <c r="B3793" t="str">
        <f ca="1">TEXT(DATE(YEAR(Invoer!$A$5),1,1)+INT((ROWS(B$2:B3793)-1)/24),"jjjjmmdd")</f>
        <v>19030607</v>
      </c>
      <c r="C3793" s="11" t="str">
        <f>INDEX(Data,2,2+MOD(ROWS(C$2:C3793)-1,24))</f>
        <v>24.00</v>
      </c>
      <c r="D3793" s="8" t="str">
        <f t="shared" ca="1" si="178"/>
        <v>—</v>
      </c>
      <c r="E3793" s="16">
        <f t="shared" ca="1" si="179"/>
        <v>7</v>
      </c>
    </row>
    <row r="3794" spans="1:5" x14ac:dyDescent="0.25">
      <c r="A3794" s="3">
        <f t="shared" si="177"/>
        <v>78989</v>
      </c>
      <c r="B3794" t="str">
        <f ca="1">TEXT(DATE(YEAR(Invoer!$A$5),1,1)+INT((ROWS(B$2:B3794)-1)/24),"jjjjmmdd")</f>
        <v>19030608</v>
      </c>
      <c r="C3794" s="11" t="str">
        <f>INDEX(Data,2,2+MOD(ROWS(C$2:C3794)-1,24))</f>
        <v>01.00</v>
      </c>
      <c r="D3794" s="8" t="str">
        <f t="shared" ca="1" si="178"/>
        <v>—</v>
      </c>
      <c r="E3794" s="16">
        <f t="shared" ca="1" si="179"/>
        <v>7</v>
      </c>
    </row>
    <row r="3795" spans="1:5" x14ac:dyDescent="0.25">
      <c r="A3795" s="3">
        <f t="shared" si="177"/>
        <v>78989</v>
      </c>
      <c r="B3795" t="str">
        <f ca="1">TEXT(DATE(YEAR(Invoer!$A$5),1,1)+INT((ROWS(B$2:B3795)-1)/24),"jjjjmmdd")</f>
        <v>19030608</v>
      </c>
      <c r="C3795" s="11" t="str">
        <f>INDEX(Data,2,2+MOD(ROWS(C$2:C3795)-1,24))</f>
        <v>02.00</v>
      </c>
      <c r="D3795" s="8" t="str">
        <f t="shared" ca="1" si="178"/>
        <v>—</v>
      </c>
      <c r="E3795" s="16">
        <f t="shared" ca="1" si="179"/>
        <v>7</v>
      </c>
    </row>
    <row r="3796" spans="1:5" x14ac:dyDescent="0.25">
      <c r="A3796" s="3">
        <f t="shared" si="177"/>
        <v>78989</v>
      </c>
      <c r="B3796" t="str">
        <f ca="1">TEXT(DATE(YEAR(Invoer!$A$5),1,1)+INT((ROWS(B$2:B3796)-1)/24),"jjjjmmdd")</f>
        <v>19030608</v>
      </c>
      <c r="C3796" s="11" t="str">
        <f>INDEX(Data,2,2+MOD(ROWS(C$2:C3796)-1,24))</f>
        <v>03.00</v>
      </c>
      <c r="D3796" s="8" t="str">
        <f t="shared" ca="1" si="178"/>
        <v>—</v>
      </c>
      <c r="E3796" s="16">
        <f t="shared" ca="1" si="179"/>
        <v>7</v>
      </c>
    </row>
    <row r="3797" spans="1:5" x14ac:dyDescent="0.25">
      <c r="A3797" s="3">
        <f t="shared" si="177"/>
        <v>78989</v>
      </c>
      <c r="B3797" t="str">
        <f ca="1">TEXT(DATE(YEAR(Invoer!$A$5),1,1)+INT((ROWS(B$2:B3797)-1)/24),"jjjjmmdd")</f>
        <v>19030608</v>
      </c>
      <c r="C3797" s="11" t="str">
        <f>INDEX(Data,2,2+MOD(ROWS(C$2:C3797)-1,24))</f>
        <v>04.00</v>
      </c>
      <c r="D3797" s="8" t="str">
        <f t="shared" ca="1" si="178"/>
        <v>—</v>
      </c>
      <c r="E3797" s="16">
        <f t="shared" ca="1" si="179"/>
        <v>7</v>
      </c>
    </row>
    <row r="3798" spans="1:5" x14ac:dyDescent="0.25">
      <c r="A3798" s="3">
        <f t="shared" si="177"/>
        <v>78989</v>
      </c>
      <c r="B3798" t="str">
        <f ca="1">TEXT(DATE(YEAR(Invoer!$A$5),1,1)+INT((ROWS(B$2:B3798)-1)/24),"jjjjmmdd")</f>
        <v>19030608</v>
      </c>
      <c r="C3798" s="11" t="str">
        <f>INDEX(Data,2,2+MOD(ROWS(C$2:C3798)-1,24))</f>
        <v>05.00</v>
      </c>
      <c r="D3798" s="8" t="str">
        <f t="shared" ca="1" si="178"/>
        <v>—</v>
      </c>
      <c r="E3798" s="16">
        <f t="shared" ca="1" si="179"/>
        <v>7</v>
      </c>
    </row>
    <row r="3799" spans="1:5" x14ac:dyDescent="0.25">
      <c r="A3799" s="3">
        <f t="shared" si="177"/>
        <v>78989</v>
      </c>
      <c r="B3799" t="str">
        <f ca="1">TEXT(DATE(YEAR(Invoer!$A$5),1,1)+INT((ROWS(B$2:B3799)-1)/24),"jjjjmmdd")</f>
        <v>19030608</v>
      </c>
      <c r="C3799" s="11" t="str">
        <f>INDEX(Data,2,2+MOD(ROWS(C$2:C3799)-1,24))</f>
        <v>06.00</v>
      </c>
      <c r="D3799" s="8" t="str">
        <f t="shared" ca="1" si="178"/>
        <v>—</v>
      </c>
      <c r="E3799" s="16">
        <f t="shared" ca="1" si="179"/>
        <v>7</v>
      </c>
    </row>
    <row r="3800" spans="1:5" x14ac:dyDescent="0.25">
      <c r="A3800" s="3">
        <f t="shared" si="177"/>
        <v>78989</v>
      </c>
      <c r="B3800" t="str">
        <f ca="1">TEXT(DATE(YEAR(Invoer!$A$5),1,1)+INT((ROWS(B$2:B3800)-1)/24),"jjjjmmdd")</f>
        <v>19030608</v>
      </c>
      <c r="C3800" s="11" t="str">
        <f>INDEX(Data,2,2+MOD(ROWS(C$2:C3800)-1,24))</f>
        <v>07.00</v>
      </c>
      <c r="D3800" s="8" t="str">
        <f t="shared" ca="1" si="178"/>
        <v>—</v>
      </c>
      <c r="E3800" s="16">
        <f t="shared" ca="1" si="179"/>
        <v>7</v>
      </c>
    </row>
    <row r="3801" spans="1:5" x14ac:dyDescent="0.25">
      <c r="A3801" s="3">
        <f t="shared" si="177"/>
        <v>78989</v>
      </c>
      <c r="B3801" t="str">
        <f ca="1">TEXT(DATE(YEAR(Invoer!$A$5),1,1)+INT((ROWS(B$2:B3801)-1)/24),"jjjjmmdd")</f>
        <v>19030608</v>
      </c>
      <c r="C3801" s="11" t="str">
        <f>INDEX(Data,2,2+MOD(ROWS(C$2:C3801)-1,24))</f>
        <v>08.00</v>
      </c>
      <c r="D3801" s="8" t="str">
        <f t="shared" ca="1" si="178"/>
        <v>—</v>
      </c>
      <c r="E3801" s="16">
        <f t="shared" ca="1" si="179"/>
        <v>7</v>
      </c>
    </row>
    <row r="3802" spans="1:5" x14ac:dyDescent="0.25">
      <c r="A3802" s="3">
        <f t="shared" si="177"/>
        <v>78989</v>
      </c>
      <c r="B3802" t="str">
        <f ca="1">TEXT(DATE(YEAR(Invoer!$A$5),1,1)+INT((ROWS(B$2:B3802)-1)/24),"jjjjmmdd")</f>
        <v>19030608</v>
      </c>
      <c r="C3802" s="11" t="str">
        <f>INDEX(Data,2,2+MOD(ROWS(C$2:C3802)-1,24))</f>
        <v>09.00</v>
      </c>
      <c r="D3802" s="8" t="str">
        <f t="shared" ca="1" si="178"/>
        <v>—</v>
      </c>
      <c r="E3802" s="16">
        <f t="shared" ca="1" si="179"/>
        <v>7</v>
      </c>
    </row>
    <row r="3803" spans="1:5" x14ac:dyDescent="0.25">
      <c r="A3803" s="3">
        <f t="shared" si="177"/>
        <v>78989</v>
      </c>
      <c r="B3803" t="str">
        <f ca="1">TEXT(DATE(YEAR(Invoer!$A$5),1,1)+INT((ROWS(B$2:B3803)-1)/24),"jjjjmmdd")</f>
        <v>19030608</v>
      </c>
      <c r="C3803" s="11" t="str">
        <f>INDEX(Data,2,2+MOD(ROWS(C$2:C3803)-1,24))</f>
        <v>10.00</v>
      </c>
      <c r="D3803" s="8" t="str">
        <f t="shared" ca="1" si="178"/>
        <v>—</v>
      </c>
      <c r="E3803" s="16">
        <f t="shared" ca="1" si="179"/>
        <v>7</v>
      </c>
    </row>
    <row r="3804" spans="1:5" x14ac:dyDescent="0.25">
      <c r="A3804" s="3">
        <f t="shared" si="177"/>
        <v>78989</v>
      </c>
      <c r="B3804" t="str">
        <f ca="1">TEXT(DATE(YEAR(Invoer!$A$5),1,1)+INT((ROWS(B$2:B3804)-1)/24),"jjjjmmdd")</f>
        <v>19030608</v>
      </c>
      <c r="C3804" s="11" t="str">
        <f>INDEX(Data,2,2+MOD(ROWS(C$2:C3804)-1,24))</f>
        <v>11.00</v>
      </c>
      <c r="D3804" s="8" t="str">
        <f t="shared" ca="1" si="178"/>
        <v>—</v>
      </c>
      <c r="E3804" s="16">
        <f t="shared" ca="1" si="179"/>
        <v>7</v>
      </c>
    </row>
    <row r="3805" spans="1:5" x14ac:dyDescent="0.25">
      <c r="A3805" s="3">
        <f t="shared" si="177"/>
        <v>78989</v>
      </c>
      <c r="B3805" t="str">
        <f ca="1">TEXT(DATE(YEAR(Invoer!$A$5),1,1)+INT((ROWS(B$2:B3805)-1)/24),"jjjjmmdd")</f>
        <v>19030608</v>
      </c>
      <c r="C3805" s="11" t="str">
        <f>INDEX(Data,2,2+MOD(ROWS(C$2:C3805)-1,24))</f>
        <v>12.00</v>
      </c>
      <c r="D3805" s="8" t="str">
        <f t="shared" ca="1" si="178"/>
        <v>—</v>
      </c>
      <c r="E3805" s="16">
        <f t="shared" ca="1" si="179"/>
        <v>7</v>
      </c>
    </row>
    <row r="3806" spans="1:5" x14ac:dyDescent="0.25">
      <c r="A3806" s="3">
        <f t="shared" si="177"/>
        <v>78989</v>
      </c>
      <c r="B3806" t="str">
        <f ca="1">TEXT(DATE(YEAR(Invoer!$A$5),1,1)+INT((ROWS(B$2:B3806)-1)/24),"jjjjmmdd")</f>
        <v>19030608</v>
      </c>
      <c r="C3806" s="11" t="str">
        <f>INDEX(Data,2,2+MOD(ROWS(C$2:C3806)-1,24))</f>
        <v>13.00</v>
      </c>
      <c r="D3806" s="8" t="str">
        <f t="shared" ca="1" si="178"/>
        <v>—</v>
      </c>
      <c r="E3806" s="16">
        <f t="shared" ca="1" si="179"/>
        <v>7</v>
      </c>
    </row>
    <row r="3807" spans="1:5" x14ac:dyDescent="0.25">
      <c r="A3807" s="3">
        <f t="shared" si="177"/>
        <v>78989</v>
      </c>
      <c r="B3807" t="str">
        <f ca="1">TEXT(DATE(YEAR(Invoer!$A$5),1,1)+INT((ROWS(B$2:B3807)-1)/24),"jjjjmmdd")</f>
        <v>19030608</v>
      </c>
      <c r="C3807" s="11" t="str">
        <f>INDEX(Data,2,2+MOD(ROWS(C$2:C3807)-1,24))</f>
        <v>14.00</v>
      </c>
      <c r="D3807" s="8" t="str">
        <f t="shared" ca="1" si="178"/>
        <v>—</v>
      </c>
      <c r="E3807" s="16">
        <f t="shared" ca="1" si="179"/>
        <v>7</v>
      </c>
    </row>
    <row r="3808" spans="1:5" x14ac:dyDescent="0.25">
      <c r="A3808" s="3">
        <f t="shared" si="177"/>
        <v>78989</v>
      </c>
      <c r="B3808" t="str">
        <f ca="1">TEXT(DATE(YEAR(Invoer!$A$5),1,1)+INT((ROWS(B$2:B3808)-1)/24),"jjjjmmdd")</f>
        <v>19030608</v>
      </c>
      <c r="C3808" s="11" t="str">
        <f>INDEX(Data,2,2+MOD(ROWS(C$2:C3808)-1,24))</f>
        <v>15.00</v>
      </c>
      <c r="D3808" s="8" t="str">
        <f t="shared" ca="1" si="178"/>
        <v>—</v>
      </c>
      <c r="E3808" s="16">
        <f t="shared" ca="1" si="179"/>
        <v>7</v>
      </c>
    </row>
    <row r="3809" spans="1:5" x14ac:dyDescent="0.25">
      <c r="A3809" s="3">
        <f t="shared" si="177"/>
        <v>78989</v>
      </c>
      <c r="B3809" t="str">
        <f ca="1">TEXT(DATE(YEAR(Invoer!$A$5),1,1)+INT((ROWS(B$2:B3809)-1)/24),"jjjjmmdd")</f>
        <v>19030608</v>
      </c>
      <c r="C3809" s="11" t="str">
        <f>INDEX(Data,2,2+MOD(ROWS(C$2:C3809)-1,24))</f>
        <v>16.00</v>
      </c>
      <c r="D3809" s="8" t="str">
        <f t="shared" ca="1" si="178"/>
        <v>—</v>
      </c>
      <c r="E3809" s="16">
        <f t="shared" ca="1" si="179"/>
        <v>7</v>
      </c>
    </row>
    <row r="3810" spans="1:5" x14ac:dyDescent="0.25">
      <c r="A3810" s="3">
        <f t="shared" si="177"/>
        <v>78989</v>
      </c>
      <c r="B3810" t="str">
        <f ca="1">TEXT(DATE(YEAR(Invoer!$A$5),1,1)+INT((ROWS(B$2:B3810)-1)/24),"jjjjmmdd")</f>
        <v>19030608</v>
      </c>
      <c r="C3810" s="11" t="str">
        <f>INDEX(Data,2,2+MOD(ROWS(C$2:C3810)-1,24))</f>
        <v>17.00</v>
      </c>
      <c r="D3810" s="8" t="str">
        <f t="shared" ca="1" si="178"/>
        <v>—</v>
      </c>
      <c r="E3810" s="16">
        <f t="shared" ca="1" si="179"/>
        <v>7</v>
      </c>
    </row>
    <row r="3811" spans="1:5" x14ac:dyDescent="0.25">
      <c r="A3811" s="3">
        <f t="shared" si="177"/>
        <v>78989</v>
      </c>
      <c r="B3811" t="str">
        <f ca="1">TEXT(DATE(YEAR(Invoer!$A$5),1,1)+INT((ROWS(B$2:B3811)-1)/24),"jjjjmmdd")</f>
        <v>19030608</v>
      </c>
      <c r="C3811" s="11" t="str">
        <f>INDEX(Data,2,2+MOD(ROWS(C$2:C3811)-1,24))</f>
        <v>18.00</v>
      </c>
      <c r="D3811" s="8" t="str">
        <f t="shared" ca="1" si="178"/>
        <v>—</v>
      </c>
      <c r="E3811" s="16">
        <f t="shared" ca="1" si="179"/>
        <v>7</v>
      </c>
    </row>
    <row r="3812" spans="1:5" x14ac:dyDescent="0.25">
      <c r="A3812" s="3">
        <f t="shared" si="177"/>
        <v>78989</v>
      </c>
      <c r="B3812" t="str">
        <f ca="1">TEXT(DATE(YEAR(Invoer!$A$5),1,1)+INT((ROWS(B$2:B3812)-1)/24),"jjjjmmdd")</f>
        <v>19030608</v>
      </c>
      <c r="C3812" s="11" t="str">
        <f>INDEX(Data,2,2+MOD(ROWS(C$2:C3812)-1,24))</f>
        <v>19.00</v>
      </c>
      <c r="D3812" s="8" t="str">
        <f t="shared" ca="1" si="178"/>
        <v>—</v>
      </c>
      <c r="E3812" s="16">
        <f t="shared" ca="1" si="179"/>
        <v>7</v>
      </c>
    </row>
    <row r="3813" spans="1:5" x14ac:dyDescent="0.25">
      <c r="A3813" s="3">
        <f t="shared" si="177"/>
        <v>78989</v>
      </c>
      <c r="B3813" t="str">
        <f ca="1">TEXT(DATE(YEAR(Invoer!$A$5),1,1)+INT((ROWS(B$2:B3813)-1)/24),"jjjjmmdd")</f>
        <v>19030608</v>
      </c>
      <c r="C3813" s="11" t="str">
        <f>INDEX(Data,2,2+MOD(ROWS(C$2:C3813)-1,24))</f>
        <v>20.00</v>
      </c>
      <c r="D3813" s="8" t="str">
        <f t="shared" ca="1" si="178"/>
        <v>—</v>
      </c>
      <c r="E3813" s="16">
        <f t="shared" ca="1" si="179"/>
        <v>7</v>
      </c>
    </row>
    <row r="3814" spans="1:5" x14ac:dyDescent="0.25">
      <c r="A3814" s="3">
        <f t="shared" si="177"/>
        <v>78989</v>
      </c>
      <c r="B3814" t="str">
        <f ca="1">TEXT(DATE(YEAR(Invoer!$A$5),1,1)+INT((ROWS(B$2:B3814)-1)/24),"jjjjmmdd")</f>
        <v>19030608</v>
      </c>
      <c r="C3814" s="11" t="str">
        <f>INDEX(Data,2,2+MOD(ROWS(C$2:C3814)-1,24))</f>
        <v>21.00</v>
      </c>
      <c r="D3814" s="8" t="str">
        <f t="shared" ca="1" si="178"/>
        <v>—</v>
      </c>
      <c r="E3814" s="16">
        <f t="shared" ca="1" si="179"/>
        <v>7</v>
      </c>
    </row>
    <row r="3815" spans="1:5" x14ac:dyDescent="0.25">
      <c r="A3815" s="3">
        <f t="shared" si="177"/>
        <v>78989</v>
      </c>
      <c r="B3815" t="str">
        <f ca="1">TEXT(DATE(YEAR(Invoer!$A$5),1,1)+INT((ROWS(B$2:B3815)-1)/24),"jjjjmmdd")</f>
        <v>19030608</v>
      </c>
      <c r="C3815" s="11" t="str">
        <f>INDEX(Data,2,2+MOD(ROWS(C$2:C3815)-1,24))</f>
        <v>22.00</v>
      </c>
      <c r="D3815" s="8" t="str">
        <f t="shared" ca="1" si="178"/>
        <v>—</v>
      </c>
      <c r="E3815" s="16">
        <f t="shared" ca="1" si="179"/>
        <v>7</v>
      </c>
    </row>
    <row r="3816" spans="1:5" x14ac:dyDescent="0.25">
      <c r="A3816" s="3">
        <f t="shared" si="177"/>
        <v>78989</v>
      </c>
      <c r="B3816" t="str">
        <f ca="1">TEXT(DATE(YEAR(Invoer!$A$5),1,1)+INT((ROWS(B$2:B3816)-1)/24),"jjjjmmdd")</f>
        <v>19030608</v>
      </c>
      <c r="C3816" s="11" t="str">
        <f>INDEX(Data,2,2+MOD(ROWS(C$2:C3816)-1,24))</f>
        <v>23.00</v>
      </c>
      <c r="D3816" s="8" t="str">
        <f t="shared" ca="1" si="178"/>
        <v>—</v>
      </c>
      <c r="E3816" s="16">
        <f t="shared" ca="1" si="179"/>
        <v>7</v>
      </c>
    </row>
    <row r="3817" spans="1:5" x14ac:dyDescent="0.25">
      <c r="A3817" s="3">
        <f t="shared" si="177"/>
        <v>78989</v>
      </c>
      <c r="B3817" t="str">
        <f ca="1">TEXT(DATE(YEAR(Invoer!$A$5),1,1)+INT((ROWS(B$2:B3817)-1)/24),"jjjjmmdd")</f>
        <v>19030608</v>
      </c>
      <c r="C3817" s="11" t="str">
        <f>INDEX(Data,2,2+MOD(ROWS(C$2:C3817)-1,24))</f>
        <v>24.00</v>
      </c>
      <c r="D3817" s="8" t="str">
        <f t="shared" ca="1" si="178"/>
        <v>—</v>
      </c>
      <c r="E3817" s="16">
        <f t="shared" ca="1" si="179"/>
        <v>7</v>
      </c>
    </row>
    <row r="3818" spans="1:5" x14ac:dyDescent="0.25">
      <c r="A3818" s="3">
        <f t="shared" si="177"/>
        <v>78989</v>
      </c>
      <c r="B3818" t="str">
        <f ca="1">TEXT(DATE(YEAR(Invoer!$A$5),1,1)+INT((ROWS(B$2:B3818)-1)/24),"jjjjmmdd")</f>
        <v>19030609</v>
      </c>
      <c r="C3818" s="11" t="str">
        <f>INDEX(Data,2,2+MOD(ROWS(C$2:C3818)-1,24))</f>
        <v>01.00</v>
      </c>
      <c r="D3818" s="8" t="str">
        <f t="shared" ca="1" si="178"/>
        <v>—</v>
      </c>
      <c r="E3818" s="16">
        <f t="shared" ca="1" si="179"/>
        <v>7</v>
      </c>
    </row>
    <row r="3819" spans="1:5" x14ac:dyDescent="0.25">
      <c r="A3819" s="3">
        <f t="shared" si="177"/>
        <v>78989</v>
      </c>
      <c r="B3819" t="str">
        <f ca="1">TEXT(DATE(YEAR(Invoer!$A$5),1,1)+INT((ROWS(B$2:B3819)-1)/24),"jjjjmmdd")</f>
        <v>19030609</v>
      </c>
      <c r="C3819" s="11" t="str">
        <f>INDEX(Data,2,2+MOD(ROWS(C$2:C3819)-1,24))</f>
        <v>02.00</v>
      </c>
      <c r="D3819" s="8" t="str">
        <f t="shared" ca="1" si="178"/>
        <v>—</v>
      </c>
      <c r="E3819" s="16">
        <f t="shared" ca="1" si="179"/>
        <v>7</v>
      </c>
    </row>
    <row r="3820" spans="1:5" x14ac:dyDescent="0.25">
      <c r="A3820" s="3">
        <f t="shared" si="177"/>
        <v>78989</v>
      </c>
      <c r="B3820" t="str">
        <f ca="1">TEXT(DATE(YEAR(Invoer!$A$5),1,1)+INT((ROWS(B$2:B3820)-1)/24),"jjjjmmdd")</f>
        <v>19030609</v>
      </c>
      <c r="C3820" s="11" t="str">
        <f>INDEX(Data,2,2+MOD(ROWS(C$2:C3820)-1,24))</f>
        <v>03.00</v>
      </c>
      <c r="D3820" s="8" t="str">
        <f t="shared" ca="1" si="178"/>
        <v>—</v>
      </c>
      <c r="E3820" s="16">
        <f t="shared" ca="1" si="179"/>
        <v>7</v>
      </c>
    </row>
    <row r="3821" spans="1:5" x14ac:dyDescent="0.25">
      <c r="A3821" s="3">
        <f t="shared" si="177"/>
        <v>78989</v>
      </c>
      <c r="B3821" t="str">
        <f ca="1">TEXT(DATE(YEAR(Invoer!$A$5),1,1)+INT((ROWS(B$2:B3821)-1)/24),"jjjjmmdd")</f>
        <v>19030609</v>
      </c>
      <c r="C3821" s="11" t="str">
        <f>INDEX(Data,2,2+MOD(ROWS(C$2:C3821)-1,24))</f>
        <v>04.00</v>
      </c>
      <c r="D3821" s="8" t="str">
        <f t="shared" ca="1" si="178"/>
        <v>—</v>
      </c>
      <c r="E3821" s="16">
        <f t="shared" ca="1" si="179"/>
        <v>7</v>
      </c>
    </row>
    <row r="3822" spans="1:5" x14ac:dyDescent="0.25">
      <c r="A3822" s="3">
        <f t="shared" si="177"/>
        <v>78989</v>
      </c>
      <c r="B3822" t="str">
        <f ca="1">TEXT(DATE(YEAR(Invoer!$A$5),1,1)+INT((ROWS(B$2:B3822)-1)/24),"jjjjmmdd")</f>
        <v>19030609</v>
      </c>
      <c r="C3822" s="11" t="str">
        <f>INDEX(Data,2,2+MOD(ROWS(C$2:C3822)-1,24))</f>
        <v>05.00</v>
      </c>
      <c r="D3822" s="8" t="str">
        <f t="shared" ca="1" si="178"/>
        <v>—</v>
      </c>
      <c r="E3822" s="16">
        <f t="shared" ca="1" si="179"/>
        <v>7</v>
      </c>
    </row>
    <row r="3823" spans="1:5" x14ac:dyDescent="0.25">
      <c r="A3823" s="3">
        <f t="shared" si="177"/>
        <v>78989</v>
      </c>
      <c r="B3823" t="str">
        <f ca="1">TEXT(DATE(YEAR(Invoer!$A$5),1,1)+INT((ROWS(B$2:B3823)-1)/24),"jjjjmmdd")</f>
        <v>19030609</v>
      </c>
      <c r="C3823" s="11" t="str">
        <f>INDEX(Data,2,2+MOD(ROWS(C$2:C3823)-1,24))</f>
        <v>06.00</v>
      </c>
      <c r="D3823" s="8" t="str">
        <f t="shared" ca="1" si="178"/>
        <v>—</v>
      </c>
      <c r="E3823" s="16">
        <f t="shared" ca="1" si="179"/>
        <v>7</v>
      </c>
    </row>
    <row r="3824" spans="1:5" x14ac:dyDescent="0.25">
      <c r="A3824" s="3">
        <f t="shared" si="177"/>
        <v>78989</v>
      </c>
      <c r="B3824" t="str">
        <f ca="1">TEXT(DATE(YEAR(Invoer!$A$5),1,1)+INT((ROWS(B$2:B3824)-1)/24),"jjjjmmdd")</f>
        <v>19030609</v>
      </c>
      <c r="C3824" s="11" t="str">
        <f>INDEX(Data,2,2+MOD(ROWS(C$2:C3824)-1,24))</f>
        <v>07.00</v>
      </c>
      <c r="D3824" s="8" t="str">
        <f t="shared" ca="1" si="178"/>
        <v>—</v>
      </c>
      <c r="E3824" s="16">
        <f t="shared" ca="1" si="179"/>
        <v>7</v>
      </c>
    </row>
    <row r="3825" spans="1:5" x14ac:dyDescent="0.25">
      <c r="A3825" s="3">
        <f t="shared" si="177"/>
        <v>78989</v>
      </c>
      <c r="B3825" t="str">
        <f ca="1">TEXT(DATE(YEAR(Invoer!$A$5),1,1)+INT((ROWS(B$2:B3825)-1)/24),"jjjjmmdd")</f>
        <v>19030609</v>
      </c>
      <c r="C3825" s="11" t="str">
        <f>INDEX(Data,2,2+MOD(ROWS(C$2:C3825)-1,24))</f>
        <v>08.00</v>
      </c>
      <c r="D3825" s="8" t="str">
        <f t="shared" ca="1" si="178"/>
        <v>—</v>
      </c>
      <c r="E3825" s="16">
        <f t="shared" ca="1" si="179"/>
        <v>7</v>
      </c>
    </row>
    <row r="3826" spans="1:5" x14ac:dyDescent="0.25">
      <c r="A3826" s="3">
        <f t="shared" si="177"/>
        <v>78989</v>
      </c>
      <c r="B3826" t="str">
        <f ca="1">TEXT(DATE(YEAR(Invoer!$A$5),1,1)+INT((ROWS(B$2:B3826)-1)/24),"jjjjmmdd")</f>
        <v>19030609</v>
      </c>
      <c r="C3826" s="11" t="str">
        <f>INDEX(Data,2,2+MOD(ROWS(C$2:C3826)-1,24))</f>
        <v>09.00</v>
      </c>
      <c r="D3826" s="8" t="str">
        <f t="shared" ca="1" si="178"/>
        <v>—</v>
      </c>
      <c r="E3826" s="16">
        <f t="shared" ca="1" si="179"/>
        <v>7</v>
      </c>
    </row>
    <row r="3827" spans="1:5" x14ac:dyDescent="0.25">
      <c r="A3827" s="3">
        <f t="shared" si="177"/>
        <v>78989</v>
      </c>
      <c r="B3827" t="str">
        <f ca="1">TEXT(DATE(YEAR(Invoer!$A$5),1,1)+INT((ROWS(B$2:B3827)-1)/24),"jjjjmmdd")</f>
        <v>19030609</v>
      </c>
      <c r="C3827" s="11" t="str">
        <f>INDEX(Data,2,2+MOD(ROWS(C$2:C3827)-1,24))</f>
        <v>10.00</v>
      </c>
      <c r="D3827" s="8" t="str">
        <f t="shared" ca="1" si="178"/>
        <v>—</v>
      </c>
      <c r="E3827" s="16">
        <f t="shared" ca="1" si="179"/>
        <v>7</v>
      </c>
    </row>
    <row r="3828" spans="1:5" x14ac:dyDescent="0.25">
      <c r="A3828" s="3">
        <f t="shared" si="177"/>
        <v>78989</v>
      </c>
      <c r="B3828" t="str">
        <f ca="1">TEXT(DATE(YEAR(Invoer!$A$5),1,1)+INT((ROWS(B$2:B3828)-1)/24),"jjjjmmdd")</f>
        <v>19030609</v>
      </c>
      <c r="C3828" s="11" t="str">
        <f>INDEX(Data,2,2+MOD(ROWS(C$2:C3828)-1,24))</f>
        <v>11.00</v>
      </c>
      <c r="D3828" s="8" t="str">
        <f t="shared" ca="1" si="178"/>
        <v>—</v>
      </c>
      <c r="E3828" s="16">
        <f t="shared" ca="1" si="179"/>
        <v>7</v>
      </c>
    </row>
    <row r="3829" spans="1:5" x14ac:dyDescent="0.25">
      <c r="A3829" s="3">
        <f t="shared" si="177"/>
        <v>78989</v>
      </c>
      <c r="B3829" t="str">
        <f ca="1">TEXT(DATE(YEAR(Invoer!$A$5),1,1)+INT((ROWS(B$2:B3829)-1)/24),"jjjjmmdd")</f>
        <v>19030609</v>
      </c>
      <c r="C3829" s="11" t="str">
        <f>INDEX(Data,2,2+MOD(ROWS(C$2:C3829)-1,24))</f>
        <v>12.00</v>
      </c>
      <c r="D3829" s="8" t="str">
        <f t="shared" ca="1" si="178"/>
        <v>—</v>
      </c>
      <c r="E3829" s="16">
        <f t="shared" ca="1" si="179"/>
        <v>7</v>
      </c>
    </row>
    <row r="3830" spans="1:5" x14ac:dyDescent="0.25">
      <c r="A3830" s="3">
        <f t="shared" si="177"/>
        <v>78989</v>
      </c>
      <c r="B3830" t="str">
        <f ca="1">TEXT(DATE(YEAR(Invoer!$A$5),1,1)+INT((ROWS(B$2:B3830)-1)/24),"jjjjmmdd")</f>
        <v>19030609</v>
      </c>
      <c r="C3830" s="11" t="str">
        <f>INDEX(Data,2,2+MOD(ROWS(C$2:C3830)-1,24))</f>
        <v>13.00</v>
      </c>
      <c r="D3830" s="8" t="str">
        <f t="shared" ca="1" si="178"/>
        <v>—</v>
      </c>
      <c r="E3830" s="16">
        <f t="shared" ca="1" si="179"/>
        <v>7</v>
      </c>
    </row>
    <row r="3831" spans="1:5" x14ac:dyDescent="0.25">
      <c r="A3831" s="3">
        <f t="shared" si="177"/>
        <v>78989</v>
      </c>
      <c r="B3831" t="str">
        <f ca="1">TEXT(DATE(YEAR(Invoer!$A$5),1,1)+INT((ROWS(B$2:B3831)-1)/24),"jjjjmmdd")</f>
        <v>19030609</v>
      </c>
      <c r="C3831" s="11" t="str">
        <f>INDEX(Data,2,2+MOD(ROWS(C$2:C3831)-1,24))</f>
        <v>14.00</v>
      </c>
      <c r="D3831" s="8" t="str">
        <f t="shared" ca="1" si="178"/>
        <v>—</v>
      </c>
      <c r="E3831" s="16">
        <f t="shared" ca="1" si="179"/>
        <v>7</v>
      </c>
    </row>
    <row r="3832" spans="1:5" x14ac:dyDescent="0.25">
      <c r="A3832" s="3">
        <f t="shared" si="177"/>
        <v>78989</v>
      </c>
      <c r="B3832" t="str">
        <f ca="1">TEXT(DATE(YEAR(Invoer!$A$5),1,1)+INT((ROWS(B$2:B3832)-1)/24),"jjjjmmdd")</f>
        <v>19030609</v>
      </c>
      <c r="C3832" s="11" t="str">
        <f>INDEX(Data,2,2+MOD(ROWS(C$2:C3832)-1,24))</f>
        <v>15.00</v>
      </c>
      <c r="D3832" s="8" t="str">
        <f t="shared" ca="1" si="178"/>
        <v>—</v>
      </c>
      <c r="E3832" s="16">
        <f t="shared" ca="1" si="179"/>
        <v>7</v>
      </c>
    </row>
    <row r="3833" spans="1:5" x14ac:dyDescent="0.25">
      <c r="A3833" s="3">
        <f t="shared" si="177"/>
        <v>78989</v>
      </c>
      <c r="B3833" t="str">
        <f ca="1">TEXT(DATE(YEAR(Invoer!$A$5),1,1)+INT((ROWS(B$2:B3833)-1)/24),"jjjjmmdd")</f>
        <v>19030609</v>
      </c>
      <c r="C3833" s="11" t="str">
        <f>INDEX(Data,2,2+MOD(ROWS(C$2:C3833)-1,24))</f>
        <v>16.00</v>
      </c>
      <c r="D3833" s="8" t="str">
        <f t="shared" ca="1" si="178"/>
        <v>—</v>
      </c>
      <c r="E3833" s="16">
        <f t="shared" ca="1" si="179"/>
        <v>7</v>
      </c>
    </row>
    <row r="3834" spans="1:5" x14ac:dyDescent="0.25">
      <c r="A3834" s="3">
        <f t="shared" si="177"/>
        <v>78989</v>
      </c>
      <c r="B3834" t="str">
        <f ca="1">TEXT(DATE(YEAR(Invoer!$A$5),1,1)+INT((ROWS(B$2:B3834)-1)/24),"jjjjmmdd")</f>
        <v>19030609</v>
      </c>
      <c r="C3834" s="11" t="str">
        <f>INDEX(Data,2,2+MOD(ROWS(C$2:C3834)-1,24))</f>
        <v>17.00</v>
      </c>
      <c r="D3834" s="8" t="str">
        <f t="shared" ca="1" si="178"/>
        <v>—</v>
      </c>
      <c r="E3834" s="16">
        <f t="shared" ca="1" si="179"/>
        <v>7</v>
      </c>
    </row>
    <row r="3835" spans="1:5" x14ac:dyDescent="0.25">
      <c r="A3835" s="3">
        <f t="shared" si="177"/>
        <v>78989</v>
      </c>
      <c r="B3835" t="str">
        <f ca="1">TEXT(DATE(YEAR(Invoer!$A$5),1,1)+INT((ROWS(B$2:B3835)-1)/24),"jjjjmmdd")</f>
        <v>19030609</v>
      </c>
      <c r="C3835" s="11" t="str">
        <f>INDEX(Data,2,2+MOD(ROWS(C$2:C3835)-1,24))</f>
        <v>18.00</v>
      </c>
      <c r="D3835" s="8" t="str">
        <f t="shared" ca="1" si="178"/>
        <v>—</v>
      </c>
      <c r="E3835" s="16">
        <f t="shared" ca="1" si="179"/>
        <v>7</v>
      </c>
    </row>
    <row r="3836" spans="1:5" x14ac:dyDescent="0.25">
      <c r="A3836" s="3">
        <f t="shared" si="177"/>
        <v>78989</v>
      </c>
      <c r="B3836" t="str">
        <f ca="1">TEXT(DATE(YEAR(Invoer!$A$5),1,1)+INT((ROWS(B$2:B3836)-1)/24),"jjjjmmdd")</f>
        <v>19030609</v>
      </c>
      <c r="C3836" s="11" t="str">
        <f>INDEX(Data,2,2+MOD(ROWS(C$2:C3836)-1,24))</f>
        <v>19.00</v>
      </c>
      <c r="D3836" s="8" t="str">
        <f t="shared" ca="1" si="178"/>
        <v>—</v>
      </c>
      <c r="E3836" s="16">
        <f t="shared" ca="1" si="179"/>
        <v>7</v>
      </c>
    </row>
    <row r="3837" spans="1:5" x14ac:dyDescent="0.25">
      <c r="A3837" s="3">
        <f t="shared" si="177"/>
        <v>78989</v>
      </c>
      <c r="B3837" t="str">
        <f ca="1">TEXT(DATE(YEAR(Invoer!$A$5),1,1)+INT((ROWS(B$2:B3837)-1)/24),"jjjjmmdd")</f>
        <v>19030609</v>
      </c>
      <c r="C3837" s="11" t="str">
        <f>INDEX(Data,2,2+MOD(ROWS(C$2:C3837)-1,24))</f>
        <v>20.00</v>
      </c>
      <c r="D3837" s="8" t="str">
        <f t="shared" ca="1" si="178"/>
        <v>—</v>
      </c>
      <c r="E3837" s="16">
        <f t="shared" ca="1" si="179"/>
        <v>7</v>
      </c>
    </row>
    <row r="3838" spans="1:5" x14ac:dyDescent="0.25">
      <c r="A3838" s="3">
        <f t="shared" si="177"/>
        <v>78989</v>
      </c>
      <c r="B3838" t="str">
        <f ca="1">TEXT(DATE(YEAR(Invoer!$A$5),1,1)+INT((ROWS(B$2:B3838)-1)/24),"jjjjmmdd")</f>
        <v>19030609</v>
      </c>
      <c r="C3838" s="11" t="str">
        <f>INDEX(Data,2,2+MOD(ROWS(C$2:C3838)-1,24))</f>
        <v>21.00</v>
      </c>
      <c r="D3838" s="8" t="str">
        <f t="shared" ca="1" si="178"/>
        <v>—</v>
      </c>
      <c r="E3838" s="16">
        <f t="shared" ca="1" si="179"/>
        <v>7</v>
      </c>
    </row>
    <row r="3839" spans="1:5" x14ac:dyDescent="0.25">
      <c r="A3839" s="3">
        <f t="shared" si="177"/>
        <v>78989</v>
      </c>
      <c r="B3839" t="str">
        <f ca="1">TEXT(DATE(YEAR(Invoer!$A$5),1,1)+INT((ROWS(B$2:B3839)-1)/24),"jjjjmmdd")</f>
        <v>19030609</v>
      </c>
      <c r="C3839" s="11" t="str">
        <f>INDEX(Data,2,2+MOD(ROWS(C$2:C3839)-1,24))</f>
        <v>22.00</v>
      </c>
      <c r="D3839" s="8" t="str">
        <f t="shared" ca="1" si="178"/>
        <v>—</v>
      </c>
      <c r="E3839" s="16">
        <f t="shared" ca="1" si="179"/>
        <v>7</v>
      </c>
    </row>
    <row r="3840" spans="1:5" x14ac:dyDescent="0.25">
      <c r="A3840" s="3">
        <f t="shared" si="177"/>
        <v>78989</v>
      </c>
      <c r="B3840" t="str">
        <f ca="1">TEXT(DATE(YEAR(Invoer!$A$5),1,1)+INT((ROWS(B$2:B3840)-1)/24),"jjjjmmdd")</f>
        <v>19030609</v>
      </c>
      <c r="C3840" s="11" t="str">
        <f>INDEX(Data,2,2+MOD(ROWS(C$2:C3840)-1,24))</f>
        <v>23.00</v>
      </c>
      <c r="D3840" s="8" t="str">
        <f t="shared" ca="1" si="178"/>
        <v>—</v>
      </c>
      <c r="E3840" s="16">
        <f t="shared" ca="1" si="179"/>
        <v>7</v>
      </c>
    </row>
    <row r="3841" spans="1:5" x14ac:dyDescent="0.25">
      <c r="A3841" s="3">
        <f t="shared" si="177"/>
        <v>78989</v>
      </c>
      <c r="B3841" t="str">
        <f ca="1">TEXT(DATE(YEAR(Invoer!$A$5),1,1)+INT((ROWS(B$2:B3841)-1)/24),"jjjjmmdd")</f>
        <v>19030609</v>
      </c>
      <c r="C3841" s="11" t="str">
        <f>INDEX(Data,2,2+MOD(ROWS(C$2:C3841)-1,24))</f>
        <v>24.00</v>
      </c>
      <c r="D3841" s="8" t="str">
        <f t="shared" ca="1" si="178"/>
        <v>—</v>
      </c>
      <c r="E3841" s="16">
        <f t="shared" ca="1" si="179"/>
        <v>7</v>
      </c>
    </row>
    <row r="3842" spans="1:5" x14ac:dyDescent="0.25">
      <c r="A3842" s="3">
        <f t="shared" ref="A3842:A3905" si="180">INDEX(Stations,2,1)</f>
        <v>78989</v>
      </c>
      <c r="B3842" t="str">
        <f ca="1">TEXT(DATE(YEAR(Invoer!$A$5),1,1)+INT((ROWS(B$2:B3842)-1)/24),"jjjjmmdd")</f>
        <v>19030610</v>
      </c>
      <c r="C3842" s="11" t="str">
        <f>INDEX(Data,2,2+MOD(ROWS(C$2:C3842)-1,24))</f>
        <v>01.00</v>
      </c>
      <c r="D3842" s="8" t="str">
        <f t="shared" ref="D3842:D3905" ca="1" si="181">IF(OR(ISBLANK(VLOOKUP(DATEVALUE(LEFT($B3842,4)&amp;"-"&amp;MID($B3842,5,2)&amp;"-"&amp;RIGHT($B3842,2)),Data,MATCH(LEFT(VLOOKUP(D$1,Parameters,2,FALSE()),4)&amp;"*",OFFSET(Data,0,0,1),0)+MATCH($C3842,OFFSET(Data,1,0,1),0)-2,FALSE())),ISTEXT(VLOOKUP(DATEVALUE(LEFT($B3842,4)&amp;"-"&amp;MID($B3842,5,2)&amp;"-"&amp;RIGHT($B3842,2)),Data,MATCH(LEFT(VLOOKUP(D$1,Parameters,2,FALSE()),4)&amp;"*",OFFSET(Data,0,0,1),0)+MATCH($C3842,OFFSET(Data,1,0,1),0)-2,FALSE()))),"—",VLOOKUP(DATEVALUE(LEFT($B3842,4)&amp;"-"&amp;MID($B3842,5,2)&amp;"-"&amp;RIGHT($B3842,2)),Data,MATCH(LEFT(VLOOKUP(D$1,Parameters,2,FALSE()),4)&amp;"*",OFFSET(Data,0,0,1),0)+MATCH($C3842,OFFSET(Data,1,0,1),0)-2,FALSE()))</f>
        <v>—</v>
      </c>
      <c r="E3842" s="16">
        <f t="shared" ref="E3842:E3905" ca="1" si="182">IF(OR(ISBLANK(VLOOKUP(DATEVALUE(LEFT($B3842,4)&amp;"-"&amp;MID($B3842,5,2)&amp;"-"&amp;RIGHT($B3842,2)),Data,MATCH(LEFT(VLOOKUP(MID(E$1,2,LEN(E$1)-1),Parameters,2,FALSE()),4)&amp;"*",OFFSET(Data,0,0,1),0)+MATCH($C3842,OFFSET(Data,1,0,1),0)-2,FALSE())),ISTEXT(VLOOKUP(DATEVALUE(LEFT($B3842,4)&amp;"-"&amp;MID($B3842,5,2)&amp;"-"&amp;RIGHT($B3842,2)),Data,MATCH(LEFT(VLOOKUP(MID(E$1,2,LEN(E$1)-1),Parameters,2,FALSE()),4)&amp;"*",OFFSET(Data,0,0,1),0)+MATCH($C3842,OFFSET(Data,1,0,1),0)-2,FALSE()))),Lacking,IF(ISNA(MATCH(DATEVALUE(LEFT($B3842,4)&amp;"-"&amp;MID($B3842,5,2)&amp;"-"&amp;RIGHT($B3842,2)),OFFSET(Catalogus,0,0,,1),0)),Ok,VLOOKUP(DATEVALUE(LEFT($B3842,4)&amp;"-"&amp;MID($B3842,5,2)&amp;"-"&amp;RIGHT($B3842,2)),Catalogus,MATCH(LEFT(VLOOKUP(MID(E$1,2,LEN(E$1)-1),Parameters,2,FALSE()),4)&amp;"*",OFFSET(Catalogus,0,0,1),0)+MATCH($C3842,OFFSET(Catalogus,1,0,1),0)-2,FALSE())))</f>
        <v>7</v>
      </c>
    </row>
    <row r="3843" spans="1:5" x14ac:dyDescent="0.25">
      <c r="A3843" s="3">
        <f t="shared" si="180"/>
        <v>78989</v>
      </c>
      <c r="B3843" t="str">
        <f ca="1">TEXT(DATE(YEAR(Invoer!$A$5),1,1)+INT((ROWS(B$2:B3843)-1)/24),"jjjjmmdd")</f>
        <v>19030610</v>
      </c>
      <c r="C3843" s="11" t="str">
        <f>INDEX(Data,2,2+MOD(ROWS(C$2:C3843)-1,24))</f>
        <v>02.00</v>
      </c>
      <c r="D3843" s="8" t="str">
        <f t="shared" ca="1" si="181"/>
        <v>—</v>
      </c>
      <c r="E3843" s="16">
        <f t="shared" ca="1" si="182"/>
        <v>7</v>
      </c>
    </row>
    <row r="3844" spans="1:5" x14ac:dyDescent="0.25">
      <c r="A3844" s="3">
        <f t="shared" si="180"/>
        <v>78989</v>
      </c>
      <c r="B3844" t="str">
        <f ca="1">TEXT(DATE(YEAR(Invoer!$A$5),1,1)+INT((ROWS(B$2:B3844)-1)/24),"jjjjmmdd")</f>
        <v>19030610</v>
      </c>
      <c r="C3844" s="11" t="str">
        <f>INDEX(Data,2,2+MOD(ROWS(C$2:C3844)-1,24))</f>
        <v>03.00</v>
      </c>
      <c r="D3844" s="8" t="str">
        <f t="shared" ca="1" si="181"/>
        <v>—</v>
      </c>
      <c r="E3844" s="16">
        <f t="shared" ca="1" si="182"/>
        <v>7</v>
      </c>
    </row>
    <row r="3845" spans="1:5" x14ac:dyDescent="0.25">
      <c r="A3845" s="3">
        <f t="shared" si="180"/>
        <v>78989</v>
      </c>
      <c r="B3845" t="str">
        <f ca="1">TEXT(DATE(YEAR(Invoer!$A$5),1,1)+INT((ROWS(B$2:B3845)-1)/24),"jjjjmmdd")</f>
        <v>19030610</v>
      </c>
      <c r="C3845" s="11" t="str">
        <f>INDEX(Data,2,2+MOD(ROWS(C$2:C3845)-1,24))</f>
        <v>04.00</v>
      </c>
      <c r="D3845" s="8" t="str">
        <f t="shared" ca="1" si="181"/>
        <v>—</v>
      </c>
      <c r="E3845" s="16">
        <f t="shared" ca="1" si="182"/>
        <v>7</v>
      </c>
    </row>
    <row r="3846" spans="1:5" x14ac:dyDescent="0.25">
      <c r="A3846" s="3">
        <f t="shared" si="180"/>
        <v>78989</v>
      </c>
      <c r="B3846" t="str">
        <f ca="1">TEXT(DATE(YEAR(Invoer!$A$5),1,1)+INT((ROWS(B$2:B3846)-1)/24),"jjjjmmdd")</f>
        <v>19030610</v>
      </c>
      <c r="C3846" s="11" t="str">
        <f>INDEX(Data,2,2+MOD(ROWS(C$2:C3846)-1,24))</f>
        <v>05.00</v>
      </c>
      <c r="D3846" s="8" t="str">
        <f t="shared" ca="1" si="181"/>
        <v>—</v>
      </c>
      <c r="E3846" s="16">
        <f t="shared" ca="1" si="182"/>
        <v>7</v>
      </c>
    </row>
    <row r="3847" spans="1:5" x14ac:dyDescent="0.25">
      <c r="A3847" s="3">
        <f t="shared" si="180"/>
        <v>78989</v>
      </c>
      <c r="B3847" t="str">
        <f ca="1">TEXT(DATE(YEAR(Invoer!$A$5),1,1)+INT((ROWS(B$2:B3847)-1)/24),"jjjjmmdd")</f>
        <v>19030610</v>
      </c>
      <c r="C3847" s="11" t="str">
        <f>INDEX(Data,2,2+MOD(ROWS(C$2:C3847)-1,24))</f>
        <v>06.00</v>
      </c>
      <c r="D3847" s="8" t="str">
        <f t="shared" ca="1" si="181"/>
        <v>—</v>
      </c>
      <c r="E3847" s="16">
        <f t="shared" ca="1" si="182"/>
        <v>7</v>
      </c>
    </row>
    <row r="3848" spans="1:5" x14ac:dyDescent="0.25">
      <c r="A3848" s="3">
        <f t="shared" si="180"/>
        <v>78989</v>
      </c>
      <c r="B3848" t="str">
        <f ca="1">TEXT(DATE(YEAR(Invoer!$A$5),1,1)+INT((ROWS(B$2:B3848)-1)/24),"jjjjmmdd")</f>
        <v>19030610</v>
      </c>
      <c r="C3848" s="11" t="str">
        <f>INDEX(Data,2,2+MOD(ROWS(C$2:C3848)-1,24))</f>
        <v>07.00</v>
      </c>
      <c r="D3848" s="8" t="str">
        <f t="shared" ca="1" si="181"/>
        <v>—</v>
      </c>
      <c r="E3848" s="16">
        <f t="shared" ca="1" si="182"/>
        <v>7</v>
      </c>
    </row>
    <row r="3849" spans="1:5" x14ac:dyDescent="0.25">
      <c r="A3849" s="3">
        <f t="shared" si="180"/>
        <v>78989</v>
      </c>
      <c r="B3849" t="str">
        <f ca="1">TEXT(DATE(YEAR(Invoer!$A$5),1,1)+INT((ROWS(B$2:B3849)-1)/24),"jjjjmmdd")</f>
        <v>19030610</v>
      </c>
      <c r="C3849" s="11" t="str">
        <f>INDEX(Data,2,2+MOD(ROWS(C$2:C3849)-1,24))</f>
        <v>08.00</v>
      </c>
      <c r="D3849" s="8" t="str">
        <f t="shared" ca="1" si="181"/>
        <v>—</v>
      </c>
      <c r="E3849" s="16">
        <f t="shared" ca="1" si="182"/>
        <v>7</v>
      </c>
    </row>
    <row r="3850" spans="1:5" x14ac:dyDescent="0.25">
      <c r="A3850" s="3">
        <f t="shared" si="180"/>
        <v>78989</v>
      </c>
      <c r="B3850" t="str">
        <f ca="1">TEXT(DATE(YEAR(Invoer!$A$5),1,1)+INT((ROWS(B$2:B3850)-1)/24),"jjjjmmdd")</f>
        <v>19030610</v>
      </c>
      <c r="C3850" s="11" t="str">
        <f>INDEX(Data,2,2+MOD(ROWS(C$2:C3850)-1,24))</f>
        <v>09.00</v>
      </c>
      <c r="D3850" s="8" t="str">
        <f t="shared" ca="1" si="181"/>
        <v>—</v>
      </c>
      <c r="E3850" s="16">
        <f t="shared" ca="1" si="182"/>
        <v>7</v>
      </c>
    </row>
    <row r="3851" spans="1:5" x14ac:dyDescent="0.25">
      <c r="A3851" s="3">
        <f t="shared" si="180"/>
        <v>78989</v>
      </c>
      <c r="B3851" t="str">
        <f ca="1">TEXT(DATE(YEAR(Invoer!$A$5),1,1)+INT((ROWS(B$2:B3851)-1)/24),"jjjjmmdd")</f>
        <v>19030610</v>
      </c>
      <c r="C3851" s="11" t="str">
        <f>INDEX(Data,2,2+MOD(ROWS(C$2:C3851)-1,24))</f>
        <v>10.00</v>
      </c>
      <c r="D3851" s="8" t="str">
        <f t="shared" ca="1" si="181"/>
        <v>—</v>
      </c>
      <c r="E3851" s="16">
        <f t="shared" ca="1" si="182"/>
        <v>7</v>
      </c>
    </row>
    <row r="3852" spans="1:5" x14ac:dyDescent="0.25">
      <c r="A3852" s="3">
        <f t="shared" si="180"/>
        <v>78989</v>
      </c>
      <c r="B3852" t="str">
        <f ca="1">TEXT(DATE(YEAR(Invoer!$A$5),1,1)+INT((ROWS(B$2:B3852)-1)/24),"jjjjmmdd")</f>
        <v>19030610</v>
      </c>
      <c r="C3852" s="11" t="str">
        <f>INDEX(Data,2,2+MOD(ROWS(C$2:C3852)-1,24))</f>
        <v>11.00</v>
      </c>
      <c r="D3852" s="8" t="str">
        <f t="shared" ca="1" si="181"/>
        <v>—</v>
      </c>
      <c r="E3852" s="16">
        <f t="shared" ca="1" si="182"/>
        <v>7</v>
      </c>
    </row>
    <row r="3853" spans="1:5" x14ac:dyDescent="0.25">
      <c r="A3853" s="3">
        <f t="shared" si="180"/>
        <v>78989</v>
      </c>
      <c r="B3853" t="str">
        <f ca="1">TEXT(DATE(YEAR(Invoer!$A$5),1,1)+INT((ROWS(B$2:B3853)-1)/24),"jjjjmmdd")</f>
        <v>19030610</v>
      </c>
      <c r="C3853" s="11" t="str">
        <f>INDEX(Data,2,2+MOD(ROWS(C$2:C3853)-1,24))</f>
        <v>12.00</v>
      </c>
      <c r="D3853" s="8" t="str">
        <f t="shared" ca="1" si="181"/>
        <v>—</v>
      </c>
      <c r="E3853" s="16">
        <f t="shared" ca="1" si="182"/>
        <v>7</v>
      </c>
    </row>
    <row r="3854" spans="1:5" x14ac:dyDescent="0.25">
      <c r="A3854" s="3">
        <f t="shared" si="180"/>
        <v>78989</v>
      </c>
      <c r="B3854" t="str">
        <f ca="1">TEXT(DATE(YEAR(Invoer!$A$5),1,1)+INT((ROWS(B$2:B3854)-1)/24),"jjjjmmdd")</f>
        <v>19030610</v>
      </c>
      <c r="C3854" s="11" t="str">
        <f>INDEX(Data,2,2+MOD(ROWS(C$2:C3854)-1,24))</f>
        <v>13.00</v>
      </c>
      <c r="D3854" s="8" t="str">
        <f t="shared" ca="1" si="181"/>
        <v>—</v>
      </c>
      <c r="E3854" s="16">
        <f t="shared" ca="1" si="182"/>
        <v>7</v>
      </c>
    </row>
    <row r="3855" spans="1:5" x14ac:dyDescent="0.25">
      <c r="A3855" s="3">
        <f t="shared" si="180"/>
        <v>78989</v>
      </c>
      <c r="B3855" t="str">
        <f ca="1">TEXT(DATE(YEAR(Invoer!$A$5),1,1)+INT((ROWS(B$2:B3855)-1)/24),"jjjjmmdd")</f>
        <v>19030610</v>
      </c>
      <c r="C3855" s="11" t="str">
        <f>INDEX(Data,2,2+MOD(ROWS(C$2:C3855)-1,24))</f>
        <v>14.00</v>
      </c>
      <c r="D3855" s="8" t="str">
        <f t="shared" ca="1" si="181"/>
        <v>—</v>
      </c>
      <c r="E3855" s="16">
        <f t="shared" ca="1" si="182"/>
        <v>7</v>
      </c>
    </row>
    <row r="3856" spans="1:5" x14ac:dyDescent="0.25">
      <c r="A3856" s="3">
        <f t="shared" si="180"/>
        <v>78989</v>
      </c>
      <c r="B3856" t="str">
        <f ca="1">TEXT(DATE(YEAR(Invoer!$A$5),1,1)+INT((ROWS(B$2:B3856)-1)/24),"jjjjmmdd")</f>
        <v>19030610</v>
      </c>
      <c r="C3856" s="11" t="str">
        <f>INDEX(Data,2,2+MOD(ROWS(C$2:C3856)-1,24))</f>
        <v>15.00</v>
      </c>
      <c r="D3856" s="8" t="str">
        <f t="shared" ca="1" si="181"/>
        <v>—</v>
      </c>
      <c r="E3856" s="16">
        <f t="shared" ca="1" si="182"/>
        <v>7</v>
      </c>
    </row>
    <row r="3857" spans="1:5" x14ac:dyDescent="0.25">
      <c r="A3857" s="3">
        <f t="shared" si="180"/>
        <v>78989</v>
      </c>
      <c r="B3857" t="str">
        <f ca="1">TEXT(DATE(YEAR(Invoer!$A$5),1,1)+INT((ROWS(B$2:B3857)-1)/24),"jjjjmmdd")</f>
        <v>19030610</v>
      </c>
      <c r="C3857" s="11" t="str">
        <f>INDEX(Data,2,2+MOD(ROWS(C$2:C3857)-1,24))</f>
        <v>16.00</v>
      </c>
      <c r="D3857" s="8" t="str">
        <f t="shared" ca="1" si="181"/>
        <v>—</v>
      </c>
      <c r="E3857" s="16">
        <f t="shared" ca="1" si="182"/>
        <v>7</v>
      </c>
    </row>
    <row r="3858" spans="1:5" x14ac:dyDescent="0.25">
      <c r="A3858" s="3">
        <f t="shared" si="180"/>
        <v>78989</v>
      </c>
      <c r="B3858" t="str">
        <f ca="1">TEXT(DATE(YEAR(Invoer!$A$5),1,1)+INT((ROWS(B$2:B3858)-1)/24),"jjjjmmdd")</f>
        <v>19030610</v>
      </c>
      <c r="C3858" s="11" t="str">
        <f>INDEX(Data,2,2+MOD(ROWS(C$2:C3858)-1,24))</f>
        <v>17.00</v>
      </c>
      <c r="D3858" s="8" t="str">
        <f t="shared" ca="1" si="181"/>
        <v>—</v>
      </c>
      <c r="E3858" s="16">
        <f t="shared" ca="1" si="182"/>
        <v>7</v>
      </c>
    </row>
    <row r="3859" spans="1:5" x14ac:dyDescent="0.25">
      <c r="A3859" s="3">
        <f t="shared" si="180"/>
        <v>78989</v>
      </c>
      <c r="B3859" t="str">
        <f ca="1">TEXT(DATE(YEAR(Invoer!$A$5),1,1)+INT((ROWS(B$2:B3859)-1)/24),"jjjjmmdd")</f>
        <v>19030610</v>
      </c>
      <c r="C3859" s="11" t="str">
        <f>INDEX(Data,2,2+MOD(ROWS(C$2:C3859)-1,24))</f>
        <v>18.00</v>
      </c>
      <c r="D3859" s="8" t="str">
        <f t="shared" ca="1" si="181"/>
        <v>—</v>
      </c>
      <c r="E3859" s="16">
        <f t="shared" ca="1" si="182"/>
        <v>7</v>
      </c>
    </row>
    <row r="3860" spans="1:5" x14ac:dyDescent="0.25">
      <c r="A3860" s="3">
        <f t="shared" si="180"/>
        <v>78989</v>
      </c>
      <c r="B3860" t="str">
        <f ca="1">TEXT(DATE(YEAR(Invoer!$A$5),1,1)+INT((ROWS(B$2:B3860)-1)/24),"jjjjmmdd")</f>
        <v>19030610</v>
      </c>
      <c r="C3860" s="11" t="str">
        <f>INDEX(Data,2,2+MOD(ROWS(C$2:C3860)-1,24))</f>
        <v>19.00</v>
      </c>
      <c r="D3860" s="8" t="str">
        <f t="shared" ca="1" si="181"/>
        <v>—</v>
      </c>
      <c r="E3860" s="16">
        <f t="shared" ca="1" si="182"/>
        <v>7</v>
      </c>
    </row>
    <row r="3861" spans="1:5" x14ac:dyDescent="0.25">
      <c r="A3861" s="3">
        <f t="shared" si="180"/>
        <v>78989</v>
      </c>
      <c r="B3861" t="str">
        <f ca="1">TEXT(DATE(YEAR(Invoer!$A$5),1,1)+INT((ROWS(B$2:B3861)-1)/24),"jjjjmmdd")</f>
        <v>19030610</v>
      </c>
      <c r="C3861" s="11" t="str">
        <f>INDEX(Data,2,2+MOD(ROWS(C$2:C3861)-1,24))</f>
        <v>20.00</v>
      </c>
      <c r="D3861" s="8" t="str">
        <f t="shared" ca="1" si="181"/>
        <v>—</v>
      </c>
      <c r="E3861" s="16">
        <f t="shared" ca="1" si="182"/>
        <v>7</v>
      </c>
    </row>
    <row r="3862" spans="1:5" x14ac:dyDescent="0.25">
      <c r="A3862" s="3">
        <f t="shared" si="180"/>
        <v>78989</v>
      </c>
      <c r="B3862" t="str">
        <f ca="1">TEXT(DATE(YEAR(Invoer!$A$5),1,1)+INT((ROWS(B$2:B3862)-1)/24),"jjjjmmdd")</f>
        <v>19030610</v>
      </c>
      <c r="C3862" s="11" t="str">
        <f>INDEX(Data,2,2+MOD(ROWS(C$2:C3862)-1,24))</f>
        <v>21.00</v>
      </c>
      <c r="D3862" s="8" t="str">
        <f t="shared" ca="1" si="181"/>
        <v>—</v>
      </c>
      <c r="E3862" s="16">
        <f t="shared" ca="1" si="182"/>
        <v>7</v>
      </c>
    </row>
    <row r="3863" spans="1:5" x14ac:dyDescent="0.25">
      <c r="A3863" s="3">
        <f t="shared" si="180"/>
        <v>78989</v>
      </c>
      <c r="B3863" t="str">
        <f ca="1">TEXT(DATE(YEAR(Invoer!$A$5),1,1)+INT((ROWS(B$2:B3863)-1)/24),"jjjjmmdd")</f>
        <v>19030610</v>
      </c>
      <c r="C3863" s="11" t="str">
        <f>INDEX(Data,2,2+MOD(ROWS(C$2:C3863)-1,24))</f>
        <v>22.00</v>
      </c>
      <c r="D3863" s="8" t="str">
        <f t="shared" ca="1" si="181"/>
        <v>—</v>
      </c>
      <c r="E3863" s="16">
        <f t="shared" ca="1" si="182"/>
        <v>7</v>
      </c>
    </row>
    <row r="3864" spans="1:5" x14ac:dyDescent="0.25">
      <c r="A3864" s="3">
        <f t="shared" si="180"/>
        <v>78989</v>
      </c>
      <c r="B3864" t="str">
        <f ca="1">TEXT(DATE(YEAR(Invoer!$A$5),1,1)+INT((ROWS(B$2:B3864)-1)/24),"jjjjmmdd")</f>
        <v>19030610</v>
      </c>
      <c r="C3864" s="11" t="str">
        <f>INDEX(Data,2,2+MOD(ROWS(C$2:C3864)-1,24))</f>
        <v>23.00</v>
      </c>
      <c r="D3864" s="8" t="str">
        <f t="shared" ca="1" si="181"/>
        <v>—</v>
      </c>
      <c r="E3864" s="16">
        <f t="shared" ca="1" si="182"/>
        <v>7</v>
      </c>
    </row>
    <row r="3865" spans="1:5" x14ac:dyDescent="0.25">
      <c r="A3865" s="3">
        <f t="shared" si="180"/>
        <v>78989</v>
      </c>
      <c r="B3865" t="str">
        <f ca="1">TEXT(DATE(YEAR(Invoer!$A$5),1,1)+INT((ROWS(B$2:B3865)-1)/24),"jjjjmmdd")</f>
        <v>19030610</v>
      </c>
      <c r="C3865" s="11" t="str">
        <f>INDEX(Data,2,2+MOD(ROWS(C$2:C3865)-1,24))</f>
        <v>24.00</v>
      </c>
      <c r="D3865" s="8" t="str">
        <f t="shared" ca="1" si="181"/>
        <v>—</v>
      </c>
      <c r="E3865" s="16">
        <f t="shared" ca="1" si="182"/>
        <v>7</v>
      </c>
    </row>
    <row r="3866" spans="1:5" x14ac:dyDescent="0.25">
      <c r="A3866" s="3">
        <f t="shared" si="180"/>
        <v>78989</v>
      </c>
      <c r="B3866" t="str">
        <f ca="1">TEXT(DATE(YEAR(Invoer!$A$5),1,1)+INT((ROWS(B$2:B3866)-1)/24),"jjjjmmdd")</f>
        <v>19030611</v>
      </c>
      <c r="C3866" s="11" t="str">
        <f>INDEX(Data,2,2+MOD(ROWS(C$2:C3866)-1,24))</f>
        <v>01.00</v>
      </c>
      <c r="D3866" s="8" t="str">
        <f t="shared" ca="1" si="181"/>
        <v>—</v>
      </c>
      <c r="E3866" s="16">
        <f t="shared" ca="1" si="182"/>
        <v>7</v>
      </c>
    </row>
    <row r="3867" spans="1:5" x14ac:dyDescent="0.25">
      <c r="A3867" s="3">
        <f t="shared" si="180"/>
        <v>78989</v>
      </c>
      <c r="B3867" t="str">
        <f ca="1">TEXT(DATE(YEAR(Invoer!$A$5),1,1)+INT((ROWS(B$2:B3867)-1)/24),"jjjjmmdd")</f>
        <v>19030611</v>
      </c>
      <c r="C3867" s="11" t="str">
        <f>INDEX(Data,2,2+MOD(ROWS(C$2:C3867)-1,24))</f>
        <v>02.00</v>
      </c>
      <c r="D3867" s="8" t="str">
        <f t="shared" ca="1" si="181"/>
        <v>—</v>
      </c>
      <c r="E3867" s="16">
        <f t="shared" ca="1" si="182"/>
        <v>7</v>
      </c>
    </row>
    <row r="3868" spans="1:5" x14ac:dyDescent="0.25">
      <c r="A3868" s="3">
        <f t="shared" si="180"/>
        <v>78989</v>
      </c>
      <c r="B3868" t="str">
        <f ca="1">TEXT(DATE(YEAR(Invoer!$A$5),1,1)+INT((ROWS(B$2:B3868)-1)/24),"jjjjmmdd")</f>
        <v>19030611</v>
      </c>
      <c r="C3868" s="11" t="str">
        <f>INDEX(Data,2,2+MOD(ROWS(C$2:C3868)-1,24))</f>
        <v>03.00</v>
      </c>
      <c r="D3868" s="8" t="str">
        <f t="shared" ca="1" si="181"/>
        <v>—</v>
      </c>
      <c r="E3868" s="16">
        <f t="shared" ca="1" si="182"/>
        <v>7</v>
      </c>
    </row>
    <row r="3869" spans="1:5" x14ac:dyDescent="0.25">
      <c r="A3869" s="3">
        <f t="shared" si="180"/>
        <v>78989</v>
      </c>
      <c r="B3869" t="str">
        <f ca="1">TEXT(DATE(YEAR(Invoer!$A$5),1,1)+INT((ROWS(B$2:B3869)-1)/24),"jjjjmmdd")</f>
        <v>19030611</v>
      </c>
      <c r="C3869" s="11" t="str">
        <f>INDEX(Data,2,2+MOD(ROWS(C$2:C3869)-1,24))</f>
        <v>04.00</v>
      </c>
      <c r="D3869" s="8" t="str">
        <f t="shared" ca="1" si="181"/>
        <v>—</v>
      </c>
      <c r="E3869" s="16">
        <f t="shared" ca="1" si="182"/>
        <v>7</v>
      </c>
    </row>
    <row r="3870" spans="1:5" x14ac:dyDescent="0.25">
      <c r="A3870" s="3">
        <f t="shared" si="180"/>
        <v>78989</v>
      </c>
      <c r="B3870" t="str">
        <f ca="1">TEXT(DATE(YEAR(Invoer!$A$5),1,1)+INT((ROWS(B$2:B3870)-1)/24),"jjjjmmdd")</f>
        <v>19030611</v>
      </c>
      <c r="C3870" s="11" t="str">
        <f>INDEX(Data,2,2+MOD(ROWS(C$2:C3870)-1,24))</f>
        <v>05.00</v>
      </c>
      <c r="D3870" s="8" t="str">
        <f t="shared" ca="1" si="181"/>
        <v>—</v>
      </c>
      <c r="E3870" s="16">
        <f t="shared" ca="1" si="182"/>
        <v>7</v>
      </c>
    </row>
    <row r="3871" spans="1:5" x14ac:dyDescent="0.25">
      <c r="A3871" s="3">
        <f t="shared" si="180"/>
        <v>78989</v>
      </c>
      <c r="B3871" t="str">
        <f ca="1">TEXT(DATE(YEAR(Invoer!$A$5),1,1)+INT((ROWS(B$2:B3871)-1)/24),"jjjjmmdd")</f>
        <v>19030611</v>
      </c>
      <c r="C3871" s="11" t="str">
        <f>INDEX(Data,2,2+MOD(ROWS(C$2:C3871)-1,24))</f>
        <v>06.00</v>
      </c>
      <c r="D3871" s="8" t="str">
        <f t="shared" ca="1" si="181"/>
        <v>—</v>
      </c>
      <c r="E3871" s="16">
        <f t="shared" ca="1" si="182"/>
        <v>7</v>
      </c>
    </row>
    <row r="3872" spans="1:5" x14ac:dyDescent="0.25">
      <c r="A3872" s="3">
        <f t="shared" si="180"/>
        <v>78989</v>
      </c>
      <c r="B3872" t="str">
        <f ca="1">TEXT(DATE(YEAR(Invoer!$A$5),1,1)+INT((ROWS(B$2:B3872)-1)/24),"jjjjmmdd")</f>
        <v>19030611</v>
      </c>
      <c r="C3872" s="11" t="str">
        <f>INDEX(Data,2,2+MOD(ROWS(C$2:C3872)-1,24))</f>
        <v>07.00</v>
      </c>
      <c r="D3872" s="8" t="str">
        <f t="shared" ca="1" si="181"/>
        <v>—</v>
      </c>
      <c r="E3872" s="16">
        <f t="shared" ca="1" si="182"/>
        <v>7</v>
      </c>
    </row>
    <row r="3873" spans="1:5" x14ac:dyDescent="0.25">
      <c r="A3873" s="3">
        <f t="shared" si="180"/>
        <v>78989</v>
      </c>
      <c r="B3873" t="str">
        <f ca="1">TEXT(DATE(YEAR(Invoer!$A$5),1,1)+INT((ROWS(B$2:B3873)-1)/24),"jjjjmmdd")</f>
        <v>19030611</v>
      </c>
      <c r="C3873" s="11" t="str">
        <f>INDEX(Data,2,2+MOD(ROWS(C$2:C3873)-1,24))</f>
        <v>08.00</v>
      </c>
      <c r="D3873" s="8" t="str">
        <f t="shared" ca="1" si="181"/>
        <v>—</v>
      </c>
      <c r="E3873" s="16">
        <f t="shared" ca="1" si="182"/>
        <v>7</v>
      </c>
    </row>
    <row r="3874" spans="1:5" x14ac:dyDescent="0.25">
      <c r="A3874" s="3">
        <f t="shared" si="180"/>
        <v>78989</v>
      </c>
      <c r="B3874" t="str">
        <f ca="1">TEXT(DATE(YEAR(Invoer!$A$5),1,1)+INT((ROWS(B$2:B3874)-1)/24),"jjjjmmdd")</f>
        <v>19030611</v>
      </c>
      <c r="C3874" s="11" t="str">
        <f>INDEX(Data,2,2+MOD(ROWS(C$2:C3874)-1,24))</f>
        <v>09.00</v>
      </c>
      <c r="D3874" s="8" t="str">
        <f t="shared" ca="1" si="181"/>
        <v>—</v>
      </c>
      <c r="E3874" s="16">
        <f t="shared" ca="1" si="182"/>
        <v>7</v>
      </c>
    </row>
    <row r="3875" spans="1:5" x14ac:dyDescent="0.25">
      <c r="A3875" s="3">
        <f t="shared" si="180"/>
        <v>78989</v>
      </c>
      <c r="B3875" t="str">
        <f ca="1">TEXT(DATE(YEAR(Invoer!$A$5),1,1)+INT((ROWS(B$2:B3875)-1)/24),"jjjjmmdd")</f>
        <v>19030611</v>
      </c>
      <c r="C3875" s="11" t="str">
        <f>INDEX(Data,2,2+MOD(ROWS(C$2:C3875)-1,24))</f>
        <v>10.00</v>
      </c>
      <c r="D3875" s="8" t="str">
        <f t="shared" ca="1" si="181"/>
        <v>—</v>
      </c>
      <c r="E3875" s="16">
        <f t="shared" ca="1" si="182"/>
        <v>7</v>
      </c>
    </row>
    <row r="3876" spans="1:5" x14ac:dyDescent="0.25">
      <c r="A3876" s="3">
        <f t="shared" si="180"/>
        <v>78989</v>
      </c>
      <c r="B3876" t="str">
        <f ca="1">TEXT(DATE(YEAR(Invoer!$A$5),1,1)+INT((ROWS(B$2:B3876)-1)/24),"jjjjmmdd")</f>
        <v>19030611</v>
      </c>
      <c r="C3876" s="11" t="str">
        <f>INDEX(Data,2,2+MOD(ROWS(C$2:C3876)-1,24))</f>
        <v>11.00</v>
      </c>
      <c r="D3876" s="8" t="str">
        <f t="shared" ca="1" si="181"/>
        <v>—</v>
      </c>
      <c r="E3876" s="16">
        <f t="shared" ca="1" si="182"/>
        <v>7</v>
      </c>
    </row>
    <row r="3877" spans="1:5" x14ac:dyDescent="0.25">
      <c r="A3877" s="3">
        <f t="shared" si="180"/>
        <v>78989</v>
      </c>
      <c r="B3877" t="str">
        <f ca="1">TEXT(DATE(YEAR(Invoer!$A$5),1,1)+INT((ROWS(B$2:B3877)-1)/24),"jjjjmmdd")</f>
        <v>19030611</v>
      </c>
      <c r="C3877" s="11" t="str">
        <f>INDEX(Data,2,2+MOD(ROWS(C$2:C3877)-1,24))</f>
        <v>12.00</v>
      </c>
      <c r="D3877" s="8" t="str">
        <f t="shared" ca="1" si="181"/>
        <v>—</v>
      </c>
      <c r="E3877" s="16">
        <f t="shared" ca="1" si="182"/>
        <v>7</v>
      </c>
    </row>
    <row r="3878" spans="1:5" x14ac:dyDescent="0.25">
      <c r="A3878" s="3">
        <f t="shared" si="180"/>
        <v>78989</v>
      </c>
      <c r="B3878" t="str">
        <f ca="1">TEXT(DATE(YEAR(Invoer!$A$5),1,1)+INT((ROWS(B$2:B3878)-1)/24),"jjjjmmdd")</f>
        <v>19030611</v>
      </c>
      <c r="C3878" s="11" t="str">
        <f>INDEX(Data,2,2+MOD(ROWS(C$2:C3878)-1,24))</f>
        <v>13.00</v>
      </c>
      <c r="D3878" s="8" t="str">
        <f t="shared" ca="1" si="181"/>
        <v>—</v>
      </c>
      <c r="E3878" s="16">
        <f t="shared" ca="1" si="182"/>
        <v>7</v>
      </c>
    </row>
    <row r="3879" spans="1:5" x14ac:dyDescent="0.25">
      <c r="A3879" s="3">
        <f t="shared" si="180"/>
        <v>78989</v>
      </c>
      <c r="B3879" t="str">
        <f ca="1">TEXT(DATE(YEAR(Invoer!$A$5),1,1)+INT((ROWS(B$2:B3879)-1)/24),"jjjjmmdd")</f>
        <v>19030611</v>
      </c>
      <c r="C3879" s="11" t="str">
        <f>INDEX(Data,2,2+MOD(ROWS(C$2:C3879)-1,24))</f>
        <v>14.00</v>
      </c>
      <c r="D3879" s="8" t="str">
        <f t="shared" ca="1" si="181"/>
        <v>—</v>
      </c>
      <c r="E3879" s="16">
        <f t="shared" ca="1" si="182"/>
        <v>7</v>
      </c>
    </row>
    <row r="3880" spans="1:5" x14ac:dyDescent="0.25">
      <c r="A3880" s="3">
        <f t="shared" si="180"/>
        <v>78989</v>
      </c>
      <c r="B3880" t="str">
        <f ca="1">TEXT(DATE(YEAR(Invoer!$A$5),1,1)+INT((ROWS(B$2:B3880)-1)/24),"jjjjmmdd")</f>
        <v>19030611</v>
      </c>
      <c r="C3880" s="11" t="str">
        <f>INDEX(Data,2,2+MOD(ROWS(C$2:C3880)-1,24))</f>
        <v>15.00</v>
      </c>
      <c r="D3880" s="8" t="str">
        <f t="shared" ca="1" si="181"/>
        <v>—</v>
      </c>
      <c r="E3880" s="16">
        <f t="shared" ca="1" si="182"/>
        <v>7</v>
      </c>
    </row>
    <row r="3881" spans="1:5" x14ac:dyDescent="0.25">
      <c r="A3881" s="3">
        <f t="shared" si="180"/>
        <v>78989</v>
      </c>
      <c r="B3881" t="str">
        <f ca="1">TEXT(DATE(YEAR(Invoer!$A$5),1,1)+INT((ROWS(B$2:B3881)-1)/24),"jjjjmmdd")</f>
        <v>19030611</v>
      </c>
      <c r="C3881" s="11" t="str">
        <f>INDEX(Data,2,2+MOD(ROWS(C$2:C3881)-1,24))</f>
        <v>16.00</v>
      </c>
      <c r="D3881" s="8" t="str">
        <f t="shared" ca="1" si="181"/>
        <v>—</v>
      </c>
      <c r="E3881" s="16">
        <f t="shared" ca="1" si="182"/>
        <v>7</v>
      </c>
    </row>
    <row r="3882" spans="1:5" x14ac:dyDescent="0.25">
      <c r="A3882" s="3">
        <f t="shared" si="180"/>
        <v>78989</v>
      </c>
      <c r="B3882" t="str">
        <f ca="1">TEXT(DATE(YEAR(Invoer!$A$5),1,1)+INT((ROWS(B$2:B3882)-1)/24),"jjjjmmdd")</f>
        <v>19030611</v>
      </c>
      <c r="C3882" s="11" t="str">
        <f>INDEX(Data,2,2+MOD(ROWS(C$2:C3882)-1,24))</f>
        <v>17.00</v>
      </c>
      <c r="D3882" s="8" t="str">
        <f t="shared" ca="1" si="181"/>
        <v>—</v>
      </c>
      <c r="E3882" s="16">
        <f t="shared" ca="1" si="182"/>
        <v>7</v>
      </c>
    </row>
    <row r="3883" spans="1:5" x14ac:dyDescent="0.25">
      <c r="A3883" s="3">
        <f t="shared" si="180"/>
        <v>78989</v>
      </c>
      <c r="B3883" t="str">
        <f ca="1">TEXT(DATE(YEAR(Invoer!$A$5),1,1)+INT((ROWS(B$2:B3883)-1)/24),"jjjjmmdd")</f>
        <v>19030611</v>
      </c>
      <c r="C3883" s="11" t="str">
        <f>INDEX(Data,2,2+MOD(ROWS(C$2:C3883)-1,24))</f>
        <v>18.00</v>
      </c>
      <c r="D3883" s="8" t="str">
        <f t="shared" ca="1" si="181"/>
        <v>—</v>
      </c>
      <c r="E3883" s="16">
        <f t="shared" ca="1" si="182"/>
        <v>7</v>
      </c>
    </row>
    <row r="3884" spans="1:5" x14ac:dyDescent="0.25">
      <c r="A3884" s="3">
        <f t="shared" si="180"/>
        <v>78989</v>
      </c>
      <c r="B3884" t="str">
        <f ca="1">TEXT(DATE(YEAR(Invoer!$A$5),1,1)+INT((ROWS(B$2:B3884)-1)/24),"jjjjmmdd")</f>
        <v>19030611</v>
      </c>
      <c r="C3884" s="11" t="str">
        <f>INDEX(Data,2,2+MOD(ROWS(C$2:C3884)-1,24))</f>
        <v>19.00</v>
      </c>
      <c r="D3884" s="8" t="str">
        <f t="shared" ca="1" si="181"/>
        <v>—</v>
      </c>
      <c r="E3884" s="16">
        <f t="shared" ca="1" si="182"/>
        <v>7</v>
      </c>
    </row>
    <row r="3885" spans="1:5" x14ac:dyDescent="0.25">
      <c r="A3885" s="3">
        <f t="shared" si="180"/>
        <v>78989</v>
      </c>
      <c r="B3885" t="str">
        <f ca="1">TEXT(DATE(YEAR(Invoer!$A$5),1,1)+INT((ROWS(B$2:B3885)-1)/24),"jjjjmmdd")</f>
        <v>19030611</v>
      </c>
      <c r="C3885" s="11" t="str">
        <f>INDEX(Data,2,2+MOD(ROWS(C$2:C3885)-1,24))</f>
        <v>20.00</v>
      </c>
      <c r="D3885" s="8" t="str">
        <f t="shared" ca="1" si="181"/>
        <v>—</v>
      </c>
      <c r="E3885" s="16">
        <f t="shared" ca="1" si="182"/>
        <v>7</v>
      </c>
    </row>
    <row r="3886" spans="1:5" x14ac:dyDescent="0.25">
      <c r="A3886" s="3">
        <f t="shared" si="180"/>
        <v>78989</v>
      </c>
      <c r="B3886" t="str">
        <f ca="1">TEXT(DATE(YEAR(Invoer!$A$5),1,1)+INT((ROWS(B$2:B3886)-1)/24),"jjjjmmdd")</f>
        <v>19030611</v>
      </c>
      <c r="C3886" s="11" t="str">
        <f>INDEX(Data,2,2+MOD(ROWS(C$2:C3886)-1,24))</f>
        <v>21.00</v>
      </c>
      <c r="D3886" s="8" t="str">
        <f t="shared" ca="1" si="181"/>
        <v>—</v>
      </c>
      <c r="E3886" s="16">
        <f t="shared" ca="1" si="182"/>
        <v>7</v>
      </c>
    </row>
    <row r="3887" spans="1:5" x14ac:dyDescent="0.25">
      <c r="A3887" s="3">
        <f t="shared" si="180"/>
        <v>78989</v>
      </c>
      <c r="B3887" t="str">
        <f ca="1">TEXT(DATE(YEAR(Invoer!$A$5),1,1)+INT((ROWS(B$2:B3887)-1)/24),"jjjjmmdd")</f>
        <v>19030611</v>
      </c>
      <c r="C3887" s="11" t="str">
        <f>INDEX(Data,2,2+MOD(ROWS(C$2:C3887)-1,24))</f>
        <v>22.00</v>
      </c>
      <c r="D3887" s="8" t="str">
        <f t="shared" ca="1" si="181"/>
        <v>—</v>
      </c>
      <c r="E3887" s="16">
        <f t="shared" ca="1" si="182"/>
        <v>7</v>
      </c>
    </row>
    <row r="3888" spans="1:5" x14ac:dyDescent="0.25">
      <c r="A3888" s="3">
        <f t="shared" si="180"/>
        <v>78989</v>
      </c>
      <c r="B3888" t="str">
        <f ca="1">TEXT(DATE(YEAR(Invoer!$A$5),1,1)+INT((ROWS(B$2:B3888)-1)/24),"jjjjmmdd")</f>
        <v>19030611</v>
      </c>
      <c r="C3888" s="11" t="str">
        <f>INDEX(Data,2,2+MOD(ROWS(C$2:C3888)-1,24))</f>
        <v>23.00</v>
      </c>
      <c r="D3888" s="8" t="str">
        <f t="shared" ca="1" si="181"/>
        <v>—</v>
      </c>
      <c r="E3888" s="16">
        <f t="shared" ca="1" si="182"/>
        <v>7</v>
      </c>
    </row>
    <row r="3889" spans="1:5" x14ac:dyDescent="0.25">
      <c r="A3889" s="3">
        <f t="shared" si="180"/>
        <v>78989</v>
      </c>
      <c r="B3889" t="str">
        <f ca="1">TEXT(DATE(YEAR(Invoer!$A$5),1,1)+INT((ROWS(B$2:B3889)-1)/24),"jjjjmmdd")</f>
        <v>19030611</v>
      </c>
      <c r="C3889" s="11" t="str">
        <f>INDEX(Data,2,2+MOD(ROWS(C$2:C3889)-1,24))</f>
        <v>24.00</v>
      </c>
      <c r="D3889" s="8" t="str">
        <f t="shared" ca="1" si="181"/>
        <v>—</v>
      </c>
      <c r="E3889" s="16">
        <f t="shared" ca="1" si="182"/>
        <v>7</v>
      </c>
    </row>
    <row r="3890" spans="1:5" x14ac:dyDescent="0.25">
      <c r="A3890" s="3">
        <f t="shared" si="180"/>
        <v>78989</v>
      </c>
      <c r="B3890" t="str">
        <f ca="1">TEXT(DATE(YEAR(Invoer!$A$5),1,1)+INT((ROWS(B$2:B3890)-1)/24),"jjjjmmdd")</f>
        <v>19030612</v>
      </c>
      <c r="C3890" s="11" t="str">
        <f>INDEX(Data,2,2+MOD(ROWS(C$2:C3890)-1,24))</f>
        <v>01.00</v>
      </c>
      <c r="D3890" s="8" t="str">
        <f t="shared" ca="1" si="181"/>
        <v>—</v>
      </c>
      <c r="E3890" s="16">
        <f t="shared" ca="1" si="182"/>
        <v>7</v>
      </c>
    </row>
    <row r="3891" spans="1:5" x14ac:dyDescent="0.25">
      <c r="A3891" s="3">
        <f t="shared" si="180"/>
        <v>78989</v>
      </c>
      <c r="B3891" t="str">
        <f ca="1">TEXT(DATE(YEAR(Invoer!$A$5),1,1)+INT((ROWS(B$2:B3891)-1)/24),"jjjjmmdd")</f>
        <v>19030612</v>
      </c>
      <c r="C3891" s="11" t="str">
        <f>INDEX(Data,2,2+MOD(ROWS(C$2:C3891)-1,24))</f>
        <v>02.00</v>
      </c>
      <c r="D3891" s="8" t="str">
        <f t="shared" ca="1" si="181"/>
        <v>—</v>
      </c>
      <c r="E3891" s="16">
        <f t="shared" ca="1" si="182"/>
        <v>7</v>
      </c>
    </row>
    <row r="3892" spans="1:5" x14ac:dyDescent="0.25">
      <c r="A3892" s="3">
        <f t="shared" si="180"/>
        <v>78989</v>
      </c>
      <c r="B3892" t="str">
        <f ca="1">TEXT(DATE(YEAR(Invoer!$A$5),1,1)+INT((ROWS(B$2:B3892)-1)/24),"jjjjmmdd")</f>
        <v>19030612</v>
      </c>
      <c r="C3892" s="11" t="str">
        <f>INDEX(Data,2,2+MOD(ROWS(C$2:C3892)-1,24))</f>
        <v>03.00</v>
      </c>
      <c r="D3892" s="8" t="str">
        <f t="shared" ca="1" si="181"/>
        <v>—</v>
      </c>
      <c r="E3892" s="16">
        <f t="shared" ca="1" si="182"/>
        <v>7</v>
      </c>
    </row>
    <row r="3893" spans="1:5" x14ac:dyDescent="0.25">
      <c r="A3893" s="3">
        <f t="shared" si="180"/>
        <v>78989</v>
      </c>
      <c r="B3893" t="str">
        <f ca="1">TEXT(DATE(YEAR(Invoer!$A$5),1,1)+INT((ROWS(B$2:B3893)-1)/24),"jjjjmmdd")</f>
        <v>19030612</v>
      </c>
      <c r="C3893" s="11" t="str">
        <f>INDEX(Data,2,2+MOD(ROWS(C$2:C3893)-1,24))</f>
        <v>04.00</v>
      </c>
      <c r="D3893" s="8" t="str">
        <f t="shared" ca="1" si="181"/>
        <v>—</v>
      </c>
      <c r="E3893" s="16">
        <f t="shared" ca="1" si="182"/>
        <v>7</v>
      </c>
    </row>
    <row r="3894" spans="1:5" x14ac:dyDescent="0.25">
      <c r="A3894" s="3">
        <f t="shared" si="180"/>
        <v>78989</v>
      </c>
      <c r="B3894" t="str">
        <f ca="1">TEXT(DATE(YEAR(Invoer!$A$5),1,1)+INT((ROWS(B$2:B3894)-1)/24),"jjjjmmdd")</f>
        <v>19030612</v>
      </c>
      <c r="C3894" s="11" t="str">
        <f>INDEX(Data,2,2+MOD(ROWS(C$2:C3894)-1,24))</f>
        <v>05.00</v>
      </c>
      <c r="D3894" s="8" t="str">
        <f t="shared" ca="1" si="181"/>
        <v>—</v>
      </c>
      <c r="E3894" s="16">
        <f t="shared" ca="1" si="182"/>
        <v>7</v>
      </c>
    </row>
    <row r="3895" spans="1:5" x14ac:dyDescent="0.25">
      <c r="A3895" s="3">
        <f t="shared" si="180"/>
        <v>78989</v>
      </c>
      <c r="B3895" t="str">
        <f ca="1">TEXT(DATE(YEAR(Invoer!$A$5),1,1)+INT((ROWS(B$2:B3895)-1)/24),"jjjjmmdd")</f>
        <v>19030612</v>
      </c>
      <c r="C3895" s="11" t="str">
        <f>INDEX(Data,2,2+MOD(ROWS(C$2:C3895)-1,24))</f>
        <v>06.00</v>
      </c>
      <c r="D3895" s="8" t="str">
        <f t="shared" ca="1" si="181"/>
        <v>—</v>
      </c>
      <c r="E3895" s="16">
        <f t="shared" ca="1" si="182"/>
        <v>7</v>
      </c>
    </row>
    <row r="3896" spans="1:5" x14ac:dyDescent="0.25">
      <c r="A3896" s="3">
        <f t="shared" si="180"/>
        <v>78989</v>
      </c>
      <c r="B3896" t="str">
        <f ca="1">TEXT(DATE(YEAR(Invoer!$A$5),1,1)+INT((ROWS(B$2:B3896)-1)/24),"jjjjmmdd")</f>
        <v>19030612</v>
      </c>
      <c r="C3896" s="11" t="str">
        <f>INDEX(Data,2,2+MOD(ROWS(C$2:C3896)-1,24))</f>
        <v>07.00</v>
      </c>
      <c r="D3896" s="8" t="str">
        <f t="shared" ca="1" si="181"/>
        <v>—</v>
      </c>
      <c r="E3896" s="16">
        <f t="shared" ca="1" si="182"/>
        <v>7</v>
      </c>
    </row>
    <row r="3897" spans="1:5" x14ac:dyDescent="0.25">
      <c r="A3897" s="3">
        <f t="shared" si="180"/>
        <v>78989</v>
      </c>
      <c r="B3897" t="str">
        <f ca="1">TEXT(DATE(YEAR(Invoer!$A$5),1,1)+INT((ROWS(B$2:B3897)-1)/24),"jjjjmmdd")</f>
        <v>19030612</v>
      </c>
      <c r="C3897" s="11" t="str">
        <f>INDEX(Data,2,2+MOD(ROWS(C$2:C3897)-1,24))</f>
        <v>08.00</v>
      </c>
      <c r="D3897" s="8" t="str">
        <f t="shared" ca="1" si="181"/>
        <v>—</v>
      </c>
      <c r="E3897" s="16">
        <f t="shared" ca="1" si="182"/>
        <v>7</v>
      </c>
    </row>
    <row r="3898" spans="1:5" x14ac:dyDescent="0.25">
      <c r="A3898" s="3">
        <f t="shared" si="180"/>
        <v>78989</v>
      </c>
      <c r="B3898" t="str">
        <f ca="1">TEXT(DATE(YEAR(Invoer!$A$5),1,1)+INT((ROWS(B$2:B3898)-1)/24),"jjjjmmdd")</f>
        <v>19030612</v>
      </c>
      <c r="C3898" s="11" t="str">
        <f>INDEX(Data,2,2+MOD(ROWS(C$2:C3898)-1,24))</f>
        <v>09.00</v>
      </c>
      <c r="D3898" s="8" t="str">
        <f t="shared" ca="1" si="181"/>
        <v>—</v>
      </c>
      <c r="E3898" s="16">
        <f t="shared" ca="1" si="182"/>
        <v>7</v>
      </c>
    </row>
    <row r="3899" spans="1:5" x14ac:dyDescent="0.25">
      <c r="A3899" s="3">
        <f t="shared" si="180"/>
        <v>78989</v>
      </c>
      <c r="B3899" t="str">
        <f ca="1">TEXT(DATE(YEAR(Invoer!$A$5),1,1)+INT((ROWS(B$2:B3899)-1)/24),"jjjjmmdd")</f>
        <v>19030612</v>
      </c>
      <c r="C3899" s="11" t="str">
        <f>INDEX(Data,2,2+MOD(ROWS(C$2:C3899)-1,24))</f>
        <v>10.00</v>
      </c>
      <c r="D3899" s="8" t="str">
        <f t="shared" ca="1" si="181"/>
        <v>—</v>
      </c>
      <c r="E3899" s="16">
        <f t="shared" ca="1" si="182"/>
        <v>7</v>
      </c>
    </row>
    <row r="3900" spans="1:5" x14ac:dyDescent="0.25">
      <c r="A3900" s="3">
        <f t="shared" si="180"/>
        <v>78989</v>
      </c>
      <c r="B3900" t="str">
        <f ca="1">TEXT(DATE(YEAR(Invoer!$A$5),1,1)+INT((ROWS(B$2:B3900)-1)/24),"jjjjmmdd")</f>
        <v>19030612</v>
      </c>
      <c r="C3900" s="11" t="str">
        <f>INDEX(Data,2,2+MOD(ROWS(C$2:C3900)-1,24))</f>
        <v>11.00</v>
      </c>
      <c r="D3900" s="8" t="str">
        <f t="shared" ca="1" si="181"/>
        <v>—</v>
      </c>
      <c r="E3900" s="16">
        <f t="shared" ca="1" si="182"/>
        <v>7</v>
      </c>
    </row>
    <row r="3901" spans="1:5" x14ac:dyDescent="0.25">
      <c r="A3901" s="3">
        <f t="shared" si="180"/>
        <v>78989</v>
      </c>
      <c r="B3901" t="str">
        <f ca="1">TEXT(DATE(YEAR(Invoer!$A$5),1,1)+INT((ROWS(B$2:B3901)-1)/24),"jjjjmmdd")</f>
        <v>19030612</v>
      </c>
      <c r="C3901" s="11" t="str">
        <f>INDEX(Data,2,2+MOD(ROWS(C$2:C3901)-1,24))</f>
        <v>12.00</v>
      </c>
      <c r="D3901" s="8" t="str">
        <f t="shared" ca="1" si="181"/>
        <v>—</v>
      </c>
      <c r="E3901" s="16">
        <f t="shared" ca="1" si="182"/>
        <v>7</v>
      </c>
    </row>
    <row r="3902" spans="1:5" x14ac:dyDescent="0.25">
      <c r="A3902" s="3">
        <f t="shared" si="180"/>
        <v>78989</v>
      </c>
      <c r="B3902" t="str">
        <f ca="1">TEXT(DATE(YEAR(Invoer!$A$5),1,1)+INT((ROWS(B$2:B3902)-1)/24),"jjjjmmdd")</f>
        <v>19030612</v>
      </c>
      <c r="C3902" s="11" t="str">
        <f>INDEX(Data,2,2+MOD(ROWS(C$2:C3902)-1,24))</f>
        <v>13.00</v>
      </c>
      <c r="D3902" s="8" t="str">
        <f t="shared" ca="1" si="181"/>
        <v>—</v>
      </c>
      <c r="E3902" s="16">
        <f t="shared" ca="1" si="182"/>
        <v>7</v>
      </c>
    </row>
    <row r="3903" spans="1:5" x14ac:dyDescent="0.25">
      <c r="A3903" s="3">
        <f t="shared" si="180"/>
        <v>78989</v>
      </c>
      <c r="B3903" t="str">
        <f ca="1">TEXT(DATE(YEAR(Invoer!$A$5),1,1)+INT((ROWS(B$2:B3903)-1)/24),"jjjjmmdd")</f>
        <v>19030612</v>
      </c>
      <c r="C3903" s="11" t="str">
        <f>INDEX(Data,2,2+MOD(ROWS(C$2:C3903)-1,24))</f>
        <v>14.00</v>
      </c>
      <c r="D3903" s="8" t="str">
        <f t="shared" ca="1" si="181"/>
        <v>—</v>
      </c>
      <c r="E3903" s="16">
        <f t="shared" ca="1" si="182"/>
        <v>7</v>
      </c>
    </row>
    <row r="3904" spans="1:5" x14ac:dyDescent="0.25">
      <c r="A3904" s="3">
        <f t="shared" si="180"/>
        <v>78989</v>
      </c>
      <c r="B3904" t="str">
        <f ca="1">TEXT(DATE(YEAR(Invoer!$A$5),1,1)+INT((ROWS(B$2:B3904)-1)/24),"jjjjmmdd")</f>
        <v>19030612</v>
      </c>
      <c r="C3904" s="11" t="str">
        <f>INDEX(Data,2,2+MOD(ROWS(C$2:C3904)-1,24))</f>
        <v>15.00</v>
      </c>
      <c r="D3904" s="8" t="str">
        <f t="shared" ca="1" si="181"/>
        <v>—</v>
      </c>
      <c r="E3904" s="16">
        <f t="shared" ca="1" si="182"/>
        <v>7</v>
      </c>
    </row>
    <row r="3905" spans="1:5" x14ac:dyDescent="0.25">
      <c r="A3905" s="3">
        <f t="shared" si="180"/>
        <v>78989</v>
      </c>
      <c r="B3905" t="str">
        <f ca="1">TEXT(DATE(YEAR(Invoer!$A$5),1,1)+INT((ROWS(B$2:B3905)-1)/24),"jjjjmmdd")</f>
        <v>19030612</v>
      </c>
      <c r="C3905" s="11" t="str">
        <f>INDEX(Data,2,2+MOD(ROWS(C$2:C3905)-1,24))</f>
        <v>16.00</v>
      </c>
      <c r="D3905" s="8" t="str">
        <f t="shared" ca="1" si="181"/>
        <v>—</v>
      </c>
      <c r="E3905" s="16">
        <f t="shared" ca="1" si="182"/>
        <v>7</v>
      </c>
    </row>
    <row r="3906" spans="1:5" x14ac:dyDescent="0.25">
      <c r="A3906" s="3">
        <f t="shared" ref="A3906:A3969" si="183">INDEX(Stations,2,1)</f>
        <v>78989</v>
      </c>
      <c r="B3906" t="str">
        <f ca="1">TEXT(DATE(YEAR(Invoer!$A$5),1,1)+INT((ROWS(B$2:B3906)-1)/24),"jjjjmmdd")</f>
        <v>19030612</v>
      </c>
      <c r="C3906" s="11" t="str">
        <f>INDEX(Data,2,2+MOD(ROWS(C$2:C3906)-1,24))</f>
        <v>17.00</v>
      </c>
      <c r="D3906" s="8" t="str">
        <f t="shared" ref="D3906:D3969" ca="1" si="184">IF(OR(ISBLANK(VLOOKUP(DATEVALUE(LEFT($B3906,4)&amp;"-"&amp;MID($B3906,5,2)&amp;"-"&amp;RIGHT($B3906,2)),Data,MATCH(LEFT(VLOOKUP(D$1,Parameters,2,FALSE()),4)&amp;"*",OFFSET(Data,0,0,1),0)+MATCH($C3906,OFFSET(Data,1,0,1),0)-2,FALSE())),ISTEXT(VLOOKUP(DATEVALUE(LEFT($B3906,4)&amp;"-"&amp;MID($B3906,5,2)&amp;"-"&amp;RIGHT($B3906,2)),Data,MATCH(LEFT(VLOOKUP(D$1,Parameters,2,FALSE()),4)&amp;"*",OFFSET(Data,0,0,1),0)+MATCH($C3906,OFFSET(Data,1,0,1),0)-2,FALSE()))),"—",VLOOKUP(DATEVALUE(LEFT($B3906,4)&amp;"-"&amp;MID($B3906,5,2)&amp;"-"&amp;RIGHT($B3906,2)),Data,MATCH(LEFT(VLOOKUP(D$1,Parameters,2,FALSE()),4)&amp;"*",OFFSET(Data,0,0,1),0)+MATCH($C3906,OFFSET(Data,1,0,1),0)-2,FALSE()))</f>
        <v>—</v>
      </c>
      <c r="E3906" s="16">
        <f t="shared" ref="E3906:E3969" ca="1" si="185">IF(OR(ISBLANK(VLOOKUP(DATEVALUE(LEFT($B3906,4)&amp;"-"&amp;MID($B3906,5,2)&amp;"-"&amp;RIGHT($B3906,2)),Data,MATCH(LEFT(VLOOKUP(MID(E$1,2,LEN(E$1)-1),Parameters,2,FALSE()),4)&amp;"*",OFFSET(Data,0,0,1),0)+MATCH($C3906,OFFSET(Data,1,0,1),0)-2,FALSE())),ISTEXT(VLOOKUP(DATEVALUE(LEFT($B3906,4)&amp;"-"&amp;MID($B3906,5,2)&amp;"-"&amp;RIGHT($B3906,2)),Data,MATCH(LEFT(VLOOKUP(MID(E$1,2,LEN(E$1)-1),Parameters,2,FALSE()),4)&amp;"*",OFFSET(Data,0,0,1),0)+MATCH($C3906,OFFSET(Data,1,0,1),0)-2,FALSE()))),Lacking,IF(ISNA(MATCH(DATEVALUE(LEFT($B3906,4)&amp;"-"&amp;MID($B3906,5,2)&amp;"-"&amp;RIGHT($B3906,2)),OFFSET(Catalogus,0,0,,1),0)),Ok,VLOOKUP(DATEVALUE(LEFT($B3906,4)&amp;"-"&amp;MID($B3906,5,2)&amp;"-"&amp;RIGHT($B3906,2)),Catalogus,MATCH(LEFT(VLOOKUP(MID(E$1,2,LEN(E$1)-1),Parameters,2,FALSE()),4)&amp;"*",OFFSET(Catalogus,0,0,1),0)+MATCH($C3906,OFFSET(Catalogus,1,0,1),0)-2,FALSE())))</f>
        <v>7</v>
      </c>
    </row>
    <row r="3907" spans="1:5" x14ac:dyDescent="0.25">
      <c r="A3907" s="3">
        <f t="shared" si="183"/>
        <v>78989</v>
      </c>
      <c r="B3907" t="str">
        <f ca="1">TEXT(DATE(YEAR(Invoer!$A$5),1,1)+INT((ROWS(B$2:B3907)-1)/24),"jjjjmmdd")</f>
        <v>19030612</v>
      </c>
      <c r="C3907" s="11" t="str">
        <f>INDEX(Data,2,2+MOD(ROWS(C$2:C3907)-1,24))</f>
        <v>18.00</v>
      </c>
      <c r="D3907" s="8" t="str">
        <f t="shared" ca="1" si="184"/>
        <v>—</v>
      </c>
      <c r="E3907" s="16">
        <f t="shared" ca="1" si="185"/>
        <v>7</v>
      </c>
    </row>
    <row r="3908" spans="1:5" x14ac:dyDescent="0.25">
      <c r="A3908" s="3">
        <f t="shared" si="183"/>
        <v>78989</v>
      </c>
      <c r="B3908" t="str">
        <f ca="1">TEXT(DATE(YEAR(Invoer!$A$5),1,1)+INT((ROWS(B$2:B3908)-1)/24),"jjjjmmdd")</f>
        <v>19030612</v>
      </c>
      <c r="C3908" s="11" t="str">
        <f>INDEX(Data,2,2+MOD(ROWS(C$2:C3908)-1,24))</f>
        <v>19.00</v>
      </c>
      <c r="D3908" s="8" t="str">
        <f t="shared" ca="1" si="184"/>
        <v>—</v>
      </c>
      <c r="E3908" s="16">
        <f t="shared" ca="1" si="185"/>
        <v>7</v>
      </c>
    </row>
    <row r="3909" spans="1:5" x14ac:dyDescent="0.25">
      <c r="A3909" s="3">
        <f t="shared" si="183"/>
        <v>78989</v>
      </c>
      <c r="B3909" t="str">
        <f ca="1">TEXT(DATE(YEAR(Invoer!$A$5),1,1)+INT((ROWS(B$2:B3909)-1)/24),"jjjjmmdd")</f>
        <v>19030612</v>
      </c>
      <c r="C3909" s="11" t="str">
        <f>INDEX(Data,2,2+MOD(ROWS(C$2:C3909)-1,24))</f>
        <v>20.00</v>
      </c>
      <c r="D3909" s="8" t="str">
        <f t="shared" ca="1" si="184"/>
        <v>—</v>
      </c>
      <c r="E3909" s="16">
        <f t="shared" ca="1" si="185"/>
        <v>7</v>
      </c>
    </row>
    <row r="3910" spans="1:5" x14ac:dyDescent="0.25">
      <c r="A3910" s="3">
        <f t="shared" si="183"/>
        <v>78989</v>
      </c>
      <c r="B3910" t="str">
        <f ca="1">TEXT(DATE(YEAR(Invoer!$A$5),1,1)+INT((ROWS(B$2:B3910)-1)/24),"jjjjmmdd")</f>
        <v>19030612</v>
      </c>
      <c r="C3910" s="11" t="str">
        <f>INDEX(Data,2,2+MOD(ROWS(C$2:C3910)-1,24))</f>
        <v>21.00</v>
      </c>
      <c r="D3910" s="8" t="str">
        <f t="shared" ca="1" si="184"/>
        <v>—</v>
      </c>
      <c r="E3910" s="16">
        <f t="shared" ca="1" si="185"/>
        <v>7</v>
      </c>
    </row>
    <row r="3911" spans="1:5" x14ac:dyDescent="0.25">
      <c r="A3911" s="3">
        <f t="shared" si="183"/>
        <v>78989</v>
      </c>
      <c r="B3911" t="str">
        <f ca="1">TEXT(DATE(YEAR(Invoer!$A$5),1,1)+INT((ROWS(B$2:B3911)-1)/24),"jjjjmmdd")</f>
        <v>19030612</v>
      </c>
      <c r="C3911" s="11" t="str">
        <f>INDEX(Data,2,2+MOD(ROWS(C$2:C3911)-1,24))</f>
        <v>22.00</v>
      </c>
      <c r="D3911" s="8" t="str">
        <f t="shared" ca="1" si="184"/>
        <v>—</v>
      </c>
      <c r="E3911" s="16">
        <f t="shared" ca="1" si="185"/>
        <v>7</v>
      </c>
    </row>
    <row r="3912" spans="1:5" x14ac:dyDescent="0.25">
      <c r="A3912" s="3">
        <f t="shared" si="183"/>
        <v>78989</v>
      </c>
      <c r="B3912" t="str">
        <f ca="1">TEXT(DATE(YEAR(Invoer!$A$5),1,1)+INT((ROWS(B$2:B3912)-1)/24),"jjjjmmdd")</f>
        <v>19030612</v>
      </c>
      <c r="C3912" s="11" t="str">
        <f>INDEX(Data,2,2+MOD(ROWS(C$2:C3912)-1,24))</f>
        <v>23.00</v>
      </c>
      <c r="D3912" s="8" t="str">
        <f t="shared" ca="1" si="184"/>
        <v>—</v>
      </c>
      <c r="E3912" s="16">
        <f t="shared" ca="1" si="185"/>
        <v>7</v>
      </c>
    </row>
    <row r="3913" spans="1:5" x14ac:dyDescent="0.25">
      <c r="A3913" s="3">
        <f t="shared" si="183"/>
        <v>78989</v>
      </c>
      <c r="B3913" t="str">
        <f ca="1">TEXT(DATE(YEAR(Invoer!$A$5),1,1)+INT((ROWS(B$2:B3913)-1)/24),"jjjjmmdd")</f>
        <v>19030612</v>
      </c>
      <c r="C3913" s="11" t="str">
        <f>INDEX(Data,2,2+MOD(ROWS(C$2:C3913)-1,24))</f>
        <v>24.00</v>
      </c>
      <c r="D3913" s="8" t="str">
        <f t="shared" ca="1" si="184"/>
        <v>—</v>
      </c>
      <c r="E3913" s="16">
        <f t="shared" ca="1" si="185"/>
        <v>7</v>
      </c>
    </row>
    <row r="3914" spans="1:5" x14ac:dyDescent="0.25">
      <c r="A3914" s="3">
        <f t="shared" si="183"/>
        <v>78989</v>
      </c>
      <c r="B3914" t="str">
        <f ca="1">TEXT(DATE(YEAR(Invoer!$A$5),1,1)+INT((ROWS(B$2:B3914)-1)/24),"jjjjmmdd")</f>
        <v>19030613</v>
      </c>
      <c r="C3914" s="11" t="str">
        <f>INDEX(Data,2,2+MOD(ROWS(C$2:C3914)-1,24))</f>
        <v>01.00</v>
      </c>
      <c r="D3914" s="8" t="str">
        <f t="shared" ca="1" si="184"/>
        <v>—</v>
      </c>
      <c r="E3914" s="16">
        <f t="shared" ca="1" si="185"/>
        <v>7</v>
      </c>
    </row>
    <row r="3915" spans="1:5" x14ac:dyDescent="0.25">
      <c r="A3915" s="3">
        <f t="shared" si="183"/>
        <v>78989</v>
      </c>
      <c r="B3915" t="str">
        <f ca="1">TEXT(DATE(YEAR(Invoer!$A$5),1,1)+INT((ROWS(B$2:B3915)-1)/24),"jjjjmmdd")</f>
        <v>19030613</v>
      </c>
      <c r="C3915" s="11" t="str">
        <f>INDEX(Data,2,2+MOD(ROWS(C$2:C3915)-1,24))</f>
        <v>02.00</v>
      </c>
      <c r="D3915" s="8" t="str">
        <f t="shared" ca="1" si="184"/>
        <v>—</v>
      </c>
      <c r="E3915" s="16">
        <f t="shared" ca="1" si="185"/>
        <v>7</v>
      </c>
    </row>
    <row r="3916" spans="1:5" x14ac:dyDescent="0.25">
      <c r="A3916" s="3">
        <f t="shared" si="183"/>
        <v>78989</v>
      </c>
      <c r="B3916" t="str">
        <f ca="1">TEXT(DATE(YEAR(Invoer!$A$5),1,1)+INT((ROWS(B$2:B3916)-1)/24),"jjjjmmdd")</f>
        <v>19030613</v>
      </c>
      <c r="C3916" s="11" t="str">
        <f>INDEX(Data,2,2+MOD(ROWS(C$2:C3916)-1,24))</f>
        <v>03.00</v>
      </c>
      <c r="D3916" s="8" t="str">
        <f t="shared" ca="1" si="184"/>
        <v>—</v>
      </c>
      <c r="E3916" s="16">
        <f t="shared" ca="1" si="185"/>
        <v>7</v>
      </c>
    </row>
    <row r="3917" spans="1:5" x14ac:dyDescent="0.25">
      <c r="A3917" s="3">
        <f t="shared" si="183"/>
        <v>78989</v>
      </c>
      <c r="B3917" t="str">
        <f ca="1">TEXT(DATE(YEAR(Invoer!$A$5),1,1)+INT((ROWS(B$2:B3917)-1)/24),"jjjjmmdd")</f>
        <v>19030613</v>
      </c>
      <c r="C3917" s="11" t="str">
        <f>INDEX(Data,2,2+MOD(ROWS(C$2:C3917)-1,24))</f>
        <v>04.00</v>
      </c>
      <c r="D3917" s="8" t="str">
        <f t="shared" ca="1" si="184"/>
        <v>—</v>
      </c>
      <c r="E3917" s="16">
        <f t="shared" ca="1" si="185"/>
        <v>7</v>
      </c>
    </row>
    <row r="3918" spans="1:5" x14ac:dyDescent="0.25">
      <c r="A3918" s="3">
        <f t="shared" si="183"/>
        <v>78989</v>
      </c>
      <c r="B3918" t="str">
        <f ca="1">TEXT(DATE(YEAR(Invoer!$A$5),1,1)+INT((ROWS(B$2:B3918)-1)/24),"jjjjmmdd")</f>
        <v>19030613</v>
      </c>
      <c r="C3918" s="11" t="str">
        <f>INDEX(Data,2,2+MOD(ROWS(C$2:C3918)-1,24))</f>
        <v>05.00</v>
      </c>
      <c r="D3918" s="8" t="str">
        <f t="shared" ca="1" si="184"/>
        <v>—</v>
      </c>
      <c r="E3918" s="16">
        <f t="shared" ca="1" si="185"/>
        <v>7</v>
      </c>
    </row>
    <row r="3919" spans="1:5" x14ac:dyDescent="0.25">
      <c r="A3919" s="3">
        <f t="shared" si="183"/>
        <v>78989</v>
      </c>
      <c r="B3919" t="str">
        <f ca="1">TEXT(DATE(YEAR(Invoer!$A$5),1,1)+INT((ROWS(B$2:B3919)-1)/24),"jjjjmmdd")</f>
        <v>19030613</v>
      </c>
      <c r="C3919" s="11" t="str">
        <f>INDEX(Data,2,2+MOD(ROWS(C$2:C3919)-1,24))</f>
        <v>06.00</v>
      </c>
      <c r="D3919" s="8" t="str">
        <f t="shared" ca="1" si="184"/>
        <v>—</v>
      </c>
      <c r="E3919" s="16">
        <f t="shared" ca="1" si="185"/>
        <v>7</v>
      </c>
    </row>
    <row r="3920" spans="1:5" x14ac:dyDescent="0.25">
      <c r="A3920" s="3">
        <f t="shared" si="183"/>
        <v>78989</v>
      </c>
      <c r="B3920" t="str">
        <f ca="1">TEXT(DATE(YEAR(Invoer!$A$5),1,1)+INT((ROWS(B$2:B3920)-1)/24),"jjjjmmdd")</f>
        <v>19030613</v>
      </c>
      <c r="C3920" s="11" t="str">
        <f>INDEX(Data,2,2+MOD(ROWS(C$2:C3920)-1,24))</f>
        <v>07.00</v>
      </c>
      <c r="D3920" s="8" t="str">
        <f t="shared" ca="1" si="184"/>
        <v>—</v>
      </c>
      <c r="E3920" s="16">
        <f t="shared" ca="1" si="185"/>
        <v>7</v>
      </c>
    </row>
    <row r="3921" spans="1:5" x14ac:dyDescent="0.25">
      <c r="A3921" s="3">
        <f t="shared" si="183"/>
        <v>78989</v>
      </c>
      <c r="B3921" t="str">
        <f ca="1">TEXT(DATE(YEAR(Invoer!$A$5),1,1)+INT((ROWS(B$2:B3921)-1)/24),"jjjjmmdd")</f>
        <v>19030613</v>
      </c>
      <c r="C3921" s="11" t="str">
        <f>INDEX(Data,2,2+MOD(ROWS(C$2:C3921)-1,24))</f>
        <v>08.00</v>
      </c>
      <c r="D3921" s="8" t="str">
        <f t="shared" ca="1" si="184"/>
        <v>—</v>
      </c>
      <c r="E3921" s="16">
        <f t="shared" ca="1" si="185"/>
        <v>7</v>
      </c>
    </row>
    <row r="3922" spans="1:5" x14ac:dyDescent="0.25">
      <c r="A3922" s="3">
        <f t="shared" si="183"/>
        <v>78989</v>
      </c>
      <c r="B3922" t="str">
        <f ca="1">TEXT(DATE(YEAR(Invoer!$A$5),1,1)+INT((ROWS(B$2:B3922)-1)/24),"jjjjmmdd")</f>
        <v>19030613</v>
      </c>
      <c r="C3922" s="11" t="str">
        <f>INDEX(Data,2,2+MOD(ROWS(C$2:C3922)-1,24))</f>
        <v>09.00</v>
      </c>
      <c r="D3922" s="8" t="str">
        <f t="shared" ca="1" si="184"/>
        <v>—</v>
      </c>
      <c r="E3922" s="16">
        <f t="shared" ca="1" si="185"/>
        <v>7</v>
      </c>
    </row>
    <row r="3923" spans="1:5" x14ac:dyDescent="0.25">
      <c r="A3923" s="3">
        <f t="shared" si="183"/>
        <v>78989</v>
      </c>
      <c r="B3923" t="str">
        <f ca="1">TEXT(DATE(YEAR(Invoer!$A$5),1,1)+INT((ROWS(B$2:B3923)-1)/24),"jjjjmmdd")</f>
        <v>19030613</v>
      </c>
      <c r="C3923" s="11" t="str">
        <f>INDEX(Data,2,2+MOD(ROWS(C$2:C3923)-1,24))</f>
        <v>10.00</v>
      </c>
      <c r="D3923" s="8" t="str">
        <f t="shared" ca="1" si="184"/>
        <v>—</v>
      </c>
      <c r="E3923" s="16">
        <f t="shared" ca="1" si="185"/>
        <v>7</v>
      </c>
    </row>
    <row r="3924" spans="1:5" x14ac:dyDescent="0.25">
      <c r="A3924" s="3">
        <f t="shared" si="183"/>
        <v>78989</v>
      </c>
      <c r="B3924" t="str">
        <f ca="1">TEXT(DATE(YEAR(Invoer!$A$5),1,1)+INT((ROWS(B$2:B3924)-1)/24),"jjjjmmdd")</f>
        <v>19030613</v>
      </c>
      <c r="C3924" s="11" t="str">
        <f>INDEX(Data,2,2+MOD(ROWS(C$2:C3924)-1,24))</f>
        <v>11.00</v>
      </c>
      <c r="D3924" s="8" t="str">
        <f t="shared" ca="1" si="184"/>
        <v>—</v>
      </c>
      <c r="E3924" s="16">
        <f t="shared" ca="1" si="185"/>
        <v>7</v>
      </c>
    </row>
    <row r="3925" spans="1:5" x14ac:dyDescent="0.25">
      <c r="A3925" s="3">
        <f t="shared" si="183"/>
        <v>78989</v>
      </c>
      <c r="B3925" t="str">
        <f ca="1">TEXT(DATE(YEAR(Invoer!$A$5),1,1)+INT((ROWS(B$2:B3925)-1)/24),"jjjjmmdd")</f>
        <v>19030613</v>
      </c>
      <c r="C3925" s="11" t="str">
        <f>INDEX(Data,2,2+MOD(ROWS(C$2:C3925)-1,24))</f>
        <v>12.00</v>
      </c>
      <c r="D3925" s="8" t="str">
        <f t="shared" ca="1" si="184"/>
        <v>—</v>
      </c>
      <c r="E3925" s="16">
        <f t="shared" ca="1" si="185"/>
        <v>7</v>
      </c>
    </row>
    <row r="3926" spans="1:5" x14ac:dyDescent="0.25">
      <c r="A3926" s="3">
        <f t="shared" si="183"/>
        <v>78989</v>
      </c>
      <c r="B3926" t="str">
        <f ca="1">TEXT(DATE(YEAR(Invoer!$A$5),1,1)+INT((ROWS(B$2:B3926)-1)/24),"jjjjmmdd")</f>
        <v>19030613</v>
      </c>
      <c r="C3926" s="11" t="str">
        <f>INDEX(Data,2,2+MOD(ROWS(C$2:C3926)-1,24))</f>
        <v>13.00</v>
      </c>
      <c r="D3926" s="8" t="str">
        <f t="shared" ca="1" si="184"/>
        <v>—</v>
      </c>
      <c r="E3926" s="16">
        <f t="shared" ca="1" si="185"/>
        <v>7</v>
      </c>
    </row>
    <row r="3927" spans="1:5" x14ac:dyDescent="0.25">
      <c r="A3927" s="3">
        <f t="shared" si="183"/>
        <v>78989</v>
      </c>
      <c r="B3927" t="str">
        <f ca="1">TEXT(DATE(YEAR(Invoer!$A$5),1,1)+INT((ROWS(B$2:B3927)-1)/24),"jjjjmmdd")</f>
        <v>19030613</v>
      </c>
      <c r="C3927" s="11" t="str">
        <f>INDEX(Data,2,2+MOD(ROWS(C$2:C3927)-1,24))</f>
        <v>14.00</v>
      </c>
      <c r="D3927" s="8" t="str">
        <f t="shared" ca="1" si="184"/>
        <v>—</v>
      </c>
      <c r="E3927" s="16">
        <f t="shared" ca="1" si="185"/>
        <v>7</v>
      </c>
    </row>
    <row r="3928" spans="1:5" x14ac:dyDescent="0.25">
      <c r="A3928" s="3">
        <f t="shared" si="183"/>
        <v>78989</v>
      </c>
      <c r="B3928" t="str">
        <f ca="1">TEXT(DATE(YEAR(Invoer!$A$5),1,1)+INT((ROWS(B$2:B3928)-1)/24),"jjjjmmdd")</f>
        <v>19030613</v>
      </c>
      <c r="C3928" s="11" t="str">
        <f>INDEX(Data,2,2+MOD(ROWS(C$2:C3928)-1,24))</f>
        <v>15.00</v>
      </c>
      <c r="D3928" s="8" t="str">
        <f t="shared" ca="1" si="184"/>
        <v>—</v>
      </c>
      <c r="E3928" s="16">
        <f t="shared" ca="1" si="185"/>
        <v>7</v>
      </c>
    </row>
    <row r="3929" spans="1:5" x14ac:dyDescent="0.25">
      <c r="A3929" s="3">
        <f t="shared" si="183"/>
        <v>78989</v>
      </c>
      <c r="B3929" t="str">
        <f ca="1">TEXT(DATE(YEAR(Invoer!$A$5),1,1)+INT((ROWS(B$2:B3929)-1)/24),"jjjjmmdd")</f>
        <v>19030613</v>
      </c>
      <c r="C3929" s="11" t="str">
        <f>INDEX(Data,2,2+MOD(ROWS(C$2:C3929)-1,24))</f>
        <v>16.00</v>
      </c>
      <c r="D3929" s="8" t="str">
        <f t="shared" ca="1" si="184"/>
        <v>—</v>
      </c>
      <c r="E3929" s="16">
        <f t="shared" ca="1" si="185"/>
        <v>7</v>
      </c>
    </row>
    <row r="3930" spans="1:5" x14ac:dyDescent="0.25">
      <c r="A3930" s="3">
        <f t="shared" si="183"/>
        <v>78989</v>
      </c>
      <c r="B3930" t="str">
        <f ca="1">TEXT(DATE(YEAR(Invoer!$A$5),1,1)+INT((ROWS(B$2:B3930)-1)/24),"jjjjmmdd")</f>
        <v>19030613</v>
      </c>
      <c r="C3930" s="11" t="str">
        <f>INDEX(Data,2,2+MOD(ROWS(C$2:C3930)-1,24))</f>
        <v>17.00</v>
      </c>
      <c r="D3930" s="8" t="str">
        <f t="shared" ca="1" si="184"/>
        <v>—</v>
      </c>
      <c r="E3930" s="16">
        <f t="shared" ca="1" si="185"/>
        <v>7</v>
      </c>
    </row>
    <row r="3931" spans="1:5" x14ac:dyDescent="0.25">
      <c r="A3931" s="3">
        <f t="shared" si="183"/>
        <v>78989</v>
      </c>
      <c r="B3931" t="str">
        <f ca="1">TEXT(DATE(YEAR(Invoer!$A$5),1,1)+INT((ROWS(B$2:B3931)-1)/24),"jjjjmmdd")</f>
        <v>19030613</v>
      </c>
      <c r="C3931" s="11" t="str">
        <f>INDEX(Data,2,2+MOD(ROWS(C$2:C3931)-1,24))</f>
        <v>18.00</v>
      </c>
      <c r="D3931" s="8" t="str">
        <f t="shared" ca="1" si="184"/>
        <v>—</v>
      </c>
      <c r="E3931" s="16">
        <f t="shared" ca="1" si="185"/>
        <v>7</v>
      </c>
    </row>
    <row r="3932" spans="1:5" x14ac:dyDescent="0.25">
      <c r="A3932" s="3">
        <f t="shared" si="183"/>
        <v>78989</v>
      </c>
      <c r="B3932" t="str">
        <f ca="1">TEXT(DATE(YEAR(Invoer!$A$5),1,1)+INT((ROWS(B$2:B3932)-1)/24),"jjjjmmdd")</f>
        <v>19030613</v>
      </c>
      <c r="C3932" s="11" t="str">
        <f>INDEX(Data,2,2+MOD(ROWS(C$2:C3932)-1,24))</f>
        <v>19.00</v>
      </c>
      <c r="D3932" s="8" t="str">
        <f t="shared" ca="1" si="184"/>
        <v>—</v>
      </c>
      <c r="E3932" s="16">
        <f t="shared" ca="1" si="185"/>
        <v>7</v>
      </c>
    </row>
    <row r="3933" spans="1:5" x14ac:dyDescent="0.25">
      <c r="A3933" s="3">
        <f t="shared" si="183"/>
        <v>78989</v>
      </c>
      <c r="B3933" t="str">
        <f ca="1">TEXT(DATE(YEAR(Invoer!$A$5),1,1)+INT((ROWS(B$2:B3933)-1)/24),"jjjjmmdd")</f>
        <v>19030613</v>
      </c>
      <c r="C3933" s="11" t="str">
        <f>INDEX(Data,2,2+MOD(ROWS(C$2:C3933)-1,24))</f>
        <v>20.00</v>
      </c>
      <c r="D3933" s="8" t="str">
        <f t="shared" ca="1" si="184"/>
        <v>—</v>
      </c>
      <c r="E3933" s="16">
        <f t="shared" ca="1" si="185"/>
        <v>7</v>
      </c>
    </row>
    <row r="3934" spans="1:5" x14ac:dyDescent="0.25">
      <c r="A3934" s="3">
        <f t="shared" si="183"/>
        <v>78989</v>
      </c>
      <c r="B3934" t="str">
        <f ca="1">TEXT(DATE(YEAR(Invoer!$A$5),1,1)+INT((ROWS(B$2:B3934)-1)/24),"jjjjmmdd")</f>
        <v>19030613</v>
      </c>
      <c r="C3934" s="11" t="str">
        <f>INDEX(Data,2,2+MOD(ROWS(C$2:C3934)-1,24))</f>
        <v>21.00</v>
      </c>
      <c r="D3934" s="8" t="str">
        <f t="shared" ca="1" si="184"/>
        <v>—</v>
      </c>
      <c r="E3934" s="16">
        <f t="shared" ca="1" si="185"/>
        <v>7</v>
      </c>
    </row>
    <row r="3935" spans="1:5" x14ac:dyDescent="0.25">
      <c r="A3935" s="3">
        <f t="shared" si="183"/>
        <v>78989</v>
      </c>
      <c r="B3935" t="str">
        <f ca="1">TEXT(DATE(YEAR(Invoer!$A$5),1,1)+INT((ROWS(B$2:B3935)-1)/24),"jjjjmmdd")</f>
        <v>19030613</v>
      </c>
      <c r="C3935" s="11" t="str">
        <f>INDEX(Data,2,2+MOD(ROWS(C$2:C3935)-1,24))</f>
        <v>22.00</v>
      </c>
      <c r="D3935" s="8" t="str">
        <f t="shared" ca="1" si="184"/>
        <v>—</v>
      </c>
      <c r="E3935" s="16">
        <f t="shared" ca="1" si="185"/>
        <v>7</v>
      </c>
    </row>
    <row r="3936" spans="1:5" x14ac:dyDescent="0.25">
      <c r="A3936" s="3">
        <f t="shared" si="183"/>
        <v>78989</v>
      </c>
      <c r="B3936" t="str">
        <f ca="1">TEXT(DATE(YEAR(Invoer!$A$5),1,1)+INT((ROWS(B$2:B3936)-1)/24),"jjjjmmdd")</f>
        <v>19030613</v>
      </c>
      <c r="C3936" s="11" t="str">
        <f>INDEX(Data,2,2+MOD(ROWS(C$2:C3936)-1,24))</f>
        <v>23.00</v>
      </c>
      <c r="D3936" s="8" t="str">
        <f t="shared" ca="1" si="184"/>
        <v>—</v>
      </c>
      <c r="E3936" s="16">
        <f t="shared" ca="1" si="185"/>
        <v>7</v>
      </c>
    </row>
    <row r="3937" spans="1:5" x14ac:dyDescent="0.25">
      <c r="A3937" s="3">
        <f t="shared" si="183"/>
        <v>78989</v>
      </c>
      <c r="B3937" t="str">
        <f ca="1">TEXT(DATE(YEAR(Invoer!$A$5),1,1)+INT((ROWS(B$2:B3937)-1)/24),"jjjjmmdd")</f>
        <v>19030613</v>
      </c>
      <c r="C3937" s="11" t="str">
        <f>INDEX(Data,2,2+MOD(ROWS(C$2:C3937)-1,24))</f>
        <v>24.00</v>
      </c>
      <c r="D3937" s="8" t="str">
        <f t="shared" ca="1" si="184"/>
        <v>—</v>
      </c>
      <c r="E3937" s="16">
        <f t="shared" ca="1" si="185"/>
        <v>7</v>
      </c>
    </row>
    <row r="3938" spans="1:5" x14ac:dyDescent="0.25">
      <c r="A3938" s="3">
        <f t="shared" si="183"/>
        <v>78989</v>
      </c>
      <c r="B3938" t="str">
        <f ca="1">TEXT(DATE(YEAR(Invoer!$A$5),1,1)+INT((ROWS(B$2:B3938)-1)/24),"jjjjmmdd")</f>
        <v>19030614</v>
      </c>
      <c r="C3938" s="11" t="str">
        <f>INDEX(Data,2,2+MOD(ROWS(C$2:C3938)-1,24))</f>
        <v>01.00</v>
      </c>
      <c r="D3938" s="8" t="str">
        <f t="shared" ca="1" si="184"/>
        <v>—</v>
      </c>
      <c r="E3938" s="16">
        <f t="shared" ca="1" si="185"/>
        <v>7</v>
      </c>
    </row>
    <row r="3939" spans="1:5" x14ac:dyDescent="0.25">
      <c r="A3939" s="3">
        <f t="shared" si="183"/>
        <v>78989</v>
      </c>
      <c r="B3939" t="str">
        <f ca="1">TEXT(DATE(YEAR(Invoer!$A$5),1,1)+INT((ROWS(B$2:B3939)-1)/24),"jjjjmmdd")</f>
        <v>19030614</v>
      </c>
      <c r="C3939" s="11" t="str">
        <f>INDEX(Data,2,2+MOD(ROWS(C$2:C3939)-1,24))</f>
        <v>02.00</v>
      </c>
      <c r="D3939" s="8" t="str">
        <f t="shared" ca="1" si="184"/>
        <v>—</v>
      </c>
      <c r="E3939" s="16">
        <f t="shared" ca="1" si="185"/>
        <v>7</v>
      </c>
    </row>
    <row r="3940" spans="1:5" x14ac:dyDescent="0.25">
      <c r="A3940" s="3">
        <f t="shared" si="183"/>
        <v>78989</v>
      </c>
      <c r="B3940" t="str">
        <f ca="1">TEXT(DATE(YEAR(Invoer!$A$5),1,1)+INT((ROWS(B$2:B3940)-1)/24),"jjjjmmdd")</f>
        <v>19030614</v>
      </c>
      <c r="C3940" s="11" t="str">
        <f>INDEX(Data,2,2+MOD(ROWS(C$2:C3940)-1,24))</f>
        <v>03.00</v>
      </c>
      <c r="D3940" s="8" t="str">
        <f t="shared" ca="1" si="184"/>
        <v>—</v>
      </c>
      <c r="E3940" s="16">
        <f t="shared" ca="1" si="185"/>
        <v>7</v>
      </c>
    </row>
    <row r="3941" spans="1:5" x14ac:dyDescent="0.25">
      <c r="A3941" s="3">
        <f t="shared" si="183"/>
        <v>78989</v>
      </c>
      <c r="B3941" t="str">
        <f ca="1">TEXT(DATE(YEAR(Invoer!$A$5),1,1)+INT((ROWS(B$2:B3941)-1)/24),"jjjjmmdd")</f>
        <v>19030614</v>
      </c>
      <c r="C3941" s="11" t="str">
        <f>INDEX(Data,2,2+MOD(ROWS(C$2:C3941)-1,24))</f>
        <v>04.00</v>
      </c>
      <c r="D3941" s="8" t="str">
        <f t="shared" ca="1" si="184"/>
        <v>—</v>
      </c>
      <c r="E3941" s="16">
        <f t="shared" ca="1" si="185"/>
        <v>7</v>
      </c>
    </row>
    <row r="3942" spans="1:5" x14ac:dyDescent="0.25">
      <c r="A3942" s="3">
        <f t="shared" si="183"/>
        <v>78989</v>
      </c>
      <c r="B3942" t="str">
        <f ca="1">TEXT(DATE(YEAR(Invoer!$A$5),1,1)+INT((ROWS(B$2:B3942)-1)/24),"jjjjmmdd")</f>
        <v>19030614</v>
      </c>
      <c r="C3942" s="11" t="str">
        <f>INDEX(Data,2,2+MOD(ROWS(C$2:C3942)-1,24))</f>
        <v>05.00</v>
      </c>
      <c r="D3942" s="8" t="str">
        <f t="shared" ca="1" si="184"/>
        <v>—</v>
      </c>
      <c r="E3942" s="16">
        <f t="shared" ca="1" si="185"/>
        <v>7</v>
      </c>
    </row>
    <row r="3943" spans="1:5" x14ac:dyDescent="0.25">
      <c r="A3943" s="3">
        <f t="shared" si="183"/>
        <v>78989</v>
      </c>
      <c r="B3943" t="str">
        <f ca="1">TEXT(DATE(YEAR(Invoer!$A$5),1,1)+INT((ROWS(B$2:B3943)-1)/24),"jjjjmmdd")</f>
        <v>19030614</v>
      </c>
      <c r="C3943" s="11" t="str">
        <f>INDEX(Data,2,2+MOD(ROWS(C$2:C3943)-1,24))</f>
        <v>06.00</v>
      </c>
      <c r="D3943" s="8" t="str">
        <f t="shared" ca="1" si="184"/>
        <v>—</v>
      </c>
      <c r="E3943" s="16">
        <f t="shared" ca="1" si="185"/>
        <v>7</v>
      </c>
    </row>
    <row r="3944" spans="1:5" x14ac:dyDescent="0.25">
      <c r="A3944" s="3">
        <f t="shared" si="183"/>
        <v>78989</v>
      </c>
      <c r="B3944" t="str">
        <f ca="1">TEXT(DATE(YEAR(Invoer!$A$5),1,1)+INT((ROWS(B$2:B3944)-1)/24),"jjjjmmdd")</f>
        <v>19030614</v>
      </c>
      <c r="C3944" s="11" t="str">
        <f>INDEX(Data,2,2+MOD(ROWS(C$2:C3944)-1,24))</f>
        <v>07.00</v>
      </c>
      <c r="D3944" s="8" t="str">
        <f t="shared" ca="1" si="184"/>
        <v>—</v>
      </c>
      <c r="E3944" s="16">
        <f t="shared" ca="1" si="185"/>
        <v>7</v>
      </c>
    </row>
    <row r="3945" spans="1:5" x14ac:dyDescent="0.25">
      <c r="A3945" s="3">
        <f t="shared" si="183"/>
        <v>78989</v>
      </c>
      <c r="B3945" t="str">
        <f ca="1">TEXT(DATE(YEAR(Invoer!$A$5),1,1)+INT((ROWS(B$2:B3945)-1)/24),"jjjjmmdd")</f>
        <v>19030614</v>
      </c>
      <c r="C3945" s="11" t="str">
        <f>INDEX(Data,2,2+MOD(ROWS(C$2:C3945)-1,24))</f>
        <v>08.00</v>
      </c>
      <c r="D3945" s="8" t="str">
        <f t="shared" ca="1" si="184"/>
        <v>—</v>
      </c>
      <c r="E3945" s="16">
        <f t="shared" ca="1" si="185"/>
        <v>7</v>
      </c>
    </row>
    <row r="3946" spans="1:5" x14ac:dyDescent="0.25">
      <c r="A3946" s="3">
        <f t="shared" si="183"/>
        <v>78989</v>
      </c>
      <c r="B3946" t="str">
        <f ca="1">TEXT(DATE(YEAR(Invoer!$A$5),1,1)+INT((ROWS(B$2:B3946)-1)/24),"jjjjmmdd")</f>
        <v>19030614</v>
      </c>
      <c r="C3946" s="11" t="str">
        <f>INDEX(Data,2,2+MOD(ROWS(C$2:C3946)-1,24))</f>
        <v>09.00</v>
      </c>
      <c r="D3946" s="8" t="str">
        <f t="shared" ca="1" si="184"/>
        <v>—</v>
      </c>
      <c r="E3946" s="16">
        <f t="shared" ca="1" si="185"/>
        <v>7</v>
      </c>
    </row>
    <row r="3947" spans="1:5" x14ac:dyDescent="0.25">
      <c r="A3947" s="3">
        <f t="shared" si="183"/>
        <v>78989</v>
      </c>
      <c r="B3947" t="str">
        <f ca="1">TEXT(DATE(YEAR(Invoer!$A$5),1,1)+INT((ROWS(B$2:B3947)-1)/24),"jjjjmmdd")</f>
        <v>19030614</v>
      </c>
      <c r="C3947" s="11" t="str">
        <f>INDEX(Data,2,2+MOD(ROWS(C$2:C3947)-1,24))</f>
        <v>10.00</v>
      </c>
      <c r="D3947" s="8" t="str">
        <f t="shared" ca="1" si="184"/>
        <v>—</v>
      </c>
      <c r="E3947" s="16">
        <f t="shared" ca="1" si="185"/>
        <v>7</v>
      </c>
    </row>
    <row r="3948" spans="1:5" x14ac:dyDescent="0.25">
      <c r="A3948" s="3">
        <f t="shared" si="183"/>
        <v>78989</v>
      </c>
      <c r="B3948" t="str">
        <f ca="1">TEXT(DATE(YEAR(Invoer!$A$5),1,1)+INT((ROWS(B$2:B3948)-1)/24),"jjjjmmdd")</f>
        <v>19030614</v>
      </c>
      <c r="C3948" s="11" t="str">
        <f>INDEX(Data,2,2+MOD(ROWS(C$2:C3948)-1,24))</f>
        <v>11.00</v>
      </c>
      <c r="D3948" s="8" t="str">
        <f t="shared" ca="1" si="184"/>
        <v>—</v>
      </c>
      <c r="E3948" s="16">
        <f t="shared" ca="1" si="185"/>
        <v>7</v>
      </c>
    </row>
    <row r="3949" spans="1:5" x14ac:dyDescent="0.25">
      <c r="A3949" s="3">
        <f t="shared" si="183"/>
        <v>78989</v>
      </c>
      <c r="B3949" t="str">
        <f ca="1">TEXT(DATE(YEAR(Invoer!$A$5),1,1)+INT((ROWS(B$2:B3949)-1)/24),"jjjjmmdd")</f>
        <v>19030614</v>
      </c>
      <c r="C3949" s="11" t="str">
        <f>INDEX(Data,2,2+MOD(ROWS(C$2:C3949)-1,24))</f>
        <v>12.00</v>
      </c>
      <c r="D3949" s="8" t="str">
        <f t="shared" ca="1" si="184"/>
        <v>—</v>
      </c>
      <c r="E3949" s="16">
        <f t="shared" ca="1" si="185"/>
        <v>7</v>
      </c>
    </row>
    <row r="3950" spans="1:5" x14ac:dyDescent="0.25">
      <c r="A3950" s="3">
        <f t="shared" si="183"/>
        <v>78989</v>
      </c>
      <c r="B3950" t="str">
        <f ca="1">TEXT(DATE(YEAR(Invoer!$A$5),1,1)+INT((ROWS(B$2:B3950)-1)/24),"jjjjmmdd")</f>
        <v>19030614</v>
      </c>
      <c r="C3950" s="11" t="str">
        <f>INDEX(Data,2,2+MOD(ROWS(C$2:C3950)-1,24))</f>
        <v>13.00</v>
      </c>
      <c r="D3950" s="8" t="str">
        <f t="shared" ca="1" si="184"/>
        <v>—</v>
      </c>
      <c r="E3950" s="16">
        <f t="shared" ca="1" si="185"/>
        <v>7</v>
      </c>
    </row>
    <row r="3951" spans="1:5" x14ac:dyDescent="0.25">
      <c r="A3951" s="3">
        <f t="shared" si="183"/>
        <v>78989</v>
      </c>
      <c r="B3951" t="str">
        <f ca="1">TEXT(DATE(YEAR(Invoer!$A$5),1,1)+INT((ROWS(B$2:B3951)-1)/24),"jjjjmmdd")</f>
        <v>19030614</v>
      </c>
      <c r="C3951" s="11" t="str">
        <f>INDEX(Data,2,2+MOD(ROWS(C$2:C3951)-1,24))</f>
        <v>14.00</v>
      </c>
      <c r="D3951" s="8" t="str">
        <f t="shared" ca="1" si="184"/>
        <v>—</v>
      </c>
      <c r="E3951" s="16">
        <f t="shared" ca="1" si="185"/>
        <v>7</v>
      </c>
    </row>
    <row r="3952" spans="1:5" x14ac:dyDescent="0.25">
      <c r="A3952" s="3">
        <f t="shared" si="183"/>
        <v>78989</v>
      </c>
      <c r="B3952" t="str">
        <f ca="1">TEXT(DATE(YEAR(Invoer!$A$5),1,1)+INT((ROWS(B$2:B3952)-1)/24),"jjjjmmdd")</f>
        <v>19030614</v>
      </c>
      <c r="C3952" s="11" t="str">
        <f>INDEX(Data,2,2+MOD(ROWS(C$2:C3952)-1,24))</f>
        <v>15.00</v>
      </c>
      <c r="D3952" s="8" t="str">
        <f t="shared" ca="1" si="184"/>
        <v>—</v>
      </c>
      <c r="E3952" s="16">
        <f t="shared" ca="1" si="185"/>
        <v>7</v>
      </c>
    </row>
    <row r="3953" spans="1:5" x14ac:dyDescent="0.25">
      <c r="A3953" s="3">
        <f t="shared" si="183"/>
        <v>78989</v>
      </c>
      <c r="B3953" t="str">
        <f ca="1">TEXT(DATE(YEAR(Invoer!$A$5),1,1)+INT((ROWS(B$2:B3953)-1)/24),"jjjjmmdd")</f>
        <v>19030614</v>
      </c>
      <c r="C3953" s="11" t="str">
        <f>INDEX(Data,2,2+MOD(ROWS(C$2:C3953)-1,24))</f>
        <v>16.00</v>
      </c>
      <c r="D3953" s="8" t="str">
        <f t="shared" ca="1" si="184"/>
        <v>—</v>
      </c>
      <c r="E3953" s="16">
        <f t="shared" ca="1" si="185"/>
        <v>7</v>
      </c>
    </row>
    <row r="3954" spans="1:5" x14ac:dyDescent="0.25">
      <c r="A3954" s="3">
        <f t="shared" si="183"/>
        <v>78989</v>
      </c>
      <c r="B3954" t="str">
        <f ca="1">TEXT(DATE(YEAR(Invoer!$A$5),1,1)+INT((ROWS(B$2:B3954)-1)/24),"jjjjmmdd")</f>
        <v>19030614</v>
      </c>
      <c r="C3954" s="11" t="str">
        <f>INDEX(Data,2,2+MOD(ROWS(C$2:C3954)-1,24))</f>
        <v>17.00</v>
      </c>
      <c r="D3954" s="8" t="str">
        <f t="shared" ca="1" si="184"/>
        <v>—</v>
      </c>
      <c r="E3954" s="16">
        <f t="shared" ca="1" si="185"/>
        <v>7</v>
      </c>
    </row>
    <row r="3955" spans="1:5" x14ac:dyDescent="0.25">
      <c r="A3955" s="3">
        <f t="shared" si="183"/>
        <v>78989</v>
      </c>
      <c r="B3955" t="str">
        <f ca="1">TEXT(DATE(YEAR(Invoer!$A$5),1,1)+INT((ROWS(B$2:B3955)-1)/24),"jjjjmmdd")</f>
        <v>19030614</v>
      </c>
      <c r="C3955" s="11" t="str">
        <f>INDEX(Data,2,2+MOD(ROWS(C$2:C3955)-1,24))</f>
        <v>18.00</v>
      </c>
      <c r="D3955" s="8" t="str">
        <f t="shared" ca="1" si="184"/>
        <v>—</v>
      </c>
      <c r="E3955" s="16">
        <f t="shared" ca="1" si="185"/>
        <v>7</v>
      </c>
    </row>
    <row r="3956" spans="1:5" x14ac:dyDescent="0.25">
      <c r="A3956" s="3">
        <f t="shared" si="183"/>
        <v>78989</v>
      </c>
      <c r="B3956" t="str">
        <f ca="1">TEXT(DATE(YEAR(Invoer!$A$5),1,1)+INT((ROWS(B$2:B3956)-1)/24),"jjjjmmdd")</f>
        <v>19030614</v>
      </c>
      <c r="C3956" s="11" t="str">
        <f>INDEX(Data,2,2+MOD(ROWS(C$2:C3956)-1,24))</f>
        <v>19.00</v>
      </c>
      <c r="D3956" s="8" t="str">
        <f t="shared" ca="1" si="184"/>
        <v>—</v>
      </c>
      <c r="E3956" s="16">
        <f t="shared" ca="1" si="185"/>
        <v>7</v>
      </c>
    </row>
    <row r="3957" spans="1:5" x14ac:dyDescent="0.25">
      <c r="A3957" s="3">
        <f t="shared" si="183"/>
        <v>78989</v>
      </c>
      <c r="B3957" t="str">
        <f ca="1">TEXT(DATE(YEAR(Invoer!$A$5),1,1)+INT((ROWS(B$2:B3957)-1)/24),"jjjjmmdd")</f>
        <v>19030614</v>
      </c>
      <c r="C3957" s="11" t="str">
        <f>INDEX(Data,2,2+MOD(ROWS(C$2:C3957)-1,24))</f>
        <v>20.00</v>
      </c>
      <c r="D3957" s="8" t="str">
        <f t="shared" ca="1" si="184"/>
        <v>—</v>
      </c>
      <c r="E3957" s="16">
        <f t="shared" ca="1" si="185"/>
        <v>7</v>
      </c>
    </row>
    <row r="3958" spans="1:5" x14ac:dyDescent="0.25">
      <c r="A3958" s="3">
        <f t="shared" si="183"/>
        <v>78989</v>
      </c>
      <c r="B3958" t="str">
        <f ca="1">TEXT(DATE(YEAR(Invoer!$A$5),1,1)+INT((ROWS(B$2:B3958)-1)/24),"jjjjmmdd")</f>
        <v>19030614</v>
      </c>
      <c r="C3958" s="11" t="str">
        <f>INDEX(Data,2,2+MOD(ROWS(C$2:C3958)-1,24))</f>
        <v>21.00</v>
      </c>
      <c r="D3958" s="8" t="str">
        <f t="shared" ca="1" si="184"/>
        <v>—</v>
      </c>
      <c r="E3958" s="16">
        <f t="shared" ca="1" si="185"/>
        <v>7</v>
      </c>
    </row>
    <row r="3959" spans="1:5" x14ac:dyDescent="0.25">
      <c r="A3959" s="3">
        <f t="shared" si="183"/>
        <v>78989</v>
      </c>
      <c r="B3959" t="str">
        <f ca="1">TEXT(DATE(YEAR(Invoer!$A$5),1,1)+INT((ROWS(B$2:B3959)-1)/24),"jjjjmmdd")</f>
        <v>19030614</v>
      </c>
      <c r="C3959" s="11" t="str">
        <f>INDEX(Data,2,2+MOD(ROWS(C$2:C3959)-1,24))</f>
        <v>22.00</v>
      </c>
      <c r="D3959" s="8" t="str">
        <f t="shared" ca="1" si="184"/>
        <v>—</v>
      </c>
      <c r="E3959" s="16">
        <f t="shared" ca="1" si="185"/>
        <v>7</v>
      </c>
    </row>
    <row r="3960" spans="1:5" x14ac:dyDescent="0.25">
      <c r="A3960" s="3">
        <f t="shared" si="183"/>
        <v>78989</v>
      </c>
      <c r="B3960" t="str">
        <f ca="1">TEXT(DATE(YEAR(Invoer!$A$5),1,1)+INT((ROWS(B$2:B3960)-1)/24),"jjjjmmdd")</f>
        <v>19030614</v>
      </c>
      <c r="C3960" s="11" t="str">
        <f>INDEX(Data,2,2+MOD(ROWS(C$2:C3960)-1,24))</f>
        <v>23.00</v>
      </c>
      <c r="D3960" s="8" t="str">
        <f t="shared" ca="1" si="184"/>
        <v>—</v>
      </c>
      <c r="E3960" s="16">
        <f t="shared" ca="1" si="185"/>
        <v>7</v>
      </c>
    </row>
    <row r="3961" spans="1:5" x14ac:dyDescent="0.25">
      <c r="A3961" s="3">
        <f t="shared" si="183"/>
        <v>78989</v>
      </c>
      <c r="B3961" t="str">
        <f ca="1">TEXT(DATE(YEAR(Invoer!$A$5),1,1)+INT((ROWS(B$2:B3961)-1)/24),"jjjjmmdd")</f>
        <v>19030614</v>
      </c>
      <c r="C3961" s="11" t="str">
        <f>INDEX(Data,2,2+MOD(ROWS(C$2:C3961)-1,24))</f>
        <v>24.00</v>
      </c>
      <c r="D3961" s="8" t="str">
        <f t="shared" ca="1" si="184"/>
        <v>—</v>
      </c>
      <c r="E3961" s="16">
        <f t="shared" ca="1" si="185"/>
        <v>7</v>
      </c>
    </row>
    <row r="3962" spans="1:5" x14ac:dyDescent="0.25">
      <c r="A3962" s="3">
        <f t="shared" si="183"/>
        <v>78989</v>
      </c>
      <c r="B3962" t="str">
        <f ca="1">TEXT(DATE(YEAR(Invoer!$A$5),1,1)+INT((ROWS(B$2:B3962)-1)/24),"jjjjmmdd")</f>
        <v>19030615</v>
      </c>
      <c r="C3962" s="11" t="str">
        <f>INDEX(Data,2,2+MOD(ROWS(C$2:C3962)-1,24))</f>
        <v>01.00</v>
      </c>
      <c r="D3962" s="8" t="str">
        <f t="shared" ca="1" si="184"/>
        <v>—</v>
      </c>
      <c r="E3962" s="16">
        <f t="shared" ca="1" si="185"/>
        <v>7</v>
      </c>
    </row>
    <row r="3963" spans="1:5" x14ac:dyDescent="0.25">
      <c r="A3963" s="3">
        <f t="shared" si="183"/>
        <v>78989</v>
      </c>
      <c r="B3963" t="str">
        <f ca="1">TEXT(DATE(YEAR(Invoer!$A$5),1,1)+INT((ROWS(B$2:B3963)-1)/24),"jjjjmmdd")</f>
        <v>19030615</v>
      </c>
      <c r="C3963" s="11" t="str">
        <f>INDEX(Data,2,2+MOD(ROWS(C$2:C3963)-1,24))</f>
        <v>02.00</v>
      </c>
      <c r="D3963" s="8" t="str">
        <f t="shared" ca="1" si="184"/>
        <v>—</v>
      </c>
      <c r="E3963" s="16">
        <f t="shared" ca="1" si="185"/>
        <v>7</v>
      </c>
    </row>
    <row r="3964" spans="1:5" x14ac:dyDescent="0.25">
      <c r="A3964" s="3">
        <f t="shared" si="183"/>
        <v>78989</v>
      </c>
      <c r="B3964" t="str">
        <f ca="1">TEXT(DATE(YEAR(Invoer!$A$5),1,1)+INT((ROWS(B$2:B3964)-1)/24),"jjjjmmdd")</f>
        <v>19030615</v>
      </c>
      <c r="C3964" s="11" t="str">
        <f>INDEX(Data,2,2+MOD(ROWS(C$2:C3964)-1,24))</f>
        <v>03.00</v>
      </c>
      <c r="D3964" s="8" t="str">
        <f t="shared" ca="1" si="184"/>
        <v>—</v>
      </c>
      <c r="E3964" s="16">
        <f t="shared" ca="1" si="185"/>
        <v>7</v>
      </c>
    </row>
    <row r="3965" spans="1:5" x14ac:dyDescent="0.25">
      <c r="A3965" s="3">
        <f t="shared" si="183"/>
        <v>78989</v>
      </c>
      <c r="B3965" t="str">
        <f ca="1">TEXT(DATE(YEAR(Invoer!$A$5),1,1)+INT((ROWS(B$2:B3965)-1)/24),"jjjjmmdd")</f>
        <v>19030615</v>
      </c>
      <c r="C3965" s="11" t="str">
        <f>INDEX(Data,2,2+MOD(ROWS(C$2:C3965)-1,24))</f>
        <v>04.00</v>
      </c>
      <c r="D3965" s="8" t="str">
        <f t="shared" ca="1" si="184"/>
        <v>—</v>
      </c>
      <c r="E3965" s="16">
        <f t="shared" ca="1" si="185"/>
        <v>7</v>
      </c>
    </row>
    <row r="3966" spans="1:5" x14ac:dyDescent="0.25">
      <c r="A3966" s="3">
        <f t="shared" si="183"/>
        <v>78989</v>
      </c>
      <c r="B3966" t="str">
        <f ca="1">TEXT(DATE(YEAR(Invoer!$A$5),1,1)+INT((ROWS(B$2:B3966)-1)/24),"jjjjmmdd")</f>
        <v>19030615</v>
      </c>
      <c r="C3966" s="11" t="str">
        <f>INDEX(Data,2,2+MOD(ROWS(C$2:C3966)-1,24))</f>
        <v>05.00</v>
      </c>
      <c r="D3966" s="8" t="str">
        <f t="shared" ca="1" si="184"/>
        <v>—</v>
      </c>
      <c r="E3966" s="16">
        <f t="shared" ca="1" si="185"/>
        <v>7</v>
      </c>
    </row>
    <row r="3967" spans="1:5" x14ac:dyDescent="0.25">
      <c r="A3967" s="3">
        <f t="shared" si="183"/>
        <v>78989</v>
      </c>
      <c r="B3967" t="str">
        <f ca="1">TEXT(DATE(YEAR(Invoer!$A$5),1,1)+INT((ROWS(B$2:B3967)-1)/24),"jjjjmmdd")</f>
        <v>19030615</v>
      </c>
      <c r="C3967" s="11" t="str">
        <f>INDEX(Data,2,2+MOD(ROWS(C$2:C3967)-1,24))</f>
        <v>06.00</v>
      </c>
      <c r="D3967" s="8" t="str">
        <f t="shared" ca="1" si="184"/>
        <v>—</v>
      </c>
      <c r="E3967" s="16">
        <f t="shared" ca="1" si="185"/>
        <v>7</v>
      </c>
    </row>
    <row r="3968" spans="1:5" x14ac:dyDescent="0.25">
      <c r="A3968" s="3">
        <f t="shared" si="183"/>
        <v>78989</v>
      </c>
      <c r="B3968" t="str">
        <f ca="1">TEXT(DATE(YEAR(Invoer!$A$5),1,1)+INT((ROWS(B$2:B3968)-1)/24),"jjjjmmdd")</f>
        <v>19030615</v>
      </c>
      <c r="C3968" s="11" t="str">
        <f>INDEX(Data,2,2+MOD(ROWS(C$2:C3968)-1,24))</f>
        <v>07.00</v>
      </c>
      <c r="D3968" s="8" t="str">
        <f t="shared" ca="1" si="184"/>
        <v>—</v>
      </c>
      <c r="E3968" s="16">
        <f t="shared" ca="1" si="185"/>
        <v>7</v>
      </c>
    </row>
    <row r="3969" spans="1:5" x14ac:dyDescent="0.25">
      <c r="A3969" s="3">
        <f t="shared" si="183"/>
        <v>78989</v>
      </c>
      <c r="B3969" t="str">
        <f ca="1">TEXT(DATE(YEAR(Invoer!$A$5),1,1)+INT((ROWS(B$2:B3969)-1)/24),"jjjjmmdd")</f>
        <v>19030615</v>
      </c>
      <c r="C3969" s="11" t="str">
        <f>INDEX(Data,2,2+MOD(ROWS(C$2:C3969)-1,24))</f>
        <v>08.00</v>
      </c>
      <c r="D3969" s="8" t="str">
        <f t="shared" ca="1" si="184"/>
        <v>—</v>
      </c>
      <c r="E3969" s="16">
        <f t="shared" ca="1" si="185"/>
        <v>7</v>
      </c>
    </row>
    <row r="3970" spans="1:5" x14ac:dyDescent="0.25">
      <c r="A3970" s="3">
        <f t="shared" ref="A3970:A4033" si="186">INDEX(Stations,2,1)</f>
        <v>78989</v>
      </c>
      <c r="B3970" t="str">
        <f ca="1">TEXT(DATE(YEAR(Invoer!$A$5),1,1)+INT((ROWS(B$2:B3970)-1)/24),"jjjjmmdd")</f>
        <v>19030615</v>
      </c>
      <c r="C3970" s="11" t="str">
        <f>INDEX(Data,2,2+MOD(ROWS(C$2:C3970)-1,24))</f>
        <v>09.00</v>
      </c>
      <c r="D3970" s="8" t="str">
        <f t="shared" ref="D3970:D4033" ca="1" si="187">IF(OR(ISBLANK(VLOOKUP(DATEVALUE(LEFT($B3970,4)&amp;"-"&amp;MID($B3970,5,2)&amp;"-"&amp;RIGHT($B3970,2)),Data,MATCH(LEFT(VLOOKUP(D$1,Parameters,2,FALSE()),4)&amp;"*",OFFSET(Data,0,0,1),0)+MATCH($C3970,OFFSET(Data,1,0,1),0)-2,FALSE())),ISTEXT(VLOOKUP(DATEVALUE(LEFT($B3970,4)&amp;"-"&amp;MID($B3970,5,2)&amp;"-"&amp;RIGHT($B3970,2)),Data,MATCH(LEFT(VLOOKUP(D$1,Parameters,2,FALSE()),4)&amp;"*",OFFSET(Data,0,0,1),0)+MATCH($C3970,OFFSET(Data,1,0,1),0)-2,FALSE()))),"—",VLOOKUP(DATEVALUE(LEFT($B3970,4)&amp;"-"&amp;MID($B3970,5,2)&amp;"-"&amp;RIGHT($B3970,2)),Data,MATCH(LEFT(VLOOKUP(D$1,Parameters,2,FALSE()),4)&amp;"*",OFFSET(Data,0,0,1),0)+MATCH($C3970,OFFSET(Data,1,0,1),0)-2,FALSE()))</f>
        <v>—</v>
      </c>
      <c r="E3970" s="16">
        <f t="shared" ref="E3970:E4033" ca="1" si="188">IF(OR(ISBLANK(VLOOKUP(DATEVALUE(LEFT($B3970,4)&amp;"-"&amp;MID($B3970,5,2)&amp;"-"&amp;RIGHT($B3970,2)),Data,MATCH(LEFT(VLOOKUP(MID(E$1,2,LEN(E$1)-1),Parameters,2,FALSE()),4)&amp;"*",OFFSET(Data,0,0,1),0)+MATCH($C3970,OFFSET(Data,1,0,1),0)-2,FALSE())),ISTEXT(VLOOKUP(DATEVALUE(LEFT($B3970,4)&amp;"-"&amp;MID($B3970,5,2)&amp;"-"&amp;RIGHT($B3970,2)),Data,MATCH(LEFT(VLOOKUP(MID(E$1,2,LEN(E$1)-1),Parameters,2,FALSE()),4)&amp;"*",OFFSET(Data,0,0,1),0)+MATCH($C3970,OFFSET(Data,1,0,1),0)-2,FALSE()))),Lacking,IF(ISNA(MATCH(DATEVALUE(LEFT($B3970,4)&amp;"-"&amp;MID($B3970,5,2)&amp;"-"&amp;RIGHT($B3970,2)),OFFSET(Catalogus,0,0,,1),0)),Ok,VLOOKUP(DATEVALUE(LEFT($B3970,4)&amp;"-"&amp;MID($B3970,5,2)&amp;"-"&amp;RIGHT($B3970,2)),Catalogus,MATCH(LEFT(VLOOKUP(MID(E$1,2,LEN(E$1)-1),Parameters,2,FALSE()),4)&amp;"*",OFFSET(Catalogus,0,0,1),0)+MATCH($C3970,OFFSET(Catalogus,1,0,1),0)-2,FALSE())))</f>
        <v>7</v>
      </c>
    </row>
    <row r="3971" spans="1:5" x14ac:dyDescent="0.25">
      <c r="A3971" s="3">
        <f t="shared" si="186"/>
        <v>78989</v>
      </c>
      <c r="B3971" t="str">
        <f ca="1">TEXT(DATE(YEAR(Invoer!$A$5),1,1)+INT((ROWS(B$2:B3971)-1)/24),"jjjjmmdd")</f>
        <v>19030615</v>
      </c>
      <c r="C3971" s="11" t="str">
        <f>INDEX(Data,2,2+MOD(ROWS(C$2:C3971)-1,24))</f>
        <v>10.00</v>
      </c>
      <c r="D3971" s="8" t="str">
        <f t="shared" ca="1" si="187"/>
        <v>—</v>
      </c>
      <c r="E3971" s="16">
        <f t="shared" ca="1" si="188"/>
        <v>7</v>
      </c>
    </row>
    <row r="3972" spans="1:5" x14ac:dyDescent="0.25">
      <c r="A3972" s="3">
        <f t="shared" si="186"/>
        <v>78989</v>
      </c>
      <c r="B3972" t="str">
        <f ca="1">TEXT(DATE(YEAR(Invoer!$A$5),1,1)+INT((ROWS(B$2:B3972)-1)/24),"jjjjmmdd")</f>
        <v>19030615</v>
      </c>
      <c r="C3972" s="11" t="str">
        <f>INDEX(Data,2,2+MOD(ROWS(C$2:C3972)-1,24))</f>
        <v>11.00</v>
      </c>
      <c r="D3972" s="8" t="str">
        <f t="shared" ca="1" si="187"/>
        <v>—</v>
      </c>
      <c r="E3972" s="16">
        <f t="shared" ca="1" si="188"/>
        <v>7</v>
      </c>
    </row>
    <row r="3973" spans="1:5" x14ac:dyDescent="0.25">
      <c r="A3973" s="3">
        <f t="shared" si="186"/>
        <v>78989</v>
      </c>
      <c r="B3973" t="str">
        <f ca="1">TEXT(DATE(YEAR(Invoer!$A$5),1,1)+INT((ROWS(B$2:B3973)-1)/24),"jjjjmmdd")</f>
        <v>19030615</v>
      </c>
      <c r="C3973" s="11" t="str">
        <f>INDEX(Data,2,2+MOD(ROWS(C$2:C3973)-1,24))</f>
        <v>12.00</v>
      </c>
      <c r="D3973" s="8" t="str">
        <f t="shared" ca="1" si="187"/>
        <v>—</v>
      </c>
      <c r="E3973" s="16">
        <f t="shared" ca="1" si="188"/>
        <v>7</v>
      </c>
    </row>
    <row r="3974" spans="1:5" x14ac:dyDescent="0.25">
      <c r="A3974" s="3">
        <f t="shared" si="186"/>
        <v>78989</v>
      </c>
      <c r="B3974" t="str">
        <f ca="1">TEXT(DATE(YEAR(Invoer!$A$5),1,1)+INT((ROWS(B$2:B3974)-1)/24),"jjjjmmdd")</f>
        <v>19030615</v>
      </c>
      <c r="C3974" s="11" t="str">
        <f>INDEX(Data,2,2+MOD(ROWS(C$2:C3974)-1,24))</f>
        <v>13.00</v>
      </c>
      <c r="D3974" s="8" t="str">
        <f t="shared" ca="1" si="187"/>
        <v>—</v>
      </c>
      <c r="E3974" s="16">
        <f t="shared" ca="1" si="188"/>
        <v>7</v>
      </c>
    </row>
    <row r="3975" spans="1:5" x14ac:dyDescent="0.25">
      <c r="A3975" s="3">
        <f t="shared" si="186"/>
        <v>78989</v>
      </c>
      <c r="B3975" t="str">
        <f ca="1">TEXT(DATE(YEAR(Invoer!$A$5),1,1)+INT((ROWS(B$2:B3975)-1)/24),"jjjjmmdd")</f>
        <v>19030615</v>
      </c>
      <c r="C3975" s="11" t="str">
        <f>INDEX(Data,2,2+MOD(ROWS(C$2:C3975)-1,24))</f>
        <v>14.00</v>
      </c>
      <c r="D3975" s="8" t="str">
        <f t="shared" ca="1" si="187"/>
        <v>—</v>
      </c>
      <c r="E3975" s="16">
        <f t="shared" ca="1" si="188"/>
        <v>7</v>
      </c>
    </row>
    <row r="3976" spans="1:5" x14ac:dyDescent="0.25">
      <c r="A3976" s="3">
        <f t="shared" si="186"/>
        <v>78989</v>
      </c>
      <c r="B3976" t="str">
        <f ca="1">TEXT(DATE(YEAR(Invoer!$A$5),1,1)+INT((ROWS(B$2:B3976)-1)/24),"jjjjmmdd")</f>
        <v>19030615</v>
      </c>
      <c r="C3976" s="11" t="str">
        <f>INDEX(Data,2,2+MOD(ROWS(C$2:C3976)-1,24))</f>
        <v>15.00</v>
      </c>
      <c r="D3976" s="8" t="str">
        <f t="shared" ca="1" si="187"/>
        <v>—</v>
      </c>
      <c r="E3976" s="16">
        <f t="shared" ca="1" si="188"/>
        <v>7</v>
      </c>
    </row>
    <row r="3977" spans="1:5" x14ac:dyDescent="0.25">
      <c r="A3977" s="3">
        <f t="shared" si="186"/>
        <v>78989</v>
      </c>
      <c r="B3977" t="str">
        <f ca="1">TEXT(DATE(YEAR(Invoer!$A$5),1,1)+INT((ROWS(B$2:B3977)-1)/24),"jjjjmmdd")</f>
        <v>19030615</v>
      </c>
      <c r="C3977" s="11" t="str">
        <f>INDEX(Data,2,2+MOD(ROWS(C$2:C3977)-1,24))</f>
        <v>16.00</v>
      </c>
      <c r="D3977" s="8" t="str">
        <f t="shared" ca="1" si="187"/>
        <v>—</v>
      </c>
      <c r="E3977" s="16">
        <f t="shared" ca="1" si="188"/>
        <v>7</v>
      </c>
    </row>
    <row r="3978" spans="1:5" x14ac:dyDescent="0.25">
      <c r="A3978" s="3">
        <f t="shared" si="186"/>
        <v>78989</v>
      </c>
      <c r="B3978" t="str">
        <f ca="1">TEXT(DATE(YEAR(Invoer!$A$5),1,1)+INT((ROWS(B$2:B3978)-1)/24),"jjjjmmdd")</f>
        <v>19030615</v>
      </c>
      <c r="C3978" s="11" t="str">
        <f>INDEX(Data,2,2+MOD(ROWS(C$2:C3978)-1,24))</f>
        <v>17.00</v>
      </c>
      <c r="D3978" s="8" t="str">
        <f t="shared" ca="1" si="187"/>
        <v>—</v>
      </c>
      <c r="E3978" s="16">
        <f t="shared" ca="1" si="188"/>
        <v>7</v>
      </c>
    </row>
    <row r="3979" spans="1:5" x14ac:dyDescent="0.25">
      <c r="A3979" s="3">
        <f t="shared" si="186"/>
        <v>78989</v>
      </c>
      <c r="B3979" t="str">
        <f ca="1">TEXT(DATE(YEAR(Invoer!$A$5),1,1)+INT((ROWS(B$2:B3979)-1)/24),"jjjjmmdd")</f>
        <v>19030615</v>
      </c>
      <c r="C3979" s="11" t="str">
        <f>INDEX(Data,2,2+MOD(ROWS(C$2:C3979)-1,24))</f>
        <v>18.00</v>
      </c>
      <c r="D3979" s="8" t="str">
        <f t="shared" ca="1" si="187"/>
        <v>—</v>
      </c>
      <c r="E3979" s="16">
        <f t="shared" ca="1" si="188"/>
        <v>7</v>
      </c>
    </row>
    <row r="3980" spans="1:5" x14ac:dyDescent="0.25">
      <c r="A3980" s="3">
        <f t="shared" si="186"/>
        <v>78989</v>
      </c>
      <c r="B3980" t="str">
        <f ca="1">TEXT(DATE(YEAR(Invoer!$A$5),1,1)+INT((ROWS(B$2:B3980)-1)/24),"jjjjmmdd")</f>
        <v>19030615</v>
      </c>
      <c r="C3980" s="11" t="str">
        <f>INDEX(Data,2,2+MOD(ROWS(C$2:C3980)-1,24))</f>
        <v>19.00</v>
      </c>
      <c r="D3980" s="8" t="str">
        <f t="shared" ca="1" si="187"/>
        <v>—</v>
      </c>
      <c r="E3980" s="16">
        <f t="shared" ca="1" si="188"/>
        <v>7</v>
      </c>
    </row>
    <row r="3981" spans="1:5" x14ac:dyDescent="0.25">
      <c r="A3981" s="3">
        <f t="shared" si="186"/>
        <v>78989</v>
      </c>
      <c r="B3981" t="str">
        <f ca="1">TEXT(DATE(YEAR(Invoer!$A$5),1,1)+INT((ROWS(B$2:B3981)-1)/24),"jjjjmmdd")</f>
        <v>19030615</v>
      </c>
      <c r="C3981" s="11" t="str">
        <f>INDEX(Data,2,2+MOD(ROWS(C$2:C3981)-1,24))</f>
        <v>20.00</v>
      </c>
      <c r="D3981" s="8" t="str">
        <f t="shared" ca="1" si="187"/>
        <v>—</v>
      </c>
      <c r="E3981" s="16">
        <f t="shared" ca="1" si="188"/>
        <v>7</v>
      </c>
    </row>
    <row r="3982" spans="1:5" x14ac:dyDescent="0.25">
      <c r="A3982" s="3">
        <f t="shared" si="186"/>
        <v>78989</v>
      </c>
      <c r="B3982" t="str">
        <f ca="1">TEXT(DATE(YEAR(Invoer!$A$5),1,1)+INT((ROWS(B$2:B3982)-1)/24),"jjjjmmdd")</f>
        <v>19030615</v>
      </c>
      <c r="C3982" s="11" t="str">
        <f>INDEX(Data,2,2+MOD(ROWS(C$2:C3982)-1,24))</f>
        <v>21.00</v>
      </c>
      <c r="D3982" s="8" t="str">
        <f t="shared" ca="1" si="187"/>
        <v>—</v>
      </c>
      <c r="E3982" s="16">
        <f t="shared" ca="1" si="188"/>
        <v>7</v>
      </c>
    </row>
    <row r="3983" spans="1:5" x14ac:dyDescent="0.25">
      <c r="A3983" s="3">
        <f t="shared" si="186"/>
        <v>78989</v>
      </c>
      <c r="B3983" t="str">
        <f ca="1">TEXT(DATE(YEAR(Invoer!$A$5),1,1)+INT((ROWS(B$2:B3983)-1)/24),"jjjjmmdd")</f>
        <v>19030615</v>
      </c>
      <c r="C3983" s="11" t="str">
        <f>INDEX(Data,2,2+MOD(ROWS(C$2:C3983)-1,24))</f>
        <v>22.00</v>
      </c>
      <c r="D3983" s="8" t="str">
        <f t="shared" ca="1" si="187"/>
        <v>—</v>
      </c>
      <c r="E3983" s="16">
        <f t="shared" ca="1" si="188"/>
        <v>7</v>
      </c>
    </row>
    <row r="3984" spans="1:5" x14ac:dyDescent="0.25">
      <c r="A3984" s="3">
        <f t="shared" si="186"/>
        <v>78989</v>
      </c>
      <c r="B3984" t="str">
        <f ca="1">TEXT(DATE(YEAR(Invoer!$A$5),1,1)+INT((ROWS(B$2:B3984)-1)/24),"jjjjmmdd")</f>
        <v>19030615</v>
      </c>
      <c r="C3984" s="11" t="str">
        <f>INDEX(Data,2,2+MOD(ROWS(C$2:C3984)-1,24))</f>
        <v>23.00</v>
      </c>
      <c r="D3984" s="8" t="str">
        <f t="shared" ca="1" si="187"/>
        <v>—</v>
      </c>
      <c r="E3984" s="16">
        <f t="shared" ca="1" si="188"/>
        <v>7</v>
      </c>
    </row>
    <row r="3985" spans="1:5" x14ac:dyDescent="0.25">
      <c r="A3985" s="3">
        <f t="shared" si="186"/>
        <v>78989</v>
      </c>
      <c r="B3985" t="str">
        <f ca="1">TEXT(DATE(YEAR(Invoer!$A$5),1,1)+INT((ROWS(B$2:B3985)-1)/24),"jjjjmmdd")</f>
        <v>19030615</v>
      </c>
      <c r="C3985" s="11" t="str">
        <f>INDEX(Data,2,2+MOD(ROWS(C$2:C3985)-1,24))</f>
        <v>24.00</v>
      </c>
      <c r="D3985" s="8" t="str">
        <f t="shared" ca="1" si="187"/>
        <v>—</v>
      </c>
      <c r="E3985" s="16">
        <f t="shared" ca="1" si="188"/>
        <v>7</v>
      </c>
    </row>
    <row r="3986" spans="1:5" x14ac:dyDescent="0.25">
      <c r="A3986" s="3">
        <f t="shared" si="186"/>
        <v>78989</v>
      </c>
      <c r="B3986" t="str">
        <f ca="1">TEXT(DATE(YEAR(Invoer!$A$5),1,1)+INT((ROWS(B$2:B3986)-1)/24),"jjjjmmdd")</f>
        <v>19030616</v>
      </c>
      <c r="C3986" s="11" t="str">
        <f>INDEX(Data,2,2+MOD(ROWS(C$2:C3986)-1,24))</f>
        <v>01.00</v>
      </c>
      <c r="D3986" s="8" t="str">
        <f t="shared" ca="1" si="187"/>
        <v>—</v>
      </c>
      <c r="E3986" s="16">
        <f t="shared" ca="1" si="188"/>
        <v>7</v>
      </c>
    </row>
    <row r="3987" spans="1:5" x14ac:dyDescent="0.25">
      <c r="A3987" s="3">
        <f t="shared" si="186"/>
        <v>78989</v>
      </c>
      <c r="B3987" t="str">
        <f ca="1">TEXT(DATE(YEAR(Invoer!$A$5),1,1)+INT((ROWS(B$2:B3987)-1)/24),"jjjjmmdd")</f>
        <v>19030616</v>
      </c>
      <c r="C3987" s="11" t="str">
        <f>INDEX(Data,2,2+MOD(ROWS(C$2:C3987)-1,24))</f>
        <v>02.00</v>
      </c>
      <c r="D3987" s="8" t="str">
        <f t="shared" ca="1" si="187"/>
        <v>—</v>
      </c>
      <c r="E3987" s="16">
        <f t="shared" ca="1" si="188"/>
        <v>7</v>
      </c>
    </row>
    <row r="3988" spans="1:5" x14ac:dyDescent="0.25">
      <c r="A3988" s="3">
        <f t="shared" si="186"/>
        <v>78989</v>
      </c>
      <c r="B3988" t="str">
        <f ca="1">TEXT(DATE(YEAR(Invoer!$A$5),1,1)+INT((ROWS(B$2:B3988)-1)/24),"jjjjmmdd")</f>
        <v>19030616</v>
      </c>
      <c r="C3988" s="11" t="str">
        <f>INDEX(Data,2,2+MOD(ROWS(C$2:C3988)-1,24))</f>
        <v>03.00</v>
      </c>
      <c r="D3988" s="8" t="str">
        <f t="shared" ca="1" si="187"/>
        <v>—</v>
      </c>
      <c r="E3988" s="16">
        <f t="shared" ca="1" si="188"/>
        <v>7</v>
      </c>
    </row>
    <row r="3989" spans="1:5" x14ac:dyDescent="0.25">
      <c r="A3989" s="3">
        <f t="shared" si="186"/>
        <v>78989</v>
      </c>
      <c r="B3989" t="str">
        <f ca="1">TEXT(DATE(YEAR(Invoer!$A$5),1,1)+INT((ROWS(B$2:B3989)-1)/24),"jjjjmmdd")</f>
        <v>19030616</v>
      </c>
      <c r="C3989" s="11" t="str">
        <f>INDEX(Data,2,2+MOD(ROWS(C$2:C3989)-1,24))</f>
        <v>04.00</v>
      </c>
      <c r="D3989" s="8" t="str">
        <f t="shared" ca="1" si="187"/>
        <v>—</v>
      </c>
      <c r="E3989" s="16">
        <f t="shared" ca="1" si="188"/>
        <v>7</v>
      </c>
    </row>
    <row r="3990" spans="1:5" x14ac:dyDescent="0.25">
      <c r="A3990" s="3">
        <f t="shared" si="186"/>
        <v>78989</v>
      </c>
      <c r="B3990" t="str">
        <f ca="1">TEXT(DATE(YEAR(Invoer!$A$5),1,1)+INT((ROWS(B$2:B3990)-1)/24),"jjjjmmdd")</f>
        <v>19030616</v>
      </c>
      <c r="C3990" s="11" t="str">
        <f>INDEX(Data,2,2+MOD(ROWS(C$2:C3990)-1,24))</f>
        <v>05.00</v>
      </c>
      <c r="D3990" s="8" t="str">
        <f t="shared" ca="1" si="187"/>
        <v>—</v>
      </c>
      <c r="E3990" s="16">
        <f t="shared" ca="1" si="188"/>
        <v>7</v>
      </c>
    </row>
    <row r="3991" spans="1:5" x14ac:dyDescent="0.25">
      <c r="A3991" s="3">
        <f t="shared" si="186"/>
        <v>78989</v>
      </c>
      <c r="B3991" t="str">
        <f ca="1">TEXT(DATE(YEAR(Invoer!$A$5),1,1)+INT((ROWS(B$2:B3991)-1)/24),"jjjjmmdd")</f>
        <v>19030616</v>
      </c>
      <c r="C3991" s="11" t="str">
        <f>INDEX(Data,2,2+MOD(ROWS(C$2:C3991)-1,24))</f>
        <v>06.00</v>
      </c>
      <c r="D3991" s="8" t="str">
        <f t="shared" ca="1" si="187"/>
        <v>—</v>
      </c>
      <c r="E3991" s="16">
        <f t="shared" ca="1" si="188"/>
        <v>7</v>
      </c>
    </row>
    <row r="3992" spans="1:5" x14ac:dyDescent="0.25">
      <c r="A3992" s="3">
        <f t="shared" si="186"/>
        <v>78989</v>
      </c>
      <c r="B3992" t="str">
        <f ca="1">TEXT(DATE(YEAR(Invoer!$A$5),1,1)+INT((ROWS(B$2:B3992)-1)/24),"jjjjmmdd")</f>
        <v>19030616</v>
      </c>
      <c r="C3992" s="11" t="str">
        <f>INDEX(Data,2,2+MOD(ROWS(C$2:C3992)-1,24))</f>
        <v>07.00</v>
      </c>
      <c r="D3992" s="8" t="str">
        <f t="shared" ca="1" si="187"/>
        <v>—</v>
      </c>
      <c r="E3992" s="16">
        <f t="shared" ca="1" si="188"/>
        <v>7</v>
      </c>
    </row>
    <row r="3993" spans="1:5" x14ac:dyDescent="0.25">
      <c r="A3993" s="3">
        <f t="shared" si="186"/>
        <v>78989</v>
      </c>
      <c r="B3993" t="str">
        <f ca="1">TEXT(DATE(YEAR(Invoer!$A$5),1,1)+INT((ROWS(B$2:B3993)-1)/24),"jjjjmmdd")</f>
        <v>19030616</v>
      </c>
      <c r="C3993" s="11" t="str">
        <f>INDEX(Data,2,2+MOD(ROWS(C$2:C3993)-1,24))</f>
        <v>08.00</v>
      </c>
      <c r="D3993" s="8" t="str">
        <f t="shared" ca="1" si="187"/>
        <v>—</v>
      </c>
      <c r="E3993" s="16">
        <f t="shared" ca="1" si="188"/>
        <v>7</v>
      </c>
    </row>
    <row r="3994" spans="1:5" x14ac:dyDescent="0.25">
      <c r="A3994" s="3">
        <f t="shared" si="186"/>
        <v>78989</v>
      </c>
      <c r="B3994" t="str">
        <f ca="1">TEXT(DATE(YEAR(Invoer!$A$5),1,1)+INT((ROWS(B$2:B3994)-1)/24),"jjjjmmdd")</f>
        <v>19030616</v>
      </c>
      <c r="C3994" s="11" t="str">
        <f>INDEX(Data,2,2+MOD(ROWS(C$2:C3994)-1,24))</f>
        <v>09.00</v>
      </c>
      <c r="D3994" s="8" t="str">
        <f t="shared" ca="1" si="187"/>
        <v>—</v>
      </c>
      <c r="E3994" s="16">
        <f t="shared" ca="1" si="188"/>
        <v>7</v>
      </c>
    </row>
    <row r="3995" spans="1:5" x14ac:dyDescent="0.25">
      <c r="A3995" s="3">
        <f t="shared" si="186"/>
        <v>78989</v>
      </c>
      <c r="B3995" t="str">
        <f ca="1">TEXT(DATE(YEAR(Invoer!$A$5),1,1)+INT((ROWS(B$2:B3995)-1)/24),"jjjjmmdd")</f>
        <v>19030616</v>
      </c>
      <c r="C3995" s="11" t="str">
        <f>INDEX(Data,2,2+MOD(ROWS(C$2:C3995)-1,24))</f>
        <v>10.00</v>
      </c>
      <c r="D3995" s="8" t="str">
        <f t="shared" ca="1" si="187"/>
        <v>—</v>
      </c>
      <c r="E3995" s="16">
        <f t="shared" ca="1" si="188"/>
        <v>7</v>
      </c>
    </row>
    <row r="3996" spans="1:5" x14ac:dyDescent="0.25">
      <c r="A3996" s="3">
        <f t="shared" si="186"/>
        <v>78989</v>
      </c>
      <c r="B3996" t="str">
        <f ca="1">TEXT(DATE(YEAR(Invoer!$A$5),1,1)+INT((ROWS(B$2:B3996)-1)/24),"jjjjmmdd")</f>
        <v>19030616</v>
      </c>
      <c r="C3996" s="11" t="str">
        <f>INDEX(Data,2,2+MOD(ROWS(C$2:C3996)-1,24))</f>
        <v>11.00</v>
      </c>
      <c r="D3996" s="8" t="str">
        <f t="shared" ca="1" si="187"/>
        <v>—</v>
      </c>
      <c r="E3996" s="16">
        <f t="shared" ca="1" si="188"/>
        <v>7</v>
      </c>
    </row>
    <row r="3997" spans="1:5" x14ac:dyDescent="0.25">
      <c r="A3997" s="3">
        <f t="shared" si="186"/>
        <v>78989</v>
      </c>
      <c r="B3997" t="str">
        <f ca="1">TEXT(DATE(YEAR(Invoer!$A$5),1,1)+INT((ROWS(B$2:B3997)-1)/24),"jjjjmmdd")</f>
        <v>19030616</v>
      </c>
      <c r="C3997" s="11" t="str">
        <f>INDEX(Data,2,2+MOD(ROWS(C$2:C3997)-1,24))</f>
        <v>12.00</v>
      </c>
      <c r="D3997" s="8" t="str">
        <f t="shared" ca="1" si="187"/>
        <v>—</v>
      </c>
      <c r="E3997" s="16">
        <f t="shared" ca="1" si="188"/>
        <v>7</v>
      </c>
    </row>
    <row r="3998" spans="1:5" x14ac:dyDescent="0.25">
      <c r="A3998" s="3">
        <f t="shared" si="186"/>
        <v>78989</v>
      </c>
      <c r="B3998" t="str">
        <f ca="1">TEXT(DATE(YEAR(Invoer!$A$5),1,1)+INT((ROWS(B$2:B3998)-1)/24),"jjjjmmdd")</f>
        <v>19030616</v>
      </c>
      <c r="C3998" s="11" t="str">
        <f>INDEX(Data,2,2+MOD(ROWS(C$2:C3998)-1,24))</f>
        <v>13.00</v>
      </c>
      <c r="D3998" s="8" t="str">
        <f t="shared" ca="1" si="187"/>
        <v>—</v>
      </c>
      <c r="E3998" s="16">
        <f t="shared" ca="1" si="188"/>
        <v>7</v>
      </c>
    </row>
    <row r="3999" spans="1:5" x14ac:dyDescent="0.25">
      <c r="A3999" s="3">
        <f t="shared" si="186"/>
        <v>78989</v>
      </c>
      <c r="B3999" t="str">
        <f ca="1">TEXT(DATE(YEAR(Invoer!$A$5),1,1)+INT((ROWS(B$2:B3999)-1)/24),"jjjjmmdd")</f>
        <v>19030616</v>
      </c>
      <c r="C3999" s="11" t="str">
        <f>INDEX(Data,2,2+MOD(ROWS(C$2:C3999)-1,24))</f>
        <v>14.00</v>
      </c>
      <c r="D3999" s="8" t="str">
        <f t="shared" ca="1" si="187"/>
        <v>—</v>
      </c>
      <c r="E3999" s="16">
        <f t="shared" ca="1" si="188"/>
        <v>7</v>
      </c>
    </row>
    <row r="4000" spans="1:5" x14ac:dyDescent="0.25">
      <c r="A4000" s="3">
        <f t="shared" si="186"/>
        <v>78989</v>
      </c>
      <c r="B4000" t="str">
        <f ca="1">TEXT(DATE(YEAR(Invoer!$A$5),1,1)+INT((ROWS(B$2:B4000)-1)/24),"jjjjmmdd")</f>
        <v>19030616</v>
      </c>
      <c r="C4000" s="11" t="str">
        <f>INDEX(Data,2,2+MOD(ROWS(C$2:C4000)-1,24))</f>
        <v>15.00</v>
      </c>
      <c r="D4000" s="8" t="str">
        <f t="shared" ca="1" si="187"/>
        <v>—</v>
      </c>
      <c r="E4000" s="16">
        <f t="shared" ca="1" si="188"/>
        <v>7</v>
      </c>
    </row>
    <row r="4001" spans="1:5" x14ac:dyDescent="0.25">
      <c r="A4001" s="3">
        <f t="shared" si="186"/>
        <v>78989</v>
      </c>
      <c r="B4001" t="str">
        <f ca="1">TEXT(DATE(YEAR(Invoer!$A$5),1,1)+INT((ROWS(B$2:B4001)-1)/24),"jjjjmmdd")</f>
        <v>19030616</v>
      </c>
      <c r="C4001" s="11" t="str">
        <f>INDEX(Data,2,2+MOD(ROWS(C$2:C4001)-1,24))</f>
        <v>16.00</v>
      </c>
      <c r="D4001" s="8" t="str">
        <f t="shared" ca="1" si="187"/>
        <v>—</v>
      </c>
      <c r="E4001" s="16">
        <f t="shared" ca="1" si="188"/>
        <v>7</v>
      </c>
    </row>
    <row r="4002" spans="1:5" x14ac:dyDescent="0.25">
      <c r="A4002" s="3">
        <f t="shared" si="186"/>
        <v>78989</v>
      </c>
      <c r="B4002" t="str">
        <f ca="1">TEXT(DATE(YEAR(Invoer!$A$5),1,1)+INT((ROWS(B$2:B4002)-1)/24),"jjjjmmdd")</f>
        <v>19030616</v>
      </c>
      <c r="C4002" s="11" t="str">
        <f>INDEX(Data,2,2+MOD(ROWS(C$2:C4002)-1,24))</f>
        <v>17.00</v>
      </c>
      <c r="D4002" s="8" t="str">
        <f t="shared" ca="1" si="187"/>
        <v>—</v>
      </c>
      <c r="E4002" s="16">
        <f t="shared" ca="1" si="188"/>
        <v>7</v>
      </c>
    </row>
    <row r="4003" spans="1:5" x14ac:dyDescent="0.25">
      <c r="A4003" s="3">
        <f t="shared" si="186"/>
        <v>78989</v>
      </c>
      <c r="B4003" t="str">
        <f ca="1">TEXT(DATE(YEAR(Invoer!$A$5),1,1)+INT((ROWS(B$2:B4003)-1)/24),"jjjjmmdd")</f>
        <v>19030616</v>
      </c>
      <c r="C4003" s="11" t="str">
        <f>INDEX(Data,2,2+MOD(ROWS(C$2:C4003)-1,24))</f>
        <v>18.00</v>
      </c>
      <c r="D4003" s="8" t="str">
        <f t="shared" ca="1" si="187"/>
        <v>—</v>
      </c>
      <c r="E4003" s="16">
        <f t="shared" ca="1" si="188"/>
        <v>7</v>
      </c>
    </row>
    <row r="4004" spans="1:5" x14ac:dyDescent="0.25">
      <c r="A4004" s="3">
        <f t="shared" si="186"/>
        <v>78989</v>
      </c>
      <c r="B4004" t="str">
        <f ca="1">TEXT(DATE(YEAR(Invoer!$A$5),1,1)+INT((ROWS(B$2:B4004)-1)/24),"jjjjmmdd")</f>
        <v>19030616</v>
      </c>
      <c r="C4004" s="11" t="str">
        <f>INDEX(Data,2,2+MOD(ROWS(C$2:C4004)-1,24))</f>
        <v>19.00</v>
      </c>
      <c r="D4004" s="8" t="str">
        <f t="shared" ca="1" si="187"/>
        <v>—</v>
      </c>
      <c r="E4004" s="16">
        <f t="shared" ca="1" si="188"/>
        <v>7</v>
      </c>
    </row>
    <row r="4005" spans="1:5" x14ac:dyDescent="0.25">
      <c r="A4005" s="3">
        <f t="shared" si="186"/>
        <v>78989</v>
      </c>
      <c r="B4005" t="str">
        <f ca="1">TEXT(DATE(YEAR(Invoer!$A$5),1,1)+INT((ROWS(B$2:B4005)-1)/24),"jjjjmmdd")</f>
        <v>19030616</v>
      </c>
      <c r="C4005" s="11" t="str">
        <f>INDEX(Data,2,2+MOD(ROWS(C$2:C4005)-1,24))</f>
        <v>20.00</v>
      </c>
      <c r="D4005" s="8" t="str">
        <f t="shared" ca="1" si="187"/>
        <v>—</v>
      </c>
      <c r="E4005" s="16">
        <f t="shared" ca="1" si="188"/>
        <v>7</v>
      </c>
    </row>
    <row r="4006" spans="1:5" x14ac:dyDescent="0.25">
      <c r="A4006" s="3">
        <f t="shared" si="186"/>
        <v>78989</v>
      </c>
      <c r="B4006" t="str">
        <f ca="1">TEXT(DATE(YEAR(Invoer!$A$5),1,1)+INT((ROWS(B$2:B4006)-1)/24),"jjjjmmdd")</f>
        <v>19030616</v>
      </c>
      <c r="C4006" s="11" t="str">
        <f>INDEX(Data,2,2+MOD(ROWS(C$2:C4006)-1,24))</f>
        <v>21.00</v>
      </c>
      <c r="D4006" s="8" t="str">
        <f t="shared" ca="1" si="187"/>
        <v>—</v>
      </c>
      <c r="E4006" s="16">
        <f t="shared" ca="1" si="188"/>
        <v>7</v>
      </c>
    </row>
    <row r="4007" spans="1:5" x14ac:dyDescent="0.25">
      <c r="A4007" s="3">
        <f t="shared" si="186"/>
        <v>78989</v>
      </c>
      <c r="B4007" t="str">
        <f ca="1">TEXT(DATE(YEAR(Invoer!$A$5),1,1)+INT((ROWS(B$2:B4007)-1)/24),"jjjjmmdd")</f>
        <v>19030616</v>
      </c>
      <c r="C4007" s="11" t="str">
        <f>INDEX(Data,2,2+MOD(ROWS(C$2:C4007)-1,24))</f>
        <v>22.00</v>
      </c>
      <c r="D4007" s="8" t="str">
        <f t="shared" ca="1" si="187"/>
        <v>—</v>
      </c>
      <c r="E4007" s="16">
        <f t="shared" ca="1" si="188"/>
        <v>7</v>
      </c>
    </row>
    <row r="4008" spans="1:5" x14ac:dyDescent="0.25">
      <c r="A4008" s="3">
        <f t="shared" si="186"/>
        <v>78989</v>
      </c>
      <c r="B4008" t="str">
        <f ca="1">TEXT(DATE(YEAR(Invoer!$A$5),1,1)+INT((ROWS(B$2:B4008)-1)/24),"jjjjmmdd")</f>
        <v>19030616</v>
      </c>
      <c r="C4008" s="11" t="str">
        <f>INDEX(Data,2,2+MOD(ROWS(C$2:C4008)-1,24))</f>
        <v>23.00</v>
      </c>
      <c r="D4008" s="8" t="str">
        <f t="shared" ca="1" si="187"/>
        <v>—</v>
      </c>
      <c r="E4008" s="16">
        <f t="shared" ca="1" si="188"/>
        <v>7</v>
      </c>
    </row>
    <row r="4009" spans="1:5" x14ac:dyDescent="0.25">
      <c r="A4009" s="3">
        <f t="shared" si="186"/>
        <v>78989</v>
      </c>
      <c r="B4009" t="str">
        <f ca="1">TEXT(DATE(YEAR(Invoer!$A$5),1,1)+INT((ROWS(B$2:B4009)-1)/24),"jjjjmmdd")</f>
        <v>19030616</v>
      </c>
      <c r="C4009" s="11" t="str">
        <f>INDEX(Data,2,2+MOD(ROWS(C$2:C4009)-1,24))</f>
        <v>24.00</v>
      </c>
      <c r="D4009" s="8" t="str">
        <f t="shared" ca="1" si="187"/>
        <v>—</v>
      </c>
      <c r="E4009" s="16">
        <f t="shared" ca="1" si="188"/>
        <v>7</v>
      </c>
    </row>
    <row r="4010" spans="1:5" x14ac:dyDescent="0.25">
      <c r="A4010" s="3">
        <f t="shared" si="186"/>
        <v>78989</v>
      </c>
      <c r="B4010" t="str">
        <f ca="1">TEXT(DATE(YEAR(Invoer!$A$5),1,1)+INT((ROWS(B$2:B4010)-1)/24),"jjjjmmdd")</f>
        <v>19030617</v>
      </c>
      <c r="C4010" s="11" t="str">
        <f>INDEX(Data,2,2+MOD(ROWS(C$2:C4010)-1,24))</f>
        <v>01.00</v>
      </c>
      <c r="D4010" s="8" t="str">
        <f t="shared" ca="1" si="187"/>
        <v>—</v>
      </c>
      <c r="E4010" s="16">
        <f t="shared" ca="1" si="188"/>
        <v>7</v>
      </c>
    </row>
    <row r="4011" spans="1:5" x14ac:dyDescent="0.25">
      <c r="A4011" s="3">
        <f t="shared" si="186"/>
        <v>78989</v>
      </c>
      <c r="B4011" t="str">
        <f ca="1">TEXT(DATE(YEAR(Invoer!$A$5),1,1)+INT((ROWS(B$2:B4011)-1)/24),"jjjjmmdd")</f>
        <v>19030617</v>
      </c>
      <c r="C4011" s="11" t="str">
        <f>INDEX(Data,2,2+MOD(ROWS(C$2:C4011)-1,24))</f>
        <v>02.00</v>
      </c>
      <c r="D4011" s="8" t="str">
        <f t="shared" ca="1" si="187"/>
        <v>—</v>
      </c>
      <c r="E4011" s="16">
        <f t="shared" ca="1" si="188"/>
        <v>7</v>
      </c>
    </row>
    <row r="4012" spans="1:5" x14ac:dyDescent="0.25">
      <c r="A4012" s="3">
        <f t="shared" si="186"/>
        <v>78989</v>
      </c>
      <c r="B4012" t="str">
        <f ca="1">TEXT(DATE(YEAR(Invoer!$A$5),1,1)+INT((ROWS(B$2:B4012)-1)/24),"jjjjmmdd")</f>
        <v>19030617</v>
      </c>
      <c r="C4012" s="11" t="str">
        <f>INDEX(Data,2,2+MOD(ROWS(C$2:C4012)-1,24))</f>
        <v>03.00</v>
      </c>
      <c r="D4012" s="8" t="str">
        <f t="shared" ca="1" si="187"/>
        <v>—</v>
      </c>
      <c r="E4012" s="16">
        <f t="shared" ca="1" si="188"/>
        <v>7</v>
      </c>
    </row>
    <row r="4013" spans="1:5" x14ac:dyDescent="0.25">
      <c r="A4013" s="3">
        <f t="shared" si="186"/>
        <v>78989</v>
      </c>
      <c r="B4013" t="str">
        <f ca="1">TEXT(DATE(YEAR(Invoer!$A$5),1,1)+INT((ROWS(B$2:B4013)-1)/24),"jjjjmmdd")</f>
        <v>19030617</v>
      </c>
      <c r="C4013" s="11" t="str">
        <f>INDEX(Data,2,2+MOD(ROWS(C$2:C4013)-1,24))</f>
        <v>04.00</v>
      </c>
      <c r="D4013" s="8" t="str">
        <f t="shared" ca="1" si="187"/>
        <v>—</v>
      </c>
      <c r="E4013" s="16">
        <f t="shared" ca="1" si="188"/>
        <v>7</v>
      </c>
    </row>
    <row r="4014" spans="1:5" x14ac:dyDescent="0.25">
      <c r="A4014" s="3">
        <f t="shared" si="186"/>
        <v>78989</v>
      </c>
      <c r="B4014" t="str">
        <f ca="1">TEXT(DATE(YEAR(Invoer!$A$5),1,1)+INT((ROWS(B$2:B4014)-1)/24),"jjjjmmdd")</f>
        <v>19030617</v>
      </c>
      <c r="C4014" s="11" t="str">
        <f>INDEX(Data,2,2+MOD(ROWS(C$2:C4014)-1,24))</f>
        <v>05.00</v>
      </c>
      <c r="D4014" s="8" t="str">
        <f t="shared" ca="1" si="187"/>
        <v>—</v>
      </c>
      <c r="E4014" s="16">
        <f t="shared" ca="1" si="188"/>
        <v>7</v>
      </c>
    </row>
    <row r="4015" spans="1:5" x14ac:dyDescent="0.25">
      <c r="A4015" s="3">
        <f t="shared" si="186"/>
        <v>78989</v>
      </c>
      <c r="B4015" t="str">
        <f ca="1">TEXT(DATE(YEAR(Invoer!$A$5),1,1)+INT((ROWS(B$2:B4015)-1)/24),"jjjjmmdd")</f>
        <v>19030617</v>
      </c>
      <c r="C4015" s="11" t="str">
        <f>INDEX(Data,2,2+MOD(ROWS(C$2:C4015)-1,24))</f>
        <v>06.00</v>
      </c>
      <c r="D4015" s="8" t="str">
        <f t="shared" ca="1" si="187"/>
        <v>—</v>
      </c>
      <c r="E4015" s="16">
        <f t="shared" ca="1" si="188"/>
        <v>7</v>
      </c>
    </row>
    <row r="4016" spans="1:5" x14ac:dyDescent="0.25">
      <c r="A4016" s="3">
        <f t="shared" si="186"/>
        <v>78989</v>
      </c>
      <c r="B4016" t="str">
        <f ca="1">TEXT(DATE(YEAR(Invoer!$A$5),1,1)+INT((ROWS(B$2:B4016)-1)/24),"jjjjmmdd")</f>
        <v>19030617</v>
      </c>
      <c r="C4016" s="11" t="str">
        <f>INDEX(Data,2,2+MOD(ROWS(C$2:C4016)-1,24))</f>
        <v>07.00</v>
      </c>
      <c r="D4016" s="8" t="str">
        <f t="shared" ca="1" si="187"/>
        <v>—</v>
      </c>
      <c r="E4016" s="16">
        <f t="shared" ca="1" si="188"/>
        <v>7</v>
      </c>
    </row>
    <row r="4017" spans="1:5" x14ac:dyDescent="0.25">
      <c r="A4017" s="3">
        <f t="shared" si="186"/>
        <v>78989</v>
      </c>
      <c r="B4017" t="str">
        <f ca="1">TEXT(DATE(YEAR(Invoer!$A$5),1,1)+INT((ROWS(B$2:B4017)-1)/24),"jjjjmmdd")</f>
        <v>19030617</v>
      </c>
      <c r="C4017" s="11" t="str">
        <f>INDEX(Data,2,2+MOD(ROWS(C$2:C4017)-1,24))</f>
        <v>08.00</v>
      </c>
      <c r="D4017" s="8" t="str">
        <f t="shared" ca="1" si="187"/>
        <v>—</v>
      </c>
      <c r="E4017" s="16">
        <f t="shared" ca="1" si="188"/>
        <v>7</v>
      </c>
    </row>
    <row r="4018" spans="1:5" x14ac:dyDescent="0.25">
      <c r="A4018" s="3">
        <f t="shared" si="186"/>
        <v>78989</v>
      </c>
      <c r="B4018" t="str">
        <f ca="1">TEXT(DATE(YEAR(Invoer!$A$5),1,1)+INT((ROWS(B$2:B4018)-1)/24),"jjjjmmdd")</f>
        <v>19030617</v>
      </c>
      <c r="C4018" s="11" t="str">
        <f>INDEX(Data,2,2+MOD(ROWS(C$2:C4018)-1,24))</f>
        <v>09.00</v>
      </c>
      <c r="D4018" s="8" t="str">
        <f t="shared" ca="1" si="187"/>
        <v>—</v>
      </c>
      <c r="E4018" s="16">
        <f t="shared" ca="1" si="188"/>
        <v>7</v>
      </c>
    </row>
    <row r="4019" spans="1:5" x14ac:dyDescent="0.25">
      <c r="A4019" s="3">
        <f t="shared" si="186"/>
        <v>78989</v>
      </c>
      <c r="B4019" t="str">
        <f ca="1">TEXT(DATE(YEAR(Invoer!$A$5),1,1)+INT((ROWS(B$2:B4019)-1)/24),"jjjjmmdd")</f>
        <v>19030617</v>
      </c>
      <c r="C4019" s="11" t="str">
        <f>INDEX(Data,2,2+MOD(ROWS(C$2:C4019)-1,24))</f>
        <v>10.00</v>
      </c>
      <c r="D4019" s="8" t="str">
        <f t="shared" ca="1" si="187"/>
        <v>—</v>
      </c>
      <c r="E4019" s="16">
        <f t="shared" ca="1" si="188"/>
        <v>7</v>
      </c>
    </row>
    <row r="4020" spans="1:5" x14ac:dyDescent="0.25">
      <c r="A4020" s="3">
        <f t="shared" si="186"/>
        <v>78989</v>
      </c>
      <c r="B4020" t="str">
        <f ca="1">TEXT(DATE(YEAR(Invoer!$A$5),1,1)+INT((ROWS(B$2:B4020)-1)/24),"jjjjmmdd")</f>
        <v>19030617</v>
      </c>
      <c r="C4020" s="11" t="str">
        <f>INDEX(Data,2,2+MOD(ROWS(C$2:C4020)-1,24))</f>
        <v>11.00</v>
      </c>
      <c r="D4020" s="8" t="str">
        <f t="shared" ca="1" si="187"/>
        <v>—</v>
      </c>
      <c r="E4020" s="16">
        <f t="shared" ca="1" si="188"/>
        <v>7</v>
      </c>
    </row>
    <row r="4021" spans="1:5" x14ac:dyDescent="0.25">
      <c r="A4021" s="3">
        <f t="shared" si="186"/>
        <v>78989</v>
      </c>
      <c r="B4021" t="str">
        <f ca="1">TEXT(DATE(YEAR(Invoer!$A$5),1,1)+INT((ROWS(B$2:B4021)-1)/24),"jjjjmmdd")</f>
        <v>19030617</v>
      </c>
      <c r="C4021" s="11" t="str">
        <f>INDEX(Data,2,2+MOD(ROWS(C$2:C4021)-1,24))</f>
        <v>12.00</v>
      </c>
      <c r="D4021" s="8" t="str">
        <f t="shared" ca="1" si="187"/>
        <v>—</v>
      </c>
      <c r="E4021" s="16">
        <f t="shared" ca="1" si="188"/>
        <v>7</v>
      </c>
    </row>
    <row r="4022" spans="1:5" x14ac:dyDescent="0.25">
      <c r="A4022" s="3">
        <f t="shared" si="186"/>
        <v>78989</v>
      </c>
      <c r="B4022" t="str">
        <f ca="1">TEXT(DATE(YEAR(Invoer!$A$5),1,1)+INT((ROWS(B$2:B4022)-1)/24),"jjjjmmdd")</f>
        <v>19030617</v>
      </c>
      <c r="C4022" s="11" t="str">
        <f>INDEX(Data,2,2+MOD(ROWS(C$2:C4022)-1,24))</f>
        <v>13.00</v>
      </c>
      <c r="D4022" s="8" t="str">
        <f t="shared" ca="1" si="187"/>
        <v>—</v>
      </c>
      <c r="E4022" s="16">
        <f t="shared" ca="1" si="188"/>
        <v>7</v>
      </c>
    </row>
    <row r="4023" spans="1:5" x14ac:dyDescent="0.25">
      <c r="A4023" s="3">
        <f t="shared" si="186"/>
        <v>78989</v>
      </c>
      <c r="B4023" t="str">
        <f ca="1">TEXT(DATE(YEAR(Invoer!$A$5),1,1)+INT((ROWS(B$2:B4023)-1)/24),"jjjjmmdd")</f>
        <v>19030617</v>
      </c>
      <c r="C4023" s="11" t="str">
        <f>INDEX(Data,2,2+MOD(ROWS(C$2:C4023)-1,24))</f>
        <v>14.00</v>
      </c>
      <c r="D4023" s="8" t="str">
        <f t="shared" ca="1" si="187"/>
        <v>—</v>
      </c>
      <c r="E4023" s="16">
        <f t="shared" ca="1" si="188"/>
        <v>7</v>
      </c>
    </row>
    <row r="4024" spans="1:5" x14ac:dyDescent="0.25">
      <c r="A4024" s="3">
        <f t="shared" si="186"/>
        <v>78989</v>
      </c>
      <c r="B4024" t="str">
        <f ca="1">TEXT(DATE(YEAR(Invoer!$A$5),1,1)+INT((ROWS(B$2:B4024)-1)/24),"jjjjmmdd")</f>
        <v>19030617</v>
      </c>
      <c r="C4024" s="11" t="str">
        <f>INDEX(Data,2,2+MOD(ROWS(C$2:C4024)-1,24))</f>
        <v>15.00</v>
      </c>
      <c r="D4024" s="8" t="str">
        <f t="shared" ca="1" si="187"/>
        <v>—</v>
      </c>
      <c r="E4024" s="16">
        <f t="shared" ca="1" si="188"/>
        <v>7</v>
      </c>
    </row>
    <row r="4025" spans="1:5" x14ac:dyDescent="0.25">
      <c r="A4025" s="3">
        <f t="shared" si="186"/>
        <v>78989</v>
      </c>
      <c r="B4025" t="str">
        <f ca="1">TEXT(DATE(YEAR(Invoer!$A$5),1,1)+INT((ROWS(B$2:B4025)-1)/24),"jjjjmmdd")</f>
        <v>19030617</v>
      </c>
      <c r="C4025" s="11" t="str">
        <f>INDEX(Data,2,2+MOD(ROWS(C$2:C4025)-1,24))</f>
        <v>16.00</v>
      </c>
      <c r="D4025" s="8" t="str">
        <f t="shared" ca="1" si="187"/>
        <v>—</v>
      </c>
      <c r="E4025" s="16">
        <f t="shared" ca="1" si="188"/>
        <v>7</v>
      </c>
    </row>
    <row r="4026" spans="1:5" x14ac:dyDescent="0.25">
      <c r="A4026" s="3">
        <f t="shared" si="186"/>
        <v>78989</v>
      </c>
      <c r="B4026" t="str">
        <f ca="1">TEXT(DATE(YEAR(Invoer!$A$5),1,1)+INT((ROWS(B$2:B4026)-1)/24),"jjjjmmdd")</f>
        <v>19030617</v>
      </c>
      <c r="C4026" s="11" t="str">
        <f>INDEX(Data,2,2+MOD(ROWS(C$2:C4026)-1,24))</f>
        <v>17.00</v>
      </c>
      <c r="D4026" s="8" t="str">
        <f t="shared" ca="1" si="187"/>
        <v>—</v>
      </c>
      <c r="E4026" s="16">
        <f t="shared" ca="1" si="188"/>
        <v>7</v>
      </c>
    </row>
    <row r="4027" spans="1:5" x14ac:dyDescent="0.25">
      <c r="A4027" s="3">
        <f t="shared" si="186"/>
        <v>78989</v>
      </c>
      <c r="B4027" t="str">
        <f ca="1">TEXT(DATE(YEAR(Invoer!$A$5),1,1)+INT((ROWS(B$2:B4027)-1)/24),"jjjjmmdd")</f>
        <v>19030617</v>
      </c>
      <c r="C4027" s="11" t="str">
        <f>INDEX(Data,2,2+MOD(ROWS(C$2:C4027)-1,24))</f>
        <v>18.00</v>
      </c>
      <c r="D4027" s="8" t="str">
        <f t="shared" ca="1" si="187"/>
        <v>—</v>
      </c>
      <c r="E4027" s="16">
        <f t="shared" ca="1" si="188"/>
        <v>7</v>
      </c>
    </row>
    <row r="4028" spans="1:5" x14ac:dyDescent="0.25">
      <c r="A4028" s="3">
        <f t="shared" si="186"/>
        <v>78989</v>
      </c>
      <c r="B4028" t="str">
        <f ca="1">TEXT(DATE(YEAR(Invoer!$A$5),1,1)+INT((ROWS(B$2:B4028)-1)/24),"jjjjmmdd")</f>
        <v>19030617</v>
      </c>
      <c r="C4028" s="11" t="str">
        <f>INDEX(Data,2,2+MOD(ROWS(C$2:C4028)-1,24))</f>
        <v>19.00</v>
      </c>
      <c r="D4028" s="8" t="str">
        <f t="shared" ca="1" si="187"/>
        <v>—</v>
      </c>
      <c r="E4028" s="16">
        <f t="shared" ca="1" si="188"/>
        <v>7</v>
      </c>
    </row>
    <row r="4029" spans="1:5" x14ac:dyDescent="0.25">
      <c r="A4029" s="3">
        <f t="shared" si="186"/>
        <v>78989</v>
      </c>
      <c r="B4029" t="str">
        <f ca="1">TEXT(DATE(YEAR(Invoer!$A$5),1,1)+INT((ROWS(B$2:B4029)-1)/24),"jjjjmmdd")</f>
        <v>19030617</v>
      </c>
      <c r="C4029" s="11" t="str">
        <f>INDEX(Data,2,2+MOD(ROWS(C$2:C4029)-1,24))</f>
        <v>20.00</v>
      </c>
      <c r="D4029" s="8" t="str">
        <f t="shared" ca="1" si="187"/>
        <v>—</v>
      </c>
      <c r="E4029" s="16">
        <f t="shared" ca="1" si="188"/>
        <v>7</v>
      </c>
    </row>
    <row r="4030" spans="1:5" x14ac:dyDescent="0.25">
      <c r="A4030" s="3">
        <f t="shared" si="186"/>
        <v>78989</v>
      </c>
      <c r="B4030" t="str">
        <f ca="1">TEXT(DATE(YEAR(Invoer!$A$5),1,1)+INT((ROWS(B$2:B4030)-1)/24),"jjjjmmdd")</f>
        <v>19030617</v>
      </c>
      <c r="C4030" s="11" t="str">
        <f>INDEX(Data,2,2+MOD(ROWS(C$2:C4030)-1,24))</f>
        <v>21.00</v>
      </c>
      <c r="D4030" s="8" t="str">
        <f t="shared" ca="1" si="187"/>
        <v>—</v>
      </c>
      <c r="E4030" s="16">
        <f t="shared" ca="1" si="188"/>
        <v>7</v>
      </c>
    </row>
    <row r="4031" spans="1:5" x14ac:dyDescent="0.25">
      <c r="A4031" s="3">
        <f t="shared" si="186"/>
        <v>78989</v>
      </c>
      <c r="B4031" t="str">
        <f ca="1">TEXT(DATE(YEAR(Invoer!$A$5),1,1)+INT((ROWS(B$2:B4031)-1)/24),"jjjjmmdd")</f>
        <v>19030617</v>
      </c>
      <c r="C4031" s="11" t="str">
        <f>INDEX(Data,2,2+MOD(ROWS(C$2:C4031)-1,24))</f>
        <v>22.00</v>
      </c>
      <c r="D4031" s="8" t="str">
        <f t="shared" ca="1" si="187"/>
        <v>—</v>
      </c>
      <c r="E4031" s="16">
        <f t="shared" ca="1" si="188"/>
        <v>7</v>
      </c>
    </row>
    <row r="4032" spans="1:5" x14ac:dyDescent="0.25">
      <c r="A4032" s="3">
        <f t="shared" si="186"/>
        <v>78989</v>
      </c>
      <c r="B4032" t="str">
        <f ca="1">TEXT(DATE(YEAR(Invoer!$A$5),1,1)+INT((ROWS(B$2:B4032)-1)/24),"jjjjmmdd")</f>
        <v>19030617</v>
      </c>
      <c r="C4032" s="11" t="str">
        <f>INDEX(Data,2,2+MOD(ROWS(C$2:C4032)-1,24))</f>
        <v>23.00</v>
      </c>
      <c r="D4032" s="8" t="str">
        <f t="shared" ca="1" si="187"/>
        <v>—</v>
      </c>
      <c r="E4032" s="16">
        <f t="shared" ca="1" si="188"/>
        <v>7</v>
      </c>
    </row>
    <row r="4033" spans="1:5" x14ac:dyDescent="0.25">
      <c r="A4033" s="3">
        <f t="shared" si="186"/>
        <v>78989</v>
      </c>
      <c r="B4033" t="str">
        <f ca="1">TEXT(DATE(YEAR(Invoer!$A$5),1,1)+INT((ROWS(B$2:B4033)-1)/24),"jjjjmmdd")</f>
        <v>19030617</v>
      </c>
      <c r="C4033" s="11" t="str">
        <f>INDEX(Data,2,2+MOD(ROWS(C$2:C4033)-1,24))</f>
        <v>24.00</v>
      </c>
      <c r="D4033" s="8" t="str">
        <f t="shared" ca="1" si="187"/>
        <v>—</v>
      </c>
      <c r="E4033" s="16">
        <f t="shared" ca="1" si="188"/>
        <v>7</v>
      </c>
    </row>
    <row r="4034" spans="1:5" x14ac:dyDescent="0.25">
      <c r="A4034" s="3">
        <f t="shared" ref="A4034:A4097" si="189">INDEX(Stations,2,1)</f>
        <v>78989</v>
      </c>
      <c r="B4034" t="str">
        <f ca="1">TEXT(DATE(YEAR(Invoer!$A$5),1,1)+INT((ROWS(B$2:B4034)-1)/24),"jjjjmmdd")</f>
        <v>19030618</v>
      </c>
      <c r="C4034" s="11" t="str">
        <f>INDEX(Data,2,2+MOD(ROWS(C$2:C4034)-1,24))</f>
        <v>01.00</v>
      </c>
      <c r="D4034" s="8" t="str">
        <f t="shared" ref="D4034:D4097" ca="1" si="190">IF(OR(ISBLANK(VLOOKUP(DATEVALUE(LEFT($B4034,4)&amp;"-"&amp;MID($B4034,5,2)&amp;"-"&amp;RIGHT($B4034,2)),Data,MATCH(LEFT(VLOOKUP(D$1,Parameters,2,FALSE()),4)&amp;"*",OFFSET(Data,0,0,1),0)+MATCH($C4034,OFFSET(Data,1,0,1),0)-2,FALSE())),ISTEXT(VLOOKUP(DATEVALUE(LEFT($B4034,4)&amp;"-"&amp;MID($B4034,5,2)&amp;"-"&amp;RIGHT($B4034,2)),Data,MATCH(LEFT(VLOOKUP(D$1,Parameters,2,FALSE()),4)&amp;"*",OFFSET(Data,0,0,1),0)+MATCH($C4034,OFFSET(Data,1,0,1),0)-2,FALSE()))),"—",VLOOKUP(DATEVALUE(LEFT($B4034,4)&amp;"-"&amp;MID($B4034,5,2)&amp;"-"&amp;RIGHT($B4034,2)),Data,MATCH(LEFT(VLOOKUP(D$1,Parameters,2,FALSE()),4)&amp;"*",OFFSET(Data,0,0,1),0)+MATCH($C4034,OFFSET(Data,1,0,1),0)-2,FALSE()))</f>
        <v>—</v>
      </c>
      <c r="E4034" s="16">
        <f t="shared" ref="E4034:E4097" ca="1" si="191">IF(OR(ISBLANK(VLOOKUP(DATEVALUE(LEFT($B4034,4)&amp;"-"&amp;MID($B4034,5,2)&amp;"-"&amp;RIGHT($B4034,2)),Data,MATCH(LEFT(VLOOKUP(MID(E$1,2,LEN(E$1)-1),Parameters,2,FALSE()),4)&amp;"*",OFFSET(Data,0,0,1),0)+MATCH($C4034,OFFSET(Data,1,0,1),0)-2,FALSE())),ISTEXT(VLOOKUP(DATEVALUE(LEFT($B4034,4)&amp;"-"&amp;MID($B4034,5,2)&amp;"-"&amp;RIGHT($B4034,2)),Data,MATCH(LEFT(VLOOKUP(MID(E$1,2,LEN(E$1)-1),Parameters,2,FALSE()),4)&amp;"*",OFFSET(Data,0,0,1),0)+MATCH($C4034,OFFSET(Data,1,0,1),0)-2,FALSE()))),Lacking,IF(ISNA(MATCH(DATEVALUE(LEFT($B4034,4)&amp;"-"&amp;MID($B4034,5,2)&amp;"-"&amp;RIGHT($B4034,2)),OFFSET(Catalogus,0,0,,1),0)),Ok,VLOOKUP(DATEVALUE(LEFT($B4034,4)&amp;"-"&amp;MID($B4034,5,2)&amp;"-"&amp;RIGHT($B4034,2)),Catalogus,MATCH(LEFT(VLOOKUP(MID(E$1,2,LEN(E$1)-1),Parameters,2,FALSE()),4)&amp;"*",OFFSET(Catalogus,0,0,1),0)+MATCH($C4034,OFFSET(Catalogus,1,0,1),0)-2,FALSE())))</f>
        <v>7</v>
      </c>
    </row>
    <row r="4035" spans="1:5" x14ac:dyDescent="0.25">
      <c r="A4035" s="3">
        <f t="shared" si="189"/>
        <v>78989</v>
      </c>
      <c r="B4035" t="str">
        <f ca="1">TEXT(DATE(YEAR(Invoer!$A$5),1,1)+INT((ROWS(B$2:B4035)-1)/24),"jjjjmmdd")</f>
        <v>19030618</v>
      </c>
      <c r="C4035" s="11" t="str">
        <f>INDEX(Data,2,2+MOD(ROWS(C$2:C4035)-1,24))</f>
        <v>02.00</v>
      </c>
      <c r="D4035" s="8" t="str">
        <f t="shared" ca="1" si="190"/>
        <v>—</v>
      </c>
      <c r="E4035" s="16">
        <f t="shared" ca="1" si="191"/>
        <v>7</v>
      </c>
    </row>
    <row r="4036" spans="1:5" x14ac:dyDescent="0.25">
      <c r="A4036" s="3">
        <f t="shared" si="189"/>
        <v>78989</v>
      </c>
      <c r="B4036" t="str">
        <f ca="1">TEXT(DATE(YEAR(Invoer!$A$5),1,1)+INT((ROWS(B$2:B4036)-1)/24),"jjjjmmdd")</f>
        <v>19030618</v>
      </c>
      <c r="C4036" s="11" t="str">
        <f>INDEX(Data,2,2+MOD(ROWS(C$2:C4036)-1,24))</f>
        <v>03.00</v>
      </c>
      <c r="D4036" s="8" t="str">
        <f t="shared" ca="1" si="190"/>
        <v>—</v>
      </c>
      <c r="E4036" s="16">
        <f t="shared" ca="1" si="191"/>
        <v>7</v>
      </c>
    </row>
    <row r="4037" spans="1:5" x14ac:dyDescent="0.25">
      <c r="A4037" s="3">
        <f t="shared" si="189"/>
        <v>78989</v>
      </c>
      <c r="B4037" t="str">
        <f ca="1">TEXT(DATE(YEAR(Invoer!$A$5),1,1)+INT((ROWS(B$2:B4037)-1)/24),"jjjjmmdd")</f>
        <v>19030618</v>
      </c>
      <c r="C4037" s="11" t="str">
        <f>INDEX(Data,2,2+MOD(ROWS(C$2:C4037)-1,24))</f>
        <v>04.00</v>
      </c>
      <c r="D4037" s="8" t="str">
        <f t="shared" ca="1" si="190"/>
        <v>—</v>
      </c>
      <c r="E4037" s="16">
        <f t="shared" ca="1" si="191"/>
        <v>7</v>
      </c>
    </row>
    <row r="4038" spans="1:5" x14ac:dyDescent="0.25">
      <c r="A4038" s="3">
        <f t="shared" si="189"/>
        <v>78989</v>
      </c>
      <c r="B4038" t="str">
        <f ca="1">TEXT(DATE(YEAR(Invoer!$A$5),1,1)+INT((ROWS(B$2:B4038)-1)/24),"jjjjmmdd")</f>
        <v>19030618</v>
      </c>
      <c r="C4038" s="11" t="str">
        <f>INDEX(Data,2,2+MOD(ROWS(C$2:C4038)-1,24))</f>
        <v>05.00</v>
      </c>
      <c r="D4038" s="8" t="str">
        <f t="shared" ca="1" si="190"/>
        <v>—</v>
      </c>
      <c r="E4038" s="16">
        <f t="shared" ca="1" si="191"/>
        <v>7</v>
      </c>
    </row>
    <row r="4039" spans="1:5" x14ac:dyDescent="0.25">
      <c r="A4039" s="3">
        <f t="shared" si="189"/>
        <v>78989</v>
      </c>
      <c r="B4039" t="str">
        <f ca="1">TEXT(DATE(YEAR(Invoer!$A$5),1,1)+INT((ROWS(B$2:B4039)-1)/24),"jjjjmmdd")</f>
        <v>19030618</v>
      </c>
      <c r="C4039" s="11" t="str">
        <f>INDEX(Data,2,2+MOD(ROWS(C$2:C4039)-1,24))</f>
        <v>06.00</v>
      </c>
      <c r="D4039" s="8" t="str">
        <f t="shared" ca="1" si="190"/>
        <v>—</v>
      </c>
      <c r="E4039" s="16">
        <f t="shared" ca="1" si="191"/>
        <v>7</v>
      </c>
    </row>
    <row r="4040" spans="1:5" x14ac:dyDescent="0.25">
      <c r="A4040" s="3">
        <f t="shared" si="189"/>
        <v>78989</v>
      </c>
      <c r="B4040" t="str">
        <f ca="1">TEXT(DATE(YEAR(Invoer!$A$5),1,1)+INT((ROWS(B$2:B4040)-1)/24),"jjjjmmdd")</f>
        <v>19030618</v>
      </c>
      <c r="C4040" s="11" t="str">
        <f>INDEX(Data,2,2+MOD(ROWS(C$2:C4040)-1,24))</f>
        <v>07.00</v>
      </c>
      <c r="D4040" s="8" t="str">
        <f t="shared" ca="1" si="190"/>
        <v>—</v>
      </c>
      <c r="E4040" s="16">
        <f t="shared" ca="1" si="191"/>
        <v>7</v>
      </c>
    </row>
    <row r="4041" spans="1:5" x14ac:dyDescent="0.25">
      <c r="A4041" s="3">
        <f t="shared" si="189"/>
        <v>78989</v>
      </c>
      <c r="B4041" t="str">
        <f ca="1">TEXT(DATE(YEAR(Invoer!$A$5),1,1)+INT((ROWS(B$2:B4041)-1)/24),"jjjjmmdd")</f>
        <v>19030618</v>
      </c>
      <c r="C4041" s="11" t="str">
        <f>INDEX(Data,2,2+MOD(ROWS(C$2:C4041)-1,24))</f>
        <v>08.00</v>
      </c>
      <c r="D4041" s="8" t="str">
        <f t="shared" ca="1" si="190"/>
        <v>—</v>
      </c>
      <c r="E4041" s="16">
        <f t="shared" ca="1" si="191"/>
        <v>7</v>
      </c>
    </row>
    <row r="4042" spans="1:5" x14ac:dyDescent="0.25">
      <c r="A4042" s="3">
        <f t="shared" si="189"/>
        <v>78989</v>
      </c>
      <c r="B4042" t="str">
        <f ca="1">TEXT(DATE(YEAR(Invoer!$A$5),1,1)+INT((ROWS(B$2:B4042)-1)/24),"jjjjmmdd")</f>
        <v>19030618</v>
      </c>
      <c r="C4042" s="11" t="str">
        <f>INDEX(Data,2,2+MOD(ROWS(C$2:C4042)-1,24))</f>
        <v>09.00</v>
      </c>
      <c r="D4042" s="8" t="str">
        <f t="shared" ca="1" si="190"/>
        <v>—</v>
      </c>
      <c r="E4042" s="16">
        <f t="shared" ca="1" si="191"/>
        <v>7</v>
      </c>
    </row>
    <row r="4043" spans="1:5" x14ac:dyDescent="0.25">
      <c r="A4043" s="3">
        <f t="shared" si="189"/>
        <v>78989</v>
      </c>
      <c r="B4043" t="str">
        <f ca="1">TEXT(DATE(YEAR(Invoer!$A$5),1,1)+INT((ROWS(B$2:B4043)-1)/24),"jjjjmmdd")</f>
        <v>19030618</v>
      </c>
      <c r="C4043" s="11" t="str">
        <f>INDEX(Data,2,2+MOD(ROWS(C$2:C4043)-1,24))</f>
        <v>10.00</v>
      </c>
      <c r="D4043" s="8" t="str">
        <f t="shared" ca="1" si="190"/>
        <v>—</v>
      </c>
      <c r="E4043" s="16">
        <f t="shared" ca="1" si="191"/>
        <v>7</v>
      </c>
    </row>
    <row r="4044" spans="1:5" x14ac:dyDescent="0.25">
      <c r="A4044" s="3">
        <f t="shared" si="189"/>
        <v>78989</v>
      </c>
      <c r="B4044" t="str">
        <f ca="1">TEXT(DATE(YEAR(Invoer!$A$5),1,1)+INT((ROWS(B$2:B4044)-1)/24),"jjjjmmdd")</f>
        <v>19030618</v>
      </c>
      <c r="C4044" s="11" t="str">
        <f>INDEX(Data,2,2+MOD(ROWS(C$2:C4044)-1,24))</f>
        <v>11.00</v>
      </c>
      <c r="D4044" s="8" t="str">
        <f t="shared" ca="1" si="190"/>
        <v>—</v>
      </c>
      <c r="E4044" s="16">
        <f t="shared" ca="1" si="191"/>
        <v>7</v>
      </c>
    </row>
    <row r="4045" spans="1:5" x14ac:dyDescent="0.25">
      <c r="A4045" s="3">
        <f t="shared" si="189"/>
        <v>78989</v>
      </c>
      <c r="B4045" t="str">
        <f ca="1">TEXT(DATE(YEAR(Invoer!$A$5),1,1)+INT((ROWS(B$2:B4045)-1)/24),"jjjjmmdd")</f>
        <v>19030618</v>
      </c>
      <c r="C4045" s="11" t="str">
        <f>INDEX(Data,2,2+MOD(ROWS(C$2:C4045)-1,24))</f>
        <v>12.00</v>
      </c>
      <c r="D4045" s="8" t="str">
        <f t="shared" ca="1" si="190"/>
        <v>—</v>
      </c>
      <c r="E4045" s="16">
        <f t="shared" ca="1" si="191"/>
        <v>7</v>
      </c>
    </row>
    <row r="4046" spans="1:5" x14ac:dyDescent="0.25">
      <c r="A4046" s="3">
        <f t="shared" si="189"/>
        <v>78989</v>
      </c>
      <c r="B4046" t="str">
        <f ca="1">TEXT(DATE(YEAR(Invoer!$A$5),1,1)+INT((ROWS(B$2:B4046)-1)/24),"jjjjmmdd")</f>
        <v>19030618</v>
      </c>
      <c r="C4046" s="11" t="str">
        <f>INDEX(Data,2,2+MOD(ROWS(C$2:C4046)-1,24))</f>
        <v>13.00</v>
      </c>
      <c r="D4046" s="8" t="str">
        <f t="shared" ca="1" si="190"/>
        <v>—</v>
      </c>
      <c r="E4046" s="16">
        <f t="shared" ca="1" si="191"/>
        <v>7</v>
      </c>
    </row>
    <row r="4047" spans="1:5" x14ac:dyDescent="0.25">
      <c r="A4047" s="3">
        <f t="shared" si="189"/>
        <v>78989</v>
      </c>
      <c r="B4047" t="str">
        <f ca="1">TEXT(DATE(YEAR(Invoer!$A$5),1,1)+INT((ROWS(B$2:B4047)-1)/24),"jjjjmmdd")</f>
        <v>19030618</v>
      </c>
      <c r="C4047" s="11" t="str">
        <f>INDEX(Data,2,2+MOD(ROWS(C$2:C4047)-1,24))</f>
        <v>14.00</v>
      </c>
      <c r="D4047" s="8" t="str">
        <f t="shared" ca="1" si="190"/>
        <v>—</v>
      </c>
      <c r="E4047" s="16">
        <f t="shared" ca="1" si="191"/>
        <v>7</v>
      </c>
    </row>
    <row r="4048" spans="1:5" x14ac:dyDescent="0.25">
      <c r="A4048" s="3">
        <f t="shared" si="189"/>
        <v>78989</v>
      </c>
      <c r="B4048" t="str">
        <f ca="1">TEXT(DATE(YEAR(Invoer!$A$5),1,1)+INT((ROWS(B$2:B4048)-1)/24),"jjjjmmdd")</f>
        <v>19030618</v>
      </c>
      <c r="C4048" s="11" t="str">
        <f>INDEX(Data,2,2+MOD(ROWS(C$2:C4048)-1,24))</f>
        <v>15.00</v>
      </c>
      <c r="D4048" s="8" t="str">
        <f t="shared" ca="1" si="190"/>
        <v>—</v>
      </c>
      <c r="E4048" s="16">
        <f t="shared" ca="1" si="191"/>
        <v>7</v>
      </c>
    </row>
    <row r="4049" spans="1:5" x14ac:dyDescent="0.25">
      <c r="A4049" s="3">
        <f t="shared" si="189"/>
        <v>78989</v>
      </c>
      <c r="B4049" t="str">
        <f ca="1">TEXT(DATE(YEAR(Invoer!$A$5),1,1)+INT((ROWS(B$2:B4049)-1)/24),"jjjjmmdd")</f>
        <v>19030618</v>
      </c>
      <c r="C4049" s="11" t="str">
        <f>INDEX(Data,2,2+MOD(ROWS(C$2:C4049)-1,24))</f>
        <v>16.00</v>
      </c>
      <c r="D4049" s="8" t="str">
        <f t="shared" ca="1" si="190"/>
        <v>—</v>
      </c>
      <c r="E4049" s="16">
        <f t="shared" ca="1" si="191"/>
        <v>7</v>
      </c>
    </row>
    <row r="4050" spans="1:5" x14ac:dyDescent="0.25">
      <c r="A4050" s="3">
        <f t="shared" si="189"/>
        <v>78989</v>
      </c>
      <c r="B4050" t="str">
        <f ca="1">TEXT(DATE(YEAR(Invoer!$A$5),1,1)+INT((ROWS(B$2:B4050)-1)/24),"jjjjmmdd")</f>
        <v>19030618</v>
      </c>
      <c r="C4050" s="11" t="str">
        <f>INDEX(Data,2,2+MOD(ROWS(C$2:C4050)-1,24))</f>
        <v>17.00</v>
      </c>
      <c r="D4050" s="8" t="str">
        <f t="shared" ca="1" si="190"/>
        <v>—</v>
      </c>
      <c r="E4050" s="16">
        <f t="shared" ca="1" si="191"/>
        <v>7</v>
      </c>
    </row>
    <row r="4051" spans="1:5" x14ac:dyDescent="0.25">
      <c r="A4051" s="3">
        <f t="shared" si="189"/>
        <v>78989</v>
      </c>
      <c r="B4051" t="str">
        <f ca="1">TEXT(DATE(YEAR(Invoer!$A$5),1,1)+INT((ROWS(B$2:B4051)-1)/24),"jjjjmmdd")</f>
        <v>19030618</v>
      </c>
      <c r="C4051" s="11" t="str">
        <f>INDEX(Data,2,2+MOD(ROWS(C$2:C4051)-1,24))</f>
        <v>18.00</v>
      </c>
      <c r="D4051" s="8" t="str">
        <f t="shared" ca="1" si="190"/>
        <v>—</v>
      </c>
      <c r="E4051" s="16">
        <f t="shared" ca="1" si="191"/>
        <v>7</v>
      </c>
    </row>
    <row r="4052" spans="1:5" x14ac:dyDescent="0.25">
      <c r="A4052" s="3">
        <f t="shared" si="189"/>
        <v>78989</v>
      </c>
      <c r="B4052" t="str">
        <f ca="1">TEXT(DATE(YEAR(Invoer!$A$5),1,1)+INT((ROWS(B$2:B4052)-1)/24),"jjjjmmdd")</f>
        <v>19030618</v>
      </c>
      <c r="C4052" s="11" t="str">
        <f>INDEX(Data,2,2+MOD(ROWS(C$2:C4052)-1,24))</f>
        <v>19.00</v>
      </c>
      <c r="D4052" s="8" t="str">
        <f t="shared" ca="1" si="190"/>
        <v>—</v>
      </c>
      <c r="E4052" s="16">
        <f t="shared" ca="1" si="191"/>
        <v>7</v>
      </c>
    </row>
    <row r="4053" spans="1:5" x14ac:dyDescent="0.25">
      <c r="A4053" s="3">
        <f t="shared" si="189"/>
        <v>78989</v>
      </c>
      <c r="B4053" t="str">
        <f ca="1">TEXT(DATE(YEAR(Invoer!$A$5),1,1)+INT((ROWS(B$2:B4053)-1)/24),"jjjjmmdd")</f>
        <v>19030618</v>
      </c>
      <c r="C4053" s="11" t="str">
        <f>INDEX(Data,2,2+MOD(ROWS(C$2:C4053)-1,24))</f>
        <v>20.00</v>
      </c>
      <c r="D4053" s="8" t="str">
        <f t="shared" ca="1" si="190"/>
        <v>—</v>
      </c>
      <c r="E4053" s="16">
        <f t="shared" ca="1" si="191"/>
        <v>7</v>
      </c>
    </row>
    <row r="4054" spans="1:5" x14ac:dyDescent="0.25">
      <c r="A4054" s="3">
        <f t="shared" si="189"/>
        <v>78989</v>
      </c>
      <c r="B4054" t="str">
        <f ca="1">TEXT(DATE(YEAR(Invoer!$A$5),1,1)+INT((ROWS(B$2:B4054)-1)/24),"jjjjmmdd")</f>
        <v>19030618</v>
      </c>
      <c r="C4054" s="11" t="str">
        <f>INDEX(Data,2,2+MOD(ROWS(C$2:C4054)-1,24))</f>
        <v>21.00</v>
      </c>
      <c r="D4054" s="8" t="str">
        <f t="shared" ca="1" si="190"/>
        <v>—</v>
      </c>
      <c r="E4054" s="16">
        <f t="shared" ca="1" si="191"/>
        <v>7</v>
      </c>
    </row>
    <row r="4055" spans="1:5" x14ac:dyDescent="0.25">
      <c r="A4055" s="3">
        <f t="shared" si="189"/>
        <v>78989</v>
      </c>
      <c r="B4055" t="str">
        <f ca="1">TEXT(DATE(YEAR(Invoer!$A$5),1,1)+INT((ROWS(B$2:B4055)-1)/24),"jjjjmmdd")</f>
        <v>19030618</v>
      </c>
      <c r="C4055" s="11" t="str">
        <f>INDEX(Data,2,2+MOD(ROWS(C$2:C4055)-1,24))</f>
        <v>22.00</v>
      </c>
      <c r="D4055" s="8" t="str">
        <f t="shared" ca="1" si="190"/>
        <v>—</v>
      </c>
      <c r="E4055" s="16">
        <f t="shared" ca="1" si="191"/>
        <v>7</v>
      </c>
    </row>
    <row r="4056" spans="1:5" x14ac:dyDescent="0.25">
      <c r="A4056" s="3">
        <f t="shared" si="189"/>
        <v>78989</v>
      </c>
      <c r="B4056" t="str">
        <f ca="1">TEXT(DATE(YEAR(Invoer!$A$5),1,1)+INT((ROWS(B$2:B4056)-1)/24),"jjjjmmdd")</f>
        <v>19030618</v>
      </c>
      <c r="C4056" s="11" t="str">
        <f>INDEX(Data,2,2+MOD(ROWS(C$2:C4056)-1,24))</f>
        <v>23.00</v>
      </c>
      <c r="D4056" s="8" t="str">
        <f t="shared" ca="1" si="190"/>
        <v>—</v>
      </c>
      <c r="E4056" s="16">
        <f t="shared" ca="1" si="191"/>
        <v>7</v>
      </c>
    </row>
    <row r="4057" spans="1:5" x14ac:dyDescent="0.25">
      <c r="A4057" s="3">
        <f t="shared" si="189"/>
        <v>78989</v>
      </c>
      <c r="B4057" t="str">
        <f ca="1">TEXT(DATE(YEAR(Invoer!$A$5),1,1)+INT((ROWS(B$2:B4057)-1)/24),"jjjjmmdd")</f>
        <v>19030618</v>
      </c>
      <c r="C4057" s="11" t="str">
        <f>INDEX(Data,2,2+MOD(ROWS(C$2:C4057)-1,24))</f>
        <v>24.00</v>
      </c>
      <c r="D4057" s="8" t="str">
        <f t="shared" ca="1" si="190"/>
        <v>—</v>
      </c>
      <c r="E4057" s="16">
        <f t="shared" ca="1" si="191"/>
        <v>7</v>
      </c>
    </row>
    <row r="4058" spans="1:5" x14ac:dyDescent="0.25">
      <c r="A4058" s="3">
        <f t="shared" si="189"/>
        <v>78989</v>
      </c>
      <c r="B4058" t="str">
        <f ca="1">TEXT(DATE(YEAR(Invoer!$A$5),1,1)+INT((ROWS(B$2:B4058)-1)/24),"jjjjmmdd")</f>
        <v>19030619</v>
      </c>
      <c r="C4058" s="11" t="str">
        <f>INDEX(Data,2,2+MOD(ROWS(C$2:C4058)-1,24))</f>
        <v>01.00</v>
      </c>
      <c r="D4058" s="8" t="str">
        <f t="shared" ca="1" si="190"/>
        <v>—</v>
      </c>
      <c r="E4058" s="16">
        <f t="shared" ca="1" si="191"/>
        <v>7</v>
      </c>
    </row>
    <row r="4059" spans="1:5" x14ac:dyDescent="0.25">
      <c r="A4059" s="3">
        <f t="shared" si="189"/>
        <v>78989</v>
      </c>
      <c r="B4059" t="str">
        <f ca="1">TEXT(DATE(YEAR(Invoer!$A$5),1,1)+INT((ROWS(B$2:B4059)-1)/24),"jjjjmmdd")</f>
        <v>19030619</v>
      </c>
      <c r="C4059" s="11" t="str">
        <f>INDEX(Data,2,2+MOD(ROWS(C$2:C4059)-1,24))</f>
        <v>02.00</v>
      </c>
      <c r="D4059" s="8" t="str">
        <f t="shared" ca="1" si="190"/>
        <v>—</v>
      </c>
      <c r="E4059" s="16">
        <f t="shared" ca="1" si="191"/>
        <v>7</v>
      </c>
    </row>
    <row r="4060" spans="1:5" x14ac:dyDescent="0.25">
      <c r="A4060" s="3">
        <f t="shared" si="189"/>
        <v>78989</v>
      </c>
      <c r="B4060" t="str">
        <f ca="1">TEXT(DATE(YEAR(Invoer!$A$5),1,1)+INT((ROWS(B$2:B4060)-1)/24),"jjjjmmdd")</f>
        <v>19030619</v>
      </c>
      <c r="C4060" s="11" t="str">
        <f>INDEX(Data,2,2+MOD(ROWS(C$2:C4060)-1,24))</f>
        <v>03.00</v>
      </c>
      <c r="D4060" s="8" t="str">
        <f t="shared" ca="1" si="190"/>
        <v>—</v>
      </c>
      <c r="E4060" s="16">
        <f t="shared" ca="1" si="191"/>
        <v>7</v>
      </c>
    </row>
    <row r="4061" spans="1:5" x14ac:dyDescent="0.25">
      <c r="A4061" s="3">
        <f t="shared" si="189"/>
        <v>78989</v>
      </c>
      <c r="B4061" t="str">
        <f ca="1">TEXT(DATE(YEAR(Invoer!$A$5),1,1)+INT((ROWS(B$2:B4061)-1)/24),"jjjjmmdd")</f>
        <v>19030619</v>
      </c>
      <c r="C4061" s="11" t="str">
        <f>INDEX(Data,2,2+MOD(ROWS(C$2:C4061)-1,24))</f>
        <v>04.00</v>
      </c>
      <c r="D4061" s="8" t="str">
        <f t="shared" ca="1" si="190"/>
        <v>—</v>
      </c>
      <c r="E4061" s="16">
        <f t="shared" ca="1" si="191"/>
        <v>7</v>
      </c>
    </row>
    <row r="4062" spans="1:5" x14ac:dyDescent="0.25">
      <c r="A4062" s="3">
        <f t="shared" si="189"/>
        <v>78989</v>
      </c>
      <c r="B4062" t="str">
        <f ca="1">TEXT(DATE(YEAR(Invoer!$A$5),1,1)+INT((ROWS(B$2:B4062)-1)/24),"jjjjmmdd")</f>
        <v>19030619</v>
      </c>
      <c r="C4062" s="11" t="str">
        <f>INDEX(Data,2,2+MOD(ROWS(C$2:C4062)-1,24))</f>
        <v>05.00</v>
      </c>
      <c r="D4062" s="8" t="str">
        <f t="shared" ca="1" si="190"/>
        <v>—</v>
      </c>
      <c r="E4062" s="16">
        <f t="shared" ca="1" si="191"/>
        <v>7</v>
      </c>
    </row>
    <row r="4063" spans="1:5" x14ac:dyDescent="0.25">
      <c r="A4063" s="3">
        <f t="shared" si="189"/>
        <v>78989</v>
      </c>
      <c r="B4063" t="str">
        <f ca="1">TEXT(DATE(YEAR(Invoer!$A$5),1,1)+INT((ROWS(B$2:B4063)-1)/24),"jjjjmmdd")</f>
        <v>19030619</v>
      </c>
      <c r="C4063" s="11" t="str">
        <f>INDEX(Data,2,2+MOD(ROWS(C$2:C4063)-1,24))</f>
        <v>06.00</v>
      </c>
      <c r="D4063" s="8" t="str">
        <f t="shared" ca="1" si="190"/>
        <v>—</v>
      </c>
      <c r="E4063" s="16">
        <f t="shared" ca="1" si="191"/>
        <v>7</v>
      </c>
    </row>
    <row r="4064" spans="1:5" x14ac:dyDescent="0.25">
      <c r="A4064" s="3">
        <f t="shared" si="189"/>
        <v>78989</v>
      </c>
      <c r="B4064" t="str">
        <f ca="1">TEXT(DATE(YEAR(Invoer!$A$5),1,1)+INT((ROWS(B$2:B4064)-1)/24),"jjjjmmdd")</f>
        <v>19030619</v>
      </c>
      <c r="C4064" s="11" t="str">
        <f>INDEX(Data,2,2+MOD(ROWS(C$2:C4064)-1,24))</f>
        <v>07.00</v>
      </c>
      <c r="D4064" s="8" t="str">
        <f t="shared" ca="1" si="190"/>
        <v>—</v>
      </c>
      <c r="E4064" s="16">
        <f t="shared" ca="1" si="191"/>
        <v>7</v>
      </c>
    </row>
    <row r="4065" spans="1:5" x14ac:dyDescent="0.25">
      <c r="A4065" s="3">
        <f t="shared" si="189"/>
        <v>78989</v>
      </c>
      <c r="B4065" t="str">
        <f ca="1">TEXT(DATE(YEAR(Invoer!$A$5),1,1)+INT((ROWS(B$2:B4065)-1)/24),"jjjjmmdd")</f>
        <v>19030619</v>
      </c>
      <c r="C4065" s="11" t="str">
        <f>INDEX(Data,2,2+MOD(ROWS(C$2:C4065)-1,24))</f>
        <v>08.00</v>
      </c>
      <c r="D4065" s="8" t="str">
        <f t="shared" ca="1" si="190"/>
        <v>—</v>
      </c>
      <c r="E4065" s="16">
        <f t="shared" ca="1" si="191"/>
        <v>7</v>
      </c>
    </row>
    <row r="4066" spans="1:5" x14ac:dyDescent="0.25">
      <c r="A4066" s="3">
        <f t="shared" si="189"/>
        <v>78989</v>
      </c>
      <c r="B4066" t="str">
        <f ca="1">TEXT(DATE(YEAR(Invoer!$A$5),1,1)+INT((ROWS(B$2:B4066)-1)/24),"jjjjmmdd")</f>
        <v>19030619</v>
      </c>
      <c r="C4066" s="11" t="str">
        <f>INDEX(Data,2,2+MOD(ROWS(C$2:C4066)-1,24))</f>
        <v>09.00</v>
      </c>
      <c r="D4066" s="8" t="str">
        <f t="shared" ca="1" si="190"/>
        <v>—</v>
      </c>
      <c r="E4066" s="16">
        <f t="shared" ca="1" si="191"/>
        <v>7</v>
      </c>
    </row>
    <row r="4067" spans="1:5" x14ac:dyDescent="0.25">
      <c r="A4067" s="3">
        <f t="shared" si="189"/>
        <v>78989</v>
      </c>
      <c r="B4067" t="str">
        <f ca="1">TEXT(DATE(YEAR(Invoer!$A$5),1,1)+INT((ROWS(B$2:B4067)-1)/24),"jjjjmmdd")</f>
        <v>19030619</v>
      </c>
      <c r="C4067" s="11" t="str">
        <f>INDEX(Data,2,2+MOD(ROWS(C$2:C4067)-1,24))</f>
        <v>10.00</v>
      </c>
      <c r="D4067" s="8" t="str">
        <f t="shared" ca="1" si="190"/>
        <v>—</v>
      </c>
      <c r="E4067" s="16">
        <f t="shared" ca="1" si="191"/>
        <v>7</v>
      </c>
    </row>
    <row r="4068" spans="1:5" x14ac:dyDescent="0.25">
      <c r="A4068" s="3">
        <f t="shared" si="189"/>
        <v>78989</v>
      </c>
      <c r="B4068" t="str">
        <f ca="1">TEXT(DATE(YEAR(Invoer!$A$5),1,1)+INT((ROWS(B$2:B4068)-1)/24),"jjjjmmdd")</f>
        <v>19030619</v>
      </c>
      <c r="C4068" s="11" t="str">
        <f>INDEX(Data,2,2+MOD(ROWS(C$2:C4068)-1,24))</f>
        <v>11.00</v>
      </c>
      <c r="D4068" s="8" t="str">
        <f t="shared" ca="1" si="190"/>
        <v>—</v>
      </c>
      <c r="E4068" s="16">
        <f t="shared" ca="1" si="191"/>
        <v>7</v>
      </c>
    </row>
    <row r="4069" spans="1:5" x14ac:dyDescent="0.25">
      <c r="A4069" s="3">
        <f t="shared" si="189"/>
        <v>78989</v>
      </c>
      <c r="B4069" t="str">
        <f ca="1">TEXT(DATE(YEAR(Invoer!$A$5),1,1)+INT((ROWS(B$2:B4069)-1)/24),"jjjjmmdd")</f>
        <v>19030619</v>
      </c>
      <c r="C4069" s="11" t="str">
        <f>INDEX(Data,2,2+MOD(ROWS(C$2:C4069)-1,24))</f>
        <v>12.00</v>
      </c>
      <c r="D4069" s="8" t="str">
        <f t="shared" ca="1" si="190"/>
        <v>—</v>
      </c>
      <c r="E4069" s="16">
        <f t="shared" ca="1" si="191"/>
        <v>7</v>
      </c>
    </row>
    <row r="4070" spans="1:5" x14ac:dyDescent="0.25">
      <c r="A4070" s="3">
        <f t="shared" si="189"/>
        <v>78989</v>
      </c>
      <c r="B4070" t="str">
        <f ca="1">TEXT(DATE(YEAR(Invoer!$A$5),1,1)+INT((ROWS(B$2:B4070)-1)/24),"jjjjmmdd")</f>
        <v>19030619</v>
      </c>
      <c r="C4070" s="11" t="str">
        <f>INDEX(Data,2,2+MOD(ROWS(C$2:C4070)-1,24))</f>
        <v>13.00</v>
      </c>
      <c r="D4070" s="8" t="str">
        <f t="shared" ca="1" si="190"/>
        <v>—</v>
      </c>
      <c r="E4070" s="16">
        <f t="shared" ca="1" si="191"/>
        <v>7</v>
      </c>
    </row>
    <row r="4071" spans="1:5" x14ac:dyDescent="0.25">
      <c r="A4071" s="3">
        <f t="shared" si="189"/>
        <v>78989</v>
      </c>
      <c r="B4071" t="str">
        <f ca="1">TEXT(DATE(YEAR(Invoer!$A$5),1,1)+INT((ROWS(B$2:B4071)-1)/24),"jjjjmmdd")</f>
        <v>19030619</v>
      </c>
      <c r="C4071" s="11" t="str">
        <f>INDEX(Data,2,2+MOD(ROWS(C$2:C4071)-1,24))</f>
        <v>14.00</v>
      </c>
      <c r="D4071" s="8" t="str">
        <f t="shared" ca="1" si="190"/>
        <v>—</v>
      </c>
      <c r="E4071" s="16">
        <f t="shared" ca="1" si="191"/>
        <v>7</v>
      </c>
    </row>
    <row r="4072" spans="1:5" x14ac:dyDescent="0.25">
      <c r="A4072" s="3">
        <f t="shared" si="189"/>
        <v>78989</v>
      </c>
      <c r="B4072" t="str">
        <f ca="1">TEXT(DATE(YEAR(Invoer!$A$5),1,1)+INT((ROWS(B$2:B4072)-1)/24),"jjjjmmdd")</f>
        <v>19030619</v>
      </c>
      <c r="C4072" s="11" t="str">
        <f>INDEX(Data,2,2+MOD(ROWS(C$2:C4072)-1,24))</f>
        <v>15.00</v>
      </c>
      <c r="D4072" s="8" t="str">
        <f t="shared" ca="1" si="190"/>
        <v>—</v>
      </c>
      <c r="E4072" s="16">
        <f t="shared" ca="1" si="191"/>
        <v>7</v>
      </c>
    </row>
    <row r="4073" spans="1:5" x14ac:dyDescent="0.25">
      <c r="A4073" s="3">
        <f t="shared" si="189"/>
        <v>78989</v>
      </c>
      <c r="B4073" t="str">
        <f ca="1">TEXT(DATE(YEAR(Invoer!$A$5),1,1)+INT((ROWS(B$2:B4073)-1)/24),"jjjjmmdd")</f>
        <v>19030619</v>
      </c>
      <c r="C4073" s="11" t="str">
        <f>INDEX(Data,2,2+MOD(ROWS(C$2:C4073)-1,24))</f>
        <v>16.00</v>
      </c>
      <c r="D4073" s="8" t="str">
        <f t="shared" ca="1" si="190"/>
        <v>—</v>
      </c>
      <c r="E4073" s="16">
        <f t="shared" ca="1" si="191"/>
        <v>7</v>
      </c>
    </row>
    <row r="4074" spans="1:5" x14ac:dyDescent="0.25">
      <c r="A4074" s="3">
        <f t="shared" si="189"/>
        <v>78989</v>
      </c>
      <c r="B4074" t="str">
        <f ca="1">TEXT(DATE(YEAR(Invoer!$A$5),1,1)+INT((ROWS(B$2:B4074)-1)/24),"jjjjmmdd")</f>
        <v>19030619</v>
      </c>
      <c r="C4074" s="11" t="str">
        <f>INDEX(Data,2,2+MOD(ROWS(C$2:C4074)-1,24))</f>
        <v>17.00</v>
      </c>
      <c r="D4074" s="8" t="str">
        <f t="shared" ca="1" si="190"/>
        <v>—</v>
      </c>
      <c r="E4074" s="16">
        <f t="shared" ca="1" si="191"/>
        <v>7</v>
      </c>
    </row>
    <row r="4075" spans="1:5" x14ac:dyDescent="0.25">
      <c r="A4075" s="3">
        <f t="shared" si="189"/>
        <v>78989</v>
      </c>
      <c r="B4075" t="str">
        <f ca="1">TEXT(DATE(YEAR(Invoer!$A$5),1,1)+INT((ROWS(B$2:B4075)-1)/24),"jjjjmmdd")</f>
        <v>19030619</v>
      </c>
      <c r="C4075" s="11" t="str">
        <f>INDEX(Data,2,2+MOD(ROWS(C$2:C4075)-1,24))</f>
        <v>18.00</v>
      </c>
      <c r="D4075" s="8" t="str">
        <f t="shared" ca="1" si="190"/>
        <v>—</v>
      </c>
      <c r="E4075" s="16">
        <f t="shared" ca="1" si="191"/>
        <v>7</v>
      </c>
    </row>
    <row r="4076" spans="1:5" x14ac:dyDescent="0.25">
      <c r="A4076" s="3">
        <f t="shared" si="189"/>
        <v>78989</v>
      </c>
      <c r="B4076" t="str">
        <f ca="1">TEXT(DATE(YEAR(Invoer!$A$5),1,1)+INT((ROWS(B$2:B4076)-1)/24),"jjjjmmdd")</f>
        <v>19030619</v>
      </c>
      <c r="C4076" s="11" t="str">
        <f>INDEX(Data,2,2+MOD(ROWS(C$2:C4076)-1,24))</f>
        <v>19.00</v>
      </c>
      <c r="D4076" s="8" t="str">
        <f t="shared" ca="1" si="190"/>
        <v>—</v>
      </c>
      <c r="E4076" s="16">
        <f t="shared" ca="1" si="191"/>
        <v>7</v>
      </c>
    </row>
    <row r="4077" spans="1:5" x14ac:dyDescent="0.25">
      <c r="A4077" s="3">
        <f t="shared" si="189"/>
        <v>78989</v>
      </c>
      <c r="B4077" t="str">
        <f ca="1">TEXT(DATE(YEAR(Invoer!$A$5),1,1)+INT((ROWS(B$2:B4077)-1)/24),"jjjjmmdd")</f>
        <v>19030619</v>
      </c>
      <c r="C4077" s="11" t="str">
        <f>INDEX(Data,2,2+MOD(ROWS(C$2:C4077)-1,24))</f>
        <v>20.00</v>
      </c>
      <c r="D4077" s="8" t="str">
        <f t="shared" ca="1" si="190"/>
        <v>—</v>
      </c>
      <c r="E4077" s="16">
        <f t="shared" ca="1" si="191"/>
        <v>7</v>
      </c>
    </row>
    <row r="4078" spans="1:5" x14ac:dyDescent="0.25">
      <c r="A4078" s="3">
        <f t="shared" si="189"/>
        <v>78989</v>
      </c>
      <c r="B4078" t="str">
        <f ca="1">TEXT(DATE(YEAR(Invoer!$A$5),1,1)+INT((ROWS(B$2:B4078)-1)/24),"jjjjmmdd")</f>
        <v>19030619</v>
      </c>
      <c r="C4078" s="11" t="str">
        <f>INDEX(Data,2,2+MOD(ROWS(C$2:C4078)-1,24))</f>
        <v>21.00</v>
      </c>
      <c r="D4078" s="8" t="str">
        <f t="shared" ca="1" si="190"/>
        <v>—</v>
      </c>
      <c r="E4078" s="16">
        <f t="shared" ca="1" si="191"/>
        <v>7</v>
      </c>
    </row>
    <row r="4079" spans="1:5" x14ac:dyDescent="0.25">
      <c r="A4079" s="3">
        <f t="shared" si="189"/>
        <v>78989</v>
      </c>
      <c r="B4079" t="str">
        <f ca="1">TEXT(DATE(YEAR(Invoer!$A$5),1,1)+INT((ROWS(B$2:B4079)-1)/24),"jjjjmmdd")</f>
        <v>19030619</v>
      </c>
      <c r="C4079" s="11" t="str">
        <f>INDEX(Data,2,2+MOD(ROWS(C$2:C4079)-1,24))</f>
        <v>22.00</v>
      </c>
      <c r="D4079" s="8" t="str">
        <f t="shared" ca="1" si="190"/>
        <v>—</v>
      </c>
      <c r="E4079" s="16">
        <f t="shared" ca="1" si="191"/>
        <v>7</v>
      </c>
    </row>
    <row r="4080" spans="1:5" x14ac:dyDescent="0.25">
      <c r="A4080" s="3">
        <f t="shared" si="189"/>
        <v>78989</v>
      </c>
      <c r="B4080" t="str">
        <f ca="1">TEXT(DATE(YEAR(Invoer!$A$5),1,1)+INT((ROWS(B$2:B4080)-1)/24),"jjjjmmdd")</f>
        <v>19030619</v>
      </c>
      <c r="C4080" s="11" t="str">
        <f>INDEX(Data,2,2+MOD(ROWS(C$2:C4080)-1,24))</f>
        <v>23.00</v>
      </c>
      <c r="D4080" s="8" t="str">
        <f t="shared" ca="1" si="190"/>
        <v>—</v>
      </c>
      <c r="E4080" s="16">
        <f t="shared" ca="1" si="191"/>
        <v>7</v>
      </c>
    </row>
    <row r="4081" spans="1:5" x14ac:dyDescent="0.25">
      <c r="A4081" s="3">
        <f t="shared" si="189"/>
        <v>78989</v>
      </c>
      <c r="B4081" t="str">
        <f ca="1">TEXT(DATE(YEAR(Invoer!$A$5),1,1)+INT((ROWS(B$2:B4081)-1)/24),"jjjjmmdd")</f>
        <v>19030619</v>
      </c>
      <c r="C4081" s="11" t="str">
        <f>INDEX(Data,2,2+MOD(ROWS(C$2:C4081)-1,24))</f>
        <v>24.00</v>
      </c>
      <c r="D4081" s="8" t="str">
        <f t="shared" ca="1" si="190"/>
        <v>—</v>
      </c>
      <c r="E4081" s="16">
        <f t="shared" ca="1" si="191"/>
        <v>7</v>
      </c>
    </row>
    <row r="4082" spans="1:5" x14ac:dyDescent="0.25">
      <c r="A4082" s="3">
        <f t="shared" si="189"/>
        <v>78989</v>
      </c>
      <c r="B4082" t="str">
        <f ca="1">TEXT(DATE(YEAR(Invoer!$A$5),1,1)+INT((ROWS(B$2:B4082)-1)/24),"jjjjmmdd")</f>
        <v>19030620</v>
      </c>
      <c r="C4082" s="11" t="str">
        <f>INDEX(Data,2,2+MOD(ROWS(C$2:C4082)-1,24))</f>
        <v>01.00</v>
      </c>
      <c r="D4082" s="8" t="str">
        <f t="shared" ca="1" si="190"/>
        <v>—</v>
      </c>
      <c r="E4082" s="16">
        <f t="shared" ca="1" si="191"/>
        <v>7</v>
      </c>
    </row>
    <row r="4083" spans="1:5" x14ac:dyDescent="0.25">
      <c r="A4083" s="3">
        <f t="shared" si="189"/>
        <v>78989</v>
      </c>
      <c r="B4083" t="str">
        <f ca="1">TEXT(DATE(YEAR(Invoer!$A$5),1,1)+INT((ROWS(B$2:B4083)-1)/24),"jjjjmmdd")</f>
        <v>19030620</v>
      </c>
      <c r="C4083" s="11" t="str">
        <f>INDEX(Data,2,2+MOD(ROWS(C$2:C4083)-1,24))</f>
        <v>02.00</v>
      </c>
      <c r="D4083" s="8" t="str">
        <f t="shared" ca="1" si="190"/>
        <v>—</v>
      </c>
      <c r="E4083" s="16">
        <f t="shared" ca="1" si="191"/>
        <v>7</v>
      </c>
    </row>
    <row r="4084" spans="1:5" x14ac:dyDescent="0.25">
      <c r="A4084" s="3">
        <f t="shared" si="189"/>
        <v>78989</v>
      </c>
      <c r="B4084" t="str">
        <f ca="1">TEXT(DATE(YEAR(Invoer!$A$5),1,1)+INT((ROWS(B$2:B4084)-1)/24),"jjjjmmdd")</f>
        <v>19030620</v>
      </c>
      <c r="C4084" s="11" t="str">
        <f>INDEX(Data,2,2+MOD(ROWS(C$2:C4084)-1,24))</f>
        <v>03.00</v>
      </c>
      <c r="D4084" s="8" t="str">
        <f t="shared" ca="1" si="190"/>
        <v>—</v>
      </c>
      <c r="E4084" s="16">
        <f t="shared" ca="1" si="191"/>
        <v>7</v>
      </c>
    </row>
    <row r="4085" spans="1:5" x14ac:dyDescent="0.25">
      <c r="A4085" s="3">
        <f t="shared" si="189"/>
        <v>78989</v>
      </c>
      <c r="B4085" t="str">
        <f ca="1">TEXT(DATE(YEAR(Invoer!$A$5),1,1)+INT((ROWS(B$2:B4085)-1)/24),"jjjjmmdd")</f>
        <v>19030620</v>
      </c>
      <c r="C4085" s="11" t="str">
        <f>INDEX(Data,2,2+MOD(ROWS(C$2:C4085)-1,24))</f>
        <v>04.00</v>
      </c>
      <c r="D4085" s="8" t="str">
        <f t="shared" ca="1" si="190"/>
        <v>—</v>
      </c>
      <c r="E4085" s="16">
        <f t="shared" ca="1" si="191"/>
        <v>7</v>
      </c>
    </row>
    <row r="4086" spans="1:5" x14ac:dyDescent="0.25">
      <c r="A4086" s="3">
        <f t="shared" si="189"/>
        <v>78989</v>
      </c>
      <c r="B4086" t="str">
        <f ca="1">TEXT(DATE(YEAR(Invoer!$A$5),1,1)+INT((ROWS(B$2:B4086)-1)/24),"jjjjmmdd")</f>
        <v>19030620</v>
      </c>
      <c r="C4086" s="11" t="str">
        <f>INDEX(Data,2,2+MOD(ROWS(C$2:C4086)-1,24))</f>
        <v>05.00</v>
      </c>
      <c r="D4086" s="8" t="str">
        <f t="shared" ca="1" si="190"/>
        <v>—</v>
      </c>
      <c r="E4086" s="16">
        <f t="shared" ca="1" si="191"/>
        <v>7</v>
      </c>
    </row>
    <row r="4087" spans="1:5" x14ac:dyDescent="0.25">
      <c r="A4087" s="3">
        <f t="shared" si="189"/>
        <v>78989</v>
      </c>
      <c r="B4087" t="str">
        <f ca="1">TEXT(DATE(YEAR(Invoer!$A$5),1,1)+INT((ROWS(B$2:B4087)-1)/24),"jjjjmmdd")</f>
        <v>19030620</v>
      </c>
      <c r="C4087" s="11" t="str">
        <f>INDEX(Data,2,2+MOD(ROWS(C$2:C4087)-1,24))</f>
        <v>06.00</v>
      </c>
      <c r="D4087" s="8" t="str">
        <f t="shared" ca="1" si="190"/>
        <v>—</v>
      </c>
      <c r="E4087" s="16">
        <f t="shared" ca="1" si="191"/>
        <v>7</v>
      </c>
    </row>
    <row r="4088" spans="1:5" x14ac:dyDescent="0.25">
      <c r="A4088" s="3">
        <f t="shared" si="189"/>
        <v>78989</v>
      </c>
      <c r="B4088" t="str">
        <f ca="1">TEXT(DATE(YEAR(Invoer!$A$5),1,1)+INT((ROWS(B$2:B4088)-1)/24),"jjjjmmdd")</f>
        <v>19030620</v>
      </c>
      <c r="C4088" s="11" t="str">
        <f>INDEX(Data,2,2+MOD(ROWS(C$2:C4088)-1,24))</f>
        <v>07.00</v>
      </c>
      <c r="D4088" s="8" t="str">
        <f t="shared" ca="1" si="190"/>
        <v>—</v>
      </c>
      <c r="E4088" s="16">
        <f t="shared" ca="1" si="191"/>
        <v>7</v>
      </c>
    </row>
    <row r="4089" spans="1:5" x14ac:dyDescent="0.25">
      <c r="A4089" s="3">
        <f t="shared" si="189"/>
        <v>78989</v>
      </c>
      <c r="B4089" t="str">
        <f ca="1">TEXT(DATE(YEAR(Invoer!$A$5),1,1)+INT((ROWS(B$2:B4089)-1)/24),"jjjjmmdd")</f>
        <v>19030620</v>
      </c>
      <c r="C4089" s="11" t="str">
        <f>INDEX(Data,2,2+MOD(ROWS(C$2:C4089)-1,24))</f>
        <v>08.00</v>
      </c>
      <c r="D4089" s="8" t="str">
        <f t="shared" ca="1" si="190"/>
        <v>—</v>
      </c>
      <c r="E4089" s="16">
        <f t="shared" ca="1" si="191"/>
        <v>7</v>
      </c>
    </row>
    <row r="4090" spans="1:5" x14ac:dyDescent="0.25">
      <c r="A4090" s="3">
        <f t="shared" si="189"/>
        <v>78989</v>
      </c>
      <c r="B4090" t="str">
        <f ca="1">TEXT(DATE(YEAR(Invoer!$A$5),1,1)+INT((ROWS(B$2:B4090)-1)/24),"jjjjmmdd")</f>
        <v>19030620</v>
      </c>
      <c r="C4090" s="11" t="str">
        <f>INDEX(Data,2,2+MOD(ROWS(C$2:C4090)-1,24))</f>
        <v>09.00</v>
      </c>
      <c r="D4090" s="8" t="str">
        <f t="shared" ca="1" si="190"/>
        <v>—</v>
      </c>
      <c r="E4090" s="16">
        <f t="shared" ca="1" si="191"/>
        <v>7</v>
      </c>
    </row>
    <row r="4091" spans="1:5" x14ac:dyDescent="0.25">
      <c r="A4091" s="3">
        <f t="shared" si="189"/>
        <v>78989</v>
      </c>
      <c r="B4091" t="str">
        <f ca="1">TEXT(DATE(YEAR(Invoer!$A$5),1,1)+INT((ROWS(B$2:B4091)-1)/24),"jjjjmmdd")</f>
        <v>19030620</v>
      </c>
      <c r="C4091" s="11" t="str">
        <f>INDEX(Data,2,2+MOD(ROWS(C$2:C4091)-1,24))</f>
        <v>10.00</v>
      </c>
      <c r="D4091" s="8" t="str">
        <f t="shared" ca="1" si="190"/>
        <v>—</v>
      </c>
      <c r="E4091" s="16">
        <f t="shared" ca="1" si="191"/>
        <v>7</v>
      </c>
    </row>
    <row r="4092" spans="1:5" x14ac:dyDescent="0.25">
      <c r="A4092" s="3">
        <f t="shared" si="189"/>
        <v>78989</v>
      </c>
      <c r="B4092" t="str">
        <f ca="1">TEXT(DATE(YEAR(Invoer!$A$5),1,1)+INT((ROWS(B$2:B4092)-1)/24),"jjjjmmdd")</f>
        <v>19030620</v>
      </c>
      <c r="C4092" s="11" t="str">
        <f>INDEX(Data,2,2+MOD(ROWS(C$2:C4092)-1,24))</f>
        <v>11.00</v>
      </c>
      <c r="D4092" s="8" t="str">
        <f t="shared" ca="1" si="190"/>
        <v>—</v>
      </c>
      <c r="E4092" s="16">
        <f t="shared" ca="1" si="191"/>
        <v>7</v>
      </c>
    </row>
    <row r="4093" spans="1:5" x14ac:dyDescent="0.25">
      <c r="A4093" s="3">
        <f t="shared" si="189"/>
        <v>78989</v>
      </c>
      <c r="B4093" t="str">
        <f ca="1">TEXT(DATE(YEAR(Invoer!$A$5),1,1)+INT((ROWS(B$2:B4093)-1)/24),"jjjjmmdd")</f>
        <v>19030620</v>
      </c>
      <c r="C4093" s="11" t="str">
        <f>INDEX(Data,2,2+MOD(ROWS(C$2:C4093)-1,24))</f>
        <v>12.00</v>
      </c>
      <c r="D4093" s="8" t="str">
        <f t="shared" ca="1" si="190"/>
        <v>—</v>
      </c>
      <c r="E4093" s="16">
        <f t="shared" ca="1" si="191"/>
        <v>7</v>
      </c>
    </row>
    <row r="4094" spans="1:5" x14ac:dyDescent="0.25">
      <c r="A4094" s="3">
        <f t="shared" si="189"/>
        <v>78989</v>
      </c>
      <c r="B4094" t="str">
        <f ca="1">TEXT(DATE(YEAR(Invoer!$A$5),1,1)+INT((ROWS(B$2:B4094)-1)/24),"jjjjmmdd")</f>
        <v>19030620</v>
      </c>
      <c r="C4094" s="11" t="str">
        <f>INDEX(Data,2,2+MOD(ROWS(C$2:C4094)-1,24))</f>
        <v>13.00</v>
      </c>
      <c r="D4094" s="8" t="str">
        <f t="shared" ca="1" si="190"/>
        <v>—</v>
      </c>
      <c r="E4094" s="16">
        <f t="shared" ca="1" si="191"/>
        <v>7</v>
      </c>
    </row>
    <row r="4095" spans="1:5" x14ac:dyDescent="0.25">
      <c r="A4095" s="3">
        <f t="shared" si="189"/>
        <v>78989</v>
      </c>
      <c r="B4095" t="str">
        <f ca="1">TEXT(DATE(YEAR(Invoer!$A$5),1,1)+INT((ROWS(B$2:B4095)-1)/24),"jjjjmmdd")</f>
        <v>19030620</v>
      </c>
      <c r="C4095" s="11" t="str">
        <f>INDEX(Data,2,2+MOD(ROWS(C$2:C4095)-1,24))</f>
        <v>14.00</v>
      </c>
      <c r="D4095" s="8" t="str">
        <f t="shared" ca="1" si="190"/>
        <v>—</v>
      </c>
      <c r="E4095" s="16">
        <f t="shared" ca="1" si="191"/>
        <v>7</v>
      </c>
    </row>
    <row r="4096" spans="1:5" x14ac:dyDescent="0.25">
      <c r="A4096" s="3">
        <f t="shared" si="189"/>
        <v>78989</v>
      </c>
      <c r="B4096" t="str">
        <f ca="1">TEXT(DATE(YEAR(Invoer!$A$5),1,1)+INT((ROWS(B$2:B4096)-1)/24),"jjjjmmdd")</f>
        <v>19030620</v>
      </c>
      <c r="C4096" s="11" t="str">
        <f>INDEX(Data,2,2+MOD(ROWS(C$2:C4096)-1,24))</f>
        <v>15.00</v>
      </c>
      <c r="D4096" s="8" t="str">
        <f t="shared" ca="1" si="190"/>
        <v>—</v>
      </c>
      <c r="E4096" s="16">
        <f t="shared" ca="1" si="191"/>
        <v>7</v>
      </c>
    </row>
    <row r="4097" spans="1:5" x14ac:dyDescent="0.25">
      <c r="A4097" s="3">
        <f t="shared" si="189"/>
        <v>78989</v>
      </c>
      <c r="B4097" t="str">
        <f ca="1">TEXT(DATE(YEAR(Invoer!$A$5),1,1)+INT((ROWS(B$2:B4097)-1)/24),"jjjjmmdd")</f>
        <v>19030620</v>
      </c>
      <c r="C4097" s="11" t="str">
        <f>INDEX(Data,2,2+MOD(ROWS(C$2:C4097)-1,24))</f>
        <v>16.00</v>
      </c>
      <c r="D4097" s="8" t="str">
        <f t="shared" ca="1" si="190"/>
        <v>—</v>
      </c>
      <c r="E4097" s="16">
        <f t="shared" ca="1" si="191"/>
        <v>7</v>
      </c>
    </row>
    <row r="4098" spans="1:5" x14ac:dyDescent="0.25">
      <c r="A4098" s="3">
        <f t="shared" ref="A4098:A4161" si="192">INDEX(Stations,2,1)</f>
        <v>78989</v>
      </c>
      <c r="B4098" t="str">
        <f ca="1">TEXT(DATE(YEAR(Invoer!$A$5),1,1)+INT((ROWS(B$2:B4098)-1)/24),"jjjjmmdd")</f>
        <v>19030620</v>
      </c>
      <c r="C4098" s="11" t="str">
        <f>INDEX(Data,2,2+MOD(ROWS(C$2:C4098)-1,24))</f>
        <v>17.00</v>
      </c>
      <c r="D4098" s="8" t="str">
        <f t="shared" ref="D4098:D4161" ca="1" si="193">IF(OR(ISBLANK(VLOOKUP(DATEVALUE(LEFT($B4098,4)&amp;"-"&amp;MID($B4098,5,2)&amp;"-"&amp;RIGHT($B4098,2)),Data,MATCH(LEFT(VLOOKUP(D$1,Parameters,2,FALSE()),4)&amp;"*",OFFSET(Data,0,0,1),0)+MATCH($C4098,OFFSET(Data,1,0,1),0)-2,FALSE())),ISTEXT(VLOOKUP(DATEVALUE(LEFT($B4098,4)&amp;"-"&amp;MID($B4098,5,2)&amp;"-"&amp;RIGHT($B4098,2)),Data,MATCH(LEFT(VLOOKUP(D$1,Parameters,2,FALSE()),4)&amp;"*",OFFSET(Data,0,0,1),0)+MATCH($C4098,OFFSET(Data,1,0,1),0)-2,FALSE()))),"—",VLOOKUP(DATEVALUE(LEFT($B4098,4)&amp;"-"&amp;MID($B4098,5,2)&amp;"-"&amp;RIGHT($B4098,2)),Data,MATCH(LEFT(VLOOKUP(D$1,Parameters,2,FALSE()),4)&amp;"*",OFFSET(Data,0,0,1),0)+MATCH($C4098,OFFSET(Data,1,0,1),0)-2,FALSE()))</f>
        <v>—</v>
      </c>
      <c r="E4098" s="16">
        <f t="shared" ref="E4098:E4161" ca="1" si="194">IF(OR(ISBLANK(VLOOKUP(DATEVALUE(LEFT($B4098,4)&amp;"-"&amp;MID($B4098,5,2)&amp;"-"&amp;RIGHT($B4098,2)),Data,MATCH(LEFT(VLOOKUP(MID(E$1,2,LEN(E$1)-1),Parameters,2,FALSE()),4)&amp;"*",OFFSET(Data,0,0,1),0)+MATCH($C4098,OFFSET(Data,1,0,1),0)-2,FALSE())),ISTEXT(VLOOKUP(DATEVALUE(LEFT($B4098,4)&amp;"-"&amp;MID($B4098,5,2)&amp;"-"&amp;RIGHT($B4098,2)),Data,MATCH(LEFT(VLOOKUP(MID(E$1,2,LEN(E$1)-1),Parameters,2,FALSE()),4)&amp;"*",OFFSET(Data,0,0,1),0)+MATCH($C4098,OFFSET(Data,1,0,1),0)-2,FALSE()))),Lacking,IF(ISNA(MATCH(DATEVALUE(LEFT($B4098,4)&amp;"-"&amp;MID($B4098,5,2)&amp;"-"&amp;RIGHT($B4098,2)),OFFSET(Catalogus,0,0,,1),0)),Ok,VLOOKUP(DATEVALUE(LEFT($B4098,4)&amp;"-"&amp;MID($B4098,5,2)&amp;"-"&amp;RIGHT($B4098,2)),Catalogus,MATCH(LEFT(VLOOKUP(MID(E$1,2,LEN(E$1)-1),Parameters,2,FALSE()),4)&amp;"*",OFFSET(Catalogus,0,0,1),0)+MATCH($C4098,OFFSET(Catalogus,1,0,1),0)-2,FALSE())))</f>
        <v>7</v>
      </c>
    </row>
    <row r="4099" spans="1:5" x14ac:dyDescent="0.25">
      <c r="A4099" s="3">
        <f t="shared" si="192"/>
        <v>78989</v>
      </c>
      <c r="B4099" t="str">
        <f ca="1">TEXT(DATE(YEAR(Invoer!$A$5),1,1)+INT((ROWS(B$2:B4099)-1)/24),"jjjjmmdd")</f>
        <v>19030620</v>
      </c>
      <c r="C4099" s="11" t="str">
        <f>INDEX(Data,2,2+MOD(ROWS(C$2:C4099)-1,24))</f>
        <v>18.00</v>
      </c>
      <c r="D4099" s="8" t="str">
        <f t="shared" ca="1" si="193"/>
        <v>—</v>
      </c>
      <c r="E4099" s="16">
        <f t="shared" ca="1" si="194"/>
        <v>7</v>
      </c>
    </row>
    <row r="4100" spans="1:5" x14ac:dyDescent="0.25">
      <c r="A4100" s="3">
        <f t="shared" si="192"/>
        <v>78989</v>
      </c>
      <c r="B4100" t="str">
        <f ca="1">TEXT(DATE(YEAR(Invoer!$A$5),1,1)+INT((ROWS(B$2:B4100)-1)/24),"jjjjmmdd")</f>
        <v>19030620</v>
      </c>
      <c r="C4100" s="11" t="str">
        <f>INDEX(Data,2,2+MOD(ROWS(C$2:C4100)-1,24))</f>
        <v>19.00</v>
      </c>
      <c r="D4100" s="8" t="str">
        <f t="shared" ca="1" si="193"/>
        <v>—</v>
      </c>
      <c r="E4100" s="16">
        <f t="shared" ca="1" si="194"/>
        <v>7</v>
      </c>
    </row>
    <row r="4101" spans="1:5" x14ac:dyDescent="0.25">
      <c r="A4101" s="3">
        <f t="shared" si="192"/>
        <v>78989</v>
      </c>
      <c r="B4101" t="str">
        <f ca="1">TEXT(DATE(YEAR(Invoer!$A$5),1,1)+INT((ROWS(B$2:B4101)-1)/24),"jjjjmmdd")</f>
        <v>19030620</v>
      </c>
      <c r="C4101" s="11" t="str">
        <f>INDEX(Data,2,2+MOD(ROWS(C$2:C4101)-1,24))</f>
        <v>20.00</v>
      </c>
      <c r="D4101" s="8" t="str">
        <f t="shared" ca="1" si="193"/>
        <v>—</v>
      </c>
      <c r="E4101" s="16">
        <f t="shared" ca="1" si="194"/>
        <v>7</v>
      </c>
    </row>
    <row r="4102" spans="1:5" x14ac:dyDescent="0.25">
      <c r="A4102" s="3">
        <f t="shared" si="192"/>
        <v>78989</v>
      </c>
      <c r="B4102" t="str">
        <f ca="1">TEXT(DATE(YEAR(Invoer!$A$5),1,1)+INT((ROWS(B$2:B4102)-1)/24),"jjjjmmdd")</f>
        <v>19030620</v>
      </c>
      <c r="C4102" s="11" t="str">
        <f>INDEX(Data,2,2+MOD(ROWS(C$2:C4102)-1,24))</f>
        <v>21.00</v>
      </c>
      <c r="D4102" s="8" t="str">
        <f t="shared" ca="1" si="193"/>
        <v>—</v>
      </c>
      <c r="E4102" s="16">
        <f t="shared" ca="1" si="194"/>
        <v>7</v>
      </c>
    </row>
    <row r="4103" spans="1:5" x14ac:dyDescent="0.25">
      <c r="A4103" s="3">
        <f t="shared" si="192"/>
        <v>78989</v>
      </c>
      <c r="B4103" t="str">
        <f ca="1">TEXT(DATE(YEAR(Invoer!$A$5),1,1)+INT((ROWS(B$2:B4103)-1)/24),"jjjjmmdd")</f>
        <v>19030620</v>
      </c>
      <c r="C4103" s="11" t="str">
        <f>INDEX(Data,2,2+MOD(ROWS(C$2:C4103)-1,24))</f>
        <v>22.00</v>
      </c>
      <c r="D4103" s="8" t="str">
        <f t="shared" ca="1" si="193"/>
        <v>—</v>
      </c>
      <c r="E4103" s="16">
        <f t="shared" ca="1" si="194"/>
        <v>7</v>
      </c>
    </row>
    <row r="4104" spans="1:5" x14ac:dyDescent="0.25">
      <c r="A4104" s="3">
        <f t="shared" si="192"/>
        <v>78989</v>
      </c>
      <c r="B4104" t="str">
        <f ca="1">TEXT(DATE(YEAR(Invoer!$A$5),1,1)+INT((ROWS(B$2:B4104)-1)/24),"jjjjmmdd")</f>
        <v>19030620</v>
      </c>
      <c r="C4104" s="11" t="str">
        <f>INDEX(Data,2,2+MOD(ROWS(C$2:C4104)-1,24))</f>
        <v>23.00</v>
      </c>
      <c r="D4104" s="8" t="str">
        <f t="shared" ca="1" si="193"/>
        <v>—</v>
      </c>
      <c r="E4104" s="16">
        <f t="shared" ca="1" si="194"/>
        <v>7</v>
      </c>
    </row>
    <row r="4105" spans="1:5" x14ac:dyDescent="0.25">
      <c r="A4105" s="3">
        <f t="shared" si="192"/>
        <v>78989</v>
      </c>
      <c r="B4105" t="str">
        <f ca="1">TEXT(DATE(YEAR(Invoer!$A$5),1,1)+INT((ROWS(B$2:B4105)-1)/24),"jjjjmmdd")</f>
        <v>19030620</v>
      </c>
      <c r="C4105" s="11" t="str">
        <f>INDEX(Data,2,2+MOD(ROWS(C$2:C4105)-1,24))</f>
        <v>24.00</v>
      </c>
      <c r="D4105" s="8" t="str">
        <f t="shared" ca="1" si="193"/>
        <v>—</v>
      </c>
      <c r="E4105" s="16">
        <f t="shared" ca="1" si="194"/>
        <v>7</v>
      </c>
    </row>
    <row r="4106" spans="1:5" x14ac:dyDescent="0.25">
      <c r="A4106" s="3">
        <f t="shared" si="192"/>
        <v>78989</v>
      </c>
      <c r="B4106" t="str">
        <f ca="1">TEXT(DATE(YEAR(Invoer!$A$5),1,1)+INT((ROWS(B$2:B4106)-1)/24),"jjjjmmdd")</f>
        <v>19030621</v>
      </c>
      <c r="C4106" s="11" t="str">
        <f>INDEX(Data,2,2+MOD(ROWS(C$2:C4106)-1,24))</f>
        <v>01.00</v>
      </c>
      <c r="D4106" s="8" t="str">
        <f t="shared" ca="1" si="193"/>
        <v>—</v>
      </c>
      <c r="E4106" s="16">
        <f t="shared" ca="1" si="194"/>
        <v>7</v>
      </c>
    </row>
    <row r="4107" spans="1:5" x14ac:dyDescent="0.25">
      <c r="A4107" s="3">
        <f t="shared" si="192"/>
        <v>78989</v>
      </c>
      <c r="B4107" t="str">
        <f ca="1">TEXT(DATE(YEAR(Invoer!$A$5),1,1)+INT((ROWS(B$2:B4107)-1)/24),"jjjjmmdd")</f>
        <v>19030621</v>
      </c>
      <c r="C4107" s="11" t="str">
        <f>INDEX(Data,2,2+MOD(ROWS(C$2:C4107)-1,24))</f>
        <v>02.00</v>
      </c>
      <c r="D4107" s="8" t="str">
        <f t="shared" ca="1" si="193"/>
        <v>—</v>
      </c>
      <c r="E4107" s="16">
        <f t="shared" ca="1" si="194"/>
        <v>7</v>
      </c>
    </row>
    <row r="4108" spans="1:5" x14ac:dyDescent="0.25">
      <c r="A4108" s="3">
        <f t="shared" si="192"/>
        <v>78989</v>
      </c>
      <c r="B4108" t="str">
        <f ca="1">TEXT(DATE(YEAR(Invoer!$A$5),1,1)+INT((ROWS(B$2:B4108)-1)/24),"jjjjmmdd")</f>
        <v>19030621</v>
      </c>
      <c r="C4108" s="11" t="str">
        <f>INDEX(Data,2,2+MOD(ROWS(C$2:C4108)-1,24))</f>
        <v>03.00</v>
      </c>
      <c r="D4108" s="8" t="str">
        <f t="shared" ca="1" si="193"/>
        <v>—</v>
      </c>
      <c r="E4108" s="16">
        <f t="shared" ca="1" si="194"/>
        <v>7</v>
      </c>
    </row>
    <row r="4109" spans="1:5" x14ac:dyDescent="0.25">
      <c r="A4109" s="3">
        <f t="shared" si="192"/>
        <v>78989</v>
      </c>
      <c r="B4109" t="str">
        <f ca="1">TEXT(DATE(YEAR(Invoer!$A$5),1,1)+INT((ROWS(B$2:B4109)-1)/24),"jjjjmmdd")</f>
        <v>19030621</v>
      </c>
      <c r="C4109" s="11" t="str">
        <f>INDEX(Data,2,2+MOD(ROWS(C$2:C4109)-1,24))</f>
        <v>04.00</v>
      </c>
      <c r="D4109" s="8" t="str">
        <f t="shared" ca="1" si="193"/>
        <v>—</v>
      </c>
      <c r="E4109" s="16">
        <f t="shared" ca="1" si="194"/>
        <v>7</v>
      </c>
    </row>
    <row r="4110" spans="1:5" x14ac:dyDescent="0.25">
      <c r="A4110" s="3">
        <f t="shared" si="192"/>
        <v>78989</v>
      </c>
      <c r="B4110" t="str">
        <f ca="1">TEXT(DATE(YEAR(Invoer!$A$5),1,1)+INT((ROWS(B$2:B4110)-1)/24),"jjjjmmdd")</f>
        <v>19030621</v>
      </c>
      <c r="C4110" s="11" t="str">
        <f>INDEX(Data,2,2+MOD(ROWS(C$2:C4110)-1,24))</f>
        <v>05.00</v>
      </c>
      <c r="D4110" s="8" t="str">
        <f t="shared" ca="1" si="193"/>
        <v>—</v>
      </c>
      <c r="E4110" s="16">
        <f t="shared" ca="1" si="194"/>
        <v>7</v>
      </c>
    </row>
    <row r="4111" spans="1:5" x14ac:dyDescent="0.25">
      <c r="A4111" s="3">
        <f t="shared" si="192"/>
        <v>78989</v>
      </c>
      <c r="B4111" t="str">
        <f ca="1">TEXT(DATE(YEAR(Invoer!$A$5),1,1)+INT((ROWS(B$2:B4111)-1)/24),"jjjjmmdd")</f>
        <v>19030621</v>
      </c>
      <c r="C4111" s="11" t="str">
        <f>INDEX(Data,2,2+MOD(ROWS(C$2:C4111)-1,24))</f>
        <v>06.00</v>
      </c>
      <c r="D4111" s="8" t="str">
        <f t="shared" ca="1" si="193"/>
        <v>—</v>
      </c>
      <c r="E4111" s="16">
        <f t="shared" ca="1" si="194"/>
        <v>7</v>
      </c>
    </row>
    <row r="4112" spans="1:5" x14ac:dyDescent="0.25">
      <c r="A4112" s="3">
        <f t="shared" si="192"/>
        <v>78989</v>
      </c>
      <c r="B4112" t="str">
        <f ca="1">TEXT(DATE(YEAR(Invoer!$A$5),1,1)+INT((ROWS(B$2:B4112)-1)/24),"jjjjmmdd")</f>
        <v>19030621</v>
      </c>
      <c r="C4112" s="11" t="str">
        <f>INDEX(Data,2,2+MOD(ROWS(C$2:C4112)-1,24))</f>
        <v>07.00</v>
      </c>
      <c r="D4112" s="8" t="str">
        <f t="shared" ca="1" si="193"/>
        <v>—</v>
      </c>
      <c r="E4112" s="16">
        <f t="shared" ca="1" si="194"/>
        <v>7</v>
      </c>
    </row>
    <row r="4113" spans="1:5" x14ac:dyDescent="0.25">
      <c r="A4113" s="3">
        <f t="shared" si="192"/>
        <v>78989</v>
      </c>
      <c r="B4113" t="str">
        <f ca="1">TEXT(DATE(YEAR(Invoer!$A$5),1,1)+INT((ROWS(B$2:B4113)-1)/24),"jjjjmmdd")</f>
        <v>19030621</v>
      </c>
      <c r="C4113" s="11" t="str">
        <f>INDEX(Data,2,2+MOD(ROWS(C$2:C4113)-1,24))</f>
        <v>08.00</v>
      </c>
      <c r="D4113" s="8" t="str">
        <f t="shared" ca="1" si="193"/>
        <v>—</v>
      </c>
      <c r="E4113" s="16">
        <f t="shared" ca="1" si="194"/>
        <v>7</v>
      </c>
    </row>
    <row r="4114" spans="1:5" x14ac:dyDescent="0.25">
      <c r="A4114" s="3">
        <f t="shared" si="192"/>
        <v>78989</v>
      </c>
      <c r="B4114" t="str">
        <f ca="1">TEXT(DATE(YEAR(Invoer!$A$5),1,1)+INT((ROWS(B$2:B4114)-1)/24),"jjjjmmdd")</f>
        <v>19030621</v>
      </c>
      <c r="C4114" s="11" t="str">
        <f>INDEX(Data,2,2+MOD(ROWS(C$2:C4114)-1,24))</f>
        <v>09.00</v>
      </c>
      <c r="D4114" s="8" t="str">
        <f t="shared" ca="1" si="193"/>
        <v>—</v>
      </c>
      <c r="E4114" s="16">
        <f t="shared" ca="1" si="194"/>
        <v>7</v>
      </c>
    </row>
    <row r="4115" spans="1:5" x14ac:dyDescent="0.25">
      <c r="A4115" s="3">
        <f t="shared" si="192"/>
        <v>78989</v>
      </c>
      <c r="B4115" t="str">
        <f ca="1">TEXT(DATE(YEAR(Invoer!$A$5),1,1)+INT((ROWS(B$2:B4115)-1)/24),"jjjjmmdd")</f>
        <v>19030621</v>
      </c>
      <c r="C4115" s="11" t="str">
        <f>INDEX(Data,2,2+MOD(ROWS(C$2:C4115)-1,24))</f>
        <v>10.00</v>
      </c>
      <c r="D4115" s="8" t="str">
        <f t="shared" ca="1" si="193"/>
        <v>—</v>
      </c>
      <c r="E4115" s="16">
        <f t="shared" ca="1" si="194"/>
        <v>7</v>
      </c>
    </row>
    <row r="4116" spans="1:5" x14ac:dyDescent="0.25">
      <c r="A4116" s="3">
        <f t="shared" si="192"/>
        <v>78989</v>
      </c>
      <c r="B4116" t="str">
        <f ca="1">TEXT(DATE(YEAR(Invoer!$A$5),1,1)+INT((ROWS(B$2:B4116)-1)/24),"jjjjmmdd")</f>
        <v>19030621</v>
      </c>
      <c r="C4116" s="11" t="str">
        <f>INDEX(Data,2,2+MOD(ROWS(C$2:C4116)-1,24))</f>
        <v>11.00</v>
      </c>
      <c r="D4116" s="8" t="str">
        <f t="shared" ca="1" si="193"/>
        <v>—</v>
      </c>
      <c r="E4116" s="16">
        <f t="shared" ca="1" si="194"/>
        <v>7</v>
      </c>
    </row>
    <row r="4117" spans="1:5" x14ac:dyDescent="0.25">
      <c r="A4117" s="3">
        <f t="shared" si="192"/>
        <v>78989</v>
      </c>
      <c r="B4117" t="str">
        <f ca="1">TEXT(DATE(YEAR(Invoer!$A$5),1,1)+INT((ROWS(B$2:B4117)-1)/24),"jjjjmmdd")</f>
        <v>19030621</v>
      </c>
      <c r="C4117" s="11" t="str">
        <f>INDEX(Data,2,2+MOD(ROWS(C$2:C4117)-1,24))</f>
        <v>12.00</v>
      </c>
      <c r="D4117" s="8" t="str">
        <f t="shared" ca="1" si="193"/>
        <v>—</v>
      </c>
      <c r="E4117" s="16">
        <f t="shared" ca="1" si="194"/>
        <v>7</v>
      </c>
    </row>
    <row r="4118" spans="1:5" x14ac:dyDescent="0.25">
      <c r="A4118" s="3">
        <f t="shared" si="192"/>
        <v>78989</v>
      </c>
      <c r="B4118" t="str">
        <f ca="1">TEXT(DATE(YEAR(Invoer!$A$5),1,1)+INT((ROWS(B$2:B4118)-1)/24),"jjjjmmdd")</f>
        <v>19030621</v>
      </c>
      <c r="C4118" s="11" t="str">
        <f>INDEX(Data,2,2+MOD(ROWS(C$2:C4118)-1,24))</f>
        <v>13.00</v>
      </c>
      <c r="D4118" s="8" t="str">
        <f t="shared" ca="1" si="193"/>
        <v>—</v>
      </c>
      <c r="E4118" s="16">
        <f t="shared" ca="1" si="194"/>
        <v>7</v>
      </c>
    </row>
    <row r="4119" spans="1:5" x14ac:dyDescent="0.25">
      <c r="A4119" s="3">
        <f t="shared" si="192"/>
        <v>78989</v>
      </c>
      <c r="B4119" t="str">
        <f ca="1">TEXT(DATE(YEAR(Invoer!$A$5),1,1)+INT((ROWS(B$2:B4119)-1)/24),"jjjjmmdd")</f>
        <v>19030621</v>
      </c>
      <c r="C4119" s="11" t="str">
        <f>INDEX(Data,2,2+MOD(ROWS(C$2:C4119)-1,24))</f>
        <v>14.00</v>
      </c>
      <c r="D4119" s="8" t="str">
        <f t="shared" ca="1" si="193"/>
        <v>—</v>
      </c>
      <c r="E4119" s="16">
        <f t="shared" ca="1" si="194"/>
        <v>7</v>
      </c>
    </row>
    <row r="4120" spans="1:5" x14ac:dyDescent="0.25">
      <c r="A4120" s="3">
        <f t="shared" si="192"/>
        <v>78989</v>
      </c>
      <c r="B4120" t="str">
        <f ca="1">TEXT(DATE(YEAR(Invoer!$A$5),1,1)+INT((ROWS(B$2:B4120)-1)/24),"jjjjmmdd")</f>
        <v>19030621</v>
      </c>
      <c r="C4120" s="11" t="str">
        <f>INDEX(Data,2,2+MOD(ROWS(C$2:C4120)-1,24))</f>
        <v>15.00</v>
      </c>
      <c r="D4120" s="8" t="str">
        <f t="shared" ca="1" si="193"/>
        <v>—</v>
      </c>
      <c r="E4120" s="16">
        <f t="shared" ca="1" si="194"/>
        <v>7</v>
      </c>
    </row>
    <row r="4121" spans="1:5" x14ac:dyDescent="0.25">
      <c r="A4121" s="3">
        <f t="shared" si="192"/>
        <v>78989</v>
      </c>
      <c r="B4121" t="str">
        <f ca="1">TEXT(DATE(YEAR(Invoer!$A$5),1,1)+INT((ROWS(B$2:B4121)-1)/24),"jjjjmmdd")</f>
        <v>19030621</v>
      </c>
      <c r="C4121" s="11" t="str">
        <f>INDEX(Data,2,2+MOD(ROWS(C$2:C4121)-1,24))</f>
        <v>16.00</v>
      </c>
      <c r="D4121" s="8" t="str">
        <f t="shared" ca="1" si="193"/>
        <v>—</v>
      </c>
      <c r="E4121" s="16">
        <f t="shared" ca="1" si="194"/>
        <v>7</v>
      </c>
    </row>
    <row r="4122" spans="1:5" x14ac:dyDescent="0.25">
      <c r="A4122" s="3">
        <f t="shared" si="192"/>
        <v>78989</v>
      </c>
      <c r="B4122" t="str">
        <f ca="1">TEXT(DATE(YEAR(Invoer!$A$5),1,1)+INT((ROWS(B$2:B4122)-1)/24),"jjjjmmdd")</f>
        <v>19030621</v>
      </c>
      <c r="C4122" s="11" t="str">
        <f>INDEX(Data,2,2+MOD(ROWS(C$2:C4122)-1,24))</f>
        <v>17.00</v>
      </c>
      <c r="D4122" s="8" t="str">
        <f t="shared" ca="1" si="193"/>
        <v>—</v>
      </c>
      <c r="E4122" s="16">
        <f t="shared" ca="1" si="194"/>
        <v>7</v>
      </c>
    </row>
    <row r="4123" spans="1:5" x14ac:dyDescent="0.25">
      <c r="A4123" s="3">
        <f t="shared" si="192"/>
        <v>78989</v>
      </c>
      <c r="B4123" t="str">
        <f ca="1">TEXT(DATE(YEAR(Invoer!$A$5),1,1)+INT((ROWS(B$2:B4123)-1)/24),"jjjjmmdd")</f>
        <v>19030621</v>
      </c>
      <c r="C4123" s="11" t="str">
        <f>INDEX(Data,2,2+MOD(ROWS(C$2:C4123)-1,24))</f>
        <v>18.00</v>
      </c>
      <c r="D4123" s="8" t="str">
        <f t="shared" ca="1" si="193"/>
        <v>—</v>
      </c>
      <c r="E4123" s="16">
        <f t="shared" ca="1" si="194"/>
        <v>7</v>
      </c>
    </row>
    <row r="4124" spans="1:5" x14ac:dyDescent="0.25">
      <c r="A4124" s="3">
        <f t="shared" si="192"/>
        <v>78989</v>
      </c>
      <c r="B4124" t="str">
        <f ca="1">TEXT(DATE(YEAR(Invoer!$A$5),1,1)+INT((ROWS(B$2:B4124)-1)/24),"jjjjmmdd")</f>
        <v>19030621</v>
      </c>
      <c r="C4124" s="11" t="str">
        <f>INDEX(Data,2,2+MOD(ROWS(C$2:C4124)-1,24))</f>
        <v>19.00</v>
      </c>
      <c r="D4124" s="8" t="str">
        <f t="shared" ca="1" si="193"/>
        <v>—</v>
      </c>
      <c r="E4124" s="16">
        <f t="shared" ca="1" si="194"/>
        <v>7</v>
      </c>
    </row>
    <row r="4125" spans="1:5" x14ac:dyDescent="0.25">
      <c r="A4125" s="3">
        <f t="shared" si="192"/>
        <v>78989</v>
      </c>
      <c r="B4125" t="str">
        <f ca="1">TEXT(DATE(YEAR(Invoer!$A$5),1,1)+INT((ROWS(B$2:B4125)-1)/24),"jjjjmmdd")</f>
        <v>19030621</v>
      </c>
      <c r="C4125" s="11" t="str">
        <f>INDEX(Data,2,2+MOD(ROWS(C$2:C4125)-1,24))</f>
        <v>20.00</v>
      </c>
      <c r="D4125" s="8" t="str">
        <f t="shared" ca="1" si="193"/>
        <v>—</v>
      </c>
      <c r="E4125" s="16">
        <f t="shared" ca="1" si="194"/>
        <v>7</v>
      </c>
    </row>
    <row r="4126" spans="1:5" x14ac:dyDescent="0.25">
      <c r="A4126" s="3">
        <f t="shared" si="192"/>
        <v>78989</v>
      </c>
      <c r="B4126" t="str">
        <f ca="1">TEXT(DATE(YEAR(Invoer!$A$5),1,1)+INT((ROWS(B$2:B4126)-1)/24),"jjjjmmdd")</f>
        <v>19030621</v>
      </c>
      <c r="C4126" s="11" t="str">
        <f>INDEX(Data,2,2+MOD(ROWS(C$2:C4126)-1,24))</f>
        <v>21.00</v>
      </c>
      <c r="D4126" s="8" t="str">
        <f t="shared" ca="1" si="193"/>
        <v>—</v>
      </c>
      <c r="E4126" s="16">
        <f t="shared" ca="1" si="194"/>
        <v>7</v>
      </c>
    </row>
    <row r="4127" spans="1:5" x14ac:dyDescent="0.25">
      <c r="A4127" s="3">
        <f t="shared" si="192"/>
        <v>78989</v>
      </c>
      <c r="B4127" t="str">
        <f ca="1">TEXT(DATE(YEAR(Invoer!$A$5),1,1)+INT((ROWS(B$2:B4127)-1)/24),"jjjjmmdd")</f>
        <v>19030621</v>
      </c>
      <c r="C4127" s="11" t="str">
        <f>INDEX(Data,2,2+MOD(ROWS(C$2:C4127)-1,24))</f>
        <v>22.00</v>
      </c>
      <c r="D4127" s="8" t="str">
        <f t="shared" ca="1" si="193"/>
        <v>—</v>
      </c>
      <c r="E4127" s="16">
        <f t="shared" ca="1" si="194"/>
        <v>7</v>
      </c>
    </row>
    <row r="4128" spans="1:5" x14ac:dyDescent="0.25">
      <c r="A4128" s="3">
        <f t="shared" si="192"/>
        <v>78989</v>
      </c>
      <c r="B4128" t="str">
        <f ca="1">TEXT(DATE(YEAR(Invoer!$A$5),1,1)+INT((ROWS(B$2:B4128)-1)/24),"jjjjmmdd")</f>
        <v>19030621</v>
      </c>
      <c r="C4128" s="11" t="str">
        <f>INDEX(Data,2,2+MOD(ROWS(C$2:C4128)-1,24))</f>
        <v>23.00</v>
      </c>
      <c r="D4128" s="8" t="str">
        <f t="shared" ca="1" si="193"/>
        <v>—</v>
      </c>
      <c r="E4128" s="16">
        <f t="shared" ca="1" si="194"/>
        <v>7</v>
      </c>
    </row>
    <row r="4129" spans="1:5" x14ac:dyDescent="0.25">
      <c r="A4129" s="3">
        <f t="shared" si="192"/>
        <v>78989</v>
      </c>
      <c r="B4129" t="str">
        <f ca="1">TEXT(DATE(YEAR(Invoer!$A$5),1,1)+INT((ROWS(B$2:B4129)-1)/24),"jjjjmmdd")</f>
        <v>19030621</v>
      </c>
      <c r="C4129" s="11" t="str">
        <f>INDEX(Data,2,2+MOD(ROWS(C$2:C4129)-1,24))</f>
        <v>24.00</v>
      </c>
      <c r="D4129" s="8" t="str">
        <f t="shared" ca="1" si="193"/>
        <v>—</v>
      </c>
      <c r="E4129" s="16">
        <f t="shared" ca="1" si="194"/>
        <v>7</v>
      </c>
    </row>
    <row r="4130" spans="1:5" x14ac:dyDescent="0.25">
      <c r="A4130" s="3">
        <f t="shared" si="192"/>
        <v>78989</v>
      </c>
      <c r="B4130" t="str">
        <f ca="1">TEXT(DATE(YEAR(Invoer!$A$5),1,1)+INT((ROWS(B$2:B4130)-1)/24),"jjjjmmdd")</f>
        <v>19030622</v>
      </c>
      <c r="C4130" s="11" t="str">
        <f>INDEX(Data,2,2+MOD(ROWS(C$2:C4130)-1,24))</f>
        <v>01.00</v>
      </c>
      <c r="D4130" s="8" t="str">
        <f t="shared" ca="1" si="193"/>
        <v>—</v>
      </c>
      <c r="E4130" s="16">
        <f t="shared" ca="1" si="194"/>
        <v>7</v>
      </c>
    </row>
    <row r="4131" spans="1:5" x14ac:dyDescent="0.25">
      <c r="A4131" s="3">
        <f t="shared" si="192"/>
        <v>78989</v>
      </c>
      <c r="B4131" t="str">
        <f ca="1">TEXT(DATE(YEAR(Invoer!$A$5),1,1)+INT((ROWS(B$2:B4131)-1)/24),"jjjjmmdd")</f>
        <v>19030622</v>
      </c>
      <c r="C4131" s="11" t="str">
        <f>INDEX(Data,2,2+MOD(ROWS(C$2:C4131)-1,24))</f>
        <v>02.00</v>
      </c>
      <c r="D4131" s="8" t="str">
        <f t="shared" ca="1" si="193"/>
        <v>—</v>
      </c>
      <c r="E4131" s="16">
        <f t="shared" ca="1" si="194"/>
        <v>7</v>
      </c>
    </row>
    <row r="4132" spans="1:5" x14ac:dyDescent="0.25">
      <c r="A4132" s="3">
        <f t="shared" si="192"/>
        <v>78989</v>
      </c>
      <c r="B4132" t="str">
        <f ca="1">TEXT(DATE(YEAR(Invoer!$A$5),1,1)+INT((ROWS(B$2:B4132)-1)/24),"jjjjmmdd")</f>
        <v>19030622</v>
      </c>
      <c r="C4132" s="11" t="str">
        <f>INDEX(Data,2,2+MOD(ROWS(C$2:C4132)-1,24))</f>
        <v>03.00</v>
      </c>
      <c r="D4132" s="8" t="str">
        <f t="shared" ca="1" si="193"/>
        <v>—</v>
      </c>
      <c r="E4132" s="16">
        <f t="shared" ca="1" si="194"/>
        <v>7</v>
      </c>
    </row>
    <row r="4133" spans="1:5" x14ac:dyDescent="0.25">
      <c r="A4133" s="3">
        <f t="shared" si="192"/>
        <v>78989</v>
      </c>
      <c r="B4133" t="str">
        <f ca="1">TEXT(DATE(YEAR(Invoer!$A$5),1,1)+INT((ROWS(B$2:B4133)-1)/24),"jjjjmmdd")</f>
        <v>19030622</v>
      </c>
      <c r="C4133" s="11" t="str">
        <f>INDEX(Data,2,2+MOD(ROWS(C$2:C4133)-1,24))</f>
        <v>04.00</v>
      </c>
      <c r="D4133" s="8" t="str">
        <f t="shared" ca="1" si="193"/>
        <v>—</v>
      </c>
      <c r="E4133" s="16">
        <f t="shared" ca="1" si="194"/>
        <v>7</v>
      </c>
    </row>
    <row r="4134" spans="1:5" x14ac:dyDescent="0.25">
      <c r="A4134" s="3">
        <f t="shared" si="192"/>
        <v>78989</v>
      </c>
      <c r="B4134" t="str">
        <f ca="1">TEXT(DATE(YEAR(Invoer!$A$5),1,1)+INT((ROWS(B$2:B4134)-1)/24),"jjjjmmdd")</f>
        <v>19030622</v>
      </c>
      <c r="C4134" s="11" t="str">
        <f>INDEX(Data,2,2+MOD(ROWS(C$2:C4134)-1,24))</f>
        <v>05.00</v>
      </c>
      <c r="D4134" s="8" t="str">
        <f t="shared" ca="1" si="193"/>
        <v>—</v>
      </c>
      <c r="E4134" s="16">
        <f t="shared" ca="1" si="194"/>
        <v>7</v>
      </c>
    </row>
    <row r="4135" spans="1:5" x14ac:dyDescent="0.25">
      <c r="A4135" s="3">
        <f t="shared" si="192"/>
        <v>78989</v>
      </c>
      <c r="B4135" t="str">
        <f ca="1">TEXT(DATE(YEAR(Invoer!$A$5),1,1)+INT((ROWS(B$2:B4135)-1)/24),"jjjjmmdd")</f>
        <v>19030622</v>
      </c>
      <c r="C4135" s="11" t="str">
        <f>INDEX(Data,2,2+MOD(ROWS(C$2:C4135)-1,24))</f>
        <v>06.00</v>
      </c>
      <c r="D4135" s="8" t="str">
        <f t="shared" ca="1" si="193"/>
        <v>—</v>
      </c>
      <c r="E4135" s="16">
        <f t="shared" ca="1" si="194"/>
        <v>7</v>
      </c>
    </row>
    <row r="4136" spans="1:5" x14ac:dyDescent="0.25">
      <c r="A4136" s="3">
        <f t="shared" si="192"/>
        <v>78989</v>
      </c>
      <c r="B4136" t="str">
        <f ca="1">TEXT(DATE(YEAR(Invoer!$A$5),1,1)+INT((ROWS(B$2:B4136)-1)/24),"jjjjmmdd")</f>
        <v>19030622</v>
      </c>
      <c r="C4136" s="11" t="str">
        <f>INDEX(Data,2,2+MOD(ROWS(C$2:C4136)-1,24))</f>
        <v>07.00</v>
      </c>
      <c r="D4136" s="8" t="str">
        <f t="shared" ca="1" si="193"/>
        <v>—</v>
      </c>
      <c r="E4136" s="16">
        <f t="shared" ca="1" si="194"/>
        <v>7</v>
      </c>
    </row>
    <row r="4137" spans="1:5" x14ac:dyDescent="0.25">
      <c r="A4137" s="3">
        <f t="shared" si="192"/>
        <v>78989</v>
      </c>
      <c r="B4137" t="str">
        <f ca="1">TEXT(DATE(YEAR(Invoer!$A$5),1,1)+INT((ROWS(B$2:B4137)-1)/24),"jjjjmmdd")</f>
        <v>19030622</v>
      </c>
      <c r="C4137" s="11" t="str">
        <f>INDEX(Data,2,2+MOD(ROWS(C$2:C4137)-1,24))</f>
        <v>08.00</v>
      </c>
      <c r="D4137" s="8" t="str">
        <f t="shared" ca="1" si="193"/>
        <v>—</v>
      </c>
      <c r="E4137" s="16">
        <f t="shared" ca="1" si="194"/>
        <v>7</v>
      </c>
    </row>
    <row r="4138" spans="1:5" x14ac:dyDescent="0.25">
      <c r="A4138" s="3">
        <f t="shared" si="192"/>
        <v>78989</v>
      </c>
      <c r="B4138" t="str">
        <f ca="1">TEXT(DATE(YEAR(Invoer!$A$5),1,1)+INT((ROWS(B$2:B4138)-1)/24),"jjjjmmdd")</f>
        <v>19030622</v>
      </c>
      <c r="C4138" s="11" t="str">
        <f>INDEX(Data,2,2+MOD(ROWS(C$2:C4138)-1,24))</f>
        <v>09.00</v>
      </c>
      <c r="D4138" s="8" t="str">
        <f t="shared" ca="1" si="193"/>
        <v>—</v>
      </c>
      <c r="E4138" s="16">
        <f t="shared" ca="1" si="194"/>
        <v>7</v>
      </c>
    </row>
    <row r="4139" spans="1:5" x14ac:dyDescent="0.25">
      <c r="A4139" s="3">
        <f t="shared" si="192"/>
        <v>78989</v>
      </c>
      <c r="B4139" t="str">
        <f ca="1">TEXT(DATE(YEAR(Invoer!$A$5),1,1)+INT((ROWS(B$2:B4139)-1)/24),"jjjjmmdd")</f>
        <v>19030622</v>
      </c>
      <c r="C4139" s="11" t="str">
        <f>INDEX(Data,2,2+MOD(ROWS(C$2:C4139)-1,24))</f>
        <v>10.00</v>
      </c>
      <c r="D4139" s="8" t="str">
        <f t="shared" ca="1" si="193"/>
        <v>—</v>
      </c>
      <c r="E4139" s="16">
        <f t="shared" ca="1" si="194"/>
        <v>7</v>
      </c>
    </row>
    <row r="4140" spans="1:5" x14ac:dyDescent="0.25">
      <c r="A4140" s="3">
        <f t="shared" si="192"/>
        <v>78989</v>
      </c>
      <c r="B4140" t="str">
        <f ca="1">TEXT(DATE(YEAR(Invoer!$A$5),1,1)+INT((ROWS(B$2:B4140)-1)/24),"jjjjmmdd")</f>
        <v>19030622</v>
      </c>
      <c r="C4140" s="11" t="str">
        <f>INDEX(Data,2,2+MOD(ROWS(C$2:C4140)-1,24))</f>
        <v>11.00</v>
      </c>
      <c r="D4140" s="8" t="str">
        <f t="shared" ca="1" si="193"/>
        <v>—</v>
      </c>
      <c r="E4140" s="16">
        <f t="shared" ca="1" si="194"/>
        <v>7</v>
      </c>
    </row>
    <row r="4141" spans="1:5" x14ac:dyDescent="0.25">
      <c r="A4141" s="3">
        <f t="shared" si="192"/>
        <v>78989</v>
      </c>
      <c r="B4141" t="str">
        <f ca="1">TEXT(DATE(YEAR(Invoer!$A$5),1,1)+INT((ROWS(B$2:B4141)-1)/24),"jjjjmmdd")</f>
        <v>19030622</v>
      </c>
      <c r="C4141" s="11" t="str">
        <f>INDEX(Data,2,2+MOD(ROWS(C$2:C4141)-1,24))</f>
        <v>12.00</v>
      </c>
      <c r="D4141" s="8" t="str">
        <f t="shared" ca="1" si="193"/>
        <v>—</v>
      </c>
      <c r="E4141" s="16">
        <f t="shared" ca="1" si="194"/>
        <v>7</v>
      </c>
    </row>
    <row r="4142" spans="1:5" x14ac:dyDescent="0.25">
      <c r="A4142" s="3">
        <f t="shared" si="192"/>
        <v>78989</v>
      </c>
      <c r="B4142" t="str">
        <f ca="1">TEXT(DATE(YEAR(Invoer!$A$5),1,1)+INT((ROWS(B$2:B4142)-1)/24),"jjjjmmdd")</f>
        <v>19030622</v>
      </c>
      <c r="C4142" s="11" t="str">
        <f>INDEX(Data,2,2+MOD(ROWS(C$2:C4142)-1,24))</f>
        <v>13.00</v>
      </c>
      <c r="D4142" s="8" t="str">
        <f t="shared" ca="1" si="193"/>
        <v>—</v>
      </c>
      <c r="E4142" s="16">
        <f t="shared" ca="1" si="194"/>
        <v>7</v>
      </c>
    </row>
    <row r="4143" spans="1:5" x14ac:dyDescent="0.25">
      <c r="A4143" s="3">
        <f t="shared" si="192"/>
        <v>78989</v>
      </c>
      <c r="B4143" t="str">
        <f ca="1">TEXT(DATE(YEAR(Invoer!$A$5),1,1)+INT((ROWS(B$2:B4143)-1)/24),"jjjjmmdd")</f>
        <v>19030622</v>
      </c>
      <c r="C4143" s="11" t="str">
        <f>INDEX(Data,2,2+MOD(ROWS(C$2:C4143)-1,24))</f>
        <v>14.00</v>
      </c>
      <c r="D4143" s="8" t="str">
        <f t="shared" ca="1" si="193"/>
        <v>—</v>
      </c>
      <c r="E4143" s="16">
        <f t="shared" ca="1" si="194"/>
        <v>7</v>
      </c>
    </row>
    <row r="4144" spans="1:5" x14ac:dyDescent="0.25">
      <c r="A4144" s="3">
        <f t="shared" si="192"/>
        <v>78989</v>
      </c>
      <c r="B4144" t="str">
        <f ca="1">TEXT(DATE(YEAR(Invoer!$A$5),1,1)+INT((ROWS(B$2:B4144)-1)/24),"jjjjmmdd")</f>
        <v>19030622</v>
      </c>
      <c r="C4144" s="11" t="str">
        <f>INDEX(Data,2,2+MOD(ROWS(C$2:C4144)-1,24))</f>
        <v>15.00</v>
      </c>
      <c r="D4144" s="8" t="str">
        <f t="shared" ca="1" si="193"/>
        <v>—</v>
      </c>
      <c r="E4144" s="16">
        <f t="shared" ca="1" si="194"/>
        <v>7</v>
      </c>
    </row>
    <row r="4145" spans="1:5" x14ac:dyDescent="0.25">
      <c r="A4145" s="3">
        <f t="shared" si="192"/>
        <v>78989</v>
      </c>
      <c r="B4145" t="str">
        <f ca="1">TEXT(DATE(YEAR(Invoer!$A$5),1,1)+INT((ROWS(B$2:B4145)-1)/24),"jjjjmmdd")</f>
        <v>19030622</v>
      </c>
      <c r="C4145" s="11" t="str">
        <f>INDEX(Data,2,2+MOD(ROWS(C$2:C4145)-1,24))</f>
        <v>16.00</v>
      </c>
      <c r="D4145" s="8" t="str">
        <f t="shared" ca="1" si="193"/>
        <v>—</v>
      </c>
      <c r="E4145" s="16">
        <f t="shared" ca="1" si="194"/>
        <v>7</v>
      </c>
    </row>
    <row r="4146" spans="1:5" x14ac:dyDescent="0.25">
      <c r="A4146" s="3">
        <f t="shared" si="192"/>
        <v>78989</v>
      </c>
      <c r="B4146" t="str">
        <f ca="1">TEXT(DATE(YEAR(Invoer!$A$5),1,1)+INT((ROWS(B$2:B4146)-1)/24),"jjjjmmdd")</f>
        <v>19030622</v>
      </c>
      <c r="C4146" s="11" t="str">
        <f>INDEX(Data,2,2+MOD(ROWS(C$2:C4146)-1,24))</f>
        <v>17.00</v>
      </c>
      <c r="D4146" s="8" t="str">
        <f t="shared" ca="1" si="193"/>
        <v>—</v>
      </c>
      <c r="E4146" s="16">
        <f t="shared" ca="1" si="194"/>
        <v>7</v>
      </c>
    </row>
    <row r="4147" spans="1:5" x14ac:dyDescent="0.25">
      <c r="A4147" s="3">
        <f t="shared" si="192"/>
        <v>78989</v>
      </c>
      <c r="B4147" t="str">
        <f ca="1">TEXT(DATE(YEAR(Invoer!$A$5),1,1)+INT((ROWS(B$2:B4147)-1)/24),"jjjjmmdd")</f>
        <v>19030622</v>
      </c>
      <c r="C4147" s="11" t="str">
        <f>INDEX(Data,2,2+MOD(ROWS(C$2:C4147)-1,24))</f>
        <v>18.00</v>
      </c>
      <c r="D4147" s="8" t="str">
        <f t="shared" ca="1" si="193"/>
        <v>—</v>
      </c>
      <c r="E4147" s="16">
        <f t="shared" ca="1" si="194"/>
        <v>7</v>
      </c>
    </row>
    <row r="4148" spans="1:5" x14ac:dyDescent="0.25">
      <c r="A4148" s="3">
        <f t="shared" si="192"/>
        <v>78989</v>
      </c>
      <c r="B4148" t="str">
        <f ca="1">TEXT(DATE(YEAR(Invoer!$A$5),1,1)+INT((ROWS(B$2:B4148)-1)/24),"jjjjmmdd")</f>
        <v>19030622</v>
      </c>
      <c r="C4148" s="11" t="str">
        <f>INDEX(Data,2,2+MOD(ROWS(C$2:C4148)-1,24))</f>
        <v>19.00</v>
      </c>
      <c r="D4148" s="8" t="str">
        <f t="shared" ca="1" si="193"/>
        <v>—</v>
      </c>
      <c r="E4148" s="16">
        <f t="shared" ca="1" si="194"/>
        <v>7</v>
      </c>
    </row>
    <row r="4149" spans="1:5" x14ac:dyDescent="0.25">
      <c r="A4149" s="3">
        <f t="shared" si="192"/>
        <v>78989</v>
      </c>
      <c r="B4149" t="str">
        <f ca="1">TEXT(DATE(YEAR(Invoer!$A$5),1,1)+INT((ROWS(B$2:B4149)-1)/24),"jjjjmmdd")</f>
        <v>19030622</v>
      </c>
      <c r="C4149" s="11" t="str">
        <f>INDEX(Data,2,2+MOD(ROWS(C$2:C4149)-1,24))</f>
        <v>20.00</v>
      </c>
      <c r="D4149" s="8" t="str">
        <f t="shared" ca="1" si="193"/>
        <v>—</v>
      </c>
      <c r="E4149" s="16">
        <f t="shared" ca="1" si="194"/>
        <v>7</v>
      </c>
    </row>
    <row r="4150" spans="1:5" x14ac:dyDescent="0.25">
      <c r="A4150" s="3">
        <f t="shared" si="192"/>
        <v>78989</v>
      </c>
      <c r="B4150" t="str">
        <f ca="1">TEXT(DATE(YEAR(Invoer!$A$5),1,1)+INT((ROWS(B$2:B4150)-1)/24),"jjjjmmdd")</f>
        <v>19030622</v>
      </c>
      <c r="C4150" s="11" t="str">
        <f>INDEX(Data,2,2+MOD(ROWS(C$2:C4150)-1,24))</f>
        <v>21.00</v>
      </c>
      <c r="D4150" s="8" t="str">
        <f t="shared" ca="1" si="193"/>
        <v>—</v>
      </c>
      <c r="E4150" s="16">
        <f t="shared" ca="1" si="194"/>
        <v>7</v>
      </c>
    </row>
    <row r="4151" spans="1:5" x14ac:dyDescent="0.25">
      <c r="A4151" s="3">
        <f t="shared" si="192"/>
        <v>78989</v>
      </c>
      <c r="B4151" t="str">
        <f ca="1">TEXT(DATE(YEAR(Invoer!$A$5),1,1)+INT((ROWS(B$2:B4151)-1)/24),"jjjjmmdd")</f>
        <v>19030622</v>
      </c>
      <c r="C4151" s="11" t="str">
        <f>INDEX(Data,2,2+MOD(ROWS(C$2:C4151)-1,24))</f>
        <v>22.00</v>
      </c>
      <c r="D4151" s="8" t="str">
        <f t="shared" ca="1" si="193"/>
        <v>—</v>
      </c>
      <c r="E4151" s="16">
        <f t="shared" ca="1" si="194"/>
        <v>7</v>
      </c>
    </row>
    <row r="4152" spans="1:5" x14ac:dyDescent="0.25">
      <c r="A4152" s="3">
        <f t="shared" si="192"/>
        <v>78989</v>
      </c>
      <c r="B4152" t="str">
        <f ca="1">TEXT(DATE(YEAR(Invoer!$A$5),1,1)+INT((ROWS(B$2:B4152)-1)/24),"jjjjmmdd")</f>
        <v>19030622</v>
      </c>
      <c r="C4152" s="11" t="str">
        <f>INDEX(Data,2,2+MOD(ROWS(C$2:C4152)-1,24))</f>
        <v>23.00</v>
      </c>
      <c r="D4152" s="8" t="str">
        <f t="shared" ca="1" si="193"/>
        <v>—</v>
      </c>
      <c r="E4152" s="16">
        <f t="shared" ca="1" si="194"/>
        <v>7</v>
      </c>
    </row>
    <row r="4153" spans="1:5" x14ac:dyDescent="0.25">
      <c r="A4153" s="3">
        <f t="shared" si="192"/>
        <v>78989</v>
      </c>
      <c r="B4153" t="str">
        <f ca="1">TEXT(DATE(YEAR(Invoer!$A$5),1,1)+INT((ROWS(B$2:B4153)-1)/24),"jjjjmmdd")</f>
        <v>19030622</v>
      </c>
      <c r="C4153" s="11" t="str">
        <f>INDEX(Data,2,2+MOD(ROWS(C$2:C4153)-1,24))</f>
        <v>24.00</v>
      </c>
      <c r="D4153" s="8" t="str">
        <f t="shared" ca="1" si="193"/>
        <v>—</v>
      </c>
      <c r="E4153" s="16">
        <f t="shared" ca="1" si="194"/>
        <v>7</v>
      </c>
    </row>
    <row r="4154" spans="1:5" x14ac:dyDescent="0.25">
      <c r="A4154" s="3">
        <f t="shared" si="192"/>
        <v>78989</v>
      </c>
      <c r="B4154" t="str">
        <f ca="1">TEXT(DATE(YEAR(Invoer!$A$5),1,1)+INT((ROWS(B$2:B4154)-1)/24),"jjjjmmdd")</f>
        <v>19030623</v>
      </c>
      <c r="C4154" s="11" t="str">
        <f>INDEX(Data,2,2+MOD(ROWS(C$2:C4154)-1,24))</f>
        <v>01.00</v>
      </c>
      <c r="D4154" s="8" t="str">
        <f t="shared" ca="1" si="193"/>
        <v>—</v>
      </c>
      <c r="E4154" s="16">
        <f t="shared" ca="1" si="194"/>
        <v>7</v>
      </c>
    </row>
    <row r="4155" spans="1:5" x14ac:dyDescent="0.25">
      <c r="A4155" s="3">
        <f t="shared" si="192"/>
        <v>78989</v>
      </c>
      <c r="B4155" t="str">
        <f ca="1">TEXT(DATE(YEAR(Invoer!$A$5),1,1)+INT((ROWS(B$2:B4155)-1)/24),"jjjjmmdd")</f>
        <v>19030623</v>
      </c>
      <c r="C4155" s="11" t="str">
        <f>INDEX(Data,2,2+MOD(ROWS(C$2:C4155)-1,24))</f>
        <v>02.00</v>
      </c>
      <c r="D4155" s="8" t="str">
        <f t="shared" ca="1" si="193"/>
        <v>—</v>
      </c>
      <c r="E4155" s="16">
        <f t="shared" ca="1" si="194"/>
        <v>7</v>
      </c>
    </row>
    <row r="4156" spans="1:5" x14ac:dyDescent="0.25">
      <c r="A4156" s="3">
        <f t="shared" si="192"/>
        <v>78989</v>
      </c>
      <c r="B4156" t="str">
        <f ca="1">TEXT(DATE(YEAR(Invoer!$A$5),1,1)+INT((ROWS(B$2:B4156)-1)/24),"jjjjmmdd")</f>
        <v>19030623</v>
      </c>
      <c r="C4156" s="11" t="str">
        <f>INDEX(Data,2,2+MOD(ROWS(C$2:C4156)-1,24))</f>
        <v>03.00</v>
      </c>
      <c r="D4156" s="8" t="str">
        <f t="shared" ca="1" si="193"/>
        <v>—</v>
      </c>
      <c r="E4156" s="16">
        <f t="shared" ca="1" si="194"/>
        <v>7</v>
      </c>
    </row>
    <row r="4157" spans="1:5" x14ac:dyDescent="0.25">
      <c r="A4157" s="3">
        <f t="shared" si="192"/>
        <v>78989</v>
      </c>
      <c r="B4157" t="str">
        <f ca="1">TEXT(DATE(YEAR(Invoer!$A$5),1,1)+INT((ROWS(B$2:B4157)-1)/24),"jjjjmmdd")</f>
        <v>19030623</v>
      </c>
      <c r="C4157" s="11" t="str">
        <f>INDEX(Data,2,2+MOD(ROWS(C$2:C4157)-1,24))</f>
        <v>04.00</v>
      </c>
      <c r="D4157" s="8" t="str">
        <f t="shared" ca="1" si="193"/>
        <v>—</v>
      </c>
      <c r="E4157" s="16">
        <f t="shared" ca="1" si="194"/>
        <v>7</v>
      </c>
    </row>
    <row r="4158" spans="1:5" x14ac:dyDescent="0.25">
      <c r="A4158" s="3">
        <f t="shared" si="192"/>
        <v>78989</v>
      </c>
      <c r="B4158" t="str">
        <f ca="1">TEXT(DATE(YEAR(Invoer!$A$5),1,1)+INT((ROWS(B$2:B4158)-1)/24),"jjjjmmdd")</f>
        <v>19030623</v>
      </c>
      <c r="C4158" s="11" t="str">
        <f>INDEX(Data,2,2+MOD(ROWS(C$2:C4158)-1,24))</f>
        <v>05.00</v>
      </c>
      <c r="D4158" s="8" t="str">
        <f t="shared" ca="1" si="193"/>
        <v>—</v>
      </c>
      <c r="E4158" s="16">
        <f t="shared" ca="1" si="194"/>
        <v>7</v>
      </c>
    </row>
    <row r="4159" spans="1:5" x14ac:dyDescent="0.25">
      <c r="A4159" s="3">
        <f t="shared" si="192"/>
        <v>78989</v>
      </c>
      <c r="B4159" t="str">
        <f ca="1">TEXT(DATE(YEAR(Invoer!$A$5),1,1)+INT((ROWS(B$2:B4159)-1)/24),"jjjjmmdd")</f>
        <v>19030623</v>
      </c>
      <c r="C4159" s="11" t="str">
        <f>INDEX(Data,2,2+MOD(ROWS(C$2:C4159)-1,24))</f>
        <v>06.00</v>
      </c>
      <c r="D4159" s="8" t="str">
        <f t="shared" ca="1" si="193"/>
        <v>—</v>
      </c>
      <c r="E4159" s="16">
        <f t="shared" ca="1" si="194"/>
        <v>7</v>
      </c>
    </row>
    <row r="4160" spans="1:5" x14ac:dyDescent="0.25">
      <c r="A4160" s="3">
        <f t="shared" si="192"/>
        <v>78989</v>
      </c>
      <c r="B4160" t="str">
        <f ca="1">TEXT(DATE(YEAR(Invoer!$A$5),1,1)+INT((ROWS(B$2:B4160)-1)/24),"jjjjmmdd")</f>
        <v>19030623</v>
      </c>
      <c r="C4160" s="11" t="str">
        <f>INDEX(Data,2,2+MOD(ROWS(C$2:C4160)-1,24))</f>
        <v>07.00</v>
      </c>
      <c r="D4160" s="8" t="str">
        <f t="shared" ca="1" si="193"/>
        <v>—</v>
      </c>
      <c r="E4160" s="16">
        <f t="shared" ca="1" si="194"/>
        <v>7</v>
      </c>
    </row>
    <row r="4161" spans="1:5" x14ac:dyDescent="0.25">
      <c r="A4161" s="3">
        <f t="shared" si="192"/>
        <v>78989</v>
      </c>
      <c r="B4161" t="str">
        <f ca="1">TEXT(DATE(YEAR(Invoer!$A$5),1,1)+INT((ROWS(B$2:B4161)-1)/24),"jjjjmmdd")</f>
        <v>19030623</v>
      </c>
      <c r="C4161" s="11" t="str">
        <f>INDEX(Data,2,2+MOD(ROWS(C$2:C4161)-1,24))</f>
        <v>08.00</v>
      </c>
      <c r="D4161" s="8" t="str">
        <f t="shared" ca="1" si="193"/>
        <v>—</v>
      </c>
      <c r="E4161" s="16">
        <f t="shared" ca="1" si="194"/>
        <v>7</v>
      </c>
    </row>
    <row r="4162" spans="1:5" x14ac:dyDescent="0.25">
      <c r="A4162" s="3">
        <f t="shared" ref="A4162:A4225" si="195">INDEX(Stations,2,1)</f>
        <v>78989</v>
      </c>
      <c r="B4162" t="str">
        <f ca="1">TEXT(DATE(YEAR(Invoer!$A$5),1,1)+INT((ROWS(B$2:B4162)-1)/24),"jjjjmmdd")</f>
        <v>19030623</v>
      </c>
      <c r="C4162" s="11" t="str">
        <f>INDEX(Data,2,2+MOD(ROWS(C$2:C4162)-1,24))</f>
        <v>09.00</v>
      </c>
      <c r="D4162" s="8" t="str">
        <f t="shared" ref="D4162:D4225" ca="1" si="196">IF(OR(ISBLANK(VLOOKUP(DATEVALUE(LEFT($B4162,4)&amp;"-"&amp;MID($B4162,5,2)&amp;"-"&amp;RIGHT($B4162,2)),Data,MATCH(LEFT(VLOOKUP(D$1,Parameters,2,FALSE()),4)&amp;"*",OFFSET(Data,0,0,1),0)+MATCH($C4162,OFFSET(Data,1,0,1),0)-2,FALSE())),ISTEXT(VLOOKUP(DATEVALUE(LEFT($B4162,4)&amp;"-"&amp;MID($B4162,5,2)&amp;"-"&amp;RIGHT($B4162,2)),Data,MATCH(LEFT(VLOOKUP(D$1,Parameters,2,FALSE()),4)&amp;"*",OFFSET(Data,0,0,1),0)+MATCH($C4162,OFFSET(Data,1,0,1),0)-2,FALSE()))),"—",VLOOKUP(DATEVALUE(LEFT($B4162,4)&amp;"-"&amp;MID($B4162,5,2)&amp;"-"&amp;RIGHT($B4162,2)),Data,MATCH(LEFT(VLOOKUP(D$1,Parameters,2,FALSE()),4)&amp;"*",OFFSET(Data,0,0,1),0)+MATCH($C4162,OFFSET(Data,1,0,1),0)-2,FALSE()))</f>
        <v>—</v>
      </c>
      <c r="E4162" s="16">
        <f t="shared" ref="E4162:E4225" ca="1" si="197">IF(OR(ISBLANK(VLOOKUP(DATEVALUE(LEFT($B4162,4)&amp;"-"&amp;MID($B4162,5,2)&amp;"-"&amp;RIGHT($B4162,2)),Data,MATCH(LEFT(VLOOKUP(MID(E$1,2,LEN(E$1)-1),Parameters,2,FALSE()),4)&amp;"*",OFFSET(Data,0,0,1),0)+MATCH($C4162,OFFSET(Data,1,0,1),0)-2,FALSE())),ISTEXT(VLOOKUP(DATEVALUE(LEFT($B4162,4)&amp;"-"&amp;MID($B4162,5,2)&amp;"-"&amp;RIGHT($B4162,2)),Data,MATCH(LEFT(VLOOKUP(MID(E$1,2,LEN(E$1)-1),Parameters,2,FALSE()),4)&amp;"*",OFFSET(Data,0,0,1),0)+MATCH($C4162,OFFSET(Data,1,0,1),0)-2,FALSE()))),Lacking,IF(ISNA(MATCH(DATEVALUE(LEFT($B4162,4)&amp;"-"&amp;MID($B4162,5,2)&amp;"-"&amp;RIGHT($B4162,2)),OFFSET(Catalogus,0,0,,1),0)),Ok,VLOOKUP(DATEVALUE(LEFT($B4162,4)&amp;"-"&amp;MID($B4162,5,2)&amp;"-"&amp;RIGHT($B4162,2)),Catalogus,MATCH(LEFT(VLOOKUP(MID(E$1,2,LEN(E$1)-1),Parameters,2,FALSE()),4)&amp;"*",OFFSET(Catalogus,0,0,1),0)+MATCH($C4162,OFFSET(Catalogus,1,0,1),0)-2,FALSE())))</f>
        <v>7</v>
      </c>
    </row>
    <row r="4163" spans="1:5" x14ac:dyDescent="0.25">
      <c r="A4163" s="3">
        <f t="shared" si="195"/>
        <v>78989</v>
      </c>
      <c r="B4163" t="str">
        <f ca="1">TEXT(DATE(YEAR(Invoer!$A$5),1,1)+INT((ROWS(B$2:B4163)-1)/24),"jjjjmmdd")</f>
        <v>19030623</v>
      </c>
      <c r="C4163" s="11" t="str">
        <f>INDEX(Data,2,2+MOD(ROWS(C$2:C4163)-1,24))</f>
        <v>10.00</v>
      </c>
      <c r="D4163" s="8" t="str">
        <f t="shared" ca="1" si="196"/>
        <v>—</v>
      </c>
      <c r="E4163" s="16">
        <f t="shared" ca="1" si="197"/>
        <v>7</v>
      </c>
    </row>
    <row r="4164" spans="1:5" x14ac:dyDescent="0.25">
      <c r="A4164" s="3">
        <f t="shared" si="195"/>
        <v>78989</v>
      </c>
      <c r="B4164" t="str">
        <f ca="1">TEXT(DATE(YEAR(Invoer!$A$5),1,1)+INT((ROWS(B$2:B4164)-1)/24),"jjjjmmdd")</f>
        <v>19030623</v>
      </c>
      <c r="C4164" s="11" t="str">
        <f>INDEX(Data,2,2+MOD(ROWS(C$2:C4164)-1,24))</f>
        <v>11.00</v>
      </c>
      <c r="D4164" s="8" t="str">
        <f t="shared" ca="1" si="196"/>
        <v>—</v>
      </c>
      <c r="E4164" s="16">
        <f t="shared" ca="1" si="197"/>
        <v>7</v>
      </c>
    </row>
    <row r="4165" spans="1:5" x14ac:dyDescent="0.25">
      <c r="A4165" s="3">
        <f t="shared" si="195"/>
        <v>78989</v>
      </c>
      <c r="B4165" t="str">
        <f ca="1">TEXT(DATE(YEAR(Invoer!$A$5),1,1)+INT((ROWS(B$2:B4165)-1)/24),"jjjjmmdd")</f>
        <v>19030623</v>
      </c>
      <c r="C4165" s="11" t="str">
        <f>INDEX(Data,2,2+MOD(ROWS(C$2:C4165)-1,24))</f>
        <v>12.00</v>
      </c>
      <c r="D4165" s="8" t="str">
        <f t="shared" ca="1" si="196"/>
        <v>—</v>
      </c>
      <c r="E4165" s="16">
        <f t="shared" ca="1" si="197"/>
        <v>7</v>
      </c>
    </row>
    <row r="4166" spans="1:5" x14ac:dyDescent="0.25">
      <c r="A4166" s="3">
        <f t="shared" si="195"/>
        <v>78989</v>
      </c>
      <c r="B4166" t="str">
        <f ca="1">TEXT(DATE(YEAR(Invoer!$A$5),1,1)+INT((ROWS(B$2:B4166)-1)/24),"jjjjmmdd")</f>
        <v>19030623</v>
      </c>
      <c r="C4166" s="11" t="str">
        <f>INDEX(Data,2,2+MOD(ROWS(C$2:C4166)-1,24))</f>
        <v>13.00</v>
      </c>
      <c r="D4166" s="8" t="str">
        <f t="shared" ca="1" si="196"/>
        <v>—</v>
      </c>
      <c r="E4166" s="16">
        <f t="shared" ca="1" si="197"/>
        <v>7</v>
      </c>
    </row>
    <row r="4167" spans="1:5" x14ac:dyDescent="0.25">
      <c r="A4167" s="3">
        <f t="shared" si="195"/>
        <v>78989</v>
      </c>
      <c r="B4167" t="str">
        <f ca="1">TEXT(DATE(YEAR(Invoer!$A$5),1,1)+INT((ROWS(B$2:B4167)-1)/24),"jjjjmmdd")</f>
        <v>19030623</v>
      </c>
      <c r="C4167" s="11" t="str">
        <f>INDEX(Data,2,2+MOD(ROWS(C$2:C4167)-1,24))</f>
        <v>14.00</v>
      </c>
      <c r="D4167" s="8" t="str">
        <f t="shared" ca="1" si="196"/>
        <v>—</v>
      </c>
      <c r="E4167" s="16">
        <f t="shared" ca="1" si="197"/>
        <v>7</v>
      </c>
    </row>
    <row r="4168" spans="1:5" x14ac:dyDescent="0.25">
      <c r="A4168" s="3">
        <f t="shared" si="195"/>
        <v>78989</v>
      </c>
      <c r="B4168" t="str">
        <f ca="1">TEXT(DATE(YEAR(Invoer!$A$5),1,1)+INT((ROWS(B$2:B4168)-1)/24),"jjjjmmdd")</f>
        <v>19030623</v>
      </c>
      <c r="C4168" s="11" t="str">
        <f>INDEX(Data,2,2+MOD(ROWS(C$2:C4168)-1,24))</f>
        <v>15.00</v>
      </c>
      <c r="D4168" s="8" t="str">
        <f t="shared" ca="1" si="196"/>
        <v>—</v>
      </c>
      <c r="E4168" s="16">
        <f t="shared" ca="1" si="197"/>
        <v>7</v>
      </c>
    </row>
    <row r="4169" spans="1:5" x14ac:dyDescent="0.25">
      <c r="A4169" s="3">
        <f t="shared" si="195"/>
        <v>78989</v>
      </c>
      <c r="B4169" t="str">
        <f ca="1">TEXT(DATE(YEAR(Invoer!$A$5),1,1)+INT((ROWS(B$2:B4169)-1)/24),"jjjjmmdd")</f>
        <v>19030623</v>
      </c>
      <c r="C4169" s="11" t="str">
        <f>INDEX(Data,2,2+MOD(ROWS(C$2:C4169)-1,24))</f>
        <v>16.00</v>
      </c>
      <c r="D4169" s="8" t="str">
        <f t="shared" ca="1" si="196"/>
        <v>—</v>
      </c>
      <c r="E4169" s="16">
        <f t="shared" ca="1" si="197"/>
        <v>7</v>
      </c>
    </row>
    <row r="4170" spans="1:5" x14ac:dyDescent="0.25">
      <c r="A4170" s="3">
        <f t="shared" si="195"/>
        <v>78989</v>
      </c>
      <c r="B4170" t="str">
        <f ca="1">TEXT(DATE(YEAR(Invoer!$A$5),1,1)+INT((ROWS(B$2:B4170)-1)/24),"jjjjmmdd")</f>
        <v>19030623</v>
      </c>
      <c r="C4170" s="11" t="str">
        <f>INDEX(Data,2,2+MOD(ROWS(C$2:C4170)-1,24))</f>
        <v>17.00</v>
      </c>
      <c r="D4170" s="8" t="str">
        <f t="shared" ca="1" si="196"/>
        <v>—</v>
      </c>
      <c r="E4170" s="16">
        <f t="shared" ca="1" si="197"/>
        <v>7</v>
      </c>
    </row>
    <row r="4171" spans="1:5" x14ac:dyDescent="0.25">
      <c r="A4171" s="3">
        <f t="shared" si="195"/>
        <v>78989</v>
      </c>
      <c r="B4171" t="str">
        <f ca="1">TEXT(DATE(YEAR(Invoer!$A$5),1,1)+INT((ROWS(B$2:B4171)-1)/24),"jjjjmmdd")</f>
        <v>19030623</v>
      </c>
      <c r="C4171" s="11" t="str">
        <f>INDEX(Data,2,2+MOD(ROWS(C$2:C4171)-1,24))</f>
        <v>18.00</v>
      </c>
      <c r="D4171" s="8" t="str">
        <f t="shared" ca="1" si="196"/>
        <v>—</v>
      </c>
      <c r="E4171" s="16">
        <f t="shared" ca="1" si="197"/>
        <v>7</v>
      </c>
    </row>
    <row r="4172" spans="1:5" x14ac:dyDescent="0.25">
      <c r="A4172" s="3">
        <f t="shared" si="195"/>
        <v>78989</v>
      </c>
      <c r="B4172" t="str">
        <f ca="1">TEXT(DATE(YEAR(Invoer!$A$5),1,1)+INT((ROWS(B$2:B4172)-1)/24),"jjjjmmdd")</f>
        <v>19030623</v>
      </c>
      <c r="C4172" s="11" t="str">
        <f>INDEX(Data,2,2+MOD(ROWS(C$2:C4172)-1,24))</f>
        <v>19.00</v>
      </c>
      <c r="D4172" s="8" t="str">
        <f t="shared" ca="1" si="196"/>
        <v>—</v>
      </c>
      <c r="E4172" s="16">
        <f t="shared" ca="1" si="197"/>
        <v>7</v>
      </c>
    </row>
    <row r="4173" spans="1:5" x14ac:dyDescent="0.25">
      <c r="A4173" s="3">
        <f t="shared" si="195"/>
        <v>78989</v>
      </c>
      <c r="B4173" t="str">
        <f ca="1">TEXT(DATE(YEAR(Invoer!$A$5),1,1)+INT((ROWS(B$2:B4173)-1)/24),"jjjjmmdd")</f>
        <v>19030623</v>
      </c>
      <c r="C4173" s="11" t="str">
        <f>INDEX(Data,2,2+MOD(ROWS(C$2:C4173)-1,24))</f>
        <v>20.00</v>
      </c>
      <c r="D4173" s="8" t="str">
        <f t="shared" ca="1" si="196"/>
        <v>—</v>
      </c>
      <c r="E4173" s="16">
        <f t="shared" ca="1" si="197"/>
        <v>7</v>
      </c>
    </row>
    <row r="4174" spans="1:5" x14ac:dyDescent="0.25">
      <c r="A4174" s="3">
        <f t="shared" si="195"/>
        <v>78989</v>
      </c>
      <c r="B4174" t="str">
        <f ca="1">TEXT(DATE(YEAR(Invoer!$A$5),1,1)+INT((ROWS(B$2:B4174)-1)/24),"jjjjmmdd")</f>
        <v>19030623</v>
      </c>
      <c r="C4174" s="11" t="str">
        <f>INDEX(Data,2,2+MOD(ROWS(C$2:C4174)-1,24))</f>
        <v>21.00</v>
      </c>
      <c r="D4174" s="8" t="str">
        <f t="shared" ca="1" si="196"/>
        <v>—</v>
      </c>
      <c r="E4174" s="16">
        <f t="shared" ca="1" si="197"/>
        <v>7</v>
      </c>
    </row>
    <row r="4175" spans="1:5" x14ac:dyDescent="0.25">
      <c r="A4175" s="3">
        <f t="shared" si="195"/>
        <v>78989</v>
      </c>
      <c r="B4175" t="str">
        <f ca="1">TEXT(DATE(YEAR(Invoer!$A$5),1,1)+INT((ROWS(B$2:B4175)-1)/24),"jjjjmmdd")</f>
        <v>19030623</v>
      </c>
      <c r="C4175" s="11" t="str">
        <f>INDEX(Data,2,2+MOD(ROWS(C$2:C4175)-1,24))</f>
        <v>22.00</v>
      </c>
      <c r="D4175" s="8" t="str">
        <f t="shared" ca="1" si="196"/>
        <v>—</v>
      </c>
      <c r="E4175" s="16">
        <f t="shared" ca="1" si="197"/>
        <v>7</v>
      </c>
    </row>
    <row r="4176" spans="1:5" x14ac:dyDescent="0.25">
      <c r="A4176" s="3">
        <f t="shared" si="195"/>
        <v>78989</v>
      </c>
      <c r="B4176" t="str">
        <f ca="1">TEXT(DATE(YEAR(Invoer!$A$5),1,1)+INT((ROWS(B$2:B4176)-1)/24),"jjjjmmdd")</f>
        <v>19030623</v>
      </c>
      <c r="C4176" s="11" t="str">
        <f>INDEX(Data,2,2+MOD(ROWS(C$2:C4176)-1,24))</f>
        <v>23.00</v>
      </c>
      <c r="D4176" s="8" t="str">
        <f t="shared" ca="1" si="196"/>
        <v>—</v>
      </c>
      <c r="E4176" s="16">
        <f t="shared" ca="1" si="197"/>
        <v>7</v>
      </c>
    </row>
    <row r="4177" spans="1:5" x14ac:dyDescent="0.25">
      <c r="A4177" s="3">
        <f t="shared" si="195"/>
        <v>78989</v>
      </c>
      <c r="B4177" t="str">
        <f ca="1">TEXT(DATE(YEAR(Invoer!$A$5),1,1)+INT((ROWS(B$2:B4177)-1)/24),"jjjjmmdd")</f>
        <v>19030623</v>
      </c>
      <c r="C4177" s="11" t="str">
        <f>INDEX(Data,2,2+MOD(ROWS(C$2:C4177)-1,24))</f>
        <v>24.00</v>
      </c>
      <c r="D4177" s="8" t="str">
        <f t="shared" ca="1" si="196"/>
        <v>—</v>
      </c>
      <c r="E4177" s="16">
        <f t="shared" ca="1" si="197"/>
        <v>7</v>
      </c>
    </row>
    <row r="4178" spans="1:5" x14ac:dyDescent="0.25">
      <c r="A4178" s="3">
        <f t="shared" si="195"/>
        <v>78989</v>
      </c>
      <c r="B4178" t="str">
        <f ca="1">TEXT(DATE(YEAR(Invoer!$A$5),1,1)+INT((ROWS(B$2:B4178)-1)/24),"jjjjmmdd")</f>
        <v>19030624</v>
      </c>
      <c r="C4178" s="11" t="str">
        <f>INDEX(Data,2,2+MOD(ROWS(C$2:C4178)-1,24))</f>
        <v>01.00</v>
      </c>
      <c r="D4178" s="8" t="str">
        <f t="shared" ca="1" si="196"/>
        <v>—</v>
      </c>
      <c r="E4178" s="16">
        <f t="shared" ca="1" si="197"/>
        <v>7</v>
      </c>
    </row>
    <row r="4179" spans="1:5" x14ac:dyDescent="0.25">
      <c r="A4179" s="3">
        <f t="shared" si="195"/>
        <v>78989</v>
      </c>
      <c r="B4179" t="str">
        <f ca="1">TEXT(DATE(YEAR(Invoer!$A$5),1,1)+INT((ROWS(B$2:B4179)-1)/24),"jjjjmmdd")</f>
        <v>19030624</v>
      </c>
      <c r="C4179" s="11" t="str">
        <f>INDEX(Data,2,2+MOD(ROWS(C$2:C4179)-1,24))</f>
        <v>02.00</v>
      </c>
      <c r="D4179" s="8" t="str">
        <f t="shared" ca="1" si="196"/>
        <v>—</v>
      </c>
      <c r="E4179" s="16">
        <f t="shared" ca="1" si="197"/>
        <v>7</v>
      </c>
    </row>
    <row r="4180" spans="1:5" x14ac:dyDescent="0.25">
      <c r="A4180" s="3">
        <f t="shared" si="195"/>
        <v>78989</v>
      </c>
      <c r="B4180" t="str">
        <f ca="1">TEXT(DATE(YEAR(Invoer!$A$5),1,1)+INT((ROWS(B$2:B4180)-1)/24),"jjjjmmdd")</f>
        <v>19030624</v>
      </c>
      <c r="C4180" s="11" t="str">
        <f>INDEX(Data,2,2+MOD(ROWS(C$2:C4180)-1,24))</f>
        <v>03.00</v>
      </c>
      <c r="D4180" s="8" t="str">
        <f t="shared" ca="1" si="196"/>
        <v>—</v>
      </c>
      <c r="E4180" s="16">
        <f t="shared" ca="1" si="197"/>
        <v>7</v>
      </c>
    </row>
    <row r="4181" spans="1:5" x14ac:dyDescent="0.25">
      <c r="A4181" s="3">
        <f t="shared" si="195"/>
        <v>78989</v>
      </c>
      <c r="B4181" t="str">
        <f ca="1">TEXT(DATE(YEAR(Invoer!$A$5),1,1)+INT((ROWS(B$2:B4181)-1)/24),"jjjjmmdd")</f>
        <v>19030624</v>
      </c>
      <c r="C4181" s="11" t="str">
        <f>INDEX(Data,2,2+MOD(ROWS(C$2:C4181)-1,24))</f>
        <v>04.00</v>
      </c>
      <c r="D4181" s="8" t="str">
        <f t="shared" ca="1" si="196"/>
        <v>—</v>
      </c>
      <c r="E4181" s="16">
        <f t="shared" ca="1" si="197"/>
        <v>7</v>
      </c>
    </row>
    <row r="4182" spans="1:5" x14ac:dyDescent="0.25">
      <c r="A4182" s="3">
        <f t="shared" si="195"/>
        <v>78989</v>
      </c>
      <c r="B4182" t="str">
        <f ca="1">TEXT(DATE(YEAR(Invoer!$A$5),1,1)+INT((ROWS(B$2:B4182)-1)/24),"jjjjmmdd")</f>
        <v>19030624</v>
      </c>
      <c r="C4182" s="11" t="str">
        <f>INDEX(Data,2,2+MOD(ROWS(C$2:C4182)-1,24))</f>
        <v>05.00</v>
      </c>
      <c r="D4182" s="8" t="str">
        <f t="shared" ca="1" si="196"/>
        <v>—</v>
      </c>
      <c r="E4182" s="16">
        <f t="shared" ca="1" si="197"/>
        <v>7</v>
      </c>
    </row>
    <row r="4183" spans="1:5" x14ac:dyDescent="0.25">
      <c r="A4183" s="3">
        <f t="shared" si="195"/>
        <v>78989</v>
      </c>
      <c r="B4183" t="str">
        <f ca="1">TEXT(DATE(YEAR(Invoer!$A$5),1,1)+INT((ROWS(B$2:B4183)-1)/24),"jjjjmmdd")</f>
        <v>19030624</v>
      </c>
      <c r="C4183" s="11" t="str">
        <f>INDEX(Data,2,2+MOD(ROWS(C$2:C4183)-1,24))</f>
        <v>06.00</v>
      </c>
      <c r="D4183" s="8" t="str">
        <f t="shared" ca="1" si="196"/>
        <v>—</v>
      </c>
      <c r="E4183" s="16">
        <f t="shared" ca="1" si="197"/>
        <v>7</v>
      </c>
    </row>
    <row r="4184" spans="1:5" x14ac:dyDescent="0.25">
      <c r="A4184" s="3">
        <f t="shared" si="195"/>
        <v>78989</v>
      </c>
      <c r="B4184" t="str">
        <f ca="1">TEXT(DATE(YEAR(Invoer!$A$5),1,1)+INT((ROWS(B$2:B4184)-1)/24),"jjjjmmdd")</f>
        <v>19030624</v>
      </c>
      <c r="C4184" s="11" t="str">
        <f>INDEX(Data,2,2+MOD(ROWS(C$2:C4184)-1,24))</f>
        <v>07.00</v>
      </c>
      <c r="D4184" s="8" t="str">
        <f t="shared" ca="1" si="196"/>
        <v>—</v>
      </c>
      <c r="E4184" s="16">
        <f t="shared" ca="1" si="197"/>
        <v>7</v>
      </c>
    </row>
    <row r="4185" spans="1:5" x14ac:dyDescent="0.25">
      <c r="A4185" s="3">
        <f t="shared" si="195"/>
        <v>78989</v>
      </c>
      <c r="B4185" t="str">
        <f ca="1">TEXT(DATE(YEAR(Invoer!$A$5),1,1)+INT((ROWS(B$2:B4185)-1)/24),"jjjjmmdd")</f>
        <v>19030624</v>
      </c>
      <c r="C4185" s="11" t="str">
        <f>INDEX(Data,2,2+MOD(ROWS(C$2:C4185)-1,24))</f>
        <v>08.00</v>
      </c>
      <c r="D4185" s="8" t="str">
        <f t="shared" ca="1" si="196"/>
        <v>—</v>
      </c>
      <c r="E4185" s="16">
        <f t="shared" ca="1" si="197"/>
        <v>7</v>
      </c>
    </row>
    <row r="4186" spans="1:5" x14ac:dyDescent="0.25">
      <c r="A4186" s="3">
        <f t="shared" si="195"/>
        <v>78989</v>
      </c>
      <c r="B4186" t="str">
        <f ca="1">TEXT(DATE(YEAR(Invoer!$A$5),1,1)+INT((ROWS(B$2:B4186)-1)/24),"jjjjmmdd")</f>
        <v>19030624</v>
      </c>
      <c r="C4186" s="11" t="str">
        <f>INDEX(Data,2,2+MOD(ROWS(C$2:C4186)-1,24))</f>
        <v>09.00</v>
      </c>
      <c r="D4186" s="8" t="str">
        <f t="shared" ca="1" si="196"/>
        <v>—</v>
      </c>
      <c r="E4186" s="16">
        <f t="shared" ca="1" si="197"/>
        <v>7</v>
      </c>
    </row>
    <row r="4187" spans="1:5" x14ac:dyDescent="0.25">
      <c r="A4187" s="3">
        <f t="shared" si="195"/>
        <v>78989</v>
      </c>
      <c r="B4187" t="str">
        <f ca="1">TEXT(DATE(YEAR(Invoer!$A$5),1,1)+INT((ROWS(B$2:B4187)-1)/24),"jjjjmmdd")</f>
        <v>19030624</v>
      </c>
      <c r="C4187" s="11" t="str">
        <f>INDEX(Data,2,2+MOD(ROWS(C$2:C4187)-1,24))</f>
        <v>10.00</v>
      </c>
      <c r="D4187" s="8" t="str">
        <f t="shared" ca="1" si="196"/>
        <v>—</v>
      </c>
      <c r="E4187" s="16">
        <f t="shared" ca="1" si="197"/>
        <v>7</v>
      </c>
    </row>
    <row r="4188" spans="1:5" x14ac:dyDescent="0.25">
      <c r="A4188" s="3">
        <f t="shared" si="195"/>
        <v>78989</v>
      </c>
      <c r="B4188" t="str">
        <f ca="1">TEXT(DATE(YEAR(Invoer!$A$5),1,1)+INT((ROWS(B$2:B4188)-1)/24),"jjjjmmdd")</f>
        <v>19030624</v>
      </c>
      <c r="C4188" s="11" t="str">
        <f>INDEX(Data,2,2+MOD(ROWS(C$2:C4188)-1,24))</f>
        <v>11.00</v>
      </c>
      <c r="D4188" s="8" t="str">
        <f t="shared" ca="1" si="196"/>
        <v>—</v>
      </c>
      <c r="E4188" s="16">
        <f t="shared" ca="1" si="197"/>
        <v>7</v>
      </c>
    </row>
    <row r="4189" spans="1:5" x14ac:dyDescent="0.25">
      <c r="A4189" s="3">
        <f t="shared" si="195"/>
        <v>78989</v>
      </c>
      <c r="B4189" t="str">
        <f ca="1">TEXT(DATE(YEAR(Invoer!$A$5),1,1)+INT((ROWS(B$2:B4189)-1)/24),"jjjjmmdd")</f>
        <v>19030624</v>
      </c>
      <c r="C4189" s="11" t="str">
        <f>INDEX(Data,2,2+MOD(ROWS(C$2:C4189)-1,24))</f>
        <v>12.00</v>
      </c>
      <c r="D4189" s="8" t="str">
        <f t="shared" ca="1" si="196"/>
        <v>—</v>
      </c>
      <c r="E4189" s="16">
        <f t="shared" ca="1" si="197"/>
        <v>7</v>
      </c>
    </row>
    <row r="4190" spans="1:5" x14ac:dyDescent="0.25">
      <c r="A4190" s="3">
        <f t="shared" si="195"/>
        <v>78989</v>
      </c>
      <c r="B4190" t="str">
        <f ca="1">TEXT(DATE(YEAR(Invoer!$A$5),1,1)+INT((ROWS(B$2:B4190)-1)/24),"jjjjmmdd")</f>
        <v>19030624</v>
      </c>
      <c r="C4190" s="11" t="str">
        <f>INDEX(Data,2,2+MOD(ROWS(C$2:C4190)-1,24))</f>
        <v>13.00</v>
      </c>
      <c r="D4190" s="8" t="str">
        <f t="shared" ca="1" si="196"/>
        <v>—</v>
      </c>
      <c r="E4190" s="16">
        <f t="shared" ca="1" si="197"/>
        <v>7</v>
      </c>
    </row>
    <row r="4191" spans="1:5" x14ac:dyDescent="0.25">
      <c r="A4191" s="3">
        <f t="shared" si="195"/>
        <v>78989</v>
      </c>
      <c r="B4191" t="str">
        <f ca="1">TEXT(DATE(YEAR(Invoer!$A$5),1,1)+INT((ROWS(B$2:B4191)-1)/24),"jjjjmmdd")</f>
        <v>19030624</v>
      </c>
      <c r="C4191" s="11" t="str">
        <f>INDEX(Data,2,2+MOD(ROWS(C$2:C4191)-1,24))</f>
        <v>14.00</v>
      </c>
      <c r="D4191" s="8" t="str">
        <f t="shared" ca="1" si="196"/>
        <v>—</v>
      </c>
      <c r="E4191" s="16">
        <f t="shared" ca="1" si="197"/>
        <v>7</v>
      </c>
    </row>
    <row r="4192" spans="1:5" x14ac:dyDescent="0.25">
      <c r="A4192" s="3">
        <f t="shared" si="195"/>
        <v>78989</v>
      </c>
      <c r="B4192" t="str">
        <f ca="1">TEXT(DATE(YEAR(Invoer!$A$5),1,1)+INT((ROWS(B$2:B4192)-1)/24),"jjjjmmdd")</f>
        <v>19030624</v>
      </c>
      <c r="C4192" s="11" t="str">
        <f>INDEX(Data,2,2+MOD(ROWS(C$2:C4192)-1,24))</f>
        <v>15.00</v>
      </c>
      <c r="D4192" s="8" t="str">
        <f t="shared" ca="1" si="196"/>
        <v>—</v>
      </c>
      <c r="E4192" s="16">
        <f t="shared" ca="1" si="197"/>
        <v>7</v>
      </c>
    </row>
    <row r="4193" spans="1:5" x14ac:dyDescent="0.25">
      <c r="A4193" s="3">
        <f t="shared" si="195"/>
        <v>78989</v>
      </c>
      <c r="B4193" t="str">
        <f ca="1">TEXT(DATE(YEAR(Invoer!$A$5),1,1)+INT((ROWS(B$2:B4193)-1)/24),"jjjjmmdd")</f>
        <v>19030624</v>
      </c>
      <c r="C4193" s="11" t="str">
        <f>INDEX(Data,2,2+MOD(ROWS(C$2:C4193)-1,24))</f>
        <v>16.00</v>
      </c>
      <c r="D4193" s="8" t="str">
        <f t="shared" ca="1" si="196"/>
        <v>—</v>
      </c>
      <c r="E4193" s="16">
        <f t="shared" ca="1" si="197"/>
        <v>7</v>
      </c>
    </row>
    <row r="4194" spans="1:5" x14ac:dyDescent="0.25">
      <c r="A4194" s="3">
        <f t="shared" si="195"/>
        <v>78989</v>
      </c>
      <c r="B4194" t="str">
        <f ca="1">TEXT(DATE(YEAR(Invoer!$A$5),1,1)+INT((ROWS(B$2:B4194)-1)/24),"jjjjmmdd")</f>
        <v>19030624</v>
      </c>
      <c r="C4194" s="11" t="str">
        <f>INDEX(Data,2,2+MOD(ROWS(C$2:C4194)-1,24))</f>
        <v>17.00</v>
      </c>
      <c r="D4194" s="8" t="str">
        <f t="shared" ca="1" si="196"/>
        <v>—</v>
      </c>
      <c r="E4194" s="16">
        <f t="shared" ca="1" si="197"/>
        <v>7</v>
      </c>
    </row>
    <row r="4195" spans="1:5" x14ac:dyDescent="0.25">
      <c r="A4195" s="3">
        <f t="shared" si="195"/>
        <v>78989</v>
      </c>
      <c r="B4195" t="str">
        <f ca="1">TEXT(DATE(YEAR(Invoer!$A$5),1,1)+INT((ROWS(B$2:B4195)-1)/24),"jjjjmmdd")</f>
        <v>19030624</v>
      </c>
      <c r="C4195" s="11" t="str">
        <f>INDEX(Data,2,2+MOD(ROWS(C$2:C4195)-1,24))</f>
        <v>18.00</v>
      </c>
      <c r="D4195" s="8" t="str">
        <f t="shared" ca="1" si="196"/>
        <v>—</v>
      </c>
      <c r="E4195" s="16">
        <f t="shared" ca="1" si="197"/>
        <v>7</v>
      </c>
    </row>
    <row r="4196" spans="1:5" x14ac:dyDescent="0.25">
      <c r="A4196" s="3">
        <f t="shared" si="195"/>
        <v>78989</v>
      </c>
      <c r="B4196" t="str">
        <f ca="1">TEXT(DATE(YEAR(Invoer!$A$5),1,1)+INT((ROWS(B$2:B4196)-1)/24),"jjjjmmdd")</f>
        <v>19030624</v>
      </c>
      <c r="C4196" s="11" t="str">
        <f>INDEX(Data,2,2+MOD(ROWS(C$2:C4196)-1,24))</f>
        <v>19.00</v>
      </c>
      <c r="D4196" s="8" t="str">
        <f t="shared" ca="1" si="196"/>
        <v>—</v>
      </c>
      <c r="E4196" s="16">
        <f t="shared" ca="1" si="197"/>
        <v>7</v>
      </c>
    </row>
    <row r="4197" spans="1:5" x14ac:dyDescent="0.25">
      <c r="A4197" s="3">
        <f t="shared" si="195"/>
        <v>78989</v>
      </c>
      <c r="B4197" t="str">
        <f ca="1">TEXT(DATE(YEAR(Invoer!$A$5),1,1)+INT((ROWS(B$2:B4197)-1)/24),"jjjjmmdd")</f>
        <v>19030624</v>
      </c>
      <c r="C4197" s="11" t="str">
        <f>INDEX(Data,2,2+MOD(ROWS(C$2:C4197)-1,24))</f>
        <v>20.00</v>
      </c>
      <c r="D4197" s="8" t="str">
        <f t="shared" ca="1" si="196"/>
        <v>—</v>
      </c>
      <c r="E4197" s="16">
        <f t="shared" ca="1" si="197"/>
        <v>7</v>
      </c>
    </row>
    <row r="4198" spans="1:5" x14ac:dyDescent="0.25">
      <c r="A4198" s="3">
        <f t="shared" si="195"/>
        <v>78989</v>
      </c>
      <c r="B4198" t="str">
        <f ca="1">TEXT(DATE(YEAR(Invoer!$A$5),1,1)+INT((ROWS(B$2:B4198)-1)/24),"jjjjmmdd")</f>
        <v>19030624</v>
      </c>
      <c r="C4198" s="11" t="str">
        <f>INDEX(Data,2,2+MOD(ROWS(C$2:C4198)-1,24))</f>
        <v>21.00</v>
      </c>
      <c r="D4198" s="8" t="str">
        <f t="shared" ca="1" si="196"/>
        <v>—</v>
      </c>
      <c r="E4198" s="16">
        <f t="shared" ca="1" si="197"/>
        <v>7</v>
      </c>
    </row>
    <row r="4199" spans="1:5" x14ac:dyDescent="0.25">
      <c r="A4199" s="3">
        <f t="shared" si="195"/>
        <v>78989</v>
      </c>
      <c r="B4199" t="str">
        <f ca="1">TEXT(DATE(YEAR(Invoer!$A$5),1,1)+INT((ROWS(B$2:B4199)-1)/24),"jjjjmmdd")</f>
        <v>19030624</v>
      </c>
      <c r="C4199" s="11" t="str">
        <f>INDEX(Data,2,2+MOD(ROWS(C$2:C4199)-1,24))</f>
        <v>22.00</v>
      </c>
      <c r="D4199" s="8" t="str">
        <f t="shared" ca="1" si="196"/>
        <v>—</v>
      </c>
      <c r="E4199" s="16">
        <f t="shared" ca="1" si="197"/>
        <v>7</v>
      </c>
    </row>
    <row r="4200" spans="1:5" x14ac:dyDescent="0.25">
      <c r="A4200" s="3">
        <f t="shared" si="195"/>
        <v>78989</v>
      </c>
      <c r="B4200" t="str">
        <f ca="1">TEXT(DATE(YEAR(Invoer!$A$5),1,1)+INT((ROWS(B$2:B4200)-1)/24),"jjjjmmdd")</f>
        <v>19030624</v>
      </c>
      <c r="C4200" s="11" t="str">
        <f>INDEX(Data,2,2+MOD(ROWS(C$2:C4200)-1,24))</f>
        <v>23.00</v>
      </c>
      <c r="D4200" s="8" t="str">
        <f t="shared" ca="1" si="196"/>
        <v>—</v>
      </c>
      <c r="E4200" s="16">
        <f t="shared" ca="1" si="197"/>
        <v>7</v>
      </c>
    </row>
    <row r="4201" spans="1:5" x14ac:dyDescent="0.25">
      <c r="A4201" s="3">
        <f t="shared" si="195"/>
        <v>78989</v>
      </c>
      <c r="B4201" t="str">
        <f ca="1">TEXT(DATE(YEAR(Invoer!$A$5),1,1)+INT((ROWS(B$2:B4201)-1)/24),"jjjjmmdd")</f>
        <v>19030624</v>
      </c>
      <c r="C4201" s="11" t="str">
        <f>INDEX(Data,2,2+MOD(ROWS(C$2:C4201)-1,24))</f>
        <v>24.00</v>
      </c>
      <c r="D4201" s="8" t="str">
        <f t="shared" ca="1" si="196"/>
        <v>—</v>
      </c>
      <c r="E4201" s="16">
        <f t="shared" ca="1" si="197"/>
        <v>7</v>
      </c>
    </row>
    <row r="4202" spans="1:5" x14ac:dyDescent="0.25">
      <c r="A4202" s="3">
        <f t="shared" si="195"/>
        <v>78989</v>
      </c>
      <c r="B4202" t="str">
        <f ca="1">TEXT(DATE(YEAR(Invoer!$A$5),1,1)+INT((ROWS(B$2:B4202)-1)/24),"jjjjmmdd")</f>
        <v>19030625</v>
      </c>
      <c r="C4202" s="11" t="str">
        <f>INDEX(Data,2,2+MOD(ROWS(C$2:C4202)-1,24))</f>
        <v>01.00</v>
      </c>
      <c r="D4202" s="8" t="str">
        <f t="shared" ca="1" si="196"/>
        <v>—</v>
      </c>
      <c r="E4202" s="16">
        <f t="shared" ca="1" si="197"/>
        <v>7</v>
      </c>
    </row>
    <row r="4203" spans="1:5" x14ac:dyDescent="0.25">
      <c r="A4203" s="3">
        <f t="shared" si="195"/>
        <v>78989</v>
      </c>
      <c r="B4203" t="str">
        <f ca="1">TEXT(DATE(YEAR(Invoer!$A$5),1,1)+INT((ROWS(B$2:B4203)-1)/24),"jjjjmmdd")</f>
        <v>19030625</v>
      </c>
      <c r="C4203" s="11" t="str">
        <f>INDEX(Data,2,2+MOD(ROWS(C$2:C4203)-1,24))</f>
        <v>02.00</v>
      </c>
      <c r="D4203" s="8" t="str">
        <f t="shared" ca="1" si="196"/>
        <v>—</v>
      </c>
      <c r="E4203" s="16">
        <f t="shared" ca="1" si="197"/>
        <v>7</v>
      </c>
    </row>
    <row r="4204" spans="1:5" x14ac:dyDescent="0.25">
      <c r="A4204" s="3">
        <f t="shared" si="195"/>
        <v>78989</v>
      </c>
      <c r="B4204" t="str">
        <f ca="1">TEXT(DATE(YEAR(Invoer!$A$5),1,1)+INT((ROWS(B$2:B4204)-1)/24),"jjjjmmdd")</f>
        <v>19030625</v>
      </c>
      <c r="C4204" s="11" t="str">
        <f>INDEX(Data,2,2+MOD(ROWS(C$2:C4204)-1,24))</f>
        <v>03.00</v>
      </c>
      <c r="D4204" s="8" t="str">
        <f t="shared" ca="1" si="196"/>
        <v>—</v>
      </c>
      <c r="E4204" s="16">
        <f t="shared" ca="1" si="197"/>
        <v>7</v>
      </c>
    </row>
    <row r="4205" spans="1:5" x14ac:dyDescent="0.25">
      <c r="A4205" s="3">
        <f t="shared" si="195"/>
        <v>78989</v>
      </c>
      <c r="B4205" t="str">
        <f ca="1">TEXT(DATE(YEAR(Invoer!$A$5),1,1)+INT((ROWS(B$2:B4205)-1)/24),"jjjjmmdd")</f>
        <v>19030625</v>
      </c>
      <c r="C4205" s="11" t="str">
        <f>INDEX(Data,2,2+MOD(ROWS(C$2:C4205)-1,24))</f>
        <v>04.00</v>
      </c>
      <c r="D4205" s="8" t="str">
        <f t="shared" ca="1" si="196"/>
        <v>—</v>
      </c>
      <c r="E4205" s="16">
        <f t="shared" ca="1" si="197"/>
        <v>7</v>
      </c>
    </row>
    <row r="4206" spans="1:5" x14ac:dyDescent="0.25">
      <c r="A4206" s="3">
        <f t="shared" si="195"/>
        <v>78989</v>
      </c>
      <c r="B4206" t="str">
        <f ca="1">TEXT(DATE(YEAR(Invoer!$A$5),1,1)+INT((ROWS(B$2:B4206)-1)/24),"jjjjmmdd")</f>
        <v>19030625</v>
      </c>
      <c r="C4206" s="11" t="str">
        <f>INDEX(Data,2,2+MOD(ROWS(C$2:C4206)-1,24))</f>
        <v>05.00</v>
      </c>
      <c r="D4206" s="8" t="str">
        <f t="shared" ca="1" si="196"/>
        <v>—</v>
      </c>
      <c r="E4206" s="16">
        <f t="shared" ca="1" si="197"/>
        <v>7</v>
      </c>
    </row>
    <row r="4207" spans="1:5" x14ac:dyDescent="0.25">
      <c r="A4207" s="3">
        <f t="shared" si="195"/>
        <v>78989</v>
      </c>
      <c r="B4207" t="str">
        <f ca="1">TEXT(DATE(YEAR(Invoer!$A$5),1,1)+INT((ROWS(B$2:B4207)-1)/24),"jjjjmmdd")</f>
        <v>19030625</v>
      </c>
      <c r="C4207" s="11" t="str">
        <f>INDEX(Data,2,2+MOD(ROWS(C$2:C4207)-1,24))</f>
        <v>06.00</v>
      </c>
      <c r="D4207" s="8" t="str">
        <f t="shared" ca="1" si="196"/>
        <v>—</v>
      </c>
      <c r="E4207" s="16">
        <f t="shared" ca="1" si="197"/>
        <v>7</v>
      </c>
    </row>
    <row r="4208" spans="1:5" x14ac:dyDescent="0.25">
      <c r="A4208" s="3">
        <f t="shared" si="195"/>
        <v>78989</v>
      </c>
      <c r="B4208" t="str">
        <f ca="1">TEXT(DATE(YEAR(Invoer!$A$5),1,1)+INT((ROWS(B$2:B4208)-1)/24),"jjjjmmdd")</f>
        <v>19030625</v>
      </c>
      <c r="C4208" s="11" t="str">
        <f>INDEX(Data,2,2+MOD(ROWS(C$2:C4208)-1,24))</f>
        <v>07.00</v>
      </c>
      <c r="D4208" s="8" t="str">
        <f t="shared" ca="1" si="196"/>
        <v>—</v>
      </c>
      <c r="E4208" s="16">
        <f t="shared" ca="1" si="197"/>
        <v>7</v>
      </c>
    </row>
    <row r="4209" spans="1:5" x14ac:dyDescent="0.25">
      <c r="A4209" s="3">
        <f t="shared" si="195"/>
        <v>78989</v>
      </c>
      <c r="B4209" t="str">
        <f ca="1">TEXT(DATE(YEAR(Invoer!$A$5),1,1)+INT((ROWS(B$2:B4209)-1)/24),"jjjjmmdd")</f>
        <v>19030625</v>
      </c>
      <c r="C4209" s="11" t="str">
        <f>INDEX(Data,2,2+MOD(ROWS(C$2:C4209)-1,24))</f>
        <v>08.00</v>
      </c>
      <c r="D4209" s="8" t="str">
        <f t="shared" ca="1" si="196"/>
        <v>—</v>
      </c>
      <c r="E4209" s="16">
        <f t="shared" ca="1" si="197"/>
        <v>7</v>
      </c>
    </row>
    <row r="4210" spans="1:5" x14ac:dyDescent="0.25">
      <c r="A4210" s="3">
        <f t="shared" si="195"/>
        <v>78989</v>
      </c>
      <c r="B4210" t="str">
        <f ca="1">TEXT(DATE(YEAR(Invoer!$A$5),1,1)+INT((ROWS(B$2:B4210)-1)/24),"jjjjmmdd")</f>
        <v>19030625</v>
      </c>
      <c r="C4210" s="11" t="str">
        <f>INDEX(Data,2,2+MOD(ROWS(C$2:C4210)-1,24))</f>
        <v>09.00</v>
      </c>
      <c r="D4210" s="8" t="str">
        <f t="shared" ca="1" si="196"/>
        <v>—</v>
      </c>
      <c r="E4210" s="16">
        <f t="shared" ca="1" si="197"/>
        <v>7</v>
      </c>
    </row>
    <row r="4211" spans="1:5" x14ac:dyDescent="0.25">
      <c r="A4211" s="3">
        <f t="shared" si="195"/>
        <v>78989</v>
      </c>
      <c r="B4211" t="str">
        <f ca="1">TEXT(DATE(YEAR(Invoer!$A$5),1,1)+INT((ROWS(B$2:B4211)-1)/24),"jjjjmmdd")</f>
        <v>19030625</v>
      </c>
      <c r="C4211" s="11" t="str">
        <f>INDEX(Data,2,2+MOD(ROWS(C$2:C4211)-1,24))</f>
        <v>10.00</v>
      </c>
      <c r="D4211" s="8" t="str">
        <f t="shared" ca="1" si="196"/>
        <v>—</v>
      </c>
      <c r="E4211" s="16">
        <f t="shared" ca="1" si="197"/>
        <v>7</v>
      </c>
    </row>
    <row r="4212" spans="1:5" x14ac:dyDescent="0.25">
      <c r="A4212" s="3">
        <f t="shared" si="195"/>
        <v>78989</v>
      </c>
      <c r="B4212" t="str">
        <f ca="1">TEXT(DATE(YEAR(Invoer!$A$5),1,1)+INT((ROWS(B$2:B4212)-1)/24),"jjjjmmdd")</f>
        <v>19030625</v>
      </c>
      <c r="C4212" s="11" t="str">
        <f>INDEX(Data,2,2+MOD(ROWS(C$2:C4212)-1,24))</f>
        <v>11.00</v>
      </c>
      <c r="D4212" s="8" t="str">
        <f t="shared" ca="1" si="196"/>
        <v>—</v>
      </c>
      <c r="E4212" s="16">
        <f t="shared" ca="1" si="197"/>
        <v>7</v>
      </c>
    </row>
    <row r="4213" spans="1:5" x14ac:dyDescent="0.25">
      <c r="A4213" s="3">
        <f t="shared" si="195"/>
        <v>78989</v>
      </c>
      <c r="B4213" t="str">
        <f ca="1">TEXT(DATE(YEAR(Invoer!$A$5),1,1)+INT((ROWS(B$2:B4213)-1)/24),"jjjjmmdd")</f>
        <v>19030625</v>
      </c>
      <c r="C4213" s="11" t="str">
        <f>INDEX(Data,2,2+MOD(ROWS(C$2:C4213)-1,24))</f>
        <v>12.00</v>
      </c>
      <c r="D4213" s="8" t="str">
        <f t="shared" ca="1" si="196"/>
        <v>—</v>
      </c>
      <c r="E4213" s="16">
        <f t="shared" ca="1" si="197"/>
        <v>7</v>
      </c>
    </row>
    <row r="4214" spans="1:5" x14ac:dyDescent="0.25">
      <c r="A4214" s="3">
        <f t="shared" si="195"/>
        <v>78989</v>
      </c>
      <c r="B4214" t="str">
        <f ca="1">TEXT(DATE(YEAR(Invoer!$A$5),1,1)+INT((ROWS(B$2:B4214)-1)/24),"jjjjmmdd")</f>
        <v>19030625</v>
      </c>
      <c r="C4214" s="11" t="str">
        <f>INDEX(Data,2,2+MOD(ROWS(C$2:C4214)-1,24))</f>
        <v>13.00</v>
      </c>
      <c r="D4214" s="8" t="str">
        <f t="shared" ca="1" si="196"/>
        <v>—</v>
      </c>
      <c r="E4214" s="16">
        <f t="shared" ca="1" si="197"/>
        <v>7</v>
      </c>
    </row>
    <row r="4215" spans="1:5" x14ac:dyDescent="0.25">
      <c r="A4215" s="3">
        <f t="shared" si="195"/>
        <v>78989</v>
      </c>
      <c r="B4215" t="str">
        <f ca="1">TEXT(DATE(YEAR(Invoer!$A$5),1,1)+INT((ROWS(B$2:B4215)-1)/24),"jjjjmmdd")</f>
        <v>19030625</v>
      </c>
      <c r="C4215" s="11" t="str">
        <f>INDEX(Data,2,2+MOD(ROWS(C$2:C4215)-1,24))</f>
        <v>14.00</v>
      </c>
      <c r="D4215" s="8" t="str">
        <f t="shared" ca="1" si="196"/>
        <v>—</v>
      </c>
      <c r="E4215" s="16">
        <f t="shared" ca="1" si="197"/>
        <v>7</v>
      </c>
    </row>
    <row r="4216" spans="1:5" x14ac:dyDescent="0.25">
      <c r="A4216" s="3">
        <f t="shared" si="195"/>
        <v>78989</v>
      </c>
      <c r="B4216" t="str">
        <f ca="1">TEXT(DATE(YEAR(Invoer!$A$5),1,1)+INT((ROWS(B$2:B4216)-1)/24),"jjjjmmdd")</f>
        <v>19030625</v>
      </c>
      <c r="C4216" s="11" t="str">
        <f>INDEX(Data,2,2+MOD(ROWS(C$2:C4216)-1,24))</f>
        <v>15.00</v>
      </c>
      <c r="D4216" s="8" t="str">
        <f t="shared" ca="1" si="196"/>
        <v>—</v>
      </c>
      <c r="E4216" s="16">
        <f t="shared" ca="1" si="197"/>
        <v>7</v>
      </c>
    </row>
    <row r="4217" spans="1:5" x14ac:dyDescent="0.25">
      <c r="A4217" s="3">
        <f t="shared" si="195"/>
        <v>78989</v>
      </c>
      <c r="B4217" t="str">
        <f ca="1">TEXT(DATE(YEAR(Invoer!$A$5),1,1)+INT((ROWS(B$2:B4217)-1)/24),"jjjjmmdd")</f>
        <v>19030625</v>
      </c>
      <c r="C4217" s="11" t="str">
        <f>INDEX(Data,2,2+MOD(ROWS(C$2:C4217)-1,24))</f>
        <v>16.00</v>
      </c>
      <c r="D4217" s="8" t="str">
        <f t="shared" ca="1" si="196"/>
        <v>—</v>
      </c>
      <c r="E4217" s="16">
        <f t="shared" ca="1" si="197"/>
        <v>7</v>
      </c>
    </row>
    <row r="4218" spans="1:5" x14ac:dyDescent="0.25">
      <c r="A4218" s="3">
        <f t="shared" si="195"/>
        <v>78989</v>
      </c>
      <c r="B4218" t="str">
        <f ca="1">TEXT(DATE(YEAR(Invoer!$A$5),1,1)+INT((ROWS(B$2:B4218)-1)/24),"jjjjmmdd")</f>
        <v>19030625</v>
      </c>
      <c r="C4218" s="11" t="str">
        <f>INDEX(Data,2,2+MOD(ROWS(C$2:C4218)-1,24))</f>
        <v>17.00</v>
      </c>
      <c r="D4218" s="8" t="str">
        <f t="shared" ca="1" si="196"/>
        <v>—</v>
      </c>
      <c r="E4218" s="16">
        <f t="shared" ca="1" si="197"/>
        <v>7</v>
      </c>
    </row>
    <row r="4219" spans="1:5" x14ac:dyDescent="0.25">
      <c r="A4219" s="3">
        <f t="shared" si="195"/>
        <v>78989</v>
      </c>
      <c r="B4219" t="str">
        <f ca="1">TEXT(DATE(YEAR(Invoer!$A$5),1,1)+INT((ROWS(B$2:B4219)-1)/24),"jjjjmmdd")</f>
        <v>19030625</v>
      </c>
      <c r="C4219" s="11" t="str">
        <f>INDEX(Data,2,2+MOD(ROWS(C$2:C4219)-1,24))</f>
        <v>18.00</v>
      </c>
      <c r="D4219" s="8" t="str">
        <f t="shared" ca="1" si="196"/>
        <v>—</v>
      </c>
      <c r="E4219" s="16">
        <f t="shared" ca="1" si="197"/>
        <v>7</v>
      </c>
    </row>
    <row r="4220" spans="1:5" x14ac:dyDescent="0.25">
      <c r="A4220" s="3">
        <f t="shared" si="195"/>
        <v>78989</v>
      </c>
      <c r="B4220" t="str">
        <f ca="1">TEXT(DATE(YEAR(Invoer!$A$5),1,1)+INT((ROWS(B$2:B4220)-1)/24),"jjjjmmdd")</f>
        <v>19030625</v>
      </c>
      <c r="C4220" s="11" t="str">
        <f>INDEX(Data,2,2+MOD(ROWS(C$2:C4220)-1,24))</f>
        <v>19.00</v>
      </c>
      <c r="D4220" s="8" t="str">
        <f t="shared" ca="1" si="196"/>
        <v>—</v>
      </c>
      <c r="E4220" s="16">
        <f t="shared" ca="1" si="197"/>
        <v>7</v>
      </c>
    </row>
    <row r="4221" spans="1:5" x14ac:dyDescent="0.25">
      <c r="A4221" s="3">
        <f t="shared" si="195"/>
        <v>78989</v>
      </c>
      <c r="B4221" t="str">
        <f ca="1">TEXT(DATE(YEAR(Invoer!$A$5),1,1)+INT((ROWS(B$2:B4221)-1)/24),"jjjjmmdd")</f>
        <v>19030625</v>
      </c>
      <c r="C4221" s="11" t="str">
        <f>INDEX(Data,2,2+MOD(ROWS(C$2:C4221)-1,24))</f>
        <v>20.00</v>
      </c>
      <c r="D4221" s="8" t="str">
        <f t="shared" ca="1" si="196"/>
        <v>—</v>
      </c>
      <c r="E4221" s="16">
        <f t="shared" ca="1" si="197"/>
        <v>7</v>
      </c>
    </row>
    <row r="4222" spans="1:5" x14ac:dyDescent="0.25">
      <c r="A4222" s="3">
        <f t="shared" si="195"/>
        <v>78989</v>
      </c>
      <c r="B4222" t="str">
        <f ca="1">TEXT(DATE(YEAR(Invoer!$A$5),1,1)+INT((ROWS(B$2:B4222)-1)/24),"jjjjmmdd")</f>
        <v>19030625</v>
      </c>
      <c r="C4222" s="11" t="str">
        <f>INDEX(Data,2,2+MOD(ROWS(C$2:C4222)-1,24))</f>
        <v>21.00</v>
      </c>
      <c r="D4222" s="8" t="str">
        <f t="shared" ca="1" si="196"/>
        <v>—</v>
      </c>
      <c r="E4222" s="16">
        <f t="shared" ca="1" si="197"/>
        <v>7</v>
      </c>
    </row>
    <row r="4223" spans="1:5" x14ac:dyDescent="0.25">
      <c r="A4223" s="3">
        <f t="shared" si="195"/>
        <v>78989</v>
      </c>
      <c r="B4223" t="str">
        <f ca="1">TEXT(DATE(YEAR(Invoer!$A$5),1,1)+INT((ROWS(B$2:B4223)-1)/24),"jjjjmmdd")</f>
        <v>19030625</v>
      </c>
      <c r="C4223" s="11" t="str">
        <f>INDEX(Data,2,2+MOD(ROWS(C$2:C4223)-1,24))</f>
        <v>22.00</v>
      </c>
      <c r="D4223" s="8" t="str">
        <f t="shared" ca="1" si="196"/>
        <v>—</v>
      </c>
      <c r="E4223" s="16">
        <f t="shared" ca="1" si="197"/>
        <v>7</v>
      </c>
    </row>
    <row r="4224" spans="1:5" x14ac:dyDescent="0.25">
      <c r="A4224" s="3">
        <f t="shared" si="195"/>
        <v>78989</v>
      </c>
      <c r="B4224" t="str">
        <f ca="1">TEXT(DATE(YEAR(Invoer!$A$5),1,1)+INT((ROWS(B$2:B4224)-1)/24),"jjjjmmdd")</f>
        <v>19030625</v>
      </c>
      <c r="C4224" s="11" t="str">
        <f>INDEX(Data,2,2+MOD(ROWS(C$2:C4224)-1,24))</f>
        <v>23.00</v>
      </c>
      <c r="D4224" s="8" t="str">
        <f t="shared" ca="1" si="196"/>
        <v>—</v>
      </c>
      <c r="E4224" s="16">
        <f t="shared" ca="1" si="197"/>
        <v>7</v>
      </c>
    </row>
    <row r="4225" spans="1:5" x14ac:dyDescent="0.25">
      <c r="A4225" s="3">
        <f t="shared" si="195"/>
        <v>78989</v>
      </c>
      <c r="B4225" t="str">
        <f ca="1">TEXT(DATE(YEAR(Invoer!$A$5),1,1)+INT((ROWS(B$2:B4225)-1)/24),"jjjjmmdd")</f>
        <v>19030625</v>
      </c>
      <c r="C4225" s="11" t="str">
        <f>INDEX(Data,2,2+MOD(ROWS(C$2:C4225)-1,24))</f>
        <v>24.00</v>
      </c>
      <c r="D4225" s="8" t="str">
        <f t="shared" ca="1" si="196"/>
        <v>—</v>
      </c>
      <c r="E4225" s="16">
        <f t="shared" ca="1" si="197"/>
        <v>7</v>
      </c>
    </row>
    <row r="4226" spans="1:5" x14ac:dyDescent="0.25">
      <c r="A4226" s="3">
        <f t="shared" ref="A4226:A4289" si="198">INDEX(Stations,2,1)</f>
        <v>78989</v>
      </c>
      <c r="B4226" t="str">
        <f ca="1">TEXT(DATE(YEAR(Invoer!$A$5),1,1)+INT((ROWS(B$2:B4226)-1)/24),"jjjjmmdd")</f>
        <v>19030626</v>
      </c>
      <c r="C4226" s="11" t="str">
        <f>INDEX(Data,2,2+MOD(ROWS(C$2:C4226)-1,24))</f>
        <v>01.00</v>
      </c>
      <c r="D4226" s="8" t="str">
        <f t="shared" ref="D4226:D4289" ca="1" si="199">IF(OR(ISBLANK(VLOOKUP(DATEVALUE(LEFT($B4226,4)&amp;"-"&amp;MID($B4226,5,2)&amp;"-"&amp;RIGHT($B4226,2)),Data,MATCH(LEFT(VLOOKUP(D$1,Parameters,2,FALSE()),4)&amp;"*",OFFSET(Data,0,0,1),0)+MATCH($C4226,OFFSET(Data,1,0,1),0)-2,FALSE())),ISTEXT(VLOOKUP(DATEVALUE(LEFT($B4226,4)&amp;"-"&amp;MID($B4226,5,2)&amp;"-"&amp;RIGHT($B4226,2)),Data,MATCH(LEFT(VLOOKUP(D$1,Parameters,2,FALSE()),4)&amp;"*",OFFSET(Data,0,0,1),0)+MATCH($C4226,OFFSET(Data,1,0,1),0)-2,FALSE()))),"—",VLOOKUP(DATEVALUE(LEFT($B4226,4)&amp;"-"&amp;MID($B4226,5,2)&amp;"-"&amp;RIGHT($B4226,2)),Data,MATCH(LEFT(VLOOKUP(D$1,Parameters,2,FALSE()),4)&amp;"*",OFFSET(Data,0,0,1),0)+MATCH($C4226,OFFSET(Data,1,0,1),0)-2,FALSE()))</f>
        <v>—</v>
      </c>
      <c r="E4226" s="16">
        <f t="shared" ref="E4226:E4289" ca="1" si="200">IF(OR(ISBLANK(VLOOKUP(DATEVALUE(LEFT($B4226,4)&amp;"-"&amp;MID($B4226,5,2)&amp;"-"&amp;RIGHT($B4226,2)),Data,MATCH(LEFT(VLOOKUP(MID(E$1,2,LEN(E$1)-1),Parameters,2,FALSE()),4)&amp;"*",OFFSET(Data,0,0,1),0)+MATCH($C4226,OFFSET(Data,1,0,1),0)-2,FALSE())),ISTEXT(VLOOKUP(DATEVALUE(LEFT($B4226,4)&amp;"-"&amp;MID($B4226,5,2)&amp;"-"&amp;RIGHT($B4226,2)),Data,MATCH(LEFT(VLOOKUP(MID(E$1,2,LEN(E$1)-1),Parameters,2,FALSE()),4)&amp;"*",OFFSET(Data,0,0,1),0)+MATCH($C4226,OFFSET(Data,1,0,1),0)-2,FALSE()))),Lacking,IF(ISNA(MATCH(DATEVALUE(LEFT($B4226,4)&amp;"-"&amp;MID($B4226,5,2)&amp;"-"&amp;RIGHT($B4226,2)),OFFSET(Catalogus,0,0,,1),0)),Ok,VLOOKUP(DATEVALUE(LEFT($B4226,4)&amp;"-"&amp;MID($B4226,5,2)&amp;"-"&amp;RIGHT($B4226,2)),Catalogus,MATCH(LEFT(VLOOKUP(MID(E$1,2,LEN(E$1)-1),Parameters,2,FALSE()),4)&amp;"*",OFFSET(Catalogus,0,0,1),0)+MATCH($C4226,OFFSET(Catalogus,1,0,1),0)-2,FALSE())))</f>
        <v>7</v>
      </c>
    </row>
    <row r="4227" spans="1:5" x14ac:dyDescent="0.25">
      <c r="A4227" s="3">
        <f t="shared" si="198"/>
        <v>78989</v>
      </c>
      <c r="B4227" t="str">
        <f ca="1">TEXT(DATE(YEAR(Invoer!$A$5),1,1)+INT((ROWS(B$2:B4227)-1)/24),"jjjjmmdd")</f>
        <v>19030626</v>
      </c>
      <c r="C4227" s="11" t="str">
        <f>INDEX(Data,2,2+MOD(ROWS(C$2:C4227)-1,24))</f>
        <v>02.00</v>
      </c>
      <c r="D4227" s="8" t="str">
        <f t="shared" ca="1" si="199"/>
        <v>—</v>
      </c>
      <c r="E4227" s="16">
        <f t="shared" ca="1" si="200"/>
        <v>7</v>
      </c>
    </row>
    <row r="4228" spans="1:5" x14ac:dyDescent="0.25">
      <c r="A4228" s="3">
        <f t="shared" si="198"/>
        <v>78989</v>
      </c>
      <c r="B4228" t="str">
        <f ca="1">TEXT(DATE(YEAR(Invoer!$A$5),1,1)+INT((ROWS(B$2:B4228)-1)/24),"jjjjmmdd")</f>
        <v>19030626</v>
      </c>
      <c r="C4228" s="11" t="str">
        <f>INDEX(Data,2,2+MOD(ROWS(C$2:C4228)-1,24))</f>
        <v>03.00</v>
      </c>
      <c r="D4228" s="8" t="str">
        <f t="shared" ca="1" si="199"/>
        <v>—</v>
      </c>
      <c r="E4228" s="16">
        <f t="shared" ca="1" si="200"/>
        <v>7</v>
      </c>
    </row>
    <row r="4229" spans="1:5" x14ac:dyDescent="0.25">
      <c r="A4229" s="3">
        <f t="shared" si="198"/>
        <v>78989</v>
      </c>
      <c r="B4229" t="str">
        <f ca="1">TEXT(DATE(YEAR(Invoer!$A$5),1,1)+INT((ROWS(B$2:B4229)-1)/24),"jjjjmmdd")</f>
        <v>19030626</v>
      </c>
      <c r="C4229" s="11" t="str">
        <f>INDEX(Data,2,2+MOD(ROWS(C$2:C4229)-1,24))</f>
        <v>04.00</v>
      </c>
      <c r="D4229" s="8" t="str">
        <f t="shared" ca="1" si="199"/>
        <v>—</v>
      </c>
      <c r="E4229" s="16">
        <f t="shared" ca="1" si="200"/>
        <v>7</v>
      </c>
    </row>
    <row r="4230" spans="1:5" x14ac:dyDescent="0.25">
      <c r="A4230" s="3">
        <f t="shared" si="198"/>
        <v>78989</v>
      </c>
      <c r="B4230" t="str">
        <f ca="1">TEXT(DATE(YEAR(Invoer!$A$5),1,1)+INT((ROWS(B$2:B4230)-1)/24),"jjjjmmdd")</f>
        <v>19030626</v>
      </c>
      <c r="C4230" s="11" t="str">
        <f>INDEX(Data,2,2+MOD(ROWS(C$2:C4230)-1,24))</f>
        <v>05.00</v>
      </c>
      <c r="D4230" s="8" t="str">
        <f t="shared" ca="1" si="199"/>
        <v>—</v>
      </c>
      <c r="E4230" s="16">
        <f t="shared" ca="1" si="200"/>
        <v>7</v>
      </c>
    </row>
    <row r="4231" spans="1:5" x14ac:dyDescent="0.25">
      <c r="A4231" s="3">
        <f t="shared" si="198"/>
        <v>78989</v>
      </c>
      <c r="B4231" t="str">
        <f ca="1">TEXT(DATE(YEAR(Invoer!$A$5),1,1)+INT((ROWS(B$2:B4231)-1)/24),"jjjjmmdd")</f>
        <v>19030626</v>
      </c>
      <c r="C4231" s="11" t="str">
        <f>INDEX(Data,2,2+MOD(ROWS(C$2:C4231)-1,24))</f>
        <v>06.00</v>
      </c>
      <c r="D4231" s="8" t="str">
        <f t="shared" ca="1" si="199"/>
        <v>—</v>
      </c>
      <c r="E4231" s="16">
        <f t="shared" ca="1" si="200"/>
        <v>7</v>
      </c>
    </row>
    <row r="4232" spans="1:5" x14ac:dyDescent="0.25">
      <c r="A4232" s="3">
        <f t="shared" si="198"/>
        <v>78989</v>
      </c>
      <c r="B4232" t="str">
        <f ca="1">TEXT(DATE(YEAR(Invoer!$A$5),1,1)+INT((ROWS(B$2:B4232)-1)/24),"jjjjmmdd")</f>
        <v>19030626</v>
      </c>
      <c r="C4232" s="11" t="str">
        <f>INDEX(Data,2,2+MOD(ROWS(C$2:C4232)-1,24))</f>
        <v>07.00</v>
      </c>
      <c r="D4232" s="8" t="str">
        <f t="shared" ca="1" si="199"/>
        <v>—</v>
      </c>
      <c r="E4232" s="16">
        <f t="shared" ca="1" si="200"/>
        <v>7</v>
      </c>
    </row>
    <row r="4233" spans="1:5" x14ac:dyDescent="0.25">
      <c r="A4233" s="3">
        <f t="shared" si="198"/>
        <v>78989</v>
      </c>
      <c r="B4233" t="str">
        <f ca="1">TEXT(DATE(YEAR(Invoer!$A$5),1,1)+INT((ROWS(B$2:B4233)-1)/24),"jjjjmmdd")</f>
        <v>19030626</v>
      </c>
      <c r="C4233" s="11" t="str">
        <f>INDEX(Data,2,2+MOD(ROWS(C$2:C4233)-1,24))</f>
        <v>08.00</v>
      </c>
      <c r="D4233" s="8" t="str">
        <f t="shared" ca="1" si="199"/>
        <v>—</v>
      </c>
      <c r="E4233" s="16">
        <f t="shared" ca="1" si="200"/>
        <v>7</v>
      </c>
    </row>
    <row r="4234" spans="1:5" x14ac:dyDescent="0.25">
      <c r="A4234" s="3">
        <f t="shared" si="198"/>
        <v>78989</v>
      </c>
      <c r="B4234" t="str">
        <f ca="1">TEXT(DATE(YEAR(Invoer!$A$5),1,1)+INT((ROWS(B$2:B4234)-1)/24),"jjjjmmdd")</f>
        <v>19030626</v>
      </c>
      <c r="C4234" s="11" t="str">
        <f>INDEX(Data,2,2+MOD(ROWS(C$2:C4234)-1,24))</f>
        <v>09.00</v>
      </c>
      <c r="D4234" s="8" t="str">
        <f t="shared" ca="1" si="199"/>
        <v>—</v>
      </c>
      <c r="E4234" s="16">
        <f t="shared" ca="1" si="200"/>
        <v>7</v>
      </c>
    </row>
    <row r="4235" spans="1:5" x14ac:dyDescent="0.25">
      <c r="A4235" s="3">
        <f t="shared" si="198"/>
        <v>78989</v>
      </c>
      <c r="B4235" t="str">
        <f ca="1">TEXT(DATE(YEAR(Invoer!$A$5),1,1)+INT((ROWS(B$2:B4235)-1)/24),"jjjjmmdd")</f>
        <v>19030626</v>
      </c>
      <c r="C4235" s="11" t="str">
        <f>INDEX(Data,2,2+MOD(ROWS(C$2:C4235)-1,24))</f>
        <v>10.00</v>
      </c>
      <c r="D4235" s="8" t="str">
        <f t="shared" ca="1" si="199"/>
        <v>—</v>
      </c>
      <c r="E4235" s="16">
        <f t="shared" ca="1" si="200"/>
        <v>7</v>
      </c>
    </row>
    <row r="4236" spans="1:5" x14ac:dyDescent="0.25">
      <c r="A4236" s="3">
        <f t="shared" si="198"/>
        <v>78989</v>
      </c>
      <c r="B4236" t="str">
        <f ca="1">TEXT(DATE(YEAR(Invoer!$A$5),1,1)+INT((ROWS(B$2:B4236)-1)/24),"jjjjmmdd")</f>
        <v>19030626</v>
      </c>
      <c r="C4236" s="11" t="str">
        <f>INDEX(Data,2,2+MOD(ROWS(C$2:C4236)-1,24))</f>
        <v>11.00</v>
      </c>
      <c r="D4236" s="8" t="str">
        <f t="shared" ca="1" si="199"/>
        <v>—</v>
      </c>
      <c r="E4236" s="16">
        <f t="shared" ca="1" si="200"/>
        <v>7</v>
      </c>
    </row>
    <row r="4237" spans="1:5" x14ac:dyDescent="0.25">
      <c r="A4237" s="3">
        <f t="shared" si="198"/>
        <v>78989</v>
      </c>
      <c r="B4237" t="str">
        <f ca="1">TEXT(DATE(YEAR(Invoer!$A$5),1,1)+INT((ROWS(B$2:B4237)-1)/24),"jjjjmmdd")</f>
        <v>19030626</v>
      </c>
      <c r="C4237" s="11" t="str">
        <f>INDEX(Data,2,2+MOD(ROWS(C$2:C4237)-1,24))</f>
        <v>12.00</v>
      </c>
      <c r="D4237" s="8" t="str">
        <f t="shared" ca="1" si="199"/>
        <v>—</v>
      </c>
      <c r="E4237" s="16">
        <f t="shared" ca="1" si="200"/>
        <v>7</v>
      </c>
    </row>
    <row r="4238" spans="1:5" x14ac:dyDescent="0.25">
      <c r="A4238" s="3">
        <f t="shared" si="198"/>
        <v>78989</v>
      </c>
      <c r="B4238" t="str">
        <f ca="1">TEXT(DATE(YEAR(Invoer!$A$5),1,1)+INT((ROWS(B$2:B4238)-1)/24),"jjjjmmdd")</f>
        <v>19030626</v>
      </c>
      <c r="C4238" s="11" t="str">
        <f>INDEX(Data,2,2+MOD(ROWS(C$2:C4238)-1,24))</f>
        <v>13.00</v>
      </c>
      <c r="D4238" s="8" t="str">
        <f t="shared" ca="1" si="199"/>
        <v>—</v>
      </c>
      <c r="E4238" s="16">
        <f t="shared" ca="1" si="200"/>
        <v>7</v>
      </c>
    </row>
    <row r="4239" spans="1:5" x14ac:dyDescent="0.25">
      <c r="A4239" s="3">
        <f t="shared" si="198"/>
        <v>78989</v>
      </c>
      <c r="B4239" t="str">
        <f ca="1">TEXT(DATE(YEAR(Invoer!$A$5),1,1)+INT((ROWS(B$2:B4239)-1)/24),"jjjjmmdd")</f>
        <v>19030626</v>
      </c>
      <c r="C4239" s="11" t="str">
        <f>INDEX(Data,2,2+MOD(ROWS(C$2:C4239)-1,24))</f>
        <v>14.00</v>
      </c>
      <c r="D4239" s="8" t="str">
        <f t="shared" ca="1" si="199"/>
        <v>—</v>
      </c>
      <c r="E4239" s="16">
        <f t="shared" ca="1" si="200"/>
        <v>7</v>
      </c>
    </row>
    <row r="4240" spans="1:5" x14ac:dyDescent="0.25">
      <c r="A4240" s="3">
        <f t="shared" si="198"/>
        <v>78989</v>
      </c>
      <c r="B4240" t="str">
        <f ca="1">TEXT(DATE(YEAR(Invoer!$A$5),1,1)+INT((ROWS(B$2:B4240)-1)/24),"jjjjmmdd")</f>
        <v>19030626</v>
      </c>
      <c r="C4240" s="11" t="str">
        <f>INDEX(Data,2,2+MOD(ROWS(C$2:C4240)-1,24))</f>
        <v>15.00</v>
      </c>
      <c r="D4240" s="8" t="str">
        <f t="shared" ca="1" si="199"/>
        <v>—</v>
      </c>
      <c r="E4240" s="16">
        <f t="shared" ca="1" si="200"/>
        <v>7</v>
      </c>
    </row>
    <row r="4241" spans="1:5" x14ac:dyDescent="0.25">
      <c r="A4241" s="3">
        <f t="shared" si="198"/>
        <v>78989</v>
      </c>
      <c r="B4241" t="str">
        <f ca="1">TEXT(DATE(YEAR(Invoer!$A$5),1,1)+INT((ROWS(B$2:B4241)-1)/24),"jjjjmmdd")</f>
        <v>19030626</v>
      </c>
      <c r="C4241" s="11" t="str">
        <f>INDEX(Data,2,2+MOD(ROWS(C$2:C4241)-1,24))</f>
        <v>16.00</v>
      </c>
      <c r="D4241" s="8" t="str">
        <f t="shared" ca="1" si="199"/>
        <v>—</v>
      </c>
      <c r="E4241" s="16">
        <f t="shared" ca="1" si="200"/>
        <v>7</v>
      </c>
    </row>
    <row r="4242" spans="1:5" x14ac:dyDescent="0.25">
      <c r="A4242" s="3">
        <f t="shared" si="198"/>
        <v>78989</v>
      </c>
      <c r="B4242" t="str">
        <f ca="1">TEXT(DATE(YEAR(Invoer!$A$5),1,1)+INT((ROWS(B$2:B4242)-1)/24),"jjjjmmdd")</f>
        <v>19030626</v>
      </c>
      <c r="C4242" s="11" t="str">
        <f>INDEX(Data,2,2+MOD(ROWS(C$2:C4242)-1,24))</f>
        <v>17.00</v>
      </c>
      <c r="D4242" s="8" t="str">
        <f t="shared" ca="1" si="199"/>
        <v>—</v>
      </c>
      <c r="E4242" s="16">
        <f t="shared" ca="1" si="200"/>
        <v>7</v>
      </c>
    </row>
    <row r="4243" spans="1:5" x14ac:dyDescent="0.25">
      <c r="A4243" s="3">
        <f t="shared" si="198"/>
        <v>78989</v>
      </c>
      <c r="B4243" t="str">
        <f ca="1">TEXT(DATE(YEAR(Invoer!$A$5),1,1)+INT((ROWS(B$2:B4243)-1)/24),"jjjjmmdd")</f>
        <v>19030626</v>
      </c>
      <c r="C4243" s="11" t="str">
        <f>INDEX(Data,2,2+MOD(ROWS(C$2:C4243)-1,24))</f>
        <v>18.00</v>
      </c>
      <c r="D4243" s="8" t="str">
        <f t="shared" ca="1" si="199"/>
        <v>—</v>
      </c>
      <c r="E4243" s="16">
        <f t="shared" ca="1" si="200"/>
        <v>7</v>
      </c>
    </row>
    <row r="4244" spans="1:5" x14ac:dyDescent="0.25">
      <c r="A4244" s="3">
        <f t="shared" si="198"/>
        <v>78989</v>
      </c>
      <c r="B4244" t="str">
        <f ca="1">TEXT(DATE(YEAR(Invoer!$A$5),1,1)+INT((ROWS(B$2:B4244)-1)/24),"jjjjmmdd")</f>
        <v>19030626</v>
      </c>
      <c r="C4244" s="11" t="str">
        <f>INDEX(Data,2,2+MOD(ROWS(C$2:C4244)-1,24))</f>
        <v>19.00</v>
      </c>
      <c r="D4244" s="8" t="str">
        <f t="shared" ca="1" si="199"/>
        <v>—</v>
      </c>
      <c r="E4244" s="16">
        <f t="shared" ca="1" si="200"/>
        <v>7</v>
      </c>
    </row>
    <row r="4245" spans="1:5" x14ac:dyDescent="0.25">
      <c r="A4245" s="3">
        <f t="shared" si="198"/>
        <v>78989</v>
      </c>
      <c r="B4245" t="str">
        <f ca="1">TEXT(DATE(YEAR(Invoer!$A$5),1,1)+INT((ROWS(B$2:B4245)-1)/24),"jjjjmmdd")</f>
        <v>19030626</v>
      </c>
      <c r="C4245" s="11" t="str">
        <f>INDEX(Data,2,2+MOD(ROWS(C$2:C4245)-1,24))</f>
        <v>20.00</v>
      </c>
      <c r="D4245" s="8" t="str">
        <f t="shared" ca="1" si="199"/>
        <v>—</v>
      </c>
      <c r="E4245" s="16">
        <f t="shared" ca="1" si="200"/>
        <v>7</v>
      </c>
    </row>
    <row r="4246" spans="1:5" x14ac:dyDescent="0.25">
      <c r="A4246" s="3">
        <f t="shared" si="198"/>
        <v>78989</v>
      </c>
      <c r="B4246" t="str">
        <f ca="1">TEXT(DATE(YEAR(Invoer!$A$5),1,1)+INT((ROWS(B$2:B4246)-1)/24),"jjjjmmdd")</f>
        <v>19030626</v>
      </c>
      <c r="C4246" s="11" t="str">
        <f>INDEX(Data,2,2+MOD(ROWS(C$2:C4246)-1,24))</f>
        <v>21.00</v>
      </c>
      <c r="D4246" s="8" t="str">
        <f t="shared" ca="1" si="199"/>
        <v>—</v>
      </c>
      <c r="E4246" s="16">
        <f t="shared" ca="1" si="200"/>
        <v>7</v>
      </c>
    </row>
    <row r="4247" spans="1:5" x14ac:dyDescent="0.25">
      <c r="A4247" s="3">
        <f t="shared" si="198"/>
        <v>78989</v>
      </c>
      <c r="B4247" t="str">
        <f ca="1">TEXT(DATE(YEAR(Invoer!$A$5),1,1)+INT((ROWS(B$2:B4247)-1)/24),"jjjjmmdd")</f>
        <v>19030626</v>
      </c>
      <c r="C4247" s="11" t="str">
        <f>INDEX(Data,2,2+MOD(ROWS(C$2:C4247)-1,24))</f>
        <v>22.00</v>
      </c>
      <c r="D4247" s="8" t="str">
        <f t="shared" ca="1" si="199"/>
        <v>—</v>
      </c>
      <c r="E4247" s="16">
        <f t="shared" ca="1" si="200"/>
        <v>7</v>
      </c>
    </row>
    <row r="4248" spans="1:5" x14ac:dyDescent="0.25">
      <c r="A4248" s="3">
        <f t="shared" si="198"/>
        <v>78989</v>
      </c>
      <c r="B4248" t="str">
        <f ca="1">TEXT(DATE(YEAR(Invoer!$A$5),1,1)+INT((ROWS(B$2:B4248)-1)/24),"jjjjmmdd")</f>
        <v>19030626</v>
      </c>
      <c r="C4248" s="11" t="str">
        <f>INDEX(Data,2,2+MOD(ROWS(C$2:C4248)-1,24))</f>
        <v>23.00</v>
      </c>
      <c r="D4248" s="8" t="str">
        <f t="shared" ca="1" si="199"/>
        <v>—</v>
      </c>
      <c r="E4248" s="16">
        <f t="shared" ca="1" si="200"/>
        <v>7</v>
      </c>
    </row>
    <row r="4249" spans="1:5" x14ac:dyDescent="0.25">
      <c r="A4249" s="3">
        <f t="shared" si="198"/>
        <v>78989</v>
      </c>
      <c r="B4249" t="str">
        <f ca="1">TEXT(DATE(YEAR(Invoer!$A$5),1,1)+INT((ROWS(B$2:B4249)-1)/24),"jjjjmmdd")</f>
        <v>19030626</v>
      </c>
      <c r="C4249" s="11" t="str">
        <f>INDEX(Data,2,2+MOD(ROWS(C$2:C4249)-1,24))</f>
        <v>24.00</v>
      </c>
      <c r="D4249" s="8" t="str">
        <f t="shared" ca="1" si="199"/>
        <v>—</v>
      </c>
      <c r="E4249" s="16">
        <f t="shared" ca="1" si="200"/>
        <v>7</v>
      </c>
    </row>
    <row r="4250" spans="1:5" x14ac:dyDescent="0.25">
      <c r="A4250" s="3">
        <f t="shared" si="198"/>
        <v>78989</v>
      </c>
      <c r="B4250" t="str">
        <f ca="1">TEXT(DATE(YEAR(Invoer!$A$5),1,1)+INT((ROWS(B$2:B4250)-1)/24),"jjjjmmdd")</f>
        <v>19030627</v>
      </c>
      <c r="C4250" s="11" t="str">
        <f>INDEX(Data,2,2+MOD(ROWS(C$2:C4250)-1,24))</f>
        <v>01.00</v>
      </c>
      <c r="D4250" s="8" t="str">
        <f t="shared" ca="1" si="199"/>
        <v>—</v>
      </c>
      <c r="E4250" s="16">
        <f t="shared" ca="1" si="200"/>
        <v>7</v>
      </c>
    </row>
    <row r="4251" spans="1:5" x14ac:dyDescent="0.25">
      <c r="A4251" s="3">
        <f t="shared" si="198"/>
        <v>78989</v>
      </c>
      <c r="B4251" t="str">
        <f ca="1">TEXT(DATE(YEAR(Invoer!$A$5),1,1)+INT((ROWS(B$2:B4251)-1)/24),"jjjjmmdd")</f>
        <v>19030627</v>
      </c>
      <c r="C4251" s="11" t="str">
        <f>INDEX(Data,2,2+MOD(ROWS(C$2:C4251)-1,24))</f>
        <v>02.00</v>
      </c>
      <c r="D4251" s="8" t="str">
        <f t="shared" ca="1" si="199"/>
        <v>—</v>
      </c>
      <c r="E4251" s="16">
        <f t="shared" ca="1" si="200"/>
        <v>7</v>
      </c>
    </row>
    <row r="4252" spans="1:5" x14ac:dyDescent="0.25">
      <c r="A4252" s="3">
        <f t="shared" si="198"/>
        <v>78989</v>
      </c>
      <c r="B4252" t="str">
        <f ca="1">TEXT(DATE(YEAR(Invoer!$A$5),1,1)+INT((ROWS(B$2:B4252)-1)/24),"jjjjmmdd")</f>
        <v>19030627</v>
      </c>
      <c r="C4252" s="11" t="str">
        <f>INDEX(Data,2,2+MOD(ROWS(C$2:C4252)-1,24))</f>
        <v>03.00</v>
      </c>
      <c r="D4252" s="8" t="str">
        <f t="shared" ca="1" si="199"/>
        <v>—</v>
      </c>
      <c r="E4252" s="16">
        <f t="shared" ca="1" si="200"/>
        <v>7</v>
      </c>
    </row>
    <row r="4253" spans="1:5" x14ac:dyDescent="0.25">
      <c r="A4253" s="3">
        <f t="shared" si="198"/>
        <v>78989</v>
      </c>
      <c r="B4253" t="str">
        <f ca="1">TEXT(DATE(YEAR(Invoer!$A$5),1,1)+INT((ROWS(B$2:B4253)-1)/24),"jjjjmmdd")</f>
        <v>19030627</v>
      </c>
      <c r="C4253" s="11" t="str">
        <f>INDEX(Data,2,2+MOD(ROWS(C$2:C4253)-1,24))</f>
        <v>04.00</v>
      </c>
      <c r="D4253" s="8" t="str">
        <f t="shared" ca="1" si="199"/>
        <v>—</v>
      </c>
      <c r="E4253" s="16">
        <f t="shared" ca="1" si="200"/>
        <v>7</v>
      </c>
    </row>
    <row r="4254" spans="1:5" x14ac:dyDescent="0.25">
      <c r="A4254" s="3">
        <f t="shared" si="198"/>
        <v>78989</v>
      </c>
      <c r="B4254" t="str">
        <f ca="1">TEXT(DATE(YEAR(Invoer!$A$5),1,1)+INT((ROWS(B$2:B4254)-1)/24),"jjjjmmdd")</f>
        <v>19030627</v>
      </c>
      <c r="C4254" s="11" t="str">
        <f>INDEX(Data,2,2+MOD(ROWS(C$2:C4254)-1,24))</f>
        <v>05.00</v>
      </c>
      <c r="D4254" s="8" t="str">
        <f t="shared" ca="1" si="199"/>
        <v>—</v>
      </c>
      <c r="E4254" s="16">
        <f t="shared" ca="1" si="200"/>
        <v>7</v>
      </c>
    </row>
    <row r="4255" spans="1:5" x14ac:dyDescent="0.25">
      <c r="A4255" s="3">
        <f t="shared" si="198"/>
        <v>78989</v>
      </c>
      <c r="B4255" t="str">
        <f ca="1">TEXT(DATE(YEAR(Invoer!$A$5),1,1)+INT((ROWS(B$2:B4255)-1)/24),"jjjjmmdd")</f>
        <v>19030627</v>
      </c>
      <c r="C4255" s="11" t="str">
        <f>INDEX(Data,2,2+MOD(ROWS(C$2:C4255)-1,24))</f>
        <v>06.00</v>
      </c>
      <c r="D4255" s="8" t="str">
        <f t="shared" ca="1" si="199"/>
        <v>—</v>
      </c>
      <c r="E4255" s="16">
        <f t="shared" ca="1" si="200"/>
        <v>7</v>
      </c>
    </row>
    <row r="4256" spans="1:5" x14ac:dyDescent="0.25">
      <c r="A4256" s="3">
        <f t="shared" si="198"/>
        <v>78989</v>
      </c>
      <c r="B4256" t="str">
        <f ca="1">TEXT(DATE(YEAR(Invoer!$A$5),1,1)+INT((ROWS(B$2:B4256)-1)/24),"jjjjmmdd")</f>
        <v>19030627</v>
      </c>
      <c r="C4256" s="11" t="str">
        <f>INDEX(Data,2,2+MOD(ROWS(C$2:C4256)-1,24))</f>
        <v>07.00</v>
      </c>
      <c r="D4256" s="8" t="str">
        <f t="shared" ca="1" si="199"/>
        <v>—</v>
      </c>
      <c r="E4256" s="16">
        <f t="shared" ca="1" si="200"/>
        <v>7</v>
      </c>
    </row>
    <row r="4257" spans="1:5" x14ac:dyDescent="0.25">
      <c r="A4257" s="3">
        <f t="shared" si="198"/>
        <v>78989</v>
      </c>
      <c r="B4257" t="str">
        <f ca="1">TEXT(DATE(YEAR(Invoer!$A$5),1,1)+INT((ROWS(B$2:B4257)-1)/24),"jjjjmmdd")</f>
        <v>19030627</v>
      </c>
      <c r="C4257" s="11" t="str">
        <f>INDEX(Data,2,2+MOD(ROWS(C$2:C4257)-1,24))</f>
        <v>08.00</v>
      </c>
      <c r="D4257" s="8" t="str">
        <f t="shared" ca="1" si="199"/>
        <v>—</v>
      </c>
      <c r="E4257" s="16">
        <f t="shared" ca="1" si="200"/>
        <v>7</v>
      </c>
    </row>
    <row r="4258" spans="1:5" x14ac:dyDescent="0.25">
      <c r="A4258" s="3">
        <f t="shared" si="198"/>
        <v>78989</v>
      </c>
      <c r="B4258" t="str">
        <f ca="1">TEXT(DATE(YEAR(Invoer!$A$5),1,1)+INT((ROWS(B$2:B4258)-1)/24),"jjjjmmdd")</f>
        <v>19030627</v>
      </c>
      <c r="C4258" s="11" t="str">
        <f>INDEX(Data,2,2+MOD(ROWS(C$2:C4258)-1,24))</f>
        <v>09.00</v>
      </c>
      <c r="D4258" s="8" t="str">
        <f t="shared" ca="1" si="199"/>
        <v>—</v>
      </c>
      <c r="E4258" s="16">
        <f t="shared" ca="1" si="200"/>
        <v>7</v>
      </c>
    </row>
    <row r="4259" spans="1:5" x14ac:dyDescent="0.25">
      <c r="A4259" s="3">
        <f t="shared" si="198"/>
        <v>78989</v>
      </c>
      <c r="B4259" t="str">
        <f ca="1">TEXT(DATE(YEAR(Invoer!$A$5),1,1)+INT((ROWS(B$2:B4259)-1)/24),"jjjjmmdd")</f>
        <v>19030627</v>
      </c>
      <c r="C4259" s="11" t="str">
        <f>INDEX(Data,2,2+MOD(ROWS(C$2:C4259)-1,24))</f>
        <v>10.00</v>
      </c>
      <c r="D4259" s="8" t="str">
        <f t="shared" ca="1" si="199"/>
        <v>—</v>
      </c>
      <c r="E4259" s="16">
        <f t="shared" ca="1" si="200"/>
        <v>7</v>
      </c>
    </row>
    <row r="4260" spans="1:5" x14ac:dyDescent="0.25">
      <c r="A4260" s="3">
        <f t="shared" si="198"/>
        <v>78989</v>
      </c>
      <c r="B4260" t="str">
        <f ca="1">TEXT(DATE(YEAR(Invoer!$A$5),1,1)+INT((ROWS(B$2:B4260)-1)/24),"jjjjmmdd")</f>
        <v>19030627</v>
      </c>
      <c r="C4260" s="11" t="str">
        <f>INDEX(Data,2,2+MOD(ROWS(C$2:C4260)-1,24))</f>
        <v>11.00</v>
      </c>
      <c r="D4260" s="8" t="str">
        <f t="shared" ca="1" si="199"/>
        <v>—</v>
      </c>
      <c r="E4260" s="16">
        <f t="shared" ca="1" si="200"/>
        <v>7</v>
      </c>
    </row>
    <row r="4261" spans="1:5" x14ac:dyDescent="0.25">
      <c r="A4261" s="3">
        <f t="shared" si="198"/>
        <v>78989</v>
      </c>
      <c r="B4261" t="str">
        <f ca="1">TEXT(DATE(YEAR(Invoer!$A$5),1,1)+INT((ROWS(B$2:B4261)-1)/24),"jjjjmmdd")</f>
        <v>19030627</v>
      </c>
      <c r="C4261" s="11" t="str">
        <f>INDEX(Data,2,2+MOD(ROWS(C$2:C4261)-1,24))</f>
        <v>12.00</v>
      </c>
      <c r="D4261" s="8" t="str">
        <f t="shared" ca="1" si="199"/>
        <v>—</v>
      </c>
      <c r="E4261" s="16">
        <f t="shared" ca="1" si="200"/>
        <v>7</v>
      </c>
    </row>
    <row r="4262" spans="1:5" x14ac:dyDescent="0.25">
      <c r="A4262" s="3">
        <f t="shared" si="198"/>
        <v>78989</v>
      </c>
      <c r="B4262" t="str">
        <f ca="1">TEXT(DATE(YEAR(Invoer!$A$5),1,1)+INT((ROWS(B$2:B4262)-1)/24),"jjjjmmdd")</f>
        <v>19030627</v>
      </c>
      <c r="C4262" s="11" t="str">
        <f>INDEX(Data,2,2+MOD(ROWS(C$2:C4262)-1,24))</f>
        <v>13.00</v>
      </c>
      <c r="D4262" s="8" t="str">
        <f t="shared" ca="1" si="199"/>
        <v>—</v>
      </c>
      <c r="E4262" s="16">
        <f t="shared" ca="1" si="200"/>
        <v>7</v>
      </c>
    </row>
    <row r="4263" spans="1:5" x14ac:dyDescent="0.25">
      <c r="A4263" s="3">
        <f t="shared" si="198"/>
        <v>78989</v>
      </c>
      <c r="B4263" t="str">
        <f ca="1">TEXT(DATE(YEAR(Invoer!$A$5),1,1)+INT((ROWS(B$2:B4263)-1)/24),"jjjjmmdd")</f>
        <v>19030627</v>
      </c>
      <c r="C4263" s="11" t="str">
        <f>INDEX(Data,2,2+MOD(ROWS(C$2:C4263)-1,24))</f>
        <v>14.00</v>
      </c>
      <c r="D4263" s="8" t="str">
        <f t="shared" ca="1" si="199"/>
        <v>—</v>
      </c>
      <c r="E4263" s="16">
        <f t="shared" ca="1" si="200"/>
        <v>7</v>
      </c>
    </row>
    <row r="4264" spans="1:5" x14ac:dyDescent="0.25">
      <c r="A4264" s="3">
        <f t="shared" si="198"/>
        <v>78989</v>
      </c>
      <c r="B4264" t="str">
        <f ca="1">TEXT(DATE(YEAR(Invoer!$A$5),1,1)+INT((ROWS(B$2:B4264)-1)/24),"jjjjmmdd")</f>
        <v>19030627</v>
      </c>
      <c r="C4264" s="11" t="str">
        <f>INDEX(Data,2,2+MOD(ROWS(C$2:C4264)-1,24))</f>
        <v>15.00</v>
      </c>
      <c r="D4264" s="8" t="str">
        <f t="shared" ca="1" si="199"/>
        <v>—</v>
      </c>
      <c r="E4264" s="16">
        <f t="shared" ca="1" si="200"/>
        <v>7</v>
      </c>
    </row>
    <row r="4265" spans="1:5" x14ac:dyDescent="0.25">
      <c r="A4265" s="3">
        <f t="shared" si="198"/>
        <v>78989</v>
      </c>
      <c r="B4265" t="str">
        <f ca="1">TEXT(DATE(YEAR(Invoer!$A$5),1,1)+INT((ROWS(B$2:B4265)-1)/24),"jjjjmmdd")</f>
        <v>19030627</v>
      </c>
      <c r="C4265" s="11" t="str">
        <f>INDEX(Data,2,2+MOD(ROWS(C$2:C4265)-1,24))</f>
        <v>16.00</v>
      </c>
      <c r="D4265" s="8" t="str">
        <f t="shared" ca="1" si="199"/>
        <v>—</v>
      </c>
      <c r="E4265" s="16">
        <f t="shared" ca="1" si="200"/>
        <v>7</v>
      </c>
    </row>
    <row r="4266" spans="1:5" x14ac:dyDescent="0.25">
      <c r="A4266" s="3">
        <f t="shared" si="198"/>
        <v>78989</v>
      </c>
      <c r="B4266" t="str">
        <f ca="1">TEXT(DATE(YEAR(Invoer!$A$5),1,1)+INT((ROWS(B$2:B4266)-1)/24),"jjjjmmdd")</f>
        <v>19030627</v>
      </c>
      <c r="C4266" s="11" t="str">
        <f>INDEX(Data,2,2+MOD(ROWS(C$2:C4266)-1,24))</f>
        <v>17.00</v>
      </c>
      <c r="D4266" s="8" t="str">
        <f t="shared" ca="1" si="199"/>
        <v>—</v>
      </c>
      <c r="E4266" s="16">
        <f t="shared" ca="1" si="200"/>
        <v>7</v>
      </c>
    </row>
    <row r="4267" spans="1:5" x14ac:dyDescent="0.25">
      <c r="A4267" s="3">
        <f t="shared" si="198"/>
        <v>78989</v>
      </c>
      <c r="B4267" t="str">
        <f ca="1">TEXT(DATE(YEAR(Invoer!$A$5),1,1)+INT((ROWS(B$2:B4267)-1)/24),"jjjjmmdd")</f>
        <v>19030627</v>
      </c>
      <c r="C4267" s="11" t="str">
        <f>INDEX(Data,2,2+MOD(ROWS(C$2:C4267)-1,24))</f>
        <v>18.00</v>
      </c>
      <c r="D4267" s="8" t="str">
        <f t="shared" ca="1" si="199"/>
        <v>—</v>
      </c>
      <c r="E4267" s="16">
        <f t="shared" ca="1" si="200"/>
        <v>7</v>
      </c>
    </row>
    <row r="4268" spans="1:5" x14ac:dyDescent="0.25">
      <c r="A4268" s="3">
        <f t="shared" si="198"/>
        <v>78989</v>
      </c>
      <c r="B4268" t="str">
        <f ca="1">TEXT(DATE(YEAR(Invoer!$A$5),1,1)+INT((ROWS(B$2:B4268)-1)/24),"jjjjmmdd")</f>
        <v>19030627</v>
      </c>
      <c r="C4268" s="11" t="str">
        <f>INDEX(Data,2,2+MOD(ROWS(C$2:C4268)-1,24))</f>
        <v>19.00</v>
      </c>
      <c r="D4268" s="8" t="str">
        <f t="shared" ca="1" si="199"/>
        <v>—</v>
      </c>
      <c r="E4268" s="16">
        <f t="shared" ca="1" si="200"/>
        <v>7</v>
      </c>
    </row>
    <row r="4269" spans="1:5" x14ac:dyDescent="0.25">
      <c r="A4269" s="3">
        <f t="shared" si="198"/>
        <v>78989</v>
      </c>
      <c r="B4269" t="str">
        <f ca="1">TEXT(DATE(YEAR(Invoer!$A$5),1,1)+INT((ROWS(B$2:B4269)-1)/24),"jjjjmmdd")</f>
        <v>19030627</v>
      </c>
      <c r="C4269" s="11" t="str">
        <f>INDEX(Data,2,2+MOD(ROWS(C$2:C4269)-1,24))</f>
        <v>20.00</v>
      </c>
      <c r="D4269" s="8" t="str">
        <f t="shared" ca="1" si="199"/>
        <v>—</v>
      </c>
      <c r="E4269" s="16">
        <f t="shared" ca="1" si="200"/>
        <v>7</v>
      </c>
    </row>
    <row r="4270" spans="1:5" x14ac:dyDescent="0.25">
      <c r="A4270" s="3">
        <f t="shared" si="198"/>
        <v>78989</v>
      </c>
      <c r="B4270" t="str">
        <f ca="1">TEXT(DATE(YEAR(Invoer!$A$5),1,1)+INT((ROWS(B$2:B4270)-1)/24),"jjjjmmdd")</f>
        <v>19030627</v>
      </c>
      <c r="C4270" s="11" t="str">
        <f>INDEX(Data,2,2+MOD(ROWS(C$2:C4270)-1,24))</f>
        <v>21.00</v>
      </c>
      <c r="D4270" s="8" t="str">
        <f t="shared" ca="1" si="199"/>
        <v>—</v>
      </c>
      <c r="E4270" s="16">
        <f t="shared" ca="1" si="200"/>
        <v>7</v>
      </c>
    </row>
    <row r="4271" spans="1:5" x14ac:dyDescent="0.25">
      <c r="A4271" s="3">
        <f t="shared" si="198"/>
        <v>78989</v>
      </c>
      <c r="B4271" t="str">
        <f ca="1">TEXT(DATE(YEAR(Invoer!$A$5),1,1)+INT((ROWS(B$2:B4271)-1)/24),"jjjjmmdd")</f>
        <v>19030627</v>
      </c>
      <c r="C4271" s="11" t="str">
        <f>INDEX(Data,2,2+MOD(ROWS(C$2:C4271)-1,24))</f>
        <v>22.00</v>
      </c>
      <c r="D4271" s="8" t="str">
        <f t="shared" ca="1" si="199"/>
        <v>—</v>
      </c>
      <c r="E4271" s="16">
        <f t="shared" ca="1" si="200"/>
        <v>7</v>
      </c>
    </row>
    <row r="4272" spans="1:5" x14ac:dyDescent="0.25">
      <c r="A4272" s="3">
        <f t="shared" si="198"/>
        <v>78989</v>
      </c>
      <c r="B4272" t="str">
        <f ca="1">TEXT(DATE(YEAR(Invoer!$A$5),1,1)+INT((ROWS(B$2:B4272)-1)/24),"jjjjmmdd")</f>
        <v>19030627</v>
      </c>
      <c r="C4272" s="11" t="str">
        <f>INDEX(Data,2,2+MOD(ROWS(C$2:C4272)-1,24))</f>
        <v>23.00</v>
      </c>
      <c r="D4272" s="8" t="str">
        <f t="shared" ca="1" si="199"/>
        <v>—</v>
      </c>
      <c r="E4272" s="16">
        <f t="shared" ca="1" si="200"/>
        <v>7</v>
      </c>
    </row>
    <row r="4273" spans="1:5" x14ac:dyDescent="0.25">
      <c r="A4273" s="3">
        <f t="shared" si="198"/>
        <v>78989</v>
      </c>
      <c r="B4273" t="str">
        <f ca="1">TEXT(DATE(YEAR(Invoer!$A$5),1,1)+INT((ROWS(B$2:B4273)-1)/24),"jjjjmmdd")</f>
        <v>19030627</v>
      </c>
      <c r="C4273" s="11" t="str">
        <f>INDEX(Data,2,2+MOD(ROWS(C$2:C4273)-1,24))</f>
        <v>24.00</v>
      </c>
      <c r="D4273" s="8" t="str">
        <f t="shared" ca="1" si="199"/>
        <v>—</v>
      </c>
      <c r="E4273" s="16">
        <f t="shared" ca="1" si="200"/>
        <v>7</v>
      </c>
    </row>
    <row r="4274" spans="1:5" x14ac:dyDescent="0.25">
      <c r="A4274" s="3">
        <f t="shared" si="198"/>
        <v>78989</v>
      </c>
      <c r="B4274" t="str">
        <f ca="1">TEXT(DATE(YEAR(Invoer!$A$5),1,1)+INT((ROWS(B$2:B4274)-1)/24),"jjjjmmdd")</f>
        <v>19030628</v>
      </c>
      <c r="C4274" s="11" t="str">
        <f>INDEX(Data,2,2+MOD(ROWS(C$2:C4274)-1,24))</f>
        <v>01.00</v>
      </c>
      <c r="D4274" s="8" t="str">
        <f t="shared" ca="1" si="199"/>
        <v>—</v>
      </c>
      <c r="E4274" s="16">
        <f t="shared" ca="1" si="200"/>
        <v>7</v>
      </c>
    </row>
    <row r="4275" spans="1:5" x14ac:dyDescent="0.25">
      <c r="A4275" s="3">
        <f t="shared" si="198"/>
        <v>78989</v>
      </c>
      <c r="B4275" t="str">
        <f ca="1">TEXT(DATE(YEAR(Invoer!$A$5),1,1)+INT((ROWS(B$2:B4275)-1)/24),"jjjjmmdd")</f>
        <v>19030628</v>
      </c>
      <c r="C4275" s="11" t="str">
        <f>INDEX(Data,2,2+MOD(ROWS(C$2:C4275)-1,24))</f>
        <v>02.00</v>
      </c>
      <c r="D4275" s="8" t="str">
        <f t="shared" ca="1" si="199"/>
        <v>—</v>
      </c>
      <c r="E4275" s="16">
        <f t="shared" ca="1" si="200"/>
        <v>7</v>
      </c>
    </row>
    <row r="4276" spans="1:5" x14ac:dyDescent="0.25">
      <c r="A4276" s="3">
        <f t="shared" si="198"/>
        <v>78989</v>
      </c>
      <c r="B4276" t="str">
        <f ca="1">TEXT(DATE(YEAR(Invoer!$A$5),1,1)+INT((ROWS(B$2:B4276)-1)/24),"jjjjmmdd")</f>
        <v>19030628</v>
      </c>
      <c r="C4276" s="11" t="str">
        <f>INDEX(Data,2,2+MOD(ROWS(C$2:C4276)-1,24))</f>
        <v>03.00</v>
      </c>
      <c r="D4276" s="8" t="str">
        <f t="shared" ca="1" si="199"/>
        <v>—</v>
      </c>
      <c r="E4276" s="16">
        <f t="shared" ca="1" si="200"/>
        <v>7</v>
      </c>
    </row>
    <row r="4277" spans="1:5" x14ac:dyDescent="0.25">
      <c r="A4277" s="3">
        <f t="shared" si="198"/>
        <v>78989</v>
      </c>
      <c r="B4277" t="str">
        <f ca="1">TEXT(DATE(YEAR(Invoer!$A$5),1,1)+INT((ROWS(B$2:B4277)-1)/24),"jjjjmmdd")</f>
        <v>19030628</v>
      </c>
      <c r="C4277" s="11" t="str">
        <f>INDEX(Data,2,2+MOD(ROWS(C$2:C4277)-1,24))</f>
        <v>04.00</v>
      </c>
      <c r="D4277" s="8" t="str">
        <f t="shared" ca="1" si="199"/>
        <v>—</v>
      </c>
      <c r="E4277" s="16">
        <f t="shared" ca="1" si="200"/>
        <v>7</v>
      </c>
    </row>
    <row r="4278" spans="1:5" x14ac:dyDescent="0.25">
      <c r="A4278" s="3">
        <f t="shared" si="198"/>
        <v>78989</v>
      </c>
      <c r="B4278" t="str">
        <f ca="1">TEXT(DATE(YEAR(Invoer!$A$5),1,1)+INT((ROWS(B$2:B4278)-1)/24),"jjjjmmdd")</f>
        <v>19030628</v>
      </c>
      <c r="C4278" s="11" t="str">
        <f>INDEX(Data,2,2+MOD(ROWS(C$2:C4278)-1,24))</f>
        <v>05.00</v>
      </c>
      <c r="D4278" s="8" t="str">
        <f t="shared" ca="1" si="199"/>
        <v>—</v>
      </c>
      <c r="E4278" s="16">
        <f t="shared" ca="1" si="200"/>
        <v>7</v>
      </c>
    </row>
    <row r="4279" spans="1:5" x14ac:dyDescent="0.25">
      <c r="A4279" s="3">
        <f t="shared" si="198"/>
        <v>78989</v>
      </c>
      <c r="B4279" t="str">
        <f ca="1">TEXT(DATE(YEAR(Invoer!$A$5),1,1)+INT((ROWS(B$2:B4279)-1)/24),"jjjjmmdd")</f>
        <v>19030628</v>
      </c>
      <c r="C4279" s="11" t="str">
        <f>INDEX(Data,2,2+MOD(ROWS(C$2:C4279)-1,24))</f>
        <v>06.00</v>
      </c>
      <c r="D4279" s="8" t="str">
        <f t="shared" ca="1" si="199"/>
        <v>—</v>
      </c>
      <c r="E4279" s="16">
        <f t="shared" ca="1" si="200"/>
        <v>7</v>
      </c>
    </row>
    <row r="4280" spans="1:5" x14ac:dyDescent="0.25">
      <c r="A4280" s="3">
        <f t="shared" si="198"/>
        <v>78989</v>
      </c>
      <c r="B4280" t="str">
        <f ca="1">TEXT(DATE(YEAR(Invoer!$A$5),1,1)+INT((ROWS(B$2:B4280)-1)/24),"jjjjmmdd")</f>
        <v>19030628</v>
      </c>
      <c r="C4280" s="11" t="str">
        <f>INDEX(Data,2,2+MOD(ROWS(C$2:C4280)-1,24))</f>
        <v>07.00</v>
      </c>
      <c r="D4280" s="8" t="str">
        <f t="shared" ca="1" si="199"/>
        <v>—</v>
      </c>
      <c r="E4280" s="16">
        <f t="shared" ca="1" si="200"/>
        <v>7</v>
      </c>
    </row>
    <row r="4281" spans="1:5" x14ac:dyDescent="0.25">
      <c r="A4281" s="3">
        <f t="shared" si="198"/>
        <v>78989</v>
      </c>
      <c r="B4281" t="str">
        <f ca="1">TEXT(DATE(YEAR(Invoer!$A$5),1,1)+INT((ROWS(B$2:B4281)-1)/24),"jjjjmmdd")</f>
        <v>19030628</v>
      </c>
      <c r="C4281" s="11" t="str">
        <f>INDEX(Data,2,2+MOD(ROWS(C$2:C4281)-1,24))</f>
        <v>08.00</v>
      </c>
      <c r="D4281" s="8" t="str">
        <f t="shared" ca="1" si="199"/>
        <v>—</v>
      </c>
      <c r="E4281" s="16">
        <f t="shared" ca="1" si="200"/>
        <v>7</v>
      </c>
    </row>
    <row r="4282" spans="1:5" x14ac:dyDescent="0.25">
      <c r="A4282" s="3">
        <f t="shared" si="198"/>
        <v>78989</v>
      </c>
      <c r="B4282" t="str">
        <f ca="1">TEXT(DATE(YEAR(Invoer!$A$5),1,1)+INT((ROWS(B$2:B4282)-1)/24),"jjjjmmdd")</f>
        <v>19030628</v>
      </c>
      <c r="C4282" s="11" t="str">
        <f>INDEX(Data,2,2+MOD(ROWS(C$2:C4282)-1,24))</f>
        <v>09.00</v>
      </c>
      <c r="D4282" s="8" t="str">
        <f t="shared" ca="1" si="199"/>
        <v>—</v>
      </c>
      <c r="E4282" s="16">
        <f t="shared" ca="1" si="200"/>
        <v>7</v>
      </c>
    </row>
    <row r="4283" spans="1:5" x14ac:dyDescent="0.25">
      <c r="A4283" s="3">
        <f t="shared" si="198"/>
        <v>78989</v>
      </c>
      <c r="B4283" t="str">
        <f ca="1">TEXT(DATE(YEAR(Invoer!$A$5),1,1)+INT((ROWS(B$2:B4283)-1)/24),"jjjjmmdd")</f>
        <v>19030628</v>
      </c>
      <c r="C4283" s="11" t="str">
        <f>INDEX(Data,2,2+MOD(ROWS(C$2:C4283)-1,24))</f>
        <v>10.00</v>
      </c>
      <c r="D4283" s="8" t="str">
        <f t="shared" ca="1" si="199"/>
        <v>—</v>
      </c>
      <c r="E4283" s="16">
        <f t="shared" ca="1" si="200"/>
        <v>7</v>
      </c>
    </row>
    <row r="4284" spans="1:5" x14ac:dyDescent="0.25">
      <c r="A4284" s="3">
        <f t="shared" si="198"/>
        <v>78989</v>
      </c>
      <c r="B4284" t="str">
        <f ca="1">TEXT(DATE(YEAR(Invoer!$A$5),1,1)+INT((ROWS(B$2:B4284)-1)/24),"jjjjmmdd")</f>
        <v>19030628</v>
      </c>
      <c r="C4284" s="11" t="str">
        <f>INDEX(Data,2,2+MOD(ROWS(C$2:C4284)-1,24))</f>
        <v>11.00</v>
      </c>
      <c r="D4284" s="8" t="str">
        <f t="shared" ca="1" si="199"/>
        <v>—</v>
      </c>
      <c r="E4284" s="16">
        <f t="shared" ca="1" si="200"/>
        <v>7</v>
      </c>
    </row>
    <row r="4285" spans="1:5" x14ac:dyDescent="0.25">
      <c r="A4285" s="3">
        <f t="shared" si="198"/>
        <v>78989</v>
      </c>
      <c r="B4285" t="str">
        <f ca="1">TEXT(DATE(YEAR(Invoer!$A$5),1,1)+INT((ROWS(B$2:B4285)-1)/24),"jjjjmmdd")</f>
        <v>19030628</v>
      </c>
      <c r="C4285" s="11" t="str">
        <f>INDEX(Data,2,2+MOD(ROWS(C$2:C4285)-1,24))</f>
        <v>12.00</v>
      </c>
      <c r="D4285" s="8" t="str">
        <f t="shared" ca="1" si="199"/>
        <v>—</v>
      </c>
      <c r="E4285" s="16">
        <f t="shared" ca="1" si="200"/>
        <v>7</v>
      </c>
    </row>
    <row r="4286" spans="1:5" x14ac:dyDescent="0.25">
      <c r="A4286" s="3">
        <f t="shared" si="198"/>
        <v>78989</v>
      </c>
      <c r="B4286" t="str">
        <f ca="1">TEXT(DATE(YEAR(Invoer!$A$5),1,1)+INT((ROWS(B$2:B4286)-1)/24),"jjjjmmdd")</f>
        <v>19030628</v>
      </c>
      <c r="C4286" s="11" t="str">
        <f>INDEX(Data,2,2+MOD(ROWS(C$2:C4286)-1,24))</f>
        <v>13.00</v>
      </c>
      <c r="D4286" s="8" t="str">
        <f t="shared" ca="1" si="199"/>
        <v>—</v>
      </c>
      <c r="E4286" s="16">
        <f t="shared" ca="1" si="200"/>
        <v>7</v>
      </c>
    </row>
    <row r="4287" spans="1:5" x14ac:dyDescent="0.25">
      <c r="A4287" s="3">
        <f t="shared" si="198"/>
        <v>78989</v>
      </c>
      <c r="B4287" t="str">
        <f ca="1">TEXT(DATE(YEAR(Invoer!$A$5),1,1)+INT((ROWS(B$2:B4287)-1)/24),"jjjjmmdd")</f>
        <v>19030628</v>
      </c>
      <c r="C4287" s="11" t="str">
        <f>INDEX(Data,2,2+MOD(ROWS(C$2:C4287)-1,24))</f>
        <v>14.00</v>
      </c>
      <c r="D4287" s="8" t="str">
        <f t="shared" ca="1" si="199"/>
        <v>—</v>
      </c>
      <c r="E4287" s="16">
        <f t="shared" ca="1" si="200"/>
        <v>7</v>
      </c>
    </row>
    <row r="4288" spans="1:5" x14ac:dyDescent="0.25">
      <c r="A4288" s="3">
        <f t="shared" si="198"/>
        <v>78989</v>
      </c>
      <c r="B4288" t="str">
        <f ca="1">TEXT(DATE(YEAR(Invoer!$A$5),1,1)+INT((ROWS(B$2:B4288)-1)/24),"jjjjmmdd")</f>
        <v>19030628</v>
      </c>
      <c r="C4288" s="11" t="str">
        <f>INDEX(Data,2,2+MOD(ROWS(C$2:C4288)-1,24))</f>
        <v>15.00</v>
      </c>
      <c r="D4288" s="8" t="str">
        <f t="shared" ca="1" si="199"/>
        <v>—</v>
      </c>
      <c r="E4288" s="16">
        <f t="shared" ca="1" si="200"/>
        <v>7</v>
      </c>
    </row>
    <row r="4289" spans="1:5" x14ac:dyDescent="0.25">
      <c r="A4289" s="3">
        <f t="shared" si="198"/>
        <v>78989</v>
      </c>
      <c r="B4289" t="str">
        <f ca="1">TEXT(DATE(YEAR(Invoer!$A$5),1,1)+INT((ROWS(B$2:B4289)-1)/24),"jjjjmmdd")</f>
        <v>19030628</v>
      </c>
      <c r="C4289" s="11" t="str">
        <f>INDEX(Data,2,2+MOD(ROWS(C$2:C4289)-1,24))</f>
        <v>16.00</v>
      </c>
      <c r="D4289" s="8" t="str">
        <f t="shared" ca="1" si="199"/>
        <v>—</v>
      </c>
      <c r="E4289" s="16">
        <f t="shared" ca="1" si="200"/>
        <v>7</v>
      </c>
    </row>
    <row r="4290" spans="1:5" x14ac:dyDescent="0.25">
      <c r="A4290" s="3">
        <f t="shared" ref="A4290:A4353" si="201">INDEX(Stations,2,1)</f>
        <v>78989</v>
      </c>
      <c r="B4290" t="str">
        <f ca="1">TEXT(DATE(YEAR(Invoer!$A$5),1,1)+INT((ROWS(B$2:B4290)-1)/24),"jjjjmmdd")</f>
        <v>19030628</v>
      </c>
      <c r="C4290" s="11" t="str">
        <f>INDEX(Data,2,2+MOD(ROWS(C$2:C4290)-1,24))</f>
        <v>17.00</v>
      </c>
      <c r="D4290" s="8" t="str">
        <f t="shared" ref="D4290:D4353" ca="1" si="202">IF(OR(ISBLANK(VLOOKUP(DATEVALUE(LEFT($B4290,4)&amp;"-"&amp;MID($B4290,5,2)&amp;"-"&amp;RIGHT($B4290,2)),Data,MATCH(LEFT(VLOOKUP(D$1,Parameters,2,FALSE()),4)&amp;"*",OFFSET(Data,0,0,1),0)+MATCH($C4290,OFFSET(Data,1,0,1),0)-2,FALSE())),ISTEXT(VLOOKUP(DATEVALUE(LEFT($B4290,4)&amp;"-"&amp;MID($B4290,5,2)&amp;"-"&amp;RIGHT($B4290,2)),Data,MATCH(LEFT(VLOOKUP(D$1,Parameters,2,FALSE()),4)&amp;"*",OFFSET(Data,0,0,1),0)+MATCH($C4290,OFFSET(Data,1,0,1),0)-2,FALSE()))),"—",VLOOKUP(DATEVALUE(LEFT($B4290,4)&amp;"-"&amp;MID($B4290,5,2)&amp;"-"&amp;RIGHT($B4290,2)),Data,MATCH(LEFT(VLOOKUP(D$1,Parameters,2,FALSE()),4)&amp;"*",OFFSET(Data,0,0,1),0)+MATCH($C4290,OFFSET(Data,1,0,1),0)-2,FALSE()))</f>
        <v>—</v>
      </c>
      <c r="E4290" s="16">
        <f t="shared" ref="E4290:E4353" ca="1" si="203">IF(OR(ISBLANK(VLOOKUP(DATEVALUE(LEFT($B4290,4)&amp;"-"&amp;MID($B4290,5,2)&amp;"-"&amp;RIGHT($B4290,2)),Data,MATCH(LEFT(VLOOKUP(MID(E$1,2,LEN(E$1)-1),Parameters,2,FALSE()),4)&amp;"*",OFFSET(Data,0,0,1),0)+MATCH($C4290,OFFSET(Data,1,0,1),0)-2,FALSE())),ISTEXT(VLOOKUP(DATEVALUE(LEFT($B4290,4)&amp;"-"&amp;MID($B4290,5,2)&amp;"-"&amp;RIGHT($B4290,2)),Data,MATCH(LEFT(VLOOKUP(MID(E$1,2,LEN(E$1)-1),Parameters,2,FALSE()),4)&amp;"*",OFFSET(Data,0,0,1),0)+MATCH($C4290,OFFSET(Data,1,0,1),0)-2,FALSE()))),Lacking,IF(ISNA(MATCH(DATEVALUE(LEFT($B4290,4)&amp;"-"&amp;MID($B4290,5,2)&amp;"-"&amp;RIGHT($B4290,2)),OFFSET(Catalogus,0,0,,1),0)),Ok,VLOOKUP(DATEVALUE(LEFT($B4290,4)&amp;"-"&amp;MID($B4290,5,2)&amp;"-"&amp;RIGHT($B4290,2)),Catalogus,MATCH(LEFT(VLOOKUP(MID(E$1,2,LEN(E$1)-1),Parameters,2,FALSE()),4)&amp;"*",OFFSET(Catalogus,0,0,1),0)+MATCH($C4290,OFFSET(Catalogus,1,0,1),0)-2,FALSE())))</f>
        <v>7</v>
      </c>
    </row>
    <row r="4291" spans="1:5" x14ac:dyDescent="0.25">
      <c r="A4291" s="3">
        <f t="shared" si="201"/>
        <v>78989</v>
      </c>
      <c r="B4291" t="str">
        <f ca="1">TEXT(DATE(YEAR(Invoer!$A$5),1,1)+INT((ROWS(B$2:B4291)-1)/24),"jjjjmmdd")</f>
        <v>19030628</v>
      </c>
      <c r="C4291" s="11" t="str">
        <f>INDEX(Data,2,2+MOD(ROWS(C$2:C4291)-1,24))</f>
        <v>18.00</v>
      </c>
      <c r="D4291" s="8" t="str">
        <f t="shared" ca="1" si="202"/>
        <v>—</v>
      </c>
      <c r="E4291" s="16">
        <f t="shared" ca="1" si="203"/>
        <v>7</v>
      </c>
    </row>
    <row r="4292" spans="1:5" x14ac:dyDescent="0.25">
      <c r="A4292" s="3">
        <f t="shared" si="201"/>
        <v>78989</v>
      </c>
      <c r="B4292" t="str">
        <f ca="1">TEXT(DATE(YEAR(Invoer!$A$5),1,1)+INT((ROWS(B$2:B4292)-1)/24),"jjjjmmdd")</f>
        <v>19030628</v>
      </c>
      <c r="C4292" s="11" t="str">
        <f>INDEX(Data,2,2+MOD(ROWS(C$2:C4292)-1,24))</f>
        <v>19.00</v>
      </c>
      <c r="D4292" s="8" t="str">
        <f t="shared" ca="1" si="202"/>
        <v>—</v>
      </c>
      <c r="E4292" s="16">
        <f t="shared" ca="1" si="203"/>
        <v>7</v>
      </c>
    </row>
    <row r="4293" spans="1:5" x14ac:dyDescent="0.25">
      <c r="A4293" s="3">
        <f t="shared" si="201"/>
        <v>78989</v>
      </c>
      <c r="B4293" t="str">
        <f ca="1">TEXT(DATE(YEAR(Invoer!$A$5),1,1)+INT((ROWS(B$2:B4293)-1)/24),"jjjjmmdd")</f>
        <v>19030628</v>
      </c>
      <c r="C4293" s="11" t="str">
        <f>INDEX(Data,2,2+MOD(ROWS(C$2:C4293)-1,24))</f>
        <v>20.00</v>
      </c>
      <c r="D4293" s="8" t="str">
        <f t="shared" ca="1" si="202"/>
        <v>—</v>
      </c>
      <c r="E4293" s="16">
        <f t="shared" ca="1" si="203"/>
        <v>7</v>
      </c>
    </row>
    <row r="4294" spans="1:5" x14ac:dyDescent="0.25">
      <c r="A4294" s="3">
        <f t="shared" si="201"/>
        <v>78989</v>
      </c>
      <c r="B4294" t="str">
        <f ca="1">TEXT(DATE(YEAR(Invoer!$A$5),1,1)+INT((ROWS(B$2:B4294)-1)/24),"jjjjmmdd")</f>
        <v>19030628</v>
      </c>
      <c r="C4294" s="11" t="str">
        <f>INDEX(Data,2,2+MOD(ROWS(C$2:C4294)-1,24))</f>
        <v>21.00</v>
      </c>
      <c r="D4294" s="8" t="str">
        <f t="shared" ca="1" si="202"/>
        <v>—</v>
      </c>
      <c r="E4294" s="16">
        <f t="shared" ca="1" si="203"/>
        <v>7</v>
      </c>
    </row>
    <row r="4295" spans="1:5" x14ac:dyDescent="0.25">
      <c r="A4295" s="3">
        <f t="shared" si="201"/>
        <v>78989</v>
      </c>
      <c r="B4295" t="str">
        <f ca="1">TEXT(DATE(YEAR(Invoer!$A$5),1,1)+INT((ROWS(B$2:B4295)-1)/24),"jjjjmmdd")</f>
        <v>19030628</v>
      </c>
      <c r="C4295" s="11" t="str">
        <f>INDEX(Data,2,2+MOD(ROWS(C$2:C4295)-1,24))</f>
        <v>22.00</v>
      </c>
      <c r="D4295" s="8" t="str">
        <f t="shared" ca="1" si="202"/>
        <v>—</v>
      </c>
      <c r="E4295" s="16">
        <f t="shared" ca="1" si="203"/>
        <v>7</v>
      </c>
    </row>
    <row r="4296" spans="1:5" x14ac:dyDescent="0.25">
      <c r="A4296" s="3">
        <f t="shared" si="201"/>
        <v>78989</v>
      </c>
      <c r="B4296" t="str">
        <f ca="1">TEXT(DATE(YEAR(Invoer!$A$5),1,1)+INT((ROWS(B$2:B4296)-1)/24),"jjjjmmdd")</f>
        <v>19030628</v>
      </c>
      <c r="C4296" s="11" t="str">
        <f>INDEX(Data,2,2+MOD(ROWS(C$2:C4296)-1,24))</f>
        <v>23.00</v>
      </c>
      <c r="D4296" s="8" t="str">
        <f t="shared" ca="1" si="202"/>
        <v>—</v>
      </c>
      <c r="E4296" s="16">
        <f t="shared" ca="1" si="203"/>
        <v>7</v>
      </c>
    </row>
    <row r="4297" spans="1:5" x14ac:dyDescent="0.25">
      <c r="A4297" s="3">
        <f t="shared" si="201"/>
        <v>78989</v>
      </c>
      <c r="B4297" t="str">
        <f ca="1">TEXT(DATE(YEAR(Invoer!$A$5),1,1)+INT((ROWS(B$2:B4297)-1)/24),"jjjjmmdd")</f>
        <v>19030628</v>
      </c>
      <c r="C4297" s="11" t="str">
        <f>INDEX(Data,2,2+MOD(ROWS(C$2:C4297)-1,24))</f>
        <v>24.00</v>
      </c>
      <c r="D4297" s="8" t="str">
        <f t="shared" ca="1" si="202"/>
        <v>—</v>
      </c>
      <c r="E4297" s="16">
        <f t="shared" ca="1" si="203"/>
        <v>7</v>
      </c>
    </row>
    <row r="4298" spans="1:5" x14ac:dyDescent="0.25">
      <c r="A4298" s="3">
        <f t="shared" si="201"/>
        <v>78989</v>
      </c>
      <c r="B4298" t="str">
        <f ca="1">TEXT(DATE(YEAR(Invoer!$A$5),1,1)+INT((ROWS(B$2:B4298)-1)/24),"jjjjmmdd")</f>
        <v>19030629</v>
      </c>
      <c r="C4298" s="11" t="str">
        <f>INDEX(Data,2,2+MOD(ROWS(C$2:C4298)-1,24))</f>
        <v>01.00</v>
      </c>
      <c r="D4298" s="8" t="str">
        <f t="shared" ca="1" si="202"/>
        <v>—</v>
      </c>
      <c r="E4298" s="16">
        <f t="shared" ca="1" si="203"/>
        <v>7</v>
      </c>
    </row>
    <row r="4299" spans="1:5" x14ac:dyDescent="0.25">
      <c r="A4299" s="3">
        <f t="shared" si="201"/>
        <v>78989</v>
      </c>
      <c r="B4299" t="str">
        <f ca="1">TEXT(DATE(YEAR(Invoer!$A$5),1,1)+INT((ROWS(B$2:B4299)-1)/24),"jjjjmmdd")</f>
        <v>19030629</v>
      </c>
      <c r="C4299" s="11" t="str">
        <f>INDEX(Data,2,2+MOD(ROWS(C$2:C4299)-1,24))</f>
        <v>02.00</v>
      </c>
      <c r="D4299" s="8" t="str">
        <f t="shared" ca="1" si="202"/>
        <v>—</v>
      </c>
      <c r="E4299" s="16">
        <f t="shared" ca="1" si="203"/>
        <v>7</v>
      </c>
    </row>
    <row r="4300" spans="1:5" x14ac:dyDescent="0.25">
      <c r="A4300" s="3">
        <f t="shared" si="201"/>
        <v>78989</v>
      </c>
      <c r="B4300" t="str">
        <f ca="1">TEXT(DATE(YEAR(Invoer!$A$5),1,1)+INT((ROWS(B$2:B4300)-1)/24),"jjjjmmdd")</f>
        <v>19030629</v>
      </c>
      <c r="C4300" s="11" t="str">
        <f>INDEX(Data,2,2+MOD(ROWS(C$2:C4300)-1,24))</f>
        <v>03.00</v>
      </c>
      <c r="D4300" s="8" t="str">
        <f t="shared" ca="1" si="202"/>
        <v>—</v>
      </c>
      <c r="E4300" s="16">
        <f t="shared" ca="1" si="203"/>
        <v>7</v>
      </c>
    </row>
    <row r="4301" spans="1:5" x14ac:dyDescent="0.25">
      <c r="A4301" s="3">
        <f t="shared" si="201"/>
        <v>78989</v>
      </c>
      <c r="B4301" t="str">
        <f ca="1">TEXT(DATE(YEAR(Invoer!$A$5),1,1)+INT((ROWS(B$2:B4301)-1)/24),"jjjjmmdd")</f>
        <v>19030629</v>
      </c>
      <c r="C4301" s="11" t="str">
        <f>INDEX(Data,2,2+MOD(ROWS(C$2:C4301)-1,24))</f>
        <v>04.00</v>
      </c>
      <c r="D4301" s="8" t="str">
        <f t="shared" ca="1" si="202"/>
        <v>—</v>
      </c>
      <c r="E4301" s="16">
        <f t="shared" ca="1" si="203"/>
        <v>7</v>
      </c>
    </row>
    <row r="4302" spans="1:5" x14ac:dyDescent="0.25">
      <c r="A4302" s="3">
        <f t="shared" si="201"/>
        <v>78989</v>
      </c>
      <c r="B4302" t="str">
        <f ca="1">TEXT(DATE(YEAR(Invoer!$A$5),1,1)+INT((ROWS(B$2:B4302)-1)/24),"jjjjmmdd")</f>
        <v>19030629</v>
      </c>
      <c r="C4302" s="11" t="str">
        <f>INDEX(Data,2,2+MOD(ROWS(C$2:C4302)-1,24))</f>
        <v>05.00</v>
      </c>
      <c r="D4302" s="8" t="str">
        <f t="shared" ca="1" si="202"/>
        <v>—</v>
      </c>
      <c r="E4302" s="16">
        <f t="shared" ca="1" si="203"/>
        <v>7</v>
      </c>
    </row>
    <row r="4303" spans="1:5" x14ac:dyDescent="0.25">
      <c r="A4303" s="3">
        <f t="shared" si="201"/>
        <v>78989</v>
      </c>
      <c r="B4303" t="str">
        <f ca="1">TEXT(DATE(YEAR(Invoer!$A$5),1,1)+INT((ROWS(B$2:B4303)-1)/24),"jjjjmmdd")</f>
        <v>19030629</v>
      </c>
      <c r="C4303" s="11" t="str">
        <f>INDEX(Data,2,2+MOD(ROWS(C$2:C4303)-1,24))</f>
        <v>06.00</v>
      </c>
      <c r="D4303" s="8" t="str">
        <f t="shared" ca="1" si="202"/>
        <v>—</v>
      </c>
      <c r="E4303" s="16">
        <f t="shared" ca="1" si="203"/>
        <v>7</v>
      </c>
    </row>
    <row r="4304" spans="1:5" x14ac:dyDescent="0.25">
      <c r="A4304" s="3">
        <f t="shared" si="201"/>
        <v>78989</v>
      </c>
      <c r="B4304" t="str">
        <f ca="1">TEXT(DATE(YEAR(Invoer!$A$5),1,1)+INT((ROWS(B$2:B4304)-1)/24),"jjjjmmdd")</f>
        <v>19030629</v>
      </c>
      <c r="C4304" s="11" t="str">
        <f>INDEX(Data,2,2+MOD(ROWS(C$2:C4304)-1,24))</f>
        <v>07.00</v>
      </c>
      <c r="D4304" s="8" t="str">
        <f t="shared" ca="1" si="202"/>
        <v>—</v>
      </c>
      <c r="E4304" s="16">
        <f t="shared" ca="1" si="203"/>
        <v>7</v>
      </c>
    </row>
    <row r="4305" spans="1:5" x14ac:dyDescent="0.25">
      <c r="A4305" s="3">
        <f t="shared" si="201"/>
        <v>78989</v>
      </c>
      <c r="B4305" t="str">
        <f ca="1">TEXT(DATE(YEAR(Invoer!$A$5),1,1)+INT((ROWS(B$2:B4305)-1)/24),"jjjjmmdd")</f>
        <v>19030629</v>
      </c>
      <c r="C4305" s="11" t="str">
        <f>INDEX(Data,2,2+MOD(ROWS(C$2:C4305)-1,24))</f>
        <v>08.00</v>
      </c>
      <c r="D4305" s="8" t="str">
        <f t="shared" ca="1" si="202"/>
        <v>—</v>
      </c>
      <c r="E4305" s="16">
        <f t="shared" ca="1" si="203"/>
        <v>7</v>
      </c>
    </row>
    <row r="4306" spans="1:5" x14ac:dyDescent="0.25">
      <c r="A4306" s="3">
        <f t="shared" si="201"/>
        <v>78989</v>
      </c>
      <c r="B4306" t="str">
        <f ca="1">TEXT(DATE(YEAR(Invoer!$A$5),1,1)+INT((ROWS(B$2:B4306)-1)/24),"jjjjmmdd")</f>
        <v>19030629</v>
      </c>
      <c r="C4306" s="11" t="str">
        <f>INDEX(Data,2,2+MOD(ROWS(C$2:C4306)-1,24))</f>
        <v>09.00</v>
      </c>
      <c r="D4306" s="8" t="str">
        <f t="shared" ca="1" si="202"/>
        <v>—</v>
      </c>
      <c r="E4306" s="16">
        <f t="shared" ca="1" si="203"/>
        <v>7</v>
      </c>
    </row>
    <row r="4307" spans="1:5" x14ac:dyDescent="0.25">
      <c r="A4307" s="3">
        <f t="shared" si="201"/>
        <v>78989</v>
      </c>
      <c r="B4307" t="str">
        <f ca="1">TEXT(DATE(YEAR(Invoer!$A$5),1,1)+INT((ROWS(B$2:B4307)-1)/24),"jjjjmmdd")</f>
        <v>19030629</v>
      </c>
      <c r="C4307" s="11" t="str">
        <f>INDEX(Data,2,2+MOD(ROWS(C$2:C4307)-1,24))</f>
        <v>10.00</v>
      </c>
      <c r="D4307" s="8" t="str">
        <f t="shared" ca="1" si="202"/>
        <v>—</v>
      </c>
      <c r="E4307" s="16">
        <f t="shared" ca="1" si="203"/>
        <v>7</v>
      </c>
    </row>
    <row r="4308" spans="1:5" x14ac:dyDescent="0.25">
      <c r="A4308" s="3">
        <f t="shared" si="201"/>
        <v>78989</v>
      </c>
      <c r="B4308" t="str">
        <f ca="1">TEXT(DATE(YEAR(Invoer!$A$5),1,1)+INT((ROWS(B$2:B4308)-1)/24),"jjjjmmdd")</f>
        <v>19030629</v>
      </c>
      <c r="C4308" s="11" t="str">
        <f>INDEX(Data,2,2+MOD(ROWS(C$2:C4308)-1,24))</f>
        <v>11.00</v>
      </c>
      <c r="D4308" s="8" t="str">
        <f t="shared" ca="1" si="202"/>
        <v>—</v>
      </c>
      <c r="E4308" s="16">
        <f t="shared" ca="1" si="203"/>
        <v>7</v>
      </c>
    </row>
    <row r="4309" spans="1:5" x14ac:dyDescent="0.25">
      <c r="A4309" s="3">
        <f t="shared" si="201"/>
        <v>78989</v>
      </c>
      <c r="B4309" t="str">
        <f ca="1">TEXT(DATE(YEAR(Invoer!$A$5),1,1)+INT((ROWS(B$2:B4309)-1)/24),"jjjjmmdd")</f>
        <v>19030629</v>
      </c>
      <c r="C4309" s="11" t="str">
        <f>INDEX(Data,2,2+MOD(ROWS(C$2:C4309)-1,24))</f>
        <v>12.00</v>
      </c>
      <c r="D4309" s="8" t="str">
        <f t="shared" ca="1" si="202"/>
        <v>—</v>
      </c>
      <c r="E4309" s="16">
        <f t="shared" ca="1" si="203"/>
        <v>7</v>
      </c>
    </row>
    <row r="4310" spans="1:5" x14ac:dyDescent="0.25">
      <c r="A4310" s="3">
        <f t="shared" si="201"/>
        <v>78989</v>
      </c>
      <c r="B4310" t="str">
        <f ca="1">TEXT(DATE(YEAR(Invoer!$A$5),1,1)+INT((ROWS(B$2:B4310)-1)/24),"jjjjmmdd")</f>
        <v>19030629</v>
      </c>
      <c r="C4310" s="11" t="str">
        <f>INDEX(Data,2,2+MOD(ROWS(C$2:C4310)-1,24))</f>
        <v>13.00</v>
      </c>
      <c r="D4310" s="8" t="str">
        <f t="shared" ca="1" si="202"/>
        <v>—</v>
      </c>
      <c r="E4310" s="16">
        <f t="shared" ca="1" si="203"/>
        <v>7</v>
      </c>
    </row>
    <row r="4311" spans="1:5" x14ac:dyDescent="0.25">
      <c r="A4311" s="3">
        <f t="shared" si="201"/>
        <v>78989</v>
      </c>
      <c r="B4311" t="str">
        <f ca="1">TEXT(DATE(YEAR(Invoer!$A$5),1,1)+INT((ROWS(B$2:B4311)-1)/24),"jjjjmmdd")</f>
        <v>19030629</v>
      </c>
      <c r="C4311" s="11" t="str">
        <f>INDEX(Data,2,2+MOD(ROWS(C$2:C4311)-1,24))</f>
        <v>14.00</v>
      </c>
      <c r="D4311" s="8" t="str">
        <f t="shared" ca="1" si="202"/>
        <v>—</v>
      </c>
      <c r="E4311" s="16">
        <f t="shared" ca="1" si="203"/>
        <v>7</v>
      </c>
    </row>
    <row r="4312" spans="1:5" x14ac:dyDescent="0.25">
      <c r="A4312" s="3">
        <f t="shared" si="201"/>
        <v>78989</v>
      </c>
      <c r="B4312" t="str">
        <f ca="1">TEXT(DATE(YEAR(Invoer!$A$5),1,1)+INT((ROWS(B$2:B4312)-1)/24),"jjjjmmdd")</f>
        <v>19030629</v>
      </c>
      <c r="C4312" s="11" t="str">
        <f>INDEX(Data,2,2+MOD(ROWS(C$2:C4312)-1,24))</f>
        <v>15.00</v>
      </c>
      <c r="D4312" s="8" t="str">
        <f t="shared" ca="1" si="202"/>
        <v>—</v>
      </c>
      <c r="E4312" s="16">
        <f t="shared" ca="1" si="203"/>
        <v>7</v>
      </c>
    </row>
    <row r="4313" spans="1:5" x14ac:dyDescent="0.25">
      <c r="A4313" s="3">
        <f t="shared" si="201"/>
        <v>78989</v>
      </c>
      <c r="B4313" t="str">
        <f ca="1">TEXT(DATE(YEAR(Invoer!$A$5),1,1)+INT((ROWS(B$2:B4313)-1)/24),"jjjjmmdd")</f>
        <v>19030629</v>
      </c>
      <c r="C4313" s="11" t="str">
        <f>INDEX(Data,2,2+MOD(ROWS(C$2:C4313)-1,24))</f>
        <v>16.00</v>
      </c>
      <c r="D4313" s="8" t="str">
        <f t="shared" ca="1" si="202"/>
        <v>—</v>
      </c>
      <c r="E4313" s="16">
        <f t="shared" ca="1" si="203"/>
        <v>7</v>
      </c>
    </row>
    <row r="4314" spans="1:5" x14ac:dyDescent="0.25">
      <c r="A4314" s="3">
        <f t="shared" si="201"/>
        <v>78989</v>
      </c>
      <c r="B4314" t="str">
        <f ca="1">TEXT(DATE(YEAR(Invoer!$A$5),1,1)+INT((ROWS(B$2:B4314)-1)/24),"jjjjmmdd")</f>
        <v>19030629</v>
      </c>
      <c r="C4314" s="11" t="str">
        <f>INDEX(Data,2,2+MOD(ROWS(C$2:C4314)-1,24))</f>
        <v>17.00</v>
      </c>
      <c r="D4314" s="8" t="str">
        <f t="shared" ca="1" si="202"/>
        <v>—</v>
      </c>
      <c r="E4314" s="16">
        <f t="shared" ca="1" si="203"/>
        <v>7</v>
      </c>
    </row>
    <row r="4315" spans="1:5" x14ac:dyDescent="0.25">
      <c r="A4315" s="3">
        <f t="shared" si="201"/>
        <v>78989</v>
      </c>
      <c r="B4315" t="str">
        <f ca="1">TEXT(DATE(YEAR(Invoer!$A$5),1,1)+INT((ROWS(B$2:B4315)-1)/24),"jjjjmmdd")</f>
        <v>19030629</v>
      </c>
      <c r="C4315" s="11" t="str">
        <f>INDEX(Data,2,2+MOD(ROWS(C$2:C4315)-1,24))</f>
        <v>18.00</v>
      </c>
      <c r="D4315" s="8" t="str">
        <f t="shared" ca="1" si="202"/>
        <v>—</v>
      </c>
      <c r="E4315" s="16">
        <f t="shared" ca="1" si="203"/>
        <v>7</v>
      </c>
    </row>
    <row r="4316" spans="1:5" x14ac:dyDescent="0.25">
      <c r="A4316" s="3">
        <f t="shared" si="201"/>
        <v>78989</v>
      </c>
      <c r="B4316" t="str">
        <f ca="1">TEXT(DATE(YEAR(Invoer!$A$5),1,1)+INT((ROWS(B$2:B4316)-1)/24),"jjjjmmdd")</f>
        <v>19030629</v>
      </c>
      <c r="C4316" s="11" t="str">
        <f>INDEX(Data,2,2+MOD(ROWS(C$2:C4316)-1,24))</f>
        <v>19.00</v>
      </c>
      <c r="D4316" s="8" t="str">
        <f t="shared" ca="1" si="202"/>
        <v>—</v>
      </c>
      <c r="E4316" s="16">
        <f t="shared" ca="1" si="203"/>
        <v>7</v>
      </c>
    </row>
    <row r="4317" spans="1:5" x14ac:dyDescent="0.25">
      <c r="A4317" s="3">
        <f t="shared" si="201"/>
        <v>78989</v>
      </c>
      <c r="B4317" t="str">
        <f ca="1">TEXT(DATE(YEAR(Invoer!$A$5),1,1)+INT((ROWS(B$2:B4317)-1)/24),"jjjjmmdd")</f>
        <v>19030629</v>
      </c>
      <c r="C4317" s="11" t="str">
        <f>INDEX(Data,2,2+MOD(ROWS(C$2:C4317)-1,24))</f>
        <v>20.00</v>
      </c>
      <c r="D4317" s="8" t="str">
        <f t="shared" ca="1" si="202"/>
        <v>—</v>
      </c>
      <c r="E4317" s="16">
        <f t="shared" ca="1" si="203"/>
        <v>7</v>
      </c>
    </row>
    <row r="4318" spans="1:5" x14ac:dyDescent="0.25">
      <c r="A4318" s="3">
        <f t="shared" si="201"/>
        <v>78989</v>
      </c>
      <c r="B4318" t="str">
        <f ca="1">TEXT(DATE(YEAR(Invoer!$A$5),1,1)+INT((ROWS(B$2:B4318)-1)/24),"jjjjmmdd")</f>
        <v>19030629</v>
      </c>
      <c r="C4318" s="11" t="str">
        <f>INDEX(Data,2,2+MOD(ROWS(C$2:C4318)-1,24))</f>
        <v>21.00</v>
      </c>
      <c r="D4318" s="8" t="str">
        <f t="shared" ca="1" si="202"/>
        <v>—</v>
      </c>
      <c r="E4318" s="16">
        <f t="shared" ca="1" si="203"/>
        <v>7</v>
      </c>
    </row>
    <row r="4319" spans="1:5" x14ac:dyDescent="0.25">
      <c r="A4319" s="3">
        <f t="shared" si="201"/>
        <v>78989</v>
      </c>
      <c r="B4319" t="str">
        <f ca="1">TEXT(DATE(YEAR(Invoer!$A$5),1,1)+INT((ROWS(B$2:B4319)-1)/24),"jjjjmmdd")</f>
        <v>19030629</v>
      </c>
      <c r="C4319" s="11" t="str">
        <f>INDEX(Data,2,2+MOD(ROWS(C$2:C4319)-1,24))</f>
        <v>22.00</v>
      </c>
      <c r="D4319" s="8" t="str">
        <f t="shared" ca="1" si="202"/>
        <v>—</v>
      </c>
      <c r="E4319" s="16">
        <f t="shared" ca="1" si="203"/>
        <v>7</v>
      </c>
    </row>
    <row r="4320" spans="1:5" x14ac:dyDescent="0.25">
      <c r="A4320" s="3">
        <f t="shared" si="201"/>
        <v>78989</v>
      </c>
      <c r="B4320" t="str">
        <f ca="1">TEXT(DATE(YEAR(Invoer!$A$5),1,1)+INT((ROWS(B$2:B4320)-1)/24),"jjjjmmdd")</f>
        <v>19030629</v>
      </c>
      <c r="C4320" s="11" t="str">
        <f>INDEX(Data,2,2+MOD(ROWS(C$2:C4320)-1,24))</f>
        <v>23.00</v>
      </c>
      <c r="D4320" s="8" t="str">
        <f t="shared" ca="1" si="202"/>
        <v>—</v>
      </c>
      <c r="E4320" s="16">
        <f t="shared" ca="1" si="203"/>
        <v>7</v>
      </c>
    </row>
    <row r="4321" spans="1:5" x14ac:dyDescent="0.25">
      <c r="A4321" s="3">
        <f t="shared" si="201"/>
        <v>78989</v>
      </c>
      <c r="B4321" t="str">
        <f ca="1">TEXT(DATE(YEAR(Invoer!$A$5),1,1)+INT((ROWS(B$2:B4321)-1)/24),"jjjjmmdd")</f>
        <v>19030629</v>
      </c>
      <c r="C4321" s="11" t="str">
        <f>INDEX(Data,2,2+MOD(ROWS(C$2:C4321)-1,24))</f>
        <v>24.00</v>
      </c>
      <c r="D4321" s="8" t="str">
        <f t="shared" ca="1" si="202"/>
        <v>—</v>
      </c>
      <c r="E4321" s="16">
        <f t="shared" ca="1" si="203"/>
        <v>7</v>
      </c>
    </row>
    <row r="4322" spans="1:5" x14ac:dyDescent="0.25">
      <c r="A4322" s="3">
        <f t="shared" si="201"/>
        <v>78989</v>
      </c>
      <c r="B4322" t="str">
        <f ca="1">TEXT(DATE(YEAR(Invoer!$A$5),1,1)+INT((ROWS(B$2:B4322)-1)/24),"jjjjmmdd")</f>
        <v>19030630</v>
      </c>
      <c r="C4322" s="11" t="str">
        <f>INDEX(Data,2,2+MOD(ROWS(C$2:C4322)-1,24))</f>
        <v>01.00</v>
      </c>
      <c r="D4322" s="8" t="str">
        <f t="shared" ca="1" si="202"/>
        <v>—</v>
      </c>
      <c r="E4322" s="16">
        <f t="shared" ca="1" si="203"/>
        <v>7</v>
      </c>
    </row>
    <row r="4323" spans="1:5" x14ac:dyDescent="0.25">
      <c r="A4323" s="3">
        <f t="shared" si="201"/>
        <v>78989</v>
      </c>
      <c r="B4323" t="str">
        <f ca="1">TEXT(DATE(YEAR(Invoer!$A$5),1,1)+INT((ROWS(B$2:B4323)-1)/24),"jjjjmmdd")</f>
        <v>19030630</v>
      </c>
      <c r="C4323" s="11" t="str">
        <f>INDEX(Data,2,2+MOD(ROWS(C$2:C4323)-1,24))</f>
        <v>02.00</v>
      </c>
      <c r="D4323" s="8" t="str">
        <f t="shared" ca="1" si="202"/>
        <v>—</v>
      </c>
      <c r="E4323" s="16">
        <f t="shared" ca="1" si="203"/>
        <v>7</v>
      </c>
    </row>
    <row r="4324" spans="1:5" x14ac:dyDescent="0.25">
      <c r="A4324" s="3">
        <f t="shared" si="201"/>
        <v>78989</v>
      </c>
      <c r="B4324" t="str">
        <f ca="1">TEXT(DATE(YEAR(Invoer!$A$5),1,1)+INT((ROWS(B$2:B4324)-1)/24),"jjjjmmdd")</f>
        <v>19030630</v>
      </c>
      <c r="C4324" s="11" t="str">
        <f>INDEX(Data,2,2+MOD(ROWS(C$2:C4324)-1,24))</f>
        <v>03.00</v>
      </c>
      <c r="D4324" s="8" t="str">
        <f t="shared" ca="1" si="202"/>
        <v>—</v>
      </c>
      <c r="E4324" s="16">
        <f t="shared" ca="1" si="203"/>
        <v>7</v>
      </c>
    </row>
    <row r="4325" spans="1:5" x14ac:dyDescent="0.25">
      <c r="A4325" s="3">
        <f t="shared" si="201"/>
        <v>78989</v>
      </c>
      <c r="B4325" t="str">
        <f ca="1">TEXT(DATE(YEAR(Invoer!$A$5),1,1)+INT((ROWS(B$2:B4325)-1)/24),"jjjjmmdd")</f>
        <v>19030630</v>
      </c>
      <c r="C4325" s="11" t="str">
        <f>INDEX(Data,2,2+MOD(ROWS(C$2:C4325)-1,24))</f>
        <v>04.00</v>
      </c>
      <c r="D4325" s="8" t="str">
        <f t="shared" ca="1" si="202"/>
        <v>—</v>
      </c>
      <c r="E4325" s="16">
        <f t="shared" ca="1" si="203"/>
        <v>7</v>
      </c>
    </row>
    <row r="4326" spans="1:5" x14ac:dyDescent="0.25">
      <c r="A4326" s="3">
        <f t="shared" si="201"/>
        <v>78989</v>
      </c>
      <c r="B4326" t="str">
        <f ca="1">TEXT(DATE(YEAR(Invoer!$A$5),1,1)+INT((ROWS(B$2:B4326)-1)/24),"jjjjmmdd")</f>
        <v>19030630</v>
      </c>
      <c r="C4326" s="11" t="str">
        <f>INDEX(Data,2,2+MOD(ROWS(C$2:C4326)-1,24))</f>
        <v>05.00</v>
      </c>
      <c r="D4326" s="8" t="str">
        <f t="shared" ca="1" si="202"/>
        <v>—</v>
      </c>
      <c r="E4326" s="16">
        <f t="shared" ca="1" si="203"/>
        <v>7</v>
      </c>
    </row>
    <row r="4327" spans="1:5" x14ac:dyDescent="0.25">
      <c r="A4327" s="3">
        <f t="shared" si="201"/>
        <v>78989</v>
      </c>
      <c r="B4327" t="str">
        <f ca="1">TEXT(DATE(YEAR(Invoer!$A$5),1,1)+INT((ROWS(B$2:B4327)-1)/24),"jjjjmmdd")</f>
        <v>19030630</v>
      </c>
      <c r="C4327" s="11" t="str">
        <f>INDEX(Data,2,2+MOD(ROWS(C$2:C4327)-1,24))</f>
        <v>06.00</v>
      </c>
      <c r="D4327" s="8" t="str">
        <f t="shared" ca="1" si="202"/>
        <v>—</v>
      </c>
      <c r="E4327" s="16">
        <f t="shared" ca="1" si="203"/>
        <v>7</v>
      </c>
    </row>
    <row r="4328" spans="1:5" x14ac:dyDescent="0.25">
      <c r="A4328" s="3">
        <f t="shared" si="201"/>
        <v>78989</v>
      </c>
      <c r="B4328" t="str">
        <f ca="1">TEXT(DATE(YEAR(Invoer!$A$5),1,1)+INT((ROWS(B$2:B4328)-1)/24),"jjjjmmdd")</f>
        <v>19030630</v>
      </c>
      <c r="C4328" s="11" t="str">
        <f>INDEX(Data,2,2+MOD(ROWS(C$2:C4328)-1,24))</f>
        <v>07.00</v>
      </c>
      <c r="D4328" s="8" t="str">
        <f t="shared" ca="1" si="202"/>
        <v>—</v>
      </c>
      <c r="E4328" s="16">
        <f t="shared" ca="1" si="203"/>
        <v>7</v>
      </c>
    </row>
    <row r="4329" spans="1:5" x14ac:dyDescent="0.25">
      <c r="A4329" s="3">
        <f t="shared" si="201"/>
        <v>78989</v>
      </c>
      <c r="B4329" t="str">
        <f ca="1">TEXT(DATE(YEAR(Invoer!$A$5),1,1)+INT((ROWS(B$2:B4329)-1)/24),"jjjjmmdd")</f>
        <v>19030630</v>
      </c>
      <c r="C4329" s="11" t="str">
        <f>INDEX(Data,2,2+MOD(ROWS(C$2:C4329)-1,24))</f>
        <v>08.00</v>
      </c>
      <c r="D4329" s="8" t="str">
        <f t="shared" ca="1" si="202"/>
        <v>—</v>
      </c>
      <c r="E4329" s="16">
        <f t="shared" ca="1" si="203"/>
        <v>7</v>
      </c>
    </row>
    <row r="4330" spans="1:5" x14ac:dyDescent="0.25">
      <c r="A4330" s="3">
        <f t="shared" si="201"/>
        <v>78989</v>
      </c>
      <c r="B4330" t="str">
        <f ca="1">TEXT(DATE(YEAR(Invoer!$A$5),1,1)+INT((ROWS(B$2:B4330)-1)/24),"jjjjmmdd")</f>
        <v>19030630</v>
      </c>
      <c r="C4330" s="11" t="str">
        <f>INDEX(Data,2,2+MOD(ROWS(C$2:C4330)-1,24))</f>
        <v>09.00</v>
      </c>
      <c r="D4330" s="8" t="str">
        <f t="shared" ca="1" si="202"/>
        <v>—</v>
      </c>
      <c r="E4330" s="16">
        <f t="shared" ca="1" si="203"/>
        <v>7</v>
      </c>
    </row>
    <row r="4331" spans="1:5" x14ac:dyDescent="0.25">
      <c r="A4331" s="3">
        <f t="shared" si="201"/>
        <v>78989</v>
      </c>
      <c r="B4331" t="str">
        <f ca="1">TEXT(DATE(YEAR(Invoer!$A$5),1,1)+INT((ROWS(B$2:B4331)-1)/24),"jjjjmmdd")</f>
        <v>19030630</v>
      </c>
      <c r="C4331" s="11" t="str">
        <f>INDEX(Data,2,2+MOD(ROWS(C$2:C4331)-1,24))</f>
        <v>10.00</v>
      </c>
      <c r="D4331" s="8" t="str">
        <f t="shared" ca="1" si="202"/>
        <v>—</v>
      </c>
      <c r="E4331" s="16">
        <f t="shared" ca="1" si="203"/>
        <v>7</v>
      </c>
    </row>
    <row r="4332" spans="1:5" x14ac:dyDescent="0.25">
      <c r="A4332" s="3">
        <f t="shared" si="201"/>
        <v>78989</v>
      </c>
      <c r="B4332" t="str">
        <f ca="1">TEXT(DATE(YEAR(Invoer!$A$5),1,1)+INT((ROWS(B$2:B4332)-1)/24),"jjjjmmdd")</f>
        <v>19030630</v>
      </c>
      <c r="C4332" s="11" t="str">
        <f>INDEX(Data,2,2+MOD(ROWS(C$2:C4332)-1,24))</f>
        <v>11.00</v>
      </c>
      <c r="D4332" s="8" t="str">
        <f t="shared" ca="1" si="202"/>
        <v>—</v>
      </c>
      <c r="E4332" s="16">
        <f t="shared" ca="1" si="203"/>
        <v>7</v>
      </c>
    </row>
    <row r="4333" spans="1:5" x14ac:dyDescent="0.25">
      <c r="A4333" s="3">
        <f t="shared" si="201"/>
        <v>78989</v>
      </c>
      <c r="B4333" t="str">
        <f ca="1">TEXT(DATE(YEAR(Invoer!$A$5),1,1)+INT((ROWS(B$2:B4333)-1)/24),"jjjjmmdd")</f>
        <v>19030630</v>
      </c>
      <c r="C4333" s="11" t="str">
        <f>INDEX(Data,2,2+MOD(ROWS(C$2:C4333)-1,24))</f>
        <v>12.00</v>
      </c>
      <c r="D4333" s="8" t="str">
        <f t="shared" ca="1" si="202"/>
        <v>—</v>
      </c>
      <c r="E4333" s="16">
        <f t="shared" ca="1" si="203"/>
        <v>7</v>
      </c>
    </row>
    <row r="4334" spans="1:5" x14ac:dyDescent="0.25">
      <c r="A4334" s="3">
        <f t="shared" si="201"/>
        <v>78989</v>
      </c>
      <c r="B4334" t="str">
        <f ca="1">TEXT(DATE(YEAR(Invoer!$A$5),1,1)+INT((ROWS(B$2:B4334)-1)/24),"jjjjmmdd")</f>
        <v>19030630</v>
      </c>
      <c r="C4334" s="11" t="str">
        <f>INDEX(Data,2,2+MOD(ROWS(C$2:C4334)-1,24))</f>
        <v>13.00</v>
      </c>
      <c r="D4334" s="8" t="str">
        <f t="shared" ca="1" si="202"/>
        <v>—</v>
      </c>
      <c r="E4334" s="16">
        <f t="shared" ca="1" si="203"/>
        <v>7</v>
      </c>
    </row>
    <row r="4335" spans="1:5" x14ac:dyDescent="0.25">
      <c r="A4335" s="3">
        <f t="shared" si="201"/>
        <v>78989</v>
      </c>
      <c r="B4335" t="str">
        <f ca="1">TEXT(DATE(YEAR(Invoer!$A$5),1,1)+INT((ROWS(B$2:B4335)-1)/24),"jjjjmmdd")</f>
        <v>19030630</v>
      </c>
      <c r="C4335" s="11" t="str">
        <f>INDEX(Data,2,2+MOD(ROWS(C$2:C4335)-1,24))</f>
        <v>14.00</v>
      </c>
      <c r="D4335" s="8" t="str">
        <f t="shared" ca="1" si="202"/>
        <v>—</v>
      </c>
      <c r="E4335" s="16">
        <f t="shared" ca="1" si="203"/>
        <v>7</v>
      </c>
    </row>
    <row r="4336" spans="1:5" x14ac:dyDescent="0.25">
      <c r="A4336" s="3">
        <f t="shared" si="201"/>
        <v>78989</v>
      </c>
      <c r="B4336" t="str">
        <f ca="1">TEXT(DATE(YEAR(Invoer!$A$5),1,1)+INT((ROWS(B$2:B4336)-1)/24),"jjjjmmdd")</f>
        <v>19030630</v>
      </c>
      <c r="C4336" s="11" t="str">
        <f>INDEX(Data,2,2+MOD(ROWS(C$2:C4336)-1,24))</f>
        <v>15.00</v>
      </c>
      <c r="D4336" s="8" t="str">
        <f t="shared" ca="1" si="202"/>
        <v>—</v>
      </c>
      <c r="E4336" s="16">
        <f t="shared" ca="1" si="203"/>
        <v>7</v>
      </c>
    </row>
    <row r="4337" spans="1:5" x14ac:dyDescent="0.25">
      <c r="A4337" s="3">
        <f t="shared" si="201"/>
        <v>78989</v>
      </c>
      <c r="B4337" t="str">
        <f ca="1">TEXT(DATE(YEAR(Invoer!$A$5),1,1)+INT((ROWS(B$2:B4337)-1)/24),"jjjjmmdd")</f>
        <v>19030630</v>
      </c>
      <c r="C4337" s="11" t="str">
        <f>INDEX(Data,2,2+MOD(ROWS(C$2:C4337)-1,24))</f>
        <v>16.00</v>
      </c>
      <c r="D4337" s="8" t="str">
        <f t="shared" ca="1" si="202"/>
        <v>—</v>
      </c>
      <c r="E4337" s="16">
        <f t="shared" ca="1" si="203"/>
        <v>7</v>
      </c>
    </row>
    <row r="4338" spans="1:5" x14ac:dyDescent="0.25">
      <c r="A4338" s="3">
        <f t="shared" si="201"/>
        <v>78989</v>
      </c>
      <c r="B4338" t="str">
        <f ca="1">TEXT(DATE(YEAR(Invoer!$A$5),1,1)+INT((ROWS(B$2:B4338)-1)/24),"jjjjmmdd")</f>
        <v>19030630</v>
      </c>
      <c r="C4338" s="11" t="str">
        <f>INDEX(Data,2,2+MOD(ROWS(C$2:C4338)-1,24))</f>
        <v>17.00</v>
      </c>
      <c r="D4338" s="8" t="str">
        <f t="shared" ca="1" si="202"/>
        <v>—</v>
      </c>
      <c r="E4338" s="16">
        <f t="shared" ca="1" si="203"/>
        <v>7</v>
      </c>
    </row>
    <row r="4339" spans="1:5" x14ac:dyDescent="0.25">
      <c r="A4339" s="3">
        <f t="shared" si="201"/>
        <v>78989</v>
      </c>
      <c r="B4339" t="str">
        <f ca="1">TEXT(DATE(YEAR(Invoer!$A$5),1,1)+INT((ROWS(B$2:B4339)-1)/24),"jjjjmmdd")</f>
        <v>19030630</v>
      </c>
      <c r="C4339" s="11" t="str">
        <f>INDEX(Data,2,2+MOD(ROWS(C$2:C4339)-1,24))</f>
        <v>18.00</v>
      </c>
      <c r="D4339" s="8" t="str">
        <f t="shared" ca="1" si="202"/>
        <v>—</v>
      </c>
      <c r="E4339" s="16">
        <f t="shared" ca="1" si="203"/>
        <v>7</v>
      </c>
    </row>
    <row r="4340" spans="1:5" x14ac:dyDescent="0.25">
      <c r="A4340" s="3">
        <f t="shared" si="201"/>
        <v>78989</v>
      </c>
      <c r="B4340" t="str">
        <f ca="1">TEXT(DATE(YEAR(Invoer!$A$5),1,1)+INT((ROWS(B$2:B4340)-1)/24),"jjjjmmdd")</f>
        <v>19030630</v>
      </c>
      <c r="C4340" s="11" t="str">
        <f>INDEX(Data,2,2+MOD(ROWS(C$2:C4340)-1,24))</f>
        <v>19.00</v>
      </c>
      <c r="D4340" s="8" t="str">
        <f t="shared" ca="1" si="202"/>
        <v>—</v>
      </c>
      <c r="E4340" s="16">
        <f t="shared" ca="1" si="203"/>
        <v>7</v>
      </c>
    </row>
    <row r="4341" spans="1:5" x14ac:dyDescent="0.25">
      <c r="A4341" s="3">
        <f t="shared" si="201"/>
        <v>78989</v>
      </c>
      <c r="B4341" t="str">
        <f ca="1">TEXT(DATE(YEAR(Invoer!$A$5),1,1)+INT((ROWS(B$2:B4341)-1)/24),"jjjjmmdd")</f>
        <v>19030630</v>
      </c>
      <c r="C4341" s="11" t="str">
        <f>INDEX(Data,2,2+MOD(ROWS(C$2:C4341)-1,24))</f>
        <v>20.00</v>
      </c>
      <c r="D4341" s="8" t="str">
        <f t="shared" ca="1" si="202"/>
        <v>—</v>
      </c>
      <c r="E4341" s="16">
        <f t="shared" ca="1" si="203"/>
        <v>7</v>
      </c>
    </row>
    <row r="4342" spans="1:5" x14ac:dyDescent="0.25">
      <c r="A4342" s="3">
        <f t="shared" si="201"/>
        <v>78989</v>
      </c>
      <c r="B4342" t="str">
        <f ca="1">TEXT(DATE(YEAR(Invoer!$A$5),1,1)+INT((ROWS(B$2:B4342)-1)/24),"jjjjmmdd")</f>
        <v>19030630</v>
      </c>
      <c r="C4342" s="11" t="str">
        <f>INDEX(Data,2,2+MOD(ROWS(C$2:C4342)-1,24))</f>
        <v>21.00</v>
      </c>
      <c r="D4342" s="8" t="str">
        <f t="shared" ca="1" si="202"/>
        <v>—</v>
      </c>
      <c r="E4342" s="16">
        <f t="shared" ca="1" si="203"/>
        <v>7</v>
      </c>
    </row>
    <row r="4343" spans="1:5" x14ac:dyDescent="0.25">
      <c r="A4343" s="3">
        <f t="shared" si="201"/>
        <v>78989</v>
      </c>
      <c r="B4343" t="str">
        <f ca="1">TEXT(DATE(YEAR(Invoer!$A$5),1,1)+INT((ROWS(B$2:B4343)-1)/24),"jjjjmmdd")</f>
        <v>19030630</v>
      </c>
      <c r="C4343" s="11" t="str">
        <f>INDEX(Data,2,2+MOD(ROWS(C$2:C4343)-1,24))</f>
        <v>22.00</v>
      </c>
      <c r="D4343" s="8" t="str">
        <f t="shared" ca="1" si="202"/>
        <v>—</v>
      </c>
      <c r="E4343" s="16">
        <f t="shared" ca="1" si="203"/>
        <v>7</v>
      </c>
    </row>
    <row r="4344" spans="1:5" x14ac:dyDescent="0.25">
      <c r="A4344" s="3">
        <f t="shared" si="201"/>
        <v>78989</v>
      </c>
      <c r="B4344" t="str">
        <f ca="1">TEXT(DATE(YEAR(Invoer!$A$5),1,1)+INT((ROWS(B$2:B4344)-1)/24),"jjjjmmdd")</f>
        <v>19030630</v>
      </c>
      <c r="C4344" s="11" t="str">
        <f>INDEX(Data,2,2+MOD(ROWS(C$2:C4344)-1,24))</f>
        <v>23.00</v>
      </c>
      <c r="D4344" s="8" t="str">
        <f t="shared" ca="1" si="202"/>
        <v>—</v>
      </c>
      <c r="E4344" s="16">
        <f t="shared" ca="1" si="203"/>
        <v>7</v>
      </c>
    </row>
    <row r="4345" spans="1:5" x14ac:dyDescent="0.25">
      <c r="A4345" s="3">
        <f t="shared" si="201"/>
        <v>78989</v>
      </c>
      <c r="B4345" t="str">
        <f ca="1">TEXT(DATE(YEAR(Invoer!$A$5),1,1)+INT((ROWS(B$2:B4345)-1)/24),"jjjjmmdd")</f>
        <v>19030630</v>
      </c>
      <c r="C4345" s="11" t="str">
        <f>INDEX(Data,2,2+MOD(ROWS(C$2:C4345)-1,24))</f>
        <v>24.00</v>
      </c>
      <c r="D4345" s="8" t="str">
        <f t="shared" ca="1" si="202"/>
        <v>—</v>
      </c>
      <c r="E4345" s="16">
        <f t="shared" ca="1" si="203"/>
        <v>7</v>
      </c>
    </row>
    <row r="4346" spans="1:5" x14ac:dyDescent="0.25">
      <c r="A4346" s="3">
        <f t="shared" si="201"/>
        <v>78989</v>
      </c>
      <c r="B4346" t="str">
        <f ca="1">TEXT(DATE(YEAR(Invoer!$A$5),1,1)+INT((ROWS(B$2:B4346)-1)/24),"jjjjmmdd")</f>
        <v>19030701</v>
      </c>
      <c r="C4346" s="11" t="str">
        <f>INDEX(Data,2,2+MOD(ROWS(C$2:C4346)-1,24))</f>
        <v>01.00</v>
      </c>
      <c r="D4346" s="8" t="str">
        <f t="shared" ca="1" si="202"/>
        <v>—</v>
      </c>
      <c r="E4346" s="16">
        <f t="shared" ca="1" si="203"/>
        <v>7</v>
      </c>
    </row>
    <row r="4347" spans="1:5" x14ac:dyDescent="0.25">
      <c r="A4347" s="3">
        <f t="shared" si="201"/>
        <v>78989</v>
      </c>
      <c r="B4347" t="str">
        <f ca="1">TEXT(DATE(YEAR(Invoer!$A$5),1,1)+INT((ROWS(B$2:B4347)-1)/24),"jjjjmmdd")</f>
        <v>19030701</v>
      </c>
      <c r="C4347" s="11" t="str">
        <f>INDEX(Data,2,2+MOD(ROWS(C$2:C4347)-1,24))</f>
        <v>02.00</v>
      </c>
      <c r="D4347" s="8" t="str">
        <f t="shared" ca="1" si="202"/>
        <v>—</v>
      </c>
      <c r="E4347" s="16">
        <f t="shared" ca="1" si="203"/>
        <v>7</v>
      </c>
    </row>
    <row r="4348" spans="1:5" x14ac:dyDescent="0.25">
      <c r="A4348" s="3">
        <f t="shared" si="201"/>
        <v>78989</v>
      </c>
      <c r="B4348" t="str">
        <f ca="1">TEXT(DATE(YEAR(Invoer!$A$5),1,1)+INT((ROWS(B$2:B4348)-1)/24),"jjjjmmdd")</f>
        <v>19030701</v>
      </c>
      <c r="C4348" s="11" t="str">
        <f>INDEX(Data,2,2+MOD(ROWS(C$2:C4348)-1,24))</f>
        <v>03.00</v>
      </c>
      <c r="D4348" s="8" t="str">
        <f t="shared" ca="1" si="202"/>
        <v>—</v>
      </c>
      <c r="E4348" s="16">
        <f t="shared" ca="1" si="203"/>
        <v>7</v>
      </c>
    </row>
    <row r="4349" spans="1:5" x14ac:dyDescent="0.25">
      <c r="A4349" s="3">
        <f t="shared" si="201"/>
        <v>78989</v>
      </c>
      <c r="B4349" t="str">
        <f ca="1">TEXT(DATE(YEAR(Invoer!$A$5),1,1)+INT((ROWS(B$2:B4349)-1)/24),"jjjjmmdd")</f>
        <v>19030701</v>
      </c>
      <c r="C4349" s="11" t="str">
        <f>INDEX(Data,2,2+MOD(ROWS(C$2:C4349)-1,24))</f>
        <v>04.00</v>
      </c>
      <c r="D4349" s="8" t="str">
        <f t="shared" ca="1" si="202"/>
        <v>—</v>
      </c>
      <c r="E4349" s="16">
        <f t="shared" ca="1" si="203"/>
        <v>7</v>
      </c>
    </row>
    <row r="4350" spans="1:5" x14ac:dyDescent="0.25">
      <c r="A4350" s="3">
        <f t="shared" si="201"/>
        <v>78989</v>
      </c>
      <c r="B4350" t="str">
        <f ca="1">TEXT(DATE(YEAR(Invoer!$A$5),1,1)+INT((ROWS(B$2:B4350)-1)/24),"jjjjmmdd")</f>
        <v>19030701</v>
      </c>
      <c r="C4350" s="11" t="str">
        <f>INDEX(Data,2,2+MOD(ROWS(C$2:C4350)-1,24))</f>
        <v>05.00</v>
      </c>
      <c r="D4350" s="8" t="str">
        <f t="shared" ca="1" si="202"/>
        <v>—</v>
      </c>
      <c r="E4350" s="16">
        <f t="shared" ca="1" si="203"/>
        <v>7</v>
      </c>
    </row>
    <row r="4351" spans="1:5" x14ac:dyDescent="0.25">
      <c r="A4351" s="3">
        <f t="shared" si="201"/>
        <v>78989</v>
      </c>
      <c r="B4351" t="str">
        <f ca="1">TEXT(DATE(YEAR(Invoer!$A$5),1,1)+INT((ROWS(B$2:B4351)-1)/24),"jjjjmmdd")</f>
        <v>19030701</v>
      </c>
      <c r="C4351" s="11" t="str">
        <f>INDEX(Data,2,2+MOD(ROWS(C$2:C4351)-1,24))</f>
        <v>06.00</v>
      </c>
      <c r="D4351" s="8" t="str">
        <f t="shared" ca="1" si="202"/>
        <v>—</v>
      </c>
      <c r="E4351" s="16">
        <f t="shared" ca="1" si="203"/>
        <v>7</v>
      </c>
    </row>
    <row r="4352" spans="1:5" x14ac:dyDescent="0.25">
      <c r="A4352" s="3">
        <f t="shared" si="201"/>
        <v>78989</v>
      </c>
      <c r="B4352" t="str">
        <f ca="1">TEXT(DATE(YEAR(Invoer!$A$5),1,1)+INT((ROWS(B$2:B4352)-1)/24),"jjjjmmdd")</f>
        <v>19030701</v>
      </c>
      <c r="C4352" s="11" t="str">
        <f>INDEX(Data,2,2+MOD(ROWS(C$2:C4352)-1,24))</f>
        <v>07.00</v>
      </c>
      <c r="D4352" s="8" t="str">
        <f t="shared" ca="1" si="202"/>
        <v>—</v>
      </c>
      <c r="E4352" s="16">
        <f t="shared" ca="1" si="203"/>
        <v>7</v>
      </c>
    </row>
    <row r="4353" spans="1:5" x14ac:dyDescent="0.25">
      <c r="A4353" s="3">
        <f t="shared" si="201"/>
        <v>78989</v>
      </c>
      <c r="B4353" t="str">
        <f ca="1">TEXT(DATE(YEAR(Invoer!$A$5),1,1)+INT((ROWS(B$2:B4353)-1)/24),"jjjjmmdd")</f>
        <v>19030701</v>
      </c>
      <c r="C4353" s="11" t="str">
        <f>INDEX(Data,2,2+MOD(ROWS(C$2:C4353)-1,24))</f>
        <v>08.00</v>
      </c>
      <c r="D4353" s="8" t="str">
        <f t="shared" ca="1" si="202"/>
        <v>—</v>
      </c>
      <c r="E4353" s="16">
        <f t="shared" ca="1" si="203"/>
        <v>7</v>
      </c>
    </row>
    <row r="4354" spans="1:5" x14ac:dyDescent="0.25">
      <c r="A4354" s="3">
        <f t="shared" ref="A4354:A4417" si="204">INDEX(Stations,2,1)</f>
        <v>78989</v>
      </c>
      <c r="B4354" t="str">
        <f ca="1">TEXT(DATE(YEAR(Invoer!$A$5),1,1)+INT((ROWS(B$2:B4354)-1)/24),"jjjjmmdd")</f>
        <v>19030701</v>
      </c>
      <c r="C4354" s="11" t="str">
        <f>INDEX(Data,2,2+MOD(ROWS(C$2:C4354)-1,24))</f>
        <v>09.00</v>
      </c>
      <c r="D4354" s="8" t="str">
        <f t="shared" ref="D4354:D4417" ca="1" si="205">IF(OR(ISBLANK(VLOOKUP(DATEVALUE(LEFT($B4354,4)&amp;"-"&amp;MID($B4354,5,2)&amp;"-"&amp;RIGHT($B4354,2)),Data,MATCH(LEFT(VLOOKUP(D$1,Parameters,2,FALSE()),4)&amp;"*",OFFSET(Data,0,0,1),0)+MATCH($C4354,OFFSET(Data,1,0,1),0)-2,FALSE())),ISTEXT(VLOOKUP(DATEVALUE(LEFT($B4354,4)&amp;"-"&amp;MID($B4354,5,2)&amp;"-"&amp;RIGHT($B4354,2)),Data,MATCH(LEFT(VLOOKUP(D$1,Parameters,2,FALSE()),4)&amp;"*",OFFSET(Data,0,0,1),0)+MATCH($C4354,OFFSET(Data,1,0,1),0)-2,FALSE()))),"—",VLOOKUP(DATEVALUE(LEFT($B4354,4)&amp;"-"&amp;MID($B4354,5,2)&amp;"-"&amp;RIGHT($B4354,2)),Data,MATCH(LEFT(VLOOKUP(D$1,Parameters,2,FALSE()),4)&amp;"*",OFFSET(Data,0,0,1),0)+MATCH($C4354,OFFSET(Data,1,0,1),0)-2,FALSE()))</f>
        <v>—</v>
      </c>
      <c r="E4354" s="16">
        <f t="shared" ref="E4354:E4417" ca="1" si="206">IF(OR(ISBLANK(VLOOKUP(DATEVALUE(LEFT($B4354,4)&amp;"-"&amp;MID($B4354,5,2)&amp;"-"&amp;RIGHT($B4354,2)),Data,MATCH(LEFT(VLOOKUP(MID(E$1,2,LEN(E$1)-1),Parameters,2,FALSE()),4)&amp;"*",OFFSET(Data,0,0,1),0)+MATCH($C4354,OFFSET(Data,1,0,1),0)-2,FALSE())),ISTEXT(VLOOKUP(DATEVALUE(LEFT($B4354,4)&amp;"-"&amp;MID($B4354,5,2)&amp;"-"&amp;RIGHT($B4354,2)),Data,MATCH(LEFT(VLOOKUP(MID(E$1,2,LEN(E$1)-1),Parameters,2,FALSE()),4)&amp;"*",OFFSET(Data,0,0,1),0)+MATCH($C4354,OFFSET(Data,1,0,1),0)-2,FALSE()))),Lacking,IF(ISNA(MATCH(DATEVALUE(LEFT($B4354,4)&amp;"-"&amp;MID($B4354,5,2)&amp;"-"&amp;RIGHT($B4354,2)),OFFSET(Catalogus,0,0,,1),0)),Ok,VLOOKUP(DATEVALUE(LEFT($B4354,4)&amp;"-"&amp;MID($B4354,5,2)&amp;"-"&amp;RIGHT($B4354,2)),Catalogus,MATCH(LEFT(VLOOKUP(MID(E$1,2,LEN(E$1)-1),Parameters,2,FALSE()),4)&amp;"*",OFFSET(Catalogus,0,0,1),0)+MATCH($C4354,OFFSET(Catalogus,1,0,1),0)-2,FALSE())))</f>
        <v>7</v>
      </c>
    </row>
    <row r="4355" spans="1:5" x14ac:dyDescent="0.25">
      <c r="A4355" s="3">
        <f t="shared" si="204"/>
        <v>78989</v>
      </c>
      <c r="B4355" t="str">
        <f ca="1">TEXT(DATE(YEAR(Invoer!$A$5),1,1)+INT((ROWS(B$2:B4355)-1)/24),"jjjjmmdd")</f>
        <v>19030701</v>
      </c>
      <c r="C4355" s="11" t="str">
        <f>INDEX(Data,2,2+MOD(ROWS(C$2:C4355)-1,24))</f>
        <v>10.00</v>
      </c>
      <c r="D4355" s="8" t="str">
        <f t="shared" ca="1" si="205"/>
        <v>—</v>
      </c>
      <c r="E4355" s="16">
        <f t="shared" ca="1" si="206"/>
        <v>7</v>
      </c>
    </row>
    <row r="4356" spans="1:5" x14ac:dyDescent="0.25">
      <c r="A4356" s="3">
        <f t="shared" si="204"/>
        <v>78989</v>
      </c>
      <c r="B4356" t="str">
        <f ca="1">TEXT(DATE(YEAR(Invoer!$A$5),1,1)+INT((ROWS(B$2:B4356)-1)/24),"jjjjmmdd")</f>
        <v>19030701</v>
      </c>
      <c r="C4356" s="11" t="str">
        <f>INDEX(Data,2,2+MOD(ROWS(C$2:C4356)-1,24))</f>
        <v>11.00</v>
      </c>
      <c r="D4356" s="8" t="str">
        <f t="shared" ca="1" si="205"/>
        <v>—</v>
      </c>
      <c r="E4356" s="16">
        <f t="shared" ca="1" si="206"/>
        <v>7</v>
      </c>
    </row>
    <row r="4357" spans="1:5" x14ac:dyDescent="0.25">
      <c r="A4357" s="3">
        <f t="shared" si="204"/>
        <v>78989</v>
      </c>
      <c r="B4357" t="str">
        <f ca="1">TEXT(DATE(YEAR(Invoer!$A$5),1,1)+INT((ROWS(B$2:B4357)-1)/24),"jjjjmmdd")</f>
        <v>19030701</v>
      </c>
      <c r="C4357" s="11" t="str">
        <f>INDEX(Data,2,2+MOD(ROWS(C$2:C4357)-1,24))</f>
        <v>12.00</v>
      </c>
      <c r="D4357" s="8" t="str">
        <f t="shared" ca="1" si="205"/>
        <v>—</v>
      </c>
      <c r="E4357" s="16">
        <f t="shared" ca="1" si="206"/>
        <v>7</v>
      </c>
    </row>
    <row r="4358" spans="1:5" x14ac:dyDescent="0.25">
      <c r="A4358" s="3">
        <f t="shared" si="204"/>
        <v>78989</v>
      </c>
      <c r="B4358" t="str">
        <f ca="1">TEXT(DATE(YEAR(Invoer!$A$5),1,1)+INT((ROWS(B$2:B4358)-1)/24),"jjjjmmdd")</f>
        <v>19030701</v>
      </c>
      <c r="C4358" s="11" t="str">
        <f>INDEX(Data,2,2+MOD(ROWS(C$2:C4358)-1,24))</f>
        <v>13.00</v>
      </c>
      <c r="D4358" s="8" t="str">
        <f t="shared" ca="1" si="205"/>
        <v>—</v>
      </c>
      <c r="E4358" s="16">
        <f t="shared" ca="1" si="206"/>
        <v>7</v>
      </c>
    </row>
    <row r="4359" spans="1:5" x14ac:dyDescent="0.25">
      <c r="A4359" s="3">
        <f t="shared" si="204"/>
        <v>78989</v>
      </c>
      <c r="B4359" t="str">
        <f ca="1">TEXT(DATE(YEAR(Invoer!$A$5),1,1)+INT((ROWS(B$2:B4359)-1)/24),"jjjjmmdd")</f>
        <v>19030701</v>
      </c>
      <c r="C4359" s="11" t="str">
        <f>INDEX(Data,2,2+MOD(ROWS(C$2:C4359)-1,24))</f>
        <v>14.00</v>
      </c>
      <c r="D4359" s="8" t="str">
        <f t="shared" ca="1" si="205"/>
        <v>—</v>
      </c>
      <c r="E4359" s="16">
        <f t="shared" ca="1" si="206"/>
        <v>7</v>
      </c>
    </row>
    <row r="4360" spans="1:5" x14ac:dyDescent="0.25">
      <c r="A4360" s="3">
        <f t="shared" si="204"/>
        <v>78989</v>
      </c>
      <c r="B4360" t="str">
        <f ca="1">TEXT(DATE(YEAR(Invoer!$A$5),1,1)+INT((ROWS(B$2:B4360)-1)/24),"jjjjmmdd")</f>
        <v>19030701</v>
      </c>
      <c r="C4360" s="11" t="str">
        <f>INDEX(Data,2,2+MOD(ROWS(C$2:C4360)-1,24))</f>
        <v>15.00</v>
      </c>
      <c r="D4360" s="8" t="str">
        <f t="shared" ca="1" si="205"/>
        <v>—</v>
      </c>
      <c r="E4360" s="16">
        <f t="shared" ca="1" si="206"/>
        <v>7</v>
      </c>
    </row>
    <row r="4361" spans="1:5" x14ac:dyDescent="0.25">
      <c r="A4361" s="3">
        <f t="shared" si="204"/>
        <v>78989</v>
      </c>
      <c r="B4361" t="str">
        <f ca="1">TEXT(DATE(YEAR(Invoer!$A$5),1,1)+INT((ROWS(B$2:B4361)-1)/24),"jjjjmmdd")</f>
        <v>19030701</v>
      </c>
      <c r="C4361" s="11" t="str">
        <f>INDEX(Data,2,2+MOD(ROWS(C$2:C4361)-1,24))</f>
        <v>16.00</v>
      </c>
      <c r="D4361" s="8" t="str">
        <f t="shared" ca="1" si="205"/>
        <v>—</v>
      </c>
      <c r="E4361" s="16">
        <f t="shared" ca="1" si="206"/>
        <v>7</v>
      </c>
    </row>
    <row r="4362" spans="1:5" x14ac:dyDescent="0.25">
      <c r="A4362" s="3">
        <f t="shared" si="204"/>
        <v>78989</v>
      </c>
      <c r="B4362" t="str">
        <f ca="1">TEXT(DATE(YEAR(Invoer!$A$5),1,1)+INT((ROWS(B$2:B4362)-1)/24),"jjjjmmdd")</f>
        <v>19030701</v>
      </c>
      <c r="C4362" s="11" t="str">
        <f>INDEX(Data,2,2+MOD(ROWS(C$2:C4362)-1,24))</f>
        <v>17.00</v>
      </c>
      <c r="D4362" s="8" t="str">
        <f t="shared" ca="1" si="205"/>
        <v>—</v>
      </c>
      <c r="E4362" s="16">
        <f t="shared" ca="1" si="206"/>
        <v>7</v>
      </c>
    </row>
    <row r="4363" spans="1:5" x14ac:dyDescent="0.25">
      <c r="A4363" s="3">
        <f t="shared" si="204"/>
        <v>78989</v>
      </c>
      <c r="B4363" t="str">
        <f ca="1">TEXT(DATE(YEAR(Invoer!$A$5),1,1)+INT((ROWS(B$2:B4363)-1)/24),"jjjjmmdd")</f>
        <v>19030701</v>
      </c>
      <c r="C4363" s="11" t="str">
        <f>INDEX(Data,2,2+MOD(ROWS(C$2:C4363)-1,24))</f>
        <v>18.00</v>
      </c>
      <c r="D4363" s="8" t="str">
        <f t="shared" ca="1" si="205"/>
        <v>—</v>
      </c>
      <c r="E4363" s="16">
        <f t="shared" ca="1" si="206"/>
        <v>7</v>
      </c>
    </row>
    <row r="4364" spans="1:5" x14ac:dyDescent="0.25">
      <c r="A4364" s="3">
        <f t="shared" si="204"/>
        <v>78989</v>
      </c>
      <c r="B4364" t="str">
        <f ca="1">TEXT(DATE(YEAR(Invoer!$A$5),1,1)+INT((ROWS(B$2:B4364)-1)/24),"jjjjmmdd")</f>
        <v>19030701</v>
      </c>
      <c r="C4364" s="11" t="str">
        <f>INDEX(Data,2,2+MOD(ROWS(C$2:C4364)-1,24))</f>
        <v>19.00</v>
      </c>
      <c r="D4364" s="8" t="str">
        <f t="shared" ca="1" si="205"/>
        <v>—</v>
      </c>
      <c r="E4364" s="16">
        <f t="shared" ca="1" si="206"/>
        <v>7</v>
      </c>
    </row>
    <row r="4365" spans="1:5" x14ac:dyDescent="0.25">
      <c r="A4365" s="3">
        <f t="shared" si="204"/>
        <v>78989</v>
      </c>
      <c r="B4365" t="str">
        <f ca="1">TEXT(DATE(YEAR(Invoer!$A$5),1,1)+INT((ROWS(B$2:B4365)-1)/24),"jjjjmmdd")</f>
        <v>19030701</v>
      </c>
      <c r="C4365" s="11" t="str">
        <f>INDEX(Data,2,2+MOD(ROWS(C$2:C4365)-1,24))</f>
        <v>20.00</v>
      </c>
      <c r="D4365" s="8" t="str">
        <f t="shared" ca="1" si="205"/>
        <v>—</v>
      </c>
      <c r="E4365" s="16">
        <f t="shared" ca="1" si="206"/>
        <v>7</v>
      </c>
    </row>
    <row r="4366" spans="1:5" x14ac:dyDescent="0.25">
      <c r="A4366" s="3">
        <f t="shared" si="204"/>
        <v>78989</v>
      </c>
      <c r="B4366" t="str">
        <f ca="1">TEXT(DATE(YEAR(Invoer!$A$5),1,1)+INT((ROWS(B$2:B4366)-1)/24),"jjjjmmdd")</f>
        <v>19030701</v>
      </c>
      <c r="C4366" s="11" t="str">
        <f>INDEX(Data,2,2+MOD(ROWS(C$2:C4366)-1,24))</f>
        <v>21.00</v>
      </c>
      <c r="D4366" s="8" t="str">
        <f t="shared" ca="1" si="205"/>
        <v>—</v>
      </c>
      <c r="E4366" s="16">
        <f t="shared" ca="1" si="206"/>
        <v>7</v>
      </c>
    </row>
    <row r="4367" spans="1:5" x14ac:dyDescent="0.25">
      <c r="A4367" s="3">
        <f t="shared" si="204"/>
        <v>78989</v>
      </c>
      <c r="B4367" t="str">
        <f ca="1">TEXT(DATE(YEAR(Invoer!$A$5),1,1)+INT((ROWS(B$2:B4367)-1)/24),"jjjjmmdd")</f>
        <v>19030701</v>
      </c>
      <c r="C4367" s="11" t="str">
        <f>INDEX(Data,2,2+MOD(ROWS(C$2:C4367)-1,24))</f>
        <v>22.00</v>
      </c>
      <c r="D4367" s="8" t="str">
        <f t="shared" ca="1" si="205"/>
        <v>—</v>
      </c>
      <c r="E4367" s="16">
        <f t="shared" ca="1" si="206"/>
        <v>7</v>
      </c>
    </row>
    <row r="4368" spans="1:5" x14ac:dyDescent="0.25">
      <c r="A4368" s="3">
        <f t="shared" si="204"/>
        <v>78989</v>
      </c>
      <c r="B4368" t="str">
        <f ca="1">TEXT(DATE(YEAR(Invoer!$A$5),1,1)+INT((ROWS(B$2:B4368)-1)/24),"jjjjmmdd")</f>
        <v>19030701</v>
      </c>
      <c r="C4368" s="11" t="str">
        <f>INDEX(Data,2,2+MOD(ROWS(C$2:C4368)-1,24))</f>
        <v>23.00</v>
      </c>
      <c r="D4368" s="8" t="str">
        <f t="shared" ca="1" si="205"/>
        <v>—</v>
      </c>
      <c r="E4368" s="16">
        <f t="shared" ca="1" si="206"/>
        <v>7</v>
      </c>
    </row>
    <row r="4369" spans="1:5" x14ac:dyDescent="0.25">
      <c r="A4369" s="3">
        <f t="shared" si="204"/>
        <v>78989</v>
      </c>
      <c r="B4369" t="str">
        <f ca="1">TEXT(DATE(YEAR(Invoer!$A$5),1,1)+INT((ROWS(B$2:B4369)-1)/24),"jjjjmmdd")</f>
        <v>19030701</v>
      </c>
      <c r="C4369" s="11" t="str">
        <f>INDEX(Data,2,2+MOD(ROWS(C$2:C4369)-1,24))</f>
        <v>24.00</v>
      </c>
      <c r="D4369" s="8" t="str">
        <f t="shared" ca="1" si="205"/>
        <v>—</v>
      </c>
      <c r="E4369" s="16">
        <f t="shared" ca="1" si="206"/>
        <v>7</v>
      </c>
    </row>
    <row r="4370" spans="1:5" x14ac:dyDescent="0.25">
      <c r="A4370" s="3">
        <f t="shared" si="204"/>
        <v>78989</v>
      </c>
      <c r="B4370" t="str">
        <f ca="1">TEXT(DATE(YEAR(Invoer!$A$5),1,1)+INT((ROWS(B$2:B4370)-1)/24),"jjjjmmdd")</f>
        <v>19030702</v>
      </c>
      <c r="C4370" s="11" t="str">
        <f>INDEX(Data,2,2+MOD(ROWS(C$2:C4370)-1,24))</f>
        <v>01.00</v>
      </c>
      <c r="D4370" s="8" t="str">
        <f t="shared" ca="1" si="205"/>
        <v>—</v>
      </c>
      <c r="E4370" s="16">
        <f t="shared" ca="1" si="206"/>
        <v>7</v>
      </c>
    </row>
    <row r="4371" spans="1:5" x14ac:dyDescent="0.25">
      <c r="A4371" s="3">
        <f t="shared" si="204"/>
        <v>78989</v>
      </c>
      <c r="B4371" t="str">
        <f ca="1">TEXT(DATE(YEAR(Invoer!$A$5),1,1)+INT((ROWS(B$2:B4371)-1)/24),"jjjjmmdd")</f>
        <v>19030702</v>
      </c>
      <c r="C4371" s="11" t="str">
        <f>INDEX(Data,2,2+MOD(ROWS(C$2:C4371)-1,24))</f>
        <v>02.00</v>
      </c>
      <c r="D4371" s="8" t="str">
        <f t="shared" ca="1" si="205"/>
        <v>—</v>
      </c>
      <c r="E4371" s="16">
        <f t="shared" ca="1" si="206"/>
        <v>7</v>
      </c>
    </row>
    <row r="4372" spans="1:5" x14ac:dyDescent="0.25">
      <c r="A4372" s="3">
        <f t="shared" si="204"/>
        <v>78989</v>
      </c>
      <c r="B4372" t="str">
        <f ca="1">TEXT(DATE(YEAR(Invoer!$A$5),1,1)+INT((ROWS(B$2:B4372)-1)/24),"jjjjmmdd")</f>
        <v>19030702</v>
      </c>
      <c r="C4372" s="11" t="str">
        <f>INDEX(Data,2,2+MOD(ROWS(C$2:C4372)-1,24))</f>
        <v>03.00</v>
      </c>
      <c r="D4372" s="8" t="str">
        <f t="shared" ca="1" si="205"/>
        <v>—</v>
      </c>
      <c r="E4372" s="16">
        <f t="shared" ca="1" si="206"/>
        <v>7</v>
      </c>
    </row>
    <row r="4373" spans="1:5" x14ac:dyDescent="0.25">
      <c r="A4373" s="3">
        <f t="shared" si="204"/>
        <v>78989</v>
      </c>
      <c r="B4373" t="str">
        <f ca="1">TEXT(DATE(YEAR(Invoer!$A$5),1,1)+INT((ROWS(B$2:B4373)-1)/24),"jjjjmmdd")</f>
        <v>19030702</v>
      </c>
      <c r="C4373" s="11" t="str">
        <f>INDEX(Data,2,2+MOD(ROWS(C$2:C4373)-1,24))</f>
        <v>04.00</v>
      </c>
      <c r="D4373" s="8" t="str">
        <f t="shared" ca="1" si="205"/>
        <v>—</v>
      </c>
      <c r="E4373" s="16">
        <f t="shared" ca="1" si="206"/>
        <v>7</v>
      </c>
    </row>
    <row r="4374" spans="1:5" x14ac:dyDescent="0.25">
      <c r="A4374" s="3">
        <f t="shared" si="204"/>
        <v>78989</v>
      </c>
      <c r="B4374" t="str">
        <f ca="1">TEXT(DATE(YEAR(Invoer!$A$5),1,1)+INT((ROWS(B$2:B4374)-1)/24),"jjjjmmdd")</f>
        <v>19030702</v>
      </c>
      <c r="C4374" s="11" t="str">
        <f>INDEX(Data,2,2+MOD(ROWS(C$2:C4374)-1,24))</f>
        <v>05.00</v>
      </c>
      <c r="D4374" s="8" t="str">
        <f t="shared" ca="1" si="205"/>
        <v>—</v>
      </c>
      <c r="E4374" s="16">
        <f t="shared" ca="1" si="206"/>
        <v>7</v>
      </c>
    </row>
    <row r="4375" spans="1:5" x14ac:dyDescent="0.25">
      <c r="A4375" s="3">
        <f t="shared" si="204"/>
        <v>78989</v>
      </c>
      <c r="B4375" t="str">
        <f ca="1">TEXT(DATE(YEAR(Invoer!$A$5),1,1)+INT((ROWS(B$2:B4375)-1)/24),"jjjjmmdd")</f>
        <v>19030702</v>
      </c>
      <c r="C4375" s="11" t="str">
        <f>INDEX(Data,2,2+MOD(ROWS(C$2:C4375)-1,24))</f>
        <v>06.00</v>
      </c>
      <c r="D4375" s="8" t="str">
        <f t="shared" ca="1" si="205"/>
        <v>—</v>
      </c>
      <c r="E4375" s="16">
        <f t="shared" ca="1" si="206"/>
        <v>7</v>
      </c>
    </row>
    <row r="4376" spans="1:5" x14ac:dyDescent="0.25">
      <c r="A4376" s="3">
        <f t="shared" si="204"/>
        <v>78989</v>
      </c>
      <c r="B4376" t="str">
        <f ca="1">TEXT(DATE(YEAR(Invoer!$A$5),1,1)+INT((ROWS(B$2:B4376)-1)/24),"jjjjmmdd")</f>
        <v>19030702</v>
      </c>
      <c r="C4376" s="11" t="str">
        <f>INDEX(Data,2,2+MOD(ROWS(C$2:C4376)-1,24))</f>
        <v>07.00</v>
      </c>
      <c r="D4376" s="8" t="str">
        <f t="shared" ca="1" si="205"/>
        <v>—</v>
      </c>
      <c r="E4376" s="16">
        <f t="shared" ca="1" si="206"/>
        <v>7</v>
      </c>
    </row>
    <row r="4377" spans="1:5" x14ac:dyDescent="0.25">
      <c r="A4377" s="3">
        <f t="shared" si="204"/>
        <v>78989</v>
      </c>
      <c r="B4377" t="str">
        <f ca="1">TEXT(DATE(YEAR(Invoer!$A$5),1,1)+INT((ROWS(B$2:B4377)-1)/24),"jjjjmmdd")</f>
        <v>19030702</v>
      </c>
      <c r="C4377" s="11" t="str">
        <f>INDEX(Data,2,2+MOD(ROWS(C$2:C4377)-1,24))</f>
        <v>08.00</v>
      </c>
      <c r="D4377" s="8" t="str">
        <f t="shared" ca="1" si="205"/>
        <v>—</v>
      </c>
      <c r="E4377" s="16">
        <f t="shared" ca="1" si="206"/>
        <v>7</v>
      </c>
    </row>
    <row r="4378" spans="1:5" x14ac:dyDescent="0.25">
      <c r="A4378" s="3">
        <f t="shared" si="204"/>
        <v>78989</v>
      </c>
      <c r="B4378" t="str">
        <f ca="1">TEXT(DATE(YEAR(Invoer!$A$5),1,1)+INT((ROWS(B$2:B4378)-1)/24),"jjjjmmdd")</f>
        <v>19030702</v>
      </c>
      <c r="C4378" s="11" t="str">
        <f>INDEX(Data,2,2+MOD(ROWS(C$2:C4378)-1,24))</f>
        <v>09.00</v>
      </c>
      <c r="D4378" s="8" t="str">
        <f t="shared" ca="1" si="205"/>
        <v>—</v>
      </c>
      <c r="E4378" s="16">
        <f t="shared" ca="1" si="206"/>
        <v>7</v>
      </c>
    </row>
    <row r="4379" spans="1:5" x14ac:dyDescent="0.25">
      <c r="A4379" s="3">
        <f t="shared" si="204"/>
        <v>78989</v>
      </c>
      <c r="B4379" t="str">
        <f ca="1">TEXT(DATE(YEAR(Invoer!$A$5),1,1)+INT((ROWS(B$2:B4379)-1)/24),"jjjjmmdd")</f>
        <v>19030702</v>
      </c>
      <c r="C4379" s="11" t="str">
        <f>INDEX(Data,2,2+MOD(ROWS(C$2:C4379)-1,24))</f>
        <v>10.00</v>
      </c>
      <c r="D4379" s="8" t="str">
        <f t="shared" ca="1" si="205"/>
        <v>—</v>
      </c>
      <c r="E4379" s="16">
        <f t="shared" ca="1" si="206"/>
        <v>7</v>
      </c>
    </row>
    <row r="4380" spans="1:5" x14ac:dyDescent="0.25">
      <c r="A4380" s="3">
        <f t="shared" si="204"/>
        <v>78989</v>
      </c>
      <c r="B4380" t="str">
        <f ca="1">TEXT(DATE(YEAR(Invoer!$A$5),1,1)+INT((ROWS(B$2:B4380)-1)/24),"jjjjmmdd")</f>
        <v>19030702</v>
      </c>
      <c r="C4380" s="11" t="str">
        <f>INDEX(Data,2,2+MOD(ROWS(C$2:C4380)-1,24))</f>
        <v>11.00</v>
      </c>
      <c r="D4380" s="8" t="str">
        <f t="shared" ca="1" si="205"/>
        <v>—</v>
      </c>
      <c r="E4380" s="16">
        <f t="shared" ca="1" si="206"/>
        <v>7</v>
      </c>
    </row>
    <row r="4381" spans="1:5" x14ac:dyDescent="0.25">
      <c r="A4381" s="3">
        <f t="shared" si="204"/>
        <v>78989</v>
      </c>
      <c r="B4381" t="str">
        <f ca="1">TEXT(DATE(YEAR(Invoer!$A$5),1,1)+INT((ROWS(B$2:B4381)-1)/24),"jjjjmmdd")</f>
        <v>19030702</v>
      </c>
      <c r="C4381" s="11" t="str">
        <f>INDEX(Data,2,2+MOD(ROWS(C$2:C4381)-1,24))</f>
        <v>12.00</v>
      </c>
      <c r="D4381" s="8" t="str">
        <f t="shared" ca="1" si="205"/>
        <v>—</v>
      </c>
      <c r="E4381" s="16">
        <f t="shared" ca="1" si="206"/>
        <v>7</v>
      </c>
    </row>
    <row r="4382" spans="1:5" x14ac:dyDescent="0.25">
      <c r="A4382" s="3">
        <f t="shared" si="204"/>
        <v>78989</v>
      </c>
      <c r="B4382" t="str">
        <f ca="1">TEXT(DATE(YEAR(Invoer!$A$5),1,1)+INT((ROWS(B$2:B4382)-1)/24),"jjjjmmdd")</f>
        <v>19030702</v>
      </c>
      <c r="C4382" s="11" t="str">
        <f>INDEX(Data,2,2+MOD(ROWS(C$2:C4382)-1,24))</f>
        <v>13.00</v>
      </c>
      <c r="D4382" s="8" t="str">
        <f t="shared" ca="1" si="205"/>
        <v>—</v>
      </c>
      <c r="E4382" s="16">
        <f t="shared" ca="1" si="206"/>
        <v>7</v>
      </c>
    </row>
    <row r="4383" spans="1:5" x14ac:dyDescent="0.25">
      <c r="A4383" s="3">
        <f t="shared" si="204"/>
        <v>78989</v>
      </c>
      <c r="B4383" t="str">
        <f ca="1">TEXT(DATE(YEAR(Invoer!$A$5),1,1)+INT((ROWS(B$2:B4383)-1)/24),"jjjjmmdd")</f>
        <v>19030702</v>
      </c>
      <c r="C4383" s="11" t="str">
        <f>INDEX(Data,2,2+MOD(ROWS(C$2:C4383)-1,24))</f>
        <v>14.00</v>
      </c>
      <c r="D4383" s="8" t="str">
        <f t="shared" ca="1" si="205"/>
        <v>—</v>
      </c>
      <c r="E4383" s="16">
        <f t="shared" ca="1" si="206"/>
        <v>7</v>
      </c>
    </row>
    <row r="4384" spans="1:5" x14ac:dyDescent="0.25">
      <c r="A4384" s="3">
        <f t="shared" si="204"/>
        <v>78989</v>
      </c>
      <c r="B4384" t="str">
        <f ca="1">TEXT(DATE(YEAR(Invoer!$A$5),1,1)+INT((ROWS(B$2:B4384)-1)/24),"jjjjmmdd")</f>
        <v>19030702</v>
      </c>
      <c r="C4384" s="11" t="str">
        <f>INDEX(Data,2,2+MOD(ROWS(C$2:C4384)-1,24))</f>
        <v>15.00</v>
      </c>
      <c r="D4384" s="8" t="str">
        <f t="shared" ca="1" si="205"/>
        <v>—</v>
      </c>
      <c r="E4384" s="16">
        <f t="shared" ca="1" si="206"/>
        <v>7</v>
      </c>
    </row>
    <row r="4385" spans="1:5" x14ac:dyDescent="0.25">
      <c r="A4385" s="3">
        <f t="shared" si="204"/>
        <v>78989</v>
      </c>
      <c r="B4385" t="str">
        <f ca="1">TEXT(DATE(YEAR(Invoer!$A$5),1,1)+INT((ROWS(B$2:B4385)-1)/24),"jjjjmmdd")</f>
        <v>19030702</v>
      </c>
      <c r="C4385" s="11" t="str">
        <f>INDEX(Data,2,2+MOD(ROWS(C$2:C4385)-1,24))</f>
        <v>16.00</v>
      </c>
      <c r="D4385" s="8" t="str">
        <f t="shared" ca="1" si="205"/>
        <v>—</v>
      </c>
      <c r="E4385" s="16">
        <f t="shared" ca="1" si="206"/>
        <v>7</v>
      </c>
    </row>
    <row r="4386" spans="1:5" x14ac:dyDescent="0.25">
      <c r="A4386" s="3">
        <f t="shared" si="204"/>
        <v>78989</v>
      </c>
      <c r="B4386" t="str">
        <f ca="1">TEXT(DATE(YEAR(Invoer!$A$5),1,1)+INT((ROWS(B$2:B4386)-1)/24),"jjjjmmdd")</f>
        <v>19030702</v>
      </c>
      <c r="C4386" s="11" t="str">
        <f>INDEX(Data,2,2+MOD(ROWS(C$2:C4386)-1,24))</f>
        <v>17.00</v>
      </c>
      <c r="D4386" s="8" t="str">
        <f t="shared" ca="1" si="205"/>
        <v>—</v>
      </c>
      <c r="E4386" s="16">
        <f t="shared" ca="1" si="206"/>
        <v>7</v>
      </c>
    </row>
    <row r="4387" spans="1:5" x14ac:dyDescent="0.25">
      <c r="A4387" s="3">
        <f t="shared" si="204"/>
        <v>78989</v>
      </c>
      <c r="B4387" t="str">
        <f ca="1">TEXT(DATE(YEAR(Invoer!$A$5),1,1)+INT((ROWS(B$2:B4387)-1)/24),"jjjjmmdd")</f>
        <v>19030702</v>
      </c>
      <c r="C4387" s="11" t="str">
        <f>INDEX(Data,2,2+MOD(ROWS(C$2:C4387)-1,24))</f>
        <v>18.00</v>
      </c>
      <c r="D4387" s="8" t="str">
        <f t="shared" ca="1" si="205"/>
        <v>—</v>
      </c>
      <c r="E4387" s="16">
        <f t="shared" ca="1" si="206"/>
        <v>7</v>
      </c>
    </row>
    <row r="4388" spans="1:5" x14ac:dyDescent="0.25">
      <c r="A4388" s="3">
        <f t="shared" si="204"/>
        <v>78989</v>
      </c>
      <c r="B4388" t="str">
        <f ca="1">TEXT(DATE(YEAR(Invoer!$A$5),1,1)+INT((ROWS(B$2:B4388)-1)/24),"jjjjmmdd")</f>
        <v>19030702</v>
      </c>
      <c r="C4388" s="11" t="str">
        <f>INDEX(Data,2,2+MOD(ROWS(C$2:C4388)-1,24))</f>
        <v>19.00</v>
      </c>
      <c r="D4388" s="8" t="str">
        <f t="shared" ca="1" si="205"/>
        <v>—</v>
      </c>
      <c r="E4388" s="16">
        <f t="shared" ca="1" si="206"/>
        <v>7</v>
      </c>
    </row>
    <row r="4389" spans="1:5" x14ac:dyDescent="0.25">
      <c r="A4389" s="3">
        <f t="shared" si="204"/>
        <v>78989</v>
      </c>
      <c r="B4389" t="str">
        <f ca="1">TEXT(DATE(YEAR(Invoer!$A$5),1,1)+INT((ROWS(B$2:B4389)-1)/24),"jjjjmmdd")</f>
        <v>19030702</v>
      </c>
      <c r="C4389" s="11" t="str">
        <f>INDEX(Data,2,2+MOD(ROWS(C$2:C4389)-1,24))</f>
        <v>20.00</v>
      </c>
      <c r="D4389" s="8" t="str">
        <f t="shared" ca="1" si="205"/>
        <v>—</v>
      </c>
      <c r="E4389" s="16">
        <f t="shared" ca="1" si="206"/>
        <v>7</v>
      </c>
    </row>
    <row r="4390" spans="1:5" x14ac:dyDescent="0.25">
      <c r="A4390" s="3">
        <f t="shared" si="204"/>
        <v>78989</v>
      </c>
      <c r="B4390" t="str">
        <f ca="1">TEXT(DATE(YEAR(Invoer!$A$5),1,1)+INT((ROWS(B$2:B4390)-1)/24),"jjjjmmdd")</f>
        <v>19030702</v>
      </c>
      <c r="C4390" s="11" t="str">
        <f>INDEX(Data,2,2+MOD(ROWS(C$2:C4390)-1,24))</f>
        <v>21.00</v>
      </c>
      <c r="D4390" s="8" t="str">
        <f t="shared" ca="1" si="205"/>
        <v>—</v>
      </c>
      <c r="E4390" s="16">
        <f t="shared" ca="1" si="206"/>
        <v>7</v>
      </c>
    </row>
    <row r="4391" spans="1:5" x14ac:dyDescent="0.25">
      <c r="A4391" s="3">
        <f t="shared" si="204"/>
        <v>78989</v>
      </c>
      <c r="B4391" t="str">
        <f ca="1">TEXT(DATE(YEAR(Invoer!$A$5),1,1)+INT((ROWS(B$2:B4391)-1)/24),"jjjjmmdd")</f>
        <v>19030702</v>
      </c>
      <c r="C4391" s="11" t="str">
        <f>INDEX(Data,2,2+MOD(ROWS(C$2:C4391)-1,24))</f>
        <v>22.00</v>
      </c>
      <c r="D4391" s="8" t="str">
        <f t="shared" ca="1" si="205"/>
        <v>—</v>
      </c>
      <c r="E4391" s="16">
        <f t="shared" ca="1" si="206"/>
        <v>7</v>
      </c>
    </row>
    <row r="4392" spans="1:5" x14ac:dyDescent="0.25">
      <c r="A4392" s="3">
        <f t="shared" si="204"/>
        <v>78989</v>
      </c>
      <c r="B4392" t="str">
        <f ca="1">TEXT(DATE(YEAR(Invoer!$A$5),1,1)+INT((ROWS(B$2:B4392)-1)/24),"jjjjmmdd")</f>
        <v>19030702</v>
      </c>
      <c r="C4392" s="11" t="str">
        <f>INDEX(Data,2,2+MOD(ROWS(C$2:C4392)-1,24))</f>
        <v>23.00</v>
      </c>
      <c r="D4392" s="8" t="str">
        <f t="shared" ca="1" si="205"/>
        <v>—</v>
      </c>
      <c r="E4392" s="16">
        <f t="shared" ca="1" si="206"/>
        <v>7</v>
      </c>
    </row>
    <row r="4393" spans="1:5" x14ac:dyDescent="0.25">
      <c r="A4393" s="3">
        <f t="shared" si="204"/>
        <v>78989</v>
      </c>
      <c r="B4393" t="str">
        <f ca="1">TEXT(DATE(YEAR(Invoer!$A$5),1,1)+INT((ROWS(B$2:B4393)-1)/24),"jjjjmmdd")</f>
        <v>19030702</v>
      </c>
      <c r="C4393" s="11" t="str">
        <f>INDEX(Data,2,2+MOD(ROWS(C$2:C4393)-1,24))</f>
        <v>24.00</v>
      </c>
      <c r="D4393" s="8" t="str">
        <f t="shared" ca="1" si="205"/>
        <v>—</v>
      </c>
      <c r="E4393" s="16">
        <f t="shared" ca="1" si="206"/>
        <v>7</v>
      </c>
    </row>
    <row r="4394" spans="1:5" x14ac:dyDescent="0.25">
      <c r="A4394" s="3">
        <f t="shared" si="204"/>
        <v>78989</v>
      </c>
      <c r="B4394" t="str">
        <f ca="1">TEXT(DATE(YEAR(Invoer!$A$5),1,1)+INT((ROWS(B$2:B4394)-1)/24),"jjjjmmdd")</f>
        <v>19030703</v>
      </c>
      <c r="C4394" s="11" t="str">
        <f>INDEX(Data,2,2+MOD(ROWS(C$2:C4394)-1,24))</f>
        <v>01.00</v>
      </c>
      <c r="D4394" s="8" t="str">
        <f t="shared" ca="1" si="205"/>
        <v>—</v>
      </c>
      <c r="E4394" s="16">
        <f t="shared" ca="1" si="206"/>
        <v>7</v>
      </c>
    </row>
    <row r="4395" spans="1:5" x14ac:dyDescent="0.25">
      <c r="A4395" s="3">
        <f t="shared" si="204"/>
        <v>78989</v>
      </c>
      <c r="B4395" t="str">
        <f ca="1">TEXT(DATE(YEAR(Invoer!$A$5),1,1)+INT((ROWS(B$2:B4395)-1)/24),"jjjjmmdd")</f>
        <v>19030703</v>
      </c>
      <c r="C4395" s="11" t="str">
        <f>INDEX(Data,2,2+MOD(ROWS(C$2:C4395)-1,24))</f>
        <v>02.00</v>
      </c>
      <c r="D4395" s="8" t="str">
        <f t="shared" ca="1" si="205"/>
        <v>—</v>
      </c>
      <c r="E4395" s="16">
        <f t="shared" ca="1" si="206"/>
        <v>7</v>
      </c>
    </row>
    <row r="4396" spans="1:5" x14ac:dyDescent="0.25">
      <c r="A4396" s="3">
        <f t="shared" si="204"/>
        <v>78989</v>
      </c>
      <c r="B4396" t="str">
        <f ca="1">TEXT(DATE(YEAR(Invoer!$A$5),1,1)+INT((ROWS(B$2:B4396)-1)/24),"jjjjmmdd")</f>
        <v>19030703</v>
      </c>
      <c r="C4396" s="11" t="str">
        <f>INDEX(Data,2,2+MOD(ROWS(C$2:C4396)-1,24))</f>
        <v>03.00</v>
      </c>
      <c r="D4396" s="8" t="str">
        <f t="shared" ca="1" si="205"/>
        <v>—</v>
      </c>
      <c r="E4396" s="16">
        <f t="shared" ca="1" si="206"/>
        <v>7</v>
      </c>
    </row>
    <row r="4397" spans="1:5" x14ac:dyDescent="0.25">
      <c r="A4397" s="3">
        <f t="shared" si="204"/>
        <v>78989</v>
      </c>
      <c r="B4397" t="str">
        <f ca="1">TEXT(DATE(YEAR(Invoer!$A$5),1,1)+INT((ROWS(B$2:B4397)-1)/24),"jjjjmmdd")</f>
        <v>19030703</v>
      </c>
      <c r="C4397" s="11" t="str">
        <f>INDEX(Data,2,2+MOD(ROWS(C$2:C4397)-1,24))</f>
        <v>04.00</v>
      </c>
      <c r="D4397" s="8" t="str">
        <f t="shared" ca="1" si="205"/>
        <v>—</v>
      </c>
      <c r="E4397" s="16">
        <f t="shared" ca="1" si="206"/>
        <v>7</v>
      </c>
    </row>
    <row r="4398" spans="1:5" x14ac:dyDescent="0.25">
      <c r="A4398" s="3">
        <f t="shared" si="204"/>
        <v>78989</v>
      </c>
      <c r="B4398" t="str">
        <f ca="1">TEXT(DATE(YEAR(Invoer!$A$5),1,1)+INT((ROWS(B$2:B4398)-1)/24),"jjjjmmdd")</f>
        <v>19030703</v>
      </c>
      <c r="C4398" s="11" t="str">
        <f>INDEX(Data,2,2+MOD(ROWS(C$2:C4398)-1,24))</f>
        <v>05.00</v>
      </c>
      <c r="D4398" s="8" t="str">
        <f t="shared" ca="1" si="205"/>
        <v>—</v>
      </c>
      <c r="E4398" s="16">
        <f t="shared" ca="1" si="206"/>
        <v>7</v>
      </c>
    </row>
    <row r="4399" spans="1:5" x14ac:dyDescent="0.25">
      <c r="A4399" s="3">
        <f t="shared" si="204"/>
        <v>78989</v>
      </c>
      <c r="B4399" t="str">
        <f ca="1">TEXT(DATE(YEAR(Invoer!$A$5),1,1)+INT((ROWS(B$2:B4399)-1)/24),"jjjjmmdd")</f>
        <v>19030703</v>
      </c>
      <c r="C4399" s="11" t="str">
        <f>INDEX(Data,2,2+MOD(ROWS(C$2:C4399)-1,24))</f>
        <v>06.00</v>
      </c>
      <c r="D4399" s="8" t="str">
        <f t="shared" ca="1" si="205"/>
        <v>—</v>
      </c>
      <c r="E4399" s="16">
        <f t="shared" ca="1" si="206"/>
        <v>7</v>
      </c>
    </row>
    <row r="4400" spans="1:5" x14ac:dyDescent="0.25">
      <c r="A4400" s="3">
        <f t="shared" si="204"/>
        <v>78989</v>
      </c>
      <c r="B4400" t="str">
        <f ca="1">TEXT(DATE(YEAR(Invoer!$A$5),1,1)+INT((ROWS(B$2:B4400)-1)/24),"jjjjmmdd")</f>
        <v>19030703</v>
      </c>
      <c r="C4400" s="11" t="str">
        <f>INDEX(Data,2,2+MOD(ROWS(C$2:C4400)-1,24))</f>
        <v>07.00</v>
      </c>
      <c r="D4400" s="8" t="str">
        <f t="shared" ca="1" si="205"/>
        <v>—</v>
      </c>
      <c r="E4400" s="16">
        <f t="shared" ca="1" si="206"/>
        <v>7</v>
      </c>
    </row>
    <row r="4401" spans="1:5" x14ac:dyDescent="0.25">
      <c r="A4401" s="3">
        <f t="shared" si="204"/>
        <v>78989</v>
      </c>
      <c r="B4401" t="str">
        <f ca="1">TEXT(DATE(YEAR(Invoer!$A$5),1,1)+INT((ROWS(B$2:B4401)-1)/24),"jjjjmmdd")</f>
        <v>19030703</v>
      </c>
      <c r="C4401" s="11" t="str">
        <f>INDEX(Data,2,2+MOD(ROWS(C$2:C4401)-1,24))</f>
        <v>08.00</v>
      </c>
      <c r="D4401" s="8" t="str">
        <f t="shared" ca="1" si="205"/>
        <v>—</v>
      </c>
      <c r="E4401" s="16">
        <f t="shared" ca="1" si="206"/>
        <v>7</v>
      </c>
    </row>
    <row r="4402" spans="1:5" x14ac:dyDescent="0.25">
      <c r="A4402" s="3">
        <f t="shared" si="204"/>
        <v>78989</v>
      </c>
      <c r="B4402" t="str">
        <f ca="1">TEXT(DATE(YEAR(Invoer!$A$5),1,1)+INT((ROWS(B$2:B4402)-1)/24),"jjjjmmdd")</f>
        <v>19030703</v>
      </c>
      <c r="C4402" s="11" t="str">
        <f>INDEX(Data,2,2+MOD(ROWS(C$2:C4402)-1,24))</f>
        <v>09.00</v>
      </c>
      <c r="D4402" s="8" t="str">
        <f t="shared" ca="1" si="205"/>
        <v>—</v>
      </c>
      <c r="E4402" s="16">
        <f t="shared" ca="1" si="206"/>
        <v>7</v>
      </c>
    </row>
    <row r="4403" spans="1:5" x14ac:dyDescent="0.25">
      <c r="A4403" s="3">
        <f t="shared" si="204"/>
        <v>78989</v>
      </c>
      <c r="B4403" t="str">
        <f ca="1">TEXT(DATE(YEAR(Invoer!$A$5),1,1)+INT((ROWS(B$2:B4403)-1)/24),"jjjjmmdd")</f>
        <v>19030703</v>
      </c>
      <c r="C4403" s="11" t="str">
        <f>INDEX(Data,2,2+MOD(ROWS(C$2:C4403)-1,24))</f>
        <v>10.00</v>
      </c>
      <c r="D4403" s="8" t="str">
        <f t="shared" ca="1" si="205"/>
        <v>—</v>
      </c>
      <c r="E4403" s="16">
        <f t="shared" ca="1" si="206"/>
        <v>7</v>
      </c>
    </row>
    <row r="4404" spans="1:5" x14ac:dyDescent="0.25">
      <c r="A4404" s="3">
        <f t="shared" si="204"/>
        <v>78989</v>
      </c>
      <c r="B4404" t="str">
        <f ca="1">TEXT(DATE(YEAR(Invoer!$A$5),1,1)+INT((ROWS(B$2:B4404)-1)/24),"jjjjmmdd")</f>
        <v>19030703</v>
      </c>
      <c r="C4404" s="11" t="str">
        <f>INDEX(Data,2,2+MOD(ROWS(C$2:C4404)-1,24))</f>
        <v>11.00</v>
      </c>
      <c r="D4404" s="8" t="str">
        <f t="shared" ca="1" si="205"/>
        <v>—</v>
      </c>
      <c r="E4404" s="16">
        <f t="shared" ca="1" si="206"/>
        <v>7</v>
      </c>
    </row>
    <row r="4405" spans="1:5" x14ac:dyDescent="0.25">
      <c r="A4405" s="3">
        <f t="shared" si="204"/>
        <v>78989</v>
      </c>
      <c r="B4405" t="str">
        <f ca="1">TEXT(DATE(YEAR(Invoer!$A$5),1,1)+INT((ROWS(B$2:B4405)-1)/24),"jjjjmmdd")</f>
        <v>19030703</v>
      </c>
      <c r="C4405" s="11" t="str">
        <f>INDEX(Data,2,2+MOD(ROWS(C$2:C4405)-1,24))</f>
        <v>12.00</v>
      </c>
      <c r="D4405" s="8" t="str">
        <f t="shared" ca="1" si="205"/>
        <v>—</v>
      </c>
      <c r="E4405" s="16">
        <f t="shared" ca="1" si="206"/>
        <v>7</v>
      </c>
    </row>
    <row r="4406" spans="1:5" x14ac:dyDescent="0.25">
      <c r="A4406" s="3">
        <f t="shared" si="204"/>
        <v>78989</v>
      </c>
      <c r="B4406" t="str">
        <f ca="1">TEXT(DATE(YEAR(Invoer!$A$5),1,1)+INT((ROWS(B$2:B4406)-1)/24),"jjjjmmdd")</f>
        <v>19030703</v>
      </c>
      <c r="C4406" s="11" t="str">
        <f>INDEX(Data,2,2+MOD(ROWS(C$2:C4406)-1,24))</f>
        <v>13.00</v>
      </c>
      <c r="D4406" s="8" t="str">
        <f t="shared" ca="1" si="205"/>
        <v>—</v>
      </c>
      <c r="E4406" s="16">
        <f t="shared" ca="1" si="206"/>
        <v>7</v>
      </c>
    </row>
    <row r="4407" spans="1:5" x14ac:dyDescent="0.25">
      <c r="A4407" s="3">
        <f t="shared" si="204"/>
        <v>78989</v>
      </c>
      <c r="B4407" t="str">
        <f ca="1">TEXT(DATE(YEAR(Invoer!$A$5),1,1)+INT((ROWS(B$2:B4407)-1)/24),"jjjjmmdd")</f>
        <v>19030703</v>
      </c>
      <c r="C4407" s="11" t="str">
        <f>INDEX(Data,2,2+MOD(ROWS(C$2:C4407)-1,24))</f>
        <v>14.00</v>
      </c>
      <c r="D4407" s="8" t="str">
        <f t="shared" ca="1" si="205"/>
        <v>—</v>
      </c>
      <c r="E4407" s="16">
        <f t="shared" ca="1" si="206"/>
        <v>7</v>
      </c>
    </row>
    <row r="4408" spans="1:5" x14ac:dyDescent="0.25">
      <c r="A4408" s="3">
        <f t="shared" si="204"/>
        <v>78989</v>
      </c>
      <c r="B4408" t="str">
        <f ca="1">TEXT(DATE(YEAR(Invoer!$A$5),1,1)+INT((ROWS(B$2:B4408)-1)/24),"jjjjmmdd")</f>
        <v>19030703</v>
      </c>
      <c r="C4408" s="11" t="str">
        <f>INDEX(Data,2,2+MOD(ROWS(C$2:C4408)-1,24))</f>
        <v>15.00</v>
      </c>
      <c r="D4408" s="8" t="str">
        <f t="shared" ca="1" si="205"/>
        <v>—</v>
      </c>
      <c r="E4408" s="16">
        <f t="shared" ca="1" si="206"/>
        <v>7</v>
      </c>
    </row>
    <row r="4409" spans="1:5" x14ac:dyDescent="0.25">
      <c r="A4409" s="3">
        <f t="shared" si="204"/>
        <v>78989</v>
      </c>
      <c r="B4409" t="str">
        <f ca="1">TEXT(DATE(YEAR(Invoer!$A$5),1,1)+INT((ROWS(B$2:B4409)-1)/24),"jjjjmmdd")</f>
        <v>19030703</v>
      </c>
      <c r="C4409" s="11" t="str">
        <f>INDEX(Data,2,2+MOD(ROWS(C$2:C4409)-1,24))</f>
        <v>16.00</v>
      </c>
      <c r="D4409" s="8" t="str">
        <f t="shared" ca="1" si="205"/>
        <v>—</v>
      </c>
      <c r="E4409" s="16">
        <f t="shared" ca="1" si="206"/>
        <v>7</v>
      </c>
    </row>
    <row r="4410" spans="1:5" x14ac:dyDescent="0.25">
      <c r="A4410" s="3">
        <f t="shared" si="204"/>
        <v>78989</v>
      </c>
      <c r="B4410" t="str">
        <f ca="1">TEXT(DATE(YEAR(Invoer!$A$5),1,1)+INT((ROWS(B$2:B4410)-1)/24),"jjjjmmdd")</f>
        <v>19030703</v>
      </c>
      <c r="C4410" s="11" t="str">
        <f>INDEX(Data,2,2+MOD(ROWS(C$2:C4410)-1,24))</f>
        <v>17.00</v>
      </c>
      <c r="D4410" s="8" t="str">
        <f t="shared" ca="1" si="205"/>
        <v>—</v>
      </c>
      <c r="E4410" s="16">
        <f t="shared" ca="1" si="206"/>
        <v>7</v>
      </c>
    </row>
    <row r="4411" spans="1:5" x14ac:dyDescent="0.25">
      <c r="A4411" s="3">
        <f t="shared" si="204"/>
        <v>78989</v>
      </c>
      <c r="B4411" t="str">
        <f ca="1">TEXT(DATE(YEAR(Invoer!$A$5),1,1)+INT((ROWS(B$2:B4411)-1)/24),"jjjjmmdd")</f>
        <v>19030703</v>
      </c>
      <c r="C4411" s="11" t="str">
        <f>INDEX(Data,2,2+MOD(ROWS(C$2:C4411)-1,24))</f>
        <v>18.00</v>
      </c>
      <c r="D4411" s="8" t="str">
        <f t="shared" ca="1" si="205"/>
        <v>—</v>
      </c>
      <c r="E4411" s="16">
        <f t="shared" ca="1" si="206"/>
        <v>7</v>
      </c>
    </row>
    <row r="4412" spans="1:5" x14ac:dyDescent="0.25">
      <c r="A4412" s="3">
        <f t="shared" si="204"/>
        <v>78989</v>
      </c>
      <c r="B4412" t="str">
        <f ca="1">TEXT(DATE(YEAR(Invoer!$A$5),1,1)+INT((ROWS(B$2:B4412)-1)/24),"jjjjmmdd")</f>
        <v>19030703</v>
      </c>
      <c r="C4412" s="11" t="str">
        <f>INDEX(Data,2,2+MOD(ROWS(C$2:C4412)-1,24))</f>
        <v>19.00</v>
      </c>
      <c r="D4412" s="8" t="str">
        <f t="shared" ca="1" si="205"/>
        <v>—</v>
      </c>
      <c r="E4412" s="16">
        <f t="shared" ca="1" si="206"/>
        <v>7</v>
      </c>
    </row>
    <row r="4413" spans="1:5" x14ac:dyDescent="0.25">
      <c r="A4413" s="3">
        <f t="shared" si="204"/>
        <v>78989</v>
      </c>
      <c r="B4413" t="str">
        <f ca="1">TEXT(DATE(YEAR(Invoer!$A$5),1,1)+INT((ROWS(B$2:B4413)-1)/24),"jjjjmmdd")</f>
        <v>19030703</v>
      </c>
      <c r="C4413" s="11" t="str">
        <f>INDEX(Data,2,2+MOD(ROWS(C$2:C4413)-1,24))</f>
        <v>20.00</v>
      </c>
      <c r="D4413" s="8" t="str">
        <f t="shared" ca="1" si="205"/>
        <v>—</v>
      </c>
      <c r="E4413" s="16">
        <f t="shared" ca="1" si="206"/>
        <v>7</v>
      </c>
    </row>
    <row r="4414" spans="1:5" x14ac:dyDescent="0.25">
      <c r="A4414" s="3">
        <f t="shared" si="204"/>
        <v>78989</v>
      </c>
      <c r="B4414" t="str">
        <f ca="1">TEXT(DATE(YEAR(Invoer!$A$5),1,1)+INT((ROWS(B$2:B4414)-1)/24),"jjjjmmdd")</f>
        <v>19030703</v>
      </c>
      <c r="C4414" s="11" t="str">
        <f>INDEX(Data,2,2+MOD(ROWS(C$2:C4414)-1,24))</f>
        <v>21.00</v>
      </c>
      <c r="D4414" s="8" t="str">
        <f t="shared" ca="1" si="205"/>
        <v>—</v>
      </c>
      <c r="E4414" s="16">
        <f t="shared" ca="1" si="206"/>
        <v>7</v>
      </c>
    </row>
    <row r="4415" spans="1:5" x14ac:dyDescent="0.25">
      <c r="A4415" s="3">
        <f t="shared" si="204"/>
        <v>78989</v>
      </c>
      <c r="B4415" t="str">
        <f ca="1">TEXT(DATE(YEAR(Invoer!$A$5),1,1)+INT((ROWS(B$2:B4415)-1)/24),"jjjjmmdd")</f>
        <v>19030703</v>
      </c>
      <c r="C4415" s="11" t="str">
        <f>INDEX(Data,2,2+MOD(ROWS(C$2:C4415)-1,24))</f>
        <v>22.00</v>
      </c>
      <c r="D4415" s="8" t="str">
        <f t="shared" ca="1" si="205"/>
        <v>—</v>
      </c>
      <c r="E4415" s="16">
        <f t="shared" ca="1" si="206"/>
        <v>7</v>
      </c>
    </row>
    <row r="4416" spans="1:5" x14ac:dyDescent="0.25">
      <c r="A4416" s="3">
        <f t="shared" si="204"/>
        <v>78989</v>
      </c>
      <c r="B4416" t="str">
        <f ca="1">TEXT(DATE(YEAR(Invoer!$A$5),1,1)+INT((ROWS(B$2:B4416)-1)/24),"jjjjmmdd")</f>
        <v>19030703</v>
      </c>
      <c r="C4416" s="11" t="str">
        <f>INDEX(Data,2,2+MOD(ROWS(C$2:C4416)-1,24))</f>
        <v>23.00</v>
      </c>
      <c r="D4416" s="8" t="str">
        <f t="shared" ca="1" si="205"/>
        <v>—</v>
      </c>
      <c r="E4416" s="16">
        <f t="shared" ca="1" si="206"/>
        <v>7</v>
      </c>
    </row>
    <row r="4417" spans="1:5" x14ac:dyDescent="0.25">
      <c r="A4417" s="3">
        <f t="shared" si="204"/>
        <v>78989</v>
      </c>
      <c r="B4417" t="str">
        <f ca="1">TEXT(DATE(YEAR(Invoer!$A$5),1,1)+INT((ROWS(B$2:B4417)-1)/24),"jjjjmmdd")</f>
        <v>19030703</v>
      </c>
      <c r="C4417" s="11" t="str">
        <f>INDEX(Data,2,2+MOD(ROWS(C$2:C4417)-1,24))</f>
        <v>24.00</v>
      </c>
      <c r="D4417" s="8" t="str">
        <f t="shared" ca="1" si="205"/>
        <v>—</v>
      </c>
      <c r="E4417" s="16">
        <f t="shared" ca="1" si="206"/>
        <v>7</v>
      </c>
    </row>
    <row r="4418" spans="1:5" x14ac:dyDescent="0.25">
      <c r="A4418" s="3">
        <f t="shared" ref="A4418:A4481" si="207">INDEX(Stations,2,1)</f>
        <v>78989</v>
      </c>
      <c r="B4418" t="str">
        <f ca="1">TEXT(DATE(YEAR(Invoer!$A$5),1,1)+INT((ROWS(B$2:B4418)-1)/24),"jjjjmmdd")</f>
        <v>19030704</v>
      </c>
      <c r="C4418" s="11" t="str">
        <f>INDEX(Data,2,2+MOD(ROWS(C$2:C4418)-1,24))</f>
        <v>01.00</v>
      </c>
      <c r="D4418" s="8" t="str">
        <f t="shared" ref="D4418:D4481" ca="1" si="208">IF(OR(ISBLANK(VLOOKUP(DATEVALUE(LEFT($B4418,4)&amp;"-"&amp;MID($B4418,5,2)&amp;"-"&amp;RIGHT($B4418,2)),Data,MATCH(LEFT(VLOOKUP(D$1,Parameters,2,FALSE()),4)&amp;"*",OFFSET(Data,0,0,1),0)+MATCH($C4418,OFFSET(Data,1,0,1),0)-2,FALSE())),ISTEXT(VLOOKUP(DATEVALUE(LEFT($B4418,4)&amp;"-"&amp;MID($B4418,5,2)&amp;"-"&amp;RIGHT($B4418,2)),Data,MATCH(LEFT(VLOOKUP(D$1,Parameters,2,FALSE()),4)&amp;"*",OFFSET(Data,0,0,1),0)+MATCH($C4418,OFFSET(Data,1,0,1),0)-2,FALSE()))),"—",VLOOKUP(DATEVALUE(LEFT($B4418,4)&amp;"-"&amp;MID($B4418,5,2)&amp;"-"&amp;RIGHT($B4418,2)),Data,MATCH(LEFT(VLOOKUP(D$1,Parameters,2,FALSE()),4)&amp;"*",OFFSET(Data,0,0,1),0)+MATCH($C4418,OFFSET(Data,1,0,1),0)-2,FALSE()))</f>
        <v>—</v>
      </c>
      <c r="E4418" s="16">
        <f t="shared" ref="E4418:E4481" ca="1" si="209">IF(OR(ISBLANK(VLOOKUP(DATEVALUE(LEFT($B4418,4)&amp;"-"&amp;MID($B4418,5,2)&amp;"-"&amp;RIGHT($B4418,2)),Data,MATCH(LEFT(VLOOKUP(MID(E$1,2,LEN(E$1)-1),Parameters,2,FALSE()),4)&amp;"*",OFFSET(Data,0,0,1),0)+MATCH($C4418,OFFSET(Data,1,0,1),0)-2,FALSE())),ISTEXT(VLOOKUP(DATEVALUE(LEFT($B4418,4)&amp;"-"&amp;MID($B4418,5,2)&amp;"-"&amp;RIGHT($B4418,2)),Data,MATCH(LEFT(VLOOKUP(MID(E$1,2,LEN(E$1)-1),Parameters,2,FALSE()),4)&amp;"*",OFFSET(Data,0,0,1),0)+MATCH($C4418,OFFSET(Data,1,0,1),0)-2,FALSE()))),Lacking,IF(ISNA(MATCH(DATEVALUE(LEFT($B4418,4)&amp;"-"&amp;MID($B4418,5,2)&amp;"-"&amp;RIGHT($B4418,2)),OFFSET(Catalogus,0,0,,1),0)),Ok,VLOOKUP(DATEVALUE(LEFT($B4418,4)&amp;"-"&amp;MID($B4418,5,2)&amp;"-"&amp;RIGHT($B4418,2)),Catalogus,MATCH(LEFT(VLOOKUP(MID(E$1,2,LEN(E$1)-1),Parameters,2,FALSE()),4)&amp;"*",OFFSET(Catalogus,0,0,1),0)+MATCH($C4418,OFFSET(Catalogus,1,0,1),0)-2,FALSE())))</f>
        <v>7</v>
      </c>
    </row>
    <row r="4419" spans="1:5" x14ac:dyDescent="0.25">
      <c r="A4419" s="3">
        <f t="shared" si="207"/>
        <v>78989</v>
      </c>
      <c r="B4419" t="str">
        <f ca="1">TEXT(DATE(YEAR(Invoer!$A$5),1,1)+INT((ROWS(B$2:B4419)-1)/24),"jjjjmmdd")</f>
        <v>19030704</v>
      </c>
      <c r="C4419" s="11" t="str">
        <f>INDEX(Data,2,2+MOD(ROWS(C$2:C4419)-1,24))</f>
        <v>02.00</v>
      </c>
      <c r="D4419" s="8" t="str">
        <f t="shared" ca="1" si="208"/>
        <v>—</v>
      </c>
      <c r="E4419" s="16">
        <f t="shared" ca="1" si="209"/>
        <v>7</v>
      </c>
    </row>
    <row r="4420" spans="1:5" x14ac:dyDescent="0.25">
      <c r="A4420" s="3">
        <f t="shared" si="207"/>
        <v>78989</v>
      </c>
      <c r="B4420" t="str">
        <f ca="1">TEXT(DATE(YEAR(Invoer!$A$5),1,1)+INT((ROWS(B$2:B4420)-1)/24),"jjjjmmdd")</f>
        <v>19030704</v>
      </c>
      <c r="C4420" s="11" t="str">
        <f>INDEX(Data,2,2+MOD(ROWS(C$2:C4420)-1,24))</f>
        <v>03.00</v>
      </c>
      <c r="D4420" s="8" t="str">
        <f t="shared" ca="1" si="208"/>
        <v>—</v>
      </c>
      <c r="E4420" s="16">
        <f t="shared" ca="1" si="209"/>
        <v>7</v>
      </c>
    </row>
    <row r="4421" spans="1:5" x14ac:dyDescent="0.25">
      <c r="A4421" s="3">
        <f t="shared" si="207"/>
        <v>78989</v>
      </c>
      <c r="B4421" t="str">
        <f ca="1">TEXT(DATE(YEAR(Invoer!$A$5),1,1)+INT((ROWS(B$2:B4421)-1)/24),"jjjjmmdd")</f>
        <v>19030704</v>
      </c>
      <c r="C4421" s="11" t="str">
        <f>INDEX(Data,2,2+MOD(ROWS(C$2:C4421)-1,24))</f>
        <v>04.00</v>
      </c>
      <c r="D4421" s="8" t="str">
        <f t="shared" ca="1" si="208"/>
        <v>—</v>
      </c>
      <c r="E4421" s="16">
        <f t="shared" ca="1" si="209"/>
        <v>7</v>
      </c>
    </row>
    <row r="4422" spans="1:5" x14ac:dyDescent="0.25">
      <c r="A4422" s="3">
        <f t="shared" si="207"/>
        <v>78989</v>
      </c>
      <c r="B4422" t="str">
        <f ca="1">TEXT(DATE(YEAR(Invoer!$A$5),1,1)+INT((ROWS(B$2:B4422)-1)/24),"jjjjmmdd")</f>
        <v>19030704</v>
      </c>
      <c r="C4422" s="11" t="str">
        <f>INDEX(Data,2,2+MOD(ROWS(C$2:C4422)-1,24))</f>
        <v>05.00</v>
      </c>
      <c r="D4422" s="8" t="str">
        <f t="shared" ca="1" si="208"/>
        <v>—</v>
      </c>
      <c r="E4422" s="16">
        <f t="shared" ca="1" si="209"/>
        <v>7</v>
      </c>
    </row>
    <row r="4423" spans="1:5" x14ac:dyDescent="0.25">
      <c r="A4423" s="3">
        <f t="shared" si="207"/>
        <v>78989</v>
      </c>
      <c r="B4423" t="str">
        <f ca="1">TEXT(DATE(YEAR(Invoer!$A$5),1,1)+INT((ROWS(B$2:B4423)-1)/24),"jjjjmmdd")</f>
        <v>19030704</v>
      </c>
      <c r="C4423" s="11" t="str">
        <f>INDEX(Data,2,2+MOD(ROWS(C$2:C4423)-1,24))</f>
        <v>06.00</v>
      </c>
      <c r="D4423" s="8" t="str">
        <f t="shared" ca="1" si="208"/>
        <v>—</v>
      </c>
      <c r="E4423" s="16">
        <f t="shared" ca="1" si="209"/>
        <v>7</v>
      </c>
    </row>
    <row r="4424" spans="1:5" x14ac:dyDescent="0.25">
      <c r="A4424" s="3">
        <f t="shared" si="207"/>
        <v>78989</v>
      </c>
      <c r="B4424" t="str">
        <f ca="1">TEXT(DATE(YEAR(Invoer!$A$5),1,1)+INT((ROWS(B$2:B4424)-1)/24),"jjjjmmdd")</f>
        <v>19030704</v>
      </c>
      <c r="C4424" s="11" t="str">
        <f>INDEX(Data,2,2+MOD(ROWS(C$2:C4424)-1,24))</f>
        <v>07.00</v>
      </c>
      <c r="D4424" s="8" t="str">
        <f t="shared" ca="1" si="208"/>
        <v>—</v>
      </c>
      <c r="E4424" s="16">
        <f t="shared" ca="1" si="209"/>
        <v>7</v>
      </c>
    </row>
    <row r="4425" spans="1:5" x14ac:dyDescent="0.25">
      <c r="A4425" s="3">
        <f t="shared" si="207"/>
        <v>78989</v>
      </c>
      <c r="B4425" t="str">
        <f ca="1">TEXT(DATE(YEAR(Invoer!$A$5),1,1)+INT((ROWS(B$2:B4425)-1)/24),"jjjjmmdd")</f>
        <v>19030704</v>
      </c>
      <c r="C4425" s="11" t="str">
        <f>INDEX(Data,2,2+MOD(ROWS(C$2:C4425)-1,24))</f>
        <v>08.00</v>
      </c>
      <c r="D4425" s="8" t="str">
        <f t="shared" ca="1" si="208"/>
        <v>—</v>
      </c>
      <c r="E4425" s="16">
        <f t="shared" ca="1" si="209"/>
        <v>7</v>
      </c>
    </row>
    <row r="4426" spans="1:5" x14ac:dyDescent="0.25">
      <c r="A4426" s="3">
        <f t="shared" si="207"/>
        <v>78989</v>
      </c>
      <c r="B4426" t="str">
        <f ca="1">TEXT(DATE(YEAR(Invoer!$A$5),1,1)+INT((ROWS(B$2:B4426)-1)/24),"jjjjmmdd")</f>
        <v>19030704</v>
      </c>
      <c r="C4426" s="11" t="str">
        <f>INDEX(Data,2,2+MOD(ROWS(C$2:C4426)-1,24))</f>
        <v>09.00</v>
      </c>
      <c r="D4426" s="8" t="str">
        <f t="shared" ca="1" si="208"/>
        <v>—</v>
      </c>
      <c r="E4426" s="16">
        <f t="shared" ca="1" si="209"/>
        <v>7</v>
      </c>
    </row>
    <row r="4427" spans="1:5" x14ac:dyDescent="0.25">
      <c r="A4427" s="3">
        <f t="shared" si="207"/>
        <v>78989</v>
      </c>
      <c r="B4427" t="str">
        <f ca="1">TEXT(DATE(YEAR(Invoer!$A$5),1,1)+INT((ROWS(B$2:B4427)-1)/24),"jjjjmmdd")</f>
        <v>19030704</v>
      </c>
      <c r="C4427" s="11" t="str">
        <f>INDEX(Data,2,2+MOD(ROWS(C$2:C4427)-1,24))</f>
        <v>10.00</v>
      </c>
      <c r="D4427" s="8" t="str">
        <f t="shared" ca="1" si="208"/>
        <v>—</v>
      </c>
      <c r="E4427" s="16">
        <f t="shared" ca="1" si="209"/>
        <v>7</v>
      </c>
    </row>
    <row r="4428" spans="1:5" x14ac:dyDescent="0.25">
      <c r="A4428" s="3">
        <f t="shared" si="207"/>
        <v>78989</v>
      </c>
      <c r="B4428" t="str">
        <f ca="1">TEXT(DATE(YEAR(Invoer!$A$5),1,1)+INT((ROWS(B$2:B4428)-1)/24),"jjjjmmdd")</f>
        <v>19030704</v>
      </c>
      <c r="C4428" s="11" t="str">
        <f>INDEX(Data,2,2+MOD(ROWS(C$2:C4428)-1,24))</f>
        <v>11.00</v>
      </c>
      <c r="D4428" s="8" t="str">
        <f t="shared" ca="1" si="208"/>
        <v>—</v>
      </c>
      <c r="E4428" s="16">
        <f t="shared" ca="1" si="209"/>
        <v>7</v>
      </c>
    </row>
    <row r="4429" spans="1:5" x14ac:dyDescent="0.25">
      <c r="A4429" s="3">
        <f t="shared" si="207"/>
        <v>78989</v>
      </c>
      <c r="B4429" t="str">
        <f ca="1">TEXT(DATE(YEAR(Invoer!$A$5),1,1)+INT((ROWS(B$2:B4429)-1)/24),"jjjjmmdd")</f>
        <v>19030704</v>
      </c>
      <c r="C4429" s="11" t="str">
        <f>INDEX(Data,2,2+MOD(ROWS(C$2:C4429)-1,24))</f>
        <v>12.00</v>
      </c>
      <c r="D4429" s="8" t="str">
        <f t="shared" ca="1" si="208"/>
        <v>—</v>
      </c>
      <c r="E4429" s="16">
        <f t="shared" ca="1" si="209"/>
        <v>7</v>
      </c>
    </row>
    <row r="4430" spans="1:5" x14ac:dyDescent="0.25">
      <c r="A4430" s="3">
        <f t="shared" si="207"/>
        <v>78989</v>
      </c>
      <c r="B4430" t="str">
        <f ca="1">TEXT(DATE(YEAR(Invoer!$A$5),1,1)+INT((ROWS(B$2:B4430)-1)/24),"jjjjmmdd")</f>
        <v>19030704</v>
      </c>
      <c r="C4430" s="11" t="str">
        <f>INDEX(Data,2,2+MOD(ROWS(C$2:C4430)-1,24))</f>
        <v>13.00</v>
      </c>
      <c r="D4430" s="8" t="str">
        <f t="shared" ca="1" si="208"/>
        <v>—</v>
      </c>
      <c r="E4430" s="16">
        <f t="shared" ca="1" si="209"/>
        <v>7</v>
      </c>
    </row>
    <row r="4431" spans="1:5" x14ac:dyDescent="0.25">
      <c r="A4431" s="3">
        <f t="shared" si="207"/>
        <v>78989</v>
      </c>
      <c r="B4431" t="str">
        <f ca="1">TEXT(DATE(YEAR(Invoer!$A$5),1,1)+INT((ROWS(B$2:B4431)-1)/24),"jjjjmmdd")</f>
        <v>19030704</v>
      </c>
      <c r="C4431" s="11" t="str">
        <f>INDEX(Data,2,2+MOD(ROWS(C$2:C4431)-1,24))</f>
        <v>14.00</v>
      </c>
      <c r="D4431" s="8" t="str">
        <f t="shared" ca="1" si="208"/>
        <v>—</v>
      </c>
      <c r="E4431" s="16">
        <f t="shared" ca="1" si="209"/>
        <v>7</v>
      </c>
    </row>
    <row r="4432" spans="1:5" x14ac:dyDescent="0.25">
      <c r="A4432" s="3">
        <f t="shared" si="207"/>
        <v>78989</v>
      </c>
      <c r="B4432" t="str">
        <f ca="1">TEXT(DATE(YEAR(Invoer!$A$5),1,1)+INT((ROWS(B$2:B4432)-1)/24),"jjjjmmdd")</f>
        <v>19030704</v>
      </c>
      <c r="C4432" s="11" t="str">
        <f>INDEX(Data,2,2+MOD(ROWS(C$2:C4432)-1,24))</f>
        <v>15.00</v>
      </c>
      <c r="D4432" s="8" t="str">
        <f t="shared" ca="1" si="208"/>
        <v>—</v>
      </c>
      <c r="E4432" s="16">
        <f t="shared" ca="1" si="209"/>
        <v>7</v>
      </c>
    </row>
    <row r="4433" spans="1:5" x14ac:dyDescent="0.25">
      <c r="A4433" s="3">
        <f t="shared" si="207"/>
        <v>78989</v>
      </c>
      <c r="B4433" t="str">
        <f ca="1">TEXT(DATE(YEAR(Invoer!$A$5),1,1)+INT((ROWS(B$2:B4433)-1)/24),"jjjjmmdd")</f>
        <v>19030704</v>
      </c>
      <c r="C4433" s="11" t="str">
        <f>INDEX(Data,2,2+MOD(ROWS(C$2:C4433)-1,24))</f>
        <v>16.00</v>
      </c>
      <c r="D4433" s="8" t="str">
        <f t="shared" ca="1" si="208"/>
        <v>—</v>
      </c>
      <c r="E4433" s="16">
        <f t="shared" ca="1" si="209"/>
        <v>7</v>
      </c>
    </row>
    <row r="4434" spans="1:5" x14ac:dyDescent="0.25">
      <c r="A4434" s="3">
        <f t="shared" si="207"/>
        <v>78989</v>
      </c>
      <c r="B4434" t="str">
        <f ca="1">TEXT(DATE(YEAR(Invoer!$A$5),1,1)+INT((ROWS(B$2:B4434)-1)/24),"jjjjmmdd")</f>
        <v>19030704</v>
      </c>
      <c r="C4434" s="11" t="str">
        <f>INDEX(Data,2,2+MOD(ROWS(C$2:C4434)-1,24))</f>
        <v>17.00</v>
      </c>
      <c r="D4434" s="8" t="str">
        <f t="shared" ca="1" si="208"/>
        <v>—</v>
      </c>
      <c r="E4434" s="16">
        <f t="shared" ca="1" si="209"/>
        <v>7</v>
      </c>
    </row>
    <row r="4435" spans="1:5" x14ac:dyDescent="0.25">
      <c r="A4435" s="3">
        <f t="shared" si="207"/>
        <v>78989</v>
      </c>
      <c r="B4435" t="str">
        <f ca="1">TEXT(DATE(YEAR(Invoer!$A$5),1,1)+INT((ROWS(B$2:B4435)-1)/24),"jjjjmmdd")</f>
        <v>19030704</v>
      </c>
      <c r="C4435" s="11" t="str">
        <f>INDEX(Data,2,2+MOD(ROWS(C$2:C4435)-1,24))</f>
        <v>18.00</v>
      </c>
      <c r="D4435" s="8" t="str">
        <f t="shared" ca="1" si="208"/>
        <v>—</v>
      </c>
      <c r="E4435" s="16">
        <f t="shared" ca="1" si="209"/>
        <v>7</v>
      </c>
    </row>
    <row r="4436" spans="1:5" x14ac:dyDescent="0.25">
      <c r="A4436" s="3">
        <f t="shared" si="207"/>
        <v>78989</v>
      </c>
      <c r="B4436" t="str">
        <f ca="1">TEXT(DATE(YEAR(Invoer!$A$5),1,1)+INT((ROWS(B$2:B4436)-1)/24),"jjjjmmdd")</f>
        <v>19030704</v>
      </c>
      <c r="C4436" s="11" t="str">
        <f>INDEX(Data,2,2+MOD(ROWS(C$2:C4436)-1,24))</f>
        <v>19.00</v>
      </c>
      <c r="D4436" s="8" t="str">
        <f t="shared" ca="1" si="208"/>
        <v>—</v>
      </c>
      <c r="E4436" s="16">
        <f t="shared" ca="1" si="209"/>
        <v>7</v>
      </c>
    </row>
    <row r="4437" spans="1:5" x14ac:dyDescent="0.25">
      <c r="A4437" s="3">
        <f t="shared" si="207"/>
        <v>78989</v>
      </c>
      <c r="B4437" t="str">
        <f ca="1">TEXT(DATE(YEAR(Invoer!$A$5),1,1)+INT((ROWS(B$2:B4437)-1)/24),"jjjjmmdd")</f>
        <v>19030704</v>
      </c>
      <c r="C4437" s="11" t="str">
        <f>INDEX(Data,2,2+MOD(ROWS(C$2:C4437)-1,24))</f>
        <v>20.00</v>
      </c>
      <c r="D4437" s="8" t="str">
        <f t="shared" ca="1" si="208"/>
        <v>—</v>
      </c>
      <c r="E4437" s="16">
        <f t="shared" ca="1" si="209"/>
        <v>7</v>
      </c>
    </row>
    <row r="4438" spans="1:5" x14ac:dyDescent="0.25">
      <c r="A4438" s="3">
        <f t="shared" si="207"/>
        <v>78989</v>
      </c>
      <c r="B4438" t="str">
        <f ca="1">TEXT(DATE(YEAR(Invoer!$A$5),1,1)+INT((ROWS(B$2:B4438)-1)/24),"jjjjmmdd")</f>
        <v>19030704</v>
      </c>
      <c r="C4438" s="11" t="str">
        <f>INDEX(Data,2,2+MOD(ROWS(C$2:C4438)-1,24))</f>
        <v>21.00</v>
      </c>
      <c r="D4438" s="8" t="str">
        <f t="shared" ca="1" si="208"/>
        <v>—</v>
      </c>
      <c r="E4438" s="16">
        <f t="shared" ca="1" si="209"/>
        <v>7</v>
      </c>
    </row>
    <row r="4439" spans="1:5" x14ac:dyDescent="0.25">
      <c r="A4439" s="3">
        <f t="shared" si="207"/>
        <v>78989</v>
      </c>
      <c r="B4439" t="str">
        <f ca="1">TEXT(DATE(YEAR(Invoer!$A$5),1,1)+INT((ROWS(B$2:B4439)-1)/24),"jjjjmmdd")</f>
        <v>19030704</v>
      </c>
      <c r="C4439" s="11" t="str">
        <f>INDEX(Data,2,2+MOD(ROWS(C$2:C4439)-1,24))</f>
        <v>22.00</v>
      </c>
      <c r="D4439" s="8" t="str">
        <f t="shared" ca="1" si="208"/>
        <v>—</v>
      </c>
      <c r="E4439" s="16">
        <f t="shared" ca="1" si="209"/>
        <v>7</v>
      </c>
    </row>
    <row r="4440" spans="1:5" x14ac:dyDescent="0.25">
      <c r="A4440" s="3">
        <f t="shared" si="207"/>
        <v>78989</v>
      </c>
      <c r="B4440" t="str">
        <f ca="1">TEXT(DATE(YEAR(Invoer!$A$5),1,1)+INT((ROWS(B$2:B4440)-1)/24),"jjjjmmdd")</f>
        <v>19030704</v>
      </c>
      <c r="C4440" s="11" t="str">
        <f>INDEX(Data,2,2+MOD(ROWS(C$2:C4440)-1,24))</f>
        <v>23.00</v>
      </c>
      <c r="D4440" s="8" t="str">
        <f t="shared" ca="1" si="208"/>
        <v>—</v>
      </c>
      <c r="E4440" s="16">
        <f t="shared" ca="1" si="209"/>
        <v>7</v>
      </c>
    </row>
    <row r="4441" spans="1:5" x14ac:dyDescent="0.25">
      <c r="A4441" s="3">
        <f t="shared" si="207"/>
        <v>78989</v>
      </c>
      <c r="B4441" t="str">
        <f ca="1">TEXT(DATE(YEAR(Invoer!$A$5),1,1)+INT((ROWS(B$2:B4441)-1)/24),"jjjjmmdd")</f>
        <v>19030704</v>
      </c>
      <c r="C4441" s="11" t="str">
        <f>INDEX(Data,2,2+MOD(ROWS(C$2:C4441)-1,24))</f>
        <v>24.00</v>
      </c>
      <c r="D4441" s="8" t="str">
        <f t="shared" ca="1" si="208"/>
        <v>—</v>
      </c>
      <c r="E4441" s="16">
        <f t="shared" ca="1" si="209"/>
        <v>7</v>
      </c>
    </row>
    <row r="4442" spans="1:5" x14ac:dyDescent="0.25">
      <c r="A4442" s="3">
        <f t="shared" si="207"/>
        <v>78989</v>
      </c>
      <c r="B4442" t="str">
        <f ca="1">TEXT(DATE(YEAR(Invoer!$A$5),1,1)+INT((ROWS(B$2:B4442)-1)/24),"jjjjmmdd")</f>
        <v>19030705</v>
      </c>
      <c r="C4442" s="11" t="str">
        <f>INDEX(Data,2,2+MOD(ROWS(C$2:C4442)-1,24))</f>
        <v>01.00</v>
      </c>
      <c r="D4442" s="8" t="str">
        <f t="shared" ca="1" si="208"/>
        <v>—</v>
      </c>
      <c r="E4442" s="16">
        <f t="shared" ca="1" si="209"/>
        <v>7</v>
      </c>
    </row>
    <row r="4443" spans="1:5" x14ac:dyDescent="0.25">
      <c r="A4443" s="3">
        <f t="shared" si="207"/>
        <v>78989</v>
      </c>
      <c r="B4443" t="str">
        <f ca="1">TEXT(DATE(YEAR(Invoer!$A$5),1,1)+INT((ROWS(B$2:B4443)-1)/24),"jjjjmmdd")</f>
        <v>19030705</v>
      </c>
      <c r="C4443" s="11" t="str">
        <f>INDEX(Data,2,2+MOD(ROWS(C$2:C4443)-1,24))</f>
        <v>02.00</v>
      </c>
      <c r="D4443" s="8" t="str">
        <f t="shared" ca="1" si="208"/>
        <v>—</v>
      </c>
      <c r="E4443" s="16">
        <f t="shared" ca="1" si="209"/>
        <v>7</v>
      </c>
    </row>
    <row r="4444" spans="1:5" x14ac:dyDescent="0.25">
      <c r="A4444" s="3">
        <f t="shared" si="207"/>
        <v>78989</v>
      </c>
      <c r="B4444" t="str">
        <f ca="1">TEXT(DATE(YEAR(Invoer!$A$5),1,1)+INT((ROWS(B$2:B4444)-1)/24),"jjjjmmdd")</f>
        <v>19030705</v>
      </c>
      <c r="C4444" s="11" t="str">
        <f>INDEX(Data,2,2+MOD(ROWS(C$2:C4444)-1,24))</f>
        <v>03.00</v>
      </c>
      <c r="D4444" s="8" t="str">
        <f t="shared" ca="1" si="208"/>
        <v>—</v>
      </c>
      <c r="E4444" s="16">
        <f t="shared" ca="1" si="209"/>
        <v>7</v>
      </c>
    </row>
    <row r="4445" spans="1:5" x14ac:dyDescent="0.25">
      <c r="A4445" s="3">
        <f t="shared" si="207"/>
        <v>78989</v>
      </c>
      <c r="B4445" t="str">
        <f ca="1">TEXT(DATE(YEAR(Invoer!$A$5),1,1)+INT((ROWS(B$2:B4445)-1)/24),"jjjjmmdd")</f>
        <v>19030705</v>
      </c>
      <c r="C4445" s="11" t="str">
        <f>INDEX(Data,2,2+MOD(ROWS(C$2:C4445)-1,24))</f>
        <v>04.00</v>
      </c>
      <c r="D4445" s="8" t="str">
        <f t="shared" ca="1" si="208"/>
        <v>—</v>
      </c>
      <c r="E4445" s="16">
        <f t="shared" ca="1" si="209"/>
        <v>7</v>
      </c>
    </row>
    <row r="4446" spans="1:5" x14ac:dyDescent="0.25">
      <c r="A4446" s="3">
        <f t="shared" si="207"/>
        <v>78989</v>
      </c>
      <c r="B4446" t="str">
        <f ca="1">TEXT(DATE(YEAR(Invoer!$A$5),1,1)+INT((ROWS(B$2:B4446)-1)/24),"jjjjmmdd")</f>
        <v>19030705</v>
      </c>
      <c r="C4446" s="11" t="str">
        <f>INDEX(Data,2,2+MOD(ROWS(C$2:C4446)-1,24))</f>
        <v>05.00</v>
      </c>
      <c r="D4446" s="8" t="str">
        <f t="shared" ca="1" si="208"/>
        <v>—</v>
      </c>
      <c r="E4446" s="16">
        <f t="shared" ca="1" si="209"/>
        <v>7</v>
      </c>
    </row>
    <row r="4447" spans="1:5" x14ac:dyDescent="0.25">
      <c r="A4447" s="3">
        <f t="shared" si="207"/>
        <v>78989</v>
      </c>
      <c r="B4447" t="str">
        <f ca="1">TEXT(DATE(YEAR(Invoer!$A$5),1,1)+INT((ROWS(B$2:B4447)-1)/24),"jjjjmmdd")</f>
        <v>19030705</v>
      </c>
      <c r="C4447" s="11" t="str">
        <f>INDEX(Data,2,2+MOD(ROWS(C$2:C4447)-1,24))</f>
        <v>06.00</v>
      </c>
      <c r="D4447" s="8" t="str">
        <f t="shared" ca="1" si="208"/>
        <v>—</v>
      </c>
      <c r="E4447" s="16">
        <f t="shared" ca="1" si="209"/>
        <v>7</v>
      </c>
    </row>
    <row r="4448" spans="1:5" x14ac:dyDescent="0.25">
      <c r="A4448" s="3">
        <f t="shared" si="207"/>
        <v>78989</v>
      </c>
      <c r="B4448" t="str">
        <f ca="1">TEXT(DATE(YEAR(Invoer!$A$5),1,1)+INT((ROWS(B$2:B4448)-1)/24),"jjjjmmdd")</f>
        <v>19030705</v>
      </c>
      <c r="C4448" s="11" t="str">
        <f>INDEX(Data,2,2+MOD(ROWS(C$2:C4448)-1,24))</f>
        <v>07.00</v>
      </c>
      <c r="D4448" s="8" t="str">
        <f t="shared" ca="1" si="208"/>
        <v>—</v>
      </c>
      <c r="E4448" s="16">
        <f t="shared" ca="1" si="209"/>
        <v>7</v>
      </c>
    </row>
    <row r="4449" spans="1:5" x14ac:dyDescent="0.25">
      <c r="A4449" s="3">
        <f t="shared" si="207"/>
        <v>78989</v>
      </c>
      <c r="B4449" t="str">
        <f ca="1">TEXT(DATE(YEAR(Invoer!$A$5),1,1)+INT((ROWS(B$2:B4449)-1)/24),"jjjjmmdd")</f>
        <v>19030705</v>
      </c>
      <c r="C4449" s="11" t="str">
        <f>INDEX(Data,2,2+MOD(ROWS(C$2:C4449)-1,24))</f>
        <v>08.00</v>
      </c>
      <c r="D4449" s="8" t="str">
        <f t="shared" ca="1" si="208"/>
        <v>—</v>
      </c>
      <c r="E4449" s="16">
        <f t="shared" ca="1" si="209"/>
        <v>7</v>
      </c>
    </row>
    <row r="4450" spans="1:5" x14ac:dyDescent="0.25">
      <c r="A4450" s="3">
        <f t="shared" si="207"/>
        <v>78989</v>
      </c>
      <c r="B4450" t="str">
        <f ca="1">TEXT(DATE(YEAR(Invoer!$A$5),1,1)+INT((ROWS(B$2:B4450)-1)/24),"jjjjmmdd")</f>
        <v>19030705</v>
      </c>
      <c r="C4450" s="11" t="str">
        <f>INDEX(Data,2,2+MOD(ROWS(C$2:C4450)-1,24))</f>
        <v>09.00</v>
      </c>
      <c r="D4450" s="8" t="str">
        <f t="shared" ca="1" si="208"/>
        <v>—</v>
      </c>
      <c r="E4450" s="16">
        <f t="shared" ca="1" si="209"/>
        <v>7</v>
      </c>
    </row>
    <row r="4451" spans="1:5" x14ac:dyDescent="0.25">
      <c r="A4451" s="3">
        <f t="shared" si="207"/>
        <v>78989</v>
      </c>
      <c r="B4451" t="str">
        <f ca="1">TEXT(DATE(YEAR(Invoer!$A$5),1,1)+INT((ROWS(B$2:B4451)-1)/24),"jjjjmmdd")</f>
        <v>19030705</v>
      </c>
      <c r="C4451" s="11" t="str">
        <f>INDEX(Data,2,2+MOD(ROWS(C$2:C4451)-1,24))</f>
        <v>10.00</v>
      </c>
      <c r="D4451" s="8" t="str">
        <f t="shared" ca="1" si="208"/>
        <v>—</v>
      </c>
      <c r="E4451" s="16">
        <f t="shared" ca="1" si="209"/>
        <v>7</v>
      </c>
    </row>
    <row r="4452" spans="1:5" x14ac:dyDescent="0.25">
      <c r="A4452" s="3">
        <f t="shared" si="207"/>
        <v>78989</v>
      </c>
      <c r="B4452" t="str">
        <f ca="1">TEXT(DATE(YEAR(Invoer!$A$5),1,1)+INT((ROWS(B$2:B4452)-1)/24),"jjjjmmdd")</f>
        <v>19030705</v>
      </c>
      <c r="C4452" s="11" t="str">
        <f>INDEX(Data,2,2+MOD(ROWS(C$2:C4452)-1,24))</f>
        <v>11.00</v>
      </c>
      <c r="D4452" s="8" t="str">
        <f t="shared" ca="1" si="208"/>
        <v>—</v>
      </c>
      <c r="E4452" s="16">
        <f t="shared" ca="1" si="209"/>
        <v>7</v>
      </c>
    </row>
    <row r="4453" spans="1:5" x14ac:dyDescent="0.25">
      <c r="A4453" s="3">
        <f t="shared" si="207"/>
        <v>78989</v>
      </c>
      <c r="B4453" t="str">
        <f ca="1">TEXT(DATE(YEAR(Invoer!$A$5),1,1)+INT((ROWS(B$2:B4453)-1)/24),"jjjjmmdd")</f>
        <v>19030705</v>
      </c>
      <c r="C4453" s="11" t="str">
        <f>INDEX(Data,2,2+MOD(ROWS(C$2:C4453)-1,24))</f>
        <v>12.00</v>
      </c>
      <c r="D4453" s="8" t="str">
        <f t="shared" ca="1" si="208"/>
        <v>—</v>
      </c>
      <c r="E4453" s="16">
        <f t="shared" ca="1" si="209"/>
        <v>7</v>
      </c>
    </row>
    <row r="4454" spans="1:5" x14ac:dyDescent="0.25">
      <c r="A4454" s="3">
        <f t="shared" si="207"/>
        <v>78989</v>
      </c>
      <c r="B4454" t="str">
        <f ca="1">TEXT(DATE(YEAR(Invoer!$A$5),1,1)+INT((ROWS(B$2:B4454)-1)/24),"jjjjmmdd")</f>
        <v>19030705</v>
      </c>
      <c r="C4454" s="11" t="str">
        <f>INDEX(Data,2,2+MOD(ROWS(C$2:C4454)-1,24))</f>
        <v>13.00</v>
      </c>
      <c r="D4454" s="8" t="str">
        <f t="shared" ca="1" si="208"/>
        <v>—</v>
      </c>
      <c r="E4454" s="16">
        <f t="shared" ca="1" si="209"/>
        <v>7</v>
      </c>
    </row>
    <row r="4455" spans="1:5" x14ac:dyDescent="0.25">
      <c r="A4455" s="3">
        <f t="shared" si="207"/>
        <v>78989</v>
      </c>
      <c r="B4455" t="str">
        <f ca="1">TEXT(DATE(YEAR(Invoer!$A$5),1,1)+INT((ROWS(B$2:B4455)-1)/24),"jjjjmmdd")</f>
        <v>19030705</v>
      </c>
      <c r="C4455" s="11" t="str">
        <f>INDEX(Data,2,2+MOD(ROWS(C$2:C4455)-1,24))</f>
        <v>14.00</v>
      </c>
      <c r="D4455" s="8" t="str">
        <f t="shared" ca="1" si="208"/>
        <v>—</v>
      </c>
      <c r="E4455" s="16">
        <f t="shared" ca="1" si="209"/>
        <v>7</v>
      </c>
    </row>
    <row r="4456" spans="1:5" x14ac:dyDescent="0.25">
      <c r="A4456" s="3">
        <f t="shared" si="207"/>
        <v>78989</v>
      </c>
      <c r="B4456" t="str">
        <f ca="1">TEXT(DATE(YEAR(Invoer!$A$5),1,1)+INT((ROWS(B$2:B4456)-1)/24),"jjjjmmdd")</f>
        <v>19030705</v>
      </c>
      <c r="C4456" s="11" t="str">
        <f>INDEX(Data,2,2+MOD(ROWS(C$2:C4456)-1,24))</f>
        <v>15.00</v>
      </c>
      <c r="D4456" s="8" t="str">
        <f t="shared" ca="1" si="208"/>
        <v>—</v>
      </c>
      <c r="E4456" s="16">
        <f t="shared" ca="1" si="209"/>
        <v>7</v>
      </c>
    </row>
    <row r="4457" spans="1:5" x14ac:dyDescent="0.25">
      <c r="A4457" s="3">
        <f t="shared" si="207"/>
        <v>78989</v>
      </c>
      <c r="B4457" t="str">
        <f ca="1">TEXT(DATE(YEAR(Invoer!$A$5),1,1)+INT((ROWS(B$2:B4457)-1)/24),"jjjjmmdd")</f>
        <v>19030705</v>
      </c>
      <c r="C4457" s="11" t="str">
        <f>INDEX(Data,2,2+MOD(ROWS(C$2:C4457)-1,24))</f>
        <v>16.00</v>
      </c>
      <c r="D4457" s="8" t="str">
        <f t="shared" ca="1" si="208"/>
        <v>—</v>
      </c>
      <c r="E4457" s="16">
        <f t="shared" ca="1" si="209"/>
        <v>7</v>
      </c>
    </row>
    <row r="4458" spans="1:5" x14ac:dyDescent="0.25">
      <c r="A4458" s="3">
        <f t="shared" si="207"/>
        <v>78989</v>
      </c>
      <c r="B4458" t="str">
        <f ca="1">TEXT(DATE(YEAR(Invoer!$A$5),1,1)+INT((ROWS(B$2:B4458)-1)/24),"jjjjmmdd")</f>
        <v>19030705</v>
      </c>
      <c r="C4458" s="11" t="str">
        <f>INDEX(Data,2,2+MOD(ROWS(C$2:C4458)-1,24))</f>
        <v>17.00</v>
      </c>
      <c r="D4458" s="8" t="str">
        <f t="shared" ca="1" si="208"/>
        <v>—</v>
      </c>
      <c r="E4458" s="16">
        <f t="shared" ca="1" si="209"/>
        <v>7</v>
      </c>
    </row>
    <row r="4459" spans="1:5" x14ac:dyDescent="0.25">
      <c r="A4459" s="3">
        <f t="shared" si="207"/>
        <v>78989</v>
      </c>
      <c r="B4459" t="str">
        <f ca="1">TEXT(DATE(YEAR(Invoer!$A$5),1,1)+INT((ROWS(B$2:B4459)-1)/24),"jjjjmmdd")</f>
        <v>19030705</v>
      </c>
      <c r="C4459" s="11" t="str">
        <f>INDEX(Data,2,2+MOD(ROWS(C$2:C4459)-1,24))</f>
        <v>18.00</v>
      </c>
      <c r="D4459" s="8" t="str">
        <f t="shared" ca="1" si="208"/>
        <v>—</v>
      </c>
      <c r="E4459" s="16">
        <f t="shared" ca="1" si="209"/>
        <v>7</v>
      </c>
    </row>
    <row r="4460" spans="1:5" x14ac:dyDescent="0.25">
      <c r="A4460" s="3">
        <f t="shared" si="207"/>
        <v>78989</v>
      </c>
      <c r="B4460" t="str">
        <f ca="1">TEXT(DATE(YEAR(Invoer!$A$5),1,1)+INT((ROWS(B$2:B4460)-1)/24),"jjjjmmdd")</f>
        <v>19030705</v>
      </c>
      <c r="C4460" s="11" t="str">
        <f>INDEX(Data,2,2+MOD(ROWS(C$2:C4460)-1,24))</f>
        <v>19.00</v>
      </c>
      <c r="D4460" s="8" t="str">
        <f t="shared" ca="1" si="208"/>
        <v>—</v>
      </c>
      <c r="E4460" s="16">
        <f t="shared" ca="1" si="209"/>
        <v>7</v>
      </c>
    </row>
    <row r="4461" spans="1:5" x14ac:dyDescent="0.25">
      <c r="A4461" s="3">
        <f t="shared" si="207"/>
        <v>78989</v>
      </c>
      <c r="B4461" t="str">
        <f ca="1">TEXT(DATE(YEAR(Invoer!$A$5),1,1)+INT((ROWS(B$2:B4461)-1)/24),"jjjjmmdd")</f>
        <v>19030705</v>
      </c>
      <c r="C4461" s="11" t="str">
        <f>INDEX(Data,2,2+MOD(ROWS(C$2:C4461)-1,24))</f>
        <v>20.00</v>
      </c>
      <c r="D4461" s="8" t="str">
        <f t="shared" ca="1" si="208"/>
        <v>—</v>
      </c>
      <c r="E4461" s="16">
        <f t="shared" ca="1" si="209"/>
        <v>7</v>
      </c>
    </row>
    <row r="4462" spans="1:5" x14ac:dyDescent="0.25">
      <c r="A4462" s="3">
        <f t="shared" si="207"/>
        <v>78989</v>
      </c>
      <c r="B4462" t="str">
        <f ca="1">TEXT(DATE(YEAR(Invoer!$A$5),1,1)+INT((ROWS(B$2:B4462)-1)/24),"jjjjmmdd")</f>
        <v>19030705</v>
      </c>
      <c r="C4462" s="11" t="str">
        <f>INDEX(Data,2,2+MOD(ROWS(C$2:C4462)-1,24))</f>
        <v>21.00</v>
      </c>
      <c r="D4462" s="8" t="str">
        <f t="shared" ca="1" si="208"/>
        <v>—</v>
      </c>
      <c r="E4462" s="16">
        <f t="shared" ca="1" si="209"/>
        <v>7</v>
      </c>
    </row>
    <row r="4463" spans="1:5" x14ac:dyDescent="0.25">
      <c r="A4463" s="3">
        <f t="shared" si="207"/>
        <v>78989</v>
      </c>
      <c r="B4463" t="str">
        <f ca="1">TEXT(DATE(YEAR(Invoer!$A$5),1,1)+INT((ROWS(B$2:B4463)-1)/24),"jjjjmmdd")</f>
        <v>19030705</v>
      </c>
      <c r="C4463" s="11" t="str">
        <f>INDEX(Data,2,2+MOD(ROWS(C$2:C4463)-1,24))</f>
        <v>22.00</v>
      </c>
      <c r="D4463" s="8" t="str">
        <f t="shared" ca="1" si="208"/>
        <v>—</v>
      </c>
      <c r="E4463" s="16">
        <f t="shared" ca="1" si="209"/>
        <v>7</v>
      </c>
    </row>
    <row r="4464" spans="1:5" x14ac:dyDescent="0.25">
      <c r="A4464" s="3">
        <f t="shared" si="207"/>
        <v>78989</v>
      </c>
      <c r="B4464" t="str">
        <f ca="1">TEXT(DATE(YEAR(Invoer!$A$5),1,1)+INT((ROWS(B$2:B4464)-1)/24),"jjjjmmdd")</f>
        <v>19030705</v>
      </c>
      <c r="C4464" s="11" t="str">
        <f>INDEX(Data,2,2+MOD(ROWS(C$2:C4464)-1,24))</f>
        <v>23.00</v>
      </c>
      <c r="D4464" s="8" t="str">
        <f t="shared" ca="1" si="208"/>
        <v>—</v>
      </c>
      <c r="E4464" s="16">
        <f t="shared" ca="1" si="209"/>
        <v>7</v>
      </c>
    </row>
    <row r="4465" spans="1:5" x14ac:dyDescent="0.25">
      <c r="A4465" s="3">
        <f t="shared" si="207"/>
        <v>78989</v>
      </c>
      <c r="B4465" t="str">
        <f ca="1">TEXT(DATE(YEAR(Invoer!$A$5),1,1)+INT((ROWS(B$2:B4465)-1)/24),"jjjjmmdd")</f>
        <v>19030705</v>
      </c>
      <c r="C4465" s="11" t="str">
        <f>INDEX(Data,2,2+MOD(ROWS(C$2:C4465)-1,24))</f>
        <v>24.00</v>
      </c>
      <c r="D4465" s="8" t="str">
        <f t="shared" ca="1" si="208"/>
        <v>—</v>
      </c>
      <c r="E4465" s="16">
        <f t="shared" ca="1" si="209"/>
        <v>7</v>
      </c>
    </row>
    <row r="4466" spans="1:5" x14ac:dyDescent="0.25">
      <c r="A4466" s="3">
        <f t="shared" si="207"/>
        <v>78989</v>
      </c>
      <c r="B4466" t="str">
        <f ca="1">TEXT(DATE(YEAR(Invoer!$A$5),1,1)+INT((ROWS(B$2:B4466)-1)/24),"jjjjmmdd")</f>
        <v>19030706</v>
      </c>
      <c r="C4466" s="11" t="str">
        <f>INDEX(Data,2,2+MOD(ROWS(C$2:C4466)-1,24))</f>
        <v>01.00</v>
      </c>
      <c r="D4466" s="8" t="str">
        <f t="shared" ca="1" si="208"/>
        <v>—</v>
      </c>
      <c r="E4466" s="16">
        <f t="shared" ca="1" si="209"/>
        <v>7</v>
      </c>
    </row>
    <row r="4467" spans="1:5" x14ac:dyDescent="0.25">
      <c r="A4467" s="3">
        <f t="shared" si="207"/>
        <v>78989</v>
      </c>
      <c r="B4467" t="str">
        <f ca="1">TEXT(DATE(YEAR(Invoer!$A$5),1,1)+INT((ROWS(B$2:B4467)-1)/24),"jjjjmmdd")</f>
        <v>19030706</v>
      </c>
      <c r="C4467" s="11" t="str">
        <f>INDEX(Data,2,2+MOD(ROWS(C$2:C4467)-1,24))</f>
        <v>02.00</v>
      </c>
      <c r="D4467" s="8" t="str">
        <f t="shared" ca="1" si="208"/>
        <v>—</v>
      </c>
      <c r="E4467" s="16">
        <f t="shared" ca="1" si="209"/>
        <v>7</v>
      </c>
    </row>
    <row r="4468" spans="1:5" x14ac:dyDescent="0.25">
      <c r="A4468" s="3">
        <f t="shared" si="207"/>
        <v>78989</v>
      </c>
      <c r="B4468" t="str">
        <f ca="1">TEXT(DATE(YEAR(Invoer!$A$5),1,1)+INT((ROWS(B$2:B4468)-1)/24),"jjjjmmdd")</f>
        <v>19030706</v>
      </c>
      <c r="C4468" s="11" t="str">
        <f>INDEX(Data,2,2+MOD(ROWS(C$2:C4468)-1,24))</f>
        <v>03.00</v>
      </c>
      <c r="D4468" s="8" t="str">
        <f t="shared" ca="1" si="208"/>
        <v>—</v>
      </c>
      <c r="E4468" s="16">
        <f t="shared" ca="1" si="209"/>
        <v>7</v>
      </c>
    </row>
    <row r="4469" spans="1:5" x14ac:dyDescent="0.25">
      <c r="A4469" s="3">
        <f t="shared" si="207"/>
        <v>78989</v>
      </c>
      <c r="B4469" t="str">
        <f ca="1">TEXT(DATE(YEAR(Invoer!$A$5),1,1)+INT((ROWS(B$2:B4469)-1)/24),"jjjjmmdd")</f>
        <v>19030706</v>
      </c>
      <c r="C4469" s="11" t="str">
        <f>INDEX(Data,2,2+MOD(ROWS(C$2:C4469)-1,24))</f>
        <v>04.00</v>
      </c>
      <c r="D4469" s="8" t="str">
        <f t="shared" ca="1" si="208"/>
        <v>—</v>
      </c>
      <c r="E4469" s="16">
        <f t="shared" ca="1" si="209"/>
        <v>7</v>
      </c>
    </row>
    <row r="4470" spans="1:5" x14ac:dyDescent="0.25">
      <c r="A4470" s="3">
        <f t="shared" si="207"/>
        <v>78989</v>
      </c>
      <c r="B4470" t="str">
        <f ca="1">TEXT(DATE(YEAR(Invoer!$A$5),1,1)+INT((ROWS(B$2:B4470)-1)/24),"jjjjmmdd")</f>
        <v>19030706</v>
      </c>
      <c r="C4470" s="11" t="str">
        <f>INDEX(Data,2,2+MOD(ROWS(C$2:C4470)-1,24))</f>
        <v>05.00</v>
      </c>
      <c r="D4470" s="8" t="str">
        <f t="shared" ca="1" si="208"/>
        <v>—</v>
      </c>
      <c r="E4470" s="16">
        <f t="shared" ca="1" si="209"/>
        <v>7</v>
      </c>
    </row>
    <row r="4471" spans="1:5" x14ac:dyDescent="0.25">
      <c r="A4471" s="3">
        <f t="shared" si="207"/>
        <v>78989</v>
      </c>
      <c r="B4471" t="str">
        <f ca="1">TEXT(DATE(YEAR(Invoer!$A$5),1,1)+INT((ROWS(B$2:B4471)-1)/24),"jjjjmmdd")</f>
        <v>19030706</v>
      </c>
      <c r="C4471" s="11" t="str">
        <f>INDEX(Data,2,2+MOD(ROWS(C$2:C4471)-1,24))</f>
        <v>06.00</v>
      </c>
      <c r="D4471" s="8" t="str">
        <f t="shared" ca="1" si="208"/>
        <v>—</v>
      </c>
      <c r="E4471" s="16">
        <f t="shared" ca="1" si="209"/>
        <v>7</v>
      </c>
    </row>
    <row r="4472" spans="1:5" x14ac:dyDescent="0.25">
      <c r="A4472" s="3">
        <f t="shared" si="207"/>
        <v>78989</v>
      </c>
      <c r="B4472" t="str">
        <f ca="1">TEXT(DATE(YEAR(Invoer!$A$5),1,1)+INT((ROWS(B$2:B4472)-1)/24),"jjjjmmdd")</f>
        <v>19030706</v>
      </c>
      <c r="C4472" s="11" t="str">
        <f>INDEX(Data,2,2+MOD(ROWS(C$2:C4472)-1,24))</f>
        <v>07.00</v>
      </c>
      <c r="D4472" s="8" t="str">
        <f t="shared" ca="1" si="208"/>
        <v>—</v>
      </c>
      <c r="E4472" s="16">
        <f t="shared" ca="1" si="209"/>
        <v>7</v>
      </c>
    </row>
    <row r="4473" spans="1:5" x14ac:dyDescent="0.25">
      <c r="A4473" s="3">
        <f t="shared" si="207"/>
        <v>78989</v>
      </c>
      <c r="B4473" t="str">
        <f ca="1">TEXT(DATE(YEAR(Invoer!$A$5),1,1)+INT((ROWS(B$2:B4473)-1)/24),"jjjjmmdd")</f>
        <v>19030706</v>
      </c>
      <c r="C4473" s="11" t="str">
        <f>INDEX(Data,2,2+MOD(ROWS(C$2:C4473)-1,24))</f>
        <v>08.00</v>
      </c>
      <c r="D4473" s="8" t="str">
        <f t="shared" ca="1" si="208"/>
        <v>—</v>
      </c>
      <c r="E4473" s="16">
        <f t="shared" ca="1" si="209"/>
        <v>7</v>
      </c>
    </row>
    <row r="4474" spans="1:5" x14ac:dyDescent="0.25">
      <c r="A4474" s="3">
        <f t="shared" si="207"/>
        <v>78989</v>
      </c>
      <c r="B4474" t="str">
        <f ca="1">TEXT(DATE(YEAR(Invoer!$A$5),1,1)+INT((ROWS(B$2:B4474)-1)/24),"jjjjmmdd")</f>
        <v>19030706</v>
      </c>
      <c r="C4474" s="11" t="str">
        <f>INDEX(Data,2,2+MOD(ROWS(C$2:C4474)-1,24))</f>
        <v>09.00</v>
      </c>
      <c r="D4474" s="8" t="str">
        <f t="shared" ca="1" si="208"/>
        <v>—</v>
      </c>
      <c r="E4474" s="16">
        <f t="shared" ca="1" si="209"/>
        <v>7</v>
      </c>
    </row>
    <row r="4475" spans="1:5" x14ac:dyDescent="0.25">
      <c r="A4475" s="3">
        <f t="shared" si="207"/>
        <v>78989</v>
      </c>
      <c r="B4475" t="str">
        <f ca="1">TEXT(DATE(YEAR(Invoer!$A$5),1,1)+INT((ROWS(B$2:B4475)-1)/24),"jjjjmmdd")</f>
        <v>19030706</v>
      </c>
      <c r="C4475" s="11" t="str">
        <f>INDEX(Data,2,2+MOD(ROWS(C$2:C4475)-1,24))</f>
        <v>10.00</v>
      </c>
      <c r="D4475" s="8" t="str">
        <f t="shared" ca="1" si="208"/>
        <v>—</v>
      </c>
      <c r="E4475" s="16">
        <f t="shared" ca="1" si="209"/>
        <v>7</v>
      </c>
    </row>
    <row r="4476" spans="1:5" x14ac:dyDescent="0.25">
      <c r="A4476" s="3">
        <f t="shared" si="207"/>
        <v>78989</v>
      </c>
      <c r="B4476" t="str">
        <f ca="1">TEXT(DATE(YEAR(Invoer!$A$5),1,1)+INT((ROWS(B$2:B4476)-1)/24),"jjjjmmdd")</f>
        <v>19030706</v>
      </c>
      <c r="C4476" s="11" t="str">
        <f>INDEX(Data,2,2+MOD(ROWS(C$2:C4476)-1,24))</f>
        <v>11.00</v>
      </c>
      <c r="D4476" s="8" t="str">
        <f t="shared" ca="1" si="208"/>
        <v>—</v>
      </c>
      <c r="E4476" s="16">
        <f t="shared" ca="1" si="209"/>
        <v>7</v>
      </c>
    </row>
    <row r="4477" spans="1:5" x14ac:dyDescent="0.25">
      <c r="A4477" s="3">
        <f t="shared" si="207"/>
        <v>78989</v>
      </c>
      <c r="B4477" t="str">
        <f ca="1">TEXT(DATE(YEAR(Invoer!$A$5),1,1)+INT((ROWS(B$2:B4477)-1)/24),"jjjjmmdd")</f>
        <v>19030706</v>
      </c>
      <c r="C4477" s="11" t="str">
        <f>INDEX(Data,2,2+MOD(ROWS(C$2:C4477)-1,24))</f>
        <v>12.00</v>
      </c>
      <c r="D4477" s="8" t="str">
        <f t="shared" ca="1" si="208"/>
        <v>—</v>
      </c>
      <c r="E4477" s="16">
        <f t="shared" ca="1" si="209"/>
        <v>7</v>
      </c>
    </row>
    <row r="4478" spans="1:5" x14ac:dyDescent="0.25">
      <c r="A4478" s="3">
        <f t="shared" si="207"/>
        <v>78989</v>
      </c>
      <c r="B4478" t="str">
        <f ca="1">TEXT(DATE(YEAR(Invoer!$A$5),1,1)+INT((ROWS(B$2:B4478)-1)/24),"jjjjmmdd")</f>
        <v>19030706</v>
      </c>
      <c r="C4478" s="11" t="str">
        <f>INDEX(Data,2,2+MOD(ROWS(C$2:C4478)-1,24))</f>
        <v>13.00</v>
      </c>
      <c r="D4478" s="8" t="str">
        <f t="shared" ca="1" si="208"/>
        <v>—</v>
      </c>
      <c r="E4478" s="16">
        <f t="shared" ca="1" si="209"/>
        <v>7</v>
      </c>
    </row>
    <row r="4479" spans="1:5" x14ac:dyDescent="0.25">
      <c r="A4479" s="3">
        <f t="shared" si="207"/>
        <v>78989</v>
      </c>
      <c r="B4479" t="str">
        <f ca="1">TEXT(DATE(YEAR(Invoer!$A$5),1,1)+INT((ROWS(B$2:B4479)-1)/24),"jjjjmmdd")</f>
        <v>19030706</v>
      </c>
      <c r="C4479" s="11" t="str">
        <f>INDEX(Data,2,2+MOD(ROWS(C$2:C4479)-1,24))</f>
        <v>14.00</v>
      </c>
      <c r="D4479" s="8" t="str">
        <f t="shared" ca="1" si="208"/>
        <v>—</v>
      </c>
      <c r="E4479" s="16">
        <f t="shared" ca="1" si="209"/>
        <v>7</v>
      </c>
    </row>
    <row r="4480" spans="1:5" x14ac:dyDescent="0.25">
      <c r="A4480" s="3">
        <f t="shared" si="207"/>
        <v>78989</v>
      </c>
      <c r="B4480" t="str">
        <f ca="1">TEXT(DATE(YEAR(Invoer!$A$5),1,1)+INT((ROWS(B$2:B4480)-1)/24),"jjjjmmdd")</f>
        <v>19030706</v>
      </c>
      <c r="C4480" s="11" t="str">
        <f>INDEX(Data,2,2+MOD(ROWS(C$2:C4480)-1,24))</f>
        <v>15.00</v>
      </c>
      <c r="D4480" s="8" t="str">
        <f t="shared" ca="1" si="208"/>
        <v>—</v>
      </c>
      <c r="E4480" s="16">
        <f t="shared" ca="1" si="209"/>
        <v>7</v>
      </c>
    </row>
    <row r="4481" spans="1:5" x14ac:dyDescent="0.25">
      <c r="A4481" s="3">
        <f t="shared" si="207"/>
        <v>78989</v>
      </c>
      <c r="B4481" t="str">
        <f ca="1">TEXT(DATE(YEAR(Invoer!$A$5),1,1)+INT((ROWS(B$2:B4481)-1)/24),"jjjjmmdd")</f>
        <v>19030706</v>
      </c>
      <c r="C4481" s="11" t="str">
        <f>INDEX(Data,2,2+MOD(ROWS(C$2:C4481)-1,24))</f>
        <v>16.00</v>
      </c>
      <c r="D4481" s="8" t="str">
        <f t="shared" ca="1" si="208"/>
        <v>—</v>
      </c>
      <c r="E4481" s="16">
        <f t="shared" ca="1" si="209"/>
        <v>7</v>
      </c>
    </row>
    <row r="4482" spans="1:5" x14ac:dyDescent="0.25">
      <c r="A4482" s="3">
        <f t="shared" ref="A4482:A4545" si="210">INDEX(Stations,2,1)</f>
        <v>78989</v>
      </c>
      <c r="B4482" t="str">
        <f ca="1">TEXT(DATE(YEAR(Invoer!$A$5),1,1)+INT((ROWS(B$2:B4482)-1)/24),"jjjjmmdd")</f>
        <v>19030706</v>
      </c>
      <c r="C4482" s="11" t="str">
        <f>INDEX(Data,2,2+MOD(ROWS(C$2:C4482)-1,24))</f>
        <v>17.00</v>
      </c>
      <c r="D4482" s="8" t="str">
        <f t="shared" ref="D4482:D4545" ca="1" si="211">IF(OR(ISBLANK(VLOOKUP(DATEVALUE(LEFT($B4482,4)&amp;"-"&amp;MID($B4482,5,2)&amp;"-"&amp;RIGHT($B4482,2)),Data,MATCH(LEFT(VLOOKUP(D$1,Parameters,2,FALSE()),4)&amp;"*",OFFSET(Data,0,0,1),0)+MATCH($C4482,OFFSET(Data,1,0,1),0)-2,FALSE())),ISTEXT(VLOOKUP(DATEVALUE(LEFT($B4482,4)&amp;"-"&amp;MID($B4482,5,2)&amp;"-"&amp;RIGHT($B4482,2)),Data,MATCH(LEFT(VLOOKUP(D$1,Parameters,2,FALSE()),4)&amp;"*",OFFSET(Data,0,0,1),0)+MATCH($C4482,OFFSET(Data,1,0,1),0)-2,FALSE()))),"—",VLOOKUP(DATEVALUE(LEFT($B4482,4)&amp;"-"&amp;MID($B4482,5,2)&amp;"-"&amp;RIGHT($B4482,2)),Data,MATCH(LEFT(VLOOKUP(D$1,Parameters,2,FALSE()),4)&amp;"*",OFFSET(Data,0,0,1),0)+MATCH($C4482,OFFSET(Data,1,0,1),0)-2,FALSE()))</f>
        <v>—</v>
      </c>
      <c r="E4482" s="16">
        <f t="shared" ref="E4482:E4545" ca="1" si="212">IF(OR(ISBLANK(VLOOKUP(DATEVALUE(LEFT($B4482,4)&amp;"-"&amp;MID($B4482,5,2)&amp;"-"&amp;RIGHT($B4482,2)),Data,MATCH(LEFT(VLOOKUP(MID(E$1,2,LEN(E$1)-1),Parameters,2,FALSE()),4)&amp;"*",OFFSET(Data,0,0,1),0)+MATCH($C4482,OFFSET(Data,1,0,1),0)-2,FALSE())),ISTEXT(VLOOKUP(DATEVALUE(LEFT($B4482,4)&amp;"-"&amp;MID($B4482,5,2)&amp;"-"&amp;RIGHT($B4482,2)),Data,MATCH(LEFT(VLOOKUP(MID(E$1,2,LEN(E$1)-1),Parameters,2,FALSE()),4)&amp;"*",OFFSET(Data,0,0,1),0)+MATCH($C4482,OFFSET(Data,1,0,1),0)-2,FALSE()))),Lacking,IF(ISNA(MATCH(DATEVALUE(LEFT($B4482,4)&amp;"-"&amp;MID($B4482,5,2)&amp;"-"&amp;RIGHT($B4482,2)),OFFSET(Catalogus,0,0,,1),0)),Ok,VLOOKUP(DATEVALUE(LEFT($B4482,4)&amp;"-"&amp;MID($B4482,5,2)&amp;"-"&amp;RIGHT($B4482,2)),Catalogus,MATCH(LEFT(VLOOKUP(MID(E$1,2,LEN(E$1)-1),Parameters,2,FALSE()),4)&amp;"*",OFFSET(Catalogus,0,0,1),0)+MATCH($C4482,OFFSET(Catalogus,1,0,1),0)-2,FALSE())))</f>
        <v>7</v>
      </c>
    </row>
    <row r="4483" spans="1:5" x14ac:dyDescent="0.25">
      <c r="A4483" s="3">
        <f t="shared" si="210"/>
        <v>78989</v>
      </c>
      <c r="B4483" t="str">
        <f ca="1">TEXT(DATE(YEAR(Invoer!$A$5),1,1)+INT((ROWS(B$2:B4483)-1)/24),"jjjjmmdd")</f>
        <v>19030706</v>
      </c>
      <c r="C4483" s="11" t="str">
        <f>INDEX(Data,2,2+MOD(ROWS(C$2:C4483)-1,24))</f>
        <v>18.00</v>
      </c>
      <c r="D4483" s="8" t="str">
        <f t="shared" ca="1" si="211"/>
        <v>—</v>
      </c>
      <c r="E4483" s="16">
        <f t="shared" ca="1" si="212"/>
        <v>7</v>
      </c>
    </row>
    <row r="4484" spans="1:5" x14ac:dyDescent="0.25">
      <c r="A4484" s="3">
        <f t="shared" si="210"/>
        <v>78989</v>
      </c>
      <c r="B4484" t="str">
        <f ca="1">TEXT(DATE(YEAR(Invoer!$A$5),1,1)+INT((ROWS(B$2:B4484)-1)/24),"jjjjmmdd")</f>
        <v>19030706</v>
      </c>
      <c r="C4484" s="11" t="str">
        <f>INDEX(Data,2,2+MOD(ROWS(C$2:C4484)-1,24))</f>
        <v>19.00</v>
      </c>
      <c r="D4484" s="8" t="str">
        <f t="shared" ca="1" si="211"/>
        <v>—</v>
      </c>
      <c r="E4484" s="16">
        <f t="shared" ca="1" si="212"/>
        <v>7</v>
      </c>
    </row>
    <row r="4485" spans="1:5" x14ac:dyDescent="0.25">
      <c r="A4485" s="3">
        <f t="shared" si="210"/>
        <v>78989</v>
      </c>
      <c r="B4485" t="str">
        <f ca="1">TEXT(DATE(YEAR(Invoer!$A$5),1,1)+INT((ROWS(B$2:B4485)-1)/24),"jjjjmmdd")</f>
        <v>19030706</v>
      </c>
      <c r="C4485" s="11" t="str">
        <f>INDEX(Data,2,2+MOD(ROWS(C$2:C4485)-1,24))</f>
        <v>20.00</v>
      </c>
      <c r="D4485" s="8" t="str">
        <f t="shared" ca="1" si="211"/>
        <v>—</v>
      </c>
      <c r="E4485" s="16">
        <f t="shared" ca="1" si="212"/>
        <v>7</v>
      </c>
    </row>
    <row r="4486" spans="1:5" x14ac:dyDescent="0.25">
      <c r="A4486" s="3">
        <f t="shared" si="210"/>
        <v>78989</v>
      </c>
      <c r="B4486" t="str">
        <f ca="1">TEXT(DATE(YEAR(Invoer!$A$5),1,1)+INT((ROWS(B$2:B4486)-1)/24),"jjjjmmdd")</f>
        <v>19030706</v>
      </c>
      <c r="C4486" s="11" t="str">
        <f>INDEX(Data,2,2+MOD(ROWS(C$2:C4486)-1,24))</f>
        <v>21.00</v>
      </c>
      <c r="D4486" s="8" t="str">
        <f t="shared" ca="1" si="211"/>
        <v>—</v>
      </c>
      <c r="E4486" s="16">
        <f t="shared" ca="1" si="212"/>
        <v>7</v>
      </c>
    </row>
    <row r="4487" spans="1:5" x14ac:dyDescent="0.25">
      <c r="A4487" s="3">
        <f t="shared" si="210"/>
        <v>78989</v>
      </c>
      <c r="B4487" t="str">
        <f ca="1">TEXT(DATE(YEAR(Invoer!$A$5),1,1)+INT((ROWS(B$2:B4487)-1)/24),"jjjjmmdd")</f>
        <v>19030706</v>
      </c>
      <c r="C4487" s="11" t="str">
        <f>INDEX(Data,2,2+MOD(ROWS(C$2:C4487)-1,24))</f>
        <v>22.00</v>
      </c>
      <c r="D4487" s="8" t="str">
        <f t="shared" ca="1" si="211"/>
        <v>—</v>
      </c>
      <c r="E4487" s="16">
        <f t="shared" ca="1" si="212"/>
        <v>7</v>
      </c>
    </row>
    <row r="4488" spans="1:5" x14ac:dyDescent="0.25">
      <c r="A4488" s="3">
        <f t="shared" si="210"/>
        <v>78989</v>
      </c>
      <c r="B4488" t="str">
        <f ca="1">TEXT(DATE(YEAR(Invoer!$A$5),1,1)+INT((ROWS(B$2:B4488)-1)/24),"jjjjmmdd")</f>
        <v>19030706</v>
      </c>
      <c r="C4488" s="11" t="str">
        <f>INDEX(Data,2,2+MOD(ROWS(C$2:C4488)-1,24))</f>
        <v>23.00</v>
      </c>
      <c r="D4488" s="8" t="str">
        <f t="shared" ca="1" si="211"/>
        <v>—</v>
      </c>
      <c r="E4488" s="16">
        <f t="shared" ca="1" si="212"/>
        <v>7</v>
      </c>
    </row>
    <row r="4489" spans="1:5" x14ac:dyDescent="0.25">
      <c r="A4489" s="3">
        <f t="shared" si="210"/>
        <v>78989</v>
      </c>
      <c r="B4489" t="str">
        <f ca="1">TEXT(DATE(YEAR(Invoer!$A$5),1,1)+INT((ROWS(B$2:B4489)-1)/24),"jjjjmmdd")</f>
        <v>19030706</v>
      </c>
      <c r="C4489" s="11" t="str">
        <f>INDEX(Data,2,2+MOD(ROWS(C$2:C4489)-1,24))</f>
        <v>24.00</v>
      </c>
      <c r="D4489" s="8" t="str">
        <f t="shared" ca="1" si="211"/>
        <v>—</v>
      </c>
      <c r="E4489" s="16">
        <f t="shared" ca="1" si="212"/>
        <v>7</v>
      </c>
    </row>
    <row r="4490" spans="1:5" x14ac:dyDescent="0.25">
      <c r="A4490" s="3">
        <f t="shared" si="210"/>
        <v>78989</v>
      </c>
      <c r="B4490" t="str">
        <f ca="1">TEXT(DATE(YEAR(Invoer!$A$5),1,1)+INT((ROWS(B$2:B4490)-1)/24),"jjjjmmdd")</f>
        <v>19030707</v>
      </c>
      <c r="C4490" s="11" t="str">
        <f>INDEX(Data,2,2+MOD(ROWS(C$2:C4490)-1,24))</f>
        <v>01.00</v>
      </c>
      <c r="D4490" s="8">
        <f t="shared" ca="1" si="211"/>
        <v>12</v>
      </c>
      <c r="E4490" s="16">
        <f t="shared" ca="1" si="212"/>
        <v>0</v>
      </c>
    </row>
    <row r="4491" spans="1:5" x14ac:dyDescent="0.25">
      <c r="A4491" s="3">
        <f t="shared" si="210"/>
        <v>78989</v>
      </c>
      <c r="B4491" t="str">
        <f ca="1">TEXT(DATE(YEAR(Invoer!$A$5),1,1)+INT((ROWS(B$2:B4491)-1)/24),"jjjjmmdd")</f>
        <v>19030707</v>
      </c>
      <c r="C4491" s="11" t="str">
        <f>INDEX(Data,2,2+MOD(ROWS(C$2:C4491)-1,24))</f>
        <v>02.00</v>
      </c>
      <c r="D4491" s="8">
        <f t="shared" ca="1" si="211"/>
        <v>10</v>
      </c>
      <c r="E4491" s="16">
        <f t="shared" ca="1" si="212"/>
        <v>0</v>
      </c>
    </row>
    <row r="4492" spans="1:5" x14ac:dyDescent="0.25">
      <c r="A4492" s="3">
        <f t="shared" si="210"/>
        <v>78989</v>
      </c>
      <c r="B4492" t="str">
        <f ca="1">TEXT(DATE(YEAR(Invoer!$A$5),1,1)+INT((ROWS(B$2:B4492)-1)/24),"jjjjmmdd")</f>
        <v>19030707</v>
      </c>
      <c r="C4492" s="11" t="str">
        <f>INDEX(Data,2,2+MOD(ROWS(C$2:C4492)-1,24))</f>
        <v>03.00</v>
      </c>
      <c r="D4492" s="8">
        <f t="shared" ca="1" si="211"/>
        <v>9</v>
      </c>
      <c r="E4492" s="16">
        <f t="shared" ca="1" si="212"/>
        <v>0</v>
      </c>
    </row>
    <row r="4493" spans="1:5" x14ac:dyDescent="0.25">
      <c r="A4493" s="3">
        <f t="shared" si="210"/>
        <v>78989</v>
      </c>
      <c r="B4493" t="str">
        <f ca="1">TEXT(DATE(YEAR(Invoer!$A$5),1,1)+INT((ROWS(B$2:B4493)-1)/24),"jjjjmmdd")</f>
        <v>19030707</v>
      </c>
      <c r="C4493" s="11" t="str">
        <f>INDEX(Data,2,2+MOD(ROWS(C$2:C4493)-1,24))</f>
        <v>04.00</v>
      </c>
      <c r="D4493" s="8">
        <f t="shared" ca="1" si="211"/>
        <v>11</v>
      </c>
      <c r="E4493" s="16">
        <f t="shared" ca="1" si="212"/>
        <v>0</v>
      </c>
    </row>
    <row r="4494" spans="1:5" x14ac:dyDescent="0.25">
      <c r="A4494" s="3">
        <f t="shared" si="210"/>
        <v>78989</v>
      </c>
      <c r="B4494" t="str">
        <f ca="1">TEXT(DATE(YEAR(Invoer!$A$5),1,1)+INT((ROWS(B$2:B4494)-1)/24),"jjjjmmdd")</f>
        <v>19030707</v>
      </c>
      <c r="C4494" s="11" t="str">
        <f>INDEX(Data,2,2+MOD(ROWS(C$2:C4494)-1,24))</f>
        <v>05.00</v>
      </c>
      <c r="D4494" s="8">
        <f t="shared" ca="1" si="211"/>
        <v>12</v>
      </c>
      <c r="E4494" s="16">
        <f t="shared" ca="1" si="212"/>
        <v>0</v>
      </c>
    </row>
    <row r="4495" spans="1:5" x14ac:dyDescent="0.25">
      <c r="A4495" s="3">
        <f t="shared" si="210"/>
        <v>78989</v>
      </c>
      <c r="B4495" t="str">
        <f ca="1">TEXT(DATE(YEAR(Invoer!$A$5),1,1)+INT((ROWS(B$2:B4495)-1)/24),"jjjjmmdd")</f>
        <v>19030707</v>
      </c>
      <c r="C4495" s="11" t="str">
        <f>INDEX(Data,2,2+MOD(ROWS(C$2:C4495)-1,24))</f>
        <v>06.00</v>
      </c>
      <c r="D4495" s="8">
        <f t="shared" ca="1" si="211"/>
        <v>11</v>
      </c>
      <c r="E4495" s="16">
        <f t="shared" ca="1" si="212"/>
        <v>0</v>
      </c>
    </row>
    <row r="4496" spans="1:5" x14ac:dyDescent="0.25">
      <c r="A4496" s="3">
        <f t="shared" si="210"/>
        <v>78989</v>
      </c>
      <c r="B4496" t="str">
        <f ca="1">TEXT(DATE(YEAR(Invoer!$A$5),1,1)+INT((ROWS(B$2:B4496)-1)/24),"jjjjmmdd")</f>
        <v>19030707</v>
      </c>
      <c r="C4496" s="11" t="str">
        <f>INDEX(Data,2,2+MOD(ROWS(C$2:C4496)-1,24))</f>
        <v>07.00</v>
      </c>
      <c r="D4496" s="8">
        <f t="shared" ca="1" si="211"/>
        <v>14</v>
      </c>
      <c r="E4496" s="16">
        <f t="shared" ca="1" si="212"/>
        <v>0</v>
      </c>
    </row>
    <row r="4497" spans="1:5" x14ac:dyDescent="0.25">
      <c r="A4497" s="3">
        <f t="shared" si="210"/>
        <v>78989</v>
      </c>
      <c r="B4497" t="str">
        <f ca="1">TEXT(DATE(YEAR(Invoer!$A$5),1,1)+INT((ROWS(B$2:B4497)-1)/24),"jjjjmmdd")</f>
        <v>19030707</v>
      </c>
      <c r="C4497" s="11" t="str">
        <f>INDEX(Data,2,2+MOD(ROWS(C$2:C4497)-1,24))</f>
        <v>08.00</v>
      </c>
      <c r="D4497" s="8">
        <f t="shared" ca="1" si="211"/>
        <v>15</v>
      </c>
      <c r="E4497" s="16">
        <f t="shared" ca="1" si="212"/>
        <v>0</v>
      </c>
    </row>
    <row r="4498" spans="1:5" x14ac:dyDescent="0.25">
      <c r="A4498" s="3">
        <f t="shared" si="210"/>
        <v>78989</v>
      </c>
      <c r="B4498" t="str">
        <f ca="1">TEXT(DATE(YEAR(Invoer!$A$5),1,1)+INT((ROWS(B$2:B4498)-1)/24),"jjjjmmdd")</f>
        <v>19030707</v>
      </c>
      <c r="C4498" s="11" t="str">
        <f>INDEX(Data,2,2+MOD(ROWS(C$2:C4498)-1,24))</f>
        <v>09.00</v>
      </c>
      <c r="D4498" s="8">
        <f t="shared" ca="1" si="211"/>
        <v>16</v>
      </c>
      <c r="E4498" s="16">
        <f t="shared" ca="1" si="212"/>
        <v>0</v>
      </c>
    </row>
    <row r="4499" spans="1:5" x14ac:dyDescent="0.25">
      <c r="A4499" s="3">
        <f t="shared" si="210"/>
        <v>78989</v>
      </c>
      <c r="B4499" t="str">
        <f ca="1">TEXT(DATE(YEAR(Invoer!$A$5),1,1)+INT((ROWS(B$2:B4499)-1)/24),"jjjjmmdd")</f>
        <v>19030707</v>
      </c>
      <c r="C4499" s="11" t="str">
        <f>INDEX(Data,2,2+MOD(ROWS(C$2:C4499)-1,24))</f>
        <v>10.00</v>
      </c>
      <c r="D4499" s="8">
        <f t="shared" ca="1" si="211"/>
        <v>15</v>
      </c>
      <c r="E4499" s="16">
        <f t="shared" ca="1" si="212"/>
        <v>0</v>
      </c>
    </row>
    <row r="4500" spans="1:5" x14ac:dyDescent="0.25">
      <c r="A4500" s="3">
        <f t="shared" si="210"/>
        <v>78989</v>
      </c>
      <c r="B4500" t="str">
        <f ca="1">TEXT(DATE(YEAR(Invoer!$A$5),1,1)+INT((ROWS(B$2:B4500)-1)/24),"jjjjmmdd")</f>
        <v>19030707</v>
      </c>
      <c r="C4500" s="11" t="str">
        <f>INDEX(Data,2,2+MOD(ROWS(C$2:C4500)-1,24))</f>
        <v>11.00</v>
      </c>
      <c r="D4500" s="8">
        <f t="shared" ca="1" si="211"/>
        <v>17</v>
      </c>
      <c r="E4500" s="16">
        <f t="shared" ca="1" si="212"/>
        <v>0</v>
      </c>
    </row>
    <row r="4501" spans="1:5" x14ac:dyDescent="0.25">
      <c r="A4501" s="3">
        <f t="shared" si="210"/>
        <v>78989</v>
      </c>
      <c r="B4501" t="str">
        <f ca="1">TEXT(DATE(YEAR(Invoer!$A$5),1,1)+INT((ROWS(B$2:B4501)-1)/24),"jjjjmmdd")</f>
        <v>19030707</v>
      </c>
      <c r="C4501" s="11" t="str">
        <f>INDEX(Data,2,2+MOD(ROWS(C$2:C4501)-1,24))</f>
        <v>12.00</v>
      </c>
      <c r="D4501" s="8">
        <f t="shared" ca="1" si="211"/>
        <v>17</v>
      </c>
      <c r="E4501" s="16">
        <f t="shared" ca="1" si="212"/>
        <v>0</v>
      </c>
    </row>
    <row r="4502" spans="1:5" x14ac:dyDescent="0.25">
      <c r="A4502" s="3">
        <f t="shared" si="210"/>
        <v>78989</v>
      </c>
      <c r="B4502" t="str">
        <f ca="1">TEXT(DATE(YEAR(Invoer!$A$5),1,1)+INT((ROWS(B$2:B4502)-1)/24),"jjjjmmdd")</f>
        <v>19030707</v>
      </c>
      <c r="C4502" s="11" t="str">
        <f>INDEX(Data,2,2+MOD(ROWS(C$2:C4502)-1,24))</f>
        <v>13.00</v>
      </c>
      <c r="D4502" s="8">
        <f t="shared" ca="1" si="211"/>
        <v>16</v>
      </c>
      <c r="E4502" s="16">
        <f t="shared" ca="1" si="212"/>
        <v>0</v>
      </c>
    </row>
    <row r="4503" spans="1:5" x14ac:dyDescent="0.25">
      <c r="A4503" s="3">
        <f t="shared" si="210"/>
        <v>78989</v>
      </c>
      <c r="B4503" t="str">
        <f ca="1">TEXT(DATE(YEAR(Invoer!$A$5),1,1)+INT((ROWS(B$2:B4503)-1)/24),"jjjjmmdd")</f>
        <v>19030707</v>
      </c>
      <c r="C4503" s="11" t="str">
        <f>INDEX(Data,2,2+MOD(ROWS(C$2:C4503)-1,24))</f>
        <v>14.00</v>
      </c>
      <c r="D4503" s="8">
        <f t="shared" ca="1" si="211"/>
        <v>15</v>
      </c>
      <c r="E4503" s="16">
        <f t="shared" ca="1" si="212"/>
        <v>0</v>
      </c>
    </row>
    <row r="4504" spans="1:5" x14ac:dyDescent="0.25">
      <c r="A4504" s="3">
        <f t="shared" si="210"/>
        <v>78989</v>
      </c>
      <c r="B4504" t="str">
        <f ca="1">TEXT(DATE(YEAR(Invoer!$A$5),1,1)+INT((ROWS(B$2:B4504)-1)/24),"jjjjmmdd")</f>
        <v>19030707</v>
      </c>
      <c r="C4504" s="11" t="str">
        <f>INDEX(Data,2,2+MOD(ROWS(C$2:C4504)-1,24))</f>
        <v>15.00</v>
      </c>
      <c r="D4504" s="8">
        <f t="shared" ca="1" si="211"/>
        <v>17</v>
      </c>
      <c r="E4504" s="16">
        <f t="shared" ca="1" si="212"/>
        <v>0</v>
      </c>
    </row>
    <row r="4505" spans="1:5" x14ac:dyDescent="0.25">
      <c r="A4505" s="3">
        <f t="shared" si="210"/>
        <v>78989</v>
      </c>
      <c r="B4505" t="str">
        <f ca="1">TEXT(DATE(YEAR(Invoer!$A$5),1,1)+INT((ROWS(B$2:B4505)-1)/24),"jjjjmmdd")</f>
        <v>19030707</v>
      </c>
      <c r="C4505" s="11" t="str">
        <f>INDEX(Data,2,2+MOD(ROWS(C$2:C4505)-1,24))</f>
        <v>16.00</v>
      </c>
      <c r="D4505" s="8">
        <f t="shared" ca="1" si="211"/>
        <v>18</v>
      </c>
      <c r="E4505" s="16">
        <f t="shared" ca="1" si="212"/>
        <v>0</v>
      </c>
    </row>
    <row r="4506" spans="1:5" x14ac:dyDescent="0.25">
      <c r="A4506" s="3">
        <f t="shared" si="210"/>
        <v>78989</v>
      </c>
      <c r="B4506" t="str">
        <f ca="1">TEXT(DATE(YEAR(Invoer!$A$5),1,1)+INT((ROWS(B$2:B4506)-1)/24),"jjjjmmdd")</f>
        <v>19030707</v>
      </c>
      <c r="C4506" s="11" t="str">
        <f>INDEX(Data,2,2+MOD(ROWS(C$2:C4506)-1,24))</f>
        <v>17.00</v>
      </c>
      <c r="D4506" s="8">
        <f t="shared" ca="1" si="211"/>
        <v>16</v>
      </c>
      <c r="E4506" s="16">
        <f t="shared" ca="1" si="212"/>
        <v>0</v>
      </c>
    </row>
    <row r="4507" spans="1:5" x14ac:dyDescent="0.25">
      <c r="A4507" s="3">
        <f t="shared" si="210"/>
        <v>78989</v>
      </c>
      <c r="B4507" t="str">
        <f ca="1">TEXT(DATE(YEAR(Invoer!$A$5),1,1)+INT((ROWS(B$2:B4507)-1)/24),"jjjjmmdd")</f>
        <v>19030707</v>
      </c>
      <c r="C4507" s="11" t="str">
        <f>INDEX(Data,2,2+MOD(ROWS(C$2:C4507)-1,24))</f>
        <v>18.00</v>
      </c>
      <c r="D4507" s="8">
        <f t="shared" ca="1" si="211"/>
        <v>17</v>
      </c>
      <c r="E4507" s="16">
        <f t="shared" ca="1" si="212"/>
        <v>0</v>
      </c>
    </row>
    <row r="4508" spans="1:5" x14ac:dyDescent="0.25">
      <c r="A4508" s="3">
        <f t="shared" si="210"/>
        <v>78989</v>
      </c>
      <c r="B4508" t="str">
        <f ca="1">TEXT(DATE(YEAR(Invoer!$A$5),1,1)+INT((ROWS(B$2:B4508)-1)/24),"jjjjmmdd")</f>
        <v>19030707</v>
      </c>
      <c r="C4508" s="11" t="str">
        <f>INDEX(Data,2,2+MOD(ROWS(C$2:C4508)-1,24))</f>
        <v>19.00</v>
      </c>
      <c r="D4508" s="8">
        <f t="shared" ca="1" si="211"/>
        <v>13</v>
      </c>
      <c r="E4508" s="16">
        <f t="shared" ca="1" si="212"/>
        <v>0</v>
      </c>
    </row>
    <row r="4509" spans="1:5" x14ac:dyDescent="0.25">
      <c r="A4509" s="3">
        <f t="shared" si="210"/>
        <v>78989</v>
      </c>
      <c r="B4509" t="str">
        <f ca="1">TEXT(DATE(YEAR(Invoer!$A$5),1,1)+INT((ROWS(B$2:B4509)-1)/24),"jjjjmmdd")</f>
        <v>19030707</v>
      </c>
      <c r="C4509" s="11" t="str">
        <f>INDEX(Data,2,2+MOD(ROWS(C$2:C4509)-1,24))</f>
        <v>20.00</v>
      </c>
      <c r="D4509" s="8">
        <f t="shared" ca="1" si="211"/>
        <v>14</v>
      </c>
      <c r="E4509" s="16">
        <f t="shared" ca="1" si="212"/>
        <v>0</v>
      </c>
    </row>
    <row r="4510" spans="1:5" x14ac:dyDescent="0.25">
      <c r="A4510" s="3">
        <f t="shared" si="210"/>
        <v>78989</v>
      </c>
      <c r="B4510" t="str">
        <f ca="1">TEXT(DATE(YEAR(Invoer!$A$5),1,1)+INT((ROWS(B$2:B4510)-1)/24),"jjjjmmdd")</f>
        <v>19030707</v>
      </c>
      <c r="C4510" s="11" t="str">
        <f>INDEX(Data,2,2+MOD(ROWS(C$2:C4510)-1,24))</f>
        <v>21.00</v>
      </c>
      <c r="D4510" s="8">
        <f t="shared" ca="1" si="211"/>
        <v>14</v>
      </c>
      <c r="E4510" s="16">
        <f t="shared" ca="1" si="212"/>
        <v>0</v>
      </c>
    </row>
    <row r="4511" spans="1:5" x14ac:dyDescent="0.25">
      <c r="A4511" s="3">
        <f t="shared" si="210"/>
        <v>78989</v>
      </c>
      <c r="B4511" t="str">
        <f ca="1">TEXT(DATE(YEAR(Invoer!$A$5),1,1)+INT((ROWS(B$2:B4511)-1)/24),"jjjjmmdd")</f>
        <v>19030707</v>
      </c>
      <c r="C4511" s="11" t="str">
        <f>INDEX(Data,2,2+MOD(ROWS(C$2:C4511)-1,24))</f>
        <v>22.00</v>
      </c>
      <c r="D4511" s="8">
        <f t="shared" ca="1" si="211"/>
        <v>12</v>
      </c>
      <c r="E4511" s="16">
        <f t="shared" ca="1" si="212"/>
        <v>0</v>
      </c>
    </row>
    <row r="4512" spans="1:5" x14ac:dyDescent="0.25">
      <c r="A4512" s="3">
        <f t="shared" si="210"/>
        <v>78989</v>
      </c>
      <c r="B4512" t="str">
        <f ca="1">TEXT(DATE(YEAR(Invoer!$A$5),1,1)+INT((ROWS(B$2:B4512)-1)/24),"jjjjmmdd")</f>
        <v>19030707</v>
      </c>
      <c r="C4512" s="11" t="str">
        <f>INDEX(Data,2,2+MOD(ROWS(C$2:C4512)-1,24))</f>
        <v>23.00</v>
      </c>
      <c r="D4512" s="8">
        <f t="shared" ca="1" si="211"/>
        <v>13</v>
      </c>
      <c r="E4512" s="16">
        <f t="shared" ca="1" si="212"/>
        <v>0</v>
      </c>
    </row>
    <row r="4513" spans="1:5" x14ac:dyDescent="0.25">
      <c r="A4513" s="3">
        <f t="shared" si="210"/>
        <v>78989</v>
      </c>
      <c r="B4513" t="str">
        <f ca="1">TEXT(DATE(YEAR(Invoer!$A$5),1,1)+INT((ROWS(B$2:B4513)-1)/24),"jjjjmmdd")</f>
        <v>19030707</v>
      </c>
      <c r="C4513" s="11" t="str">
        <f>INDEX(Data,2,2+MOD(ROWS(C$2:C4513)-1,24))</f>
        <v>24.00</v>
      </c>
      <c r="D4513" s="8">
        <f t="shared" ca="1" si="211"/>
        <v>12</v>
      </c>
      <c r="E4513" s="16">
        <f t="shared" ca="1" si="212"/>
        <v>0</v>
      </c>
    </row>
    <row r="4514" spans="1:5" x14ac:dyDescent="0.25">
      <c r="A4514" s="3">
        <f t="shared" si="210"/>
        <v>78989</v>
      </c>
      <c r="B4514" t="str">
        <f ca="1">TEXT(DATE(YEAR(Invoer!$A$5),1,1)+INT((ROWS(B$2:B4514)-1)/24),"jjjjmmdd")</f>
        <v>19030708</v>
      </c>
      <c r="C4514" s="11" t="str">
        <f>INDEX(Data,2,2+MOD(ROWS(C$2:C4514)-1,24))</f>
        <v>01.00</v>
      </c>
      <c r="D4514" s="8">
        <f t="shared" ca="1" si="211"/>
        <v>12</v>
      </c>
      <c r="E4514" s="16">
        <f t="shared" ca="1" si="212"/>
        <v>0</v>
      </c>
    </row>
    <row r="4515" spans="1:5" x14ac:dyDescent="0.25">
      <c r="A4515" s="3">
        <f t="shared" si="210"/>
        <v>78989</v>
      </c>
      <c r="B4515" t="str">
        <f ca="1">TEXT(DATE(YEAR(Invoer!$A$5),1,1)+INT((ROWS(B$2:B4515)-1)/24),"jjjjmmdd")</f>
        <v>19030708</v>
      </c>
      <c r="C4515" s="11" t="str">
        <f>INDEX(Data,2,2+MOD(ROWS(C$2:C4515)-1,24))</f>
        <v>02.00</v>
      </c>
      <c r="D4515" s="8">
        <f t="shared" ca="1" si="211"/>
        <v>11</v>
      </c>
      <c r="E4515" s="16">
        <f t="shared" ca="1" si="212"/>
        <v>0</v>
      </c>
    </row>
    <row r="4516" spans="1:5" x14ac:dyDescent="0.25">
      <c r="A4516" s="3">
        <f t="shared" si="210"/>
        <v>78989</v>
      </c>
      <c r="B4516" t="str">
        <f ca="1">TEXT(DATE(YEAR(Invoer!$A$5),1,1)+INT((ROWS(B$2:B4516)-1)/24),"jjjjmmdd")</f>
        <v>19030708</v>
      </c>
      <c r="C4516" s="11" t="str">
        <f>INDEX(Data,2,2+MOD(ROWS(C$2:C4516)-1,24))</f>
        <v>03.00</v>
      </c>
      <c r="D4516" s="8">
        <f t="shared" ca="1" si="211"/>
        <v>8</v>
      </c>
      <c r="E4516" s="16">
        <f t="shared" ca="1" si="212"/>
        <v>0</v>
      </c>
    </row>
    <row r="4517" spans="1:5" x14ac:dyDescent="0.25">
      <c r="A4517" s="3">
        <f t="shared" si="210"/>
        <v>78989</v>
      </c>
      <c r="B4517" t="str">
        <f ca="1">TEXT(DATE(YEAR(Invoer!$A$5),1,1)+INT((ROWS(B$2:B4517)-1)/24),"jjjjmmdd")</f>
        <v>19030708</v>
      </c>
      <c r="C4517" s="11" t="str">
        <f>INDEX(Data,2,2+MOD(ROWS(C$2:C4517)-1,24))</f>
        <v>04.00</v>
      </c>
      <c r="D4517" s="8">
        <f t="shared" ca="1" si="211"/>
        <v>9</v>
      </c>
      <c r="E4517" s="16">
        <f t="shared" ca="1" si="212"/>
        <v>0</v>
      </c>
    </row>
    <row r="4518" spans="1:5" x14ac:dyDescent="0.25">
      <c r="A4518" s="3">
        <f t="shared" si="210"/>
        <v>78989</v>
      </c>
      <c r="B4518" t="str">
        <f ca="1">TEXT(DATE(YEAR(Invoer!$A$5),1,1)+INT((ROWS(B$2:B4518)-1)/24),"jjjjmmdd")</f>
        <v>19030708</v>
      </c>
      <c r="C4518" s="11" t="str">
        <f>INDEX(Data,2,2+MOD(ROWS(C$2:C4518)-1,24))</f>
        <v>05.00</v>
      </c>
      <c r="D4518" s="8">
        <f t="shared" ca="1" si="211"/>
        <v>10</v>
      </c>
      <c r="E4518" s="16">
        <f t="shared" ca="1" si="212"/>
        <v>0</v>
      </c>
    </row>
    <row r="4519" spans="1:5" x14ac:dyDescent="0.25">
      <c r="A4519" s="3">
        <f t="shared" si="210"/>
        <v>78989</v>
      </c>
      <c r="B4519" t="str">
        <f ca="1">TEXT(DATE(YEAR(Invoer!$A$5),1,1)+INT((ROWS(B$2:B4519)-1)/24),"jjjjmmdd")</f>
        <v>19030708</v>
      </c>
      <c r="C4519" s="11" t="str">
        <f>INDEX(Data,2,2+MOD(ROWS(C$2:C4519)-1,24))</f>
        <v>06.00</v>
      </c>
      <c r="D4519" s="8">
        <f t="shared" ca="1" si="211"/>
        <v>11</v>
      </c>
      <c r="E4519" s="16">
        <f t="shared" ca="1" si="212"/>
        <v>0</v>
      </c>
    </row>
    <row r="4520" spans="1:5" x14ac:dyDescent="0.25">
      <c r="A4520" s="3">
        <f t="shared" si="210"/>
        <v>78989</v>
      </c>
      <c r="B4520" t="str">
        <f ca="1">TEXT(DATE(YEAR(Invoer!$A$5),1,1)+INT((ROWS(B$2:B4520)-1)/24),"jjjjmmdd")</f>
        <v>19030708</v>
      </c>
      <c r="C4520" s="11" t="str">
        <f>INDEX(Data,2,2+MOD(ROWS(C$2:C4520)-1,24))</f>
        <v>07.00</v>
      </c>
      <c r="D4520" s="8">
        <f t="shared" ca="1" si="211"/>
        <v>12</v>
      </c>
      <c r="E4520" s="16">
        <f t="shared" ca="1" si="212"/>
        <v>0</v>
      </c>
    </row>
    <row r="4521" spans="1:5" x14ac:dyDescent="0.25">
      <c r="A4521" s="3">
        <f t="shared" si="210"/>
        <v>78989</v>
      </c>
      <c r="B4521" t="str">
        <f ca="1">TEXT(DATE(YEAR(Invoer!$A$5),1,1)+INT((ROWS(B$2:B4521)-1)/24),"jjjjmmdd")</f>
        <v>19030708</v>
      </c>
      <c r="C4521" s="11" t="str">
        <f>INDEX(Data,2,2+MOD(ROWS(C$2:C4521)-1,24))</f>
        <v>08.00</v>
      </c>
      <c r="D4521" s="8">
        <f t="shared" ca="1" si="211"/>
        <v>14</v>
      </c>
      <c r="E4521" s="16">
        <f t="shared" ca="1" si="212"/>
        <v>0</v>
      </c>
    </row>
    <row r="4522" spans="1:5" x14ac:dyDescent="0.25">
      <c r="A4522" s="3">
        <f t="shared" si="210"/>
        <v>78989</v>
      </c>
      <c r="B4522" t="str">
        <f ca="1">TEXT(DATE(YEAR(Invoer!$A$5),1,1)+INT((ROWS(B$2:B4522)-1)/24),"jjjjmmdd")</f>
        <v>19030708</v>
      </c>
      <c r="C4522" s="11" t="str">
        <f>INDEX(Data,2,2+MOD(ROWS(C$2:C4522)-1,24))</f>
        <v>09.00</v>
      </c>
      <c r="D4522" s="8">
        <f t="shared" ca="1" si="211"/>
        <v>16</v>
      </c>
      <c r="E4522" s="16">
        <f t="shared" ca="1" si="212"/>
        <v>0</v>
      </c>
    </row>
    <row r="4523" spans="1:5" x14ac:dyDescent="0.25">
      <c r="A4523" s="3">
        <f t="shared" si="210"/>
        <v>78989</v>
      </c>
      <c r="B4523" t="str">
        <f ca="1">TEXT(DATE(YEAR(Invoer!$A$5),1,1)+INT((ROWS(B$2:B4523)-1)/24),"jjjjmmdd")</f>
        <v>19030708</v>
      </c>
      <c r="C4523" s="11" t="str">
        <f>INDEX(Data,2,2+MOD(ROWS(C$2:C4523)-1,24))</f>
        <v>10.00</v>
      </c>
      <c r="D4523" s="8">
        <f t="shared" ca="1" si="211"/>
        <v>18</v>
      </c>
      <c r="E4523" s="16">
        <f t="shared" ca="1" si="212"/>
        <v>0</v>
      </c>
    </row>
    <row r="4524" spans="1:5" x14ac:dyDescent="0.25">
      <c r="A4524" s="3">
        <f t="shared" si="210"/>
        <v>78989</v>
      </c>
      <c r="B4524" t="str">
        <f ca="1">TEXT(DATE(YEAR(Invoer!$A$5),1,1)+INT((ROWS(B$2:B4524)-1)/24),"jjjjmmdd")</f>
        <v>19030708</v>
      </c>
      <c r="C4524" s="11" t="str">
        <f>INDEX(Data,2,2+MOD(ROWS(C$2:C4524)-1,24))</f>
        <v>11.00</v>
      </c>
      <c r="D4524" s="8">
        <f t="shared" ca="1" si="211"/>
        <v>20</v>
      </c>
      <c r="E4524" s="16">
        <f t="shared" ca="1" si="212"/>
        <v>0</v>
      </c>
    </row>
    <row r="4525" spans="1:5" x14ac:dyDescent="0.25">
      <c r="A4525" s="3">
        <f t="shared" si="210"/>
        <v>78989</v>
      </c>
      <c r="B4525" t="str">
        <f ca="1">TEXT(DATE(YEAR(Invoer!$A$5),1,1)+INT((ROWS(B$2:B4525)-1)/24),"jjjjmmdd")</f>
        <v>19030708</v>
      </c>
      <c r="C4525" s="11" t="str">
        <f>INDEX(Data,2,2+MOD(ROWS(C$2:C4525)-1,24))</f>
        <v>12.00</v>
      </c>
      <c r="D4525" s="8">
        <f t="shared" ca="1" si="211"/>
        <v>20</v>
      </c>
      <c r="E4525" s="16">
        <f t="shared" ca="1" si="212"/>
        <v>0</v>
      </c>
    </row>
    <row r="4526" spans="1:5" x14ac:dyDescent="0.25">
      <c r="A4526" s="3">
        <f t="shared" si="210"/>
        <v>78989</v>
      </c>
      <c r="B4526" t="str">
        <f ca="1">TEXT(DATE(YEAR(Invoer!$A$5),1,1)+INT((ROWS(B$2:B4526)-1)/24),"jjjjmmdd")</f>
        <v>19030708</v>
      </c>
      <c r="C4526" s="11" t="str">
        <f>INDEX(Data,2,2+MOD(ROWS(C$2:C4526)-1,24))</f>
        <v>13.00</v>
      </c>
      <c r="D4526" s="8">
        <f t="shared" ca="1" si="211"/>
        <v>21</v>
      </c>
      <c r="E4526" s="16">
        <f t="shared" ca="1" si="212"/>
        <v>0</v>
      </c>
    </row>
    <row r="4527" spans="1:5" x14ac:dyDescent="0.25">
      <c r="A4527" s="3">
        <f t="shared" si="210"/>
        <v>78989</v>
      </c>
      <c r="B4527" t="str">
        <f ca="1">TEXT(DATE(YEAR(Invoer!$A$5),1,1)+INT((ROWS(B$2:B4527)-1)/24),"jjjjmmdd")</f>
        <v>19030708</v>
      </c>
      <c r="C4527" s="11" t="str">
        <f>INDEX(Data,2,2+MOD(ROWS(C$2:C4527)-1,24))</f>
        <v>14.00</v>
      </c>
      <c r="D4527" s="8">
        <f t="shared" ca="1" si="211"/>
        <v>19</v>
      </c>
      <c r="E4527" s="16">
        <f t="shared" ca="1" si="212"/>
        <v>0</v>
      </c>
    </row>
    <row r="4528" spans="1:5" x14ac:dyDescent="0.25">
      <c r="A4528" s="3">
        <f t="shared" si="210"/>
        <v>78989</v>
      </c>
      <c r="B4528" t="str">
        <f ca="1">TEXT(DATE(YEAR(Invoer!$A$5),1,1)+INT((ROWS(B$2:B4528)-1)/24),"jjjjmmdd")</f>
        <v>19030708</v>
      </c>
      <c r="C4528" s="11" t="str">
        <f>INDEX(Data,2,2+MOD(ROWS(C$2:C4528)-1,24))</f>
        <v>15.00</v>
      </c>
      <c r="D4528" s="8">
        <f t="shared" ca="1" si="211"/>
        <v>17</v>
      </c>
      <c r="E4528" s="16">
        <f t="shared" ca="1" si="212"/>
        <v>0</v>
      </c>
    </row>
    <row r="4529" spans="1:5" x14ac:dyDescent="0.25">
      <c r="A4529" s="3">
        <f t="shared" si="210"/>
        <v>78989</v>
      </c>
      <c r="B4529" t="str">
        <f ca="1">TEXT(DATE(YEAR(Invoer!$A$5),1,1)+INT((ROWS(B$2:B4529)-1)/24),"jjjjmmdd")</f>
        <v>19030708</v>
      </c>
      <c r="C4529" s="11" t="str">
        <f>INDEX(Data,2,2+MOD(ROWS(C$2:C4529)-1,24))</f>
        <v>16.00</v>
      </c>
      <c r="D4529" s="8">
        <f t="shared" ca="1" si="211"/>
        <v>13</v>
      </c>
      <c r="E4529" s="16">
        <f t="shared" ca="1" si="212"/>
        <v>0</v>
      </c>
    </row>
    <row r="4530" spans="1:5" x14ac:dyDescent="0.25">
      <c r="A4530" s="3">
        <f t="shared" si="210"/>
        <v>78989</v>
      </c>
      <c r="B4530" t="str">
        <f ca="1">TEXT(DATE(YEAR(Invoer!$A$5),1,1)+INT((ROWS(B$2:B4530)-1)/24),"jjjjmmdd")</f>
        <v>19030708</v>
      </c>
      <c r="C4530" s="11" t="str">
        <f>INDEX(Data,2,2+MOD(ROWS(C$2:C4530)-1,24))</f>
        <v>17.00</v>
      </c>
      <c r="D4530" s="8">
        <f t="shared" ca="1" si="211"/>
        <v>15</v>
      </c>
      <c r="E4530" s="16">
        <f t="shared" ca="1" si="212"/>
        <v>0</v>
      </c>
    </row>
    <row r="4531" spans="1:5" x14ac:dyDescent="0.25">
      <c r="A4531" s="3">
        <f t="shared" si="210"/>
        <v>78989</v>
      </c>
      <c r="B4531" t="str">
        <f ca="1">TEXT(DATE(YEAR(Invoer!$A$5),1,1)+INT((ROWS(B$2:B4531)-1)/24),"jjjjmmdd")</f>
        <v>19030708</v>
      </c>
      <c r="C4531" s="11" t="str">
        <f>INDEX(Data,2,2+MOD(ROWS(C$2:C4531)-1,24))</f>
        <v>18.00</v>
      </c>
      <c r="D4531" s="8">
        <f t="shared" ca="1" si="211"/>
        <v>16</v>
      </c>
      <c r="E4531" s="16">
        <f t="shared" ca="1" si="212"/>
        <v>0</v>
      </c>
    </row>
    <row r="4532" spans="1:5" x14ac:dyDescent="0.25">
      <c r="A4532" s="3">
        <f t="shared" si="210"/>
        <v>78989</v>
      </c>
      <c r="B4532" t="str">
        <f ca="1">TEXT(DATE(YEAR(Invoer!$A$5),1,1)+INT((ROWS(B$2:B4532)-1)/24),"jjjjmmdd")</f>
        <v>19030708</v>
      </c>
      <c r="C4532" s="11" t="str">
        <f>INDEX(Data,2,2+MOD(ROWS(C$2:C4532)-1,24))</f>
        <v>19.00</v>
      </c>
      <c r="D4532" s="8">
        <f t="shared" ca="1" si="211"/>
        <v>17</v>
      </c>
      <c r="E4532" s="16">
        <f t="shared" ca="1" si="212"/>
        <v>0</v>
      </c>
    </row>
    <row r="4533" spans="1:5" x14ac:dyDescent="0.25">
      <c r="A4533" s="3">
        <f t="shared" si="210"/>
        <v>78989</v>
      </c>
      <c r="B4533" t="str">
        <f ca="1">TEXT(DATE(YEAR(Invoer!$A$5),1,1)+INT((ROWS(B$2:B4533)-1)/24),"jjjjmmdd")</f>
        <v>19030708</v>
      </c>
      <c r="C4533" s="11" t="str">
        <f>INDEX(Data,2,2+MOD(ROWS(C$2:C4533)-1,24))</f>
        <v>20.00</v>
      </c>
      <c r="D4533" s="8">
        <f t="shared" ca="1" si="211"/>
        <v>16</v>
      </c>
      <c r="E4533" s="16">
        <f t="shared" ca="1" si="212"/>
        <v>0</v>
      </c>
    </row>
    <row r="4534" spans="1:5" x14ac:dyDescent="0.25">
      <c r="A4534" s="3">
        <f t="shared" si="210"/>
        <v>78989</v>
      </c>
      <c r="B4534" t="str">
        <f ca="1">TEXT(DATE(YEAR(Invoer!$A$5),1,1)+INT((ROWS(B$2:B4534)-1)/24),"jjjjmmdd")</f>
        <v>19030708</v>
      </c>
      <c r="C4534" s="11" t="str">
        <f>INDEX(Data,2,2+MOD(ROWS(C$2:C4534)-1,24))</f>
        <v>21.00</v>
      </c>
      <c r="D4534" s="8">
        <f t="shared" ca="1" si="211"/>
        <v>15</v>
      </c>
      <c r="E4534" s="16">
        <f t="shared" ca="1" si="212"/>
        <v>0</v>
      </c>
    </row>
    <row r="4535" spans="1:5" x14ac:dyDescent="0.25">
      <c r="A4535" s="3">
        <f t="shared" si="210"/>
        <v>78989</v>
      </c>
      <c r="B4535" t="str">
        <f ca="1">TEXT(DATE(YEAR(Invoer!$A$5),1,1)+INT((ROWS(B$2:B4535)-1)/24),"jjjjmmdd")</f>
        <v>19030708</v>
      </c>
      <c r="C4535" s="11" t="str">
        <f>INDEX(Data,2,2+MOD(ROWS(C$2:C4535)-1,24))</f>
        <v>22.00</v>
      </c>
      <c r="D4535" s="8">
        <f t="shared" ca="1" si="211"/>
        <v>12</v>
      </c>
      <c r="E4535" s="16">
        <f t="shared" ca="1" si="212"/>
        <v>0</v>
      </c>
    </row>
    <row r="4536" spans="1:5" x14ac:dyDescent="0.25">
      <c r="A4536" s="3">
        <f t="shared" si="210"/>
        <v>78989</v>
      </c>
      <c r="B4536" t="str">
        <f ca="1">TEXT(DATE(YEAR(Invoer!$A$5),1,1)+INT((ROWS(B$2:B4536)-1)/24),"jjjjmmdd")</f>
        <v>19030708</v>
      </c>
      <c r="C4536" s="11" t="str">
        <f>INDEX(Data,2,2+MOD(ROWS(C$2:C4536)-1,24))</f>
        <v>23.00</v>
      </c>
      <c r="D4536" s="8">
        <f t="shared" ca="1" si="211"/>
        <v>12</v>
      </c>
      <c r="E4536" s="16">
        <f t="shared" ca="1" si="212"/>
        <v>0</v>
      </c>
    </row>
    <row r="4537" spans="1:5" x14ac:dyDescent="0.25">
      <c r="A4537" s="3">
        <f t="shared" si="210"/>
        <v>78989</v>
      </c>
      <c r="B4537" t="str">
        <f ca="1">TEXT(DATE(YEAR(Invoer!$A$5),1,1)+INT((ROWS(B$2:B4537)-1)/24),"jjjjmmdd")</f>
        <v>19030708</v>
      </c>
      <c r="C4537" s="11" t="str">
        <f>INDEX(Data,2,2+MOD(ROWS(C$2:C4537)-1,24))</f>
        <v>24.00</v>
      </c>
      <c r="D4537" s="8">
        <f t="shared" ca="1" si="211"/>
        <v>15</v>
      </c>
      <c r="E4537" s="16">
        <f t="shared" ca="1" si="212"/>
        <v>0</v>
      </c>
    </row>
    <row r="4538" spans="1:5" x14ac:dyDescent="0.25">
      <c r="A4538" s="3">
        <f t="shared" si="210"/>
        <v>78989</v>
      </c>
      <c r="B4538" t="str">
        <f ca="1">TEXT(DATE(YEAR(Invoer!$A$5),1,1)+INT((ROWS(B$2:B4538)-1)/24),"jjjjmmdd")</f>
        <v>19030709</v>
      </c>
      <c r="C4538" s="11" t="str">
        <f>INDEX(Data,2,2+MOD(ROWS(C$2:C4538)-1,24))</f>
        <v>01.00</v>
      </c>
      <c r="D4538" s="8">
        <f t="shared" ca="1" si="211"/>
        <v>14</v>
      </c>
      <c r="E4538" s="16">
        <f t="shared" ca="1" si="212"/>
        <v>0</v>
      </c>
    </row>
    <row r="4539" spans="1:5" x14ac:dyDescent="0.25">
      <c r="A4539" s="3">
        <f t="shared" si="210"/>
        <v>78989</v>
      </c>
      <c r="B4539" t="str">
        <f ca="1">TEXT(DATE(YEAR(Invoer!$A$5),1,1)+INT((ROWS(B$2:B4539)-1)/24),"jjjjmmdd")</f>
        <v>19030709</v>
      </c>
      <c r="C4539" s="11" t="str">
        <f>INDEX(Data,2,2+MOD(ROWS(C$2:C4539)-1,24))</f>
        <v>02.00</v>
      </c>
      <c r="D4539" s="8">
        <f t="shared" ca="1" si="211"/>
        <v>13</v>
      </c>
      <c r="E4539" s="16">
        <f t="shared" ca="1" si="212"/>
        <v>0</v>
      </c>
    </row>
    <row r="4540" spans="1:5" x14ac:dyDescent="0.25">
      <c r="A4540" s="3">
        <f t="shared" si="210"/>
        <v>78989</v>
      </c>
      <c r="B4540" t="str">
        <f ca="1">TEXT(DATE(YEAR(Invoer!$A$5),1,1)+INT((ROWS(B$2:B4540)-1)/24),"jjjjmmdd")</f>
        <v>19030709</v>
      </c>
      <c r="C4540" s="11" t="str">
        <f>INDEX(Data,2,2+MOD(ROWS(C$2:C4540)-1,24))</f>
        <v>03.00</v>
      </c>
      <c r="D4540" s="8">
        <f t="shared" ca="1" si="211"/>
        <v>13</v>
      </c>
      <c r="E4540" s="16">
        <f t="shared" ca="1" si="212"/>
        <v>0</v>
      </c>
    </row>
    <row r="4541" spans="1:5" x14ac:dyDescent="0.25">
      <c r="A4541" s="3">
        <f t="shared" si="210"/>
        <v>78989</v>
      </c>
      <c r="B4541" t="str">
        <f ca="1">TEXT(DATE(YEAR(Invoer!$A$5),1,1)+INT((ROWS(B$2:B4541)-1)/24),"jjjjmmdd")</f>
        <v>19030709</v>
      </c>
      <c r="C4541" s="11" t="str">
        <f>INDEX(Data,2,2+MOD(ROWS(C$2:C4541)-1,24))</f>
        <v>04.00</v>
      </c>
      <c r="D4541" s="8">
        <f t="shared" ca="1" si="211"/>
        <v>15</v>
      </c>
      <c r="E4541" s="16">
        <f t="shared" ca="1" si="212"/>
        <v>0</v>
      </c>
    </row>
    <row r="4542" spans="1:5" x14ac:dyDescent="0.25">
      <c r="A4542" s="3">
        <f t="shared" si="210"/>
        <v>78989</v>
      </c>
      <c r="B4542" t="str">
        <f ca="1">TEXT(DATE(YEAR(Invoer!$A$5),1,1)+INT((ROWS(B$2:B4542)-1)/24),"jjjjmmdd")</f>
        <v>19030709</v>
      </c>
      <c r="C4542" s="11" t="str">
        <f>INDEX(Data,2,2+MOD(ROWS(C$2:C4542)-1,24))</f>
        <v>05.00</v>
      </c>
      <c r="D4542" s="8">
        <f t="shared" ca="1" si="211"/>
        <v>13</v>
      </c>
      <c r="E4542" s="16">
        <f t="shared" ca="1" si="212"/>
        <v>0</v>
      </c>
    </row>
    <row r="4543" spans="1:5" x14ac:dyDescent="0.25">
      <c r="A4543" s="3">
        <f t="shared" si="210"/>
        <v>78989</v>
      </c>
      <c r="B4543" t="str">
        <f ca="1">TEXT(DATE(YEAR(Invoer!$A$5),1,1)+INT((ROWS(B$2:B4543)-1)/24),"jjjjmmdd")</f>
        <v>19030709</v>
      </c>
      <c r="C4543" s="11" t="str">
        <f>INDEX(Data,2,2+MOD(ROWS(C$2:C4543)-1,24))</f>
        <v>06.00</v>
      </c>
      <c r="D4543" s="8">
        <f t="shared" ca="1" si="211"/>
        <v>13</v>
      </c>
      <c r="E4543" s="16">
        <f t="shared" ca="1" si="212"/>
        <v>0</v>
      </c>
    </row>
    <row r="4544" spans="1:5" x14ac:dyDescent="0.25">
      <c r="A4544" s="3">
        <f t="shared" si="210"/>
        <v>78989</v>
      </c>
      <c r="B4544" t="str">
        <f ca="1">TEXT(DATE(YEAR(Invoer!$A$5),1,1)+INT((ROWS(B$2:B4544)-1)/24),"jjjjmmdd")</f>
        <v>19030709</v>
      </c>
      <c r="C4544" s="11" t="str">
        <f>INDEX(Data,2,2+MOD(ROWS(C$2:C4544)-1,24))</f>
        <v>07.00</v>
      </c>
      <c r="D4544" s="8">
        <f t="shared" ca="1" si="211"/>
        <v>17</v>
      </c>
      <c r="E4544" s="16">
        <f t="shared" ca="1" si="212"/>
        <v>0</v>
      </c>
    </row>
    <row r="4545" spans="1:5" x14ac:dyDescent="0.25">
      <c r="A4545" s="3">
        <f t="shared" si="210"/>
        <v>78989</v>
      </c>
      <c r="B4545" t="str">
        <f ca="1">TEXT(DATE(YEAR(Invoer!$A$5),1,1)+INT((ROWS(B$2:B4545)-1)/24),"jjjjmmdd")</f>
        <v>19030709</v>
      </c>
      <c r="C4545" s="11" t="str">
        <f>INDEX(Data,2,2+MOD(ROWS(C$2:C4545)-1,24))</f>
        <v>08.00</v>
      </c>
      <c r="D4545" s="8">
        <f t="shared" ca="1" si="211"/>
        <v>18</v>
      </c>
      <c r="E4545" s="16">
        <f t="shared" ca="1" si="212"/>
        <v>0</v>
      </c>
    </row>
    <row r="4546" spans="1:5" x14ac:dyDescent="0.25">
      <c r="A4546" s="3">
        <f t="shared" ref="A4546:A4609" si="213">INDEX(Stations,2,1)</f>
        <v>78989</v>
      </c>
      <c r="B4546" t="str">
        <f ca="1">TEXT(DATE(YEAR(Invoer!$A$5),1,1)+INT((ROWS(B$2:B4546)-1)/24),"jjjjmmdd")</f>
        <v>19030709</v>
      </c>
      <c r="C4546" s="11" t="str">
        <f>INDEX(Data,2,2+MOD(ROWS(C$2:C4546)-1,24))</f>
        <v>09.00</v>
      </c>
      <c r="D4546" s="8">
        <f t="shared" ref="D4546:D4609" ca="1" si="214">IF(OR(ISBLANK(VLOOKUP(DATEVALUE(LEFT($B4546,4)&amp;"-"&amp;MID($B4546,5,2)&amp;"-"&amp;RIGHT($B4546,2)),Data,MATCH(LEFT(VLOOKUP(D$1,Parameters,2,FALSE()),4)&amp;"*",OFFSET(Data,0,0,1),0)+MATCH($C4546,OFFSET(Data,1,0,1),0)-2,FALSE())),ISTEXT(VLOOKUP(DATEVALUE(LEFT($B4546,4)&amp;"-"&amp;MID($B4546,5,2)&amp;"-"&amp;RIGHT($B4546,2)),Data,MATCH(LEFT(VLOOKUP(D$1,Parameters,2,FALSE()),4)&amp;"*",OFFSET(Data,0,0,1),0)+MATCH($C4546,OFFSET(Data,1,0,1),0)-2,FALSE()))),"—",VLOOKUP(DATEVALUE(LEFT($B4546,4)&amp;"-"&amp;MID($B4546,5,2)&amp;"-"&amp;RIGHT($B4546,2)),Data,MATCH(LEFT(VLOOKUP(D$1,Parameters,2,FALSE()),4)&amp;"*",OFFSET(Data,0,0,1),0)+MATCH($C4546,OFFSET(Data,1,0,1),0)-2,FALSE()))</f>
        <v>19</v>
      </c>
      <c r="E4546" s="16">
        <f t="shared" ref="E4546:E4609" ca="1" si="215">IF(OR(ISBLANK(VLOOKUP(DATEVALUE(LEFT($B4546,4)&amp;"-"&amp;MID($B4546,5,2)&amp;"-"&amp;RIGHT($B4546,2)),Data,MATCH(LEFT(VLOOKUP(MID(E$1,2,LEN(E$1)-1),Parameters,2,FALSE()),4)&amp;"*",OFFSET(Data,0,0,1),0)+MATCH($C4546,OFFSET(Data,1,0,1),0)-2,FALSE())),ISTEXT(VLOOKUP(DATEVALUE(LEFT($B4546,4)&amp;"-"&amp;MID($B4546,5,2)&amp;"-"&amp;RIGHT($B4546,2)),Data,MATCH(LEFT(VLOOKUP(MID(E$1,2,LEN(E$1)-1),Parameters,2,FALSE()),4)&amp;"*",OFFSET(Data,0,0,1),0)+MATCH($C4546,OFFSET(Data,1,0,1),0)-2,FALSE()))),Lacking,IF(ISNA(MATCH(DATEVALUE(LEFT($B4546,4)&amp;"-"&amp;MID($B4546,5,2)&amp;"-"&amp;RIGHT($B4546,2)),OFFSET(Catalogus,0,0,,1),0)),Ok,VLOOKUP(DATEVALUE(LEFT($B4546,4)&amp;"-"&amp;MID($B4546,5,2)&amp;"-"&amp;RIGHT($B4546,2)),Catalogus,MATCH(LEFT(VLOOKUP(MID(E$1,2,LEN(E$1)-1),Parameters,2,FALSE()),4)&amp;"*",OFFSET(Catalogus,0,0,1),0)+MATCH($C4546,OFFSET(Catalogus,1,0,1),0)-2,FALSE())))</f>
        <v>0</v>
      </c>
    </row>
    <row r="4547" spans="1:5" x14ac:dyDescent="0.25">
      <c r="A4547" s="3">
        <f t="shared" si="213"/>
        <v>78989</v>
      </c>
      <c r="B4547" t="str">
        <f ca="1">TEXT(DATE(YEAR(Invoer!$A$5),1,1)+INT((ROWS(B$2:B4547)-1)/24),"jjjjmmdd")</f>
        <v>19030709</v>
      </c>
      <c r="C4547" s="11" t="str">
        <f>INDEX(Data,2,2+MOD(ROWS(C$2:C4547)-1,24))</f>
        <v>10.00</v>
      </c>
      <c r="D4547" s="8">
        <f t="shared" ca="1" si="214"/>
        <v>19</v>
      </c>
      <c r="E4547" s="16">
        <f t="shared" ca="1" si="215"/>
        <v>0</v>
      </c>
    </row>
    <row r="4548" spans="1:5" x14ac:dyDescent="0.25">
      <c r="A4548" s="3">
        <f t="shared" si="213"/>
        <v>78989</v>
      </c>
      <c r="B4548" t="str">
        <f ca="1">TEXT(DATE(YEAR(Invoer!$A$5),1,1)+INT((ROWS(B$2:B4548)-1)/24),"jjjjmmdd")</f>
        <v>19030709</v>
      </c>
      <c r="C4548" s="11" t="str">
        <f>INDEX(Data,2,2+MOD(ROWS(C$2:C4548)-1,24))</f>
        <v>11.00</v>
      </c>
      <c r="D4548" s="8">
        <f t="shared" ca="1" si="214"/>
        <v>18</v>
      </c>
      <c r="E4548" s="16">
        <f t="shared" ca="1" si="215"/>
        <v>0</v>
      </c>
    </row>
    <row r="4549" spans="1:5" x14ac:dyDescent="0.25">
      <c r="A4549" s="3">
        <f t="shared" si="213"/>
        <v>78989</v>
      </c>
      <c r="B4549" t="str">
        <f ca="1">TEXT(DATE(YEAR(Invoer!$A$5),1,1)+INT((ROWS(B$2:B4549)-1)/24),"jjjjmmdd")</f>
        <v>19030709</v>
      </c>
      <c r="C4549" s="11" t="str">
        <f>INDEX(Data,2,2+MOD(ROWS(C$2:C4549)-1,24))</f>
        <v>12.00</v>
      </c>
      <c r="D4549" s="8">
        <f t="shared" ca="1" si="214"/>
        <v>18</v>
      </c>
      <c r="E4549" s="16">
        <f t="shared" ca="1" si="215"/>
        <v>0</v>
      </c>
    </row>
    <row r="4550" spans="1:5" x14ac:dyDescent="0.25">
      <c r="A4550" s="3">
        <f t="shared" si="213"/>
        <v>78989</v>
      </c>
      <c r="B4550" t="str">
        <f ca="1">TEXT(DATE(YEAR(Invoer!$A$5),1,1)+INT((ROWS(B$2:B4550)-1)/24),"jjjjmmdd")</f>
        <v>19030709</v>
      </c>
      <c r="C4550" s="11" t="str">
        <f>INDEX(Data,2,2+MOD(ROWS(C$2:C4550)-1,24))</f>
        <v>13.00</v>
      </c>
      <c r="D4550" s="8">
        <f t="shared" ca="1" si="214"/>
        <v>19</v>
      </c>
      <c r="E4550" s="16">
        <f t="shared" ca="1" si="215"/>
        <v>0</v>
      </c>
    </row>
    <row r="4551" spans="1:5" x14ac:dyDescent="0.25">
      <c r="A4551" s="3">
        <f t="shared" si="213"/>
        <v>78989</v>
      </c>
      <c r="B4551" t="str">
        <f ca="1">TEXT(DATE(YEAR(Invoer!$A$5),1,1)+INT((ROWS(B$2:B4551)-1)/24),"jjjjmmdd")</f>
        <v>19030709</v>
      </c>
      <c r="C4551" s="11" t="str">
        <f>INDEX(Data,2,2+MOD(ROWS(C$2:C4551)-1,24))</f>
        <v>14.00</v>
      </c>
      <c r="D4551" s="8">
        <f t="shared" ca="1" si="214"/>
        <v>22</v>
      </c>
      <c r="E4551" s="16">
        <f t="shared" ca="1" si="215"/>
        <v>0</v>
      </c>
    </row>
    <row r="4552" spans="1:5" x14ac:dyDescent="0.25">
      <c r="A4552" s="3">
        <f t="shared" si="213"/>
        <v>78989</v>
      </c>
      <c r="B4552" t="str">
        <f ca="1">TEXT(DATE(YEAR(Invoer!$A$5),1,1)+INT((ROWS(B$2:B4552)-1)/24),"jjjjmmdd")</f>
        <v>19030709</v>
      </c>
      <c r="C4552" s="11" t="str">
        <f>INDEX(Data,2,2+MOD(ROWS(C$2:C4552)-1,24))</f>
        <v>15.00</v>
      </c>
      <c r="D4552" s="8">
        <f t="shared" ca="1" si="214"/>
        <v>24</v>
      </c>
      <c r="E4552" s="16">
        <f t="shared" ca="1" si="215"/>
        <v>0</v>
      </c>
    </row>
    <row r="4553" spans="1:5" x14ac:dyDescent="0.25">
      <c r="A4553" s="3">
        <f t="shared" si="213"/>
        <v>78989</v>
      </c>
      <c r="B4553" t="str">
        <f ca="1">TEXT(DATE(YEAR(Invoer!$A$5),1,1)+INT((ROWS(B$2:B4553)-1)/24),"jjjjmmdd")</f>
        <v>19030709</v>
      </c>
      <c r="C4553" s="11" t="str">
        <f>INDEX(Data,2,2+MOD(ROWS(C$2:C4553)-1,24))</f>
        <v>16.00</v>
      </c>
      <c r="D4553" s="8">
        <f t="shared" ca="1" si="214"/>
        <v>24</v>
      </c>
      <c r="E4553" s="16">
        <f t="shared" ca="1" si="215"/>
        <v>0</v>
      </c>
    </row>
    <row r="4554" spans="1:5" x14ac:dyDescent="0.25">
      <c r="A4554" s="3">
        <f t="shared" si="213"/>
        <v>78989</v>
      </c>
      <c r="B4554" t="str">
        <f ca="1">TEXT(DATE(YEAR(Invoer!$A$5),1,1)+INT((ROWS(B$2:B4554)-1)/24),"jjjjmmdd")</f>
        <v>19030709</v>
      </c>
      <c r="C4554" s="11" t="str">
        <f>INDEX(Data,2,2+MOD(ROWS(C$2:C4554)-1,24))</f>
        <v>17.00</v>
      </c>
      <c r="D4554" s="8">
        <f t="shared" ca="1" si="214"/>
        <v>24</v>
      </c>
      <c r="E4554" s="16">
        <f t="shared" ca="1" si="215"/>
        <v>0</v>
      </c>
    </row>
    <row r="4555" spans="1:5" x14ac:dyDescent="0.25">
      <c r="A4555" s="3">
        <f t="shared" si="213"/>
        <v>78989</v>
      </c>
      <c r="B4555" t="str">
        <f ca="1">TEXT(DATE(YEAR(Invoer!$A$5),1,1)+INT((ROWS(B$2:B4555)-1)/24),"jjjjmmdd")</f>
        <v>19030709</v>
      </c>
      <c r="C4555" s="11" t="str">
        <f>INDEX(Data,2,2+MOD(ROWS(C$2:C4555)-1,24))</f>
        <v>18.00</v>
      </c>
      <c r="D4555" s="8">
        <f t="shared" ca="1" si="214"/>
        <v>21</v>
      </c>
      <c r="E4555" s="16">
        <f t="shared" ca="1" si="215"/>
        <v>0</v>
      </c>
    </row>
    <row r="4556" spans="1:5" x14ac:dyDescent="0.25">
      <c r="A4556" s="3">
        <f t="shared" si="213"/>
        <v>78989</v>
      </c>
      <c r="B4556" t="str">
        <f ca="1">TEXT(DATE(YEAR(Invoer!$A$5),1,1)+INT((ROWS(B$2:B4556)-1)/24),"jjjjmmdd")</f>
        <v>19030709</v>
      </c>
      <c r="C4556" s="11" t="str">
        <f>INDEX(Data,2,2+MOD(ROWS(C$2:C4556)-1,24))</f>
        <v>19.00</v>
      </c>
      <c r="D4556" s="8">
        <f t="shared" ca="1" si="214"/>
        <v>18</v>
      </c>
      <c r="E4556" s="16">
        <f t="shared" ca="1" si="215"/>
        <v>0</v>
      </c>
    </row>
    <row r="4557" spans="1:5" x14ac:dyDescent="0.25">
      <c r="A4557" s="3">
        <f t="shared" si="213"/>
        <v>78989</v>
      </c>
      <c r="B4557" t="str">
        <f ca="1">TEXT(DATE(YEAR(Invoer!$A$5),1,1)+INT((ROWS(B$2:B4557)-1)/24),"jjjjmmdd")</f>
        <v>19030709</v>
      </c>
      <c r="C4557" s="11" t="str">
        <f>INDEX(Data,2,2+MOD(ROWS(C$2:C4557)-1,24))</f>
        <v>20.00</v>
      </c>
      <c r="D4557" s="8">
        <f t="shared" ca="1" si="214"/>
        <v>18</v>
      </c>
      <c r="E4557" s="16">
        <f t="shared" ca="1" si="215"/>
        <v>0</v>
      </c>
    </row>
    <row r="4558" spans="1:5" x14ac:dyDescent="0.25">
      <c r="A4558" s="3">
        <f t="shared" si="213"/>
        <v>78989</v>
      </c>
      <c r="B4558" t="str">
        <f ca="1">TEXT(DATE(YEAR(Invoer!$A$5),1,1)+INT((ROWS(B$2:B4558)-1)/24),"jjjjmmdd")</f>
        <v>19030709</v>
      </c>
      <c r="C4558" s="11" t="str">
        <f>INDEX(Data,2,2+MOD(ROWS(C$2:C4558)-1,24))</f>
        <v>21.00</v>
      </c>
      <c r="D4558" s="8">
        <f t="shared" ca="1" si="214"/>
        <v>17</v>
      </c>
      <c r="E4558" s="16">
        <f t="shared" ca="1" si="215"/>
        <v>0</v>
      </c>
    </row>
    <row r="4559" spans="1:5" x14ac:dyDescent="0.25">
      <c r="A4559" s="3">
        <f t="shared" si="213"/>
        <v>78989</v>
      </c>
      <c r="B4559" t="str">
        <f ca="1">TEXT(DATE(YEAR(Invoer!$A$5),1,1)+INT((ROWS(B$2:B4559)-1)/24),"jjjjmmdd")</f>
        <v>19030709</v>
      </c>
      <c r="C4559" s="11" t="str">
        <f>INDEX(Data,2,2+MOD(ROWS(C$2:C4559)-1,24))</f>
        <v>22.00</v>
      </c>
      <c r="D4559" s="8">
        <f t="shared" ca="1" si="214"/>
        <v>16</v>
      </c>
      <c r="E4559" s="16">
        <f t="shared" ca="1" si="215"/>
        <v>0</v>
      </c>
    </row>
    <row r="4560" spans="1:5" x14ac:dyDescent="0.25">
      <c r="A4560" s="3">
        <f t="shared" si="213"/>
        <v>78989</v>
      </c>
      <c r="B4560" t="str">
        <f ca="1">TEXT(DATE(YEAR(Invoer!$A$5),1,1)+INT((ROWS(B$2:B4560)-1)/24),"jjjjmmdd")</f>
        <v>19030709</v>
      </c>
      <c r="C4560" s="11" t="str">
        <f>INDEX(Data,2,2+MOD(ROWS(C$2:C4560)-1,24))</f>
        <v>23.00</v>
      </c>
      <c r="D4560" s="8">
        <f t="shared" ca="1" si="214"/>
        <v>16</v>
      </c>
      <c r="E4560" s="16">
        <f t="shared" ca="1" si="215"/>
        <v>0</v>
      </c>
    </row>
    <row r="4561" spans="1:5" x14ac:dyDescent="0.25">
      <c r="A4561" s="3">
        <f t="shared" si="213"/>
        <v>78989</v>
      </c>
      <c r="B4561" t="str">
        <f ca="1">TEXT(DATE(YEAR(Invoer!$A$5),1,1)+INT((ROWS(B$2:B4561)-1)/24),"jjjjmmdd")</f>
        <v>19030709</v>
      </c>
      <c r="C4561" s="11" t="str">
        <f>INDEX(Data,2,2+MOD(ROWS(C$2:C4561)-1,24))</f>
        <v>24.00</v>
      </c>
      <c r="D4561" s="8">
        <f t="shared" ca="1" si="214"/>
        <v>14</v>
      </c>
      <c r="E4561" s="16">
        <f t="shared" ca="1" si="215"/>
        <v>0</v>
      </c>
    </row>
    <row r="4562" spans="1:5" x14ac:dyDescent="0.25">
      <c r="A4562" s="3">
        <f t="shared" si="213"/>
        <v>78989</v>
      </c>
      <c r="B4562" t="str">
        <f ca="1">TEXT(DATE(YEAR(Invoer!$A$5),1,1)+INT((ROWS(B$2:B4562)-1)/24),"jjjjmmdd")</f>
        <v>19030710</v>
      </c>
      <c r="C4562" s="11" t="str">
        <f>INDEX(Data,2,2+MOD(ROWS(C$2:C4562)-1,24))</f>
        <v>01.00</v>
      </c>
      <c r="D4562" s="8">
        <f t="shared" ca="1" si="214"/>
        <v>12</v>
      </c>
      <c r="E4562" s="16">
        <f t="shared" ca="1" si="215"/>
        <v>0</v>
      </c>
    </row>
    <row r="4563" spans="1:5" x14ac:dyDescent="0.25">
      <c r="A4563" s="3">
        <f t="shared" si="213"/>
        <v>78989</v>
      </c>
      <c r="B4563" t="str">
        <f ca="1">TEXT(DATE(YEAR(Invoer!$A$5),1,1)+INT((ROWS(B$2:B4563)-1)/24),"jjjjmmdd")</f>
        <v>19030710</v>
      </c>
      <c r="C4563" s="11" t="str">
        <f>INDEX(Data,2,2+MOD(ROWS(C$2:C4563)-1,24))</f>
        <v>02.00</v>
      </c>
      <c r="D4563" s="8">
        <f t="shared" ca="1" si="214"/>
        <v>11</v>
      </c>
      <c r="E4563" s="16">
        <f t="shared" ca="1" si="215"/>
        <v>0</v>
      </c>
    </row>
    <row r="4564" spans="1:5" x14ac:dyDescent="0.25">
      <c r="A4564" s="3">
        <f t="shared" si="213"/>
        <v>78989</v>
      </c>
      <c r="B4564" t="str">
        <f ca="1">TEXT(DATE(YEAR(Invoer!$A$5),1,1)+INT((ROWS(B$2:B4564)-1)/24),"jjjjmmdd")</f>
        <v>19030710</v>
      </c>
      <c r="C4564" s="11" t="str">
        <f>INDEX(Data,2,2+MOD(ROWS(C$2:C4564)-1,24))</f>
        <v>03.00</v>
      </c>
      <c r="D4564" s="8">
        <f t="shared" ca="1" si="214"/>
        <v>11</v>
      </c>
      <c r="E4564" s="16">
        <f t="shared" ca="1" si="215"/>
        <v>0</v>
      </c>
    </row>
    <row r="4565" spans="1:5" x14ac:dyDescent="0.25">
      <c r="A4565" s="3">
        <f t="shared" si="213"/>
        <v>78989</v>
      </c>
      <c r="B4565" t="str">
        <f ca="1">TEXT(DATE(YEAR(Invoer!$A$5),1,1)+INT((ROWS(B$2:B4565)-1)/24),"jjjjmmdd")</f>
        <v>19030710</v>
      </c>
      <c r="C4565" s="11" t="str">
        <f>INDEX(Data,2,2+MOD(ROWS(C$2:C4565)-1,24))</f>
        <v>04.00</v>
      </c>
      <c r="D4565" s="8">
        <f t="shared" ca="1" si="214"/>
        <v>10</v>
      </c>
      <c r="E4565" s="16">
        <f t="shared" ca="1" si="215"/>
        <v>0</v>
      </c>
    </row>
    <row r="4566" spans="1:5" x14ac:dyDescent="0.25">
      <c r="A4566" s="3">
        <f t="shared" si="213"/>
        <v>78989</v>
      </c>
      <c r="B4566" t="str">
        <f ca="1">TEXT(DATE(YEAR(Invoer!$A$5),1,1)+INT((ROWS(B$2:B4566)-1)/24),"jjjjmmdd")</f>
        <v>19030710</v>
      </c>
      <c r="C4566" s="11" t="str">
        <f>INDEX(Data,2,2+MOD(ROWS(C$2:C4566)-1,24))</f>
        <v>05.00</v>
      </c>
      <c r="D4566" s="8">
        <f t="shared" ca="1" si="214"/>
        <v>10</v>
      </c>
      <c r="E4566" s="16">
        <f t="shared" ca="1" si="215"/>
        <v>0</v>
      </c>
    </row>
    <row r="4567" spans="1:5" x14ac:dyDescent="0.25">
      <c r="A4567" s="3">
        <f t="shared" si="213"/>
        <v>78989</v>
      </c>
      <c r="B4567" t="str">
        <f ca="1">TEXT(DATE(YEAR(Invoer!$A$5),1,1)+INT((ROWS(B$2:B4567)-1)/24),"jjjjmmdd")</f>
        <v>19030710</v>
      </c>
      <c r="C4567" s="11" t="str">
        <f>INDEX(Data,2,2+MOD(ROWS(C$2:C4567)-1,24))</f>
        <v>06.00</v>
      </c>
      <c r="D4567" s="8">
        <f t="shared" ca="1" si="214"/>
        <v>11</v>
      </c>
      <c r="E4567" s="16">
        <f t="shared" ca="1" si="215"/>
        <v>0</v>
      </c>
    </row>
    <row r="4568" spans="1:5" x14ac:dyDescent="0.25">
      <c r="A4568" s="3">
        <f t="shared" si="213"/>
        <v>78989</v>
      </c>
      <c r="B4568" t="str">
        <f ca="1">TEXT(DATE(YEAR(Invoer!$A$5),1,1)+INT((ROWS(B$2:B4568)-1)/24),"jjjjmmdd")</f>
        <v>19030710</v>
      </c>
      <c r="C4568" s="11" t="str">
        <f>INDEX(Data,2,2+MOD(ROWS(C$2:C4568)-1,24))</f>
        <v>07.00</v>
      </c>
      <c r="D4568" s="8">
        <f t="shared" ca="1" si="214"/>
        <v>13</v>
      </c>
      <c r="E4568" s="16">
        <f t="shared" ca="1" si="215"/>
        <v>0</v>
      </c>
    </row>
    <row r="4569" spans="1:5" x14ac:dyDescent="0.25">
      <c r="A4569" s="3">
        <f t="shared" si="213"/>
        <v>78989</v>
      </c>
      <c r="B4569" t="str">
        <f ca="1">TEXT(DATE(YEAR(Invoer!$A$5),1,1)+INT((ROWS(B$2:B4569)-1)/24),"jjjjmmdd")</f>
        <v>19030710</v>
      </c>
      <c r="C4569" s="11" t="str">
        <f>INDEX(Data,2,2+MOD(ROWS(C$2:C4569)-1,24))</f>
        <v>08.00</v>
      </c>
      <c r="D4569" s="8">
        <f t="shared" ca="1" si="214"/>
        <v>15</v>
      </c>
      <c r="E4569" s="16">
        <f t="shared" ca="1" si="215"/>
        <v>0</v>
      </c>
    </row>
    <row r="4570" spans="1:5" x14ac:dyDescent="0.25">
      <c r="A4570" s="3">
        <f t="shared" si="213"/>
        <v>78989</v>
      </c>
      <c r="B4570" t="str">
        <f ca="1">TEXT(DATE(YEAR(Invoer!$A$5),1,1)+INT((ROWS(B$2:B4570)-1)/24),"jjjjmmdd")</f>
        <v>19030710</v>
      </c>
      <c r="C4570" s="11" t="str">
        <f>INDEX(Data,2,2+MOD(ROWS(C$2:C4570)-1,24))</f>
        <v>09.00</v>
      </c>
      <c r="D4570" s="8">
        <f t="shared" ca="1" si="214"/>
        <v>16</v>
      </c>
      <c r="E4570" s="16">
        <f t="shared" ca="1" si="215"/>
        <v>0</v>
      </c>
    </row>
    <row r="4571" spans="1:5" x14ac:dyDescent="0.25">
      <c r="A4571" s="3">
        <f t="shared" si="213"/>
        <v>78989</v>
      </c>
      <c r="B4571" t="str">
        <f ca="1">TEXT(DATE(YEAR(Invoer!$A$5),1,1)+INT((ROWS(B$2:B4571)-1)/24),"jjjjmmdd")</f>
        <v>19030710</v>
      </c>
      <c r="C4571" s="11" t="str">
        <f>INDEX(Data,2,2+MOD(ROWS(C$2:C4571)-1,24))</f>
        <v>10.00</v>
      </c>
      <c r="D4571" s="8">
        <f t="shared" ca="1" si="214"/>
        <v>18</v>
      </c>
      <c r="E4571" s="16">
        <f t="shared" ca="1" si="215"/>
        <v>0</v>
      </c>
    </row>
    <row r="4572" spans="1:5" x14ac:dyDescent="0.25">
      <c r="A4572" s="3">
        <f t="shared" si="213"/>
        <v>78989</v>
      </c>
      <c r="B4572" t="str">
        <f ca="1">TEXT(DATE(YEAR(Invoer!$A$5),1,1)+INT((ROWS(B$2:B4572)-1)/24),"jjjjmmdd")</f>
        <v>19030710</v>
      </c>
      <c r="C4572" s="11" t="str">
        <f>INDEX(Data,2,2+MOD(ROWS(C$2:C4572)-1,24))</f>
        <v>11.00</v>
      </c>
      <c r="D4572" s="8">
        <f t="shared" ca="1" si="214"/>
        <v>19</v>
      </c>
      <c r="E4572" s="16">
        <f t="shared" ca="1" si="215"/>
        <v>0</v>
      </c>
    </row>
    <row r="4573" spans="1:5" x14ac:dyDescent="0.25">
      <c r="A4573" s="3">
        <f t="shared" si="213"/>
        <v>78989</v>
      </c>
      <c r="B4573" t="str">
        <f ca="1">TEXT(DATE(YEAR(Invoer!$A$5),1,1)+INT((ROWS(B$2:B4573)-1)/24),"jjjjmmdd")</f>
        <v>19030710</v>
      </c>
      <c r="C4573" s="11" t="str">
        <f>INDEX(Data,2,2+MOD(ROWS(C$2:C4573)-1,24))</f>
        <v>12.00</v>
      </c>
      <c r="D4573" s="8">
        <f t="shared" ca="1" si="214"/>
        <v>17</v>
      </c>
      <c r="E4573" s="16">
        <f t="shared" ca="1" si="215"/>
        <v>0</v>
      </c>
    </row>
    <row r="4574" spans="1:5" x14ac:dyDescent="0.25">
      <c r="A4574" s="3">
        <f t="shared" si="213"/>
        <v>78989</v>
      </c>
      <c r="B4574" t="str">
        <f ca="1">TEXT(DATE(YEAR(Invoer!$A$5),1,1)+INT((ROWS(B$2:B4574)-1)/24),"jjjjmmdd")</f>
        <v>19030710</v>
      </c>
      <c r="C4574" s="11" t="str">
        <f>INDEX(Data,2,2+MOD(ROWS(C$2:C4574)-1,24))</f>
        <v>13.00</v>
      </c>
      <c r="D4574" s="8">
        <f t="shared" ca="1" si="214"/>
        <v>15</v>
      </c>
      <c r="E4574" s="16">
        <f t="shared" ca="1" si="215"/>
        <v>0</v>
      </c>
    </row>
    <row r="4575" spans="1:5" x14ac:dyDescent="0.25">
      <c r="A4575" s="3">
        <f t="shared" si="213"/>
        <v>78989</v>
      </c>
      <c r="B4575" t="str">
        <f ca="1">TEXT(DATE(YEAR(Invoer!$A$5),1,1)+INT((ROWS(B$2:B4575)-1)/24),"jjjjmmdd")</f>
        <v>19030710</v>
      </c>
      <c r="C4575" s="11" t="str">
        <f>INDEX(Data,2,2+MOD(ROWS(C$2:C4575)-1,24))</f>
        <v>14.00</v>
      </c>
      <c r="D4575" s="8">
        <f t="shared" ca="1" si="214"/>
        <v>19</v>
      </c>
      <c r="E4575" s="16">
        <f t="shared" ca="1" si="215"/>
        <v>0</v>
      </c>
    </row>
    <row r="4576" spans="1:5" x14ac:dyDescent="0.25">
      <c r="A4576" s="3">
        <f t="shared" si="213"/>
        <v>78989</v>
      </c>
      <c r="B4576" t="str">
        <f ca="1">TEXT(DATE(YEAR(Invoer!$A$5),1,1)+INT((ROWS(B$2:B4576)-1)/24),"jjjjmmdd")</f>
        <v>19030710</v>
      </c>
      <c r="C4576" s="11" t="str">
        <f>INDEX(Data,2,2+MOD(ROWS(C$2:C4576)-1,24))</f>
        <v>15.00</v>
      </c>
      <c r="D4576" s="8">
        <f t="shared" ca="1" si="214"/>
        <v>19</v>
      </c>
      <c r="E4576" s="16">
        <f t="shared" ca="1" si="215"/>
        <v>0</v>
      </c>
    </row>
    <row r="4577" spans="1:5" x14ac:dyDescent="0.25">
      <c r="A4577" s="3">
        <f t="shared" si="213"/>
        <v>78989</v>
      </c>
      <c r="B4577" t="str">
        <f ca="1">TEXT(DATE(YEAR(Invoer!$A$5),1,1)+INT((ROWS(B$2:B4577)-1)/24),"jjjjmmdd")</f>
        <v>19030710</v>
      </c>
      <c r="C4577" s="11" t="str">
        <f>INDEX(Data,2,2+MOD(ROWS(C$2:C4577)-1,24))</f>
        <v>16.00</v>
      </c>
      <c r="D4577" s="8">
        <f t="shared" ca="1" si="214"/>
        <v>18</v>
      </c>
      <c r="E4577" s="16">
        <f t="shared" ca="1" si="215"/>
        <v>0</v>
      </c>
    </row>
    <row r="4578" spans="1:5" x14ac:dyDescent="0.25">
      <c r="A4578" s="3">
        <f t="shared" si="213"/>
        <v>78989</v>
      </c>
      <c r="B4578" t="str">
        <f ca="1">TEXT(DATE(YEAR(Invoer!$A$5),1,1)+INT((ROWS(B$2:B4578)-1)/24),"jjjjmmdd")</f>
        <v>19030710</v>
      </c>
      <c r="C4578" s="11" t="str">
        <f>INDEX(Data,2,2+MOD(ROWS(C$2:C4578)-1,24))</f>
        <v>17.00</v>
      </c>
      <c r="D4578" s="8">
        <f t="shared" ca="1" si="214"/>
        <v>17</v>
      </c>
      <c r="E4578" s="16">
        <f t="shared" ca="1" si="215"/>
        <v>0</v>
      </c>
    </row>
    <row r="4579" spans="1:5" x14ac:dyDescent="0.25">
      <c r="A4579" s="3">
        <f t="shared" si="213"/>
        <v>78989</v>
      </c>
      <c r="B4579" t="str">
        <f ca="1">TEXT(DATE(YEAR(Invoer!$A$5),1,1)+INT((ROWS(B$2:B4579)-1)/24),"jjjjmmdd")</f>
        <v>19030710</v>
      </c>
      <c r="C4579" s="11" t="str">
        <f>INDEX(Data,2,2+MOD(ROWS(C$2:C4579)-1,24))</f>
        <v>18.00</v>
      </c>
      <c r="D4579" s="8">
        <f t="shared" ca="1" si="214"/>
        <v>15</v>
      </c>
      <c r="E4579" s="16">
        <f t="shared" ca="1" si="215"/>
        <v>0</v>
      </c>
    </row>
    <row r="4580" spans="1:5" x14ac:dyDescent="0.25">
      <c r="A4580" s="3">
        <f t="shared" si="213"/>
        <v>78989</v>
      </c>
      <c r="B4580" t="str">
        <f ca="1">TEXT(DATE(YEAR(Invoer!$A$5),1,1)+INT((ROWS(B$2:B4580)-1)/24),"jjjjmmdd")</f>
        <v>19030710</v>
      </c>
      <c r="C4580" s="11" t="str">
        <f>INDEX(Data,2,2+MOD(ROWS(C$2:C4580)-1,24))</f>
        <v>19.00</v>
      </c>
      <c r="D4580" s="8">
        <f t="shared" ca="1" si="214"/>
        <v>14</v>
      </c>
      <c r="E4580" s="16">
        <f t="shared" ca="1" si="215"/>
        <v>0</v>
      </c>
    </row>
    <row r="4581" spans="1:5" x14ac:dyDescent="0.25">
      <c r="A4581" s="3">
        <f t="shared" si="213"/>
        <v>78989</v>
      </c>
      <c r="B4581" t="str">
        <f ca="1">TEXT(DATE(YEAR(Invoer!$A$5),1,1)+INT((ROWS(B$2:B4581)-1)/24),"jjjjmmdd")</f>
        <v>19030710</v>
      </c>
      <c r="C4581" s="11" t="str">
        <f>INDEX(Data,2,2+MOD(ROWS(C$2:C4581)-1,24))</f>
        <v>20.00</v>
      </c>
      <c r="D4581" s="8">
        <f t="shared" ca="1" si="214"/>
        <v>13</v>
      </c>
      <c r="E4581" s="16">
        <f t="shared" ca="1" si="215"/>
        <v>0</v>
      </c>
    </row>
    <row r="4582" spans="1:5" x14ac:dyDescent="0.25">
      <c r="A4582" s="3">
        <f t="shared" si="213"/>
        <v>78989</v>
      </c>
      <c r="B4582" t="str">
        <f ca="1">TEXT(DATE(YEAR(Invoer!$A$5),1,1)+INT((ROWS(B$2:B4582)-1)/24),"jjjjmmdd")</f>
        <v>19030710</v>
      </c>
      <c r="C4582" s="11" t="str">
        <f>INDEX(Data,2,2+MOD(ROWS(C$2:C4582)-1,24))</f>
        <v>21.00</v>
      </c>
      <c r="D4582" s="8">
        <f t="shared" ca="1" si="214"/>
        <v>12</v>
      </c>
      <c r="E4582" s="16">
        <f t="shared" ca="1" si="215"/>
        <v>0</v>
      </c>
    </row>
    <row r="4583" spans="1:5" x14ac:dyDescent="0.25">
      <c r="A4583" s="3">
        <f t="shared" si="213"/>
        <v>78989</v>
      </c>
      <c r="B4583" t="str">
        <f ca="1">TEXT(DATE(YEAR(Invoer!$A$5),1,1)+INT((ROWS(B$2:B4583)-1)/24),"jjjjmmdd")</f>
        <v>19030710</v>
      </c>
      <c r="C4583" s="11" t="str">
        <f>INDEX(Data,2,2+MOD(ROWS(C$2:C4583)-1,24))</f>
        <v>22.00</v>
      </c>
      <c r="D4583" s="8">
        <f t="shared" ca="1" si="214"/>
        <v>12</v>
      </c>
      <c r="E4583" s="16">
        <f t="shared" ca="1" si="215"/>
        <v>0</v>
      </c>
    </row>
    <row r="4584" spans="1:5" x14ac:dyDescent="0.25">
      <c r="A4584" s="3">
        <f t="shared" si="213"/>
        <v>78989</v>
      </c>
      <c r="B4584" t="str">
        <f ca="1">TEXT(DATE(YEAR(Invoer!$A$5),1,1)+INT((ROWS(B$2:B4584)-1)/24),"jjjjmmdd")</f>
        <v>19030710</v>
      </c>
      <c r="C4584" s="11" t="str">
        <f>INDEX(Data,2,2+MOD(ROWS(C$2:C4584)-1,24))</f>
        <v>23.00</v>
      </c>
      <c r="D4584" s="8">
        <f t="shared" ca="1" si="214"/>
        <v>12</v>
      </c>
      <c r="E4584" s="16">
        <f t="shared" ca="1" si="215"/>
        <v>0</v>
      </c>
    </row>
    <row r="4585" spans="1:5" x14ac:dyDescent="0.25">
      <c r="A4585" s="3">
        <f t="shared" si="213"/>
        <v>78989</v>
      </c>
      <c r="B4585" t="str">
        <f ca="1">TEXT(DATE(YEAR(Invoer!$A$5),1,1)+INT((ROWS(B$2:B4585)-1)/24),"jjjjmmdd")</f>
        <v>19030710</v>
      </c>
      <c r="C4585" s="11" t="str">
        <f>INDEX(Data,2,2+MOD(ROWS(C$2:C4585)-1,24))</f>
        <v>24.00</v>
      </c>
      <c r="D4585" s="8">
        <f t="shared" ca="1" si="214"/>
        <v>13</v>
      </c>
      <c r="E4585" s="16">
        <f t="shared" ca="1" si="215"/>
        <v>0</v>
      </c>
    </row>
    <row r="4586" spans="1:5" x14ac:dyDescent="0.25">
      <c r="A4586" s="3">
        <f t="shared" si="213"/>
        <v>78989</v>
      </c>
      <c r="B4586" t="str">
        <f ca="1">TEXT(DATE(YEAR(Invoer!$A$5),1,1)+INT((ROWS(B$2:B4586)-1)/24),"jjjjmmdd")</f>
        <v>19030711</v>
      </c>
      <c r="C4586" s="11" t="str">
        <f>INDEX(Data,2,2+MOD(ROWS(C$2:C4586)-1,24))</f>
        <v>01.00</v>
      </c>
      <c r="D4586" s="8">
        <f t="shared" ca="1" si="214"/>
        <v>11</v>
      </c>
      <c r="E4586" s="16">
        <f t="shared" ca="1" si="215"/>
        <v>0</v>
      </c>
    </row>
    <row r="4587" spans="1:5" x14ac:dyDescent="0.25">
      <c r="A4587" s="3">
        <f t="shared" si="213"/>
        <v>78989</v>
      </c>
      <c r="B4587" t="str">
        <f ca="1">TEXT(DATE(YEAR(Invoer!$A$5),1,1)+INT((ROWS(B$2:B4587)-1)/24),"jjjjmmdd")</f>
        <v>19030711</v>
      </c>
      <c r="C4587" s="11" t="str">
        <f>INDEX(Data,2,2+MOD(ROWS(C$2:C4587)-1,24))</f>
        <v>02.00</v>
      </c>
      <c r="D4587" s="8">
        <f t="shared" ca="1" si="214"/>
        <v>9</v>
      </c>
      <c r="E4587" s="16">
        <f t="shared" ca="1" si="215"/>
        <v>0</v>
      </c>
    </row>
    <row r="4588" spans="1:5" x14ac:dyDescent="0.25">
      <c r="A4588" s="3">
        <f t="shared" si="213"/>
        <v>78989</v>
      </c>
      <c r="B4588" t="str">
        <f ca="1">TEXT(DATE(YEAR(Invoer!$A$5),1,1)+INT((ROWS(B$2:B4588)-1)/24),"jjjjmmdd")</f>
        <v>19030711</v>
      </c>
      <c r="C4588" s="11" t="str">
        <f>INDEX(Data,2,2+MOD(ROWS(C$2:C4588)-1,24))</f>
        <v>03.00</v>
      </c>
      <c r="D4588" s="8">
        <f t="shared" ca="1" si="214"/>
        <v>10</v>
      </c>
      <c r="E4588" s="16">
        <f t="shared" ca="1" si="215"/>
        <v>0</v>
      </c>
    </row>
    <row r="4589" spans="1:5" x14ac:dyDescent="0.25">
      <c r="A4589" s="3">
        <f t="shared" si="213"/>
        <v>78989</v>
      </c>
      <c r="B4589" t="str">
        <f ca="1">TEXT(DATE(YEAR(Invoer!$A$5),1,1)+INT((ROWS(B$2:B4589)-1)/24),"jjjjmmdd")</f>
        <v>19030711</v>
      </c>
      <c r="C4589" s="11" t="str">
        <f>INDEX(Data,2,2+MOD(ROWS(C$2:C4589)-1,24))</f>
        <v>04.00</v>
      </c>
      <c r="D4589" s="8">
        <f t="shared" ca="1" si="214"/>
        <v>9</v>
      </c>
      <c r="E4589" s="16">
        <f t="shared" ca="1" si="215"/>
        <v>0</v>
      </c>
    </row>
    <row r="4590" spans="1:5" x14ac:dyDescent="0.25">
      <c r="A4590" s="3">
        <f t="shared" si="213"/>
        <v>78989</v>
      </c>
      <c r="B4590" t="str">
        <f ca="1">TEXT(DATE(YEAR(Invoer!$A$5),1,1)+INT((ROWS(B$2:B4590)-1)/24),"jjjjmmdd")</f>
        <v>19030711</v>
      </c>
      <c r="C4590" s="11" t="str">
        <f>INDEX(Data,2,2+MOD(ROWS(C$2:C4590)-1,24))</f>
        <v>05.00</v>
      </c>
      <c r="D4590" s="8">
        <f t="shared" ca="1" si="214"/>
        <v>6</v>
      </c>
      <c r="E4590" s="16">
        <f t="shared" ca="1" si="215"/>
        <v>0</v>
      </c>
    </row>
    <row r="4591" spans="1:5" x14ac:dyDescent="0.25">
      <c r="A4591" s="3">
        <f t="shared" si="213"/>
        <v>78989</v>
      </c>
      <c r="B4591" t="str">
        <f ca="1">TEXT(DATE(YEAR(Invoer!$A$5),1,1)+INT((ROWS(B$2:B4591)-1)/24),"jjjjmmdd")</f>
        <v>19030711</v>
      </c>
      <c r="C4591" s="11" t="str">
        <f>INDEX(Data,2,2+MOD(ROWS(C$2:C4591)-1,24))</f>
        <v>06.00</v>
      </c>
      <c r="D4591" s="8">
        <f t="shared" ca="1" si="214"/>
        <v>7</v>
      </c>
      <c r="E4591" s="16">
        <f t="shared" ca="1" si="215"/>
        <v>0</v>
      </c>
    </row>
    <row r="4592" spans="1:5" x14ac:dyDescent="0.25">
      <c r="A4592" s="3">
        <f t="shared" si="213"/>
        <v>78989</v>
      </c>
      <c r="B4592" t="str">
        <f ca="1">TEXT(DATE(YEAR(Invoer!$A$5),1,1)+INT((ROWS(B$2:B4592)-1)/24),"jjjjmmdd")</f>
        <v>19030711</v>
      </c>
      <c r="C4592" s="11" t="str">
        <f>INDEX(Data,2,2+MOD(ROWS(C$2:C4592)-1,24))</f>
        <v>07.00</v>
      </c>
      <c r="D4592" s="8">
        <f t="shared" ca="1" si="214"/>
        <v>9</v>
      </c>
      <c r="E4592" s="16">
        <f t="shared" ca="1" si="215"/>
        <v>0</v>
      </c>
    </row>
    <row r="4593" spans="1:5" x14ac:dyDescent="0.25">
      <c r="A4593" s="3">
        <f t="shared" si="213"/>
        <v>78989</v>
      </c>
      <c r="B4593" t="str">
        <f ca="1">TEXT(DATE(YEAR(Invoer!$A$5),1,1)+INT((ROWS(B$2:B4593)-1)/24),"jjjjmmdd")</f>
        <v>19030711</v>
      </c>
      <c r="C4593" s="11" t="str">
        <f>INDEX(Data,2,2+MOD(ROWS(C$2:C4593)-1,24))</f>
        <v>08.00</v>
      </c>
      <c r="D4593" s="8">
        <f t="shared" ca="1" si="214"/>
        <v>10</v>
      </c>
      <c r="E4593" s="16">
        <f t="shared" ca="1" si="215"/>
        <v>0</v>
      </c>
    </row>
    <row r="4594" spans="1:5" x14ac:dyDescent="0.25">
      <c r="A4594" s="3">
        <f t="shared" si="213"/>
        <v>78989</v>
      </c>
      <c r="B4594" t="str">
        <f ca="1">TEXT(DATE(YEAR(Invoer!$A$5),1,1)+INT((ROWS(B$2:B4594)-1)/24),"jjjjmmdd")</f>
        <v>19030711</v>
      </c>
      <c r="C4594" s="11" t="str">
        <f>INDEX(Data,2,2+MOD(ROWS(C$2:C4594)-1,24))</f>
        <v>09.00</v>
      </c>
      <c r="D4594" s="8">
        <f t="shared" ca="1" si="214"/>
        <v>10</v>
      </c>
      <c r="E4594" s="16">
        <f t="shared" ca="1" si="215"/>
        <v>0</v>
      </c>
    </row>
    <row r="4595" spans="1:5" x14ac:dyDescent="0.25">
      <c r="A4595" s="3">
        <f t="shared" si="213"/>
        <v>78989</v>
      </c>
      <c r="B4595" t="str">
        <f ca="1">TEXT(DATE(YEAR(Invoer!$A$5),1,1)+INT((ROWS(B$2:B4595)-1)/24),"jjjjmmdd")</f>
        <v>19030711</v>
      </c>
      <c r="C4595" s="11" t="str">
        <f>INDEX(Data,2,2+MOD(ROWS(C$2:C4595)-1,24))</f>
        <v>10.00</v>
      </c>
      <c r="D4595" s="8">
        <f t="shared" ca="1" si="214"/>
        <v>11</v>
      </c>
      <c r="E4595" s="16">
        <f t="shared" ca="1" si="215"/>
        <v>0</v>
      </c>
    </row>
    <row r="4596" spans="1:5" x14ac:dyDescent="0.25">
      <c r="A4596" s="3">
        <f t="shared" si="213"/>
        <v>78989</v>
      </c>
      <c r="B4596" t="str">
        <f ca="1">TEXT(DATE(YEAR(Invoer!$A$5),1,1)+INT((ROWS(B$2:B4596)-1)/24),"jjjjmmdd")</f>
        <v>19030711</v>
      </c>
      <c r="C4596" s="11" t="str">
        <f>INDEX(Data,2,2+MOD(ROWS(C$2:C4596)-1,24))</f>
        <v>11.00</v>
      </c>
      <c r="D4596" s="8">
        <f t="shared" ca="1" si="214"/>
        <v>12</v>
      </c>
      <c r="E4596" s="16">
        <f t="shared" ca="1" si="215"/>
        <v>0</v>
      </c>
    </row>
    <row r="4597" spans="1:5" x14ac:dyDescent="0.25">
      <c r="A4597" s="3">
        <f t="shared" si="213"/>
        <v>78989</v>
      </c>
      <c r="B4597" t="str">
        <f ca="1">TEXT(DATE(YEAR(Invoer!$A$5),1,1)+INT((ROWS(B$2:B4597)-1)/24),"jjjjmmdd")</f>
        <v>19030711</v>
      </c>
      <c r="C4597" s="11" t="str">
        <f>INDEX(Data,2,2+MOD(ROWS(C$2:C4597)-1,24))</f>
        <v>12.00</v>
      </c>
      <c r="D4597" s="8">
        <f t="shared" ca="1" si="214"/>
        <v>12</v>
      </c>
      <c r="E4597" s="16">
        <f t="shared" ca="1" si="215"/>
        <v>0</v>
      </c>
    </row>
    <row r="4598" spans="1:5" x14ac:dyDescent="0.25">
      <c r="A4598" s="3">
        <f t="shared" si="213"/>
        <v>78989</v>
      </c>
      <c r="B4598" t="str">
        <f ca="1">TEXT(DATE(YEAR(Invoer!$A$5),1,1)+INT((ROWS(B$2:B4598)-1)/24),"jjjjmmdd")</f>
        <v>19030711</v>
      </c>
      <c r="C4598" s="11" t="str">
        <f>INDEX(Data,2,2+MOD(ROWS(C$2:C4598)-1,24))</f>
        <v>13.00</v>
      </c>
      <c r="D4598" s="8">
        <f t="shared" ca="1" si="214"/>
        <v>12</v>
      </c>
      <c r="E4598" s="16">
        <f t="shared" ca="1" si="215"/>
        <v>0</v>
      </c>
    </row>
    <row r="4599" spans="1:5" x14ac:dyDescent="0.25">
      <c r="A4599" s="3">
        <f t="shared" si="213"/>
        <v>78989</v>
      </c>
      <c r="B4599" t="str">
        <f ca="1">TEXT(DATE(YEAR(Invoer!$A$5),1,1)+INT((ROWS(B$2:B4599)-1)/24),"jjjjmmdd")</f>
        <v>19030711</v>
      </c>
      <c r="C4599" s="11" t="str">
        <f>INDEX(Data,2,2+MOD(ROWS(C$2:C4599)-1,24))</f>
        <v>14.00</v>
      </c>
      <c r="D4599" s="8">
        <f t="shared" ca="1" si="214"/>
        <v>12</v>
      </c>
      <c r="E4599" s="16">
        <f t="shared" ca="1" si="215"/>
        <v>0</v>
      </c>
    </row>
    <row r="4600" spans="1:5" x14ac:dyDescent="0.25">
      <c r="A4600" s="3">
        <f t="shared" si="213"/>
        <v>78989</v>
      </c>
      <c r="B4600" t="str">
        <f ca="1">TEXT(DATE(YEAR(Invoer!$A$5),1,1)+INT((ROWS(B$2:B4600)-1)/24),"jjjjmmdd")</f>
        <v>19030711</v>
      </c>
      <c r="C4600" s="11" t="str">
        <f>INDEX(Data,2,2+MOD(ROWS(C$2:C4600)-1,24))</f>
        <v>15.00</v>
      </c>
      <c r="D4600" s="8">
        <f t="shared" ca="1" si="214"/>
        <v>13</v>
      </c>
      <c r="E4600" s="16">
        <f t="shared" ca="1" si="215"/>
        <v>0</v>
      </c>
    </row>
    <row r="4601" spans="1:5" x14ac:dyDescent="0.25">
      <c r="A4601" s="3">
        <f t="shared" si="213"/>
        <v>78989</v>
      </c>
      <c r="B4601" t="str">
        <f ca="1">TEXT(DATE(YEAR(Invoer!$A$5),1,1)+INT((ROWS(B$2:B4601)-1)/24),"jjjjmmdd")</f>
        <v>19030711</v>
      </c>
      <c r="C4601" s="11" t="str">
        <f>INDEX(Data,2,2+MOD(ROWS(C$2:C4601)-1,24))</f>
        <v>16.00</v>
      </c>
      <c r="D4601" s="8">
        <f t="shared" ca="1" si="214"/>
        <v>13</v>
      </c>
      <c r="E4601" s="16">
        <f t="shared" ca="1" si="215"/>
        <v>0</v>
      </c>
    </row>
    <row r="4602" spans="1:5" x14ac:dyDescent="0.25">
      <c r="A4602" s="3">
        <f t="shared" si="213"/>
        <v>78989</v>
      </c>
      <c r="B4602" t="str">
        <f ca="1">TEXT(DATE(YEAR(Invoer!$A$5),1,1)+INT((ROWS(B$2:B4602)-1)/24),"jjjjmmdd")</f>
        <v>19030711</v>
      </c>
      <c r="C4602" s="11" t="str">
        <f>INDEX(Data,2,2+MOD(ROWS(C$2:C4602)-1,24))</f>
        <v>17.00</v>
      </c>
      <c r="D4602" s="8">
        <f t="shared" ca="1" si="214"/>
        <v>13</v>
      </c>
      <c r="E4602" s="16">
        <f t="shared" ca="1" si="215"/>
        <v>0</v>
      </c>
    </row>
    <row r="4603" spans="1:5" x14ac:dyDescent="0.25">
      <c r="A4603" s="3">
        <f t="shared" si="213"/>
        <v>78989</v>
      </c>
      <c r="B4603" t="str">
        <f ca="1">TEXT(DATE(YEAR(Invoer!$A$5),1,1)+INT((ROWS(B$2:B4603)-1)/24),"jjjjmmdd")</f>
        <v>19030711</v>
      </c>
      <c r="C4603" s="11" t="str">
        <f>INDEX(Data,2,2+MOD(ROWS(C$2:C4603)-1,24))</f>
        <v>18.00</v>
      </c>
      <c r="D4603" s="8">
        <f t="shared" ca="1" si="214"/>
        <v>13</v>
      </c>
      <c r="E4603" s="16">
        <f t="shared" ca="1" si="215"/>
        <v>0</v>
      </c>
    </row>
    <row r="4604" spans="1:5" x14ac:dyDescent="0.25">
      <c r="A4604" s="3">
        <f t="shared" si="213"/>
        <v>78989</v>
      </c>
      <c r="B4604" t="str">
        <f ca="1">TEXT(DATE(YEAR(Invoer!$A$5),1,1)+INT((ROWS(B$2:B4604)-1)/24),"jjjjmmdd")</f>
        <v>19030711</v>
      </c>
      <c r="C4604" s="11" t="str">
        <f>INDEX(Data,2,2+MOD(ROWS(C$2:C4604)-1,24))</f>
        <v>19.00</v>
      </c>
      <c r="D4604" s="8">
        <f t="shared" ca="1" si="214"/>
        <v>13</v>
      </c>
      <c r="E4604" s="16">
        <f t="shared" ca="1" si="215"/>
        <v>0</v>
      </c>
    </row>
    <row r="4605" spans="1:5" x14ac:dyDescent="0.25">
      <c r="A4605" s="3">
        <f t="shared" si="213"/>
        <v>78989</v>
      </c>
      <c r="B4605" t="str">
        <f ca="1">TEXT(DATE(YEAR(Invoer!$A$5),1,1)+INT((ROWS(B$2:B4605)-1)/24),"jjjjmmdd")</f>
        <v>19030711</v>
      </c>
      <c r="C4605" s="11" t="str">
        <f>INDEX(Data,2,2+MOD(ROWS(C$2:C4605)-1,24))</f>
        <v>20.00</v>
      </c>
      <c r="D4605" s="8">
        <f t="shared" ca="1" si="214"/>
        <v>13</v>
      </c>
      <c r="E4605" s="16">
        <f t="shared" ca="1" si="215"/>
        <v>0</v>
      </c>
    </row>
    <row r="4606" spans="1:5" x14ac:dyDescent="0.25">
      <c r="A4606" s="3">
        <f t="shared" si="213"/>
        <v>78989</v>
      </c>
      <c r="B4606" t="str">
        <f ca="1">TEXT(DATE(YEAR(Invoer!$A$5),1,1)+INT((ROWS(B$2:B4606)-1)/24),"jjjjmmdd")</f>
        <v>19030711</v>
      </c>
      <c r="C4606" s="11" t="str">
        <f>INDEX(Data,2,2+MOD(ROWS(C$2:C4606)-1,24))</f>
        <v>21.00</v>
      </c>
      <c r="D4606" s="8">
        <f t="shared" ca="1" si="214"/>
        <v>12</v>
      </c>
      <c r="E4606" s="16">
        <f t="shared" ca="1" si="215"/>
        <v>0</v>
      </c>
    </row>
    <row r="4607" spans="1:5" x14ac:dyDescent="0.25">
      <c r="A4607" s="3">
        <f t="shared" si="213"/>
        <v>78989</v>
      </c>
      <c r="B4607" t="str">
        <f ca="1">TEXT(DATE(YEAR(Invoer!$A$5),1,1)+INT((ROWS(B$2:B4607)-1)/24),"jjjjmmdd")</f>
        <v>19030711</v>
      </c>
      <c r="C4607" s="11" t="str">
        <f>INDEX(Data,2,2+MOD(ROWS(C$2:C4607)-1,24))</f>
        <v>22.00</v>
      </c>
      <c r="D4607" s="8">
        <f t="shared" ca="1" si="214"/>
        <v>11</v>
      </c>
      <c r="E4607" s="16">
        <f t="shared" ca="1" si="215"/>
        <v>0</v>
      </c>
    </row>
    <row r="4608" spans="1:5" x14ac:dyDescent="0.25">
      <c r="A4608" s="3">
        <f t="shared" si="213"/>
        <v>78989</v>
      </c>
      <c r="B4608" t="str">
        <f ca="1">TEXT(DATE(YEAR(Invoer!$A$5),1,1)+INT((ROWS(B$2:B4608)-1)/24),"jjjjmmdd")</f>
        <v>19030711</v>
      </c>
      <c r="C4608" s="11" t="str">
        <f>INDEX(Data,2,2+MOD(ROWS(C$2:C4608)-1,24))</f>
        <v>23.00</v>
      </c>
      <c r="D4608" s="8">
        <f t="shared" ca="1" si="214"/>
        <v>10</v>
      </c>
      <c r="E4608" s="16">
        <f t="shared" ca="1" si="215"/>
        <v>0</v>
      </c>
    </row>
    <row r="4609" spans="1:5" x14ac:dyDescent="0.25">
      <c r="A4609" s="3">
        <f t="shared" si="213"/>
        <v>78989</v>
      </c>
      <c r="B4609" t="str">
        <f ca="1">TEXT(DATE(YEAR(Invoer!$A$5),1,1)+INT((ROWS(B$2:B4609)-1)/24),"jjjjmmdd")</f>
        <v>19030711</v>
      </c>
      <c r="C4609" s="11" t="str">
        <f>INDEX(Data,2,2+MOD(ROWS(C$2:C4609)-1,24))</f>
        <v>24.00</v>
      </c>
      <c r="D4609" s="8">
        <f t="shared" ca="1" si="214"/>
        <v>7</v>
      </c>
      <c r="E4609" s="16">
        <f t="shared" ca="1" si="215"/>
        <v>0</v>
      </c>
    </row>
    <row r="4610" spans="1:5" x14ac:dyDescent="0.25">
      <c r="A4610" s="3">
        <f t="shared" ref="A4610:A4673" si="216">INDEX(Stations,2,1)</f>
        <v>78989</v>
      </c>
      <c r="B4610" t="str">
        <f ca="1">TEXT(DATE(YEAR(Invoer!$A$5),1,1)+INT((ROWS(B$2:B4610)-1)/24),"jjjjmmdd")</f>
        <v>19030712</v>
      </c>
      <c r="C4610" s="11" t="str">
        <f>INDEX(Data,2,2+MOD(ROWS(C$2:C4610)-1,24))</f>
        <v>01.00</v>
      </c>
      <c r="D4610" s="8">
        <f t="shared" ref="D4610:D4673" ca="1" si="217">IF(OR(ISBLANK(VLOOKUP(DATEVALUE(LEFT($B4610,4)&amp;"-"&amp;MID($B4610,5,2)&amp;"-"&amp;RIGHT($B4610,2)),Data,MATCH(LEFT(VLOOKUP(D$1,Parameters,2,FALSE()),4)&amp;"*",OFFSET(Data,0,0,1),0)+MATCH($C4610,OFFSET(Data,1,0,1),0)-2,FALSE())),ISTEXT(VLOOKUP(DATEVALUE(LEFT($B4610,4)&amp;"-"&amp;MID($B4610,5,2)&amp;"-"&amp;RIGHT($B4610,2)),Data,MATCH(LEFT(VLOOKUP(D$1,Parameters,2,FALSE()),4)&amp;"*",OFFSET(Data,0,0,1),0)+MATCH($C4610,OFFSET(Data,1,0,1),0)-2,FALSE()))),"—",VLOOKUP(DATEVALUE(LEFT($B4610,4)&amp;"-"&amp;MID($B4610,5,2)&amp;"-"&amp;RIGHT($B4610,2)),Data,MATCH(LEFT(VLOOKUP(D$1,Parameters,2,FALSE()),4)&amp;"*",OFFSET(Data,0,0,1),0)+MATCH($C4610,OFFSET(Data,1,0,1),0)-2,FALSE()))</f>
        <v>10</v>
      </c>
      <c r="E4610" s="16">
        <f t="shared" ref="E4610:E4673" ca="1" si="218">IF(OR(ISBLANK(VLOOKUP(DATEVALUE(LEFT($B4610,4)&amp;"-"&amp;MID($B4610,5,2)&amp;"-"&amp;RIGHT($B4610,2)),Data,MATCH(LEFT(VLOOKUP(MID(E$1,2,LEN(E$1)-1),Parameters,2,FALSE()),4)&amp;"*",OFFSET(Data,0,0,1),0)+MATCH($C4610,OFFSET(Data,1,0,1),0)-2,FALSE())),ISTEXT(VLOOKUP(DATEVALUE(LEFT($B4610,4)&amp;"-"&amp;MID($B4610,5,2)&amp;"-"&amp;RIGHT($B4610,2)),Data,MATCH(LEFT(VLOOKUP(MID(E$1,2,LEN(E$1)-1),Parameters,2,FALSE()),4)&amp;"*",OFFSET(Data,0,0,1),0)+MATCH($C4610,OFFSET(Data,1,0,1),0)-2,FALSE()))),Lacking,IF(ISNA(MATCH(DATEVALUE(LEFT($B4610,4)&amp;"-"&amp;MID($B4610,5,2)&amp;"-"&amp;RIGHT($B4610,2)),OFFSET(Catalogus,0,0,,1),0)),Ok,VLOOKUP(DATEVALUE(LEFT($B4610,4)&amp;"-"&amp;MID($B4610,5,2)&amp;"-"&amp;RIGHT($B4610,2)),Catalogus,MATCH(LEFT(VLOOKUP(MID(E$1,2,LEN(E$1)-1),Parameters,2,FALSE()),4)&amp;"*",OFFSET(Catalogus,0,0,1),0)+MATCH($C4610,OFFSET(Catalogus,1,0,1),0)-2,FALSE())))</f>
        <v>0</v>
      </c>
    </row>
    <row r="4611" spans="1:5" x14ac:dyDescent="0.25">
      <c r="A4611" s="3">
        <f t="shared" si="216"/>
        <v>78989</v>
      </c>
      <c r="B4611" t="str">
        <f ca="1">TEXT(DATE(YEAR(Invoer!$A$5),1,1)+INT((ROWS(B$2:B4611)-1)/24),"jjjjmmdd")</f>
        <v>19030712</v>
      </c>
      <c r="C4611" s="11" t="str">
        <f>INDEX(Data,2,2+MOD(ROWS(C$2:C4611)-1,24))</f>
        <v>02.00</v>
      </c>
      <c r="D4611" s="8">
        <f t="shared" ca="1" si="217"/>
        <v>10</v>
      </c>
      <c r="E4611" s="16">
        <f t="shared" ca="1" si="218"/>
        <v>0</v>
      </c>
    </row>
    <row r="4612" spans="1:5" x14ac:dyDescent="0.25">
      <c r="A4612" s="3">
        <f t="shared" si="216"/>
        <v>78989</v>
      </c>
      <c r="B4612" t="str">
        <f ca="1">TEXT(DATE(YEAR(Invoer!$A$5),1,1)+INT((ROWS(B$2:B4612)-1)/24),"jjjjmmdd")</f>
        <v>19030712</v>
      </c>
      <c r="C4612" s="11" t="str">
        <f>INDEX(Data,2,2+MOD(ROWS(C$2:C4612)-1,24))</f>
        <v>03.00</v>
      </c>
      <c r="D4612" s="8">
        <f t="shared" ca="1" si="217"/>
        <v>11</v>
      </c>
      <c r="E4612" s="16">
        <f t="shared" ca="1" si="218"/>
        <v>0</v>
      </c>
    </row>
    <row r="4613" spans="1:5" x14ac:dyDescent="0.25">
      <c r="A4613" s="3">
        <f t="shared" si="216"/>
        <v>78989</v>
      </c>
      <c r="B4613" t="str">
        <f ca="1">TEXT(DATE(YEAR(Invoer!$A$5),1,1)+INT((ROWS(B$2:B4613)-1)/24),"jjjjmmdd")</f>
        <v>19030712</v>
      </c>
      <c r="C4613" s="11" t="str">
        <f>INDEX(Data,2,2+MOD(ROWS(C$2:C4613)-1,24))</f>
        <v>04.00</v>
      </c>
      <c r="D4613" s="8">
        <f t="shared" ca="1" si="217"/>
        <v>8</v>
      </c>
      <c r="E4613" s="16">
        <f t="shared" ca="1" si="218"/>
        <v>0</v>
      </c>
    </row>
    <row r="4614" spans="1:5" x14ac:dyDescent="0.25">
      <c r="A4614" s="3">
        <f t="shared" si="216"/>
        <v>78989</v>
      </c>
      <c r="B4614" t="str">
        <f ca="1">TEXT(DATE(YEAR(Invoer!$A$5),1,1)+INT((ROWS(B$2:B4614)-1)/24),"jjjjmmdd")</f>
        <v>19030712</v>
      </c>
      <c r="C4614" s="11" t="str">
        <f>INDEX(Data,2,2+MOD(ROWS(C$2:C4614)-1,24))</f>
        <v>05.00</v>
      </c>
      <c r="D4614" s="8">
        <f t="shared" ca="1" si="217"/>
        <v>11</v>
      </c>
      <c r="E4614" s="16">
        <f t="shared" ca="1" si="218"/>
        <v>0</v>
      </c>
    </row>
    <row r="4615" spans="1:5" x14ac:dyDescent="0.25">
      <c r="A4615" s="3">
        <f t="shared" si="216"/>
        <v>78989</v>
      </c>
      <c r="B4615" t="str">
        <f ca="1">TEXT(DATE(YEAR(Invoer!$A$5),1,1)+INT((ROWS(B$2:B4615)-1)/24),"jjjjmmdd")</f>
        <v>19030712</v>
      </c>
      <c r="C4615" s="11" t="str">
        <f>INDEX(Data,2,2+MOD(ROWS(C$2:C4615)-1,24))</f>
        <v>06.00</v>
      </c>
      <c r="D4615" s="8">
        <f t="shared" ca="1" si="217"/>
        <v>9</v>
      </c>
      <c r="E4615" s="16">
        <f t="shared" ca="1" si="218"/>
        <v>0</v>
      </c>
    </row>
    <row r="4616" spans="1:5" x14ac:dyDescent="0.25">
      <c r="A4616" s="3">
        <f t="shared" si="216"/>
        <v>78989</v>
      </c>
      <c r="B4616" t="str">
        <f ca="1">TEXT(DATE(YEAR(Invoer!$A$5),1,1)+INT((ROWS(B$2:B4616)-1)/24),"jjjjmmdd")</f>
        <v>19030712</v>
      </c>
      <c r="C4616" s="11" t="str">
        <f>INDEX(Data,2,2+MOD(ROWS(C$2:C4616)-1,24))</f>
        <v>07.00</v>
      </c>
      <c r="D4616" s="8">
        <f t="shared" ca="1" si="217"/>
        <v>10</v>
      </c>
      <c r="E4616" s="16">
        <f t="shared" ca="1" si="218"/>
        <v>0</v>
      </c>
    </row>
    <row r="4617" spans="1:5" x14ac:dyDescent="0.25">
      <c r="A4617" s="3">
        <f t="shared" si="216"/>
        <v>78989</v>
      </c>
      <c r="B4617" t="str">
        <f ca="1">TEXT(DATE(YEAR(Invoer!$A$5),1,1)+INT((ROWS(B$2:B4617)-1)/24),"jjjjmmdd")</f>
        <v>19030712</v>
      </c>
      <c r="C4617" s="11" t="str">
        <f>INDEX(Data,2,2+MOD(ROWS(C$2:C4617)-1,24))</f>
        <v>08.00</v>
      </c>
      <c r="D4617" s="8">
        <f t="shared" ca="1" si="217"/>
        <v>14</v>
      </c>
      <c r="E4617" s="16">
        <f t="shared" ca="1" si="218"/>
        <v>0</v>
      </c>
    </row>
    <row r="4618" spans="1:5" x14ac:dyDescent="0.25">
      <c r="A4618" s="3">
        <f t="shared" si="216"/>
        <v>78989</v>
      </c>
      <c r="B4618" t="str">
        <f ca="1">TEXT(DATE(YEAR(Invoer!$A$5),1,1)+INT((ROWS(B$2:B4618)-1)/24),"jjjjmmdd")</f>
        <v>19030712</v>
      </c>
      <c r="C4618" s="11" t="str">
        <f>INDEX(Data,2,2+MOD(ROWS(C$2:C4618)-1,24))</f>
        <v>09.00</v>
      </c>
      <c r="D4618" s="8">
        <f t="shared" ca="1" si="217"/>
        <v>14</v>
      </c>
      <c r="E4618" s="16">
        <f t="shared" ca="1" si="218"/>
        <v>0</v>
      </c>
    </row>
    <row r="4619" spans="1:5" x14ac:dyDescent="0.25">
      <c r="A4619" s="3">
        <f t="shared" si="216"/>
        <v>78989</v>
      </c>
      <c r="B4619" t="str">
        <f ca="1">TEXT(DATE(YEAR(Invoer!$A$5),1,1)+INT((ROWS(B$2:B4619)-1)/24),"jjjjmmdd")</f>
        <v>19030712</v>
      </c>
      <c r="C4619" s="11" t="str">
        <f>INDEX(Data,2,2+MOD(ROWS(C$2:C4619)-1,24))</f>
        <v>10.00</v>
      </c>
      <c r="D4619" s="8">
        <f t="shared" ca="1" si="217"/>
        <v>14</v>
      </c>
      <c r="E4619" s="16">
        <f t="shared" ca="1" si="218"/>
        <v>0</v>
      </c>
    </row>
    <row r="4620" spans="1:5" x14ac:dyDescent="0.25">
      <c r="A4620" s="3">
        <f t="shared" si="216"/>
        <v>78989</v>
      </c>
      <c r="B4620" t="str">
        <f ca="1">TEXT(DATE(YEAR(Invoer!$A$5),1,1)+INT((ROWS(B$2:B4620)-1)/24),"jjjjmmdd")</f>
        <v>19030712</v>
      </c>
      <c r="C4620" s="11" t="str">
        <f>INDEX(Data,2,2+MOD(ROWS(C$2:C4620)-1,24))</f>
        <v>11.00</v>
      </c>
      <c r="D4620" s="8">
        <f t="shared" ca="1" si="217"/>
        <v>17</v>
      </c>
      <c r="E4620" s="16">
        <f t="shared" ca="1" si="218"/>
        <v>0</v>
      </c>
    </row>
    <row r="4621" spans="1:5" x14ac:dyDescent="0.25">
      <c r="A4621" s="3">
        <f t="shared" si="216"/>
        <v>78989</v>
      </c>
      <c r="B4621" t="str">
        <f ca="1">TEXT(DATE(YEAR(Invoer!$A$5),1,1)+INT((ROWS(B$2:B4621)-1)/24),"jjjjmmdd")</f>
        <v>19030712</v>
      </c>
      <c r="C4621" s="11" t="str">
        <f>INDEX(Data,2,2+MOD(ROWS(C$2:C4621)-1,24))</f>
        <v>12.00</v>
      </c>
      <c r="D4621" s="8">
        <f t="shared" ca="1" si="217"/>
        <v>17</v>
      </c>
      <c r="E4621" s="16">
        <f t="shared" ca="1" si="218"/>
        <v>0</v>
      </c>
    </row>
    <row r="4622" spans="1:5" x14ac:dyDescent="0.25">
      <c r="A4622" s="3">
        <f t="shared" si="216"/>
        <v>78989</v>
      </c>
      <c r="B4622" t="str">
        <f ca="1">TEXT(DATE(YEAR(Invoer!$A$5),1,1)+INT((ROWS(B$2:B4622)-1)/24),"jjjjmmdd")</f>
        <v>19030712</v>
      </c>
      <c r="C4622" s="11" t="str">
        <f>INDEX(Data,2,2+MOD(ROWS(C$2:C4622)-1,24))</f>
        <v>13.00</v>
      </c>
      <c r="D4622" s="8">
        <f t="shared" ca="1" si="217"/>
        <v>17</v>
      </c>
      <c r="E4622" s="16">
        <f t="shared" ca="1" si="218"/>
        <v>0</v>
      </c>
    </row>
    <row r="4623" spans="1:5" x14ac:dyDescent="0.25">
      <c r="A4623" s="3">
        <f t="shared" si="216"/>
        <v>78989</v>
      </c>
      <c r="B4623" t="str">
        <f ca="1">TEXT(DATE(YEAR(Invoer!$A$5),1,1)+INT((ROWS(B$2:B4623)-1)/24),"jjjjmmdd")</f>
        <v>19030712</v>
      </c>
      <c r="C4623" s="11" t="str">
        <f>INDEX(Data,2,2+MOD(ROWS(C$2:C4623)-1,24))</f>
        <v>14.00</v>
      </c>
      <c r="D4623" s="8">
        <f t="shared" ca="1" si="217"/>
        <v>18</v>
      </c>
      <c r="E4623" s="16">
        <f t="shared" ca="1" si="218"/>
        <v>0</v>
      </c>
    </row>
    <row r="4624" spans="1:5" x14ac:dyDescent="0.25">
      <c r="A4624" s="3">
        <f t="shared" si="216"/>
        <v>78989</v>
      </c>
      <c r="B4624" t="str">
        <f ca="1">TEXT(DATE(YEAR(Invoer!$A$5),1,1)+INT((ROWS(B$2:B4624)-1)/24),"jjjjmmdd")</f>
        <v>19030712</v>
      </c>
      <c r="C4624" s="11" t="str">
        <f>INDEX(Data,2,2+MOD(ROWS(C$2:C4624)-1,24))</f>
        <v>15.00</v>
      </c>
      <c r="D4624" s="8">
        <f t="shared" ca="1" si="217"/>
        <v>20</v>
      </c>
      <c r="E4624" s="16">
        <f t="shared" ca="1" si="218"/>
        <v>0</v>
      </c>
    </row>
    <row r="4625" spans="1:5" x14ac:dyDescent="0.25">
      <c r="A4625" s="3">
        <f t="shared" si="216"/>
        <v>78989</v>
      </c>
      <c r="B4625" t="str">
        <f ca="1">TEXT(DATE(YEAR(Invoer!$A$5),1,1)+INT((ROWS(B$2:B4625)-1)/24),"jjjjmmdd")</f>
        <v>19030712</v>
      </c>
      <c r="C4625" s="11" t="str">
        <f>INDEX(Data,2,2+MOD(ROWS(C$2:C4625)-1,24))</f>
        <v>16.00</v>
      </c>
      <c r="D4625" s="8">
        <f t="shared" ca="1" si="217"/>
        <v>17</v>
      </c>
      <c r="E4625" s="16">
        <f t="shared" ca="1" si="218"/>
        <v>0</v>
      </c>
    </row>
    <row r="4626" spans="1:5" x14ac:dyDescent="0.25">
      <c r="A4626" s="3">
        <f t="shared" si="216"/>
        <v>78989</v>
      </c>
      <c r="B4626" t="str">
        <f ca="1">TEXT(DATE(YEAR(Invoer!$A$5),1,1)+INT((ROWS(B$2:B4626)-1)/24),"jjjjmmdd")</f>
        <v>19030712</v>
      </c>
      <c r="C4626" s="11" t="str">
        <f>INDEX(Data,2,2+MOD(ROWS(C$2:C4626)-1,24))</f>
        <v>17.00</v>
      </c>
      <c r="D4626" s="8">
        <f t="shared" ca="1" si="217"/>
        <v>17</v>
      </c>
      <c r="E4626" s="16">
        <f t="shared" ca="1" si="218"/>
        <v>0</v>
      </c>
    </row>
    <row r="4627" spans="1:5" x14ac:dyDescent="0.25">
      <c r="A4627" s="3">
        <f t="shared" si="216"/>
        <v>78989</v>
      </c>
      <c r="B4627" t="str">
        <f ca="1">TEXT(DATE(YEAR(Invoer!$A$5),1,1)+INT((ROWS(B$2:B4627)-1)/24),"jjjjmmdd")</f>
        <v>19030712</v>
      </c>
      <c r="C4627" s="11" t="str">
        <f>INDEX(Data,2,2+MOD(ROWS(C$2:C4627)-1,24))</f>
        <v>18.00</v>
      </c>
      <c r="D4627" s="8">
        <f t="shared" ca="1" si="217"/>
        <v>15</v>
      </c>
      <c r="E4627" s="16">
        <f t="shared" ca="1" si="218"/>
        <v>0</v>
      </c>
    </row>
    <row r="4628" spans="1:5" x14ac:dyDescent="0.25">
      <c r="A4628" s="3">
        <f t="shared" si="216"/>
        <v>78989</v>
      </c>
      <c r="B4628" t="str">
        <f ca="1">TEXT(DATE(YEAR(Invoer!$A$5),1,1)+INT((ROWS(B$2:B4628)-1)/24),"jjjjmmdd")</f>
        <v>19030712</v>
      </c>
      <c r="C4628" s="11" t="str">
        <f>INDEX(Data,2,2+MOD(ROWS(C$2:C4628)-1,24))</f>
        <v>19.00</v>
      </c>
      <c r="D4628" s="8">
        <f t="shared" ca="1" si="217"/>
        <v>15</v>
      </c>
      <c r="E4628" s="16">
        <f t="shared" ca="1" si="218"/>
        <v>0</v>
      </c>
    </row>
    <row r="4629" spans="1:5" x14ac:dyDescent="0.25">
      <c r="A4629" s="3">
        <f t="shared" si="216"/>
        <v>78989</v>
      </c>
      <c r="B4629" t="str">
        <f ca="1">TEXT(DATE(YEAR(Invoer!$A$5),1,1)+INT((ROWS(B$2:B4629)-1)/24),"jjjjmmdd")</f>
        <v>19030712</v>
      </c>
      <c r="C4629" s="11" t="str">
        <f>INDEX(Data,2,2+MOD(ROWS(C$2:C4629)-1,24))</f>
        <v>20.00</v>
      </c>
      <c r="D4629" s="8">
        <f t="shared" ca="1" si="217"/>
        <v>13</v>
      </c>
      <c r="E4629" s="16">
        <f t="shared" ca="1" si="218"/>
        <v>0</v>
      </c>
    </row>
    <row r="4630" spans="1:5" x14ac:dyDescent="0.25">
      <c r="A4630" s="3">
        <f t="shared" si="216"/>
        <v>78989</v>
      </c>
      <c r="B4630" t="str">
        <f ca="1">TEXT(DATE(YEAR(Invoer!$A$5),1,1)+INT((ROWS(B$2:B4630)-1)/24),"jjjjmmdd")</f>
        <v>19030712</v>
      </c>
      <c r="C4630" s="11" t="str">
        <f>INDEX(Data,2,2+MOD(ROWS(C$2:C4630)-1,24))</f>
        <v>21.00</v>
      </c>
      <c r="D4630" s="8">
        <f t="shared" ca="1" si="217"/>
        <v>13</v>
      </c>
      <c r="E4630" s="16">
        <f t="shared" ca="1" si="218"/>
        <v>0</v>
      </c>
    </row>
    <row r="4631" spans="1:5" x14ac:dyDescent="0.25">
      <c r="A4631" s="3">
        <f t="shared" si="216"/>
        <v>78989</v>
      </c>
      <c r="B4631" t="str">
        <f ca="1">TEXT(DATE(YEAR(Invoer!$A$5),1,1)+INT((ROWS(B$2:B4631)-1)/24),"jjjjmmdd")</f>
        <v>19030712</v>
      </c>
      <c r="C4631" s="11" t="str">
        <f>INDEX(Data,2,2+MOD(ROWS(C$2:C4631)-1,24))</f>
        <v>22.00</v>
      </c>
      <c r="D4631" s="8">
        <f t="shared" ca="1" si="217"/>
        <v>13</v>
      </c>
      <c r="E4631" s="16">
        <f t="shared" ca="1" si="218"/>
        <v>0</v>
      </c>
    </row>
    <row r="4632" spans="1:5" x14ac:dyDescent="0.25">
      <c r="A4632" s="3">
        <f t="shared" si="216"/>
        <v>78989</v>
      </c>
      <c r="B4632" t="str">
        <f ca="1">TEXT(DATE(YEAR(Invoer!$A$5),1,1)+INT((ROWS(B$2:B4632)-1)/24),"jjjjmmdd")</f>
        <v>19030712</v>
      </c>
      <c r="C4632" s="11" t="str">
        <f>INDEX(Data,2,2+MOD(ROWS(C$2:C4632)-1,24))</f>
        <v>23.00</v>
      </c>
      <c r="D4632" s="8">
        <f t="shared" ca="1" si="217"/>
        <v>12</v>
      </c>
      <c r="E4632" s="16">
        <f t="shared" ca="1" si="218"/>
        <v>0</v>
      </c>
    </row>
    <row r="4633" spans="1:5" x14ac:dyDescent="0.25">
      <c r="A4633" s="3">
        <f t="shared" si="216"/>
        <v>78989</v>
      </c>
      <c r="B4633" t="str">
        <f ca="1">TEXT(DATE(YEAR(Invoer!$A$5),1,1)+INT((ROWS(B$2:B4633)-1)/24),"jjjjmmdd")</f>
        <v>19030712</v>
      </c>
      <c r="C4633" s="11" t="str">
        <f>INDEX(Data,2,2+MOD(ROWS(C$2:C4633)-1,24))</f>
        <v>24.00</v>
      </c>
      <c r="D4633" s="8">
        <f t="shared" ca="1" si="217"/>
        <v>12</v>
      </c>
      <c r="E4633" s="16">
        <f t="shared" ca="1" si="218"/>
        <v>0</v>
      </c>
    </row>
    <row r="4634" spans="1:5" x14ac:dyDescent="0.25">
      <c r="A4634" s="3">
        <f t="shared" si="216"/>
        <v>78989</v>
      </c>
      <c r="B4634" t="str">
        <f ca="1">TEXT(DATE(YEAR(Invoer!$A$5),1,1)+INT((ROWS(B$2:B4634)-1)/24),"jjjjmmdd")</f>
        <v>19030713</v>
      </c>
      <c r="C4634" s="11" t="str">
        <f>INDEX(Data,2,2+MOD(ROWS(C$2:C4634)-1,24))</f>
        <v>01.00</v>
      </c>
      <c r="D4634" s="8">
        <f t="shared" ca="1" si="217"/>
        <v>13</v>
      </c>
      <c r="E4634" s="16">
        <f t="shared" ca="1" si="218"/>
        <v>0</v>
      </c>
    </row>
    <row r="4635" spans="1:5" x14ac:dyDescent="0.25">
      <c r="A4635" s="3">
        <f t="shared" si="216"/>
        <v>78989</v>
      </c>
      <c r="B4635" t="str">
        <f ca="1">TEXT(DATE(YEAR(Invoer!$A$5),1,1)+INT((ROWS(B$2:B4635)-1)/24),"jjjjmmdd")</f>
        <v>19030713</v>
      </c>
      <c r="C4635" s="11" t="str">
        <f>INDEX(Data,2,2+MOD(ROWS(C$2:C4635)-1,24))</f>
        <v>02.00</v>
      </c>
      <c r="D4635" s="8">
        <f t="shared" ca="1" si="217"/>
        <v>12</v>
      </c>
      <c r="E4635" s="16">
        <f t="shared" ca="1" si="218"/>
        <v>0</v>
      </c>
    </row>
    <row r="4636" spans="1:5" x14ac:dyDescent="0.25">
      <c r="A4636" s="3">
        <f t="shared" si="216"/>
        <v>78989</v>
      </c>
      <c r="B4636" t="str">
        <f ca="1">TEXT(DATE(YEAR(Invoer!$A$5),1,1)+INT((ROWS(B$2:B4636)-1)/24),"jjjjmmdd")</f>
        <v>19030713</v>
      </c>
      <c r="C4636" s="11" t="str">
        <f>INDEX(Data,2,2+MOD(ROWS(C$2:C4636)-1,24))</f>
        <v>03.00</v>
      </c>
      <c r="D4636" s="8">
        <f t="shared" ca="1" si="217"/>
        <v>12</v>
      </c>
      <c r="E4636" s="16">
        <f t="shared" ca="1" si="218"/>
        <v>0</v>
      </c>
    </row>
    <row r="4637" spans="1:5" x14ac:dyDescent="0.25">
      <c r="A4637" s="3">
        <f t="shared" si="216"/>
        <v>78989</v>
      </c>
      <c r="B4637" t="str">
        <f ca="1">TEXT(DATE(YEAR(Invoer!$A$5),1,1)+INT((ROWS(B$2:B4637)-1)/24),"jjjjmmdd")</f>
        <v>19030713</v>
      </c>
      <c r="C4637" s="11" t="str">
        <f>INDEX(Data,2,2+MOD(ROWS(C$2:C4637)-1,24))</f>
        <v>04.00</v>
      </c>
      <c r="D4637" s="8">
        <f t="shared" ca="1" si="217"/>
        <v>11</v>
      </c>
      <c r="E4637" s="16">
        <f t="shared" ca="1" si="218"/>
        <v>0</v>
      </c>
    </row>
    <row r="4638" spans="1:5" x14ac:dyDescent="0.25">
      <c r="A4638" s="3">
        <f t="shared" si="216"/>
        <v>78989</v>
      </c>
      <c r="B4638" t="str">
        <f ca="1">TEXT(DATE(YEAR(Invoer!$A$5),1,1)+INT((ROWS(B$2:B4638)-1)/24),"jjjjmmdd")</f>
        <v>19030713</v>
      </c>
      <c r="C4638" s="11" t="str">
        <f>INDEX(Data,2,2+MOD(ROWS(C$2:C4638)-1,24))</f>
        <v>05.00</v>
      </c>
      <c r="D4638" s="8">
        <f t="shared" ca="1" si="217"/>
        <v>11</v>
      </c>
      <c r="E4638" s="16">
        <f t="shared" ca="1" si="218"/>
        <v>0</v>
      </c>
    </row>
    <row r="4639" spans="1:5" x14ac:dyDescent="0.25">
      <c r="A4639" s="3">
        <f t="shared" si="216"/>
        <v>78989</v>
      </c>
      <c r="B4639" t="str">
        <f ca="1">TEXT(DATE(YEAR(Invoer!$A$5),1,1)+INT((ROWS(B$2:B4639)-1)/24),"jjjjmmdd")</f>
        <v>19030713</v>
      </c>
      <c r="C4639" s="11" t="str">
        <f>INDEX(Data,2,2+MOD(ROWS(C$2:C4639)-1,24))</f>
        <v>06.00</v>
      </c>
      <c r="D4639" s="8">
        <f t="shared" ca="1" si="217"/>
        <v>8</v>
      </c>
      <c r="E4639" s="16">
        <f t="shared" ca="1" si="218"/>
        <v>0</v>
      </c>
    </row>
    <row r="4640" spans="1:5" x14ac:dyDescent="0.25">
      <c r="A4640" s="3">
        <f t="shared" si="216"/>
        <v>78989</v>
      </c>
      <c r="B4640" t="str">
        <f ca="1">TEXT(DATE(YEAR(Invoer!$A$5),1,1)+INT((ROWS(B$2:B4640)-1)/24),"jjjjmmdd")</f>
        <v>19030713</v>
      </c>
      <c r="C4640" s="11" t="str">
        <f>INDEX(Data,2,2+MOD(ROWS(C$2:C4640)-1,24))</f>
        <v>07.00</v>
      </c>
      <c r="D4640" s="8">
        <f t="shared" ca="1" si="217"/>
        <v>10</v>
      </c>
      <c r="E4640" s="16">
        <f t="shared" ca="1" si="218"/>
        <v>0</v>
      </c>
    </row>
    <row r="4641" spans="1:5" x14ac:dyDescent="0.25">
      <c r="A4641" s="3">
        <f t="shared" si="216"/>
        <v>78989</v>
      </c>
      <c r="B4641" t="str">
        <f ca="1">TEXT(DATE(YEAR(Invoer!$A$5),1,1)+INT((ROWS(B$2:B4641)-1)/24),"jjjjmmdd")</f>
        <v>19030713</v>
      </c>
      <c r="C4641" s="11" t="str">
        <f>INDEX(Data,2,2+MOD(ROWS(C$2:C4641)-1,24))</f>
        <v>08.00</v>
      </c>
      <c r="D4641" s="8">
        <f t="shared" ca="1" si="217"/>
        <v>15</v>
      </c>
      <c r="E4641" s="16">
        <f t="shared" ca="1" si="218"/>
        <v>0</v>
      </c>
    </row>
    <row r="4642" spans="1:5" x14ac:dyDescent="0.25">
      <c r="A4642" s="3">
        <f t="shared" si="216"/>
        <v>78989</v>
      </c>
      <c r="B4642" t="str">
        <f ca="1">TEXT(DATE(YEAR(Invoer!$A$5),1,1)+INT((ROWS(B$2:B4642)-1)/24),"jjjjmmdd")</f>
        <v>19030713</v>
      </c>
      <c r="C4642" s="11" t="str">
        <f>INDEX(Data,2,2+MOD(ROWS(C$2:C4642)-1,24))</f>
        <v>09.00</v>
      </c>
      <c r="D4642" s="8">
        <f t="shared" ca="1" si="217"/>
        <v>15</v>
      </c>
      <c r="E4642" s="16">
        <f t="shared" ca="1" si="218"/>
        <v>0</v>
      </c>
    </row>
    <row r="4643" spans="1:5" x14ac:dyDescent="0.25">
      <c r="A4643" s="3">
        <f t="shared" si="216"/>
        <v>78989</v>
      </c>
      <c r="B4643" t="str">
        <f ca="1">TEXT(DATE(YEAR(Invoer!$A$5),1,1)+INT((ROWS(B$2:B4643)-1)/24),"jjjjmmdd")</f>
        <v>19030713</v>
      </c>
      <c r="C4643" s="11" t="str">
        <f>INDEX(Data,2,2+MOD(ROWS(C$2:C4643)-1,24))</f>
        <v>10.00</v>
      </c>
      <c r="D4643" s="8">
        <f t="shared" ca="1" si="217"/>
        <v>16</v>
      </c>
      <c r="E4643" s="16">
        <f t="shared" ca="1" si="218"/>
        <v>0</v>
      </c>
    </row>
    <row r="4644" spans="1:5" x14ac:dyDescent="0.25">
      <c r="A4644" s="3">
        <f t="shared" si="216"/>
        <v>78989</v>
      </c>
      <c r="B4644" t="str">
        <f ca="1">TEXT(DATE(YEAR(Invoer!$A$5),1,1)+INT((ROWS(B$2:B4644)-1)/24),"jjjjmmdd")</f>
        <v>19030713</v>
      </c>
      <c r="C4644" s="11" t="str">
        <f>INDEX(Data,2,2+MOD(ROWS(C$2:C4644)-1,24))</f>
        <v>11.00</v>
      </c>
      <c r="D4644" s="8">
        <f t="shared" ca="1" si="217"/>
        <v>16</v>
      </c>
      <c r="E4644" s="16">
        <f t="shared" ca="1" si="218"/>
        <v>0</v>
      </c>
    </row>
    <row r="4645" spans="1:5" x14ac:dyDescent="0.25">
      <c r="A4645" s="3">
        <f t="shared" si="216"/>
        <v>78989</v>
      </c>
      <c r="B4645" t="str">
        <f ca="1">TEXT(DATE(YEAR(Invoer!$A$5),1,1)+INT((ROWS(B$2:B4645)-1)/24),"jjjjmmdd")</f>
        <v>19030713</v>
      </c>
      <c r="C4645" s="11" t="str">
        <f>INDEX(Data,2,2+MOD(ROWS(C$2:C4645)-1,24))</f>
        <v>12.00</v>
      </c>
      <c r="D4645" s="8">
        <f t="shared" ca="1" si="217"/>
        <v>14</v>
      </c>
      <c r="E4645" s="16">
        <f t="shared" ca="1" si="218"/>
        <v>0</v>
      </c>
    </row>
    <row r="4646" spans="1:5" x14ac:dyDescent="0.25">
      <c r="A4646" s="3">
        <f t="shared" si="216"/>
        <v>78989</v>
      </c>
      <c r="B4646" t="str">
        <f ca="1">TEXT(DATE(YEAR(Invoer!$A$5),1,1)+INT((ROWS(B$2:B4646)-1)/24),"jjjjmmdd")</f>
        <v>19030713</v>
      </c>
      <c r="C4646" s="11" t="str">
        <f>INDEX(Data,2,2+MOD(ROWS(C$2:C4646)-1,24))</f>
        <v>13.00</v>
      </c>
      <c r="D4646" s="8">
        <f t="shared" ca="1" si="217"/>
        <v>14</v>
      </c>
      <c r="E4646" s="16">
        <f t="shared" ca="1" si="218"/>
        <v>0</v>
      </c>
    </row>
    <row r="4647" spans="1:5" x14ac:dyDescent="0.25">
      <c r="A4647" s="3">
        <f t="shared" si="216"/>
        <v>78989</v>
      </c>
      <c r="B4647" t="str">
        <f ca="1">TEXT(DATE(YEAR(Invoer!$A$5),1,1)+INT((ROWS(B$2:B4647)-1)/24),"jjjjmmdd")</f>
        <v>19030713</v>
      </c>
      <c r="C4647" s="11" t="str">
        <f>INDEX(Data,2,2+MOD(ROWS(C$2:C4647)-1,24))</f>
        <v>14.00</v>
      </c>
      <c r="D4647" s="8">
        <f t="shared" ca="1" si="217"/>
        <v>15</v>
      </c>
      <c r="E4647" s="16">
        <f t="shared" ca="1" si="218"/>
        <v>0</v>
      </c>
    </row>
    <row r="4648" spans="1:5" x14ac:dyDescent="0.25">
      <c r="A4648" s="3">
        <f t="shared" si="216"/>
        <v>78989</v>
      </c>
      <c r="B4648" t="str">
        <f ca="1">TEXT(DATE(YEAR(Invoer!$A$5),1,1)+INT((ROWS(B$2:B4648)-1)/24),"jjjjmmdd")</f>
        <v>19030713</v>
      </c>
      <c r="C4648" s="11" t="str">
        <f>INDEX(Data,2,2+MOD(ROWS(C$2:C4648)-1,24))</f>
        <v>15.00</v>
      </c>
      <c r="D4648" s="8">
        <f t="shared" ca="1" si="217"/>
        <v>15</v>
      </c>
      <c r="E4648" s="16">
        <f t="shared" ca="1" si="218"/>
        <v>0</v>
      </c>
    </row>
    <row r="4649" spans="1:5" x14ac:dyDescent="0.25">
      <c r="A4649" s="3">
        <f t="shared" si="216"/>
        <v>78989</v>
      </c>
      <c r="B4649" t="str">
        <f ca="1">TEXT(DATE(YEAR(Invoer!$A$5),1,1)+INT((ROWS(B$2:B4649)-1)/24),"jjjjmmdd")</f>
        <v>19030713</v>
      </c>
      <c r="C4649" s="11" t="str">
        <f>INDEX(Data,2,2+MOD(ROWS(C$2:C4649)-1,24))</f>
        <v>16.00</v>
      </c>
      <c r="D4649" s="8">
        <f t="shared" ca="1" si="217"/>
        <v>14</v>
      </c>
      <c r="E4649" s="16">
        <f t="shared" ca="1" si="218"/>
        <v>0</v>
      </c>
    </row>
    <row r="4650" spans="1:5" x14ac:dyDescent="0.25">
      <c r="A4650" s="3">
        <f t="shared" si="216"/>
        <v>78989</v>
      </c>
      <c r="B4650" t="str">
        <f ca="1">TEXT(DATE(YEAR(Invoer!$A$5),1,1)+INT((ROWS(B$2:B4650)-1)/24),"jjjjmmdd")</f>
        <v>19030713</v>
      </c>
      <c r="C4650" s="11" t="str">
        <f>INDEX(Data,2,2+MOD(ROWS(C$2:C4650)-1,24))</f>
        <v>17.00</v>
      </c>
      <c r="D4650" s="8">
        <f t="shared" ca="1" si="217"/>
        <v>14</v>
      </c>
      <c r="E4650" s="16">
        <f t="shared" ca="1" si="218"/>
        <v>0</v>
      </c>
    </row>
    <row r="4651" spans="1:5" x14ac:dyDescent="0.25">
      <c r="A4651" s="3">
        <f t="shared" si="216"/>
        <v>78989</v>
      </c>
      <c r="B4651" t="str">
        <f ca="1">TEXT(DATE(YEAR(Invoer!$A$5),1,1)+INT((ROWS(B$2:B4651)-1)/24),"jjjjmmdd")</f>
        <v>19030713</v>
      </c>
      <c r="C4651" s="11" t="str">
        <f>INDEX(Data,2,2+MOD(ROWS(C$2:C4651)-1,24))</f>
        <v>18.00</v>
      </c>
      <c r="D4651" s="8">
        <f t="shared" ca="1" si="217"/>
        <v>16</v>
      </c>
      <c r="E4651" s="16">
        <f t="shared" ca="1" si="218"/>
        <v>0</v>
      </c>
    </row>
    <row r="4652" spans="1:5" x14ac:dyDescent="0.25">
      <c r="A4652" s="3">
        <f t="shared" si="216"/>
        <v>78989</v>
      </c>
      <c r="B4652" t="str">
        <f ca="1">TEXT(DATE(YEAR(Invoer!$A$5),1,1)+INT((ROWS(B$2:B4652)-1)/24),"jjjjmmdd")</f>
        <v>19030713</v>
      </c>
      <c r="C4652" s="11" t="str">
        <f>INDEX(Data,2,2+MOD(ROWS(C$2:C4652)-1,24))</f>
        <v>19.00</v>
      </c>
      <c r="D4652" s="8">
        <f t="shared" ca="1" si="217"/>
        <v>13</v>
      </c>
      <c r="E4652" s="16">
        <f t="shared" ca="1" si="218"/>
        <v>0</v>
      </c>
    </row>
    <row r="4653" spans="1:5" x14ac:dyDescent="0.25">
      <c r="A4653" s="3">
        <f t="shared" si="216"/>
        <v>78989</v>
      </c>
      <c r="B4653" t="str">
        <f ca="1">TEXT(DATE(YEAR(Invoer!$A$5),1,1)+INT((ROWS(B$2:B4653)-1)/24),"jjjjmmdd")</f>
        <v>19030713</v>
      </c>
      <c r="C4653" s="11" t="str">
        <f>INDEX(Data,2,2+MOD(ROWS(C$2:C4653)-1,24))</f>
        <v>20.00</v>
      </c>
      <c r="D4653" s="8">
        <f t="shared" ca="1" si="217"/>
        <v>12</v>
      </c>
      <c r="E4653" s="16">
        <f t="shared" ca="1" si="218"/>
        <v>0</v>
      </c>
    </row>
    <row r="4654" spans="1:5" x14ac:dyDescent="0.25">
      <c r="A4654" s="3">
        <f t="shared" si="216"/>
        <v>78989</v>
      </c>
      <c r="B4654" t="str">
        <f ca="1">TEXT(DATE(YEAR(Invoer!$A$5),1,1)+INT((ROWS(B$2:B4654)-1)/24),"jjjjmmdd")</f>
        <v>19030713</v>
      </c>
      <c r="C4654" s="11" t="str">
        <f>INDEX(Data,2,2+MOD(ROWS(C$2:C4654)-1,24))</f>
        <v>21.00</v>
      </c>
      <c r="D4654" s="8">
        <f t="shared" ca="1" si="217"/>
        <v>11</v>
      </c>
      <c r="E4654" s="16">
        <f t="shared" ca="1" si="218"/>
        <v>0</v>
      </c>
    </row>
    <row r="4655" spans="1:5" x14ac:dyDescent="0.25">
      <c r="A4655" s="3">
        <f t="shared" si="216"/>
        <v>78989</v>
      </c>
      <c r="B4655" t="str">
        <f ca="1">TEXT(DATE(YEAR(Invoer!$A$5),1,1)+INT((ROWS(B$2:B4655)-1)/24),"jjjjmmdd")</f>
        <v>19030713</v>
      </c>
      <c r="C4655" s="11" t="str">
        <f>INDEX(Data,2,2+MOD(ROWS(C$2:C4655)-1,24))</f>
        <v>22.00</v>
      </c>
      <c r="D4655" s="8">
        <f t="shared" ca="1" si="217"/>
        <v>10</v>
      </c>
      <c r="E4655" s="16">
        <f t="shared" ca="1" si="218"/>
        <v>0</v>
      </c>
    </row>
    <row r="4656" spans="1:5" x14ac:dyDescent="0.25">
      <c r="A4656" s="3">
        <f t="shared" si="216"/>
        <v>78989</v>
      </c>
      <c r="B4656" t="str">
        <f ca="1">TEXT(DATE(YEAR(Invoer!$A$5),1,1)+INT((ROWS(B$2:B4656)-1)/24),"jjjjmmdd")</f>
        <v>19030713</v>
      </c>
      <c r="C4656" s="11" t="str">
        <f>INDEX(Data,2,2+MOD(ROWS(C$2:C4656)-1,24))</f>
        <v>23.00</v>
      </c>
      <c r="D4656" s="8">
        <f t="shared" ca="1" si="217"/>
        <v>10</v>
      </c>
      <c r="E4656" s="16">
        <f t="shared" ca="1" si="218"/>
        <v>0</v>
      </c>
    </row>
    <row r="4657" spans="1:5" x14ac:dyDescent="0.25">
      <c r="A4657" s="3">
        <f t="shared" si="216"/>
        <v>78989</v>
      </c>
      <c r="B4657" t="str">
        <f ca="1">TEXT(DATE(YEAR(Invoer!$A$5),1,1)+INT((ROWS(B$2:B4657)-1)/24),"jjjjmmdd")</f>
        <v>19030713</v>
      </c>
      <c r="C4657" s="11" t="str">
        <f>INDEX(Data,2,2+MOD(ROWS(C$2:C4657)-1,24))</f>
        <v>24.00</v>
      </c>
      <c r="D4657" s="8">
        <f t="shared" ca="1" si="217"/>
        <v>8</v>
      </c>
      <c r="E4657" s="16">
        <f t="shared" ca="1" si="218"/>
        <v>0</v>
      </c>
    </row>
    <row r="4658" spans="1:5" x14ac:dyDescent="0.25">
      <c r="A4658" s="3">
        <f t="shared" si="216"/>
        <v>78989</v>
      </c>
      <c r="B4658" t="str">
        <f ca="1">TEXT(DATE(YEAR(Invoer!$A$5),1,1)+INT((ROWS(B$2:B4658)-1)/24),"jjjjmmdd")</f>
        <v>19030714</v>
      </c>
      <c r="C4658" s="11" t="str">
        <f>INDEX(Data,2,2+MOD(ROWS(C$2:C4658)-1,24))</f>
        <v>01.00</v>
      </c>
      <c r="D4658" s="8">
        <f t="shared" ca="1" si="217"/>
        <v>7</v>
      </c>
      <c r="E4658" s="16">
        <f t="shared" ca="1" si="218"/>
        <v>0</v>
      </c>
    </row>
    <row r="4659" spans="1:5" x14ac:dyDescent="0.25">
      <c r="A4659" s="3">
        <f t="shared" si="216"/>
        <v>78989</v>
      </c>
      <c r="B4659" t="str">
        <f ca="1">TEXT(DATE(YEAR(Invoer!$A$5),1,1)+INT((ROWS(B$2:B4659)-1)/24),"jjjjmmdd")</f>
        <v>19030714</v>
      </c>
      <c r="C4659" s="11" t="str">
        <f>INDEX(Data,2,2+MOD(ROWS(C$2:C4659)-1,24))</f>
        <v>02.00</v>
      </c>
      <c r="D4659" s="8">
        <f t="shared" ca="1" si="217"/>
        <v>6</v>
      </c>
      <c r="E4659" s="16">
        <f t="shared" ca="1" si="218"/>
        <v>0</v>
      </c>
    </row>
    <row r="4660" spans="1:5" x14ac:dyDescent="0.25">
      <c r="A4660" s="3">
        <f t="shared" si="216"/>
        <v>78989</v>
      </c>
      <c r="B4660" t="str">
        <f ca="1">TEXT(DATE(YEAR(Invoer!$A$5),1,1)+INT((ROWS(B$2:B4660)-1)/24),"jjjjmmdd")</f>
        <v>19030714</v>
      </c>
      <c r="C4660" s="11" t="str">
        <f>INDEX(Data,2,2+MOD(ROWS(C$2:C4660)-1,24))</f>
        <v>03.00</v>
      </c>
      <c r="D4660" s="8">
        <f t="shared" ca="1" si="217"/>
        <v>4</v>
      </c>
      <c r="E4660" s="16">
        <f t="shared" ca="1" si="218"/>
        <v>0</v>
      </c>
    </row>
    <row r="4661" spans="1:5" x14ac:dyDescent="0.25">
      <c r="A4661" s="3">
        <f t="shared" si="216"/>
        <v>78989</v>
      </c>
      <c r="B4661" t="str">
        <f ca="1">TEXT(DATE(YEAR(Invoer!$A$5),1,1)+INT((ROWS(B$2:B4661)-1)/24),"jjjjmmdd")</f>
        <v>19030714</v>
      </c>
      <c r="C4661" s="11" t="str">
        <f>INDEX(Data,2,2+MOD(ROWS(C$2:C4661)-1,24))</f>
        <v>04.00</v>
      </c>
      <c r="D4661" s="8">
        <f t="shared" ca="1" si="217"/>
        <v>4</v>
      </c>
      <c r="E4661" s="16">
        <f t="shared" ca="1" si="218"/>
        <v>0</v>
      </c>
    </row>
    <row r="4662" spans="1:5" x14ac:dyDescent="0.25">
      <c r="A4662" s="3">
        <f t="shared" si="216"/>
        <v>78989</v>
      </c>
      <c r="B4662" t="str">
        <f ca="1">TEXT(DATE(YEAR(Invoer!$A$5),1,1)+INT((ROWS(B$2:B4662)-1)/24),"jjjjmmdd")</f>
        <v>19030714</v>
      </c>
      <c r="C4662" s="11" t="str">
        <f>INDEX(Data,2,2+MOD(ROWS(C$2:C4662)-1,24))</f>
        <v>05.00</v>
      </c>
      <c r="D4662" s="8">
        <f t="shared" ca="1" si="217"/>
        <v>4</v>
      </c>
      <c r="E4662" s="16">
        <f t="shared" ca="1" si="218"/>
        <v>0</v>
      </c>
    </row>
    <row r="4663" spans="1:5" x14ac:dyDescent="0.25">
      <c r="A4663" s="3">
        <f t="shared" si="216"/>
        <v>78989</v>
      </c>
      <c r="B4663" t="str">
        <f ca="1">TEXT(DATE(YEAR(Invoer!$A$5),1,1)+INT((ROWS(B$2:B4663)-1)/24),"jjjjmmdd")</f>
        <v>19030714</v>
      </c>
      <c r="C4663" s="11" t="str">
        <f>INDEX(Data,2,2+MOD(ROWS(C$2:C4663)-1,24))</f>
        <v>06.00</v>
      </c>
      <c r="D4663" s="8">
        <f t="shared" ca="1" si="217"/>
        <v>4</v>
      </c>
      <c r="E4663" s="16">
        <f t="shared" ca="1" si="218"/>
        <v>0</v>
      </c>
    </row>
    <row r="4664" spans="1:5" x14ac:dyDescent="0.25">
      <c r="A4664" s="3">
        <f t="shared" si="216"/>
        <v>78989</v>
      </c>
      <c r="B4664" t="str">
        <f ca="1">TEXT(DATE(YEAR(Invoer!$A$5),1,1)+INT((ROWS(B$2:B4664)-1)/24),"jjjjmmdd")</f>
        <v>19030714</v>
      </c>
      <c r="C4664" s="11" t="str">
        <f>INDEX(Data,2,2+MOD(ROWS(C$2:C4664)-1,24))</f>
        <v>07.00</v>
      </c>
      <c r="D4664" s="8">
        <f t="shared" ca="1" si="217"/>
        <v>7</v>
      </c>
      <c r="E4664" s="16">
        <f t="shared" ca="1" si="218"/>
        <v>0</v>
      </c>
    </row>
    <row r="4665" spans="1:5" x14ac:dyDescent="0.25">
      <c r="A4665" s="3">
        <f t="shared" si="216"/>
        <v>78989</v>
      </c>
      <c r="B4665" t="str">
        <f ca="1">TEXT(DATE(YEAR(Invoer!$A$5),1,1)+INT((ROWS(B$2:B4665)-1)/24),"jjjjmmdd")</f>
        <v>19030714</v>
      </c>
      <c r="C4665" s="11" t="str">
        <f>INDEX(Data,2,2+MOD(ROWS(C$2:C4665)-1,24))</f>
        <v>08.00</v>
      </c>
      <c r="D4665" s="8">
        <f t="shared" ca="1" si="217"/>
        <v>12</v>
      </c>
      <c r="E4665" s="16">
        <f t="shared" ca="1" si="218"/>
        <v>0</v>
      </c>
    </row>
    <row r="4666" spans="1:5" x14ac:dyDescent="0.25">
      <c r="A4666" s="3">
        <f t="shared" si="216"/>
        <v>78989</v>
      </c>
      <c r="B4666" t="str">
        <f ca="1">TEXT(DATE(YEAR(Invoer!$A$5),1,1)+INT((ROWS(B$2:B4666)-1)/24),"jjjjmmdd")</f>
        <v>19030714</v>
      </c>
      <c r="C4666" s="11" t="str">
        <f>INDEX(Data,2,2+MOD(ROWS(C$2:C4666)-1,24))</f>
        <v>09.00</v>
      </c>
      <c r="D4666" s="8">
        <f t="shared" ca="1" si="217"/>
        <v>14</v>
      </c>
      <c r="E4666" s="16">
        <f t="shared" ca="1" si="218"/>
        <v>0</v>
      </c>
    </row>
    <row r="4667" spans="1:5" x14ac:dyDescent="0.25">
      <c r="A4667" s="3">
        <f t="shared" si="216"/>
        <v>78989</v>
      </c>
      <c r="B4667" t="str">
        <f ca="1">TEXT(DATE(YEAR(Invoer!$A$5),1,1)+INT((ROWS(B$2:B4667)-1)/24),"jjjjmmdd")</f>
        <v>19030714</v>
      </c>
      <c r="C4667" s="11" t="str">
        <f>INDEX(Data,2,2+MOD(ROWS(C$2:C4667)-1,24))</f>
        <v>10.00</v>
      </c>
      <c r="D4667" s="8">
        <f t="shared" ca="1" si="217"/>
        <v>14</v>
      </c>
      <c r="E4667" s="16">
        <f t="shared" ca="1" si="218"/>
        <v>0</v>
      </c>
    </row>
    <row r="4668" spans="1:5" x14ac:dyDescent="0.25">
      <c r="A4668" s="3">
        <f t="shared" si="216"/>
        <v>78989</v>
      </c>
      <c r="B4668" t="str">
        <f ca="1">TEXT(DATE(YEAR(Invoer!$A$5),1,1)+INT((ROWS(B$2:B4668)-1)/24),"jjjjmmdd")</f>
        <v>19030714</v>
      </c>
      <c r="C4668" s="11" t="str">
        <f>INDEX(Data,2,2+MOD(ROWS(C$2:C4668)-1,24))</f>
        <v>11.00</v>
      </c>
      <c r="D4668" s="8">
        <f t="shared" ca="1" si="217"/>
        <v>15</v>
      </c>
      <c r="E4668" s="16">
        <f t="shared" ca="1" si="218"/>
        <v>0</v>
      </c>
    </row>
    <row r="4669" spans="1:5" x14ac:dyDescent="0.25">
      <c r="A4669" s="3">
        <f t="shared" si="216"/>
        <v>78989</v>
      </c>
      <c r="B4669" t="str">
        <f ca="1">TEXT(DATE(YEAR(Invoer!$A$5),1,1)+INT((ROWS(B$2:B4669)-1)/24),"jjjjmmdd")</f>
        <v>19030714</v>
      </c>
      <c r="C4669" s="11" t="str">
        <f>INDEX(Data,2,2+MOD(ROWS(C$2:C4669)-1,24))</f>
        <v>12.00</v>
      </c>
      <c r="D4669" s="8">
        <f t="shared" ca="1" si="217"/>
        <v>12</v>
      </c>
      <c r="E4669" s="16">
        <f t="shared" ca="1" si="218"/>
        <v>0</v>
      </c>
    </row>
    <row r="4670" spans="1:5" x14ac:dyDescent="0.25">
      <c r="A4670" s="3">
        <f t="shared" si="216"/>
        <v>78989</v>
      </c>
      <c r="B4670" t="str">
        <f ca="1">TEXT(DATE(YEAR(Invoer!$A$5),1,1)+INT((ROWS(B$2:B4670)-1)/24),"jjjjmmdd")</f>
        <v>19030714</v>
      </c>
      <c r="C4670" s="11" t="str">
        <f>INDEX(Data,2,2+MOD(ROWS(C$2:C4670)-1,24))</f>
        <v>13.00</v>
      </c>
      <c r="D4670" s="8">
        <f t="shared" ca="1" si="217"/>
        <v>13</v>
      </c>
      <c r="E4670" s="16">
        <f t="shared" ca="1" si="218"/>
        <v>0</v>
      </c>
    </row>
    <row r="4671" spans="1:5" x14ac:dyDescent="0.25">
      <c r="A4671" s="3">
        <f t="shared" si="216"/>
        <v>78989</v>
      </c>
      <c r="B4671" t="str">
        <f ca="1">TEXT(DATE(YEAR(Invoer!$A$5),1,1)+INT((ROWS(B$2:B4671)-1)/24),"jjjjmmdd")</f>
        <v>19030714</v>
      </c>
      <c r="C4671" s="11" t="str">
        <f>INDEX(Data,2,2+MOD(ROWS(C$2:C4671)-1,24))</f>
        <v>14.00</v>
      </c>
      <c r="D4671" s="8">
        <f t="shared" ca="1" si="217"/>
        <v>14</v>
      </c>
      <c r="E4671" s="16">
        <f t="shared" ca="1" si="218"/>
        <v>0</v>
      </c>
    </row>
    <row r="4672" spans="1:5" x14ac:dyDescent="0.25">
      <c r="A4672" s="3">
        <f t="shared" si="216"/>
        <v>78989</v>
      </c>
      <c r="B4672" t="str">
        <f ca="1">TEXT(DATE(YEAR(Invoer!$A$5),1,1)+INT((ROWS(B$2:B4672)-1)/24),"jjjjmmdd")</f>
        <v>19030714</v>
      </c>
      <c r="C4672" s="11" t="str">
        <f>INDEX(Data,2,2+MOD(ROWS(C$2:C4672)-1,24))</f>
        <v>15.00</v>
      </c>
      <c r="D4672" s="8">
        <f t="shared" ca="1" si="217"/>
        <v>16</v>
      </c>
      <c r="E4672" s="16">
        <f t="shared" ca="1" si="218"/>
        <v>0</v>
      </c>
    </row>
    <row r="4673" spans="1:5" x14ac:dyDescent="0.25">
      <c r="A4673" s="3">
        <f t="shared" si="216"/>
        <v>78989</v>
      </c>
      <c r="B4673" t="str">
        <f ca="1">TEXT(DATE(YEAR(Invoer!$A$5),1,1)+INT((ROWS(B$2:B4673)-1)/24),"jjjjmmdd")</f>
        <v>19030714</v>
      </c>
      <c r="C4673" s="11" t="str">
        <f>INDEX(Data,2,2+MOD(ROWS(C$2:C4673)-1,24))</f>
        <v>16.00</v>
      </c>
      <c r="D4673" s="8">
        <f t="shared" ca="1" si="217"/>
        <v>17</v>
      </c>
      <c r="E4673" s="16">
        <f t="shared" ca="1" si="218"/>
        <v>0</v>
      </c>
    </row>
    <row r="4674" spans="1:5" x14ac:dyDescent="0.25">
      <c r="A4674" s="3">
        <f t="shared" ref="A4674:A4737" si="219">INDEX(Stations,2,1)</f>
        <v>78989</v>
      </c>
      <c r="B4674" t="str">
        <f ca="1">TEXT(DATE(YEAR(Invoer!$A$5),1,1)+INT((ROWS(B$2:B4674)-1)/24),"jjjjmmdd")</f>
        <v>19030714</v>
      </c>
      <c r="C4674" s="11" t="str">
        <f>INDEX(Data,2,2+MOD(ROWS(C$2:C4674)-1,24))</f>
        <v>17.00</v>
      </c>
      <c r="D4674" s="8">
        <f t="shared" ref="D4674:D4737" ca="1" si="220">IF(OR(ISBLANK(VLOOKUP(DATEVALUE(LEFT($B4674,4)&amp;"-"&amp;MID($B4674,5,2)&amp;"-"&amp;RIGHT($B4674,2)),Data,MATCH(LEFT(VLOOKUP(D$1,Parameters,2,FALSE()),4)&amp;"*",OFFSET(Data,0,0,1),0)+MATCH($C4674,OFFSET(Data,1,0,1),0)-2,FALSE())),ISTEXT(VLOOKUP(DATEVALUE(LEFT($B4674,4)&amp;"-"&amp;MID($B4674,5,2)&amp;"-"&amp;RIGHT($B4674,2)),Data,MATCH(LEFT(VLOOKUP(D$1,Parameters,2,FALSE()),4)&amp;"*",OFFSET(Data,0,0,1),0)+MATCH($C4674,OFFSET(Data,1,0,1),0)-2,FALSE()))),"—",VLOOKUP(DATEVALUE(LEFT($B4674,4)&amp;"-"&amp;MID($B4674,5,2)&amp;"-"&amp;RIGHT($B4674,2)),Data,MATCH(LEFT(VLOOKUP(D$1,Parameters,2,FALSE()),4)&amp;"*",OFFSET(Data,0,0,1),0)+MATCH($C4674,OFFSET(Data,1,0,1),0)-2,FALSE()))</f>
        <v>16</v>
      </c>
      <c r="E4674" s="16">
        <f t="shared" ref="E4674:E4737" ca="1" si="221">IF(OR(ISBLANK(VLOOKUP(DATEVALUE(LEFT($B4674,4)&amp;"-"&amp;MID($B4674,5,2)&amp;"-"&amp;RIGHT($B4674,2)),Data,MATCH(LEFT(VLOOKUP(MID(E$1,2,LEN(E$1)-1),Parameters,2,FALSE()),4)&amp;"*",OFFSET(Data,0,0,1),0)+MATCH($C4674,OFFSET(Data,1,0,1),0)-2,FALSE())),ISTEXT(VLOOKUP(DATEVALUE(LEFT($B4674,4)&amp;"-"&amp;MID($B4674,5,2)&amp;"-"&amp;RIGHT($B4674,2)),Data,MATCH(LEFT(VLOOKUP(MID(E$1,2,LEN(E$1)-1),Parameters,2,FALSE()),4)&amp;"*",OFFSET(Data,0,0,1),0)+MATCH($C4674,OFFSET(Data,1,0,1),0)-2,FALSE()))),Lacking,IF(ISNA(MATCH(DATEVALUE(LEFT($B4674,4)&amp;"-"&amp;MID($B4674,5,2)&amp;"-"&amp;RIGHT($B4674,2)),OFFSET(Catalogus,0,0,,1),0)),Ok,VLOOKUP(DATEVALUE(LEFT($B4674,4)&amp;"-"&amp;MID($B4674,5,2)&amp;"-"&amp;RIGHT($B4674,2)),Catalogus,MATCH(LEFT(VLOOKUP(MID(E$1,2,LEN(E$1)-1),Parameters,2,FALSE()),4)&amp;"*",OFFSET(Catalogus,0,0,1),0)+MATCH($C4674,OFFSET(Catalogus,1,0,1),0)-2,FALSE())))</f>
        <v>0</v>
      </c>
    </row>
    <row r="4675" spans="1:5" x14ac:dyDescent="0.25">
      <c r="A4675" s="3">
        <f t="shared" si="219"/>
        <v>78989</v>
      </c>
      <c r="B4675" t="str">
        <f ca="1">TEXT(DATE(YEAR(Invoer!$A$5),1,1)+INT((ROWS(B$2:B4675)-1)/24),"jjjjmmdd")</f>
        <v>19030714</v>
      </c>
      <c r="C4675" s="11" t="str">
        <f>INDEX(Data,2,2+MOD(ROWS(C$2:C4675)-1,24))</f>
        <v>18.00</v>
      </c>
      <c r="D4675" s="8">
        <f t="shared" ca="1" si="220"/>
        <v>19</v>
      </c>
      <c r="E4675" s="16">
        <f t="shared" ca="1" si="221"/>
        <v>0</v>
      </c>
    </row>
    <row r="4676" spans="1:5" x14ac:dyDescent="0.25">
      <c r="A4676" s="3">
        <f t="shared" si="219"/>
        <v>78989</v>
      </c>
      <c r="B4676" t="str">
        <f ca="1">TEXT(DATE(YEAR(Invoer!$A$5),1,1)+INT((ROWS(B$2:B4676)-1)/24),"jjjjmmdd")</f>
        <v>19030714</v>
      </c>
      <c r="C4676" s="11" t="str">
        <f>INDEX(Data,2,2+MOD(ROWS(C$2:C4676)-1,24))</f>
        <v>19.00</v>
      </c>
      <c r="D4676" s="8">
        <f t="shared" ca="1" si="220"/>
        <v>18</v>
      </c>
      <c r="E4676" s="16">
        <f t="shared" ca="1" si="221"/>
        <v>0</v>
      </c>
    </row>
    <row r="4677" spans="1:5" x14ac:dyDescent="0.25">
      <c r="A4677" s="3">
        <f t="shared" si="219"/>
        <v>78989</v>
      </c>
      <c r="B4677" t="str">
        <f ca="1">TEXT(DATE(YEAR(Invoer!$A$5),1,1)+INT((ROWS(B$2:B4677)-1)/24),"jjjjmmdd")</f>
        <v>19030714</v>
      </c>
      <c r="C4677" s="11" t="str">
        <f>INDEX(Data,2,2+MOD(ROWS(C$2:C4677)-1,24))</f>
        <v>20.00</v>
      </c>
      <c r="D4677" s="8">
        <f t="shared" ca="1" si="220"/>
        <v>18</v>
      </c>
      <c r="E4677" s="16">
        <f t="shared" ca="1" si="221"/>
        <v>0</v>
      </c>
    </row>
    <row r="4678" spans="1:5" x14ac:dyDescent="0.25">
      <c r="A4678" s="3">
        <f t="shared" si="219"/>
        <v>78989</v>
      </c>
      <c r="B4678" t="str">
        <f ca="1">TEXT(DATE(YEAR(Invoer!$A$5),1,1)+INT((ROWS(B$2:B4678)-1)/24),"jjjjmmdd")</f>
        <v>19030714</v>
      </c>
      <c r="C4678" s="11" t="str">
        <f>INDEX(Data,2,2+MOD(ROWS(C$2:C4678)-1,24))</f>
        <v>21.00</v>
      </c>
      <c r="D4678" s="8">
        <f t="shared" ca="1" si="220"/>
        <v>17</v>
      </c>
      <c r="E4678" s="16">
        <f t="shared" ca="1" si="221"/>
        <v>0</v>
      </c>
    </row>
    <row r="4679" spans="1:5" x14ac:dyDescent="0.25">
      <c r="A4679" s="3">
        <f t="shared" si="219"/>
        <v>78989</v>
      </c>
      <c r="B4679" t="str">
        <f ca="1">TEXT(DATE(YEAR(Invoer!$A$5),1,1)+INT((ROWS(B$2:B4679)-1)/24),"jjjjmmdd")</f>
        <v>19030714</v>
      </c>
      <c r="C4679" s="11" t="str">
        <f>INDEX(Data,2,2+MOD(ROWS(C$2:C4679)-1,24))</f>
        <v>22.00</v>
      </c>
      <c r="D4679" s="8">
        <f t="shared" ca="1" si="220"/>
        <v>17</v>
      </c>
      <c r="E4679" s="16">
        <f t="shared" ca="1" si="221"/>
        <v>0</v>
      </c>
    </row>
    <row r="4680" spans="1:5" x14ac:dyDescent="0.25">
      <c r="A4680" s="3">
        <f t="shared" si="219"/>
        <v>78989</v>
      </c>
      <c r="B4680" t="str">
        <f ca="1">TEXT(DATE(YEAR(Invoer!$A$5),1,1)+INT((ROWS(B$2:B4680)-1)/24),"jjjjmmdd")</f>
        <v>19030714</v>
      </c>
      <c r="C4680" s="11" t="str">
        <f>INDEX(Data,2,2+MOD(ROWS(C$2:C4680)-1,24))</f>
        <v>23.00</v>
      </c>
      <c r="D4680" s="8">
        <f t="shared" ca="1" si="220"/>
        <v>14</v>
      </c>
      <c r="E4680" s="16">
        <f t="shared" ca="1" si="221"/>
        <v>0</v>
      </c>
    </row>
    <row r="4681" spans="1:5" x14ac:dyDescent="0.25">
      <c r="A4681" s="3">
        <f t="shared" si="219"/>
        <v>78989</v>
      </c>
      <c r="B4681" t="str">
        <f ca="1">TEXT(DATE(YEAR(Invoer!$A$5),1,1)+INT((ROWS(B$2:B4681)-1)/24),"jjjjmmdd")</f>
        <v>19030714</v>
      </c>
      <c r="C4681" s="11" t="str">
        <f>INDEX(Data,2,2+MOD(ROWS(C$2:C4681)-1,24))</f>
        <v>24.00</v>
      </c>
      <c r="D4681" s="8">
        <f t="shared" ca="1" si="220"/>
        <v>14</v>
      </c>
      <c r="E4681" s="16">
        <f t="shared" ca="1" si="221"/>
        <v>0</v>
      </c>
    </row>
    <row r="4682" spans="1:5" x14ac:dyDescent="0.25">
      <c r="A4682" s="3">
        <f t="shared" si="219"/>
        <v>78989</v>
      </c>
      <c r="B4682" t="str">
        <f ca="1">TEXT(DATE(YEAR(Invoer!$A$5),1,1)+INT((ROWS(B$2:B4682)-1)/24),"jjjjmmdd")</f>
        <v>19030715</v>
      </c>
      <c r="C4682" s="11" t="str">
        <f>INDEX(Data,2,2+MOD(ROWS(C$2:C4682)-1,24))</f>
        <v>01.00</v>
      </c>
      <c r="D4682" s="8">
        <f t="shared" ca="1" si="220"/>
        <v>15</v>
      </c>
      <c r="E4682" s="16">
        <f t="shared" ca="1" si="221"/>
        <v>0</v>
      </c>
    </row>
    <row r="4683" spans="1:5" x14ac:dyDescent="0.25">
      <c r="A4683" s="3">
        <f t="shared" si="219"/>
        <v>78989</v>
      </c>
      <c r="B4683" t="str">
        <f ca="1">TEXT(DATE(YEAR(Invoer!$A$5),1,1)+INT((ROWS(B$2:B4683)-1)/24),"jjjjmmdd")</f>
        <v>19030715</v>
      </c>
      <c r="C4683" s="11" t="str">
        <f>INDEX(Data,2,2+MOD(ROWS(C$2:C4683)-1,24))</f>
        <v>02.00</v>
      </c>
      <c r="D4683" s="8">
        <f t="shared" ca="1" si="220"/>
        <v>14</v>
      </c>
      <c r="E4683" s="16">
        <f t="shared" ca="1" si="221"/>
        <v>0</v>
      </c>
    </row>
    <row r="4684" spans="1:5" x14ac:dyDescent="0.25">
      <c r="A4684" s="3">
        <f t="shared" si="219"/>
        <v>78989</v>
      </c>
      <c r="B4684" t="str">
        <f ca="1">TEXT(DATE(YEAR(Invoer!$A$5),1,1)+INT((ROWS(B$2:B4684)-1)/24),"jjjjmmdd")</f>
        <v>19030715</v>
      </c>
      <c r="C4684" s="11" t="str">
        <f>INDEX(Data,2,2+MOD(ROWS(C$2:C4684)-1,24))</f>
        <v>03.00</v>
      </c>
      <c r="D4684" s="8">
        <f t="shared" ca="1" si="220"/>
        <v>15</v>
      </c>
      <c r="E4684" s="16">
        <f t="shared" ca="1" si="221"/>
        <v>0</v>
      </c>
    </row>
    <row r="4685" spans="1:5" x14ac:dyDescent="0.25">
      <c r="A4685" s="3">
        <f t="shared" si="219"/>
        <v>78989</v>
      </c>
      <c r="B4685" t="str">
        <f ca="1">TEXT(DATE(YEAR(Invoer!$A$5),1,1)+INT((ROWS(B$2:B4685)-1)/24),"jjjjmmdd")</f>
        <v>19030715</v>
      </c>
      <c r="C4685" s="11" t="str">
        <f>INDEX(Data,2,2+MOD(ROWS(C$2:C4685)-1,24))</f>
        <v>04.00</v>
      </c>
      <c r="D4685" s="8">
        <f t="shared" ca="1" si="220"/>
        <v>14</v>
      </c>
      <c r="E4685" s="16">
        <f t="shared" ca="1" si="221"/>
        <v>0</v>
      </c>
    </row>
    <row r="4686" spans="1:5" x14ac:dyDescent="0.25">
      <c r="A4686" s="3">
        <f t="shared" si="219"/>
        <v>78989</v>
      </c>
      <c r="B4686" t="str">
        <f ca="1">TEXT(DATE(YEAR(Invoer!$A$5),1,1)+INT((ROWS(B$2:B4686)-1)/24),"jjjjmmdd")</f>
        <v>19030715</v>
      </c>
      <c r="C4686" s="11" t="str">
        <f>INDEX(Data,2,2+MOD(ROWS(C$2:C4686)-1,24))</f>
        <v>05.00</v>
      </c>
      <c r="D4686" s="8">
        <f t="shared" ca="1" si="220"/>
        <v>14</v>
      </c>
      <c r="E4686" s="16">
        <f t="shared" ca="1" si="221"/>
        <v>0</v>
      </c>
    </row>
    <row r="4687" spans="1:5" x14ac:dyDescent="0.25">
      <c r="A4687" s="3">
        <f t="shared" si="219"/>
        <v>78989</v>
      </c>
      <c r="B4687" t="str">
        <f ca="1">TEXT(DATE(YEAR(Invoer!$A$5),1,1)+INT((ROWS(B$2:B4687)-1)/24),"jjjjmmdd")</f>
        <v>19030715</v>
      </c>
      <c r="C4687" s="11" t="str">
        <f>INDEX(Data,2,2+MOD(ROWS(C$2:C4687)-1,24))</f>
        <v>06.00</v>
      </c>
      <c r="D4687" s="8">
        <f t="shared" ca="1" si="220"/>
        <v>12</v>
      </c>
      <c r="E4687" s="16">
        <f t="shared" ca="1" si="221"/>
        <v>0</v>
      </c>
    </row>
    <row r="4688" spans="1:5" x14ac:dyDescent="0.25">
      <c r="A4688" s="3">
        <f t="shared" si="219"/>
        <v>78989</v>
      </c>
      <c r="B4688" t="str">
        <f ca="1">TEXT(DATE(YEAR(Invoer!$A$5),1,1)+INT((ROWS(B$2:B4688)-1)/24),"jjjjmmdd")</f>
        <v>19030715</v>
      </c>
      <c r="C4688" s="11" t="str">
        <f>INDEX(Data,2,2+MOD(ROWS(C$2:C4688)-1,24))</f>
        <v>07.00</v>
      </c>
      <c r="D4688" s="8">
        <f t="shared" ca="1" si="220"/>
        <v>13</v>
      </c>
      <c r="E4688" s="16">
        <f t="shared" ca="1" si="221"/>
        <v>0</v>
      </c>
    </row>
    <row r="4689" spans="1:5" x14ac:dyDescent="0.25">
      <c r="A4689" s="3">
        <f t="shared" si="219"/>
        <v>78989</v>
      </c>
      <c r="B4689" t="str">
        <f ca="1">TEXT(DATE(YEAR(Invoer!$A$5),1,1)+INT((ROWS(B$2:B4689)-1)/24),"jjjjmmdd")</f>
        <v>19030715</v>
      </c>
      <c r="C4689" s="11" t="str">
        <f>INDEX(Data,2,2+MOD(ROWS(C$2:C4689)-1,24))</f>
        <v>08.00</v>
      </c>
      <c r="D4689" s="8">
        <f t="shared" ca="1" si="220"/>
        <v>16</v>
      </c>
      <c r="E4689" s="16">
        <f t="shared" ca="1" si="221"/>
        <v>0</v>
      </c>
    </row>
    <row r="4690" spans="1:5" x14ac:dyDescent="0.25">
      <c r="A4690" s="3">
        <f t="shared" si="219"/>
        <v>78989</v>
      </c>
      <c r="B4690" t="str">
        <f ca="1">TEXT(DATE(YEAR(Invoer!$A$5),1,1)+INT((ROWS(B$2:B4690)-1)/24),"jjjjmmdd")</f>
        <v>19030715</v>
      </c>
      <c r="C4690" s="11" t="str">
        <f>INDEX(Data,2,2+MOD(ROWS(C$2:C4690)-1,24))</f>
        <v>09.00</v>
      </c>
      <c r="D4690" s="8">
        <f t="shared" ca="1" si="220"/>
        <v>16</v>
      </c>
      <c r="E4690" s="16">
        <f t="shared" ca="1" si="221"/>
        <v>0</v>
      </c>
    </row>
    <row r="4691" spans="1:5" x14ac:dyDescent="0.25">
      <c r="A4691" s="3">
        <f t="shared" si="219"/>
        <v>78989</v>
      </c>
      <c r="B4691" t="str">
        <f ca="1">TEXT(DATE(YEAR(Invoer!$A$5),1,1)+INT((ROWS(B$2:B4691)-1)/24),"jjjjmmdd")</f>
        <v>19030715</v>
      </c>
      <c r="C4691" s="11" t="str">
        <f>INDEX(Data,2,2+MOD(ROWS(C$2:C4691)-1,24))</f>
        <v>10.00</v>
      </c>
      <c r="D4691" s="8">
        <f t="shared" ca="1" si="220"/>
        <v>16</v>
      </c>
      <c r="E4691" s="16">
        <f t="shared" ca="1" si="221"/>
        <v>0</v>
      </c>
    </row>
    <row r="4692" spans="1:5" x14ac:dyDescent="0.25">
      <c r="A4692" s="3">
        <f t="shared" si="219"/>
        <v>78989</v>
      </c>
      <c r="B4692" t="str">
        <f ca="1">TEXT(DATE(YEAR(Invoer!$A$5),1,1)+INT((ROWS(B$2:B4692)-1)/24),"jjjjmmdd")</f>
        <v>19030715</v>
      </c>
      <c r="C4692" s="11" t="str">
        <f>INDEX(Data,2,2+MOD(ROWS(C$2:C4692)-1,24))</f>
        <v>11.00</v>
      </c>
      <c r="D4692" s="8">
        <f t="shared" ca="1" si="220"/>
        <v>16</v>
      </c>
      <c r="E4692" s="16">
        <f t="shared" ca="1" si="221"/>
        <v>0</v>
      </c>
    </row>
    <row r="4693" spans="1:5" x14ac:dyDescent="0.25">
      <c r="A4693" s="3">
        <f t="shared" si="219"/>
        <v>78989</v>
      </c>
      <c r="B4693" t="str">
        <f ca="1">TEXT(DATE(YEAR(Invoer!$A$5),1,1)+INT((ROWS(B$2:B4693)-1)/24),"jjjjmmdd")</f>
        <v>19030715</v>
      </c>
      <c r="C4693" s="11" t="str">
        <f>INDEX(Data,2,2+MOD(ROWS(C$2:C4693)-1,24))</f>
        <v>12.00</v>
      </c>
      <c r="D4693" s="8">
        <f t="shared" ca="1" si="220"/>
        <v>14</v>
      </c>
      <c r="E4693" s="16">
        <f t="shared" ca="1" si="221"/>
        <v>0</v>
      </c>
    </row>
    <row r="4694" spans="1:5" x14ac:dyDescent="0.25">
      <c r="A4694" s="3">
        <f t="shared" si="219"/>
        <v>78989</v>
      </c>
      <c r="B4694" t="str">
        <f ca="1">TEXT(DATE(YEAR(Invoer!$A$5),1,1)+INT((ROWS(B$2:B4694)-1)/24),"jjjjmmdd")</f>
        <v>19030715</v>
      </c>
      <c r="C4694" s="11" t="str">
        <f>INDEX(Data,2,2+MOD(ROWS(C$2:C4694)-1,24))</f>
        <v>13.00</v>
      </c>
      <c r="D4694" s="8">
        <f t="shared" ca="1" si="220"/>
        <v>13</v>
      </c>
      <c r="E4694" s="16">
        <f t="shared" ca="1" si="221"/>
        <v>0</v>
      </c>
    </row>
    <row r="4695" spans="1:5" x14ac:dyDescent="0.25">
      <c r="A4695" s="3">
        <f t="shared" si="219"/>
        <v>78989</v>
      </c>
      <c r="B4695" t="str">
        <f ca="1">TEXT(DATE(YEAR(Invoer!$A$5),1,1)+INT((ROWS(B$2:B4695)-1)/24),"jjjjmmdd")</f>
        <v>19030715</v>
      </c>
      <c r="C4695" s="11" t="str">
        <f>INDEX(Data,2,2+MOD(ROWS(C$2:C4695)-1,24))</f>
        <v>14.00</v>
      </c>
      <c r="D4695" s="8">
        <f t="shared" ca="1" si="220"/>
        <v>17</v>
      </c>
      <c r="E4695" s="16">
        <f t="shared" ca="1" si="221"/>
        <v>0</v>
      </c>
    </row>
    <row r="4696" spans="1:5" x14ac:dyDescent="0.25">
      <c r="A4696" s="3">
        <f t="shared" si="219"/>
        <v>78989</v>
      </c>
      <c r="B4696" t="str">
        <f ca="1">TEXT(DATE(YEAR(Invoer!$A$5),1,1)+INT((ROWS(B$2:B4696)-1)/24),"jjjjmmdd")</f>
        <v>19030715</v>
      </c>
      <c r="C4696" s="11" t="str">
        <f>INDEX(Data,2,2+MOD(ROWS(C$2:C4696)-1,24))</f>
        <v>15.00</v>
      </c>
      <c r="D4696" s="8">
        <f t="shared" ca="1" si="220"/>
        <v>18</v>
      </c>
      <c r="E4696" s="16">
        <f t="shared" ca="1" si="221"/>
        <v>0</v>
      </c>
    </row>
    <row r="4697" spans="1:5" x14ac:dyDescent="0.25">
      <c r="A4697" s="3">
        <f t="shared" si="219"/>
        <v>78989</v>
      </c>
      <c r="B4697" t="str">
        <f ca="1">TEXT(DATE(YEAR(Invoer!$A$5),1,1)+INT((ROWS(B$2:B4697)-1)/24),"jjjjmmdd")</f>
        <v>19030715</v>
      </c>
      <c r="C4697" s="11" t="str">
        <f>INDEX(Data,2,2+MOD(ROWS(C$2:C4697)-1,24))</f>
        <v>16.00</v>
      </c>
      <c r="D4697" s="8">
        <f t="shared" ca="1" si="220"/>
        <v>18</v>
      </c>
      <c r="E4697" s="16">
        <f t="shared" ca="1" si="221"/>
        <v>0</v>
      </c>
    </row>
    <row r="4698" spans="1:5" x14ac:dyDescent="0.25">
      <c r="A4698" s="3">
        <f t="shared" si="219"/>
        <v>78989</v>
      </c>
      <c r="B4698" t="str">
        <f ca="1">TEXT(DATE(YEAR(Invoer!$A$5),1,1)+INT((ROWS(B$2:B4698)-1)/24),"jjjjmmdd")</f>
        <v>19030715</v>
      </c>
      <c r="C4698" s="11" t="str">
        <f>INDEX(Data,2,2+MOD(ROWS(C$2:C4698)-1,24))</f>
        <v>17.00</v>
      </c>
      <c r="D4698" s="8">
        <f t="shared" ca="1" si="220"/>
        <v>16</v>
      </c>
      <c r="E4698" s="16">
        <f t="shared" ca="1" si="221"/>
        <v>0</v>
      </c>
    </row>
    <row r="4699" spans="1:5" x14ac:dyDescent="0.25">
      <c r="A4699" s="3">
        <f t="shared" si="219"/>
        <v>78989</v>
      </c>
      <c r="B4699" t="str">
        <f ca="1">TEXT(DATE(YEAR(Invoer!$A$5),1,1)+INT((ROWS(B$2:B4699)-1)/24),"jjjjmmdd")</f>
        <v>19030715</v>
      </c>
      <c r="C4699" s="11" t="str">
        <f>INDEX(Data,2,2+MOD(ROWS(C$2:C4699)-1,24))</f>
        <v>18.00</v>
      </c>
      <c r="D4699" s="8">
        <f t="shared" ca="1" si="220"/>
        <v>18</v>
      </c>
      <c r="E4699" s="16">
        <f t="shared" ca="1" si="221"/>
        <v>0</v>
      </c>
    </row>
    <row r="4700" spans="1:5" x14ac:dyDescent="0.25">
      <c r="A4700" s="3">
        <f t="shared" si="219"/>
        <v>78989</v>
      </c>
      <c r="B4700" t="str">
        <f ca="1">TEXT(DATE(YEAR(Invoer!$A$5),1,1)+INT((ROWS(B$2:B4700)-1)/24),"jjjjmmdd")</f>
        <v>19030715</v>
      </c>
      <c r="C4700" s="11" t="str">
        <f>INDEX(Data,2,2+MOD(ROWS(C$2:C4700)-1,24))</f>
        <v>19.00</v>
      </c>
      <c r="D4700" s="8">
        <f t="shared" ca="1" si="220"/>
        <v>16</v>
      </c>
      <c r="E4700" s="16">
        <f t="shared" ca="1" si="221"/>
        <v>0</v>
      </c>
    </row>
    <row r="4701" spans="1:5" x14ac:dyDescent="0.25">
      <c r="A4701" s="3">
        <f t="shared" si="219"/>
        <v>78989</v>
      </c>
      <c r="B4701" t="str">
        <f ca="1">TEXT(DATE(YEAR(Invoer!$A$5),1,1)+INT((ROWS(B$2:B4701)-1)/24),"jjjjmmdd")</f>
        <v>19030715</v>
      </c>
      <c r="C4701" s="11" t="str">
        <f>INDEX(Data,2,2+MOD(ROWS(C$2:C4701)-1,24))</f>
        <v>20.00</v>
      </c>
      <c r="D4701" s="8">
        <f t="shared" ca="1" si="220"/>
        <v>16</v>
      </c>
      <c r="E4701" s="16">
        <f t="shared" ca="1" si="221"/>
        <v>0</v>
      </c>
    </row>
    <row r="4702" spans="1:5" x14ac:dyDescent="0.25">
      <c r="A4702" s="3">
        <f t="shared" si="219"/>
        <v>78989</v>
      </c>
      <c r="B4702" t="str">
        <f ca="1">TEXT(DATE(YEAR(Invoer!$A$5),1,1)+INT((ROWS(B$2:B4702)-1)/24),"jjjjmmdd")</f>
        <v>19030715</v>
      </c>
      <c r="C4702" s="11" t="str">
        <f>INDEX(Data,2,2+MOD(ROWS(C$2:C4702)-1,24))</f>
        <v>21.00</v>
      </c>
      <c r="D4702" s="8">
        <f t="shared" ca="1" si="220"/>
        <v>16</v>
      </c>
      <c r="E4702" s="16">
        <f t="shared" ca="1" si="221"/>
        <v>0</v>
      </c>
    </row>
    <row r="4703" spans="1:5" x14ac:dyDescent="0.25">
      <c r="A4703" s="3">
        <f t="shared" si="219"/>
        <v>78989</v>
      </c>
      <c r="B4703" t="str">
        <f ca="1">TEXT(DATE(YEAR(Invoer!$A$5),1,1)+INT((ROWS(B$2:B4703)-1)/24),"jjjjmmdd")</f>
        <v>19030715</v>
      </c>
      <c r="C4703" s="11" t="str">
        <f>INDEX(Data,2,2+MOD(ROWS(C$2:C4703)-1,24))</f>
        <v>22.00</v>
      </c>
      <c r="D4703" s="8">
        <f t="shared" ca="1" si="220"/>
        <v>12</v>
      </c>
      <c r="E4703" s="16">
        <f t="shared" ca="1" si="221"/>
        <v>0</v>
      </c>
    </row>
    <row r="4704" spans="1:5" x14ac:dyDescent="0.25">
      <c r="A4704" s="3">
        <f t="shared" si="219"/>
        <v>78989</v>
      </c>
      <c r="B4704" t="str">
        <f ca="1">TEXT(DATE(YEAR(Invoer!$A$5),1,1)+INT((ROWS(B$2:B4704)-1)/24),"jjjjmmdd")</f>
        <v>19030715</v>
      </c>
      <c r="C4704" s="11" t="str">
        <f>INDEX(Data,2,2+MOD(ROWS(C$2:C4704)-1,24))</f>
        <v>23.00</v>
      </c>
      <c r="D4704" s="8">
        <f t="shared" ca="1" si="220"/>
        <v>12</v>
      </c>
      <c r="E4704" s="16">
        <f t="shared" ca="1" si="221"/>
        <v>0</v>
      </c>
    </row>
    <row r="4705" spans="1:5" x14ac:dyDescent="0.25">
      <c r="A4705" s="3">
        <f t="shared" si="219"/>
        <v>78989</v>
      </c>
      <c r="B4705" t="str">
        <f ca="1">TEXT(DATE(YEAR(Invoer!$A$5),1,1)+INT((ROWS(B$2:B4705)-1)/24),"jjjjmmdd")</f>
        <v>19030715</v>
      </c>
      <c r="C4705" s="11" t="str">
        <f>INDEX(Data,2,2+MOD(ROWS(C$2:C4705)-1,24))</f>
        <v>24.00</v>
      </c>
      <c r="D4705" s="8">
        <f t="shared" ca="1" si="220"/>
        <v>13</v>
      </c>
      <c r="E4705" s="16">
        <f t="shared" ca="1" si="221"/>
        <v>0</v>
      </c>
    </row>
    <row r="4706" spans="1:5" x14ac:dyDescent="0.25">
      <c r="A4706" s="3">
        <f t="shared" si="219"/>
        <v>78989</v>
      </c>
      <c r="B4706" t="str">
        <f ca="1">TEXT(DATE(YEAR(Invoer!$A$5),1,1)+INT((ROWS(B$2:B4706)-1)/24),"jjjjmmdd")</f>
        <v>19030716</v>
      </c>
      <c r="C4706" s="11" t="str">
        <f>INDEX(Data,2,2+MOD(ROWS(C$2:C4706)-1,24))</f>
        <v>01.00</v>
      </c>
      <c r="D4706" s="8">
        <f t="shared" ca="1" si="220"/>
        <v>14</v>
      </c>
      <c r="E4706" s="16">
        <f t="shared" ca="1" si="221"/>
        <v>0</v>
      </c>
    </row>
    <row r="4707" spans="1:5" x14ac:dyDescent="0.25">
      <c r="A4707" s="3">
        <f t="shared" si="219"/>
        <v>78989</v>
      </c>
      <c r="B4707" t="str">
        <f ca="1">TEXT(DATE(YEAR(Invoer!$A$5),1,1)+INT((ROWS(B$2:B4707)-1)/24),"jjjjmmdd")</f>
        <v>19030716</v>
      </c>
      <c r="C4707" s="11" t="str">
        <f>INDEX(Data,2,2+MOD(ROWS(C$2:C4707)-1,24))</f>
        <v>02.00</v>
      </c>
      <c r="D4707" s="8">
        <f t="shared" ca="1" si="220"/>
        <v>13</v>
      </c>
      <c r="E4707" s="16">
        <f t="shared" ca="1" si="221"/>
        <v>0</v>
      </c>
    </row>
    <row r="4708" spans="1:5" x14ac:dyDescent="0.25">
      <c r="A4708" s="3">
        <f t="shared" si="219"/>
        <v>78989</v>
      </c>
      <c r="B4708" t="str">
        <f ca="1">TEXT(DATE(YEAR(Invoer!$A$5),1,1)+INT((ROWS(B$2:B4708)-1)/24),"jjjjmmdd")</f>
        <v>19030716</v>
      </c>
      <c r="C4708" s="11" t="str">
        <f>INDEX(Data,2,2+MOD(ROWS(C$2:C4708)-1,24))</f>
        <v>03.00</v>
      </c>
      <c r="D4708" s="8">
        <f t="shared" ca="1" si="220"/>
        <v>13</v>
      </c>
      <c r="E4708" s="16">
        <f t="shared" ca="1" si="221"/>
        <v>0</v>
      </c>
    </row>
    <row r="4709" spans="1:5" x14ac:dyDescent="0.25">
      <c r="A4709" s="3">
        <f t="shared" si="219"/>
        <v>78989</v>
      </c>
      <c r="B4709" t="str">
        <f ca="1">TEXT(DATE(YEAR(Invoer!$A$5),1,1)+INT((ROWS(B$2:B4709)-1)/24),"jjjjmmdd")</f>
        <v>19030716</v>
      </c>
      <c r="C4709" s="11" t="str">
        <f>INDEX(Data,2,2+MOD(ROWS(C$2:C4709)-1,24))</f>
        <v>04.00</v>
      </c>
      <c r="D4709" s="8">
        <f t="shared" ca="1" si="220"/>
        <v>14</v>
      </c>
      <c r="E4709" s="16">
        <f t="shared" ca="1" si="221"/>
        <v>0</v>
      </c>
    </row>
    <row r="4710" spans="1:5" x14ac:dyDescent="0.25">
      <c r="A4710" s="3">
        <f t="shared" si="219"/>
        <v>78989</v>
      </c>
      <c r="B4710" t="str">
        <f ca="1">TEXT(DATE(YEAR(Invoer!$A$5),1,1)+INT((ROWS(B$2:B4710)-1)/24),"jjjjmmdd")</f>
        <v>19030716</v>
      </c>
      <c r="C4710" s="11" t="str">
        <f>INDEX(Data,2,2+MOD(ROWS(C$2:C4710)-1,24))</f>
        <v>05.00</v>
      </c>
      <c r="D4710" s="8">
        <f t="shared" ca="1" si="220"/>
        <v>13</v>
      </c>
      <c r="E4710" s="16">
        <f t="shared" ca="1" si="221"/>
        <v>0</v>
      </c>
    </row>
    <row r="4711" spans="1:5" x14ac:dyDescent="0.25">
      <c r="A4711" s="3">
        <f t="shared" si="219"/>
        <v>78989</v>
      </c>
      <c r="B4711" t="str">
        <f ca="1">TEXT(DATE(YEAR(Invoer!$A$5),1,1)+INT((ROWS(B$2:B4711)-1)/24),"jjjjmmdd")</f>
        <v>19030716</v>
      </c>
      <c r="C4711" s="11" t="str">
        <f>INDEX(Data,2,2+MOD(ROWS(C$2:C4711)-1,24))</f>
        <v>06.00</v>
      </c>
      <c r="D4711" s="8">
        <f t="shared" ca="1" si="220"/>
        <v>13</v>
      </c>
      <c r="E4711" s="16">
        <f t="shared" ca="1" si="221"/>
        <v>0</v>
      </c>
    </row>
    <row r="4712" spans="1:5" x14ac:dyDescent="0.25">
      <c r="A4712" s="3">
        <f t="shared" si="219"/>
        <v>78989</v>
      </c>
      <c r="B4712" t="str">
        <f ca="1">TEXT(DATE(YEAR(Invoer!$A$5),1,1)+INT((ROWS(B$2:B4712)-1)/24),"jjjjmmdd")</f>
        <v>19030716</v>
      </c>
      <c r="C4712" s="11" t="str">
        <f>INDEX(Data,2,2+MOD(ROWS(C$2:C4712)-1,24))</f>
        <v>07.00</v>
      </c>
      <c r="D4712" s="8">
        <f t="shared" ca="1" si="220"/>
        <v>14</v>
      </c>
      <c r="E4712" s="16">
        <f t="shared" ca="1" si="221"/>
        <v>0</v>
      </c>
    </row>
    <row r="4713" spans="1:5" x14ac:dyDescent="0.25">
      <c r="A4713" s="3">
        <f t="shared" si="219"/>
        <v>78989</v>
      </c>
      <c r="B4713" t="str">
        <f ca="1">TEXT(DATE(YEAR(Invoer!$A$5),1,1)+INT((ROWS(B$2:B4713)-1)/24),"jjjjmmdd")</f>
        <v>19030716</v>
      </c>
      <c r="C4713" s="11" t="str">
        <f>INDEX(Data,2,2+MOD(ROWS(C$2:C4713)-1,24))</f>
        <v>08.00</v>
      </c>
      <c r="D4713" s="8">
        <f t="shared" ca="1" si="220"/>
        <v>17</v>
      </c>
      <c r="E4713" s="16">
        <f t="shared" ca="1" si="221"/>
        <v>0</v>
      </c>
    </row>
    <row r="4714" spans="1:5" x14ac:dyDescent="0.25">
      <c r="A4714" s="3">
        <f t="shared" si="219"/>
        <v>78989</v>
      </c>
      <c r="B4714" t="str">
        <f ca="1">TEXT(DATE(YEAR(Invoer!$A$5),1,1)+INT((ROWS(B$2:B4714)-1)/24),"jjjjmmdd")</f>
        <v>19030716</v>
      </c>
      <c r="C4714" s="11" t="str">
        <f>INDEX(Data,2,2+MOD(ROWS(C$2:C4714)-1,24))</f>
        <v>09.00</v>
      </c>
      <c r="D4714" s="8">
        <f t="shared" ca="1" si="220"/>
        <v>18</v>
      </c>
      <c r="E4714" s="16">
        <f t="shared" ca="1" si="221"/>
        <v>0</v>
      </c>
    </row>
    <row r="4715" spans="1:5" x14ac:dyDescent="0.25">
      <c r="A4715" s="3">
        <f t="shared" si="219"/>
        <v>78989</v>
      </c>
      <c r="B4715" t="str">
        <f ca="1">TEXT(DATE(YEAR(Invoer!$A$5),1,1)+INT((ROWS(B$2:B4715)-1)/24),"jjjjmmdd")</f>
        <v>19030716</v>
      </c>
      <c r="C4715" s="11" t="str">
        <f>INDEX(Data,2,2+MOD(ROWS(C$2:C4715)-1,24))</f>
        <v>10.00</v>
      </c>
      <c r="D4715" s="8">
        <f t="shared" ca="1" si="220"/>
        <v>19</v>
      </c>
      <c r="E4715" s="16">
        <f t="shared" ca="1" si="221"/>
        <v>0</v>
      </c>
    </row>
    <row r="4716" spans="1:5" x14ac:dyDescent="0.25">
      <c r="A4716" s="3">
        <f t="shared" si="219"/>
        <v>78989</v>
      </c>
      <c r="B4716" t="str">
        <f ca="1">TEXT(DATE(YEAR(Invoer!$A$5),1,1)+INT((ROWS(B$2:B4716)-1)/24),"jjjjmmdd")</f>
        <v>19030716</v>
      </c>
      <c r="C4716" s="11" t="str">
        <f>INDEX(Data,2,2+MOD(ROWS(C$2:C4716)-1,24))</f>
        <v>11.00</v>
      </c>
      <c r="D4716" s="8">
        <f t="shared" ca="1" si="220"/>
        <v>20</v>
      </c>
      <c r="E4716" s="16">
        <f t="shared" ca="1" si="221"/>
        <v>0</v>
      </c>
    </row>
    <row r="4717" spans="1:5" x14ac:dyDescent="0.25">
      <c r="A4717" s="3">
        <f t="shared" si="219"/>
        <v>78989</v>
      </c>
      <c r="B4717" t="str">
        <f ca="1">TEXT(DATE(YEAR(Invoer!$A$5),1,1)+INT((ROWS(B$2:B4717)-1)/24),"jjjjmmdd")</f>
        <v>19030716</v>
      </c>
      <c r="C4717" s="11" t="str">
        <f>INDEX(Data,2,2+MOD(ROWS(C$2:C4717)-1,24))</f>
        <v>12.00</v>
      </c>
      <c r="D4717" s="8">
        <f t="shared" ca="1" si="220"/>
        <v>18</v>
      </c>
      <c r="E4717" s="16">
        <f t="shared" ca="1" si="221"/>
        <v>0</v>
      </c>
    </row>
    <row r="4718" spans="1:5" x14ac:dyDescent="0.25">
      <c r="A4718" s="3">
        <f t="shared" si="219"/>
        <v>78989</v>
      </c>
      <c r="B4718" t="str">
        <f ca="1">TEXT(DATE(YEAR(Invoer!$A$5),1,1)+INT((ROWS(B$2:B4718)-1)/24),"jjjjmmdd")</f>
        <v>19030716</v>
      </c>
      <c r="C4718" s="11" t="str">
        <f>INDEX(Data,2,2+MOD(ROWS(C$2:C4718)-1,24))</f>
        <v>13.00</v>
      </c>
      <c r="D4718" s="8">
        <f t="shared" ca="1" si="220"/>
        <v>13</v>
      </c>
      <c r="E4718" s="16">
        <f t="shared" ca="1" si="221"/>
        <v>0</v>
      </c>
    </row>
    <row r="4719" spans="1:5" x14ac:dyDescent="0.25">
      <c r="A4719" s="3">
        <f t="shared" si="219"/>
        <v>78989</v>
      </c>
      <c r="B4719" t="str">
        <f ca="1">TEXT(DATE(YEAR(Invoer!$A$5),1,1)+INT((ROWS(B$2:B4719)-1)/24),"jjjjmmdd")</f>
        <v>19030716</v>
      </c>
      <c r="C4719" s="11" t="str">
        <f>INDEX(Data,2,2+MOD(ROWS(C$2:C4719)-1,24))</f>
        <v>14.00</v>
      </c>
      <c r="D4719" s="8">
        <f t="shared" ca="1" si="220"/>
        <v>12</v>
      </c>
      <c r="E4719" s="16">
        <f t="shared" ca="1" si="221"/>
        <v>0</v>
      </c>
    </row>
    <row r="4720" spans="1:5" x14ac:dyDescent="0.25">
      <c r="A4720" s="3">
        <f t="shared" si="219"/>
        <v>78989</v>
      </c>
      <c r="B4720" t="str">
        <f ca="1">TEXT(DATE(YEAR(Invoer!$A$5),1,1)+INT((ROWS(B$2:B4720)-1)/24),"jjjjmmdd")</f>
        <v>19030716</v>
      </c>
      <c r="C4720" s="11" t="str">
        <f>INDEX(Data,2,2+MOD(ROWS(C$2:C4720)-1,24))</f>
        <v>15.00</v>
      </c>
      <c r="D4720" s="8">
        <f t="shared" ca="1" si="220"/>
        <v>13</v>
      </c>
      <c r="E4720" s="16">
        <f t="shared" ca="1" si="221"/>
        <v>0</v>
      </c>
    </row>
    <row r="4721" spans="1:5" x14ac:dyDescent="0.25">
      <c r="A4721" s="3">
        <f t="shared" si="219"/>
        <v>78989</v>
      </c>
      <c r="B4721" t="str">
        <f ca="1">TEXT(DATE(YEAR(Invoer!$A$5),1,1)+INT((ROWS(B$2:B4721)-1)/24),"jjjjmmdd")</f>
        <v>19030716</v>
      </c>
      <c r="C4721" s="11" t="str">
        <f>INDEX(Data,2,2+MOD(ROWS(C$2:C4721)-1,24))</f>
        <v>16.00</v>
      </c>
      <c r="D4721" s="8">
        <f t="shared" ca="1" si="220"/>
        <v>12</v>
      </c>
      <c r="E4721" s="16">
        <f t="shared" ca="1" si="221"/>
        <v>0</v>
      </c>
    </row>
    <row r="4722" spans="1:5" x14ac:dyDescent="0.25">
      <c r="A4722" s="3">
        <f t="shared" si="219"/>
        <v>78989</v>
      </c>
      <c r="B4722" t="str">
        <f ca="1">TEXT(DATE(YEAR(Invoer!$A$5),1,1)+INT((ROWS(B$2:B4722)-1)/24),"jjjjmmdd")</f>
        <v>19030716</v>
      </c>
      <c r="C4722" s="11" t="str">
        <f>INDEX(Data,2,2+MOD(ROWS(C$2:C4722)-1,24))</f>
        <v>17.00</v>
      </c>
      <c r="D4722" s="8">
        <f t="shared" ca="1" si="220"/>
        <v>11</v>
      </c>
      <c r="E4722" s="16">
        <f t="shared" ca="1" si="221"/>
        <v>0</v>
      </c>
    </row>
    <row r="4723" spans="1:5" x14ac:dyDescent="0.25">
      <c r="A4723" s="3">
        <f t="shared" si="219"/>
        <v>78989</v>
      </c>
      <c r="B4723" t="str">
        <f ca="1">TEXT(DATE(YEAR(Invoer!$A$5),1,1)+INT((ROWS(B$2:B4723)-1)/24),"jjjjmmdd")</f>
        <v>19030716</v>
      </c>
      <c r="C4723" s="11" t="str">
        <f>INDEX(Data,2,2+MOD(ROWS(C$2:C4723)-1,24))</f>
        <v>18.00</v>
      </c>
      <c r="D4723" s="8">
        <f t="shared" ca="1" si="220"/>
        <v>13</v>
      </c>
      <c r="E4723" s="16">
        <f t="shared" ca="1" si="221"/>
        <v>0</v>
      </c>
    </row>
    <row r="4724" spans="1:5" x14ac:dyDescent="0.25">
      <c r="A4724" s="3">
        <f t="shared" si="219"/>
        <v>78989</v>
      </c>
      <c r="B4724" t="str">
        <f ca="1">TEXT(DATE(YEAR(Invoer!$A$5),1,1)+INT((ROWS(B$2:B4724)-1)/24),"jjjjmmdd")</f>
        <v>19030716</v>
      </c>
      <c r="C4724" s="11" t="str">
        <f>INDEX(Data,2,2+MOD(ROWS(C$2:C4724)-1,24))</f>
        <v>19.00</v>
      </c>
      <c r="D4724" s="8">
        <f t="shared" ca="1" si="220"/>
        <v>11</v>
      </c>
      <c r="E4724" s="16">
        <f t="shared" ca="1" si="221"/>
        <v>0</v>
      </c>
    </row>
    <row r="4725" spans="1:5" x14ac:dyDescent="0.25">
      <c r="A4725" s="3">
        <f t="shared" si="219"/>
        <v>78989</v>
      </c>
      <c r="B4725" t="str">
        <f ca="1">TEXT(DATE(YEAR(Invoer!$A$5),1,1)+INT((ROWS(B$2:B4725)-1)/24),"jjjjmmdd")</f>
        <v>19030716</v>
      </c>
      <c r="C4725" s="11" t="str">
        <f>INDEX(Data,2,2+MOD(ROWS(C$2:C4725)-1,24))</f>
        <v>20.00</v>
      </c>
      <c r="D4725" s="8">
        <f t="shared" ca="1" si="220"/>
        <v>11</v>
      </c>
      <c r="E4725" s="16">
        <f t="shared" ca="1" si="221"/>
        <v>0</v>
      </c>
    </row>
    <row r="4726" spans="1:5" x14ac:dyDescent="0.25">
      <c r="A4726" s="3">
        <f t="shared" si="219"/>
        <v>78989</v>
      </c>
      <c r="B4726" t="str">
        <f ca="1">TEXT(DATE(YEAR(Invoer!$A$5),1,1)+INT((ROWS(B$2:B4726)-1)/24),"jjjjmmdd")</f>
        <v>19030716</v>
      </c>
      <c r="C4726" s="11" t="str">
        <f>INDEX(Data,2,2+MOD(ROWS(C$2:C4726)-1,24))</f>
        <v>21.00</v>
      </c>
      <c r="D4726" s="8">
        <f t="shared" ca="1" si="220"/>
        <v>11</v>
      </c>
      <c r="E4726" s="16">
        <f t="shared" ca="1" si="221"/>
        <v>0</v>
      </c>
    </row>
    <row r="4727" spans="1:5" x14ac:dyDescent="0.25">
      <c r="A4727" s="3">
        <f t="shared" si="219"/>
        <v>78989</v>
      </c>
      <c r="B4727" t="str">
        <f ca="1">TEXT(DATE(YEAR(Invoer!$A$5),1,1)+INT((ROWS(B$2:B4727)-1)/24),"jjjjmmdd")</f>
        <v>19030716</v>
      </c>
      <c r="C4727" s="11" t="str">
        <f>INDEX(Data,2,2+MOD(ROWS(C$2:C4727)-1,24))</f>
        <v>22.00</v>
      </c>
      <c r="D4727" s="8">
        <f t="shared" ca="1" si="220"/>
        <v>14</v>
      </c>
      <c r="E4727" s="16">
        <f t="shared" ca="1" si="221"/>
        <v>0</v>
      </c>
    </row>
    <row r="4728" spans="1:5" x14ac:dyDescent="0.25">
      <c r="A4728" s="3">
        <f t="shared" si="219"/>
        <v>78989</v>
      </c>
      <c r="B4728" t="str">
        <f ca="1">TEXT(DATE(YEAR(Invoer!$A$5),1,1)+INT((ROWS(B$2:B4728)-1)/24),"jjjjmmdd")</f>
        <v>19030716</v>
      </c>
      <c r="C4728" s="11" t="str">
        <f>INDEX(Data,2,2+MOD(ROWS(C$2:C4728)-1,24))</f>
        <v>23.00</v>
      </c>
      <c r="D4728" s="8">
        <f t="shared" ca="1" si="220"/>
        <v>13</v>
      </c>
      <c r="E4728" s="16">
        <f t="shared" ca="1" si="221"/>
        <v>0</v>
      </c>
    </row>
    <row r="4729" spans="1:5" x14ac:dyDescent="0.25">
      <c r="A4729" s="3">
        <f t="shared" si="219"/>
        <v>78989</v>
      </c>
      <c r="B4729" t="str">
        <f ca="1">TEXT(DATE(YEAR(Invoer!$A$5),1,1)+INT((ROWS(B$2:B4729)-1)/24),"jjjjmmdd")</f>
        <v>19030716</v>
      </c>
      <c r="C4729" s="11" t="str">
        <f>INDEX(Data,2,2+MOD(ROWS(C$2:C4729)-1,24))</f>
        <v>24.00</v>
      </c>
      <c r="D4729" s="8">
        <f t="shared" ca="1" si="220"/>
        <v>14</v>
      </c>
      <c r="E4729" s="16">
        <f t="shared" ca="1" si="221"/>
        <v>0</v>
      </c>
    </row>
    <row r="4730" spans="1:5" x14ac:dyDescent="0.25">
      <c r="A4730" s="3">
        <f t="shared" si="219"/>
        <v>78989</v>
      </c>
      <c r="B4730" t="str">
        <f ca="1">TEXT(DATE(YEAR(Invoer!$A$5),1,1)+INT((ROWS(B$2:B4730)-1)/24),"jjjjmmdd")</f>
        <v>19030717</v>
      </c>
      <c r="C4730" s="11" t="str">
        <f>INDEX(Data,2,2+MOD(ROWS(C$2:C4730)-1,24))</f>
        <v>01.00</v>
      </c>
      <c r="D4730" s="8">
        <f t="shared" ca="1" si="220"/>
        <v>13</v>
      </c>
      <c r="E4730" s="16">
        <f t="shared" ca="1" si="221"/>
        <v>0</v>
      </c>
    </row>
    <row r="4731" spans="1:5" x14ac:dyDescent="0.25">
      <c r="A4731" s="3">
        <f t="shared" si="219"/>
        <v>78989</v>
      </c>
      <c r="B4731" t="str">
        <f ca="1">TEXT(DATE(YEAR(Invoer!$A$5),1,1)+INT((ROWS(B$2:B4731)-1)/24),"jjjjmmdd")</f>
        <v>19030717</v>
      </c>
      <c r="C4731" s="11" t="str">
        <f>INDEX(Data,2,2+MOD(ROWS(C$2:C4731)-1,24))</f>
        <v>02.00</v>
      </c>
      <c r="D4731" s="8">
        <f t="shared" ca="1" si="220"/>
        <v>14</v>
      </c>
      <c r="E4731" s="16">
        <f t="shared" ca="1" si="221"/>
        <v>0</v>
      </c>
    </row>
    <row r="4732" spans="1:5" x14ac:dyDescent="0.25">
      <c r="A4732" s="3">
        <f t="shared" si="219"/>
        <v>78989</v>
      </c>
      <c r="B4732" t="str">
        <f ca="1">TEXT(DATE(YEAR(Invoer!$A$5),1,1)+INT((ROWS(B$2:B4732)-1)/24),"jjjjmmdd")</f>
        <v>19030717</v>
      </c>
      <c r="C4732" s="11" t="str">
        <f>INDEX(Data,2,2+MOD(ROWS(C$2:C4732)-1,24))</f>
        <v>03.00</v>
      </c>
      <c r="D4732" s="8">
        <f t="shared" ca="1" si="220"/>
        <v>13</v>
      </c>
      <c r="E4732" s="16">
        <f t="shared" ca="1" si="221"/>
        <v>0</v>
      </c>
    </row>
    <row r="4733" spans="1:5" x14ac:dyDescent="0.25">
      <c r="A4733" s="3">
        <f t="shared" si="219"/>
        <v>78989</v>
      </c>
      <c r="B4733" t="str">
        <f ca="1">TEXT(DATE(YEAR(Invoer!$A$5),1,1)+INT((ROWS(B$2:B4733)-1)/24),"jjjjmmdd")</f>
        <v>19030717</v>
      </c>
      <c r="C4733" s="11" t="str">
        <f>INDEX(Data,2,2+MOD(ROWS(C$2:C4733)-1,24))</f>
        <v>04.00</v>
      </c>
      <c r="D4733" s="8">
        <f t="shared" ca="1" si="220"/>
        <v>14</v>
      </c>
      <c r="E4733" s="16">
        <f t="shared" ca="1" si="221"/>
        <v>0</v>
      </c>
    </row>
    <row r="4734" spans="1:5" x14ac:dyDescent="0.25">
      <c r="A4734" s="3">
        <f t="shared" si="219"/>
        <v>78989</v>
      </c>
      <c r="B4734" t="str">
        <f ca="1">TEXT(DATE(YEAR(Invoer!$A$5),1,1)+INT((ROWS(B$2:B4734)-1)/24),"jjjjmmdd")</f>
        <v>19030717</v>
      </c>
      <c r="C4734" s="11" t="str">
        <f>INDEX(Data,2,2+MOD(ROWS(C$2:C4734)-1,24))</f>
        <v>05.00</v>
      </c>
      <c r="D4734" s="8">
        <f t="shared" ca="1" si="220"/>
        <v>12</v>
      </c>
      <c r="E4734" s="16">
        <f t="shared" ca="1" si="221"/>
        <v>0</v>
      </c>
    </row>
    <row r="4735" spans="1:5" x14ac:dyDescent="0.25">
      <c r="A4735" s="3">
        <f t="shared" si="219"/>
        <v>78989</v>
      </c>
      <c r="B4735" t="str">
        <f ca="1">TEXT(DATE(YEAR(Invoer!$A$5),1,1)+INT((ROWS(B$2:B4735)-1)/24),"jjjjmmdd")</f>
        <v>19030717</v>
      </c>
      <c r="C4735" s="11" t="str">
        <f>INDEX(Data,2,2+MOD(ROWS(C$2:C4735)-1,24))</f>
        <v>06.00</v>
      </c>
      <c r="D4735" s="8">
        <f t="shared" ca="1" si="220"/>
        <v>12</v>
      </c>
      <c r="E4735" s="16">
        <f t="shared" ca="1" si="221"/>
        <v>0</v>
      </c>
    </row>
    <row r="4736" spans="1:5" x14ac:dyDescent="0.25">
      <c r="A4736" s="3">
        <f t="shared" si="219"/>
        <v>78989</v>
      </c>
      <c r="B4736" t="str">
        <f ca="1">TEXT(DATE(YEAR(Invoer!$A$5),1,1)+INT((ROWS(B$2:B4736)-1)/24),"jjjjmmdd")</f>
        <v>19030717</v>
      </c>
      <c r="C4736" s="11" t="str">
        <f>INDEX(Data,2,2+MOD(ROWS(C$2:C4736)-1,24))</f>
        <v>07.00</v>
      </c>
      <c r="D4736" s="8">
        <f t="shared" ca="1" si="220"/>
        <v>13</v>
      </c>
      <c r="E4736" s="16">
        <f t="shared" ca="1" si="221"/>
        <v>0</v>
      </c>
    </row>
    <row r="4737" spans="1:5" x14ac:dyDescent="0.25">
      <c r="A4737" s="3">
        <f t="shared" si="219"/>
        <v>78989</v>
      </c>
      <c r="B4737" t="str">
        <f ca="1">TEXT(DATE(YEAR(Invoer!$A$5),1,1)+INT((ROWS(B$2:B4737)-1)/24),"jjjjmmdd")</f>
        <v>19030717</v>
      </c>
      <c r="C4737" s="11" t="str">
        <f>INDEX(Data,2,2+MOD(ROWS(C$2:C4737)-1,24))</f>
        <v>08.00</v>
      </c>
      <c r="D4737" s="8">
        <f t="shared" ca="1" si="220"/>
        <v>16</v>
      </c>
      <c r="E4737" s="16">
        <f t="shared" ca="1" si="221"/>
        <v>0</v>
      </c>
    </row>
    <row r="4738" spans="1:5" x14ac:dyDescent="0.25">
      <c r="A4738" s="3">
        <f t="shared" ref="A4738:A4801" si="222">INDEX(Stations,2,1)</f>
        <v>78989</v>
      </c>
      <c r="B4738" t="str">
        <f ca="1">TEXT(DATE(YEAR(Invoer!$A$5),1,1)+INT((ROWS(B$2:B4738)-1)/24),"jjjjmmdd")</f>
        <v>19030717</v>
      </c>
      <c r="C4738" s="11" t="str">
        <f>INDEX(Data,2,2+MOD(ROWS(C$2:C4738)-1,24))</f>
        <v>09.00</v>
      </c>
      <c r="D4738" s="8">
        <f t="shared" ref="D4738:D4801" ca="1" si="223">IF(OR(ISBLANK(VLOOKUP(DATEVALUE(LEFT($B4738,4)&amp;"-"&amp;MID($B4738,5,2)&amp;"-"&amp;RIGHT($B4738,2)),Data,MATCH(LEFT(VLOOKUP(D$1,Parameters,2,FALSE()),4)&amp;"*",OFFSET(Data,0,0,1),0)+MATCH($C4738,OFFSET(Data,1,0,1),0)-2,FALSE())),ISTEXT(VLOOKUP(DATEVALUE(LEFT($B4738,4)&amp;"-"&amp;MID($B4738,5,2)&amp;"-"&amp;RIGHT($B4738,2)),Data,MATCH(LEFT(VLOOKUP(D$1,Parameters,2,FALSE()),4)&amp;"*",OFFSET(Data,0,0,1),0)+MATCH($C4738,OFFSET(Data,1,0,1),0)-2,FALSE()))),"—",VLOOKUP(DATEVALUE(LEFT($B4738,4)&amp;"-"&amp;MID($B4738,5,2)&amp;"-"&amp;RIGHT($B4738,2)),Data,MATCH(LEFT(VLOOKUP(D$1,Parameters,2,FALSE()),4)&amp;"*",OFFSET(Data,0,0,1),0)+MATCH($C4738,OFFSET(Data,1,0,1),0)-2,FALSE()))</f>
        <v>18</v>
      </c>
      <c r="E4738" s="16">
        <f t="shared" ref="E4738:E4801" ca="1" si="224">IF(OR(ISBLANK(VLOOKUP(DATEVALUE(LEFT($B4738,4)&amp;"-"&amp;MID($B4738,5,2)&amp;"-"&amp;RIGHT($B4738,2)),Data,MATCH(LEFT(VLOOKUP(MID(E$1,2,LEN(E$1)-1),Parameters,2,FALSE()),4)&amp;"*",OFFSET(Data,0,0,1),0)+MATCH($C4738,OFFSET(Data,1,0,1),0)-2,FALSE())),ISTEXT(VLOOKUP(DATEVALUE(LEFT($B4738,4)&amp;"-"&amp;MID($B4738,5,2)&amp;"-"&amp;RIGHT($B4738,2)),Data,MATCH(LEFT(VLOOKUP(MID(E$1,2,LEN(E$1)-1),Parameters,2,FALSE()),4)&amp;"*",OFFSET(Data,0,0,1),0)+MATCH($C4738,OFFSET(Data,1,0,1),0)-2,FALSE()))),Lacking,IF(ISNA(MATCH(DATEVALUE(LEFT($B4738,4)&amp;"-"&amp;MID($B4738,5,2)&amp;"-"&amp;RIGHT($B4738,2)),OFFSET(Catalogus,0,0,,1),0)),Ok,VLOOKUP(DATEVALUE(LEFT($B4738,4)&amp;"-"&amp;MID($B4738,5,2)&amp;"-"&amp;RIGHT($B4738,2)),Catalogus,MATCH(LEFT(VLOOKUP(MID(E$1,2,LEN(E$1)-1),Parameters,2,FALSE()),4)&amp;"*",OFFSET(Catalogus,0,0,1),0)+MATCH($C4738,OFFSET(Catalogus,1,0,1),0)-2,FALSE())))</f>
        <v>0</v>
      </c>
    </row>
    <row r="4739" spans="1:5" x14ac:dyDescent="0.25">
      <c r="A4739" s="3">
        <f t="shared" si="222"/>
        <v>78989</v>
      </c>
      <c r="B4739" t="str">
        <f ca="1">TEXT(DATE(YEAR(Invoer!$A$5),1,1)+INT((ROWS(B$2:B4739)-1)/24),"jjjjmmdd")</f>
        <v>19030717</v>
      </c>
      <c r="C4739" s="11" t="str">
        <f>INDEX(Data,2,2+MOD(ROWS(C$2:C4739)-1,24))</f>
        <v>10.00</v>
      </c>
      <c r="D4739" s="8">
        <f t="shared" ca="1" si="223"/>
        <v>18</v>
      </c>
      <c r="E4739" s="16">
        <f t="shared" ca="1" si="224"/>
        <v>0</v>
      </c>
    </row>
    <row r="4740" spans="1:5" x14ac:dyDescent="0.25">
      <c r="A4740" s="3">
        <f t="shared" si="222"/>
        <v>78989</v>
      </c>
      <c r="B4740" t="str">
        <f ca="1">TEXT(DATE(YEAR(Invoer!$A$5),1,1)+INT((ROWS(B$2:B4740)-1)/24),"jjjjmmdd")</f>
        <v>19030717</v>
      </c>
      <c r="C4740" s="11" t="str">
        <f>INDEX(Data,2,2+MOD(ROWS(C$2:C4740)-1,24))</f>
        <v>11.00</v>
      </c>
      <c r="D4740" s="8">
        <f t="shared" ca="1" si="223"/>
        <v>16</v>
      </c>
      <c r="E4740" s="16">
        <f t="shared" ca="1" si="224"/>
        <v>0</v>
      </c>
    </row>
    <row r="4741" spans="1:5" x14ac:dyDescent="0.25">
      <c r="A4741" s="3">
        <f t="shared" si="222"/>
        <v>78989</v>
      </c>
      <c r="B4741" t="str">
        <f ca="1">TEXT(DATE(YEAR(Invoer!$A$5),1,1)+INT((ROWS(B$2:B4741)-1)/24),"jjjjmmdd")</f>
        <v>19030717</v>
      </c>
      <c r="C4741" s="11" t="str">
        <f>INDEX(Data,2,2+MOD(ROWS(C$2:C4741)-1,24))</f>
        <v>12.00</v>
      </c>
      <c r="D4741" s="8">
        <f t="shared" ca="1" si="223"/>
        <v>14</v>
      </c>
      <c r="E4741" s="16">
        <f t="shared" ca="1" si="224"/>
        <v>0</v>
      </c>
    </row>
    <row r="4742" spans="1:5" x14ac:dyDescent="0.25">
      <c r="A4742" s="3">
        <f t="shared" si="222"/>
        <v>78989</v>
      </c>
      <c r="B4742" t="str">
        <f ca="1">TEXT(DATE(YEAR(Invoer!$A$5),1,1)+INT((ROWS(B$2:B4742)-1)/24),"jjjjmmdd")</f>
        <v>19030717</v>
      </c>
      <c r="C4742" s="11" t="str">
        <f>INDEX(Data,2,2+MOD(ROWS(C$2:C4742)-1,24))</f>
        <v>13.00</v>
      </c>
      <c r="D4742" s="8">
        <f t="shared" ca="1" si="223"/>
        <v>16</v>
      </c>
      <c r="E4742" s="16">
        <f t="shared" ca="1" si="224"/>
        <v>0</v>
      </c>
    </row>
    <row r="4743" spans="1:5" x14ac:dyDescent="0.25">
      <c r="A4743" s="3">
        <f t="shared" si="222"/>
        <v>78989</v>
      </c>
      <c r="B4743" t="str">
        <f ca="1">TEXT(DATE(YEAR(Invoer!$A$5),1,1)+INT((ROWS(B$2:B4743)-1)/24),"jjjjmmdd")</f>
        <v>19030717</v>
      </c>
      <c r="C4743" s="11" t="str">
        <f>INDEX(Data,2,2+MOD(ROWS(C$2:C4743)-1,24))</f>
        <v>14.00</v>
      </c>
      <c r="D4743" s="8">
        <f t="shared" ca="1" si="223"/>
        <v>15</v>
      </c>
      <c r="E4743" s="16">
        <f t="shared" ca="1" si="224"/>
        <v>0</v>
      </c>
    </row>
    <row r="4744" spans="1:5" x14ac:dyDescent="0.25">
      <c r="A4744" s="3">
        <f t="shared" si="222"/>
        <v>78989</v>
      </c>
      <c r="B4744" t="str">
        <f ca="1">TEXT(DATE(YEAR(Invoer!$A$5),1,1)+INT((ROWS(B$2:B4744)-1)/24),"jjjjmmdd")</f>
        <v>19030717</v>
      </c>
      <c r="C4744" s="11" t="str">
        <f>INDEX(Data,2,2+MOD(ROWS(C$2:C4744)-1,24))</f>
        <v>15.00</v>
      </c>
      <c r="D4744" s="8">
        <f t="shared" ca="1" si="223"/>
        <v>16</v>
      </c>
      <c r="E4744" s="16">
        <f t="shared" ca="1" si="224"/>
        <v>0</v>
      </c>
    </row>
    <row r="4745" spans="1:5" x14ac:dyDescent="0.25">
      <c r="A4745" s="3">
        <f t="shared" si="222"/>
        <v>78989</v>
      </c>
      <c r="B4745" t="str">
        <f ca="1">TEXT(DATE(YEAR(Invoer!$A$5),1,1)+INT((ROWS(B$2:B4745)-1)/24),"jjjjmmdd")</f>
        <v>19030717</v>
      </c>
      <c r="C4745" s="11" t="str">
        <f>INDEX(Data,2,2+MOD(ROWS(C$2:C4745)-1,24))</f>
        <v>16.00</v>
      </c>
      <c r="D4745" s="8">
        <f t="shared" ca="1" si="223"/>
        <v>19</v>
      </c>
      <c r="E4745" s="16">
        <f t="shared" ca="1" si="224"/>
        <v>0</v>
      </c>
    </row>
    <row r="4746" spans="1:5" x14ac:dyDescent="0.25">
      <c r="A4746" s="3">
        <f t="shared" si="222"/>
        <v>78989</v>
      </c>
      <c r="B4746" t="str">
        <f ca="1">TEXT(DATE(YEAR(Invoer!$A$5),1,1)+INT((ROWS(B$2:B4746)-1)/24),"jjjjmmdd")</f>
        <v>19030717</v>
      </c>
      <c r="C4746" s="11" t="str">
        <f>INDEX(Data,2,2+MOD(ROWS(C$2:C4746)-1,24))</f>
        <v>17.00</v>
      </c>
      <c r="D4746" s="8">
        <f t="shared" ca="1" si="223"/>
        <v>18</v>
      </c>
      <c r="E4746" s="16">
        <f t="shared" ca="1" si="224"/>
        <v>0</v>
      </c>
    </row>
    <row r="4747" spans="1:5" x14ac:dyDescent="0.25">
      <c r="A4747" s="3">
        <f t="shared" si="222"/>
        <v>78989</v>
      </c>
      <c r="B4747" t="str">
        <f ca="1">TEXT(DATE(YEAR(Invoer!$A$5),1,1)+INT((ROWS(B$2:B4747)-1)/24),"jjjjmmdd")</f>
        <v>19030717</v>
      </c>
      <c r="C4747" s="11" t="str">
        <f>INDEX(Data,2,2+MOD(ROWS(C$2:C4747)-1,24))</f>
        <v>18.00</v>
      </c>
      <c r="D4747" s="8">
        <f t="shared" ca="1" si="223"/>
        <v>19</v>
      </c>
      <c r="E4747" s="16">
        <f t="shared" ca="1" si="224"/>
        <v>0</v>
      </c>
    </row>
    <row r="4748" spans="1:5" x14ac:dyDescent="0.25">
      <c r="A4748" s="3">
        <f t="shared" si="222"/>
        <v>78989</v>
      </c>
      <c r="B4748" t="str">
        <f ca="1">TEXT(DATE(YEAR(Invoer!$A$5),1,1)+INT((ROWS(B$2:B4748)-1)/24),"jjjjmmdd")</f>
        <v>19030717</v>
      </c>
      <c r="C4748" s="11" t="str">
        <f>INDEX(Data,2,2+MOD(ROWS(C$2:C4748)-1,24))</f>
        <v>19.00</v>
      </c>
      <c r="D4748" s="8">
        <f t="shared" ca="1" si="223"/>
        <v>17</v>
      </c>
      <c r="E4748" s="16">
        <f t="shared" ca="1" si="224"/>
        <v>0</v>
      </c>
    </row>
    <row r="4749" spans="1:5" x14ac:dyDescent="0.25">
      <c r="A4749" s="3">
        <f t="shared" si="222"/>
        <v>78989</v>
      </c>
      <c r="B4749" t="str">
        <f ca="1">TEXT(DATE(YEAR(Invoer!$A$5),1,1)+INT((ROWS(B$2:B4749)-1)/24),"jjjjmmdd")</f>
        <v>19030717</v>
      </c>
      <c r="C4749" s="11" t="str">
        <f>INDEX(Data,2,2+MOD(ROWS(C$2:C4749)-1,24))</f>
        <v>20.00</v>
      </c>
      <c r="D4749" s="8">
        <f t="shared" ca="1" si="223"/>
        <v>17</v>
      </c>
      <c r="E4749" s="16">
        <f t="shared" ca="1" si="224"/>
        <v>0</v>
      </c>
    </row>
    <row r="4750" spans="1:5" x14ac:dyDescent="0.25">
      <c r="A4750" s="3">
        <f t="shared" si="222"/>
        <v>78989</v>
      </c>
      <c r="B4750" t="str">
        <f ca="1">TEXT(DATE(YEAR(Invoer!$A$5),1,1)+INT((ROWS(B$2:B4750)-1)/24),"jjjjmmdd")</f>
        <v>19030717</v>
      </c>
      <c r="C4750" s="11" t="str">
        <f>INDEX(Data,2,2+MOD(ROWS(C$2:C4750)-1,24))</f>
        <v>21.00</v>
      </c>
      <c r="D4750" s="8">
        <f t="shared" ca="1" si="223"/>
        <v>17</v>
      </c>
      <c r="E4750" s="16">
        <f t="shared" ca="1" si="224"/>
        <v>0</v>
      </c>
    </row>
    <row r="4751" spans="1:5" x14ac:dyDescent="0.25">
      <c r="A4751" s="3">
        <f t="shared" si="222"/>
        <v>78989</v>
      </c>
      <c r="B4751" t="str">
        <f ca="1">TEXT(DATE(YEAR(Invoer!$A$5),1,1)+INT((ROWS(B$2:B4751)-1)/24),"jjjjmmdd")</f>
        <v>19030717</v>
      </c>
      <c r="C4751" s="11" t="str">
        <f>INDEX(Data,2,2+MOD(ROWS(C$2:C4751)-1,24))</f>
        <v>22.00</v>
      </c>
      <c r="D4751" s="8">
        <f t="shared" ca="1" si="223"/>
        <v>15</v>
      </c>
      <c r="E4751" s="16">
        <f t="shared" ca="1" si="224"/>
        <v>0</v>
      </c>
    </row>
    <row r="4752" spans="1:5" x14ac:dyDescent="0.25">
      <c r="A4752" s="3">
        <f t="shared" si="222"/>
        <v>78989</v>
      </c>
      <c r="B4752" t="str">
        <f ca="1">TEXT(DATE(YEAR(Invoer!$A$5),1,1)+INT((ROWS(B$2:B4752)-1)/24),"jjjjmmdd")</f>
        <v>19030717</v>
      </c>
      <c r="C4752" s="11" t="str">
        <f>INDEX(Data,2,2+MOD(ROWS(C$2:C4752)-1,24))</f>
        <v>23.00</v>
      </c>
      <c r="D4752" s="8">
        <f t="shared" ca="1" si="223"/>
        <v>14</v>
      </c>
      <c r="E4752" s="16">
        <f t="shared" ca="1" si="224"/>
        <v>0</v>
      </c>
    </row>
    <row r="4753" spans="1:5" x14ac:dyDescent="0.25">
      <c r="A4753" s="3">
        <f t="shared" si="222"/>
        <v>78989</v>
      </c>
      <c r="B4753" t="str">
        <f ca="1">TEXT(DATE(YEAR(Invoer!$A$5),1,1)+INT((ROWS(B$2:B4753)-1)/24),"jjjjmmdd")</f>
        <v>19030717</v>
      </c>
      <c r="C4753" s="11" t="str">
        <f>INDEX(Data,2,2+MOD(ROWS(C$2:C4753)-1,24))</f>
        <v>24.00</v>
      </c>
      <c r="D4753" s="8">
        <f t="shared" ca="1" si="223"/>
        <v>14</v>
      </c>
      <c r="E4753" s="16">
        <f t="shared" ca="1" si="224"/>
        <v>0</v>
      </c>
    </row>
    <row r="4754" spans="1:5" x14ac:dyDescent="0.25">
      <c r="A4754" s="3">
        <f t="shared" si="222"/>
        <v>78989</v>
      </c>
      <c r="B4754" t="str">
        <f ca="1">TEXT(DATE(YEAR(Invoer!$A$5),1,1)+INT((ROWS(B$2:B4754)-1)/24),"jjjjmmdd")</f>
        <v>19030718</v>
      </c>
      <c r="C4754" s="11" t="str">
        <f>INDEX(Data,2,2+MOD(ROWS(C$2:C4754)-1,24))</f>
        <v>01.00</v>
      </c>
      <c r="D4754" s="8">
        <f t="shared" ca="1" si="223"/>
        <v>14</v>
      </c>
      <c r="E4754" s="16">
        <f t="shared" ca="1" si="224"/>
        <v>0</v>
      </c>
    </row>
    <row r="4755" spans="1:5" x14ac:dyDescent="0.25">
      <c r="A4755" s="3">
        <f t="shared" si="222"/>
        <v>78989</v>
      </c>
      <c r="B4755" t="str">
        <f ca="1">TEXT(DATE(YEAR(Invoer!$A$5),1,1)+INT((ROWS(B$2:B4755)-1)/24),"jjjjmmdd")</f>
        <v>19030718</v>
      </c>
      <c r="C4755" s="11" t="str">
        <f>INDEX(Data,2,2+MOD(ROWS(C$2:C4755)-1,24))</f>
        <v>02.00</v>
      </c>
      <c r="D4755" s="8">
        <f t="shared" ca="1" si="223"/>
        <v>14</v>
      </c>
      <c r="E4755" s="16">
        <f t="shared" ca="1" si="224"/>
        <v>0</v>
      </c>
    </row>
    <row r="4756" spans="1:5" x14ac:dyDescent="0.25">
      <c r="A4756" s="3">
        <f t="shared" si="222"/>
        <v>78989</v>
      </c>
      <c r="B4756" t="str">
        <f ca="1">TEXT(DATE(YEAR(Invoer!$A$5),1,1)+INT((ROWS(B$2:B4756)-1)/24),"jjjjmmdd")</f>
        <v>19030718</v>
      </c>
      <c r="C4756" s="11" t="str">
        <f>INDEX(Data,2,2+MOD(ROWS(C$2:C4756)-1,24))</f>
        <v>03.00</v>
      </c>
      <c r="D4756" s="8">
        <f t="shared" ca="1" si="223"/>
        <v>14</v>
      </c>
      <c r="E4756" s="16">
        <f t="shared" ca="1" si="224"/>
        <v>0</v>
      </c>
    </row>
    <row r="4757" spans="1:5" x14ac:dyDescent="0.25">
      <c r="A4757" s="3">
        <f t="shared" si="222"/>
        <v>78989</v>
      </c>
      <c r="B4757" t="str">
        <f ca="1">TEXT(DATE(YEAR(Invoer!$A$5),1,1)+INT((ROWS(B$2:B4757)-1)/24),"jjjjmmdd")</f>
        <v>19030718</v>
      </c>
      <c r="C4757" s="11" t="str">
        <f>INDEX(Data,2,2+MOD(ROWS(C$2:C4757)-1,24))</f>
        <v>04.00</v>
      </c>
      <c r="D4757" s="8">
        <f t="shared" ca="1" si="223"/>
        <v>12</v>
      </c>
      <c r="E4757" s="16">
        <f t="shared" ca="1" si="224"/>
        <v>0</v>
      </c>
    </row>
    <row r="4758" spans="1:5" x14ac:dyDescent="0.25">
      <c r="A4758" s="3">
        <f t="shared" si="222"/>
        <v>78989</v>
      </c>
      <c r="B4758" t="str">
        <f ca="1">TEXT(DATE(YEAR(Invoer!$A$5),1,1)+INT((ROWS(B$2:B4758)-1)/24),"jjjjmmdd")</f>
        <v>19030718</v>
      </c>
      <c r="C4758" s="11" t="str">
        <f>INDEX(Data,2,2+MOD(ROWS(C$2:C4758)-1,24))</f>
        <v>05.00</v>
      </c>
      <c r="D4758" s="8">
        <f t="shared" ca="1" si="223"/>
        <v>13</v>
      </c>
      <c r="E4758" s="16">
        <f t="shared" ca="1" si="224"/>
        <v>0</v>
      </c>
    </row>
    <row r="4759" spans="1:5" x14ac:dyDescent="0.25">
      <c r="A4759" s="3">
        <f t="shared" si="222"/>
        <v>78989</v>
      </c>
      <c r="B4759" t="str">
        <f ca="1">TEXT(DATE(YEAR(Invoer!$A$5),1,1)+INT((ROWS(B$2:B4759)-1)/24),"jjjjmmdd")</f>
        <v>19030718</v>
      </c>
      <c r="C4759" s="11" t="str">
        <f>INDEX(Data,2,2+MOD(ROWS(C$2:C4759)-1,24))</f>
        <v>06.00</v>
      </c>
      <c r="D4759" s="8">
        <f t="shared" ca="1" si="223"/>
        <v>11</v>
      </c>
      <c r="E4759" s="16">
        <f t="shared" ca="1" si="224"/>
        <v>0</v>
      </c>
    </row>
    <row r="4760" spans="1:5" x14ac:dyDescent="0.25">
      <c r="A4760" s="3">
        <f t="shared" si="222"/>
        <v>78989</v>
      </c>
      <c r="B4760" t="str">
        <f ca="1">TEXT(DATE(YEAR(Invoer!$A$5),1,1)+INT((ROWS(B$2:B4760)-1)/24),"jjjjmmdd")</f>
        <v>19030718</v>
      </c>
      <c r="C4760" s="11" t="str">
        <f>INDEX(Data,2,2+MOD(ROWS(C$2:C4760)-1,24))</f>
        <v>07.00</v>
      </c>
      <c r="D4760" s="8">
        <f t="shared" ca="1" si="223"/>
        <v>14</v>
      </c>
      <c r="E4760" s="16">
        <f t="shared" ca="1" si="224"/>
        <v>0</v>
      </c>
    </row>
    <row r="4761" spans="1:5" x14ac:dyDescent="0.25">
      <c r="A4761" s="3">
        <f t="shared" si="222"/>
        <v>78989</v>
      </c>
      <c r="B4761" t="str">
        <f ca="1">TEXT(DATE(YEAR(Invoer!$A$5),1,1)+INT((ROWS(B$2:B4761)-1)/24),"jjjjmmdd")</f>
        <v>19030718</v>
      </c>
      <c r="C4761" s="11" t="str">
        <f>INDEX(Data,2,2+MOD(ROWS(C$2:C4761)-1,24))</f>
        <v>08.00</v>
      </c>
      <c r="D4761" s="8">
        <f t="shared" ca="1" si="223"/>
        <v>14</v>
      </c>
      <c r="E4761" s="16">
        <f t="shared" ca="1" si="224"/>
        <v>0</v>
      </c>
    </row>
    <row r="4762" spans="1:5" x14ac:dyDescent="0.25">
      <c r="A4762" s="3">
        <f t="shared" si="222"/>
        <v>78989</v>
      </c>
      <c r="B4762" t="str">
        <f ca="1">TEXT(DATE(YEAR(Invoer!$A$5),1,1)+INT((ROWS(B$2:B4762)-1)/24),"jjjjmmdd")</f>
        <v>19030718</v>
      </c>
      <c r="C4762" s="11" t="str">
        <f>INDEX(Data,2,2+MOD(ROWS(C$2:C4762)-1,24))</f>
        <v>09.00</v>
      </c>
      <c r="D4762" s="8">
        <f t="shared" ca="1" si="223"/>
        <v>14</v>
      </c>
      <c r="E4762" s="16">
        <f t="shared" ca="1" si="224"/>
        <v>0</v>
      </c>
    </row>
    <row r="4763" spans="1:5" x14ac:dyDescent="0.25">
      <c r="A4763" s="3">
        <f t="shared" si="222"/>
        <v>78989</v>
      </c>
      <c r="B4763" t="str">
        <f ca="1">TEXT(DATE(YEAR(Invoer!$A$5),1,1)+INT((ROWS(B$2:B4763)-1)/24),"jjjjmmdd")</f>
        <v>19030718</v>
      </c>
      <c r="C4763" s="11" t="str">
        <f>INDEX(Data,2,2+MOD(ROWS(C$2:C4763)-1,24))</f>
        <v>10.00</v>
      </c>
      <c r="D4763" s="8">
        <f t="shared" ca="1" si="223"/>
        <v>12</v>
      </c>
      <c r="E4763" s="16">
        <f t="shared" ca="1" si="224"/>
        <v>0</v>
      </c>
    </row>
    <row r="4764" spans="1:5" x14ac:dyDescent="0.25">
      <c r="A4764" s="3">
        <f t="shared" si="222"/>
        <v>78989</v>
      </c>
      <c r="B4764" t="str">
        <f ca="1">TEXT(DATE(YEAR(Invoer!$A$5),1,1)+INT((ROWS(B$2:B4764)-1)/24),"jjjjmmdd")</f>
        <v>19030718</v>
      </c>
      <c r="C4764" s="11" t="str">
        <f>INDEX(Data,2,2+MOD(ROWS(C$2:C4764)-1,24))</f>
        <v>11.00</v>
      </c>
      <c r="D4764" s="8">
        <f t="shared" ca="1" si="223"/>
        <v>13</v>
      </c>
      <c r="E4764" s="16">
        <f t="shared" ca="1" si="224"/>
        <v>0</v>
      </c>
    </row>
    <row r="4765" spans="1:5" x14ac:dyDescent="0.25">
      <c r="A4765" s="3">
        <f t="shared" si="222"/>
        <v>78989</v>
      </c>
      <c r="B4765" t="str">
        <f ca="1">TEXT(DATE(YEAR(Invoer!$A$5),1,1)+INT((ROWS(B$2:B4765)-1)/24),"jjjjmmdd")</f>
        <v>19030718</v>
      </c>
      <c r="C4765" s="11" t="str">
        <f>INDEX(Data,2,2+MOD(ROWS(C$2:C4765)-1,24))</f>
        <v>12.00</v>
      </c>
      <c r="D4765" s="8">
        <f t="shared" ca="1" si="223"/>
        <v>15</v>
      </c>
      <c r="E4765" s="16">
        <f t="shared" ca="1" si="224"/>
        <v>0</v>
      </c>
    </row>
    <row r="4766" spans="1:5" x14ac:dyDescent="0.25">
      <c r="A4766" s="3">
        <f t="shared" si="222"/>
        <v>78989</v>
      </c>
      <c r="B4766" t="str">
        <f ca="1">TEXT(DATE(YEAR(Invoer!$A$5),1,1)+INT((ROWS(B$2:B4766)-1)/24),"jjjjmmdd")</f>
        <v>19030718</v>
      </c>
      <c r="C4766" s="11" t="str">
        <f>INDEX(Data,2,2+MOD(ROWS(C$2:C4766)-1,24))</f>
        <v>13.00</v>
      </c>
      <c r="D4766" s="8">
        <f t="shared" ca="1" si="223"/>
        <v>17</v>
      </c>
      <c r="E4766" s="16">
        <f t="shared" ca="1" si="224"/>
        <v>0</v>
      </c>
    </row>
    <row r="4767" spans="1:5" x14ac:dyDescent="0.25">
      <c r="A4767" s="3">
        <f t="shared" si="222"/>
        <v>78989</v>
      </c>
      <c r="B4767" t="str">
        <f ca="1">TEXT(DATE(YEAR(Invoer!$A$5),1,1)+INT((ROWS(B$2:B4767)-1)/24),"jjjjmmdd")</f>
        <v>19030718</v>
      </c>
      <c r="C4767" s="11" t="str">
        <f>INDEX(Data,2,2+MOD(ROWS(C$2:C4767)-1,24))</f>
        <v>14.00</v>
      </c>
      <c r="D4767" s="8">
        <f t="shared" ca="1" si="223"/>
        <v>16</v>
      </c>
      <c r="E4767" s="16">
        <f t="shared" ca="1" si="224"/>
        <v>0</v>
      </c>
    </row>
    <row r="4768" spans="1:5" x14ac:dyDescent="0.25">
      <c r="A4768" s="3">
        <f t="shared" si="222"/>
        <v>78989</v>
      </c>
      <c r="B4768" t="str">
        <f ca="1">TEXT(DATE(YEAR(Invoer!$A$5),1,1)+INT((ROWS(B$2:B4768)-1)/24),"jjjjmmdd")</f>
        <v>19030718</v>
      </c>
      <c r="C4768" s="11" t="str">
        <f>INDEX(Data,2,2+MOD(ROWS(C$2:C4768)-1,24))</f>
        <v>15.00</v>
      </c>
      <c r="D4768" s="8">
        <f t="shared" ca="1" si="223"/>
        <v>15</v>
      </c>
      <c r="E4768" s="16">
        <f t="shared" ca="1" si="224"/>
        <v>0</v>
      </c>
    </row>
    <row r="4769" spans="1:5" x14ac:dyDescent="0.25">
      <c r="A4769" s="3">
        <f t="shared" si="222"/>
        <v>78989</v>
      </c>
      <c r="B4769" t="str">
        <f ca="1">TEXT(DATE(YEAR(Invoer!$A$5),1,1)+INT((ROWS(B$2:B4769)-1)/24),"jjjjmmdd")</f>
        <v>19030718</v>
      </c>
      <c r="C4769" s="11" t="str">
        <f>INDEX(Data,2,2+MOD(ROWS(C$2:C4769)-1,24))</f>
        <v>16.00</v>
      </c>
      <c r="D4769" s="8">
        <f t="shared" ca="1" si="223"/>
        <v>19</v>
      </c>
      <c r="E4769" s="16">
        <f t="shared" ca="1" si="224"/>
        <v>0</v>
      </c>
    </row>
    <row r="4770" spans="1:5" x14ac:dyDescent="0.25">
      <c r="A4770" s="3">
        <f t="shared" si="222"/>
        <v>78989</v>
      </c>
      <c r="B4770" t="str">
        <f ca="1">TEXT(DATE(YEAR(Invoer!$A$5),1,1)+INT((ROWS(B$2:B4770)-1)/24),"jjjjmmdd")</f>
        <v>19030718</v>
      </c>
      <c r="C4770" s="11" t="str">
        <f>INDEX(Data,2,2+MOD(ROWS(C$2:C4770)-1,24))</f>
        <v>17.00</v>
      </c>
      <c r="D4770" s="8">
        <f t="shared" ca="1" si="223"/>
        <v>19</v>
      </c>
      <c r="E4770" s="16">
        <f t="shared" ca="1" si="224"/>
        <v>0</v>
      </c>
    </row>
    <row r="4771" spans="1:5" x14ac:dyDescent="0.25">
      <c r="A4771" s="3">
        <f t="shared" si="222"/>
        <v>78989</v>
      </c>
      <c r="B4771" t="str">
        <f ca="1">TEXT(DATE(YEAR(Invoer!$A$5),1,1)+INT((ROWS(B$2:B4771)-1)/24),"jjjjmmdd")</f>
        <v>19030718</v>
      </c>
      <c r="C4771" s="11" t="str">
        <f>INDEX(Data,2,2+MOD(ROWS(C$2:C4771)-1,24))</f>
        <v>18.00</v>
      </c>
      <c r="D4771" s="8">
        <f t="shared" ca="1" si="223"/>
        <v>19</v>
      </c>
      <c r="E4771" s="16">
        <f t="shared" ca="1" si="224"/>
        <v>0</v>
      </c>
    </row>
    <row r="4772" spans="1:5" x14ac:dyDescent="0.25">
      <c r="A4772" s="3">
        <f t="shared" si="222"/>
        <v>78989</v>
      </c>
      <c r="B4772" t="str">
        <f ca="1">TEXT(DATE(YEAR(Invoer!$A$5),1,1)+INT((ROWS(B$2:B4772)-1)/24),"jjjjmmdd")</f>
        <v>19030718</v>
      </c>
      <c r="C4772" s="11" t="str">
        <f>INDEX(Data,2,2+MOD(ROWS(C$2:C4772)-1,24))</f>
        <v>19.00</v>
      </c>
      <c r="D4772" s="8">
        <f t="shared" ca="1" si="223"/>
        <v>17</v>
      </c>
      <c r="E4772" s="16">
        <f t="shared" ca="1" si="224"/>
        <v>0</v>
      </c>
    </row>
    <row r="4773" spans="1:5" x14ac:dyDescent="0.25">
      <c r="A4773" s="3">
        <f t="shared" si="222"/>
        <v>78989</v>
      </c>
      <c r="B4773" t="str">
        <f ca="1">TEXT(DATE(YEAR(Invoer!$A$5),1,1)+INT((ROWS(B$2:B4773)-1)/24),"jjjjmmdd")</f>
        <v>19030718</v>
      </c>
      <c r="C4773" s="11" t="str">
        <f>INDEX(Data,2,2+MOD(ROWS(C$2:C4773)-1,24))</f>
        <v>20.00</v>
      </c>
      <c r="D4773" s="8">
        <f t="shared" ca="1" si="223"/>
        <v>16</v>
      </c>
      <c r="E4773" s="16">
        <f t="shared" ca="1" si="224"/>
        <v>0</v>
      </c>
    </row>
    <row r="4774" spans="1:5" x14ac:dyDescent="0.25">
      <c r="A4774" s="3">
        <f t="shared" si="222"/>
        <v>78989</v>
      </c>
      <c r="B4774" t="str">
        <f ca="1">TEXT(DATE(YEAR(Invoer!$A$5),1,1)+INT((ROWS(B$2:B4774)-1)/24),"jjjjmmdd")</f>
        <v>19030718</v>
      </c>
      <c r="C4774" s="11" t="str">
        <f>INDEX(Data,2,2+MOD(ROWS(C$2:C4774)-1,24))</f>
        <v>21.00</v>
      </c>
      <c r="D4774" s="8">
        <f t="shared" ca="1" si="223"/>
        <v>17</v>
      </c>
      <c r="E4774" s="16">
        <f t="shared" ca="1" si="224"/>
        <v>0</v>
      </c>
    </row>
    <row r="4775" spans="1:5" x14ac:dyDescent="0.25">
      <c r="A4775" s="3">
        <f t="shared" si="222"/>
        <v>78989</v>
      </c>
      <c r="B4775" t="str">
        <f ca="1">TEXT(DATE(YEAR(Invoer!$A$5),1,1)+INT((ROWS(B$2:B4775)-1)/24),"jjjjmmdd")</f>
        <v>19030718</v>
      </c>
      <c r="C4775" s="11" t="str">
        <f>INDEX(Data,2,2+MOD(ROWS(C$2:C4775)-1,24))</f>
        <v>22.00</v>
      </c>
      <c r="D4775" s="8">
        <f t="shared" ca="1" si="223"/>
        <v>17</v>
      </c>
      <c r="E4775" s="16">
        <f t="shared" ca="1" si="224"/>
        <v>0</v>
      </c>
    </row>
    <row r="4776" spans="1:5" x14ac:dyDescent="0.25">
      <c r="A4776" s="3">
        <f t="shared" si="222"/>
        <v>78989</v>
      </c>
      <c r="B4776" t="str">
        <f ca="1">TEXT(DATE(YEAR(Invoer!$A$5),1,1)+INT((ROWS(B$2:B4776)-1)/24),"jjjjmmdd")</f>
        <v>19030718</v>
      </c>
      <c r="C4776" s="11" t="str">
        <f>INDEX(Data,2,2+MOD(ROWS(C$2:C4776)-1,24))</f>
        <v>23.00</v>
      </c>
      <c r="D4776" s="8">
        <f t="shared" ca="1" si="223"/>
        <v>13</v>
      </c>
      <c r="E4776" s="16">
        <f t="shared" ca="1" si="224"/>
        <v>0</v>
      </c>
    </row>
    <row r="4777" spans="1:5" x14ac:dyDescent="0.25">
      <c r="A4777" s="3">
        <f t="shared" si="222"/>
        <v>78989</v>
      </c>
      <c r="B4777" t="str">
        <f ca="1">TEXT(DATE(YEAR(Invoer!$A$5),1,1)+INT((ROWS(B$2:B4777)-1)/24),"jjjjmmdd")</f>
        <v>19030718</v>
      </c>
      <c r="C4777" s="11" t="str">
        <f>INDEX(Data,2,2+MOD(ROWS(C$2:C4777)-1,24))</f>
        <v>24.00</v>
      </c>
      <c r="D4777" s="8">
        <f t="shared" ca="1" si="223"/>
        <v>12</v>
      </c>
      <c r="E4777" s="16">
        <f t="shared" ca="1" si="224"/>
        <v>0</v>
      </c>
    </row>
    <row r="4778" spans="1:5" x14ac:dyDescent="0.25">
      <c r="A4778" s="3">
        <f t="shared" si="222"/>
        <v>78989</v>
      </c>
      <c r="B4778" t="str">
        <f ca="1">TEXT(DATE(YEAR(Invoer!$A$5),1,1)+INT((ROWS(B$2:B4778)-1)/24),"jjjjmmdd")</f>
        <v>19030719</v>
      </c>
      <c r="C4778" s="11" t="str">
        <f>INDEX(Data,2,2+MOD(ROWS(C$2:C4778)-1,24))</f>
        <v>01.00</v>
      </c>
      <c r="D4778" s="8">
        <f t="shared" ca="1" si="223"/>
        <v>11</v>
      </c>
      <c r="E4778" s="16">
        <f t="shared" ca="1" si="224"/>
        <v>0</v>
      </c>
    </row>
    <row r="4779" spans="1:5" x14ac:dyDescent="0.25">
      <c r="A4779" s="3">
        <f t="shared" si="222"/>
        <v>78989</v>
      </c>
      <c r="B4779" t="str">
        <f ca="1">TEXT(DATE(YEAR(Invoer!$A$5),1,1)+INT((ROWS(B$2:B4779)-1)/24),"jjjjmmdd")</f>
        <v>19030719</v>
      </c>
      <c r="C4779" s="11" t="str">
        <f>INDEX(Data,2,2+MOD(ROWS(C$2:C4779)-1,24))</f>
        <v>02.00</v>
      </c>
      <c r="D4779" s="8">
        <f t="shared" ca="1" si="223"/>
        <v>11</v>
      </c>
      <c r="E4779" s="16">
        <f t="shared" ca="1" si="224"/>
        <v>0</v>
      </c>
    </row>
    <row r="4780" spans="1:5" x14ac:dyDescent="0.25">
      <c r="A4780" s="3">
        <f t="shared" si="222"/>
        <v>78989</v>
      </c>
      <c r="B4780" t="str">
        <f ca="1">TEXT(DATE(YEAR(Invoer!$A$5),1,1)+INT((ROWS(B$2:B4780)-1)/24),"jjjjmmdd")</f>
        <v>19030719</v>
      </c>
      <c r="C4780" s="11" t="str">
        <f>INDEX(Data,2,2+MOD(ROWS(C$2:C4780)-1,24))</f>
        <v>03.00</v>
      </c>
      <c r="D4780" s="8">
        <f t="shared" ca="1" si="223"/>
        <v>10</v>
      </c>
      <c r="E4780" s="16">
        <f t="shared" ca="1" si="224"/>
        <v>0</v>
      </c>
    </row>
    <row r="4781" spans="1:5" x14ac:dyDescent="0.25">
      <c r="A4781" s="3">
        <f t="shared" si="222"/>
        <v>78989</v>
      </c>
      <c r="B4781" t="str">
        <f ca="1">TEXT(DATE(YEAR(Invoer!$A$5),1,1)+INT((ROWS(B$2:B4781)-1)/24),"jjjjmmdd")</f>
        <v>19030719</v>
      </c>
      <c r="C4781" s="11" t="str">
        <f>INDEX(Data,2,2+MOD(ROWS(C$2:C4781)-1,24))</f>
        <v>04.00</v>
      </c>
      <c r="D4781" s="8">
        <f t="shared" ca="1" si="223"/>
        <v>10</v>
      </c>
      <c r="E4781" s="16">
        <f t="shared" ca="1" si="224"/>
        <v>0</v>
      </c>
    </row>
    <row r="4782" spans="1:5" x14ac:dyDescent="0.25">
      <c r="A4782" s="3">
        <f t="shared" si="222"/>
        <v>78989</v>
      </c>
      <c r="B4782" t="str">
        <f ca="1">TEXT(DATE(YEAR(Invoer!$A$5),1,1)+INT((ROWS(B$2:B4782)-1)/24),"jjjjmmdd")</f>
        <v>19030719</v>
      </c>
      <c r="C4782" s="11" t="str">
        <f>INDEX(Data,2,2+MOD(ROWS(C$2:C4782)-1,24))</f>
        <v>05.00</v>
      </c>
      <c r="D4782" s="8">
        <f t="shared" ca="1" si="223"/>
        <v>9</v>
      </c>
      <c r="E4782" s="16">
        <f t="shared" ca="1" si="224"/>
        <v>0</v>
      </c>
    </row>
    <row r="4783" spans="1:5" x14ac:dyDescent="0.25">
      <c r="A4783" s="3">
        <f t="shared" si="222"/>
        <v>78989</v>
      </c>
      <c r="B4783" t="str">
        <f ca="1">TEXT(DATE(YEAR(Invoer!$A$5),1,1)+INT((ROWS(B$2:B4783)-1)/24),"jjjjmmdd")</f>
        <v>19030719</v>
      </c>
      <c r="C4783" s="11" t="str">
        <f>INDEX(Data,2,2+MOD(ROWS(C$2:C4783)-1,24))</f>
        <v>06.00</v>
      </c>
      <c r="D4783" s="8">
        <f t="shared" ca="1" si="223"/>
        <v>9</v>
      </c>
      <c r="E4783" s="16">
        <f t="shared" ca="1" si="224"/>
        <v>0</v>
      </c>
    </row>
    <row r="4784" spans="1:5" x14ac:dyDescent="0.25">
      <c r="A4784" s="3">
        <f t="shared" si="222"/>
        <v>78989</v>
      </c>
      <c r="B4784" t="str">
        <f ca="1">TEXT(DATE(YEAR(Invoer!$A$5),1,1)+INT((ROWS(B$2:B4784)-1)/24),"jjjjmmdd")</f>
        <v>19030719</v>
      </c>
      <c r="C4784" s="11" t="str">
        <f>INDEX(Data,2,2+MOD(ROWS(C$2:C4784)-1,24))</f>
        <v>07.00</v>
      </c>
      <c r="D4784" s="8">
        <f t="shared" ca="1" si="223"/>
        <v>12</v>
      </c>
      <c r="E4784" s="16">
        <f t="shared" ca="1" si="224"/>
        <v>0</v>
      </c>
    </row>
    <row r="4785" spans="1:5" x14ac:dyDescent="0.25">
      <c r="A4785" s="3">
        <f t="shared" si="222"/>
        <v>78989</v>
      </c>
      <c r="B4785" t="str">
        <f ca="1">TEXT(DATE(YEAR(Invoer!$A$5),1,1)+INT((ROWS(B$2:B4785)-1)/24),"jjjjmmdd")</f>
        <v>19030719</v>
      </c>
      <c r="C4785" s="11" t="str">
        <f>INDEX(Data,2,2+MOD(ROWS(C$2:C4785)-1,24))</f>
        <v>08.00</v>
      </c>
      <c r="D4785" s="8">
        <f t="shared" ca="1" si="223"/>
        <v>14</v>
      </c>
      <c r="E4785" s="16">
        <f t="shared" ca="1" si="224"/>
        <v>0</v>
      </c>
    </row>
    <row r="4786" spans="1:5" x14ac:dyDescent="0.25">
      <c r="A4786" s="3">
        <f t="shared" si="222"/>
        <v>78989</v>
      </c>
      <c r="B4786" t="str">
        <f ca="1">TEXT(DATE(YEAR(Invoer!$A$5),1,1)+INT((ROWS(B$2:B4786)-1)/24),"jjjjmmdd")</f>
        <v>19030719</v>
      </c>
      <c r="C4786" s="11" t="str">
        <f>INDEX(Data,2,2+MOD(ROWS(C$2:C4786)-1,24))</f>
        <v>09.00</v>
      </c>
      <c r="D4786" s="8">
        <f t="shared" ca="1" si="223"/>
        <v>14</v>
      </c>
      <c r="E4786" s="16">
        <f t="shared" ca="1" si="224"/>
        <v>0</v>
      </c>
    </row>
    <row r="4787" spans="1:5" x14ac:dyDescent="0.25">
      <c r="A4787" s="3">
        <f t="shared" si="222"/>
        <v>78989</v>
      </c>
      <c r="B4787" t="str">
        <f ca="1">TEXT(DATE(YEAR(Invoer!$A$5),1,1)+INT((ROWS(B$2:B4787)-1)/24),"jjjjmmdd")</f>
        <v>19030719</v>
      </c>
      <c r="C4787" s="11" t="str">
        <f>INDEX(Data,2,2+MOD(ROWS(C$2:C4787)-1,24))</f>
        <v>10.00</v>
      </c>
      <c r="D4787" s="8">
        <f t="shared" ca="1" si="223"/>
        <v>14</v>
      </c>
      <c r="E4787" s="16">
        <f t="shared" ca="1" si="224"/>
        <v>0</v>
      </c>
    </row>
    <row r="4788" spans="1:5" x14ac:dyDescent="0.25">
      <c r="A4788" s="3">
        <f t="shared" si="222"/>
        <v>78989</v>
      </c>
      <c r="B4788" t="str">
        <f ca="1">TEXT(DATE(YEAR(Invoer!$A$5),1,1)+INT((ROWS(B$2:B4788)-1)/24),"jjjjmmdd")</f>
        <v>19030719</v>
      </c>
      <c r="C4788" s="11" t="str">
        <f>INDEX(Data,2,2+MOD(ROWS(C$2:C4788)-1,24))</f>
        <v>11.00</v>
      </c>
      <c r="D4788" s="8">
        <f t="shared" ca="1" si="223"/>
        <v>16</v>
      </c>
      <c r="E4788" s="16">
        <f t="shared" ca="1" si="224"/>
        <v>0</v>
      </c>
    </row>
    <row r="4789" spans="1:5" x14ac:dyDescent="0.25">
      <c r="A4789" s="3">
        <f t="shared" si="222"/>
        <v>78989</v>
      </c>
      <c r="B4789" t="str">
        <f ca="1">TEXT(DATE(YEAR(Invoer!$A$5),1,1)+INT((ROWS(B$2:B4789)-1)/24),"jjjjmmdd")</f>
        <v>19030719</v>
      </c>
      <c r="C4789" s="11" t="str">
        <f>INDEX(Data,2,2+MOD(ROWS(C$2:C4789)-1,24))</f>
        <v>12.00</v>
      </c>
      <c r="D4789" s="8">
        <f t="shared" ca="1" si="223"/>
        <v>15</v>
      </c>
      <c r="E4789" s="16">
        <f t="shared" ca="1" si="224"/>
        <v>0</v>
      </c>
    </row>
    <row r="4790" spans="1:5" x14ac:dyDescent="0.25">
      <c r="A4790" s="3">
        <f t="shared" si="222"/>
        <v>78989</v>
      </c>
      <c r="B4790" t="str">
        <f ca="1">TEXT(DATE(YEAR(Invoer!$A$5),1,1)+INT((ROWS(B$2:B4790)-1)/24),"jjjjmmdd")</f>
        <v>19030719</v>
      </c>
      <c r="C4790" s="11" t="str">
        <f>INDEX(Data,2,2+MOD(ROWS(C$2:C4790)-1,24))</f>
        <v>13.00</v>
      </c>
      <c r="D4790" s="8">
        <f t="shared" ca="1" si="223"/>
        <v>17</v>
      </c>
      <c r="E4790" s="16">
        <f t="shared" ca="1" si="224"/>
        <v>0</v>
      </c>
    </row>
    <row r="4791" spans="1:5" x14ac:dyDescent="0.25">
      <c r="A4791" s="3">
        <f t="shared" si="222"/>
        <v>78989</v>
      </c>
      <c r="B4791" t="str">
        <f ca="1">TEXT(DATE(YEAR(Invoer!$A$5),1,1)+INT((ROWS(B$2:B4791)-1)/24),"jjjjmmdd")</f>
        <v>19030719</v>
      </c>
      <c r="C4791" s="11" t="str">
        <f>INDEX(Data,2,2+MOD(ROWS(C$2:C4791)-1,24))</f>
        <v>14.00</v>
      </c>
      <c r="D4791" s="8">
        <f t="shared" ca="1" si="223"/>
        <v>15</v>
      </c>
      <c r="E4791" s="16">
        <f t="shared" ca="1" si="224"/>
        <v>0</v>
      </c>
    </row>
    <row r="4792" spans="1:5" x14ac:dyDescent="0.25">
      <c r="A4792" s="3">
        <f t="shared" si="222"/>
        <v>78989</v>
      </c>
      <c r="B4792" t="str">
        <f ca="1">TEXT(DATE(YEAR(Invoer!$A$5),1,1)+INT((ROWS(B$2:B4792)-1)/24),"jjjjmmdd")</f>
        <v>19030719</v>
      </c>
      <c r="C4792" s="11" t="str">
        <f>INDEX(Data,2,2+MOD(ROWS(C$2:C4792)-1,24))</f>
        <v>15.00</v>
      </c>
      <c r="D4792" s="8">
        <f t="shared" ca="1" si="223"/>
        <v>16</v>
      </c>
      <c r="E4792" s="16">
        <f t="shared" ca="1" si="224"/>
        <v>0</v>
      </c>
    </row>
    <row r="4793" spans="1:5" x14ac:dyDescent="0.25">
      <c r="A4793" s="3">
        <f t="shared" si="222"/>
        <v>78989</v>
      </c>
      <c r="B4793" t="str">
        <f ca="1">TEXT(DATE(YEAR(Invoer!$A$5),1,1)+INT((ROWS(B$2:B4793)-1)/24),"jjjjmmdd")</f>
        <v>19030719</v>
      </c>
      <c r="C4793" s="11" t="str">
        <f>INDEX(Data,2,2+MOD(ROWS(C$2:C4793)-1,24))</f>
        <v>16.00</v>
      </c>
      <c r="D4793" s="8">
        <f t="shared" ca="1" si="223"/>
        <v>15</v>
      </c>
      <c r="E4793" s="16">
        <f t="shared" ca="1" si="224"/>
        <v>0</v>
      </c>
    </row>
    <row r="4794" spans="1:5" x14ac:dyDescent="0.25">
      <c r="A4794" s="3">
        <f t="shared" si="222"/>
        <v>78989</v>
      </c>
      <c r="B4794" t="str">
        <f ca="1">TEXT(DATE(YEAR(Invoer!$A$5),1,1)+INT((ROWS(B$2:B4794)-1)/24),"jjjjmmdd")</f>
        <v>19030719</v>
      </c>
      <c r="C4794" s="11" t="str">
        <f>INDEX(Data,2,2+MOD(ROWS(C$2:C4794)-1,24))</f>
        <v>17.00</v>
      </c>
      <c r="D4794" s="8">
        <f t="shared" ca="1" si="223"/>
        <v>16</v>
      </c>
      <c r="E4794" s="16">
        <f t="shared" ca="1" si="224"/>
        <v>0</v>
      </c>
    </row>
    <row r="4795" spans="1:5" x14ac:dyDescent="0.25">
      <c r="A4795" s="3">
        <f t="shared" si="222"/>
        <v>78989</v>
      </c>
      <c r="B4795" t="str">
        <f ca="1">TEXT(DATE(YEAR(Invoer!$A$5),1,1)+INT((ROWS(B$2:B4795)-1)/24),"jjjjmmdd")</f>
        <v>19030719</v>
      </c>
      <c r="C4795" s="11" t="str">
        <f>INDEX(Data,2,2+MOD(ROWS(C$2:C4795)-1,24))</f>
        <v>18.00</v>
      </c>
      <c r="D4795" s="8">
        <f t="shared" ca="1" si="223"/>
        <v>15</v>
      </c>
      <c r="E4795" s="16">
        <f t="shared" ca="1" si="224"/>
        <v>0</v>
      </c>
    </row>
    <row r="4796" spans="1:5" x14ac:dyDescent="0.25">
      <c r="A4796" s="3">
        <f t="shared" si="222"/>
        <v>78989</v>
      </c>
      <c r="B4796" t="str">
        <f ca="1">TEXT(DATE(YEAR(Invoer!$A$5),1,1)+INT((ROWS(B$2:B4796)-1)/24),"jjjjmmdd")</f>
        <v>19030719</v>
      </c>
      <c r="C4796" s="11" t="str">
        <f>INDEX(Data,2,2+MOD(ROWS(C$2:C4796)-1,24))</f>
        <v>19.00</v>
      </c>
      <c r="D4796" s="8">
        <f t="shared" ca="1" si="223"/>
        <v>14</v>
      </c>
      <c r="E4796" s="16">
        <f t="shared" ca="1" si="224"/>
        <v>0</v>
      </c>
    </row>
    <row r="4797" spans="1:5" x14ac:dyDescent="0.25">
      <c r="A4797" s="3">
        <f t="shared" si="222"/>
        <v>78989</v>
      </c>
      <c r="B4797" t="str">
        <f ca="1">TEXT(DATE(YEAR(Invoer!$A$5),1,1)+INT((ROWS(B$2:B4797)-1)/24),"jjjjmmdd")</f>
        <v>19030719</v>
      </c>
      <c r="C4797" s="11" t="str">
        <f>INDEX(Data,2,2+MOD(ROWS(C$2:C4797)-1,24))</f>
        <v>20.00</v>
      </c>
      <c r="D4797" s="8">
        <f t="shared" ca="1" si="223"/>
        <v>14</v>
      </c>
      <c r="E4797" s="16">
        <f t="shared" ca="1" si="224"/>
        <v>0</v>
      </c>
    </row>
    <row r="4798" spans="1:5" x14ac:dyDescent="0.25">
      <c r="A4798" s="3">
        <f t="shared" si="222"/>
        <v>78989</v>
      </c>
      <c r="B4798" t="str">
        <f ca="1">TEXT(DATE(YEAR(Invoer!$A$5),1,1)+INT((ROWS(B$2:B4798)-1)/24),"jjjjmmdd")</f>
        <v>19030719</v>
      </c>
      <c r="C4798" s="11" t="str">
        <f>INDEX(Data,2,2+MOD(ROWS(C$2:C4798)-1,24))</f>
        <v>21.00</v>
      </c>
      <c r="D4798" s="8">
        <f t="shared" ca="1" si="223"/>
        <v>15</v>
      </c>
      <c r="E4798" s="16">
        <f t="shared" ca="1" si="224"/>
        <v>0</v>
      </c>
    </row>
    <row r="4799" spans="1:5" x14ac:dyDescent="0.25">
      <c r="A4799" s="3">
        <f t="shared" si="222"/>
        <v>78989</v>
      </c>
      <c r="B4799" t="str">
        <f ca="1">TEXT(DATE(YEAR(Invoer!$A$5),1,1)+INT((ROWS(B$2:B4799)-1)/24),"jjjjmmdd")</f>
        <v>19030719</v>
      </c>
      <c r="C4799" s="11" t="str">
        <f>INDEX(Data,2,2+MOD(ROWS(C$2:C4799)-1,24))</f>
        <v>22.00</v>
      </c>
      <c r="D4799" s="8">
        <f t="shared" ca="1" si="223"/>
        <v>16</v>
      </c>
      <c r="E4799" s="16">
        <f t="shared" ca="1" si="224"/>
        <v>0</v>
      </c>
    </row>
    <row r="4800" spans="1:5" x14ac:dyDescent="0.25">
      <c r="A4800" s="3">
        <f t="shared" si="222"/>
        <v>78989</v>
      </c>
      <c r="B4800" t="str">
        <f ca="1">TEXT(DATE(YEAR(Invoer!$A$5),1,1)+INT((ROWS(B$2:B4800)-1)/24),"jjjjmmdd")</f>
        <v>19030719</v>
      </c>
      <c r="C4800" s="11" t="str">
        <f>INDEX(Data,2,2+MOD(ROWS(C$2:C4800)-1,24))</f>
        <v>23.00</v>
      </c>
      <c r="D4800" s="8">
        <f t="shared" ca="1" si="223"/>
        <v>13</v>
      </c>
      <c r="E4800" s="16">
        <f t="shared" ca="1" si="224"/>
        <v>0</v>
      </c>
    </row>
    <row r="4801" spans="1:5" x14ac:dyDescent="0.25">
      <c r="A4801" s="3">
        <f t="shared" si="222"/>
        <v>78989</v>
      </c>
      <c r="B4801" t="str">
        <f ca="1">TEXT(DATE(YEAR(Invoer!$A$5),1,1)+INT((ROWS(B$2:B4801)-1)/24),"jjjjmmdd")</f>
        <v>19030719</v>
      </c>
      <c r="C4801" s="11" t="str">
        <f>INDEX(Data,2,2+MOD(ROWS(C$2:C4801)-1,24))</f>
        <v>24.00</v>
      </c>
      <c r="D4801" s="8">
        <f t="shared" ca="1" si="223"/>
        <v>11</v>
      </c>
      <c r="E4801" s="16">
        <f t="shared" ca="1" si="224"/>
        <v>0</v>
      </c>
    </row>
    <row r="4802" spans="1:5" x14ac:dyDescent="0.25">
      <c r="A4802" s="3">
        <f t="shared" ref="A4802:A4865" si="225">INDEX(Stations,2,1)</f>
        <v>78989</v>
      </c>
      <c r="B4802" t="str">
        <f ca="1">TEXT(DATE(YEAR(Invoer!$A$5),1,1)+INT((ROWS(B$2:B4802)-1)/24),"jjjjmmdd")</f>
        <v>19030720</v>
      </c>
      <c r="C4802" s="11" t="str">
        <f>INDEX(Data,2,2+MOD(ROWS(C$2:C4802)-1,24))</f>
        <v>01.00</v>
      </c>
      <c r="D4802" s="8">
        <f t="shared" ref="D4802:D4865" ca="1" si="226">IF(OR(ISBLANK(VLOOKUP(DATEVALUE(LEFT($B4802,4)&amp;"-"&amp;MID($B4802,5,2)&amp;"-"&amp;RIGHT($B4802,2)),Data,MATCH(LEFT(VLOOKUP(D$1,Parameters,2,FALSE()),4)&amp;"*",OFFSET(Data,0,0,1),0)+MATCH($C4802,OFFSET(Data,1,0,1),0)-2,FALSE())),ISTEXT(VLOOKUP(DATEVALUE(LEFT($B4802,4)&amp;"-"&amp;MID($B4802,5,2)&amp;"-"&amp;RIGHT($B4802,2)),Data,MATCH(LEFT(VLOOKUP(D$1,Parameters,2,FALSE()),4)&amp;"*",OFFSET(Data,0,0,1),0)+MATCH($C4802,OFFSET(Data,1,0,1),0)-2,FALSE()))),"—",VLOOKUP(DATEVALUE(LEFT($B4802,4)&amp;"-"&amp;MID($B4802,5,2)&amp;"-"&amp;RIGHT($B4802,2)),Data,MATCH(LEFT(VLOOKUP(D$1,Parameters,2,FALSE()),4)&amp;"*",OFFSET(Data,0,0,1),0)+MATCH($C4802,OFFSET(Data,1,0,1),0)-2,FALSE()))</f>
        <v>13</v>
      </c>
      <c r="E4802" s="16">
        <f t="shared" ref="E4802:E4865" ca="1" si="227">IF(OR(ISBLANK(VLOOKUP(DATEVALUE(LEFT($B4802,4)&amp;"-"&amp;MID($B4802,5,2)&amp;"-"&amp;RIGHT($B4802,2)),Data,MATCH(LEFT(VLOOKUP(MID(E$1,2,LEN(E$1)-1),Parameters,2,FALSE()),4)&amp;"*",OFFSET(Data,0,0,1),0)+MATCH($C4802,OFFSET(Data,1,0,1),0)-2,FALSE())),ISTEXT(VLOOKUP(DATEVALUE(LEFT($B4802,4)&amp;"-"&amp;MID($B4802,5,2)&amp;"-"&amp;RIGHT($B4802,2)),Data,MATCH(LEFT(VLOOKUP(MID(E$1,2,LEN(E$1)-1),Parameters,2,FALSE()),4)&amp;"*",OFFSET(Data,0,0,1),0)+MATCH($C4802,OFFSET(Data,1,0,1),0)-2,FALSE()))),Lacking,IF(ISNA(MATCH(DATEVALUE(LEFT($B4802,4)&amp;"-"&amp;MID($B4802,5,2)&amp;"-"&amp;RIGHT($B4802,2)),OFFSET(Catalogus,0,0,,1),0)),Ok,VLOOKUP(DATEVALUE(LEFT($B4802,4)&amp;"-"&amp;MID($B4802,5,2)&amp;"-"&amp;RIGHT($B4802,2)),Catalogus,MATCH(LEFT(VLOOKUP(MID(E$1,2,LEN(E$1)-1),Parameters,2,FALSE()),4)&amp;"*",OFFSET(Catalogus,0,0,1),0)+MATCH($C4802,OFFSET(Catalogus,1,0,1),0)-2,FALSE())))</f>
        <v>0</v>
      </c>
    </row>
    <row r="4803" spans="1:5" x14ac:dyDescent="0.25">
      <c r="A4803" s="3">
        <f t="shared" si="225"/>
        <v>78989</v>
      </c>
      <c r="B4803" t="str">
        <f ca="1">TEXT(DATE(YEAR(Invoer!$A$5),1,1)+INT((ROWS(B$2:B4803)-1)/24),"jjjjmmdd")</f>
        <v>19030720</v>
      </c>
      <c r="C4803" s="11" t="str">
        <f>INDEX(Data,2,2+MOD(ROWS(C$2:C4803)-1,24))</f>
        <v>02.00</v>
      </c>
      <c r="D4803" s="8">
        <f t="shared" ca="1" si="226"/>
        <v>11</v>
      </c>
      <c r="E4803" s="16">
        <f t="shared" ca="1" si="227"/>
        <v>0</v>
      </c>
    </row>
    <row r="4804" spans="1:5" x14ac:dyDescent="0.25">
      <c r="A4804" s="3">
        <f t="shared" si="225"/>
        <v>78989</v>
      </c>
      <c r="B4804" t="str">
        <f ca="1">TEXT(DATE(YEAR(Invoer!$A$5),1,1)+INT((ROWS(B$2:B4804)-1)/24),"jjjjmmdd")</f>
        <v>19030720</v>
      </c>
      <c r="C4804" s="11" t="str">
        <f>INDEX(Data,2,2+MOD(ROWS(C$2:C4804)-1,24))</f>
        <v>03.00</v>
      </c>
      <c r="D4804" s="8">
        <f t="shared" ca="1" si="226"/>
        <v>10</v>
      </c>
      <c r="E4804" s="16">
        <f t="shared" ca="1" si="227"/>
        <v>0</v>
      </c>
    </row>
    <row r="4805" spans="1:5" x14ac:dyDescent="0.25">
      <c r="A4805" s="3">
        <f t="shared" si="225"/>
        <v>78989</v>
      </c>
      <c r="B4805" t="str">
        <f ca="1">TEXT(DATE(YEAR(Invoer!$A$5),1,1)+INT((ROWS(B$2:B4805)-1)/24),"jjjjmmdd")</f>
        <v>19030720</v>
      </c>
      <c r="C4805" s="11" t="str">
        <f>INDEX(Data,2,2+MOD(ROWS(C$2:C4805)-1,24))</f>
        <v>04.00</v>
      </c>
      <c r="D4805" s="8">
        <f t="shared" ca="1" si="226"/>
        <v>10</v>
      </c>
      <c r="E4805" s="16">
        <f t="shared" ca="1" si="227"/>
        <v>0</v>
      </c>
    </row>
    <row r="4806" spans="1:5" x14ac:dyDescent="0.25">
      <c r="A4806" s="3">
        <f t="shared" si="225"/>
        <v>78989</v>
      </c>
      <c r="B4806" t="str">
        <f ca="1">TEXT(DATE(YEAR(Invoer!$A$5),1,1)+INT((ROWS(B$2:B4806)-1)/24),"jjjjmmdd")</f>
        <v>19030720</v>
      </c>
      <c r="C4806" s="11" t="str">
        <f>INDEX(Data,2,2+MOD(ROWS(C$2:C4806)-1,24))</f>
        <v>05.00</v>
      </c>
      <c r="D4806" s="8">
        <f t="shared" ca="1" si="226"/>
        <v>10</v>
      </c>
      <c r="E4806" s="16">
        <f t="shared" ca="1" si="227"/>
        <v>0</v>
      </c>
    </row>
    <row r="4807" spans="1:5" x14ac:dyDescent="0.25">
      <c r="A4807" s="3">
        <f t="shared" si="225"/>
        <v>78989</v>
      </c>
      <c r="B4807" t="str">
        <f ca="1">TEXT(DATE(YEAR(Invoer!$A$5),1,1)+INT((ROWS(B$2:B4807)-1)/24),"jjjjmmdd")</f>
        <v>19030720</v>
      </c>
      <c r="C4807" s="11" t="str">
        <f>INDEX(Data,2,2+MOD(ROWS(C$2:C4807)-1,24))</f>
        <v>06.00</v>
      </c>
      <c r="D4807" s="8">
        <f t="shared" ca="1" si="226"/>
        <v>9</v>
      </c>
      <c r="E4807" s="16">
        <f t="shared" ca="1" si="227"/>
        <v>0</v>
      </c>
    </row>
    <row r="4808" spans="1:5" x14ac:dyDescent="0.25">
      <c r="A4808" s="3">
        <f t="shared" si="225"/>
        <v>78989</v>
      </c>
      <c r="B4808" t="str">
        <f ca="1">TEXT(DATE(YEAR(Invoer!$A$5),1,1)+INT((ROWS(B$2:B4808)-1)/24),"jjjjmmdd")</f>
        <v>19030720</v>
      </c>
      <c r="C4808" s="11" t="str">
        <f>INDEX(Data,2,2+MOD(ROWS(C$2:C4808)-1,24))</f>
        <v>07.00</v>
      </c>
      <c r="D4808" s="8">
        <f t="shared" ca="1" si="226"/>
        <v>11</v>
      </c>
      <c r="E4808" s="16">
        <f t="shared" ca="1" si="227"/>
        <v>0</v>
      </c>
    </row>
    <row r="4809" spans="1:5" x14ac:dyDescent="0.25">
      <c r="A4809" s="3">
        <f t="shared" si="225"/>
        <v>78989</v>
      </c>
      <c r="B4809" t="str">
        <f ca="1">TEXT(DATE(YEAR(Invoer!$A$5),1,1)+INT((ROWS(B$2:B4809)-1)/24),"jjjjmmdd")</f>
        <v>19030720</v>
      </c>
      <c r="C4809" s="11" t="str">
        <f>INDEX(Data,2,2+MOD(ROWS(C$2:C4809)-1,24))</f>
        <v>08.00</v>
      </c>
      <c r="D4809" s="8">
        <f t="shared" ca="1" si="226"/>
        <v>11</v>
      </c>
      <c r="E4809" s="16">
        <f t="shared" ca="1" si="227"/>
        <v>0</v>
      </c>
    </row>
    <row r="4810" spans="1:5" x14ac:dyDescent="0.25">
      <c r="A4810" s="3">
        <f t="shared" si="225"/>
        <v>78989</v>
      </c>
      <c r="B4810" t="str">
        <f ca="1">TEXT(DATE(YEAR(Invoer!$A$5),1,1)+INT((ROWS(B$2:B4810)-1)/24),"jjjjmmdd")</f>
        <v>19030720</v>
      </c>
      <c r="C4810" s="11" t="str">
        <f>INDEX(Data,2,2+MOD(ROWS(C$2:C4810)-1,24))</f>
        <v>09.00</v>
      </c>
      <c r="D4810" s="8">
        <f t="shared" ca="1" si="226"/>
        <v>12</v>
      </c>
      <c r="E4810" s="16">
        <f t="shared" ca="1" si="227"/>
        <v>0</v>
      </c>
    </row>
    <row r="4811" spans="1:5" x14ac:dyDescent="0.25">
      <c r="A4811" s="3">
        <f t="shared" si="225"/>
        <v>78989</v>
      </c>
      <c r="B4811" t="str">
        <f ca="1">TEXT(DATE(YEAR(Invoer!$A$5),1,1)+INT((ROWS(B$2:B4811)-1)/24),"jjjjmmdd")</f>
        <v>19030720</v>
      </c>
      <c r="C4811" s="11" t="str">
        <f>INDEX(Data,2,2+MOD(ROWS(C$2:C4811)-1,24))</f>
        <v>10.00</v>
      </c>
      <c r="D4811" s="8">
        <f t="shared" ca="1" si="226"/>
        <v>12</v>
      </c>
      <c r="E4811" s="16">
        <f t="shared" ca="1" si="227"/>
        <v>0</v>
      </c>
    </row>
    <row r="4812" spans="1:5" x14ac:dyDescent="0.25">
      <c r="A4812" s="3">
        <f t="shared" si="225"/>
        <v>78989</v>
      </c>
      <c r="B4812" t="str">
        <f ca="1">TEXT(DATE(YEAR(Invoer!$A$5),1,1)+INT((ROWS(B$2:B4812)-1)/24),"jjjjmmdd")</f>
        <v>19030720</v>
      </c>
      <c r="C4812" s="11" t="str">
        <f>INDEX(Data,2,2+MOD(ROWS(C$2:C4812)-1,24))</f>
        <v>11.00</v>
      </c>
      <c r="D4812" s="8">
        <f t="shared" ca="1" si="226"/>
        <v>13</v>
      </c>
      <c r="E4812" s="16">
        <f t="shared" ca="1" si="227"/>
        <v>0</v>
      </c>
    </row>
    <row r="4813" spans="1:5" x14ac:dyDescent="0.25">
      <c r="A4813" s="3">
        <f t="shared" si="225"/>
        <v>78989</v>
      </c>
      <c r="B4813" t="str">
        <f ca="1">TEXT(DATE(YEAR(Invoer!$A$5),1,1)+INT((ROWS(B$2:B4813)-1)/24),"jjjjmmdd")</f>
        <v>19030720</v>
      </c>
      <c r="C4813" s="11" t="str">
        <f>INDEX(Data,2,2+MOD(ROWS(C$2:C4813)-1,24))</f>
        <v>12.00</v>
      </c>
      <c r="D4813" s="8">
        <f t="shared" ca="1" si="226"/>
        <v>14</v>
      </c>
      <c r="E4813" s="16">
        <f t="shared" ca="1" si="227"/>
        <v>0</v>
      </c>
    </row>
    <row r="4814" spans="1:5" x14ac:dyDescent="0.25">
      <c r="A4814" s="3">
        <f t="shared" si="225"/>
        <v>78989</v>
      </c>
      <c r="B4814" t="str">
        <f ca="1">TEXT(DATE(YEAR(Invoer!$A$5),1,1)+INT((ROWS(B$2:B4814)-1)/24),"jjjjmmdd")</f>
        <v>19030720</v>
      </c>
      <c r="C4814" s="11" t="str">
        <f>INDEX(Data,2,2+MOD(ROWS(C$2:C4814)-1,24))</f>
        <v>13.00</v>
      </c>
      <c r="D4814" s="8">
        <f t="shared" ca="1" si="226"/>
        <v>13</v>
      </c>
      <c r="E4814" s="16">
        <f t="shared" ca="1" si="227"/>
        <v>0</v>
      </c>
    </row>
    <row r="4815" spans="1:5" x14ac:dyDescent="0.25">
      <c r="A4815" s="3">
        <f t="shared" si="225"/>
        <v>78989</v>
      </c>
      <c r="B4815" t="str">
        <f ca="1">TEXT(DATE(YEAR(Invoer!$A$5),1,1)+INT((ROWS(B$2:B4815)-1)/24),"jjjjmmdd")</f>
        <v>19030720</v>
      </c>
      <c r="C4815" s="11" t="str">
        <f>INDEX(Data,2,2+MOD(ROWS(C$2:C4815)-1,24))</f>
        <v>14.00</v>
      </c>
      <c r="D4815" s="8">
        <f t="shared" ca="1" si="226"/>
        <v>15</v>
      </c>
      <c r="E4815" s="16">
        <f t="shared" ca="1" si="227"/>
        <v>0</v>
      </c>
    </row>
    <row r="4816" spans="1:5" x14ac:dyDescent="0.25">
      <c r="A4816" s="3">
        <f t="shared" si="225"/>
        <v>78989</v>
      </c>
      <c r="B4816" t="str">
        <f ca="1">TEXT(DATE(YEAR(Invoer!$A$5),1,1)+INT((ROWS(B$2:B4816)-1)/24),"jjjjmmdd")</f>
        <v>19030720</v>
      </c>
      <c r="C4816" s="11" t="str">
        <f>INDEX(Data,2,2+MOD(ROWS(C$2:C4816)-1,24))</f>
        <v>15.00</v>
      </c>
      <c r="D4816" s="8">
        <f t="shared" ca="1" si="226"/>
        <v>16</v>
      </c>
      <c r="E4816" s="16">
        <f t="shared" ca="1" si="227"/>
        <v>0</v>
      </c>
    </row>
    <row r="4817" spans="1:5" x14ac:dyDescent="0.25">
      <c r="A4817" s="3">
        <f t="shared" si="225"/>
        <v>78989</v>
      </c>
      <c r="B4817" t="str">
        <f ca="1">TEXT(DATE(YEAR(Invoer!$A$5),1,1)+INT((ROWS(B$2:B4817)-1)/24),"jjjjmmdd")</f>
        <v>19030720</v>
      </c>
      <c r="C4817" s="11" t="str">
        <f>INDEX(Data,2,2+MOD(ROWS(C$2:C4817)-1,24))</f>
        <v>16.00</v>
      </c>
      <c r="D4817" s="8">
        <f t="shared" ca="1" si="226"/>
        <v>19</v>
      </c>
      <c r="E4817" s="16">
        <f t="shared" ca="1" si="227"/>
        <v>0</v>
      </c>
    </row>
    <row r="4818" spans="1:5" x14ac:dyDescent="0.25">
      <c r="A4818" s="3">
        <f t="shared" si="225"/>
        <v>78989</v>
      </c>
      <c r="B4818" t="str">
        <f ca="1">TEXT(DATE(YEAR(Invoer!$A$5),1,1)+INT((ROWS(B$2:B4818)-1)/24),"jjjjmmdd")</f>
        <v>19030720</v>
      </c>
      <c r="C4818" s="11" t="str">
        <f>INDEX(Data,2,2+MOD(ROWS(C$2:C4818)-1,24))</f>
        <v>17.00</v>
      </c>
      <c r="D4818" s="8">
        <f t="shared" ca="1" si="226"/>
        <v>18</v>
      </c>
      <c r="E4818" s="16">
        <f t="shared" ca="1" si="227"/>
        <v>0</v>
      </c>
    </row>
    <row r="4819" spans="1:5" x14ac:dyDescent="0.25">
      <c r="A4819" s="3">
        <f t="shared" si="225"/>
        <v>78989</v>
      </c>
      <c r="B4819" t="str">
        <f ca="1">TEXT(DATE(YEAR(Invoer!$A$5),1,1)+INT((ROWS(B$2:B4819)-1)/24),"jjjjmmdd")</f>
        <v>19030720</v>
      </c>
      <c r="C4819" s="11" t="str">
        <f>INDEX(Data,2,2+MOD(ROWS(C$2:C4819)-1,24))</f>
        <v>18.00</v>
      </c>
      <c r="D4819" s="8">
        <f t="shared" ca="1" si="226"/>
        <v>19</v>
      </c>
      <c r="E4819" s="16">
        <f t="shared" ca="1" si="227"/>
        <v>0</v>
      </c>
    </row>
    <row r="4820" spans="1:5" x14ac:dyDescent="0.25">
      <c r="A4820" s="3">
        <f t="shared" si="225"/>
        <v>78989</v>
      </c>
      <c r="B4820" t="str">
        <f ca="1">TEXT(DATE(YEAR(Invoer!$A$5),1,1)+INT((ROWS(B$2:B4820)-1)/24),"jjjjmmdd")</f>
        <v>19030720</v>
      </c>
      <c r="C4820" s="11" t="str">
        <f>INDEX(Data,2,2+MOD(ROWS(C$2:C4820)-1,24))</f>
        <v>19.00</v>
      </c>
      <c r="D4820" s="8">
        <f t="shared" ca="1" si="226"/>
        <v>18</v>
      </c>
      <c r="E4820" s="16">
        <f t="shared" ca="1" si="227"/>
        <v>0</v>
      </c>
    </row>
    <row r="4821" spans="1:5" x14ac:dyDescent="0.25">
      <c r="A4821" s="3">
        <f t="shared" si="225"/>
        <v>78989</v>
      </c>
      <c r="B4821" t="str">
        <f ca="1">TEXT(DATE(YEAR(Invoer!$A$5),1,1)+INT((ROWS(B$2:B4821)-1)/24),"jjjjmmdd")</f>
        <v>19030720</v>
      </c>
      <c r="C4821" s="11" t="str">
        <f>INDEX(Data,2,2+MOD(ROWS(C$2:C4821)-1,24))</f>
        <v>20.00</v>
      </c>
      <c r="D4821" s="8">
        <f t="shared" ca="1" si="226"/>
        <v>17</v>
      </c>
      <c r="E4821" s="16">
        <f t="shared" ca="1" si="227"/>
        <v>0</v>
      </c>
    </row>
    <row r="4822" spans="1:5" x14ac:dyDescent="0.25">
      <c r="A4822" s="3">
        <f t="shared" si="225"/>
        <v>78989</v>
      </c>
      <c r="B4822" t="str">
        <f ca="1">TEXT(DATE(YEAR(Invoer!$A$5),1,1)+INT((ROWS(B$2:B4822)-1)/24),"jjjjmmdd")</f>
        <v>19030720</v>
      </c>
      <c r="C4822" s="11" t="str">
        <f>INDEX(Data,2,2+MOD(ROWS(C$2:C4822)-1,24))</f>
        <v>21.00</v>
      </c>
      <c r="D4822" s="8">
        <f t="shared" ca="1" si="226"/>
        <v>16</v>
      </c>
      <c r="E4822" s="16">
        <f t="shared" ca="1" si="227"/>
        <v>0</v>
      </c>
    </row>
    <row r="4823" spans="1:5" x14ac:dyDescent="0.25">
      <c r="A4823" s="3">
        <f t="shared" si="225"/>
        <v>78989</v>
      </c>
      <c r="B4823" t="str">
        <f ca="1">TEXT(DATE(YEAR(Invoer!$A$5),1,1)+INT((ROWS(B$2:B4823)-1)/24),"jjjjmmdd")</f>
        <v>19030720</v>
      </c>
      <c r="C4823" s="11" t="str">
        <f>INDEX(Data,2,2+MOD(ROWS(C$2:C4823)-1,24))</f>
        <v>22.00</v>
      </c>
      <c r="D4823" s="8">
        <f t="shared" ca="1" si="226"/>
        <v>13</v>
      </c>
      <c r="E4823" s="16">
        <f t="shared" ca="1" si="227"/>
        <v>0</v>
      </c>
    </row>
    <row r="4824" spans="1:5" x14ac:dyDescent="0.25">
      <c r="A4824" s="3">
        <f t="shared" si="225"/>
        <v>78989</v>
      </c>
      <c r="B4824" t="str">
        <f ca="1">TEXT(DATE(YEAR(Invoer!$A$5),1,1)+INT((ROWS(B$2:B4824)-1)/24),"jjjjmmdd")</f>
        <v>19030720</v>
      </c>
      <c r="C4824" s="11" t="str">
        <f>INDEX(Data,2,2+MOD(ROWS(C$2:C4824)-1,24))</f>
        <v>23.00</v>
      </c>
      <c r="D4824" s="8">
        <f t="shared" ca="1" si="226"/>
        <v>12</v>
      </c>
      <c r="E4824" s="16">
        <f t="shared" ca="1" si="227"/>
        <v>0</v>
      </c>
    </row>
    <row r="4825" spans="1:5" x14ac:dyDescent="0.25">
      <c r="A4825" s="3">
        <f t="shared" si="225"/>
        <v>78989</v>
      </c>
      <c r="B4825" t="str">
        <f ca="1">TEXT(DATE(YEAR(Invoer!$A$5),1,1)+INT((ROWS(B$2:B4825)-1)/24),"jjjjmmdd")</f>
        <v>19030720</v>
      </c>
      <c r="C4825" s="11" t="str">
        <f>INDEX(Data,2,2+MOD(ROWS(C$2:C4825)-1,24))</f>
        <v>24.00</v>
      </c>
      <c r="D4825" s="8">
        <f t="shared" ca="1" si="226"/>
        <v>11</v>
      </c>
      <c r="E4825" s="16">
        <f t="shared" ca="1" si="227"/>
        <v>0</v>
      </c>
    </row>
    <row r="4826" spans="1:5" x14ac:dyDescent="0.25">
      <c r="A4826" s="3">
        <f t="shared" si="225"/>
        <v>78989</v>
      </c>
      <c r="B4826" t="str">
        <f ca="1">TEXT(DATE(YEAR(Invoer!$A$5),1,1)+INT((ROWS(B$2:B4826)-1)/24),"jjjjmmdd")</f>
        <v>19030721</v>
      </c>
      <c r="C4826" s="11" t="str">
        <f>INDEX(Data,2,2+MOD(ROWS(C$2:C4826)-1,24))</f>
        <v>01.00</v>
      </c>
      <c r="D4826" s="8">
        <f t="shared" ca="1" si="226"/>
        <v>13</v>
      </c>
      <c r="E4826" s="16">
        <f t="shared" ca="1" si="227"/>
        <v>0</v>
      </c>
    </row>
    <row r="4827" spans="1:5" x14ac:dyDescent="0.25">
      <c r="A4827" s="3">
        <f t="shared" si="225"/>
        <v>78989</v>
      </c>
      <c r="B4827" t="str">
        <f ca="1">TEXT(DATE(YEAR(Invoer!$A$5),1,1)+INT((ROWS(B$2:B4827)-1)/24),"jjjjmmdd")</f>
        <v>19030721</v>
      </c>
      <c r="C4827" s="11" t="str">
        <f>INDEX(Data,2,2+MOD(ROWS(C$2:C4827)-1,24))</f>
        <v>02.00</v>
      </c>
      <c r="D4827" s="8">
        <f t="shared" ca="1" si="226"/>
        <v>13</v>
      </c>
      <c r="E4827" s="16">
        <f t="shared" ca="1" si="227"/>
        <v>0</v>
      </c>
    </row>
    <row r="4828" spans="1:5" x14ac:dyDescent="0.25">
      <c r="A4828" s="3">
        <f t="shared" si="225"/>
        <v>78989</v>
      </c>
      <c r="B4828" t="str">
        <f ca="1">TEXT(DATE(YEAR(Invoer!$A$5),1,1)+INT((ROWS(B$2:B4828)-1)/24),"jjjjmmdd")</f>
        <v>19030721</v>
      </c>
      <c r="C4828" s="11" t="str">
        <f>INDEX(Data,2,2+MOD(ROWS(C$2:C4828)-1,24))</f>
        <v>03.00</v>
      </c>
      <c r="D4828" s="8">
        <f t="shared" ca="1" si="226"/>
        <v>13</v>
      </c>
      <c r="E4828" s="16">
        <f t="shared" ca="1" si="227"/>
        <v>0</v>
      </c>
    </row>
    <row r="4829" spans="1:5" x14ac:dyDescent="0.25">
      <c r="A4829" s="3">
        <f t="shared" si="225"/>
        <v>78989</v>
      </c>
      <c r="B4829" t="str">
        <f ca="1">TEXT(DATE(YEAR(Invoer!$A$5),1,1)+INT((ROWS(B$2:B4829)-1)/24),"jjjjmmdd")</f>
        <v>19030721</v>
      </c>
      <c r="C4829" s="11" t="str">
        <f>INDEX(Data,2,2+MOD(ROWS(C$2:C4829)-1,24))</f>
        <v>04.00</v>
      </c>
      <c r="D4829" s="8">
        <f t="shared" ca="1" si="226"/>
        <v>14</v>
      </c>
      <c r="E4829" s="16">
        <f t="shared" ca="1" si="227"/>
        <v>0</v>
      </c>
    </row>
    <row r="4830" spans="1:5" x14ac:dyDescent="0.25">
      <c r="A4830" s="3">
        <f t="shared" si="225"/>
        <v>78989</v>
      </c>
      <c r="B4830" t="str">
        <f ca="1">TEXT(DATE(YEAR(Invoer!$A$5),1,1)+INT((ROWS(B$2:B4830)-1)/24),"jjjjmmdd")</f>
        <v>19030721</v>
      </c>
      <c r="C4830" s="11" t="str">
        <f>INDEX(Data,2,2+MOD(ROWS(C$2:C4830)-1,24))</f>
        <v>05.00</v>
      </c>
      <c r="D4830" s="8">
        <f t="shared" ca="1" si="226"/>
        <v>13</v>
      </c>
      <c r="E4830" s="16">
        <f t="shared" ca="1" si="227"/>
        <v>0</v>
      </c>
    </row>
    <row r="4831" spans="1:5" x14ac:dyDescent="0.25">
      <c r="A4831" s="3">
        <f t="shared" si="225"/>
        <v>78989</v>
      </c>
      <c r="B4831" t="str">
        <f ca="1">TEXT(DATE(YEAR(Invoer!$A$5),1,1)+INT((ROWS(B$2:B4831)-1)/24),"jjjjmmdd")</f>
        <v>19030721</v>
      </c>
      <c r="C4831" s="11" t="str">
        <f>INDEX(Data,2,2+MOD(ROWS(C$2:C4831)-1,24))</f>
        <v>06.00</v>
      </c>
      <c r="D4831" s="8">
        <f t="shared" ca="1" si="226"/>
        <v>12</v>
      </c>
      <c r="E4831" s="16">
        <f t="shared" ca="1" si="227"/>
        <v>0</v>
      </c>
    </row>
    <row r="4832" spans="1:5" x14ac:dyDescent="0.25">
      <c r="A4832" s="3">
        <f t="shared" si="225"/>
        <v>78989</v>
      </c>
      <c r="B4832" t="str">
        <f ca="1">TEXT(DATE(YEAR(Invoer!$A$5),1,1)+INT((ROWS(B$2:B4832)-1)/24),"jjjjmmdd")</f>
        <v>19030721</v>
      </c>
      <c r="C4832" s="11" t="str">
        <f>INDEX(Data,2,2+MOD(ROWS(C$2:C4832)-1,24))</f>
        <v>07.00</v>
      </c>
      <c r="D4832" s="8">
        <f t="shared" ca="1" si="226"/>
        <v>15</v>
      </c>
      <c r="E4832" s="16">
        <f t="shared" ca="1" si="227"/>
        <v>0</v>
      </c>
    </row>
    <row r="4833" spans="1:5" x14ac:dyDescent="0.25">
      <c r="A4833" s="3">
        <f t="shared" si="225"/>
        <v>78989</v>
      </c>
      <c r="B4833" t="str">
        <f ca="1">TEXT(DATE(YEAR(Invoer!$A$5),1,1)+INT((ROWS(B$2:B4833)-1)/24),"jjjjmmdd")</f>
        <v>19030721</v>
      </c>
      <c r="C4833" s="11" t="str">
        <f>INDEX(Data,2,2+MOD(ROWS(C$2:C4833)-1,24))</f>
        <v>08.00</v>
      </c>
      <c r="D4833" s="8">
        <f t="shared" ca="1" si="226"/>
        <v>20</v>
      </c>
      <c r="E4833" s="16">
        <f t="shared" ca="1" si="227"/>
        <v>0</v>
      </c>
    </row>
    <row r="4834" spans="1:5" x14ac:dyDescent="0.25">
      <c r="A4834" s="3">
        <f t="shared" si="225"/>
        <v>78989</v>
      </c>
      <c r="B4834" t="str">
        <f ca="1">TEXT(DATE(YEAR(Invoer!$A$5),1,1)+INT((ROWS(B$2:B4834)-1)/24),"jjjjmmdd")</f>
        <v>19030721</v>
      </c>
      <c r="C4834" s="11" t="str">
        <f>INDEX(Data,2,2+MOD(ROWS(C$2:C4834)-1,24))</f>
        <v>09.00</v>
      </c>
      <c r="D4834" s="8">
        <f t="shared" ca="1" si="226"/>
        <v>21</v>
      </c>
      <c r="E4834" s="16">
        <f t="shared" ca="1" si="227"/>
        <v>0</v>
      </c>
    </row>
    <row r="4835" spans="1:5" x14ac:dyDescent="0.25">
      <c r="A4835" s="3">
        <f t="shared" si="225"/>
        <v>78989</v>
      </c>
      <c r="B4835" t="str">
        <f ca="1">TEXT(DATE(YEAR(Invoer!$A$5),1,1)+INT((ROWS(B$2:B4835)-1)/24),"jjjjmmdd")</f>
        <v>19030721</v>
      </c>
      <c r="C4835" s="11" t="str">
        <f>INDEX(Data,2,2+MOD(ROWS(C$2:C4835)-1,24))</f>
        <v>10.00</v>
      </c>
      <c r="D4835" s="8">
        <f t="shared" ca="1" si="226"/>
        <v>21</v>
      </c>
      <c r="E4835" s="16">
        <f t="shared" ca="1" si="227"/>
        <v>0</v>
      </c>
    </row>
    <row r="4836" spans="1:5" x14ac:dyDescent="0.25">
      <c r="A4836" s="3">
        <f t="shared" si="225"/>
        <v>78989</v>
      </c>
      <c r="B4836" t="str">
        <f ca="1">TEXT(DATE(YEAR(Invoer!$A$5),1,1)+INT((ROWS(B$2:B4836)-1)/24),"jjjjmmdd")</f>
        <v>19030721</v>
      </c>
      <c r="C4836" s="11" t="str">
        <f>INDEX(Data,2,2+MOD(ROWS(C$2:C4836)-1,24))</f>
        <v>11.00</v>
      </c>
      <c r="D4836" s="8">
        <f t="shared" ca="1" si="226"/>
        <v>21</v>
      </c>
      <c r="E4836" s="16">
        <f t="shared" ca="1" si="227"/>
        <v>0</v>
      </c>
    </row>
    <row r="4837" spans="1:5" x14ac:dyDescent="0.25">
      <c r="A4837" s="3">
        <f t="shared" si="225"/>
        <v>78989</v>
      </c>
      <c r="B4837" t="str">
        <f ca="1">TEXT(DATE(YEAR(Invoer!$A$5),1,1)+INT((ROWS(B$2:B4837)-1)/24),"jjjjmmdd")</f>
        <v>19030721</v>
      </c>
      <c r="C4837" s="11" t="str">
        <f>INDEX(Data,2,2+MOD(ROWS(C$2:C4837)-1,24))</f>
        <v>12.00</v>
      </c>
      <c r="D4837" s="8">
        <f t="shared" ca="1" si="226"/>
        <v>20</v>
      </c>
      <c r="E4837" s="16">
        <f t="shared" ca="1" si="227"/>
        <v>0</v>
      </c>
    </row>
    <row r="4838" spans="1:5" x14ac:dyDescent="0.25">
      <c r="A4838" s="3">
        <f t="shared" si="225"/>
        <v>78989</v>
      </c>
      <c r="B4838" t="str">
        <f ca="1">TEXT(DATE(YEAR(Invoer!$A$5),1,1)+INT((ROWS(B$2:B4838)-1)/24),"jjjjmmdd")</f>
        <v>19030721</v>
      </c>
      <c r="C4838" s="11" t="str">
        <f>INDEX(Data,2,2+MOD(ROWS(C$2:C4838)-1,24))</f>
        <v>13.00</v>
      </c>
      <c r="D4838" s="8">
        <f t="shared" ca="1" si="226"/>
        <v>21</v>
      </c>
      <c r="E4838" s="16">
        <f t="shared" ca="1" si="227"/>
        <v>0</v>
      </c>
    </row>
    <row r="4839" spans="1:5" x14ac:dyDescent="0.25">
      <c r="A4839" s="3">
        <f t="shared" si="225"/>
        <v>78989</v>
      </c>
      <c r="B4839" t="str">
        <f ca="1">TEXT(DATE(YEAR(Invoer!$A$5),1,1)+INT((ROWS(B$2:B4839)-1)/24),"jjjjmmdd")</f>
        <v>19030721</v>
      </c>
      <c r="C4839" s="11" t="str">
        <f>INDEX(Data,2,2+MOD(ROWS(C$2:C4839)-1,24))</f>
        <v>14.00</v>
      </c>
      <c r="D4839" s="8">
        <f t="shared" ca="1" si="226"/>
        <v>22</v>
      </c>
      <c r="E4839" s="16">
        <f t="shared" ca="1" si="227"/>
        <v>0</v>
      </c>
    </row>
    <row r="4840" spans="1:5" x14ac:dyDescent="0.25">
      <c r="A4840" s="3">
        <f t="shared" si="225"/>
        <v>78989</v>
      </c>
      <c r="B4840" t="str">
        <f ca="1">TEXT(DATE(YEAR(Invoer!$A$5),1,1)+INT((ROWS(B$2:B4840)-1)/24),"jjjjmmdd")</f>
        <v>19030721</v>
      </c>
      <c r="C4840" s="11" t="str">
        <f>INDEX(Data,2,2+MOD(ROWS(C$2:C4840)-1,24))</f>
        <v>15.00</v>
      </c>
      <c r="D4840" s="8">
        <f t="shared" ca="1" si="226"/>
        <v>22</v>
      </c>
      <c r="E4840" s="16">
        <f t="shared" ca="1" si="227"/>
        <v>0</v>
      </c>
    </row>
    <row r="4841" spans="1:5" x14ac:dyDescent="0.25">
      <c r="A4841" s="3">
        <f t="shared" si="225"/>
        <v>78989</v>
      </c>
      <c r="B4841" t="str">
        <f ca="1">TEXT(DATE(YEAR(Invoer!$A$5),1,1)+INT((ROWS(B$2:B4841)-1)/24),"jjjjmmdd")</f>
        <v>19030721</v>
      </c>
      <c r="C4841" s="11" t="str">
        <f>INDEX(Data,2,2+MOD(ROWS(C$2:C4841)-1,24))</f>
        <v>16.00</v>
      </c>
      <c r="D4841" s="8">
        <f t="shared" ca="1" si="226"/>
        <v>22</v>
      </c>
      <c r="E4841" s="16">
        <f t="shared" ca="1" si="227"/>
        <v>0</v>
      </c>
    </row>
    <row r="4842" spans="1:5" x14ac:dyDescent="0.25">
      <c r="A4842" s="3">
        <f t="shared" si="225"/>
        <v>78989</v>
      </c>
      <c r="B4842" t="str">
        <f ca="1">TEXT(DATE(YEAR(Invoer!$A$5),1,1)+INT((ROWS(B$2:B4842)-1)/24),"jjjjmmdd")</f>
        <v>19030721</v>
      </c>
      <c r="C4842" s="11" t="str">
        <f>INDEX(Data,2,2+MOD(ROWS(C$2:C4842)-1,24))</f>
        <v>17.00</v>
      </c>
      <c r="D4842" s="8">
        <f t="shared" ca="1" si="226"/>
        <v>19</v>
      </c>
      <c r="E4842" s="16">
        <f t="shared" ca="1" si="227"/>
        <v>0</v>
      </c>
    </row>
    <row r="4843" spans="1:5" x14ac:dyDescent="0.25">
      <c r="A4843" s="3">
        <f t="shared" si="225"/>
        <v>78989</v>
      </c>
      <c r="B4843" t="str">
        <f ca="1">TEXT(DATE(YEAR(Invoer!$A$5),1,1)+INT((ROWS(B$2:B4843)-1)/24),"jjjjmmdd")</f>
        <v>19030721</v>
      </c>
      <c r="C4843" s="11" t="str">
        <f>INDEX(Data,2,2+MOD(ROWS(C$2:C4843)-1,24))</f>
        <v>18.00</v>
      </c>
      <c r="D4843" s="8">
        <f t="shared" ca="1" si="226"/>
        <v>20</v>
      </c>
      <c r="E4843" s="16">
        <f t="shared" ca="1" si="227"/>
        <v>0</v>
      </c>
    </row>
    <row r="4844" spans="1:5" x14ac:dyDescent="0.25">
      <c r="A4844" s="3">
        <f t="shared" si="225"/>
        <v>78989</v>
      </c>
      <c r="B4844" t="str">
        <f ca="1">TEXT(DATE(YEAR(Invoer!$A$5),1,1)+INT((ROWS(B$2:B4844)-1)/24),"jjjjmmdd")</f>
        <v>19030721</v>
      </c>
      <c r="C4844" s="11" t="str">
        <f>INDEX(Data,2,2+MOD(ROWS(C$2:C4844)-1,24))</f>
        <v>19.00</v>
      </c>
      <c r="D4844" s="8">
        <f t="shared" ca="1" si="226"/>
        <v>17</v>
      </c>
      <c r="E4844" s="16">
        <f t="shared" ca="1" si="227"/>
        <v>0</v>
      </c>
    </row>
    <row r="4845" spans="1:5" x14ac:dyDescent="0.25">
      <c r="A4845" s="3">
        <f t="shared" si="225"/>
        <v>78989</v>
      </c>
      <c r="B4845" t="str">
        <f ca="1">TEXT(DATE(YEAR(Invoer!$A$5),1,1)+INT((ROWS(B$2:B4845)-1)/24),"jjjjmmdd")</f>
        <v>19030721</v>
      </c>
      <c r="C4845" s="11" t="str">
        <f>INDEX(Data,2,2+MOD(ROWS(C$2:C4845)-1,24))</f>
        <v>20.00</v>
      </c>
      <c r="D4845" s="8">
        <f t="shared" ca="1" si="226"/>
        <v>16</v>
      </c>
      <c r="E4845" s="16">
        <f t="shared" ca="1" si="227"/>
        <v>0</v>
      </c>
    </row>
    <row r="4846" spans="1:5" x14ac:dyDescent="0.25">
      <c r="A4846" s="3">
        <f t="shared" si="225"/>
        <v>78989</v>
      </c>
      <c r="B4846" t="str">
        <f ca="1">TEXT(DATE(YEAR(Invoer!$A$5),1,1)+INT((ROWS(B$2:B4846)-1)/24),"jjjjmmdd")</f>
        <v>19030721</v>
      </c>
      <c r="C4846" s="11" t="str">
        <f>INDEX(Data,2,2+MOD(ROWS(C$2:C4846)-1,24))</f>
        <v>21.00</v>
      </c>
      <c r="D4846" s="8">
        <f t="shared" ca="1" si="226"/>
        <v>15</v>
      </c>
      <c r="E4846" s="16">
        <f t="shared" ca="1" si="227"/>
        <v>0</v>
      </c>
    </row>
    <row r="4847" spans="1:5" x14ac:dyDescent="0.25">
      <c r="A4847" s="3">
        <f t="shared" si="225"/>
        <v>78989</v>
      </c>
      <c r="B4847" t="str">
        <f ca="1">TEXT(DATE(YEAR(Invoer!$A$5),1,1)+INT((ROWS(B$2:B4847)-1)/24),"jjjjmmdd")</f>
        <v>19030721</v>
      </c>
      <c r="C4847" s="11" t="str">
        <f>INDEX(Data,2,2+MOD(ROWS(C$2:C4847)-1,24))</f>
        <v>22.00</v>
      </c>
      <c r="D4847" s="8">
        <f t="shared" ca="1" si="226"/>
        <v>14</v>
      </c>
      <c r="E4847" s="16">
        <f t="shared" ca="1" si="227"/>
        <v>0</v>
      </c>
    </row>
    <row r="4848" spans="1:5" x14ac:dyDescent="0.25">
      <c r="A4848" s="3">
        <f t="shared" si="225"/>
        <v>78989</v>
      </c>
      <c r="B4848" t="str">
        <f ca="1">TEXT(DATE(YEAR(Invoer!$A$5),1,1)+INT((ROWS(B$2:B4848)-1)/24),"jjjjmmdd")</f>
        <v>19030721</v>
      </c>
      <c r="C4848" s="11" t="str">
        <f>INDEX(Data,2,2+MOD(ROWS(C$2:C4848)-1,24))</f>
        <v>23.00</v>
      </c>
      <c r="D4848" s="8">
        <f t="shared" ca="1" si="226"/>
        <v>15</v>
      </c>
      <c r="E4848" s="16">
        <f t="shared" ca="1" si="227"/>
        <v>0</v>
      </c>
    </row>
    <row r="4849" spans="1:5" x14ac:dyDescent="0.25">
      <c r="A4849" s="3">
        <f t="shared" si="225"/>
        <v>78989</v>
      </c>
      <c r="B4849" t="str">
        <f ca="1">TEXT(DATE(YEAR(Invoer!$A$5),1,1)+INT((ROWS(B$2:B4849)-1)/24),"jjjjmmdd")</f>
        <v>19030721</v>
      </c>
      <c r="C4849" s="11" t="str">
        <f>INDEX(Data,2,2+MOD(ROWS(C$2:C4849)-1,24))</f>
        <v>24.00</v>
      </c>
      <c r="D4849" s="8">
        <f t="shared" ca="1" si="226"/>
        <v>16</v>
      </c>
      <c r="E4849" s="16">
        <f t="shared" ca="1" si="227"/>
        <v>0</v>
      </c>
    </row>
    <row r="4850" spans="1:5" x14ac:dyDescent="0.25">
      <c r="A4850" s="3">
        <f t="shared" si="225"/>
        <v>78989</v>
      </c>
      <c r="B4850" t="str">
        <f ca="1">TEXT(DATE(YEAR(Invoer!$A$5),1,1)+INT((ROWS(B$2:B4850)-1)/24),"jjjjmmdd")</f>
        <v>19030722</v>
      </c>
      <c r="C4850" s="11" t="str">
        <f>INDEX(Data,2,2+MOD(ROWS(C$2:C4850)-1,24))</f>
        <v>01.00</v>
      </c>
      <c r="D4850" s="8">
        <f t="shared" ca="1" si="226"/>
        <v>14</v>
      </c>
      <c r="E4850" s="16">
        <f t="shared" ca="1" si="227"/>
        <v>0</v>
      </c>
    </row>
    <row r="4851" spans="1:5" x14ac:dyDescent="0.25">
      <c r="A4851" s="3">
        <f t="shared" si="225"/>
        <v>78989</v>
      </c>
      <c r="B4851" t="str">
        <f ca="1">TEXT(DATE(YEAR(Invoer!$A$5),1,1)+INT((ROWS(B$2:B4851)-1)/24),"jjjjmmdd")</f>
        <v>19030722</v>
      </c>
      <c r="C4851" s="11" t="str">
        <f>INDEX(Data,2,2+MOD(ROWS(C$2:C4851)-1,24))</f>
        <v>02.00</v>
      </c>
      <c r="D4851" s="8">
        <f t="shared" ca="1" si="226"/>
        <v>15</v>
      </c>
      <c r="E4851" s="16">
        <f t="shared" ca="1" si="227"/>
        <v>0</v>
      </c>
    </row>
    <row r="4852" spans="1:5" x14ac:dyDescent="0.25">
      <c r="A4852" s="3">
        <f t="shared" si="225"/>
        <v>78989</v>
      </c>
      <c r="B4852" t="str">
        <f ca="1">TEXT(DATE(YEAR(Invoer!$A$5),1,1)+INT((ROWS(B$2:B4852)-1)/24),"jjjjmmdd")</f>
        <v>19030722</v>
      </c>
      <c r="C4852" s="11" t="str">
        <f>INDEX(Data,2,2+MOD(ROWS(C$2:C4852)-1,24))</f>
        <v>03.00</v>
      </c>
      <c r="D4852" s="8">
        <f t="shared" ca="1" si="226"/>
        <v>15</v>
      </c>
      <c r="E4852" s="16">
        <f t="shared" ca="1" si="227"/>
        <v>0</v>
      </c>
    </row>
    <row r="4853" spans="1:5" x14ac:dyDescent="0.25">
      <c r="A4853" s="3">
        <f t="shared" si="225"/>
        <v>78989</v>
      </c>
      <c r="B4853" t="str">
        <f ca="1">TEXT(DATE(YEAR(Invoer!$A$5),1,1)+INT((ROWS(B$2:B4853)-1)/24),"jjjjmmdd")</f>
        <v>19030722</v>
      </c>
      <c r="C4853" s="11" t="str">
        <f>INDEX(Data,2,2+MOD(ROWS(C$2:C4853)-1,24))</f>
        <v>04.00</v>
      </c>
      <c r="D4853" s="8">
        <f t="shared" ca="1" si="226"/>
        <v>14</v>
      </c>
      <c r="E4853" s="16">
        <f t="shared" ca="1" si="227"/>
        <v>0</v>
      </c>
    </row>
    <row r="4854" spans="1:5" x14ac:dyDescent="0.25">
      <c r="A4854" s="3">
        <f t="shared" si="225"/>
        <v>78989</v>
      </c>
      <c r="B4854" t="str">
        <f ca="1">TEXT(DATE(YEAR(Invoer!$A$5),1,1)+INT((ROWS(B$2:B4854)-1)/24),"jjjjmmdd")</f>
        <v>19030722</v>
      </c>
      <c r="C4854" s="11" t="str">
        <f>INDEX(Data,2,2+MOD(ROWS(C$2:C4854)-1,24))</f>
        <v>05.00</v>
      </c>
      <c r="D4854" s="8">
        <f t="shared" ca="1" si="226"/>
        <v>15</v>
      </c>
      <c r="E4854" s="16">
        <f t="shared" ca="1" si="227"/>
        <v>0</v>
      </c>
    </row>
    <row r="4855" spans="1:5" x14ac:dyDescent="0.25">
      <c r="A4855" s="3">
        <f t="shared" si="225"/>
        <v>78989</v>
      </c>
      <c r="B4855" t="str">
        <f ca="1">TEXT(DATE(YEAR(Invoer!$A$5),1,1)+INT((ROWS(B$2:B4855)-1)/24),"jjjjmmdd")</f>
        <v>19030722</v>
      </c>
      <c r="C4855" s="11" t="str">
        <f>INDEX(Data,2,2+MOD(ROWS(C$2:C4855)-1,24))</f>
        <v>06.00</v>
      </c>
      <c r="D4855" s="8">
        <f t="shared" ca="1" si="226"/>
        <v>13</v>
      </c>
      <c r="E4855" s="16">
        <f t="shared" ca="1" si="227"/>
        <v>0</v>
      </c>
    </row>
    <row r="4856" spans="1:5" x14ac:dyDescent="0.25">
      <c r="A4856" s="3">
        <f t="shared" si="225"/>
        <v>78989</v>
      </c>
      <c r="B4856" t="str">
        <f ca="1">TEXT(DATE(YEAR(Invoer!$A$5),1,1)+INT((ROWS(B$2:B4856)-1)/24),"jjjjmmdd")</f>
        <v>19030722</v>
      </c>
      <c r="C4856" s="11" t="str">
        <f>INDEX(Data,2,2+MOD(ROWS(C$2:C4856)-1,24))</f>
        <v>07.00</v>
      </c>
      <c r="D4856" s="8">
        <f t="shared" ca="1" si="226"/>
        <v>16</v>
      </c>
      <c r="E4856" s="16">
        <f t="shared" ca="1" si="227"/>
        <v>0</v>
      </c>
    </row>
    <row r="4857" spans="1:5" x14ac:dyDescent="0.25">
      <c r="A4857" s="3">
        <f t="shared" si="225"/>
        <v>78989</v>
      </c>
      <c r="B4857" t="str">
        <f ca="1">TEXT(DATE(YEAR(Invoer!$A$5),1,1)+INT((ROWS(B$2:B4857)-1)/24),"jjjjmmdd")</f>
        <v>19030722</v>
      </c>
      <c r="C4857" s="11" t="str">
        <f>INDEX(Data,2,2+MOD(ROWS(C$2:C4857)-1,24))</f>
        <v>08.00</v>
      </c>
      <c r="D4857" s="8">
        <f t="shared" ca="1" si="226"/>
        <v>17</v>
      </c>
      <c r="E4857" s="16">
        <f t="shared" ca="1" si="227"/>
        <v>0</v>
      </c>
    </row>
    <row r="4858" spans="1:5" x14ac:dyDescent="0.25">
      <c r="A4858" s="3">
        <f t="shared" si="225"/>
        <v>78989</v>
      </c>
      <c r="B4858" t="str">
        <f ca="1">TEXT(DATE(YEAR(Invoer!$A$5),1,1)+INT((ROWS(B$2:B4858)-1)/24),"jjjjmmdd")</f>
        <v>19030722</v>
      </c>
      <c r="C4858" s="11" t="str">
        <f>INDEX(Data,2,2+MOD(ROWS(C$2:C4858)-1,24))</f>
        <v>09.00</v>
      </c>
      <c r="D4858" s="8">
        <f t="shared" ca="1" si="226"/>
        <v>17</v>
      </c>
      <c r="E4858" s="16">
        <f t="shared" ca="1" si="227"/>
        <v>0</v>
      </c>
    </row>
    <row r="4859" spans="1:5" x14ac:dyDescent="0.25">
      <c r="A4859" s="3">
        <f t="shared" si="225"/>
        <v>78989</v>
      </c>
      <c r="B4859" t="str">
        <f ca="1">TEXT(DATE(YEAR(Invoer!$A$5),1,1)+INT((ROWS(B$2:B4859)-1)/24),"jjjjmmdd")</f>
        <v>19030722</v>
      </c>
      <c r="C4859" s="11" t="str">
        <f>INDEX(Data,2,2+MOD(ROWS(C$2:C4859)-1,24))</f>
        <v>10.00</v>
      </c>
      <c r="D4859" s="8">
        <f t="shared" ca="1" si="226"/>
        <v>16</v>
      </c>
      <c r="E4859" s="16">
        <f t="shared" ca="1" si="227"/>
        <v>0</v>
      </c>
    </row>
    <row r="4860" spans="1:5" x14ac:dyDescent="0.25">
      <c r="A4860" s="3">
        <f t="shared" si="225"/>
        <v>78989</v>
      </c>
      <c r="B4860" t="str">
        <f ca="1">TEXT(DATE(YEAR(Invoer!$A$5),1,1)+INT((ROWS(B$2:B4860)-1)/24),"jjjjmmdd")</f>
        <v>19030722</v>
      </c>
      <c r="C4860" s="11" t="str">
        <f>INDEX(Data,2,2+MOD(ROWS(C$2:C4860)-1,24))</f>
        <v>11.00</v>
      </c>
      <c r="D4860" s="8">
        <f t="shared" ca="1" si="226"/>
        <v>18</v>
      </c>
      <c r="E4860" s="16">
        <f t="shared" ca="1" si="227"/>
        <v>0</v>
      </c>
    </row>
    <row r="4861" spans="1:5" x14ac:dyDescent="0.25">
      <c r="A4861" s="3">
        <f t="shared" si="225"/>
        <v>78989</v>
      </c>
      <c r="B4861" t="str">
        <f ca="1">TEXT(DATE(YEAR(Invoer!$A$5),1,1)+INT((ROWS(B$2:B4861)-1)/24),"jjjjmmdd")</f>
        <v>19030722</v>
      </c>
      <c r="C4861" s="11" t="str">
        <f>INDEX(Data,2,2+MOD(ROWS(C$2:C4861)-1,24))</f>
        <v>12.00</v>
      </c>
      <c r="D4861" s="8">
        <f t="shared" ca="1" si="226"/>
        <v>18</v>
      </c>
      <c r="E4861" s="16">
        <f t="shared" ca="1" si="227"/>
        <v>0</v>
      </c>
    </row>
    <row r="4862" spans="1:5" x14ac:dyDescent="0.25">
      <c r="A4862" s="3">
        <f t="shared" si="225"/>
        <v>78989</v>
      </c>
      <c r="B4862" t="str">
        <f ca="1">TEXT(DATE(YEAR(Invoer!$A$5),1,1)+INT((ROWS(B$2:B4862)-1)/24),"jjjjmmdd")</f>
        <v>19030722</v>
      </c>
      <c r="C4862" s="11" t="str">
        <f>INDEX(Data,2,2+MOD(ROWS(C$2:C4862)-1,24))</f>
        <v>13.00</v>
      </c>
      <c r="D4862" s="8">
        <f t="shared" ca="1" si="226"/>
        <v>16</v>
      </c>
      <c r="E4862" s="16">
        <f t="shared" ca="1" si="227"/>
        <v>0</v>
      </c>
    </row>
    <row r="4863" spans="1:5" x14ac:dyDescent="0.25">
      <c r="A4863" s="3">
        <f t="shared" si="225"/>
        <v>78989</v>
      </c>
      <c r="B4863" t="str">
        <f ca="1">TEXT(DATE(YEAR(Invoer!$A$5),1,1)+INT((ROWS(B$2:B4863)-1)/24),"jjjjmmdd")</f>
        <v>19030722</v>
      </c>
      <c r="C4863" s="11" t="str">
        <f>INDEX(Data,2,2+MOD(ROWS(C$2:C4863)-1,24))</f>
        <v>14.00</v>
      </c>
      <c r="D4863" s="8">
        <f t="shared" ca="1" si="226"/>
        <v>21</v>
      </c>
      <c r="E4863" s="16">
        <f t="shared" ca="1" si="227"/>
        <v>0</v>
      </c>
    </row>
    <row r="4864" spans="1:5" x14ac:dyDescent="0.25">
      <c r="A4864" s="3">
        <f t="shared" si="225"/>
        <v>78989</v>
      </c>
      <c r="B4864" t="str">
        <f ca="1">TEXT(DATE(YEAR(Invoer!$A$5),1,1)+INT((ROWS(B$2:B4864)-1)/24),"jjjjmmdd")</f>
        <v>19030722</v>
      </c>
      <c r="C4864" s="11" t="str">
        <f>INDEX(Data,2,2+MOD(ROWS(C$2:C4864)-1,24))</f>
        <v>15.00</v>
      </c>
      <c r="D4864" s="8">
        <f t="shared" ca="1" si="226"/>
        <v>20</v>
      </c>
      <c r="E4864" s="16">
        <f t="shared" ca="1" si="227"/>
        <v>0</v>
      </c>
    </row>
    <row r="4865" spans="1:5" x14ac:dyDescent="0.25">
      <c r="A4865" s="3">
        <f t="shared" si="225"/>
        <v>78989</v>
      </c>
      <c r="B4865" t="str">
        <f ca="1">TEXT(DATE(YEAR(Invoer!$A$5),1,1)+INT((ROWS(B$2:B4865)-1)/24),"jjjjmmdd")</f>
        <v>19030722</v>
      </c>
      <c r="C4865" s="11" t="str">
        <f>INDEX(Data,2,2+MOD(ROWS(C$2:C4865)-1,24))</f>
        <v>16.00</v>
      </c>
      <c r="D4865" s="8">
        <f t="shared" ca="1" si="226"/>
        <v>19</v>
      </c>
      <c r="E4865" s="16">
        <f t="shared" ca="1" si="227"/>
        <v>0</v>
      </c>
    </row>
    <row r="4866" spans="1:5" x14ac:dyDescent="0.25">
      <c r="A4866" s="3">
        <f t="shared" ref="A4866:A4929" si="228">INDEX(Stations,2,1)</f>
        <v>78989</v>
      </c>
      <c r="B4866" t="str">
        <f ca="1">TEXT(DATE(YEAR(Invoer!$A$5),1,1)+INT((ROWS(B$2:B4866)-1)/24),"jjjjmmdd")</f>
        <v>19030722</v>
      </c>
      <c r="C4866" s="11" t="str">
        <f>INDEX(Data,2,2+MOD(ROWS(C$2:C4866)-1,24))</f>
        <v>17.00</v>
      </c>
      <c r="D4866" s="8">
        <f t="shared" ref="D4866:D4929" ca="1" si="229">IF(OR(ISBLANK(VLOOKUP(DATEVALUE(LEFT($B4866,4)&amp;"-"&amp;MID($B4866,5,2)&amp;"-"&amp;RIGHT($B4866,2)),Data,MATCH(LEFT(VLOOKUP(D$1,Parameters,2,FALSE()),4)&amp;"*",OFFSET(Data,0,0,1),0)+MATCH($C4866,OFFSET(Data,1,0,1),0)-2,FALSE())),ISTEXT(VLOOKUP(DATEVALUE(LEFT($B4866,4)&amp;"-"&amp;MID($B4866,5,2)&amp;"-"&amp;RIGHT($B4866,2)),Data,MATCH(LEFT(VLOOKUP(D$1,Parameters,2,FALSE()),4)&amp;"*",OFFSET(Data,0,0,1),0)+MATCH($C4866,OFFSET(Data,1,0,1),0)-2,FALSE()))),"—",VLOOKUP(DATEVALUE(LEFT($B4866,4)&amp;"-"&amp;MID($B4866,5,2)&amp;"-"&amp;RIGHT($B4866,2)),Data,MATCH(LEFT(VLOOKUP(D$1,Parameters,2,FALSE()),4)&amp;"*",OFFSET(Data,0,0,1),0)+MATCH($C4866,OFFSET(Data,1,0,1),0)-2,FALSE()))</f>
        <v>20</v>
      </c>
      <c r="E4866" s="16">
        <f t="shared" ref="E4866:E4929" ca="1" si="230">IF(OR(ISBLANK(VLOOKUP(DATEVALUE(LEFT($B4866,4)&amp;"-"&amp;MID($B4866,5,2)&amp;"-"&amp;RIGHT($B4866,2)),Data,MATCH(LEFT(VLOOKUP(MID(E$1,2,LEN(E$1)-1),Parameters,2,FALSE()),4)&amp;"*",OFFSET(Data,0,0,1),0)+MATCH($C4866,OFFSET(Data,1,0,1),0)-2,FALSE())),ISTEXT(VLOOKUP(DATEVALUE(LEFT($B4866,4)&amp;"-"&amp;MID($B4866,5,2)&amp;"-"&amp;RIGHT($B4866,2)),Data,MATCH(LEFT(VLOOKUP(MID(E$1,2,LEN(E$1)-1),Parameters,2,FALSE()),4)&amp;"*",OFFSET(Data,0,0,1),0)+MATCH($C4866,OFFSET(Data,1,0,1),0)-2,FALSE()))),Lacking,IF(ISNA(MATCH(DATEVALUE(LEFT($B4866,4)&amp;"-"&amp;MID($B4866,5,2)&amp;"-"&amp;RIGHT($B4866,2)),OFFSET(Catalogus,0,0,,1),0)),Ok,VLOOKUP(DATEVALUE(LEFT($B4866,4)&amp;"-"&amp;MID($B4866,5,2)&amp;"-"&amp;RIGHT($B4866,2)),Catalogus,MATCH(LEFT(VLOOKUP(MID(E$1,2,LEN(E$1)-1),Parameters,2,FALSE()),4)&amp;"*",OFFSET(Catalogus,0,0,1),0)+MATCH($C4866,OFFSET(Catalogus,1,0,1),0)-2,FALSE())))</f>
        <v>0</v>
      </c>
    </row>
    <row r="4867" spans="1:5" x14ac:dyDescent="0.25">
      <c r="A4867" s="3">
        <f t="shared" si="228"/>
        <v>78989</v>
      </c>
      <c r="B4867" t="str">
        <f ca="1">TEXT(DATE(YEAR(Invoer!$A$5),1,1)+INT((ROWS(B$2:B4867)-1)/24),"jjjjmmdd")</f>
        <v>19030722</v>
      </c>
      <c r="C4867" s="11" t="str">
        <f>INDEX(Data,2,2+MOD(ROWS(C$2:C4867)-1,24))</f>
        <v>18.00</v>
      </c>
      <c r="D4867" s="8">
        <f t="shared" ca="1" si="229"/>
        <v>18</v>
      </c>
      <c r="E4867" s="16">
        <f t="shared" ca="1" si="230"/>
        <v>0</v>
      </c>
    </row>
    <row r="4868" spans="1:5" x14ac:dyDescent="0.25">
      <c r="A4868" s="3">
        <f t="shared" si="228"/>
        <v>78989</v>
      </c>
      <c r="B4868" t="str">
        <f ca="1">TEXT(DATE(YEAR(Invoer!$A$5),1,1)+INT((ROWS(B$2:B4868)-1)/24),"jjjjmmdd")</f>
        <v>19030722</v>
      </c>
      <c r="C4868" s="11" t="str">
        <f>INDEX(Data,2,2+MOD(ROWS(C$2:C4868)-1,24))</f>
        <v>19.00</v>
      </c>
      <c r="D4868" s="8">
        <f t="shared" ca="1" si="229"/>
        <v>14</v>
      </c>
      <c r="E4868" s="16">
        <f t="shared" ca="1" si="230"/>
        <v>0</v>
      </c>
    </row>
    <row r="4869" spans="1:5" x14ac:dyDescent="0.25">
      <c r="A4869" s="3">
        <f t="shared" si="228"/>
        <v>78989</v>
      </c>
      <c r="B4869" t="str">
        <f ca="1">TEXT(DATE(YEAR(Invoer!$A$5),1,1)+INT((ROWS(B$2:B4869)-1)/24),"jjjjmmdd")</f>
        <v>19030722</v>
      </c>
      <c r="C4869" s="11" t="str">
        <f>INDEX(Data,2,2+MOD(ROWS(C$2:C4869)-1,24))</f>
        <v>20.00</v>
      </c>
      <c r="D4869" s="8">
        <f t="shared" ca="1" si="229"/>
        <v>15</v>
      </c>
      <c r="E4869" s="16">
        <f t="shared" ca="1" si="230"/>
        <v>0</v>
      </c>
    </row>
    <row r="4870" spans="1:5" x14ac:dyDescent="0.25">
      <c r="A4870" s="3">
        <f t="shared" si="228"/>
        <v>78989</v>
      </c>
      <c r="B4870" t="str">
        <f ca="1">TEXT(DATE(YEAR(Invoer!$A$5),1,1)+INT((ROWS(B$2:B4870)-1)/24),"jjjjmmdd")</f>
        <v>19030722</v>
      </c>
      <c r="C4870" s="11" t="str">
        <f>INDEX(Data,2,2+MOD(ROWS(C$2:C4870)-1,24))</f>
        <v>21.00</v>
      </c>
      <c r="D4870" s="8">
        <f t="shared" ca="1" si="229"/>
        <v>14</v>
      </c>
      <c r="E4870" s="16">
        <f t="shared" ca="1" si="230"/>
        <v>0</v>
      </c>
    </row>
    <row r="4871" spans="1:5" x14ac:dyDescent="0.25">
      <c r="A4871" s="3">
        <f t="shared" si="228"/>
        <v>78989</v>
      </c>
      <c r="B4871" t="str">
        <f ca="1">TEXT(DATE(YEAR(Invoer!$A$5),1,1)+INT((ROWS(B$2:B4871)-1)/24),"jjjjmmdd")</f>
        <v>19030722</v>
      </c>
      <c r="C4871" s="11" t="str">
        <f>INDEX(Data,2,2+MOD(ROWS(C$2:C4871)-1,24))</f>
        <v>22.00</v>
      </c>
      <c r="D4871" s="8">
        <f t="shared" ca="1" si="229"/>
        <v>13</v>
      </c>
      <c r="E4871" s="16">
        <f t="shared" ca="1" si="230"/>
        <v>0</v>
      </c>
    </row>
    <row r="4872" spans="1:5" x14ac:dyDescent="0.25">
      <c r="A4872" s="3">
        <f t="shared" si="228"/>
        <v>78989</v>
      </c>
      <c r="B4872" t="str">
        <f ca="1">TEXT(DATE(YEAR(Invoer!$A$5),1,1)+INT((ROWS(B$2:B4872)-1)/24),"jjjjmmdd")</f>
        <v>19030722</v>
      </c>
      <c r="C4872" s="11" t="str">
        <f>INDEX(Data,2,2+MOD(ROWS(C$2:C4872)-1,24))</f>
        <v>23.00</v>
      </c>
      <c r="D4872" s="8">
        <f t="shared" ca="1" si="229"/>
        <v>12</v>
      </c>
      <c r="E4872" s="16">
        <f t="shared" ca="1" si="230"/>
        <v>0</v>
      </c>
    </row>
    <row r="4873" spans="1:5" x14ac:dyDescent="0.25">
      <c r="A4873" s="3">
        <f t="shared" si="228"/>
        <v>78989</v>
      </c>
      <c r="B4873" t="str">
        <f ca="1">TEXT(DATE(YEAR(Invoer!$A$5),1,1)+INT((ROWS(B$2:B4873)-1)/24),"jjjjmmdd")</f>
        <v>19030722</v>
      </c>
      <c r="C4873" s="11" t="str">
        <f>INDEX(Data,2,2+MOD(ROWS(C$2:C4873)-1,24))</f>
        <v>24.00</v>
      </c>
      <c r="D4873" s="8">
        <f t="shared" ca="1" si="229"/>
        <v>10</v>
      </c>
      <c r="E4873" s="16">
        <f t="shared" ca="1" si="230"/>
        <v>0</v>
      </c>
    </row>
    <row r="4874" spans="1:5" x14ac:dyDescent="0.25">
      <c r="A4874" s="3">
        <f t="shared" si="228"/>
        <v>78989</v>
      </c>
      <c r="B4874" t="str">
        <f ca="1">TEXT(DATE(YEAR(Invoer!$A$5),1,1)+INT((ROWS(B$2:B4874)-1)/24),"jjjjmmdd")</f>
        <v>19030723</v>
      </c>
      <c r="C4874" s="11" t="str">
        <f>INDEX(Data,2,2+MOD(ROWS(C$2:C4874)-1,24))</f>
        <v>01.00</v>
      </c>
      <c r="D4874" s="8">
        <f t="shared" ca="1" si="229"/>
        <v>13</v>
      </c>
      <c r="E4874" s="16">
        <f t="shared" ca="1" si="230"/>
        <v>0</v>
      </c>
    </row>
    <row r="4875" spans="1:5" x14ac:dyDescent="0.25">
      <c r="A4875" s="3">
        <f t="shared" si="228"/>
        <v>78989</v>
      </c>
      <c r="B4875" t="str">
        <f ca="1">TEXT(DATE(YEAR(Invoer!$A$5),1,1)+INT((ROWS(B$2:B4875)-1)/24),"jjjjmmdd")</f>
        <v>19030723</v>
      </c>
      <c r="C4875" s="11" t="str">
        <f>INDEX(Data,2,2+MOD(ROWS(C$2:C4875)-1,24))</f>
        <v>02.00</v>
      </c>
      <c r="D4875" s="8">
        <f t="shared" ca="1" si="229"/>
        <v>10</v>
      </c>
      <c r="E4875" s="16">
        <f t="shared" ca="1" si="230"/>
        <v>0</v>
      </c>
    </row>
    <row r="4876" spans="1:5" x14ac:dyDescent="0.25">
      <c r="A4876" s="3">
        <f t="shared" si="228"/>
        <v>78989</v>
      </c>
      <c r="B4876" t="str">
        <f ca="1">TEXT(DATE(YEAR(Invoer!$A$5),1,1)+INT((ROWS(B$2:B4876)-1)/24),"jjjjmmdd")</f>
        <v>19030723</v>
      </c>
      <c r="C4876" s="11" t="str">
        <f>INDEX(Data,2,2+MOD(ROWS(C$2:C4876)-1,24))</f>
        <v>03.00</v>
      </c>
      <c r="D4876" s="8">
        <f t="shared" ca="1" si="229"/>
        <v>11</v>
      </c>
      <c r="E4876" s="16">
        <f t="shared" ca="1" si="230"/>
        <v>0</v>
      </c>
    </row>
    <row r="4877" spans="1:5" x14ac:dyDescent="0.25">
      <c r="A4877" s="3">
        <f t="shared" si="228"/>
        <v>78989</v>
      </c>
      <c r="B4877" t="str">
        <f ca="1">TEXT(DATE(YEAR(Invoer!$A$5),1,1)+INT((ROWS(B$2:B4877)-1)/24),"jjjjmmdd")</f>
        <v>19030723</v>
      </c>
      <c r="C4877" s="11" t="str">
        <f>INDEX(Data,2,2+MOD(ROWS(C$2:C4877)-1,24))</f>
        <v>04.00</v>
      </c>
      <c r="D4877" s="8">
        <f t="shared" ca="1" si="229"/>
        <v>11</v>
      </c>
      <c r="E4877" s="16">
        <f t="shared" ca="1" si="230"/>
        <v>0</v>
      </c>
    </row>
    <row r="4878" spans="1:5" x14ac:dyDescent="0.25">
      <c r="A4878" s="3">
        <f t="shared" si="228"/>
        <v>78989</v>
      </c>
      <c r="B4878" t="str">
        <f ca="1">TEXT(DATE(YEAR(Invoer!$A$5),1,1)+INT((ROWS(B$2:B4878)-1)/24),"jjjjmmdd")</f>
        <v>19030723</v>
      </c>
      <c r="C4878" s="11" t="str">
        <f>INDEX(Data,2,2+MOD(ROWS(C$2:C4878)-1,24))</f>
        <v>05.00</v>
      </c>
      <c r="D4878" s="8">
        <f t="shared" ca="1" si="229"/>
        <v>11</v>
      </c>
      <c r="E4878" s="16">
        <f t="shared" ca="1" si="230"/>
        <v>0</v>
      </c>
    </row>
    <row r="4879" spans="1:5" x14ac:dyDescent="0.25">
      <c r="A4879" s="3">
        <f t="shared" si="228"/>
        <v>78989</v>
      </c>
      <c r="B4879" t="str">
        <f ca="1">TEXT(DATE(YEAR(Invoer!$A$5),1,1)+INT((ROWS(B$2:B4879)-1)/24),"jjjjmmdd")</f>
        <v>19030723</v>
      </c>
      <c r="C4879" s="11" t="str">
        <f>INDEX(Data,2,2+MOD(ROWS(C$2:C4879)-1,24))</f>
        <v>06.00</v>
      </c>
      <c r="D4879" s="8">
        <f t="shared" ca="1" si="229"/>
        <v>12</v>
      </c>
      <c r="E4879" s="16">
        <f t="shared" ca="1" si="230"/>
        <v>0</v>
      </c>
    </row>
    <row r="4880" spans="1:5" x14ac:dyDescent="0.25">
      <c r="A4880" s="3">
        <f t="shared" si="228"/>
        <v>78989</v>
      </c>
      <c r="B4880" t="str">
        <f ca="1">TEXT(DATE(YEAR(Invoer!$A$5),1,1)+INT((ROWS(B$2:B4880)-1)/24),"jjjjmmdd")</f>
        <v>19030723</v>
      </c>
      <c r="C4880" s="11" t="str">
        <f>INDEX(Data,2,2+MOD(ROWS(C$2:C4880)-1,24))</f>
        <v>07.00</v>
      </c>
      <c r="D4880" s="8">
        <f t="shared" ca="1" si="229"/>
        <v>13</v>
      </c>
      <c r="E4880" s="16">
        <f t="shared" ca="1" si="230"/>
        <v>0</v>
      </c>
    </row>
    <row r="4881" spans="1:5" x14ac:dyDescent="0.25">
      <c r="A4881" s="3">
        <f t="shared" si="228"/>
        <v>78989</v>
      </c>
      <c r="B4881" t="str">
        <f ca="1">TEXT(DATE(YEAR(Invoer!$A$5),1,1)+INT((ROWS(B$2:B4881)-1)/24),"jjjjmmdd")</f>
        <v>19030723</v>
      </c>
      <c r="C4881" s="11" t="str">
        <f>INDEX(Data,2,2+MOD(ROWS(C$2:C4881)-1,24))</f>
        <v>08.00</v>
      </c>
      <c r="D4881" s="8">
        <f t="shared" ca="1" si="229"/>
        <v>14</v>
      </c>
      <c r="E4881" s="16">
        <f t="shared" ca="1" si="230"/>
        <v>0</v>
      </c>
    </row>
    <row r="4882" spans="1:5" x14ac:dyDescent="0.25">
      <c r="A4882" s="3">
        <f t="shared" si="228"/>
        <v>78989</v>
      </c>
      <c r="B4882" t="str">
        <f ca="1">TEXT(DATE(YEAR(Invoer!$A$5),1,1)+INT((ROWS(B$2:B4882)-1)/24),"jjjjmmdd")</f>
        <v>19030723</v>
      </c>
      <c r="C4882" s="11" t="str">
        <f>INDEX(Data,2,2+MOD(ROWS(C$2:C4882)-1,24))</f>
        <v>09.00</v>
      </c>
      <c r="D4882" s="8">
        <f t="shared" ca="1" si="229"/>
        <v>14</v>
      </c>
      <c r="E4882" s="16">
        <f t="shared" ca="1" si="230"/>
        <v>0</v>
      </c>
    </row>
    <row r="4883" spans="1:5" x14ac:dyDescent="0.25">
      <c r="A4883" s="3">
        <f t="shared" si="228"/>
        <v>78989</v>
      </c>
      <c r="B4883" t="str">
        <f ca="1">TEXT(DATE(YEAR(Invoer!$A$5),1,1)+INT((ROWS(B$2:B4883)-1)/24),"jjjjmmdd")</f>
        <v>19030723</v>
      </c>
      <c r="C4883" s="11" t="str">
        <f>INDEX(Data,2,2+MOD(ROWS(C$2:C4883)-1,24))</f>
        <v>10.00</v>
      </c>
      <c r="D4883" s="8">
        <f t="shared" ca="1" si="229"/>
        <v>14</v>
      </c>
      <c r="E4883" s="16">
        <f t="shared" ca="1" si="230"/>
        <v>0</v>
      </c>
    </row>
    <row r="4884" spans="1:5" x14ac:dyDescent="0.25">
      <c r="A4884" s="3">
        <f t="shared" si="228"/>
        <v>78989</v>
      </c>
      <c r="B4884" t="str">
        <f ca="1">TEXT(DATE(YEAR(Invoer!$A$5),1,1)+INT((ROWS(B$2:B4884)-1)/24),"jjjjmmdd")</f>
        <v>19030723</v>
      </c>
      <c r="C4884" s="11" t="str">
        <f>INDEX(Data,2,2+MOD(ROWS(C$2:C4884)-1,24))</f>
        <v>11.00</v>
      </c>
      <c r="D4884" s="8">
        <f t="shared" ca="1" si="229"/>
        <v>18</v>
      </c>
      <c r="E4884" s="16">
        <f t="shared" ca="1" si="230"/>
        <v>0</v>
      </c>
    </row>
    <row r="4885" spans="1:5" x14ac:dyDescent="0.25">
      <c r="A4885" s="3">
        <f t="shared" si="228"/>
        <v>78989</v>
      </c>
      <c r="B4885" t="str">
        <f ca="1">TEXT(DATE(YEAR(Invoer!$A$5),1,1)+INT((ROWS(B$2:B4885)-1)/24),"jjjjmmdd")</f>
        <v>19030723</v>
      </c>
      <c r="C4885" s="11" t="str">
        <f>INDEX(Data,2,2+MOD(ROWS(C$2:C4885)-1,24))</f>
        <v>12.00</v>
      </c>
      <c r="D4885" s="8">
        <f t="shared" ca="1" si="229"/>
        <v>18</v>
      </c>
      <c r="E4885" s="16">
        <f t="shared" ca="1" si="230"/>
        <v>0</v>
      </c>
    </row>
    <row r="4886" spans="1:5" x14ac:dyDescent="0.25">
      <c r="A4886" s="3">
        <f t="shared" si="228"/>
        <v>78989</v>
      </c>
      <c r="B4886" t="str">
        <f ca="1">TEXT(DATE(YEAR(Invoer!$A$5),1,1)+INT((ROWS(B$2:B4886)-1)/24),"jjjjmmdd")</f>
        <v>19030723</v>
      </c>
      <c r="C4886" s="11" t="str">
        <f>INDEX(Data,2,2+MOD(ROWS(C$2:C4886)-1,24))</f>
        <v>13.00</v>
      </c>
      <c r="D4886" s="8">
        <f t="shared" ca="1" si="229"/>
        <v>17</v>
      </c>
      <c r="E4886" s="16">
        <f t="shared" ca="1" si="230"/>
        <v>0</v>
      </c>
    </row>
    <row r="4887" spans="1:5" x14ac:dyDescent="0.25">
      <c r="A4887" s="3">
        <f t="shared" si="228"/>
        <v>78989</v>
      </c>
      <c r="B4887" t="str">
        <f ca="1">TEXT(DATE(YEAR(Invoer!$A$5),1,1)+INT((ROWS(B$2:B4887)-1)/24),"jjjjmmdd")</f>
        <v>19030723</v>
      </c>
      <c r="C4887" s="11" t="str">
        <f>INDEX(Data,2,2+MOD(ROWS(C$2:C4887)-1,24))</f>
        <v>14.00</v>
      </c>
      <c r="D4887" s="8">
        <f t="shared" ca="1" si="229"/>
        <v>19</v>
      </c>
      <c r="E4887" s="16">
        <f t="shared" ca="1" si="230"/>
        <v>0</v>
      </c>
    </row>
    <row r="4888" spans="1:5" x14ac:dyDescent="0.25">
      <c r="A4888" s="3">
        <f t="shared" si="228"/>
        <v>78989</v>
      </c>
      <c r="B4888" t="str">
        <f ca="1">TEXT(DATE(YEAR(Invoer!$A$5),1,1)+INT((ROWS(B$2:B4888)-1)/24),"jjjjmmdd")</f>
        <v>19030723</v>
      </c>
      <c r="C4888" s="11" t="str">
        <f>INDEX(Data,2,2+MOD(ROWS(C$2:C4888)-1,24))</f>
        <v>15.00</v>
      </c>
      <c r="D4888" s="8">
        <f t="shared" ca="1" si="229"/>
        <v>19</v>
      </c>
      <c r="E4888" s="16">
        <f t="shared" ca="1" si="230"/>
        <v>0</v>
      </c>
    </row>
    <row r="4889" spans="1:5" x14ac:dyDescent="0.25">
      <c r="A4889" s="3">
        <f t="shared" si="228"/>
        <v>78989</v>
      </c>
      <c r="B4889" t="str">
        <f ca="1">TEXT(DATE(YEAR(Invoer!$A$5),1,1)+INT((ROWS(B$2:B4889)-1)/24),"jjjjmmdd")</f>
        <v>19030723</v>
      </c>
      <c r="C4889" s="11" t="str">
        <f>INDEX(Data,2,2+MOD(ROWS(C$2:C4889)-1,24))</f>
        <v>16.00</v>
      </c>
      <c r="D4889" s="8">
        <f t="shared" ca="1" si="229"/>
        <v>17</v>
      </c>
      <c r="E4889" s="16">
        <f t="shared" ca="1" si="230"/>
        <v>0</v>
      </c>
    </row>
    <row r="4890" spans="1:5" x14ac:dyDescent="0.25">
      <c r="A4890" s="3">
        <f t="shared" si="228"/>
        <v>78989</v>
      </c>
      <c r="B4890" t="str">
        <f ca="1">TEXT(DATE(YEAR(Invoer!$A$5),1,1)+INT((ROWS(B$2:B4890)-1)/24),"jjjjmmdd")</f>
        <v>19030723</v>
      </c>
      <c r="C4890" s="11" t="str">
        <f>INDEX(Data,2,2+MOD(ROWS(C$2:C4890)-1,24))</f>
        <v>17.00</v>
      </c>
      <c r="D4890" s="8">
        <f t="shared" ca="1" si="229"/>
        <v>21</v>
      </c>
      <c r="E4890" s="16">
        <f t="shared" ca="1" si="230"/>
        <v>0</v>
      </c>
    </row>
    <row r="4891" spans="1:5" x14ac:dyDescent="0.25">
      <c r="A4891" s="3">
        <f t="shared" si="228"/>
        <v>78989</v>
      </c>
      <c r="B4891" t="str">
        <f ca="1">TEXT(DATE(YEAR(Invoer!$A$5),1,1)+INT((ROWS(B$2:B4891)-1)/24),"jjjjmmdd")</f>
        <v>19030723</v>
      </c>
      <c r="C4891" s="11" t="str">
        <f>INDEX(Data,2,2+MOD(ROWS(C$2:C4891)-1,24))</f>
        <v>18.00</v>
      </c>
      <c r="D4891" s="8">
        <f t="shared" ca="1" si="229"/>
        <v>18</v>
      </c>
      <c r="E4891" s="16">
        <f t="shared" ca="1" si="230"/>
        <v>0</v>
      </c>
    </row>
    <row r="4892" spans="1:5" x14ac:dyDescent="0.25">
      <c r="A4892" s="3">
        <f t="shared" si="228"/>
        <v>78989</v>
      </c>
      <c r="B4892" t="str">
        <f ca="1">TEXT(DATE(YEAR(Invoer!$A$5),1,1)+INT((ROWS(B$2:B4892)-1)/24),"jjjjmmdd")</f>
        <v>19030723</v>
      </c>
      <c r="C4892" s="11" t="str">
        <f>INDEX(Data,2,2+MOD(ROWS(C$2:C4892)-1,24))</f>
        <v>19.00</v>
      </c>
      <c r="D4892" s="8">
        <f t="shared" ca="1" si="229"/>
        <v>17</v>
      </c>
      <c r="E4892" s="16">
        <f t="shared" ca="1" si="230"/>
        <v>0</v>
      </c>
    </row>
    <row r="4893" spans="1:5" x14ac:dyDescent="0.25">
      <c r="A4893" s="3">
        <f t="shared" si="228"/>
        <v>78989</v>
      </c>
      <c r="B4893" t="str">
        <f ca="1">TEXT(DATE(YEAR(Invoer!$A$5),1,1)+INT((ROWS(B$2:B4893)-1)/24),"jjjjmmdd")</f>
        <v>19030723</v>
      </c>
      <c r="C4893" s="11" t="str">
        <f>INDEX(Data,2,2+MOD(ROWS(C$2:C4893)-1,24))</f>
        <v>20.00</v>
      </c>
      <c r="D4893" s="8">
        <f t="shared" ca="1" si="229"/>
        <v>16</v>
      </c>
      <c r="E4893" s="16">
        <f t="shared" ca="1" si="230"/>
        <v>0</v>
      </c>
    </row>
    <row r="4894" spans="1:5" x14ac:dyDescent="0.25">
      <c r="A4894" s="3">
        <f t="shared" si="228"/>
        <v>78989</v>
      </c>
      <c r="B4894" t="str">
        <f ca="1">TEXT(DATE(YEAR(Invoer!$A$5),1,1)+INT((ROWS(B$2:B4894)-1)/24),"jjjjmmdd")</f>
        <v>19030723</v>
      </c>
      <c r="C4894" s="11" t="str">
        <f>INDEX(Data,2,2+MOD(ROWS(C$2:C4894)-1,24))</f>
        <v>21.00</v>
      </c>
      <c r="D4894" s="8">
        <f t="shared" ca="1" si="229"/>
        <v>16</v>
      </c>
      <c r="E4894" s="16">
        <f t="shared" ca="1" si="230"/>
        <v>0</v>
      </c>
    </row>
    <row r="4895" spans="1:5" x14ac:dyDescent="0.25">
      <c r="A4895" s="3">
        <f t="shared" si="228"/>
        <v>78989</v>
      </c>
      <c r="B4895" t="str">
        <f ca="1">TEXT(DATE(YEAR(Invoer!$A$5),1,1)+INT((ROWS(B$2:B4895)-1)/24),"jjjjmmdd")</f>
        <v>19030723</v>
      </c>
      <c r="C4895" s="11" t="str">
        <f>INDEX(Data,2,2+MOD(ROWS(C$2:C4895)-1,24))</f>
        <v>22.00</v>
      </c>
      <c r="D4895" s="8">
        <f t="shared" ca="1" si="229"/>
        <v>15</v>
      </c>
      <c r="E4895" s="16">
        <f t="shared" ca="1" si="230"/>
        <v>0</v>
      </c>
    </row>
    <row r="4896" spans="1:5" x14ac:dyDescent="0.25">
      <c r="A4896" s="3">
        <f t="shared" si="228"/>
        <v>78989</v>
      </c>
      <c r="B4896" t="str">
        <f ca="1">TEXT(DATE(YEAR(Invoer!$A$5),1,1)+INT((ROWS(B$2:B4896)-1)/24),"jjjjmmdd")</f>
        <v>19030723</v>
      </c>
      <c r="C4896" s="11" t="str">
        <f>INDEX(Data,2,2+MOD(ROWS(C$2:C4896)-1,24))</f>
        <v>23.00</v>
      </c>
      <c r="D4896" s="8">
        <f t="shared" ca="1" si="229"/>
        <v>14</v>
      </c>
      <c r="E4896" s="16">
        <f t="shared" ca="1" si="230"/>
        <v>0</v>
      </c>
    </row>
    <row r="4897" spans="1:5" x14ac:dyDescent="0.25">
      <c r="A4897" s="3">
        <f t="shared" si="228"/>
        <v>78989</v>
      </c>
      <c r="B4897" t="str">
        <f ca="1">TEXT(DATE(YEAR(Invoer!$A$5),1,1)+INT((ROWS(B$2:B4897)-1)/24),"jjjjmmdd")</f>
        <v>19030723</v>
      </c>
      <c r="C4897" s="11" t="str">
        <f>INDEX(Data,2,2+MOD(ROWS(C$2:C4897)-1,24))</f>
        <v>24.00</v>
      </c>
      <c r="D4897" s="8">
        <f t="shared" ca="1" si="229"/>
        <v>12</v>
      </c>
      <c r="E4897" s="16">
        <f t="shared" ca="1" si="230"/>
        <v>0</v>
      </c>
    </row>
    <row r="4898" spans="1:5" x14ac:dyDescent="0.25">
      <c r="A4898" s="3">
        <f t="shared" si="228"/>
        <v>78989</v>
      </c>
      <c r="B4898" t="str">
        <f ca="1">TEXT(DATE(YEAR(Invoer!$A$5),1,1)+INT((ROWS(B$2:B4898)-1)/24),"jjjjmmdd")</f>
        <v>19030724</v>
      </c>
      <c r="C4898" s="11" t="str">
        <f>INDEX(Data,2,2+MOD(ROWS(C$2:C4898)-1,24))</f>
        <v>01.00</v>
      </c>
      <c r="D4898" s="8">
        <f t="shared" ca="1" si="229"/>
        <v>10</v>
      </c>
      <c r="E4898" s="16">
        <f t="shared" ca="1" si="230"/>
        <v>0</v>
      </c>
    </row>
    <row r="4899" spans="1:5" x14ac:dyDescent="0.25">
      <c r="A4899" s="3">
        <f t="shared" si="228"/>
        <v>78989</v>
      </c>
      <c r="B4899" t="str">
        <f ca="1">TEXT(DATE(YEAR(Invoer!$A$5),1,1)+INT((ROWS(B$2:B4899)-1)/24),"jjjjmmdd")</f>
        <v>19030724</v>
      </c>
      <c r="C4899" s="11" t="str">
        <f>INDEX(Data,2,2+MOD(ROWS(C$2:C4899)-1,24))</f>
        <v>02.00</v>
      </c>
      <c r="D4899" s="8">
        <f t="shared" ca="1" si="229"/>
        <v>10</v>
      </c>
      <c r="E4899" s="16">
        <f t="shared" ca="1" si="230"/>
        <v>0</v>
      </c>
    </row>
    <row r="4900" spans="1:5" x14ac:dyDescent="0.25">
      <c r="A4900" s="3">
        <f t="shared" si="228"/>
        <v>78989</v>
      </c>
      <c r="B4900" t="str">
        <f ca="1">TEXT(DATE(YEAR(Invoer!$A$5),1,1)+INT((ROWS(B$2:B4900)-1)/24),"jjjjmmdd")</f>
        <v>19030724</v>
      </c>
      <c r="C4900" s="11" t="str">
        <f>INDEX(Data,2,2+MOD(ROWS(C$2:C4900)-1,24))</f>
        <v>03.00</v>
      </c>
      <c r="D4900" s="8">
        <f t="shared" ca="1" si="229"/>
        <v>10</v>
      </c>
      <c r="E4900" s="16">
        <f t="shared" ca="1" si="230"/>
        <v>0</v>
      </c>
    </row>
    <row r="4901" spans="1:5" x14ac:dyDescent="0.25">
      <c r="A4901" s="3">
        <f t="shared" si="228"/>
        <v>78989</v>
      </c>
      <c r="B4901" t="str">
        <f ca="1">TEXT(DATE(YEAR(Invoer!$A$5),1,1)+INT((ROWS(B$2:B4901)-1)/24),"jjjjmmdd")</f>
        <v>19030724</v>
      </c>
      <c r="C4901" s="11" t="str">
        <f>INDEX(Data,2,2+MOD(ROWS(C$2:C4901)-1,24))</f>
        <v>04.00</v>
      </c>
      <c r="D4901" s="8">
        <f t="shared" ca="1" si="229"/>
        <v>11</v>
      </c>
      <c r="E4901" s="16">
        <f t="shared" ca="1" si="230"/>
        <v>0</v>
      </c>
    </row>
    <row r="4902" spans="1:5" x14ac:dyDescent="0.25">
      <c r="A4902" s="3">
        <f t="shared" si="228"/>
        <v>78989</v>
      </c>
      <c r="B4902" t="str">
        <f ca="1">TEXT(DATE(YEAR(Invoer!$A$5),1,1)+INT((ROWS(B$2:B4902)-1)/24),"jjjjmmdd")</f>
        <v>19030724</v>
      </c>
      <c r="C4902" s="11" t="str">
        <f>INDEX(Data,2,2+MOD(ROWS(C$2:C4902)-1,24))</f>
        <v>05.00</v>
      </c>
      <c r="D4902" s="8">
        <f t="shared" ca="1" si="229"/>
        <v>12</v>
      </c>
      <c r="E4902" s="16">
        <f t="shared" ca="1" si="230"/>
        <v>0</v>
      </c>
    </row>
    <row r="4903" spans="1:5" x14ac:dyDescent="0.25">
      <c r="A4903" s="3">
        <f t="shared" si="228"/>
        <v>78989</v>
      </c>
      <c r="B4903" t="str">
        <f ca="1">TEXT(DATE(YEAR(Invoer!$A$5),1,1)+INT((ROWS(B$2:B4903)-1)/24),"jjjjmmdd")</f>
        <v>19030724</v>
      </c>
      <c r="C4903" s="11" t="str">
        <f>INDEX(Data,2,2+MOD(ROWS(C$2:C4903)-1,24))</f>
        <v>06.00</v>
      </c>
      <c r="D4903" s="8">
        <f t="shared" ca="1" si="229"/>
        <v>11</v>
      </c>
      <c r="E4903" s="16">
        <f t="shared" ca="1" si="230"/>
        <v>0</v>
      </c>
    </row>
    <row r="4904" spans="1:5" x14ac:dyDescent="0.25">
      <c r="A4904" s="3">
        <f t="shared" si="228"/>
        <v>78989</v>
      </c>
      <c r="B4904" t="str">
        <f ca="1">TEXT(DATE(YEAR(Invoer!$A$5),1,1)+INT((ROWS(B$2:B4904)-1)/24),"jjjjmmdd")</f>
        <v>19030724</v>
      </c>
      <c r="C4904" s="11" t="str">
        <f>INDEX(Data,2,2+MOD(ROWS(C$2:C4904)-1,24))</f>
        <v>07.00</v>
      </c>
      <c r="D4904" s="8">
        <f t="shared" ca="1" si="229"/>
        <v>13</v>
      </c>
      <c r="E4904" s="16">
        <f t="shared" ca="1" si="230"/>
        <v>0</v>
      </c>
    </row>
    <row r="4905" spans="1:5" x14ac:dyDescent="0.25">
      <c r="A4905" s="3">
        <f t="shared" si="228"/>
        <v>78989</v>
      </c>
      <c r="B4905" t="str">
        <f ca="1">TEXT(DATE(YEAR(Invoer!$A$5),1,1)+INT((ROWS(B$2:B4905)-1)/24),"jjjjmmdd")</f>
        <v>19030724</v>
      </c>
      <c r="C4905" s="11" t="str">
        <f>INDEX(Data,2,2+MOD(ROWS(C$2:C4905)-1,24))</f>
        <v>08.00</v>
      </c>
      <c r="D4905" s="8">
        <f t="shared" ca="1" si="229"/>
        <v>15</v>
      </c>
      <c r="E4905" s="16">
        <f t="shared" ca="1" si="230"/>
        <v>0</v>
      </c>
    </row>
    <row r="4906" spans="1:5" x14ac:dyDescent="0.25">
      <c r="A4906" s="3">
        <f t="shared" si="228"/>
        <v>78989</v>
      </c>
      <c r="B4906" t="str">
        <f ca="1">TEXT(DATE(YEAR(Invoer!$A$5),1,1)+INT((ROWS(B$2:B4906)-1)/24),"jjjjmmdd")</f>
        <v>19030724</v>
      </c>
      <c r="C4906" s="11" t="str">
        <f>INDEX(Data,2,2+MOD(ROWS(C$2:C4906)-1,24))</f>
        <v>09.00</v>
      </c>
      <c r="D4906" s="8">
        <f t="shared" ca="1" si="229"/>
        <v>15</v>
      </c>
      <c r="E4906" s="16">
        <f t="shared" ca="1" si="230"/>
        <v>0</v>
      </c>
    </row>
    <row r="4907" spans="1:5" x14ac:dyDescent="0.25">
      <c r="A4907" s="3">
        <f t="shared" si="228"/>
        <v>78989</v>
      </c>
      <c r="B4907" t="str">
        <f ca="1">TEXT(DATE(YEAR(Invoer!$A$5),1,1)+INT((ROWS(B$2:B4907)-1)/24),"jjjjmmdd")</f>
        <v>19030724</v>
      </c>
      <c r="C4907" s="11" t="str">
        <f>INDEX(Data,2,2+MOD(ROWS(C$2:C4907)-1,24))</f>
        <v>10.00</v>
      </c>
      <c r="D4907" s="8">
        <f t="shared" ca="1" si="229"/>
        <v>14</v>
      </c>
      <c r="E4907" s="16">
        <f t="shared" ca="1" si="230"/>
        <v>0</v>
      </c>
    </row>
    <row r="4908" spans="1:5" x14ac:dyDescent="0.25">
      <c r="A4908" s="3">
        <f t="shared" si="228"/>
        <v>78989</v>
      </c>
      <c r="B4908" t="str">
        <f ca="1">TEXT(DATE(YEAR(Invoer!$A$5),1,1)+INT((ROWS(B$2:B4908)-1)/24),"jjjjmmdd")</f>
        <v>19030724</v>
      </c>
      <c r="C4908" s="11" t="str">
        <f>INDEX(Data,2,2+MOD(ROWS(C$2:C4908)-1,24))</f>
        <v>11.00</v>
      </c>
      <c r="D4908" s="8">
        <f t="shared" ca="1" si="229"/>
        <v>16</v>
      </c>
      <c r="E4908" s="16">
        <f t="shared" ca="1" si="230"/>
        <v>0</v>
      </c>
    </row>
    <row r="4909" spans="1:5" x14ac:dyDescent="0.25">
      <c r="A4909" s="3">
        <f t="shared" si="228"/>
        <v>78989</v>
      </c>
      <c r="B4909" t="str">
        <f ca="1">TEXT(DATE(YEAR(Invoer!$A$5),1,1)+INT((ROWS(B$2:B4909)-1)/24),"jjjjmmdd")</f>
        <v>19030724</v>
      </c>
      <c r="C4909" s="11" t="str">
        <f>INDEX(Data,2,2+MOD(ROWS(C$2:C4909)-1,24))</f>
        <v>12.00</v>
      </c>
      <c r="D4909" s="8">
        <f t="shared" ca="1" si="229"/>
        <v>17</v>
      </c>
      <c r="E4909" s="16">
        <f t="shared" ca="1" si="230"/>
        <v>0</v>
      </c>
    </row>
    <row r="4910" spans="1:5" x14ac:dyDescent="0.25">
      <c r="A4910" s="3">
        <f t="shared" si="228"/>
        <v>78989</v>
      </c>
      <c r="B4910" t="str">
        <f ca="1">TEXT(DATE(YEAR(Invoer!$A$5),1,1)+INT((ROWS(B$2:B4910)-1)/24),"jjjjmmdd")</f>
        <v>19030724</v>
      </c>
      <c r="C4910" s="11" t="str">
        <f>INDEX(Data,2,2+MOD(ROWS(C$2:C4910)-1,24))</f>
        <v>13.00</v>
      </c>
      <c r="D4910" s="8">
        <f t="shared" ca="1" si="229"/>
        <v>17</v>
      </c>
      <c r="E4910" s="16">
        <f t="shared" ca="1" si="230"/>
        <v>0</v>
      </c>
    </row>
    <row r="4911" spans="1:5" x14ac:dyDescent="0.25">
      <c r="A4911" s="3">
        <f t="shared" si="228"/>
        <v>78989</v>
      </c>
      <c r="B4911" t="str">
        <f ca="1">TEXT(DATE(YEAR(Invoer!$A$5),1,1)+INT((ROWS(B$2:B4911)-1)/24),"jjjjmmdd")</f>
        <v>19030724</v>
      </c>
      <c r="C4911" s="11" t="str">
        <f>INDEX(Data,2,2+MOD(ROWS(C$2:C4911)-1,24))</f>
        <v>14.00</v>
      </c>
      <c r="D4911" s="8">
        <f t="shared" ca="1" si="229"/>
        <v>15</v>
      </c>
      <c r="E4911" s="16">
        <f t="shared" ca="1" si="230"/>
        <v>0</v>
      </c>
    </row>
    <row r="4912" spans="1:5" x14ac:dyDescent="0.25">
      <c r="A4912" s="3">
        <f t="shared" si="228"/>
        <v>78989</v>
      </c>
      <c r="B4912" t="str">
        <f ca="1">TEXT(DATE(YEAR(Invoer!$A$5),1,1)+INT((ROWS(B$2:B4912)-1)/24),"jjjjmmdd")</f>
        <v>19030724</v>
      </c>
      <c r="C4912" s="11" t="str">
        <f>INDEX(Data,2,2+MOD(ROWS(C$2:C4912)-1,24))</f>
        <v>15.00</v>
      </c>
      <c r="D4912" s="8">
        <f t="shared" ca="1" si="229"/>
        <v>16</v>
      </c>
      <c r="E4912" s="16">
        <f t="shared" ca="1" si="230"/>
        <v>0</v>
      </c>
    </row>
    <row r="4913" spans="1:5" x14ac:dyDescent="0.25">
      <c r="A4913" s="3">
        <f t="shared" si="228"/>
        <v>78989</v>
      </c>
      <c r="B4913" t="str">
        <f ca="1">TEXT(DATE(YEAR(Invoer!$A$5),1,1)+INT((ROWS(B$2:B4913)-1)/24),"jjjjmmdd")</f>
        <v>19030724</v>
      </c>
      <c r="C4913" s="11" t="str">
        <f>INDEX(Data,2,2+MOD(ROWS(C$2:C4913)-1,24))</f>
        <v>16.00</v>
      </c>
      <c r="D4913" s="8">
        <f t="shared" ca="1" si="229"/>
        <v>17</v>
      </c>
      <c r="E4913" s="16">
        <f t="shared" ca="1" si="230"/>
        <v>0</v>
      </c>
    </row>
    <row r="4914" spans="1:5" x14ac:dyDescent="0.25">
      <c r="A4914" s="3">
        <f t="shared" si="228"/>
        <v>78989</v>
      </c>
      <c r="B4914" t="str">
        <f ca="1">TEXT(DATE(YEAR(Invoer!$A$5),1,1)+INT((ROWS(B$2:B4914)-1)/24),"jjjjmmdd")</f>
        <v>19030724</v>
      </c>
      <c r="C4914" s="11" t="str">
        <f>INDEX(Data,2,2+MOD(ROWS(C$2:C4914)-1,24))</f>
        <v>17.00</v>
      </c>
      <c r="D4914" s="8">
        <f t="shared" ca="1" si="229"/>
        <v>17</v>
      </c>
      <c r="E4914" s="16">
        <f t="shared" ca="1" si="230"/>
        <v>0</v>
      </c>
    </row>
    <row r="4915" spans="1:5" x14ac:dyDescent="0.25">
      <c r="A4915" s="3">
        <f t="shared" si="228"/>
        <v>78989</v>
      </c>
      <c r="B4915" t="str">
        <f ca="1">TEXT(DATE(YEAR(Invoer!$A$5),1,1)+INT((ROWS(B$2:B4915)-1)/24),"jjjjmmdd")</f>
        <v>19030724</v>
      </c>
      <c r="C4915" s="11" t="str">
        <f>INDEX(Data,2,2+MOD(ROWS(C$2:C4915)-1,24))</f>
        <v>18.00</v>
      </c>
      <c r="D4915" s="8">
        <f t="shared" ca="1" si="229"/>
        <v>17</v>
      </c>
      <c r="E4915" s="16">
        <f t="shared" ca="1" si="230"/>
        <v>0</v>
      </c>
    </row>
    <row r="4916" spans="1:5" x14ac:dyDescent="0.25">
      <c r="A4916" s="3">
        <f t="shared" si="228"/>
        <v>78989</v>
      </c>
      <c r="B4916" t="str">
        <f ca="1">TEXT(DATE(YEAR(Invoer!$A$5),1,1)+INT((ROWS(B$2:B4916)-1)/24),"jjjjmmdd")</f>
        <v>19030724</v>
      </c>
      <c r="C4916" s="11" t="str">
        <f>INDEX(Data,2,2+MOD(ROWS(C$2:C4916)-1,24))</f>
        <v>19.00</v>
      </c>
      <c r="D4916" s="8">
        <f t="shared" ca="1" si="229"/>
        <v>15</v>
      </c>
      <c r="E4916" s="16">
        <f t="shared" ca="1" si="230"/>
        <v>0</v>
      </c>
    </row>
    <row r="4917" spans="1:5" x14ac:dyDescent="0.25">
      <c r="A4917" s="3">
        <f t="shared" si="228"/>
        <v>78989</v>
      </c>
      <c r="B4917" t="str">
        <f ca="1">TEXT(DATE(YEAR(Invoer!$A$5),1,1)+INT((ROWS(B$2:B4917)-1)/24),"jjjjmmdd")</f>
        <v>19030724</v>
      </c>
      <c r="C4917" s="11" t="str">
        <f>INDEX(Data,2,2+MOD(ROWS(C$2:C4917)-1,24))</f>
        <v>20.00</v>
      </c>
      <c r="D4917" s="8">
        <f t="shared" ca="1" si="229"/>
        <v>14</v>
      </c>
      <c r="E4917" s="16">
        <f t="shared" ca="1" si="230"/>
        <v>0</v>
      </c>
    </row>
    <row r="4918" spans="1:5" x14ac:dyDescent="0.25">
      <c r="A4918" s="3">
        <f t="shared" si="228"/>
        <v>78989</v>
      </c>
      <c r="B4918" t="str">
        <f ca="1">TEXT(DATE(YEAR(Invoer!$A$5),1,1)+INT((ROWS(B$2:B4918)-1)/24),"jjjjmmdd")</f>
        <v>19030724</v>
      </c>
      <c r="C4918" s="11" t="str">
        <f>INDEX(Data,2,2+MOD(ROWS(C$2:C4918)-1,24))</f>
        <v>21.00</v>
      </c>
      <c r="D4918" s="8">
        <f t="shared" ca="1" si="229"/>
        <v>13</v>
      </c>
      <c r="E4918" s="16">
        <f t="shared" ca="1" si="230"/>
        <v>0</v>
      </c>
    </row>
    <row r="4919" spans="1:5" x14ac:dyDescent="0.25">
      <c r="A4919" s="3">
        <f t="shared" si="228"/>
        <v>78989</v>
      </c>
      <c r="B4919" t="str">
        <f ca="1">TEXT(DATE(YEAR(Invoer!$A$5),1,1)+INT((ROWS(B$2:B4919)-1)/24),"jjjjmmdd")</f>
        <v>19030724</v>
      </c>
      <c r="C4919" s="11" t="str">
        <f>INDEX(Data,2,2+MOD(ROWS(C$2:C4919)-1,24))</f>
        <v>22.00</v>
      </c>
      <c r="D4919" s="8">
        <f t="shared" ca="1" si="229"/>
        <v>13</v>
      </c>
      <c r="E4919" s="16">
        <f t="shared" ca="1" si="230"/>
        <v>0</v>
      </c>
    </row>
    <row r="4920" spans="1:5" x14ac:dyDescent="0.25">
      <c r="A4920" s="3">
        <f t="shared" si="228"/>
        <v>78989</v>
      </c>
      <c r="B4920" t="str">
        <f ca="1">TEXT(DATE(YEAR(Invoer!$A$5),1,1)+INT((ROWS(B$2:B4920)-1)/24),"jjjjmmdd")</f>
        <v>19030724</v>
      </c>
      <c r="C4920" s="11" t="str">
        <f>INDEX(Data,2,2+MOD(ROWS(C$2:C4920)-1,24))</f>
        <v>23.00</v>
      </c>
      <c r="D4920" s="8">
        <f t="shared" ca="1" si="229"/>
        <v>12</v>
      </c>
      <c r="E4920" s="16">
        <f t="shared" ca="1" si="230"/>
        <v>0</v>
      </c>
    </row>
    <row r="4921" spans="1:5" x14ac:dyDescent="0.25">
      <c r="A4921" s="3">
        <f t="shared" si="228"/>
        <v>78989</v>
      </c>
      <c r="B4921" t="str">
        <f ca="1">TEXT(DATE(YEAR(Invoer!$A$5),1,1)+INT((ROWS(B$2:B4921)-1)/24),"jjjjmmdd")</f>
        <v>19030724</v>
      </c>
      <c r="C4921" s="11" t="str">
        <f>INDEX(Data,2,2+MOD(ROWS(C$2:C4921)-1,24))</f>
        <v>24.00</v>
      </c>
      <c r="D4921" s="8">
        <f t="shared" ca="1" si="229"/>
        <v>10</v>
      </c>
      <c r="E4921" s="16">
        <f t="shared" ca="1" si="230"/>
        <v>0</v>
      </c>
    </row>
    <row r="4922" spans="1:5" x14ac:dyDescent="0.25">
      <c r="A4922" s="3">
        <f t="shared" si="228"/>
        <v>78989</v>
      </c>
      <c r="B4922" t="str">
        <f ca="1">TEXT(DATE(YEAR(Invoer!$A$5),1,1)+INT((ROWS(B$2:B4922)-1)/24),"jjjjmmdd")</f>
        <v>19030725</v>
      </c>
      <c r="C4922" s="11" t="str">
        <f>INDEX(Data,2,2+MOD(ROWS(C$2:C4922)-1,24))</f>
        <v>01.00</v>
      </c>
      <c r="D4922" s="8">
        <f t="shared" ca="1" si="229"/>
        <v>11</v>
      </c>
      <c r="E4922" s="16">
        <f t="shared" ca="1" si="230"/>
        <v>0</v>
      </c>
    </row>
    <row r="4923" spans="1:5" x14ac:dyDescent="0.25">
      <c r="A4923" s="3">
        <f t="shared" si="228"/>
        <v>78989</v>
      </c>
      <c r="B4923" t="str">
        <f ca="1">TEXT(DATE(YEAR(Invoer!$A$5),1,1)+INT((ROWS(B$2:B4923)-1)/24),"jjjjmmdd")</f>
        <v>19030725</v>
      </c>
      <c r="C4923" s="11" t="str">
        <f>INDEX(Data,2,2+MOD(ROWS(C$2:C4923)-1,24))</f>
        <v>02.00</v>
      </c>
      <c r="D4923" s="8">
        <f t="shared" ca="1" si="229"/>
        <v>10</v>
      </c>
      <c r="E4923" s="16">
        <f t="shared" ca="1" si="230"/>
        <v>0</v>
      </c>
    </row>
    <row r="4924" spans="1:5" x14ac:dyDescent="0.25">
      <c r="A4924" s="3">
        <f t="shared" si="228"/>
        <v>78989</v>
      </c>
      <c r="B4924" t="str">
        <f ca="1">TEXT(DATE(YEAR(Invoer!$A$5),1,1)+INT((ROWS(B$2:B4924)-1)/24),"jjjjmmdd")</f>
        <v>19030725</v>
      </c>
      <c r="C4924" s="11" t="str">
        <f>INDEX(Data,2,2+MOD(ROWS(C$2:C4924)-1,24))</f>
        <v>03.00</v>
      </c>
      <c r="D4924" s="8">
        <f t="shared" ca="1" si="229"/>
        <v>10</v>
      </c>
      <c r="E4924" s="16">
        <f t="shared" ca="1" si="230"/>
        <v>0</v>
      </c>
    </row>
    <row r="4925" spans="1:5" x14ac:dyDescent="0.25">
      <c r="A4925" s="3">
        <f t="shared" si="228"/>
        <v>78989</v>
      </c>
      <c r="B4925" t="str">
        <f ca="1">TEXT(DATE(YEAR(Invoer!$A$5),1,1)+INT((ROWS(B$2:B4925)-1)/24),"jjjjmmdd")</f>
        <v>19030725</v>
      </c>
      <c r="C4925" s="11" t="str">
        <f>INDEX(Data,2,2+MOD(ROWS(C$2:C4925)-1,24))</f>
        <v>04.00</v>
      </c>
      <c r="D4925" s="8">
        <f t="shared" ca="1" si="229"/>
        <v>8</v>
      </c>
      <c r="E4925" s="16">
        <f t="shared" ca="1" si="230"/>
        <v>0</v>
      </c>
    </row>
    <row r="4926" spans="1:5" x14ac:dyDescent="0.25">
      <c r="A4926" s="3">
        <f t="shared" si="228"/>
        <v>78989</v>
      </c>
      <c r="B4926" t="str">
        <f ca="1">TEXT(DATE(YEAR(Invoer!$A$5),1,1)+INT((ROWS(B$2:B4926)-1)/24),"jjjjmmdd")</f>
        <v>19030725</v>
      </c>
      <c r="C4926" s="11" t="str">
        <f>INDEX(Data,2,2+MOD(ROWS(C$2:C4926)-1,24))</f>
        <v>05.00</v>
      </c>
      <c r="D4926" s="8">
        <f t="shared" ca="1" si="229"/>
        <v>11</v>
      </c>
      <c r="E4926" s="16">
        <f t="shared" ca="1" si="230"/>
        <v>0</v>
      </c>
    </row>
    <row r="4927" spans="1:5" x14ac:dyDescent="0.25">
      <c r="A4927" s="3">
        <f t="shared" si="228"/>
        <v>78989</v>
      </c>
      <c r="B4927" t="str">
        <f ca="1">TEXT(DATE(YEAR(Invoer!$A$5),1,1)+INT((ROWS(B$2:B4927)-1)/24),"jjjjmmdd")</f>
        <v>19030725</v>
      </c>
      <c r="C4927" s="11" t="str">
        <f>INDEX(Data,2,2+MOD(ROWS(C$2:C4927)-1,24))</f>
        <v>06.00</v>
      </c>
      <c r="D4927" s="8">
        <f t="shared" ca="1" si="229"/>
        <v>9</v>
      </c>
      <c r="E4927" s="16">
        <f t="shared" ca="1" si="230"/>
        <v>0</v>
      </c>
    </row>
    <row r="4928" spans="1:5" x14ac:dyDescent="0.25">
      <c r="A4928" s="3">
        <f t="shared" si="228"/>
        <v>78989</v>
      </c>
      <c r="B4928" t="str">
        <f ca="1">TEXT(DATE(YEAR(Invoer!$A$5),1,1)+INT((ROWS(B$2:B4928)-1)/24),"jjjjmmdd")</f>
        <v>19030725</v>
      </c>
      <c r="C4928" s="11" t="str">
        <f>INDEX(Data,2,2+MOD(ROWS(C$2:C4928)-1,24))</f>
        <v>07.00</v>
      </c>
      <c r="D4928" s="8">
        <f t="shared" ca="1" si="229"/>
        <v>13</v>
      </c>
      <c r="E4928" s="16">
        <f t="shared" ca="1" si="230"/>
        <v>0</v>
      </c>
    </row>
    <row r="4929" spans="1:5" x14ac:dyDescent="0.25">
      <c r="A4929" s="3">
        <f t="shared" si="228"/>
        <v>78989</v>
      </c>
      <c r="B4929" t="str">
        <f ca="1">TEXT(DATE(YEAR(Invoer!$A$5),1,1)+INT((ROWS(B$2:B4929)-1)/24),"jjjjmmdd")</f>
        <v>19030725</v>
      </c>
      <c r="C4929" s="11" t="str">
        <f>INDEX(Data,2,2+MOD(ROWS(C$2:C4929)-1,24))</f>
        <v>08.00</v>
      </c>
      <c r="D4929" s="8">
        <f t="shared" ca="1" si="229"/>
        <v>14</v>
      </c>
      <c r="E4929" s="16">
        <f t="shared" ca="1" si="230"/>
        <v>0</v>
      </c>
    </row>
    <row r="4930" spans="1:5" x14ac:dyDescent="0.25">
      <c r="A4930" s="3">
        <f t="shared" ref="A4930:A4993" si="231">INDEX(Stations,2,1)</f>
        <v>78989</v>
      </c>
      <c r="B4930" t="str">
        <f ca="1">TEXT(DATE(YEAR(Invoer!$A$5),1,1)+INT((ROWS(B$2:B4930)-1)/24),"jjjjmmdd")</f>
        <v>19030725</v>
      </c>
      <c r="C4930" s="11" t="str">
        <f>INDEX(Data,2,2+MOD(ROWS(C$2:C4930)-1,24))</f>
        <v>09.00</v>
      </c>
      <c r="D4930" s="8">
        <f t="shared" ref="D4930:D4993" ca="1" si="232">IF(OR(ISBLANK(VLOOKUP(DATEVALUE(LEFT($B4930,4)&amp;"-"&amp;MID($B4930,5,2)&amp;"-"&amp;RIGHT($B4930,2)),Data,MATCH(LEFT(VLOOKUP(D$1,Parameters,2,FALSE()),4)&amp;"*",OFFSET(Data,0,0,1),0)+MATCH($C4930,OFFSET(Data,1,0,1),0)-2,FALSE())),ISTEXT(VLOOKUP(DATEVALUE(LEFT($B4930,4)&amp;"-"&amp;MID($B4930,5,2)&amp;"-"&amp;RIGHT($B4930,2)),Data,MATCH(LEFT(VLOOKUP(D$1,Parameters,2,FALSE()),4)&amp;"*",OFFSET(Data,0,0,1),0)+MATCH($C4930,OFFSET(Data,1,0,1),0)-2,FALSE()))),"—",VLOOKUP(DATEVALUE(LEFT($B4930,4)&amp;"-"&amp;MID($B4930,5,2)&amp;"-"&amp;RIGHT($B4930,2)),Data,MATCH(LEFT(VLOOKUP(D$1,Parameters,2,FALSE()),4)&amp;"*",OFFSET(Data,0,0,1),0)+MATCH($C4930,OFFSET(Data,1,0,1),0)-2,FALSE()))</f>
        <v>18</v>
      </c>
      <c r="E4930" s="16">
        <f t="shared" ref="E4930:E4993" ca="1" si="233">IF(OR(ISBLANK(VLOOKUP(DATEVALUE(LEFT($B4930,4)&amp;"-"&amp;MID($B4930,5,2)&amp;"-"&amp;RIGHT($B4930,2)),Data,MATCH(LEFT(VLOOKUP(MID(E$1,2,LEN(E$1)-1),Parameters,2,FALSE()),4)&amp;"*",OFFSET(Data,0,0,1),0)+MATCH($C4930,OFFSET(Data,1,0,1),0)-2,FALSE())),ISTEXT(VLOOKUP(DATEVALUE(LEFT($B4930,4)&amp;"-"&amp;MID($B4930,5,2)&amp;"-"&amp;RIGHT($B4930,2)),Data,MATCH(LEFT(VLOOKUP(MID(E$1,2,LEN(E$1)-1),Parameters,2,FALSE()),4)&amp;"*",OFFSET(Data,0,0,1),0)+MATCH($C4930,OFFSET(Data,1,0,1),0)-2,FALSE()))),Lacking,IF(ISNA(MATCH(DATEVALUE(LEFT($B4930,4)&amp;"-"&amp;MID($B4930,5,2)&amp;"-"&amp;RIGHT($B4930,2)),OFFSET(Catalogus,0,0,,1),0)),Ok,VLOOKUP(DATEVALUE(LEFT($B4930,4)&amp;"-"&amp;MID($B4930,5,2)&amp;"-"&amp;RIGHT($B4930,2)),Catalogus,MATCH(LEFT(VLOOKUP(MID(E$1,2,LEN(E$1)-1),Parameters,2,FALSE()),4)&amp;"*",OFFSET(Catalogus,0,0,1),0)+MATCH($C4930,OFFSET(Catalogus,1,0,1),0)-2,FALSE())))</f>
        <v>0</v>
      </c>
    </row>
    <row r="4931" spans="1:5" x14ac:dyDescent="0.25">
      <c r="A4931" s="3">
        <f t="shared" si="231"/>
        <v>78989</v>
      </c>
      <c r="B4931" t="str">
        <f ca="1">TEXT(DATE(YEAR(Invoer!$A$5),1,1)+INT((ROWS(B$2:B4931)-1)/24),"jjjjmmdd")</f>
        <v>19030725</v>
      </c>
      <c r="C4931" s="11" t="str">
        <f>INDEX(Data,2,2+MOD(ROWS(C$2:C4931)-1,24))</f>
        <v>10.00</v>
      </c>
      <c r="D4931" s="8">
        <f t="shared" ca="1" si="232"/>
        <v>18</v>
      </c>
      <c r="E4931" s="16">
        <f t="shared" ca="1" si="233"/>
        <v>0</v>
      </c>
    </row>
    <row r="4932" spans="1:5" x14ac:dyDescent="0.25">
      <c r="A4932" s="3">
        <f t="shared" si="231"/>
        <v>78989</v>
      </c>
      <c r="B4932" t="str">
        <f ca="1">TEXT(DATE(YEAR(Invoer!$A$5),1,1)+INT((ROWS(B$2:B4932)-1)/24),"jjjjmmdd")</f>
        <v>19030725</v>
      </c>
      <c r="C4932" s="11" t="str">
        <f>INDEX(Data,2,2+MOD(ROWS(C$2:C4932)-1,24))</f>
        <v>11.00</v>
      </c>
      <c r="D4932" s="8">
        <f t="shared" ca="1" si="232"/>
        <v>19</v>
      </c>
      <c r="E4932" s="16">
        <f t="shared" ca="1" si="233"/>
        <v>0</v>
      </c>
    </row>
    <row r="4933" spans="1:5" x14ac:dyDescent="0.25">
      <c r="A4933" s="3">
        <f t="shared" si="231"/>
        <v>78989</v>
      </c>
      <c r="B4933" t="str">
        <f ca="1">TEXT(DATE(YEAR(Invoer!$A$5),1,1)+INT((ROWS(B$2:B4933)-1)/24),"jjjjmmdd")</f>
        <v>19030725</v>
      </c>
      <c r="C4933" s="11" t="str">
        <f>INDEX(Data,2,2+MOD(ROWS(C$2:C4933)-1,24))</f>
        <v>12.00</v>
      </c>
      <c r="D4933" s="8">
        <f t="shared" ca="1" si="232"/>
        <v>17</v>
      </c>
      <c r="E4933" s="16">
        <f t="shared" ca="1" si="233"/>
        <v>0</v>
      </c>
    </row>
    <row r="4934" spans="1:5" x14ac:dyDescent="0.25">
      <c r="A4934" s="3">
        <f t="shared" si="231"/>
        <v>78989</v>
      </c>
      <c r="B4934" t="str">
        <f ca="1">TEXT(DATE(YEAR(Invoer!$A$5),1,1)+INT((ROWS(B$2:B4934)-1)/24),"jjjjmmdd")</f>
        <v>19030725</v>
      </c>
      <c r="C4934" s="11" t="str">
        <f>INDEX(Data,2,2+MOD(ROWS(C$2:C4934)-1,24))</f>
        <v>13.00</v>
      </c>
      <c r="D4934" s="8">
        <f t="shared" ca="1" si="232"/>
        <v>16</v>
      </c>
      <c r="E4934" s="16">
        <f t="shared" ca="1" si="233"/>
        <v>0</v>
      </c>
    </row>
    <row r="4935" spans="1:5" x14ac:dyDescent="0.25">
      <c r="A4935" s="3">
        <f t="shared" si="231"/>
        <v>78989</v>
      </c>
      <c r="B4935" t="str">
        <f ca="1">TEXT(DATE(YEAR(Invoer!$A$5),1,1)+INT((ROWS(B$2:B4935)-1)/24),"jjjjmmdd")</f>
        <v>19030725</v>
      </c>
      <c r="C4935" s="11" t="str">
        <f>INDEX(Data,2,2+MOD(ROWS(C$2:C4935)-1,24))</f>
        <v>14.00</v>
      </c>
      <c r="D4935" s="8">
        <f t="shared" ca="1" si="232"/>
        <v>15</v>
      </c>
      <c r="E4935" s="16">
        <f t="shared" ca="1" si="233"/>
        <v>0</v>
      </c>
    </row>
    <row r="4936" spans="1:5" x14ac:dyDescent="0.25">
      <c r="A4936" s="3">
        <f t="shared" si="231"/>
        <v>78989</v>
      </c>
      <c r="B4936" t="str">
        <f ca="1">TEXT(DATE(YEAR(Invoer!$A$5),1,1)+INT((ROWS(B$2:B4936)-1)/24),"jjjjmmdd")</f>
        <v>19030725</v>
      </c>
      <c r="C4936" s="11" t="str">
        <f>INDEX(Data,2,2+MOD(ROWS(C$2:C4936)-1,24))</f>
        <v>15.00</v>
      </c>
      <c r="D4936" s="8">
        <f t="shared" ca="1" si="232"/>
        <v>20</v>
      </c>
      <c r="E4936" s="16">
        <f t="shared" ca="1" si="233"/>
        <v>0</v>
      </c>
    </row>
    <row r="4937" spans="1:5" x14ac:dyDescent="0.25">
      <c r="A4937" s="3">
        <f t="shared" si="231"/>
        <v>78989</v>
      </c>
      <c r="B4937" t="str">
        <f ca="1">TEXT(DATE(YEAR(Invoer!$A$5),1,1)+INT((ROWS(B$2:B4937)-1)/24),"jjjjmmdd")</f>
        <v>19030725</v>
      </c>
      <c r="C4937" s="11" t="str">
        <f>INDEX(Data,2,2+MOD(ROWS(C$2:C4937)-1,24))</f>
        <v>16.00</v>
      </c>
      <c r="D4937" s="8">
        <f t="shared" ca="1" si="232"/>
        <v>23</v>
      </c>
      <c r="E4937" s="16">
        <f t="shared" ca="1" si="233"/>
        <v>0</v>
      </c>
    </row>
    <row r="4938" spans="1:5" x14ac:dyDescent="0.25">
      <c r="A4938" s="3">
        <f t="shared" si="231"/>
        <v>78989</v>
      </c>
      <c r="B4938" t="str">
        <f ca="1">TEXT(DATE(YEAR(Invoer!$A$5),1,1)+INT((ROWS(B$2:B4938)-1)/24),"jjjjmmdd")</f>
        <v>19030725</v>
      </c>
      <c r="C4938" s="11" t="str">
        <f>INDEX(Data,2,2+MOD(ROWS(C$2:C4938)-1,24))</f>
        <v>17.00</v>
      </c>
      <c r="D4938" s="8">
        <f t="shared" ca="1" si="232"/>
        <v>23</v>
      </c>
      <c r="E4938" s="16">
        <f t="shared" ca="1" si="233"/>
        <v>0</v>
      </c>
    </row>
    <row r="4939" spans="1:5" x14ac:dyDescent="0.25">
      <c r="A4939" s="3">
        <f t="shared" si="231"/>
        <v>78989</v>
      </c>
      <c r="B4939" t="str">
        <f ca="1">TEXT(DATE(YEAR(Invoer!$A$5),1,1)+INT((ROWS(B$2:B4939)-1)/24),"jjjjmmdd")</f>
        <v>19030725</v>
      </c>
      <c r="C4939" s="11" t="str">
        <f>INDEX(Data,2,2+MOD(ROWS(C$2:C4939)-1,24))</f>
        <v>18.00</v>
      </c>
      <c r="D4939" s="8">
        <f t="shared" ca="1" si="232"/>
        <v>19</v>
      </c>
      <c r="E4939" s="16">
        <f t="shared" ca="1" si="233"/>
        <v>0</v>
      </c>
    </row>
    <row r="4940" spans="1:5" x14ac:dyDescent="0.25">
      <c r="A4940" s="3">
        <f t="shared" si="231"/>
        <v>78989</v>
      </c>
      <c r="B4940" t="str">
        <f ca="1">TEXT(DATE(YEAR(Invoer!$A$5),1,1)+INT((ROWS(B$2:B4940)-1)/24),"jjjjmmdd")</f>
        <v>19030725</v>
      </c>
      <c r="C4940" s="11" t="str">
        <f>INDEX(Data,2,2+MOD(ROWS(C$2:C4940)-1,24))</f>
        <v>19.00</v>
      </c>
      <c r="D4940" s="8">
        <f t="shared" ca="1" si="232"/>
        <v>16</v>
      </c>
      <c r="E4940" s="16">
        <f t="shared" ca="1" si="233"/>
        <v>0</v>
      </c>
    </row>
    <row r="4941" spans="1:5" x14ac:dyDescent="0.25">
      <c r="A4941" s="3">
        <f t="shared" si="231"/>
        <v>78989</v>
      </c>
      <c r="B4941" t="str">
        <f ca="1">TEXT(DATE(YEAR(Invoer!$A$5),1,1)+INT((ROWS(B$2:B4941)-1)/24),"jjjjmmdd")</f>
        <v>19030725</v>
      </c>
      <c r="C4941" s="11" t="str">
        <f>INDEX(Data,2,2+MOD(ROWS(C$2:C4941)-1,24))</f>
        <v>20.00</v>
      </c>
      <c r="D4941" s="8">
        <f t="shared" ca="1" si="232"/>
        <v>15</v>
      </c>
      <c r="E4941" s="16">
        <f t="shared" ca="1" si="233"/>
        <v>0</v>
      </c>
    </row>
    <row r="4942" spans="1:5" x14ac:dyDescent="0.25">
      <c r="A4942" s="3">
        <f t="shared" si="231"/>
        <v>78989</v>
      </c>
      <c r="B4942" t="str">
        <f ca="1">TEXT(DATE(YEAR(Invoer!$A$5),1,1)+INT((ROWS(B$2:B4942)-1)/24),"jjjjmmdd")</f>
        <v>19030725</v>
      </c>
      <c r="C4942" s="11" t="str">
        <f>INDEX(Data,2,2+MOD(ROWS(C$2:C4942)-1,24))</f>
        <v>21.00</v>
      </c>
      <c r="D4942" s="8">
        <f t="shared" ca="1" si="232"/>
        <v>15</v>
      </c>
      <c r="E4942" s="16">
        <f t="shared" ca="1" si="233"/>
        <v>0</v>
      </c>
    </row>
    <row r="4943" spans="1:5" x14ac:dyDescent="0.25">
      <c r="A4943" s="3">
        <f t="shared" si="231"/>
        <v>78989</v>
      </c>
      <c r="B4943" t="str">
        <f ca="1">TEXT(DATE(YEAR(Invoer!$A$5),1,1)+INT((ROWS(B$2:B4943)-1)/24),"jjjjmmdd")</f>
        <v>19030725</v>
      </c>
      <c r="C4943" s="11" t="str">
        <f>INDEX(Data,2,2+MOD(ROWS(C$2:C4943)-1,24))</f>
        <v>22.00</v>
      </c>
      <c r="D4943" s="8">
        <f t="shared" ca="1" si="232"/>
        <v>15</v>
      </c>
      <c r="E4943" s="16">
        <f t="shared" ca="1" si="233"/>
        <v>0</v>
      </c>
    </row>
    <row r="4944" spans="1:5" x14ac:dyDescent="0.25">
      <c r="A4944" s="3">
        <f t="shared" si="231"/>
        <v>78989</v>
      </c>
      <c r="B4944" t="str">
        <f ca="1">TEXT(DATE(YEAR(Invoer!$A$5),1,1)+INT((ROWS(B$2:B4944)-1)/24),"jjjjmmdd")</f>
        <v>19030725</v>
      </c>
      <c r="C4944" s="11" t="str">
        <f>INDEX(Data,2,2+MOD(ROWS(C$2:C4944)-1,24))</f>
        <v>23.00</v>
      </c>
      <c r="D4944" s="8">
        <f t="shared" ca="1" si="232"/>
        <v>16</v>
      </c>
      <c r="E4944" s="16">
        <f t="shared" ca="1" si="233"/>
        <v>0</v>
      </c>
    </row>
    <row r="4945" spans="1:5" x14ac:dyDescent="0.25">
      <c r="A4945" s="3">
        <f t="shared" si="231"/>
        <v>78989</v>
      </c>
      <c r="B4945" t="str">
        <f ca="1">TEXT(DATE(YEAR(Invoer!$A$5),1,1)+INT((ROWS(B$2:B4945)-1)/24),"jjjjmmdd")</f>
        <v>19030725</v>
      </c>
      <c r="C4945" s="11" t="str">
        <f>INDEX(Data,2,2+MOD(ROWS(C$2:C4945)-1,24))</f>
        <v>24.00</v>
      </c>
      <c r="D4945" s="8">
        <f t="shared" ca="1" si="232"/>
        <v>15</v>
      </c>
      <c r="E4945" s="16">
        <f t="shared" ca="1" si="233"/>
        <v>0</v>
      </c>
    </row>
    <row r="4946" spans="1:5" x14ac:dyDescent="0.25">
      <c r="A4946" s="3">
        <f t="shared" si="231"/>
        <v>78989</v>
      </c>
      <c r="B4946" t="str">
        <f ca="1">TEXT(DATE(YEAR(Invoer!$A$5),1,1)+INT((ROWS(B$2:B4946)-1)/24),"jjjjmmdd")</f>
        <v>19030726</v>
      </c>
      <c r="C4946" s="11" t="str">
        <f>INDEX(Data,2,2+MOD(ROWS(C$2:C4946)-1,24))</f>
        <v>01.00</v>
      </c>
      <c r="D4946" s="8">
        <f t="shared" ca="1" si="232"/>
        <v>16</v>
      </c>
      <c r="E4946" s="16">
        <f t="shared" ca="1" si="233"/>
        <v>0</v>
      </c>
    </row>
    <row r="4947" spans="1:5" x14ac:dyDescent="0.25">
      <c r="A4947" s="3">
        <f t="shared" si="231"/>
        <v>78989</v>
      </c>
      <c r="B4947" t="str">
        <f ca="1">TEXT(DATE(YEAR(Invoer!$A$5),1,1)+INT((ROWS(B$2:B4947)-1)/24),"jjjjmmdd")</f>
        <v>19030726</v>
      </c>
      <c r="C4947" s="11" t="str">
        <f>INDEX(Data,2,2+MOD(ROWS(C$2:C4947)-1,24))</f>
        <v>02.00</v>
      </c>
      <c r="D4947" s="8">
        <f t="shared" ca="1" si="232"/>
        <v>14</v>
      </c>
      <c r="E4947" s="16">
        <f t="shared" ca="1" si="233"/>
        <v>0</v>
      </c>
    </row>
    <row r="4948" spans="1:5" x14ac:dyDescent="0.25">
      <c r="A4948" s="3">
        <f t="shared" si="231"/>
        <v>78989</v>
      </c>
      <c r="B4948" t="str">
        <f ca="1">TEXT(DATE(YEAR(Invoer!$A$5),1,1)+INT((ROWS(B$2:B4948)-1)/24),"jjjjmmdd")</f>
        <v>19030726</v>
      </c>
      <c r="C4948" s="11" t="str">
        <f>INDEX(Data,2,2+MOD(ROWS(C$2:C4948)-1,24))</f>
        <v>03.00</v>
      </c>
      <c r="D4948" s="8">
        <f t="shared" ca="1" si="232"/>
        <v>12</v>
      </c>
      <c r="E4948" s="16">
        <f t="shared" ca="1" si="233"/>
        <v>0</v>
      </c>
    </row>
    <row r="4949" spans="1:5" x14ac:dyDescent="0.25">
      <c r="A4949" s="3">
        <f t="shared" si="231"/>
        <v>78989</v>
      </c>
      <c r="B4949" t="str">
        <f ca="1">TEXT(DATE(YEAR(Invoer!$A$5),1,1)+INT((ROWS(B$2:B4949)-1)/24),"jjjjmmdd")</f>
        <v>19030726</v>
      </c>
      <c r="C4949" s="11" t="str">
        <f>INDEX(Data,2,2+MOD(ROWS(C$2:C4949)-1,24))</f>
        <v>04.00</v>
      </c>
      <c r="D4949" s="8">
        <f t="shared" ca="1" si="232"/>
        <v>14</v>
      </c>
      <c r="E4949" s="16">
        <f t="shared" ca="1" si="233"/>
        <v>0</v>
      </c>
    </row>
    <row r="4950" spans="1:5" x14ac:dyDescent="0.25">
      <c r="A4950" s="3">
        <f t="shared" si="231"/>
        <v>78989</v>
      </c>
      <c r="B4950" t="str">
        <f ca="1">TEXT(DATE(YEAR(Invoer!$A$5),1,1)+INT((ROWS(B$2:B4950)-1)/24),"jjjjmmdd")</f>
        <v>19030726</v>
      </c>
      <c r="C4950" s="11" t="str">
        <f>INDEX(Data,2,2+MOD(ROWS(C$2:C4950)-1,24))</f>
        <v>05.00</v>
      </c>
      <c r="D4950" s="8">
        <f t="shared" ca="1" si="232"/>
        <v>11</v>
      </c>
      <c r="E4950" s="16">
        <f t="shared" ca="1" si="233"/>
        <v>0</v>
      </c>
    </row>
    <row r="4951" spans="1:5" x14ac:dyDescent="0.25">
      <c r="A4951" s="3">
        <f t="shared" si="231"/>
        <v>78989</v>
      </c>
      <c r="B4951" t="str">
        <f ca="1">TEXT(DATE(YEAR(Invoer!$A$5),1,1)+INT((ROWS(B$2:B4951)-1)/24),"jjjjmmdd")</f>
        <v>19030726</v>
      </c>
      <c r="C4951" s="11" t="str">
        <f>INDEX(Data,2,2+MOD(ROWS(C$2:C4951)-1,24))</f>
        <v>06.00</v>
      </c>
      <c r="D4951" s="8">
        <f t="shared" ca="1" si="232"/>
        <v>14</v>
      </c>
      <c r="E4951" s="16">
        <f t="shared" ca="1" si="233"/>
        <v>0</v>
      </c>
    </row>
    <row r="4952" spans="1:5" x14ac:dyDescent="0.25">
      <c r="A4952" s="3">
        <f t="shared" si="231"/>
        <v>78989</v>
      </c>
      <c r="B4952" t="str">
        <f ca="1">TEXT(DATE(YEAR(Invoer!$A$5),1,1)+INT((ROWS(B$2:B4952)-1)/24),"jjjjmmdd")</f>
        <v>19030726</v>
      </c>
      <c r="C4952" s="11" t="str">
        <f>INDEX(Data,2,2+MOD(ROWS(C$2:C4952)-1,24))</f>
        <v>07.00</v>
      </c>
      <c r="D4952" s="8">
        <f t="shared" ca="1" si="232"/>
        <v>17</v>
      </c>
      <c r="E4952" s="16">
        <f t="shared" ca="1" si="233"/>
        <v>0</v>
      </c>
    </row>
    <row r="4953" spans="1:5" x14ac:dyDescent="0.25">
      <c r="A4953" s="3">
        <f t="shared" si="231"/>
        <v>78989</v>
      </c>
      <c r="B4953" t="str">
        <f ca="1">TEXT(DATE(YEAR(Invoer!$A$5),1,1)+INT((ROWS(B$2:B4953)-1)/24),"jjjjmmdd")</f>
        <v>19030726</v>
      </c>
      <c r="C4953" s="11" t="str">
        <f>INDEX(Data,2,2+MOD(ROWS(C$2:C4953)-1,24))</f>
        <v>08.00</v>
      </c>
      <c r="D4953" s="8">
        <f t="shared" ca="1" si="232"/>
        <v>18</v>
      </c>
      <c r="E4953" s="16">
        <f t="shared" ca="1" si="233"/>
        <v>0</v>
      </c>
    </row>
    <row r="4954" spans="1:5" x14ac:dyDescent="0.25">
      <c r="A4954" s="3">
        <f t="shared" si="231"/>
        <v>78989</v>
      </c>
      <c r="B4954" t="str">
        <f ca="1">TEXT(DATE(YEAR(Invoer!$A$5),1,1)+INT((ROWS(B$2:B4954)-1)/24),"jjjjmmdd")</f>
        <v>19030726</v>
      </c>
      <c r="C4954" s="11" t="str">
        <f>INDEX(Data,2,2+MOD(ROWS(C$2:C4954)-1,24))</f>
        <v>09.00</v>
      </c>
      <c r="D4954" s="8">
        <f t="shared" ca="1" si="232"/>
        <v>18</v>
      </c>
      <c r="E4954" s="16">
        <f t="shared" ca="1" si="233"/>
        <v>0</v>
      </c>
    </row>
    <row r="4955" spans="1:5" x14ac:dyDescent="0.25">
      <c r="A4955" s="3">
        <f t="shared" si="231"/>
        <v>78989</v>
      </c>
      <c r="B4955" t="str">
        <f ca="1">TEXT(DATE(YEAR(Invoer!$A$5),1,1)+INT((ROWS(B$2:B4955)-1)/24),"jjjjmmdd")</f>
        <v>19030726</v>
      </c>
      <c r="C4955" s="11" t="str">
        <f>INDEX(Data,2,2+MOD(ROWS(C$2:C4955)-1,24))</f>
        <v>10.00</v>
      </c>
      <c r="D4955" s="8">
        <f t="shared" ca="1" si="232"/>
        <v>18</v>
      </c>
      <c r="E4955" s="16">
        <f t="shared" ca="1" si="233"/>
        <v>0</v>
      </c>
    </row>
    <row r="4956" spans="1:5" x14ac:dyDescent="0.25">
      <c r="A4956" s="3">
        <f t="shared" si="231"/>
        <v>78989</v>
      </c>
      <c r="B4956" t="str">
        <f ca="1">TEXT(DATE(YEAR(Invoer!$A$5),1,1)+INT((ROWS(B$2:B4956)-1)/24),"jjjjmmdd")</f>
        <v>19030726</v>
      </c>
      <c r="C4956" s="11" t="str">
        <f>INDEX(Data,2,2+MOD(ROWS(C$2:C4956)-1,24))</f>
        <v>11.00</v>
      </c>
      <c r="D4956" s="8">
        <f t="shared" ca="1" si="232"/>
        <v>17</v>
      </c>
      <c r="E4956" s="16">
        <f t="shared" ca="1" si="233"/>
        <v>0</v>
      </c>
    </row>
    <row r="4957" spans="1:5" x14ac:dyDescent="0.25">
      <c r="A4957" s="3">
        <f t="shared" si="231"/>
        <v>78989</v>
      </c>
      <c r="B4957" t="str">
        <f ca="1">TEXT(DATE(YEAR(Invoer!$A$5),1,1)+INT((ROWS(B$2:B4957)-1)/24),"jjjjmmdd")</f>
        <v>19030726</v>
      </c>
      <c r="C4957" s="11" t="str">
        <f>INDEX(Data,2,2+MOD(ROWS(C$2:C4957)-1,24))</f>
        <v>12.00</v>
      </c>
      <c r="D4957" s="8">
        <f t="shared" ca="1" si="232"/>
        <v>17</v>
      </c>
      <c r="E4957" s="16">
        <f t="shared" ca="1" si="233"/>
        <v>0</v>
      </c>
    </row>
    <row r="4958" spans="1:5" x14ac:dyDescent="0.25">
      <c r="A4958" s="3">
        <f t="shared" si="231"/>
        <v>78989</v>
      </c>
      <c r="B4958" t="str">
        <f ca="1">TEXT(DATE(YEAR(Invoer!$A$5),1,1)+INT((ROWS(B$2:B4958)-1)/24),"jjjjmmdd")</f>
        <v>19030726</v>
      </c>
      <c r="C4958" s="11" t="str">
        <f>INDEX(Data,2,2+MOD(ROWS(C$2:C4958)-1,24))</f>
        <v>13.00</v>
      </c>
      <c r="D4958" s="8">
        <f t="shared" ca="1" si="232"/>
        <v>17</v>
      </c>
      <c r="E4958" s="16">
        <f t="shared" ca="1" si="233"/>
        <v>0</v>
      </c>
    </row>
    <row r="4959" spans="1:5" x14ac:dyDescent="0.25">
      <c r="A4959" s="3">
        <f t="shared" si="231"/>
        <v>78989</v>
      </c>
      <c r="B4959" t="str">
        <f ca="1">TEXT(DATE(YEAR(Invoer!$A$5),1,1)+INT((ROWS(B$2:B4959)-1)/24),"jjjjmmdd")</f>
        <v>19030726</v>
      </c>
      <c r="C4959" s="11" t="str">
        <f>INDEX(Data,2,2+MOD(ROWS(C$2:C4959)-1,24))</f>
        <v>14.00</v>
      </c>
      <c r="D4959" s="8">
        <f t="shared" ca="1" si="232"/>
        <v>18</v>
      </c>
      <c r="E4959" s="16">
        <f t="shared" ca="1" si="233"/>
        <v>0</v>
      </c>
    </row>
    <row r="4960" spans="1:5" x14ac:dyDescent="0.25">
      <c r="A4960" s="3">
        <f t="shared" si="231"/>
        <v>78989</v>
      </c>
      <c r="B4960" t="str">
        <f ca="1">TEXT(DATE(YEAR(Invoer!$A$5),1,1)+INT((ROWS(B$2:B4960)-1)/24),"jjjjmmdd")</f>
        <v>19030726</v>
      </c>
      <c r="C4960" s="11" t="str">
        <f>INDEX(Data,2,2+MOD(ROWS(C$2:C4960)-1,24))</f>
        <v>15.00</v>
      </c>
      <c r="D4960" s="8">
        <f t="shared" ca="1" si="232"/>
        <v>18</v>
      </c>
      <c r="E4960" s="16">
        <f t="shared" ca="1" si="233"/>
        <v>0</v>
      </c>
    </row>
    <row r="4961" spans="1:5" x14ac:dyDescent="0.25">
      <c r="A4961" s="3">
        <f t="shared" si="231"/>
        <v>78989</v>
      </c>
      <c r="B4961" t="str">
        <f ca="1">TEXT(DATE(YEAR(Invoer!$A$5),1,1)+INT((ROWS(B$2:B4961)-1)/24),"jjjjmmdd")</f>
        <v>19030726</v>
      </c>
      <c r="C4961" s="11" t="str">
        <f>INDEX(Data,2,2+MOD(ROWS(C$2:C4961)-1,24))</f>
        <v>16.00</v>
      </c>
      <c r="D4961" s="8">
        <f t="shared" ca="1" si="232"/>
        <v>16</v>
      </c>
      <c r="E4961" s="16">
        <f t="shared" ca="1" si="233"/>
        <v>0</v>
      </c>
    </row>
    <row r="4962" spans="1:5" x14ac:dyDescent="0.25">
      <c r="A4962" s="3">
        <f t="shared" si="231"/>
        <v>78989</v>
      </c>
      <c r="B4962" t="str">
        <f ca="1">TEXT(DATE(YEAR(Invoer!$A$5),1,1)+INT((ROWS(B$2:B4962)-1)/24),"jjjjmmdd")</f>
        <v>19030726</v>
      </c>
      <c r="C4962" s="11" t="str">
        <f>INDEX(Data,2,2+MOD(ROWS(C$2:C4962)-1,24))</f>
        <v>17.00</v>
      </c>
      <c r="D4962" s="8">
        <f t="shared" ca="1" si="232"/>
        <v>16</v>
      </c>
      <c r="E4962" s="16">
        <f t="shared" ca="1" si="233"/>
        <v>0</v>
      </c>
    </row>
    <row r="4963" spans="1:5" x14ac:dyDescent="0.25">
      <c r="A4963" s="3">
        <f t="shared" si="231"/>
        <v>78989</v>
      </c>
      <c r="B4963" t="str">
        <f ca="1">TEXT(DATE(YEAR(Invoer!$A$5),1,1)+INT((ROWS(B$2:B4963)-1)/24),"jjjjmmdd")</f>
        <v>19030726</v>
      </c>
      <c r="C4963" s="11" t="str">
        <f>INDEX(Data,2,2+MOD(ROWS(C$2:C4963)-1,24))</f>
        <v>18.00</v>
      </c>
      <c r="D4963" s="8">
        <f t="shared" ca="1" si="232"/>
        <v>13</v>
      </c>
      <c r="E4963" s="16">
        <f t="shared" ca="1" si="233"/>
        <v>0</v>
      </c>
    </row>
    <row r="4964" spans="1:5" x14ac:dyDescent="0.25">
      <c r="A4964" s="3">
        <f t="shared" si="231"/>
        <v>78989</v>
      </c>
      <c r="B4964" t="str">
        <f ca="1">TEXT(DATE(YEAR(Invoer!$A$5),1,1)+INT((ROWS(B$2:B4964)-1)/24),"jjjjmmdd")</f>
        <v>19030726</v>
      </c>
      <c r="C4964" s="11" t="str">
        <f>INDEX(Data,2,2+MOD(ROWS(C$2:C4964)-1,24))</f>
        <v>19.00</v>
      </c>
      <c r="D4964" s="8">
        <f t="shared" ca="1" si="232"/>
        <v>12</v>
      </c>
      <c r="E4964" s="16">
        <f t="shared" ca="1" si="233"/>
        <v>0</v>
      </c>
    </row>
    <row r="4965" spans="1:5" x14ac:dyDescent="0.25">
      <c r="A4965" s="3">
        <f t="shared" si="231"/>
        <v>78989</v>
      </c>
      <c r="B4965" t="str">
        <f ca="1">TEXT(DATE(YEAR(Invoer!$A$5),1,1)+INT((ROWS(B$2:B4965)-1)/24),"jjjjmmdd")</f>
        <v>19030726</v>
      </c>
      <c r="C4965" s="11" t="str">
        <f>INDEX(Data,2,2+MOD(ROWS(C$2:C4965)-1,24))</f>
        <v>20.00</v>
      </c>
      <c r="D4965" s="8">
        <f t="shared" ca="1" si="232"/>
        <v>13</v>
      </c>
      <c r="E4965" s="16">
        <f t="shared" ca="1" si="233"/>
        <v>0</v>
      </c>
    </row>
    <row r="4966" spans="1:5" x14ac:dyDescent="0.25">
      <c r="A4966" s="3">
        <f t="shared" si="231"/>
        <v>78989</v>
      </c>
      <c r="B4966" t="str">
        <f ca="1">TEXT(DATE(YEAR(Invoer!$A$5),1,1)+INT((ROWS(B$2:B4966)-1)/24),"jjjjmmdd")</f>
        <v>19030726</v>
      </c>
      <c r="C4966" s="11" t="str">
        <f>INDEX(Data,2,2+MOD(ROWS(C$2:C4966)-1,24))</f>
        <v>21.00</v>
      </c>
      <c r="D4966" s="8">
        <f t="shared" ca="1" si="232"/>
        <v>13</v>
      </c>
      <c r="E4966" s="16">
        <f t="shared" ca="1" si="233"/>
        <v>0</v>
      </c>
    </row>
    <row r="4967" spans="1:5" x14ac:dyDescent="0.25">
      <c r="A4967" s="3">
        <f t="shared" si="231"/>
        <v>78989</v>
      </c>
      <c r="B4967" t="str">
        <f ca="1">TEXT(DATE(YEAR(Invoer!$A$5),1,1)+INT((ROWS(B$2:B4967)-1)/24),"jjjjmmdd")</f>
        <v>19030726</v>
      </c>
      <c r="C4967" s="11" t="str">
        <f>INDEX(Data,2,2+MOD(ROWS(C$2:C4967)-1,24))</f>
        <v>22.00</v>
      </c>
      <c r="D4967" s="8">
        <f t="shared" ca="1" si="232"/>
        <v>12</v>
      </c>
      <c r="E4967" s="16">
        <f t="shared" ca="1" si="233"/>
        <v>0</v>
      </c>
    </row>
    <row r="4968" spans="1:5" x14ac:dyDescent="0.25">
      <c r="A4968" s="3">
        <f t="shared" si="231"/>
        <v>78989</v>
      </c>
      <c r="B4968" t="str">
        <f ca="1">TEXT(DATE(YEAR(Invoer!$A$5),1,1)+INT((ROWS(B$2:B4968)-1)/24),"jjjjmmdd")</f>
        <v>19030726</v>
      </c>
      <c r="C4968" s="11" t="str">
        <f>INDEX(Data,2,2+MOD(ROWS(C$2:C4968)-1,24))</f>
        <v>23.00</v>
      </c>
      <c r="D4968" s="8">
        <f t="shared" ca="1" si="232"/>
        <v>14</v>
      </c>
      <c r="E4968" s="16">
        <f t="shared" ca="1" si="233"/>
        <v>0</v>
      </c>
    </row>
    <row r="4969" spans="1:5" x14ac:dyDescent="0.25">
      <c r="A4969" s="3">
        <f t="shared" si="231"/>
        <v>78989</v>
      </c>
      <c r="B4969" t="str">
        <f ca="1">TEXT(DATE(YEAR(Invoer!$A$5),1,1)+INT((ROWS(B$2:B4969)-1)/24),"jjjjmmdd")</f>
        <v>19030726</v>
      </c>
      <c r="C4969" s="11" t="str">
        <f>INDEX(Data,2,2+MOD(ROWS(C$2:C4969)-1,24))</f>
        <v>24.00</v>
      </c>
      <c r="D4969" s="8">
        <f t="shared" ca="1" si="232"/>
        <v>14</v>
      </c>
      <c r="E4969" s="16">
        <f t="shared" ca="1" si="233"/>
        <v>0</v>
      </c>
    </row>
    <row r="4970" spans="1:5" x14ac:dyDescent="0.25">
      <c r="A4970" s="3">
        <f t="shared" si="231"/>
        <v>78989</v>
      </c>
      <c r="B4970" t="str">
        <f ca="1">TEXT(DATE(YEAR(Invoer!$A$5),1,1)+INT((ROWS(B$2:B4970)-1)/24),"jjjjmmdd")</f>
        <v>19030727</v>
      </c>
      <c r="C4970" s="11" t="str">
        <f>INDEX(Data,2,2+MOD(ROWS(C$2:C4970)-1,24))</f>
        <v>01.00</v>
      </c>
      <c r="D4970" s="8">
        <f t="shared" ca="1" si="232"/>
        <v>14</v>
      </c>
      <c r="E4970" s="16">
        <f t="shared" ca="1" si="233"/>
        <v>0</v>
      </c>
    </row>
    <row r="4971" spans="1:5" x14ac:dyDescent="0.25">
      <c r="A4971" s="3">
        <f t="shared" si="231"/>
        <v>78989</v>
      </c>
      <c r="B4971" t="str">
        <f ca="1">TEXT(DATE(YEAR(Invoer!$A$5),1,1)+INT((ROWS(B$2:B4971)-1)/24),"jjjjmmdd")</f>
        <v>19030727</v>
      </c>
      <c r="C4971" s="11" t="str">
        <f>INDEX(Data,2,2+MOD(ROWS(C$2:C4971)-1,24))</f>
        <v>02.00</v>
      </c>
      <c r="D4971" s="8">
        <f t="shared" ca="1" si="232"/>
        <v>12</v>
      </c>
      <c r="E4971" s="16">
        <f t="shared" ca="1" si="233"/>
        <v>0</v>
      </c>
    </row>
    <row r="4972" spans="1:5" x14ac:dyDescent="0.25">
      <c r="A4972" s="3">
        <f t="shared" si="231"/>
        <v>78989</v>
      </c>
      <c r="B4972" t="str">
        <f ca="1">TEXT(DATE(YEAR(Invoer!$A$5),1,1)+INT((ROWS(B$2:B4972)-1)/24),"jjjjmmdd")</f>
        <v>19030727</v>
      </c>
      <c r="C4972" s="11" t="str">
        <f>INDEX(Data,2,2+MOD(ROWS(C$2:C4972)-1,24))</f>
        <v>03.00</v>
      </c>
      <c r="D4972" s="8">
        <f t="shared" ca="1" si="232"/>
        <v>10</v>
      </c>
      <c r="E4972" s="16">
        <f t="shared" ca="1" si="233"/>
        <v>0</v>
      </c>
    </row>
    <row r="4973" spans="1:5" x14ac:dyDescent="0.25">
      <c r="A4973" s="3">
        <f t="shared" si="231"/>
        <v>78989</v>
      </c>
      <c r="B4973" t="str">
        <f ca="1">TEXT(DATE(YEAR(Invoer!$A$5),1,1)+INT((ROWS(B$2:B4973)-1)/24),"jjjjmmdd")</f>
        <v>19030727</v>
      </c>
      <c r="C4973" s="11" t="str">
        <f>INDEX(Data,2,2+MOD(ROWS(C$2:C4973)-1,24))</f>
        <v>04.00</v>
      </c>
      <c r="D4973" s="8">
        <f t="shared" ca="1" si="232"/>
        <v>12</v>
      </c>
      <c r="E4973" s="16">
        <f t="shared" ca="1" si="233"/>
        <v>0</v>
      </c>
    </row>
    <row r="4974" spans="1:5" x14ac:dyDescent="0.25">
      <c r="A4974" s="3">
        <f t="shared" si="231"/>
        <v>78989</v>
      </c>
      <c r="B4974" t="str">
        <f ca="1">TEXT(DATE(YEAR(Invoer!$A$5),1,1)+INT((ROWS(B$2:B4974)-1)/24),"jjjjmmdd")</f>
        <v>19030727</v>
      </c>
      <c r="C4974" s="11" t="str">
        <f>INDEX(Data,2,2+MOD(ROWS(C$2:C4974)-1,24))</f>
        <v>05.00</v>
      </c>
      <c r="D4974" s="8">
        <f t="shared" ca="1" si="232"/>
        <v>10</v>
      </c>
      <c r="E4974" s="16">
        <f t="shared" ca="1" si="233"/>
        <v>0</v>
      </c>
    </row>
    <row r="4975" spans="1:5" x14ac:dyDescent="0.25">
      <c r="A4975" s="3">
        <f t="shared" si="231"/>
        <v>78989</v>
      </c>
      <c r="B4975" t="str">
        <f ca="1">TEXT(DATE(YEAR(Invoer!$A$5),1,1)+INT((ROWS(B$2:B4975)-1)/24),"jjjjmmdd")</f>
        <v>19030727</v>
      </c>
      <c r="C4975" s="11" t="str">
        <f>INDEX(Data,2,2+MOD(ROWS(C$2:C4975)-1,24))</f>
        <v>06.00</v>
      </c>
      <c r="D4975" s="8">
        <f t="shared" ca="1" si="232"/>
        <v>10</v>
      </c>
      <c r="E4975" s="16">
        <f t="shared" ca="1" si="233"/>
        <v>0</v>
      </c>
    </row>
    <row r="4976" spans="1:5" x14ac:dyDescent="0.25">
      <c r="A4976" s="3">
        <f t="shared" si="231"/>
        <v>78989</v>
      </c>
      <c r="B4976" t="str">
        <f ca="1">TEXT(DATE(YEAR(Invoer!$A$5),1,1)+INT((ROWS(B$2:B4976)-1)/24),"jjjjmmdd")</f>
        <v>19030727</v>
      </c>
      <c r="C4976" s="11" t="str">
        <f>INDEX(Data,2,2+MOD(ROWS(C$2:C4976)-1,24))</f>
        <v>07.00</v>
      </c>
      <c r="D4976" s="8">
        <f t="shared" ca="1" si="232"/>
        <v>11</v>
      </c>
      <c r="E4976" s="16">
        <f t="shared" ca="1" si="233"/>
        <v>0</v>
      </c>
    </row>
    <row r="4977" spans="1:5" x14ac:dyDescent="0.25">
      <c r="A4977" s="3">
        <f t="shared" si="231"/>
        <v>78989</v>
      </c>
      <c r="B4977" t="str">
        <f ca="1">TEXT(DATE(YEAR(Invoer!$A$5),1,1)+INT((ROWS(B$2:B4977)-1)/24),"jjjjmmdd")</f>
        <v>19030727</v>
      </c>
      <c r="C4977" s="11" t="str">
        <f>INDEX(Data,2,2+MOD(ROWS(C$2:C4977)-1,24))</f>
        <v>08.00</v>
      </c>
      <c r="D4977" s="8">
        <f t="shared" ca="1" si="232"/>
        <v>14</v>
      </c>
      <c r="E4977" s="16">
        <f t="shared" ca="1" si="233"/>
        <v>0</v>
      </c>
    </row>
    <row r="4978" spans="1:5" x14ac:dyDescent="0.25">
      <c r="A4978" s="3">
        <f t="shared" si="231"/>
        <v>78989</v>
      </c>
      <c r="B4978" t="str">
        <f ca="1">TEXT(DATE(YEAR(Invoer!$A$5),1,1)+INT((ROWS(B$2:B4978)-1)/24),"jjjjmmdd")</f>
        <v>19030727</v>
      </c>
      <c r="C4978" s="11" t="str">
        <f>INDEX(Data,2,2+MOD(ROWS(C$2:C4978)-1,24))</f>
        <v>09.00</v>
      </c>
      <c r="D4978" s="8">
        <f t="shared" ca="1" si="232"/>
        <v>15</v>
      </c>
      <c r="E4978" s="16">
        <f t="shared" ca="1" si="233"/>
        <v>0</v>
      </c>
    </row>
    <row r="4979" spans="1:5" x14ac:dyDescent="0.25">
      <c r="A4979" s="3">
        <f t="shared" si="231"/>
        <v>78989</v>
      </c>
      <c r="B4979" t="str">
        <f ca="1">TEXT(DATE(YEAR(Invoer!$A$5),1,1)+INT((ROWS(B$2:B4979)-1)/24),"jjjjmmdd")</f>
        <v>19030727</v>
      </c>
      <c r="C4979" s="11" t="str">
        <f>INDEX(Data,2,2+MOD(ROWS(C$2:C4979)-1,24))</f>
        <v>10.00</v>
      </c>
      <c r="D4979" s="8">
        <f t="shared" ca="1" si="232"/>
        <v>13</v>
      </c>
      <c r="E4979" s="16">
        <f t="shared" ca="1" si="233"/>
        <v>0</v>
      </c>
    </row>
    <row r="4980" spans="1:5" x14ac:dyDescent="0.25">
      <c r="A4980" s="3">
        <f t="shared" si="231"/>
        <v>78989</v>
      </c>
      <c r="B4980" t="str">
        <f ca="1">TEXT(DATE(YEAR(Invoer!$A$5),1,1)+INT((ROWS(B$2:B4980)-1)/24),"jjjjmmdd")</f>
        <v>19030727</v>
      </c>
      <c r="C4980" s="11" t="str">
        <f>INDEX(Data,2,2+MOD(ROWS(C$2:C4980)-1,24))</f>
        <v>11.00</v>
      </c>
      <c r="D4980" s="8">
        <f t="shared" ca="1" si="232"/>
        <v>15</v>
      </c>
      <c r="E4980" s="16">
        <f t="shared" ca="1" si="233"/>
        <v>0</v>
      </c>
    </row>
    <row r="4981" spans="1:5" x14ac:dyDescent="0.25">
      <c r="A4981" s="3">
        <f t="shared" si="231"/>
        <v>78989</v>
      </c>
      <c r="B4981" t="str">
        <f ca="1">TEXT(DATE(YEAR(Invoer!$A$5),1,1)+INT((ROWS(B$2:B4981)-1)/24),"jjjjmmdd")</f>
        <v>19030727</v>
      </c>
      <c r="C4981" s="11" t="str">
        <f>INDEX(Data,2,2+MOD(ROWS(C$2:C4981)-1,24))</f>
        <v>12.00</v>
      </c>
      <c r="D4981" s="8">
        <f t="shared" ca="1" si="232"/>
        <v>14</v>
      </c>
      <c r="E4981" s="16">
        <f t="shared" ca="1" si="233"/>
        <v>0</v>
      </c>
    </row>
    <row r="4982" spans="1:5" x14ac:dyDescent="0.25">
      <c r="A4982" s="3">
        <f t="shared" si="231"/>
        <v>78989</v>
      </c>
      <c r="B4982" t="str">
        <f ca="1">TEXT(DATE(YEAR(Invoer!$A$5),1,1)+INT((ROWS(B$2:B4982)-1)/24),"jjjjmmdd")</f>
        <v>19030727</v>
      </c>
      <c r="C4982" s="11" t="str">
        <f>INDEX(Data,2,2+MOD(ROWS(C$2:C4982)-1,24))</f>
        <v>13.00</v>
      </c>
      <c r="D4982" s="8">
        <f t="shared" ca="1" si="232"/>
        <v>15</v>
      </c>
      <c r="E4982" s="16">
        <f t="shared" ca="1" si="233"/>
        <v>0</v>
      </c>
    </row>
    <row r="4983" spans="1:5" x14ac:dyDescent="0.25">
      <c r="A4983" s="3">
        <f t="shared" si="231"/>
        <v>78989</v>
      </c>
      <c r="B4983" t="str">
        <f ca="1">TEXT(DATE(YEAR(Invoer!$A$5),1,1)+INT((ROWS(B$2:B4983)-1)/24),"jjjjmmdd")</f>
        <v>19030727</v>
      </c>
      <c r="C4983" s="11" t="str">
        <f>INDEX(Data,2,2+MOD(ROWS(C$2:C4983)-1,24))</f>
        <v>14.00</v>
      </c>
      <c r="D4983" s="8">
        <f t="shared" ca="1" si="232"/>
        <v>19</v>
      </c>
      <c r="E4983" s="16">
        <f t="shared" ca="1" si="233"/>
        <v>0</v>
      </c>
    </row>
    <row r="4984" spans="1:5" x14ac:dyDescent="0.25">
      <c r="A4984" s="3">
        <f t="shared" si="231"/>
        <v>78989</v>
      </c>
      <c r="B4984" t="str">
        <f ca="1">TEXT(DATE(YEAR(Invoer!$A$5),1,1)+INT((ROWS(B$2:B4984)-1)/24),"jjjjmmdd")</f>
        <v>19030727</v>
      </c>
      <c r="C4984" s="11" t="str">
        <f>INDEX(Data,2,2+MOD(ROWS(C$2:C4984)-1,24))</f>
        <v>15.00</v>
      </c>
      <c r="D4984" s="8">
        <f t="shared" ca="1" si="232"/>
        <v>19</v>
      </c>
      <c r="E4984" s="16">
        <f t="shared" ca="1" si="233"/>
        <v>0</v>
      </c>
    </row>
    <row r="4985" spans="1:5" x14ac:dyDescent="0.25">
      <c r="A4985" s="3">
        <f t="shared" si="231"/>
        <v>78989</v>
      </c>
      <c r="B4985" t="str">
        <f ca="1">TEXT(DATE(YEAR(Invoer!$A$5),1,1)+INT((ROWS(B$2:B4985)-1)/24),"jjjjmmdd")</f>
        <v>19030727</v>
      </c>
      <c r="C4985" s="11" t="str">
        <f>INDEX(Data,2,2+MOD(ROWS(C$2:C4985)-1,24))</f>
        <v>16.00</v>
      </c>
      <c r="D4985" s="8">
        <f t="shared" ca="1" si="232"/>
        <v>18</v>
      </c>
      <c r="E4985" s="16">
        <f t="shared" ca="1" si="233"/>
        <v>0</v>
      </c>
    </row>
    <row r="4986" spans="1:5" x14ac:dyDescent="0.25">
      <c r="A4986" s="3">
        <f t="shared" si="231"/>
        <v>78989</v>
      </c>
      <c r="B4986" t="str">
        <f ca="1">TEXT(DATE(YEAR(Invoer!$A$5),1,1)+INT((ROWS(B$2:B4986)-1)/24),"jjjjmmdd")</f>
        <v>19030727</v>
      </c>
      <c r="C4986" s="11" t="str">
        <f>INDEX(Data,2,2+MOD(ROWS(C$2:C4986)-1,24))</f>
        <v>17.00</v>
      </c>
      <c r="D4986" s="8">
        <f t="shared" ca="1" si="232"/>
        <v>17</v>
      </c>
      <c r="E4986" s="16">
        <f t="shared" ca="1" si="233"/>
        <v>0</v>
      </c>
    </row>
    <row r="4987" spans="1:5" x14ac:dyDescent="0.25">
      <c r="A4987" s="3">
        <f t="shared" si="231"/>
        <v>78989</v>
      </c>
      <c r="B4987" t="str">
        <f ca="1">TEXT(DATE(YEAR(Invoer!$A$5),1,1)+INT((ROWS(B$2:B4987)-1)/24),"jjjjmmdd")</f>
        <v>19030727</v>
      </c>
      <c r="C4987" s="11" t="str">
        <f>INDEX(Data,2,2+MOD(ROWS(C$2:C4987)-1,24))</f>
        <v>18.00</v>
      </c>
      <c r="D4987" s="8">
        <f t="shared" ca="1" si="232"/>
        <v>17</v>
      </c>
      <c r="E4987" s="16">
        <f t="shared" ca="1" si="233"/>
        <v>0</v>
      </c>
    </row>
    <row r="4988" spans="1:5" x14ac:dyDescent="0.25">
      <c r="A4988" s="3">
        <f t="shared" si="231"/>
        <v>78989</v>
      </c>
      <c r="B4988" t="str">
        <f ca="1">TEXT(DATE(YEAR(Invoer!$A$5),1,1)+INT((ROWS(B$2:B4988)-1)/24),"jjjjmmdd")</f>
        <v>19030727</v>
      </c>
      <c r="C4988" s="11" t="str">
        <f>INDEX(Data,2,2+MOD(ROWS(C$2:C4988)-1,24))</f>
        <v>19.00</v>
      </c>
      <c r="D4988" s="8">
        <f t="shared" ca="1" si="232"/>
        <v>15</v>
      </c>
      <c r="E4988" s="16">
        <f t="shared" ca="1" si="233"/>
        <v>0</v>
      </c>
    </row>
    <row r="4989" spans="1:5" x14ac:dyDescent="0.25">
      <c r="A4989" s="3">
        <f t="shared" si="231"/>
        <v>78989</v>
      </c>
      <c r="B4989" t="str">
        <f ca="1">TEXT(DATE(YEAR(Invoer!$A$5),1,1)+INT((ROWS(B$2:B4989)-1)/24),"jjjjmmdd")</f>
        <v>19030727</v>
      </c>
      <c r="C4989" s="11" t="str">
        <f>INDEX(Data,2,2+MOD(ROWS(C$2:C4989)-1,24))</f>
        <v>20.00</v>
      </c>
      <c r="D4989" s="8">
        <f t="shared" ca="1" si="232"/>
        <v>13</v>
      </c>
      <c r="E4989" s="16">
        <f t="shared" ca="1" si="233"/>
        <v>0</v>
      </c>
    </row>
    <row r="4990" spans="1:5" x14ac:dyDescent="0.25">
      <c r="A4990" s="3">
        <f t="shared" si="231"/>
        <v>78989</v>
      </c>
      <c r="B4990" t="str">
        <f ca="1">TEXT(DATE(YEAR(Invoer!$A$5),1,1)+INT((ROWS(B$2:B4990)-1)/24),"jjjjmmdd")</f>
        <v>19030727</v>
      </c>
      <c r="C4990" s="11" t="str">
        <f>INDEX(Data,2,2+MOD(ROWS(C$2:C4990)-1,24))</f>
        <v>21.00</v>
      </c>
      <c r="D4990" s="8">
        <f t="shared" ca="1" si="232"/>
        <v>13</v>
      </c>
      <c r="E4990" s="16">
        <f t="shared" ca="1" si="233"/>
        <v>0</v>
      </c>
    </row>
    <row r="4991" spans="1:5" x14ac:dyDescent="0.25">
      <c r="A4991" s="3">
        <f t="shared" si="231"/>
        <v>78989</v>
      </c>
      <c r="B4991" t="str">
        <f ca="1">TEXT(DATE(YEAR(Invoer!$A$5),1,1)+INT((ROWS(B$2:B4991)-1)/24),"jjjjmmdd")</f>
        <v>19030727</v>
      </c>
      <c r="C4991" s="11" t="str">
        <f>INDEX(Data,2,2+MOD(ROWS(C$2:C4991)-1,24))</f>
        <v>22.00</v>
      </c>
      <c r="D4991" s="8">
        <f t="shared" ca="1" si="232"/>
        <v>13</v>
      </c>
      <c r="E4991" s="16">
        <f t="shared" ca="1" si="233"/>
        <v>0</v>
      </c>
    </row>
    <row r="4992" spans="1:5" x14ac:dyDescent="0.25">
      <c r="A4992" s="3">
        <f t="shared" si="231"/>
        <v>78989</v>
      </c>
      <c r="B4992" t="str">
        <f ca="1">TEXT(DATE(YEAR(Invoer!$A$5),1,1)+INT((ROWS(B$2:B4992)-1)/24),"jjjjmmdd")</f>
        <v>19030727</v>
      </c>
      <c r="C4992" s="11" t="str">
        <f>INDEX(Data,2,2+MOD(ROWS(C$2:C4992)-1,24))</f>
        <v>23.00</v>
      </c>
      <c r="D4992" s="8">
        <f t="shared" ca="1" si="232"/>
        <v>12</v>
      </c>
      <c r="E4992" s="16">
        <f t="shared" ca="1" si="233"/>
        <v>0</v>
      </c>
    </row>
    <row r="4993" spans="1:5" x14ac:dyDescent="0.25">
      <c r="A4993" s="3">
        <f t="shared" si="231"/>
        <v>78989</v>
      </c>
      <c r="B4993" t="str">
        <f ca="1">TEXT(DATE(YEAR(Invoer!$A$5),1,1)+INT((ROWS(B$2:B4993)-1)/24),"jjjjmmdd")</f>
        <v>19030727</v>
      </c>
      <c r="C4993" s="11" t="str">
        <f>INDEX(Data,2,2+MOD(ROWS(C$2:C4993)-1,24))</f>
        <v>24.00</v>
      </c>
      <c r="D4993" s="8">
        <f t="shared" ca="1" si="232"/>
        <v>13</v>
      </c>
      <c r="E4993" s="16">
        <f t="shared" ca="1" si="233"/>
        <v>0</v>
      </c>
    </row>
    <row r="4994" spans="1:5" x14ac:dyDescent="0.25">
      <c r="A4994" s="3">
        <f t="shared" ref="A4994:A5057" si="234">INDEX(Stations,2,1)</f>
        <v>78989</v>
      </c>
      <c r="B4994" t="str">
        <f ca="1">TEXT(DATE(YEAR(Invoer!$A$5),1,1)+INT((ROWS(B$2:B4994)-1)/24),"jjjjmmdd")</f>
        <v>19030728</v>
      </c>
      <c r="C4994" s="11" t="str">
        <f>INDEX(Data,2,2+MOD(ROWS(C$2:C4994)-1,24))</f>
        <v>01.00</v>
      </c>
      <c r="D4994" s="8">
        <f t="shared" ref="D4994:D5057" ca="1" si="235">IF(OR(ISBLANK(VLOOKUP(DATEVALUE(LEFT($B4994,4)&amp;"-"&amp;MID($B4994,5,2)&amp;"-"&amp;RIGHT($B4994,2)),Data,MATCH(LEFT(VLOOKUP(D$1,Parameters,2,FALSE()),4)&amp;"*",OFFSET(Data,0,0,1),0)+MATCH($C4994,OFFSET(Data,1,0,1),0)-2,FALSE())),ISTEXT(VLOOKUP(DATEVALUE(LEFT($B4994,4)&amp;"-"&amp;MID($B4994,5,2)&amp;"-"&amp;RIGHT($B4994,2)),Data,MATCH(LEFT(VLOOKUP(D$1,Parameters,2,FALSE()),4)&amp;"*",OFFSET(Data,0,0,1),0)+MATCH($C4994,OFFSET(Data,1,0,1),0)-2,FALSE()))),"—",VLOOKUP(DATEVALUE(LEFT($B4994,4)&amp;"-"&amp;MID($B4994,5,2)&amp;"-"&amp;RIGHT($B4994,2)),Data,MATCH(LEFT(VLOOKUP(D$1,Parameters,2,FALSE()),4)&amp;"*",OFFSET(Data,0,0,1),0)+MATCH($C4994,OFFSET(Data,1,0,1),0)-2,FALSE()))</f>
        <v>12</v>
      </c>
      <c r="E4994" s="16">
        <f t="shared" ref="E4994:E5057" ca="1" si="236">IF(OR(ISBLANK(VLOOKUP(DATEVALUE(LEFT($B4994,4)&amp;"-"&amp;MID($B4994,5,2)&amp;"-"&amp;RIGHT($B4994,2)),Data,MATCH(LEFT(VLOOKUP(MID(E$1,2,LEN(E$1)-1),Parameters,2,FALSE()),4)&amp;"*",OFFSET(Data,0,0,1),0)+MATCH($C4994,OFFSET(Data,1,0,1),0)-2,FALSE())),ISTEXT(VLOOKUP(DATEVALUE(LEFT($B4994,4)&amp;"-"&amp;MID($B4994,5,2)&amp;"-"&amp;RIGHT($B4994,2)),Data,MATCH(LEFT(VLOOKUP(MID(E$1,2,LEN(E$1)-1),Parameters,2,FALSE()),4)&amp;"*",OFFSET(Data,0,0,1),0)+MATCH($C4994,OFFSET(Data,1,0,1),0)-2,FALSE()))),Lacking,IF(ISNA(MATCH(DATEVALUE(LEFT($B4994,4)&amp;"-"&amp;MID($B4994,5,2)&amp;"-"&amp;RIGHT($B4994,2)),OFFSET(Catalogus,0,0,,1),0)),Ok,VLOOKUP(DATEVALUE(LEFT($B4994,4)&amp;"-"&amp;MID($B4994,5,2)&amp;"-"&amp;RIGHT($B4994,2)),Catalogus,MATCH(LEFT(VLOOKUP(MID(E$1,2,LEN(E$1)-1),Parameters,2,FALSE()),4)&amp;"*",OFFSET(Catalogus,0,0,1),0)+MATCH($C4994,OFFSET(Catalogus,1,0,1),0)-2,FALSE())))</f>
        <v>0</v>
      </c>
    </row>
    <row r="4995" spans="1:5" x14ac:dyDescent="0.25">
      <c r="A4995" s="3">
        <f t="shared" si="234"/>
        <v>78989</v>
      </c>
      <c r="B4995" t="str">
        <f ca="1">TEXT(DATE(YEAR(Invoer!$A$5),1,1)+INT((ROWS(B$2:B4995)-1)/24),"jjjjmmdd")</f>
        <v>19030728</v>
      </c>
      <c r="C4995" s="11" t="str">
        <f>INDEX(Data,2,2+MOD(ROWS(C$2:C4995)-1,24))</f>
        <v>02.00</v>
      </c>
      <c r="D4995" s="8">
        <f t="shared" ca="1" si="235"/>
        <v>13</v>
      </c>
      <c r="E4995" s="16">
        <f t="shared" ca="1" si="236"/>
        <v>0</v>
      </c>
    </row>
    <row r="4996" spans="1:5" x14ac:dyDescent="0.25">
      <c r="A4996" s="3">
        <f t="shared" si="234"/>
        <v>78989</v>
      </c>
      <c r="B4996" t="str">
        <f ca="1">TEXT(DATE(YEAR(Invoer!$A$5),1,1)+INT((ROWS(B$2:B4996)-1)/24),"jjjjmmdd")</f>
        <v>19030728</v>
      </c>
      <c r="C4996" s="11" t="str">
        <f>INDEX(Data,2,2+MOD(ROWS(C$2:C4996)-1,24))</f>
        <v>03.00</v>
      </c>
      <c r="D4996" s="8">
        <f t="shared" ca="1" si="235"/>
        <v>13</v>
      </c>
      <c r="E4996" s="16">
        <f t="shared" ca="1" si="236"/>
        <v>0</v>
      </c>
    </row>
    <row r="4997" spans="1:5" x14ac:dyDescent="0.25">
      <c r="A4997" s="3">
        <f t="shared" si="234"/>
        <v>78989</v>
      </c>
      <c r="B4997" t="str">
        <f ca="1">TEXT(DATE(YEAR(Invoer!$A$5),1,1)+INT((ROWS(B$2:B4997)-1)/24),"jjjjmmdd")</f>
        <v>19030728</v>
      </c>
      <c r="C4997" s="11" t="str">
        <f>INDEX(Data,2,2+MOD(ROWS(C$2:C4997)-1,24))</f>
        <v>04.00</v>
      </c>
      <c r="D4997" s="8">
        <f t="shared" ca="1" si="235"/>
        <v>13</v>
      </c>
      <c r="E4997" s="16">
        <f t="shared" ca="1" si="236"/>
        <v>0</v>
      </c>
    </row>
    <row r="4998" spans="1:5" x14ac:dyDescent="0.25">
      <c r="A4998" s="3">
        <f t="shared" si="234"/>
        <v>78989</v>
      </c>
      <c r="B4998" t="str">
        <f ca="1">TEXT(DATE(YEAR(Invoer!$A$5),1,1)+INT((ROWS(B$2:B4998)-1)/24),"jjjjmmdd")</f>
        <v>19030728</v>
      </c>
      <c r="C4998" s="11" t="str">
        <f>INDEX(Data,2,2+MOD(ROWS(C$2:C4998)-1,24))</f>
        <v>05.00</v>
      </c>
      <c r="D4998" s="8">
        <f t="shared" ca="1" si="235"/>
        <v>12</v>
      </c>
      <c r="E4998" s="16">
        <f t="shared" ca="1" si="236"/>
        <v>0</v>
      </c>
    </row>
    <row r="4999" spans="1:5" x14ac:dyDescent="0.25">
      <c r="A4999" s="3">
        <f t="shared" si="234"/>
        <v>78989</v>
      </c>
      <c r="B4999" t="str">
        <f ca="1">TEXT(DATE(YEAR(Invoer!$A$5),1,1)+INT((ROWS(B$2:B4999)-1)/24),"jjjjmmdd")</f>
        <v>19030728</v>
      </c>
      <c r="C4999" s="11" t="str">
        <f>INDEX(Data,2,2+MOD(ROWS(C$2:C4999)-1,24))</f>
        <v>06.00</v>
      </c>
      <c r="D4999" s="8">
        <f t="shared" ca="1" si="235"/>
        <v>12</v>
      </c>
      <c r="E4999" s="16">
        <f t="shared" ca="1" si="236"/>
        <v>0</v>
      </c>
    </row>
    <row r="5000" spans="1:5" x14ac:dyDescent="0.25">
      <c r="A5000" s="3">
        <f t="shared" si="234"/>
        <v>78989</v>
      </c>
      <c r="B5000" t="str">
        <f ca="1">TEXT(DATE(YEAR(Invoer!$A$5),1,1)+INT((ROWS(B$2:B5000)-1)/24),"jjjjmmdd")</f>
        <v>19030728</v>
      </c>
      <c r="C5000" s="11" t="str">
        <f>INDEX(Data,2,2+MOD(ROWS(C$2:C5000)-1,24))</f>
        <v>07.00</v>
      </c>
      <c r="D5000" s="8">
        <f t="shared" ca="1" si="235"/>
        <v>15</v>
      </c>
      <c r="E5000" s="16">
        <f t="shared" ca="1" si="236"/>
        <v>0</v>
      </c>
    </row>
    <row r="5001" spans="1:5" x14ac:dyDescent="0.25">
      <c r="A5001" s="3">
        <f t="shared" si="234"/>
        <v>78989</v>
      </c>
      <c r="B5001" t="str">
        <f ca="1">TEXT(DATE(YEAR(Invoer!$A$5),1,1)+INT((ROWS(B$2:B5001)-1)/24),"jjjjmmdd")</f>
        <v>19030728</v>
      </c>
      <c r="C5001" s="11" t="str">
        <f>INDEX(Data,2,2+MOD(ROWS(C$2:C5001)-1,24))</f>
        <v>08.00</v>
      </c>
      <c r="D5001" s="8">
        <f t="shared" ca="1" si="235"/>
        <v>16</v>
      </c>
      <c r="E5001" s="16">
        <f t="shared" ca="1" si="236"/>
        <v>0</v>
      </c>
    </row>
    <row r="5002" spans="1:5" x14ac:dyDescent="0.25">
      <c r="A5002" s="3">
        <f t="shared" si="234"/>
        <v>78989</v>
      </c>
      <c r="B5002" t="str">
        <f ca="1">TEXT(DATE(YEAR(Invoer!$A$5),1,1)+INT((ROWS(B$2:B5002)-1)/24),"jjjjmmdd")</f>
        <v>19030728</v>
      </c>
      <c r="C5002" s="11" t="str">
        <f>INDEX(Data,2,2+MOD(ROWS(C$2:C5002)-1,24))</f>
        <v>09.00</v>
      </c>
      <c r="D5002" s="8">
        <f t="shared" ca="1" si="235"/>
        <v>18</v>
      </c>
      <c r="E5002" s="16">
        <f t="shared" ca="1" si="236"/>
        <v>0</v>
      </c>
    </row>
    <row r="5003" spans="1:5" x14ac:dyDescent="0.25">
      <c r="A5003" s="3">
        <f t="shared" si="234"/>
        <v>78989</v>
      </c>
      <c r="B5003" t="str">
        <f ca="1">TEXT(DATE(YEAR(Invoer!$A$5),1,1)+INT((ROWS(B$2:B5003)-1)/24),"jjjjmmdd")</f>
        <v>19030728</v>
      </c>
      <c r="C5003" s="11" t="str">
        <f>INDEX(Data,2,2+MOD(ROWS(C$2:C5003)-1,24))</f>
        <v>10.00</v>
      </c>
      <c r="D5003" s="8">
        <f t="shared" ca="1" si="235"/>
        <v>19</v>
      </c>
      <c r="E5003" s="16">
        <f t="shared" ca="1" si="236"/>
        <v>0</v>
      </c>
    </row>
    <row r="5004" spans="1:5" x14ac:dyDescent="0.25">
      <c r="A5004" s="3">
        <f t="shared" si="234"/>
        <v>78989</v>
      </c>
      <c r="B5004" t="str">
        <f ca="1">TEXT(DATE(YEAR(Invoer!$A$5),1,1)+INT((ROWS(B$2:B5004)-1)/24),"jjjjmmdd")</f>
        <v>19030728</v>
      </c>
      <c r="C5004" s="11" t="str">
        <f>INDEX(Data,2,2+MOD(ROWS(C$2:C5004)-1,24))</f>
        <v>11.00</v>
      </c>
      <c r="D5004" s="8">
        <f t="shared" ca="1" si="235"/>
        <v>19</v>
      </c>
      <c r="E5004" s="16">
        <f t="shared" ca="1" si="236"/>
        <v>0</v>
      </c>
    </row>
    <row r="5005" spans="1:5" x14ac:dyDescent="0.25">
      <c r="A5005" s="3">
        <f t="shared" si="234"/>
        <v>78989</v>
      </c>
      <c r="B5005" t="str">
        <f ca="1">TEXT(DATE(YEAR(Invoer!$A$5),1,1)+INT((ROWS(B$2:B5005)-1)/24),"jjjjmmdd")</f>
        <v>19030728</v>
      </c>
      <c r="C5005" s="11" t="str">
        <f>INDEX(Data,2,2+MOD(ROWS(C$2:C5005)-1,24))</f>
        <v>12.00</v>
      </c>
      <c r="D5005" s="8">
        <f t="shared" ca="1" si="235"/>
        <v>17</v>
      </c>
      <c r="E5005" s="16">
        <f t="shared" ca="1" si="236"/>
        <v>0</v>
      </c>
    </row>
    <row r="5006" spans="1:5" x14ac:dyDescent="0.25">
      <c r="A5006" s="3">
        <f t="shared" si="234"/>
        <v>78989</v>
      </c>
      <c r="B5006" t="str">
        <f ca="1">TEXT(DATE(YEAR(Invoer!$A$5),1,1)+INT((ROWS(B$2:B5006)-1)/24),"jjjjmmdd")</f>
        <v>19030728</v>
      </c>
      <c r="C5006" s="11" t="str">
        <f>INDEX(Data,2,2+MOD(ROWS(C$2:C5006)-1,24))</f>
        <v>13.00</v>
      </c>
      <c r="D5006" s="8">
        <f t="shared" ca="1" si="235"/>
        <v>18</v>
      </c>
      <c r="E5006" s="16">
        <f t="shared" ca="1" si="236"/>
        <v>0</v>
      </c>
    </row>
    <row r="5007" spans="1:5" x14ac:dyDescent="0.25">
      <c r="A5007" s="3">
        <f t="shared" si="234"/>
        <v>78989</v>
      </c>
      <c r="B5007" t="str">
        <f ca="1">TEXT(DATE(YEAR(Invoer!$A$5),1,1)+INT((ROWS(B$2:B5007)-1)/24),"jjjjmmdd")</f>
        <v>19030728</v>
      </c>
      <c r="C5007" s="11" t="str">
        <f>INDEX(Data,2,2+MOD(ROWS(C$2:C5007)-1,24))</f>
        <v>14.00</v>
      </c>
      <c r="D5007" s="8">
        <f t="shared" ca="1" si="235"/>
        <v>18</v>
      </c>
      <c r="E5007" s="16">
        <f t="shared" ca="1" si="236"/>
        <v>0</v>
      </c>
    </row>
    <row r="5008" spans="1:5" x14ac:dyDescent="0.25">
      <c r="A5008" s="3">
        <f t="shared" si="234"/>
        <v>78989</v>
      </c>
      <c r="B5008" t="str">
        <f ca="1">TEXT(DATE(YEAR(Invoer!$A$5),1,1)+INT((ROWS(B$2:B5008)-1)/24),"jjjjmmdd")</f>
        <v>19030728</v>
      </c>
      <c r="C5008" s="11" t="str">
        <f>INDEX(Data,2,2+MOD(ROWS(C$2:C5008)-1,24))</f>
        <v>15.00</v>
      </c>
      <c r="D5008" s="8">
        <f t="shared" ca="1" si="235"/>
        <v>17</v>
      </c>
      <c r="E5008" s="16">
        <f t="shared" ca="1" si="236"/>
        <v>0</v>
      </c>
    </row>
    <row r="5009" spans="1:5" x14ac:dyDescent="0.25">
      <c r="A5009" s="3">
        <f t="shared" si="234"/>
        <v>78989</v>
      </c>
      <c r="B5009" t="str">
        <f ca="1">TEXT(DATE(YEAR(Invoer!$A$5),1,1)+INT((ROWS(B$2:B5009)-1)/24),"jjjjmmdd")</f>
        <v>19030728</v>
      </c>
      <c r="C5009" s="11" t="str">
        <f>INDEX(Data,2,2+MOD(ROWS(C$2:C5009)-1,24))</f>
        <v>16.00</v>
      </c>
      <c r="D5009" s="8">
        <f t="shared" ca="1" si="235"/>
        <v>20</v>
      </c>
      <c r="E5009" s="16">
        <f t="shared" ca="1" si="236"/>
        <v>0</v>
      </c>
    </row>
    <row r="5010" spans="1:5" x14ac:dyDescent="0.25">
      <c r="A5010" s="3">
        <f t="shared" si="234"/>
        <v>78989</v>
      </c>
      <c r="B5010" t="str">
        <f ca="1">TEXT(DATE(YEAR(Invoer!$A$5),1,1)+INT((ROWS(B$2:B5010)-1)/24),"jjjjmmdd")</f>
        <v>19030728</v>
      </c>
      <c r="C5010" s="11" t="str">
        <f>INDEX(Data,2,2+MOD(ROWS(C$2:C5010)-1,24))</f>
        <v>17.00</v>
      </c>
      <c r="D5010" s="8">
        <f t="shared" ca="1" si="235"/>
        <v>17</v>
      </c>
      <c r="E5010" s="16">
        <f t="shared" ca="1" si="236"/>
        <v>0</v>
      </c>
    </row>
    <row r="5011" spans="1:5" x14ac:dyDescent="0.25">
      <c r="A5011" s="3">
        <f t="shared" si="234"/>
        <v>78989</v>
      </c>
      <c r="B5011" t="str">
        <f ca="1">TEXT(DATE(YEAR(Invoer!$A$5),1,1)+INT((ROWS(B$2:B5011)-1)/24),"jjjjmmdd")</f>
        <v>19030728</v>
      </c>
      <c r="C5011" s="11" t="str">
        <f>INDEX(Data,2,2+MOD(ROWS(C$2:C5011)-1,24))</f>
        <v>18.00</v>
      </c>
      <c r="D5011" s="8">
        <f t="shared" ca="1" si="235"/>
        <v>15</v>
      </c>
      <c r="E5011" s="16">
        <f t="shared" ca="1" si="236"/>
        <v>0</v>
      </c>
    </row>
    <row r="5012" spans="1:5" x14ac:dyDescent="0.25">
      <c r="A5012" s="3">
        <f t="shared" si="234"/>
        <v>78989</v>
      </c>
      <c r="B5012" t="str">
        <f ca="1">TEXT(DATE(YEAR(Invoer!$A$5),1,1)+INT((ROWS(B$2:B5012)-1)/24),"jjjjmmdd")</f>
        <v>19030728</v>
      </c>
      <c r="C5012" s="11" t="str">
        <f>INDEX(Data,2,2+MOD(ROWS(C$2:C5012)-1,24))</f>
        <v>19.00</v>
      </c>
      <c r="D5012" s="8">
        <f t="shared" ca="1" si="235"/>
        <v>16</v>
      </c>
      <c r="E5012" s="16">
        <f t="shared" ca="1" si="236"/>
        <v>0</v>
      </c>
    </row>
    <row r="5013" spans="1:5" x14ac:dyDescent="0.25">
      <c r="A5013" s="3">
        <f t="shared" si="234"/>
        <v>78989</v>
      </c>
      <c r="B5013" t="str">
        <f ca="1">TEXT(DATE(YEAR(Invoer!$A$5),1,1)+INT((ROWS(B$2:B5013)-1)/24),"jjjjmmdd")</f>
        <v>19030728</v>
      </c>
      <c r="C5013" s="11" t="str">
        <f>INDEX(Data,2,2+MOD(ROWS(C$2:C5013)-1,24))</f>
        <v>20.00</v>
      </c>
      <c r="D5013" s="8">
        <f t="shared" ca="1" si="235"/>
        <v>15</v>
      </c>
      <c r="E5013" s="16">
        <f t="shared" ca="1" si="236"/>
        <v>0</v>
      </c>
    </row>
    <row r="5014" spans="1:5" x14ac:dyDescent="0.25">
      <c r="A5014" s="3">
        <f t="shared" si="234"/>
        <v>78989</v>
      </c>
      <c r="B5014" t="str">
        <f ca="1">TEXT(DATE(YEAR(Invoer!$A$5),1,1)+INT((ROWS(B$2:B5014)-1)/24),"jjjjmmdd")</f>
        <v>19030728</v>
      </c>
      <c r="C5014" s="11" t="str">
        <f>INDEX(Data,2,2+MOD(ROWS(C$2:C5014)-1,24))</f>
        <v>21.00</v>
      </c>
      <c r="D5014" s="8">
        <f t="shared" ca="1" si="235"/>
        <v>13</v>
      </c>
      <c r="E5014" s="16">
        <f t="shared" ca="1" si="236"/>
        <v>0</v>
      </c>
    </row>
    <row r="5015" spans="1:5" x14ac:dyDescent="0.25">
      <c r="A5015" s="3">
        <f t="shared" si="234"/>
        <v>78989</v>
      </c>
      <c r="B5015" t="str">
        <f ca="1">TEXT(DATE(YEAR(Invoer!$A$5),1,1)+INT((ROWS(B$2:B5015)-1)/24),"jjjjmmdd")</f>
        <v>19030728</v>
      </c>
      <c r="C5015" s="11" t="str">
        <f>INDEX(Data,2,2+MOD(ROWS(C$2:C5015)-1,24))</f>
        <v>22.00</v>
      </c>
      <c r="D5015" s="8">
        <f t="shared" ca="1" si="235"/>
        <v>14</v>
      </c>
      <c r="E5015" s="16">
        <f t="shared" ca="1" si="236"/>
        <v>0</v>
      </c>
    </row>
    <row r="5016" spans="1:5" x14ac:dyDescent="0.25">
      <c r="A5016" s="3">
        <f t="shared" si="234"/>
        <v>78989</v>
      </c>
      <c r="B5016" t="str">
        <f ca="1">TEXT(DATE(YEAR(Invoer!$A$5),1,1)+INT((ROWS(B$2:B5016)-1)/24),"jjjjmmdd")</f>
        <v>19030728</v>
      </c>
      <c r="C5016" s="11" t="str">
        <f>INDEX(Data,2,2+MOD(ROWS(C$2:C5016)-1,24))</f>
        <v>23.00</v>
      </c>
      <c r="D5016" s="8">
        <f t="shared" ca="1" si="235"/>
        <v>12</v>
      </c>
      <c r="E5016" s="16">
        <f t="shared" ca="1" si="236"/>
        <v>0</v>
      </c>
    </row>
    <row r="5017" spans="1:5" x14ac:dyDescent="0.25">
      <c r="A5017" s="3">
        <f t="shared" si="234"/>
        <v>78989</v>
      </c>
      <c r="B5017" t="str">
        <f ca="1">TEXT(DATE(YEAR(Invoer!$A$5),1,1)+INT((ROWS(B$2:B5017)-1)/24),"jjjjmmdd")</f>
        <v>19030728</v>
      </c>
      <c r="C5017" s="11" t="str">
        <f>INDEX(Data,2,2+MOD(ROWS(C$2:C5017)-1,24))</f>
        <v>24.00</v>
      </c>
      <c r="D5017" s="8">
        <f t="shared" ca="1" si="235"/>
        <v>12</v>
      </c>
      <c r="E5017" s="16">
        <f t="shared" ca="1" si="236"/>
        <v>0</v>
      </c>
    </row>
    <row r="5018" spans="1:5" x14ac:dyDescent="0.25">
      <c r="A5018" s="3">
        <f t="shared" si="234"/>
        <v>78989</v>
      </c>
      <c r="B5018" t="str">
        <f ca="1">TEXT(DATE(YEAR(Invoer!$A$5),1,1)+INT((ROWS(B$2:B5018)-1)/24),"jjjjmmdd")</f>
        <v>19030729</v>
      </c>
      <c r="C5018" s="11" t="str">
        <f>INDEX(Data,2,2+MOD(ROWS(C$2:C5018)-1,24))</f>
        <v>01.00</v>
      </c>
      <c r="D5018" s="8">
        <f t="shared" ca="1" si="235"/>
        <v>12</v>
      </c>
      <c r="E5018" s="16">
        <f t="shared" ca="1" si="236"/>
        <v>0</v>
      </c>
    </row>
    <row r="5019" spans="1:5" x14ac:dyDescent="0.25">
      <c r="A5019" s="3">
        <f t="shared" si="234"/>
        <v>78989</v>
      </c>
      <c r="B5019" t="str">
        <f ca="1">TEXT(DATE(YEAR(Invoer!$A$5),1,1)+INT((ROWS(B$2:B5019)-1)/24),"jjjjmmdd")</f>
        <v>19030729</v>
      </c>
      <c r="C5019" s="11" t="str">
        <f>INDEX(Data,2,2+MOD(ROWS(C$2:C5019)-1,24))</f>
        <v>02.00</v>
      </c>
      <c r="D5019" s="8">
        <f t="shared" ca="1" si="235"/>
        <v>13</v>
      </c>
      <c r="E5019" s="16">
        <f t="shared" ca="1" si="236"/>
        <v>0</v>
      </c>
    </row>
    <row r="5020" spans="1:5" x14ac:dyDescent="0.25">
      <c r="A5020" s="3">
        <f t="shared" si="234"/>
        <v>78989</v>
      </c>
      <c r="B5020" t="str">
        <f ca="1">TEXT(DATE(YEAR(Invoer!$A$5),1,1)+INT((ROWS(B$2:B5020)-1)/24),"jjjjmmdd")</f>
        <v>19030729</v>
      </c>
      <c r="C5020" s="11" t="str">
        <f>INDEX(Data,2,2+MOD(ROWS(C$2:C5020)-1,24))</f>
        <v>03.00</v>
      </c>
      <c r="D5020" s="8">
        <f t="shared" ca="1" si="235"/>
        <v>12</v>
      </c>
      <c r="E5020" s="16">
        <f t="shared" ca="1" si="236"/>
        <v>0</v>
      </c>
    </row>
    <row r="5021" spans="1:5" x14ac:dyDescent="0.25">
      <c r="A5021" s="3">
        <f t="shared" si="234"/>
        <v>78989</v>
      </c>
      <c r="B5021" t="str">
        <f ca="1">TEXT(DATE(YEAR(Invoer!$A$5),1,1)+INT((ROWS(B$2:B5021)-1)/24),"jjjjmmdd")</f>
        <v>19030729</v>
      </c>
      <c r="C5021" s="11" t="str">
        <f>INDEX(Data,2,2+MOD(ROWS(C$2:C5021)-1,24))</f>
        <v>04.00</v>
      </c>
      <c r="D5021" s="8">
        <f t="shared" ca="1" si="235"/>
        <v>13</v>
      </c>
      <c r="E5021" s="16">
        <f t="shared" ca="1" si="236"/>
        <v>0</v>
      </c>
    </row>
    <row r="5022" spans="1:5" x14ac:dyDescent="0.25">
      <c r="A5022" s="3">
        <f t="shared" si="234"/>
        <v>78989</v>
      </c>
      <c r="B5022" t="str">
        <f ca="1">TEXT(DATE(YEAR(Invoer!$A$5),1,1)+INT((ROWS(B$2:B5022)-1)/24),"jjjjmmdd")</f>
        <v>19030729</v>
      </c>
      <c r="C5022" s="11" t="str">
        <f>INDEX(Data,2,2+MOD(ROWS(C$2:C5022)-1,24))</f>
        <v>05.00</v>
      </c>
      <c r="D5022" s="8">
        <f t="shared" ca="1" si="235"/>
        <v>12</v>
      </c>
      <c r="E5022" s="16">
        <f t="shared" ca="1" si="236"/>
        <v>0</v>
      </c>
    </row>
    <row r="5023" spans="1:5" x14ac:dyDescent="0.25">
      <c r="A5023" s="3">
        <f t="shared" si="234"/>
        <v>78989</v>
      </c>
      <c r="B5023" t="str">
        <f ca="1">TEXT(DATE(YEAR(Invoer!$A$5),1,1)+INT((ROWS(B$2:B5023)-1)/24),"jjjjmmdd")</f>
        <v>19030729</v>
      </c>
      <c r="C5023" s="11" t="str">
        <f>INDEX(Data,2,2+MOD(ROWS(C$2:C5023)-1,24))</f>
        <v>06.00</v>
      </c>
      <c r="D5023" s="8">
        <f t="shared" ca="1" si="235"/>
        <v>12</v>
      </c>
      <c r="E5023" s="16">
        <f t="shared" ca="1" si="236"/>
        <v>0</v>
      </c>
    </row>
    <row r="5024" spans="1:5" x14ac:dyDescent="0.25">
      <c r="A5024" s="3">
        <f t="shared" si="234"/>
        <v>78989</v>
      </c>
      <c r="B5024" t="str">
        <f ca="1">TEXT(DATE(YEAR(Invoer!$A$5),1,1)+INT((ROWS(B$2:B5024)-1)/24),"jjjjmmdd")</f>
        <v>19030729</v>
      </c>
      <c r="C5024" s="11" t="str">
        <f>INDEX(Data,2,2+MOD(ROWS(C$2:C5024)-1,24))</f>
        <v>07.00</v>
      </c>
      <c r="D5024" s="8">
        <f t="shared" ca="1" si="235"/>
        <v>14</v>
      </c>
      <c r="E5024" s="16">
        <f t="shared" ca="1" si="236"/>
        <v>0</v>
      </c>
    </row>
    <row r="5025" spans="1:5" x14ac:dyDescent="0.25">
      <c r="A5025" s="3">
        <f t="shared" si="234"/>
        <v>78989</v>
      </c>
      <c r="B5025" t="str">
        <f ca="1">TEXT(DATE(YEAR(Invoer!$A$5),1,1)+INT((ROWS(B$2:B5025)-1)/24),"jjjjmmdd")</f>
        <v>19030729</v>
      </c>
      <c r="C5025" s="11" t="str">
        <f>INDEX(Data,2,2+MOD(ROWS(C$2:C5025)-1,24))</f>
        <v>08.00</v>
      </c>
      <c r="D5025" s="8">
        <f t="shared" ca="1" si="235"/>
        <v>16</v>
      </c>
      <c r="E5025" s="16">
        <f t="shared" ca="1" si="236"/>
        <v>0</v>
      </c>
    </row>
    <row r="5026" spans="1:5" x14ac:dyDescent="0.25">
      <c r="A5026" s="3">
        <f t="shared" si="234"/>
        <v>78989</v>
      </c>
      <c r="B5026" t="str">
        <f ca="1">TEXT(DATE(YEAR(Invoer!$A$5),1,1)+INT((ROWS(B$2:B5026)-1)/24),"jjjjmmdd")</f>
        <v>19030729</v>
      </c>
      <c r="C5026" s="11" t="str">
        <f>INDEX(Data,2,2+MOD(ROWS(C$2:C5026)-1,24))</f>
        <v>09.00</v>
      </c>
      <c r="D5026" s="8">
        <f t="shared" ca="1" si="235"/>
        <v>19</v>
      </c>
      <c r="E5026" s="16">
        <f t="shared" ca="1" si="236"/>
        <v>0</v>
      </c>
    </row>
    <row r="5027" spans="1:5" x14ac:dyDescent="0.25">
      <c r="A5027" s="3">
        <f t="shared" si="234"/>
        <v>78989</v>
      </c>
      <c r="B5027" t="str">
        <f ca="1">TEXT(DATE(YEAR(Invoer!$A$5),1,1)+INT((ROWS(B$2:B5027)-1)/24),"jjjjmmdd")</f>
        <v>19030729</v>
      </c>
      <c r="C5027" s="11" t="str">
        <f>INDEX(Data,2,2+MOD(ROWS(C$2:C5027)-1,24))</f>
        <v>10.00</v>
      </c>
      <c r="D5027" s="8">
        <f t="shared" ca="1" si="235"/>
        <v>17</v>
      </c>
      <c r="E5027" s="16">
        <f t="shared" ca="1" si="236"/>
        <v>0</v>
      </c>
    </row>
    <row r="5028" spans="1:5" x14ac:dyDescent="0.25">
      <c r="A5028" s="3">
        <f t="shared" si="234"/>
        <v>78989</v>
      </c>
      <c r="B5028" t="str">
        <f ca="1">TEXT(DATE(YEAR(Invoer!$A$5),1,1)+INT((ROWS(B$2:B5028)-1)/24),"jjjjmmdd")</f>
        <v>19030729</v>
      </c>
      <c r="C5028" s="11" t="str">
        <f>INDEX(Data,2,2+MOD(ROWS(C$2:C5028)-1,24))</f>
        <v>11.00</v>
      </c>
      <c r="D5028" s="8">
        <f t="shared" ca="1" si="235"/>
        <v>15</v>
      </c>
      <c r="E5028" s="16">
        <f t="shared" ca="1" si="236"/>
        <v>0</v>
      </c>
    </row>
    <row r="5029" spans="1:5" x14ac:dyDescent="0.25">
      <c r="A5029" s="3">
        <f t="shared" si="234"/>
        <v>78989</v>
      </c>
      <c r="B5029" t="str">
        <f ca="1">TEXT(DATE(YEAR(Invoer!$A$5),1,1)+INT((ROWS(B$2:B5029)-1)/24),"jjjjmmdd")</f>
        <v>19030729</v>
      </c>
      <c r="C5029" s="11" t="str">
        <f>INDEX(Data,2,2+MOD(ROWS(C$2:C5029)-1,24))</f>
        <v>12.00</v>
      </c>
      <c r="D5029" s="8">
        <f t="shared" ca="1" si="235"/>
        <v>14</v>
      </c>
      <c r="E5029" s="16">
        <f t="shared" ca="1" si="236"/>
        <v>0</v>
      </c>
    </row>
    <row r="5030" spans="1:5" x14ac:dyDescent="0.25">
      <c r="A5030" s="3">
        <f t="shared" si="234"/>
        <v>78989</v>
      </c>
      <c r="B5030" t="str">
        <f ca="1">TEXT(DATE(YEAR(Invoer!$A$5),1,1)+INT((ROWS(B$2:B5030)-1)/24),"jjjjmmdd")</f>
        <v>19030729</v>
      </c>
      <c r="C5030" s="11" t="str">
        <f>INDEX(Data,2,2+MOD(ROWS(C$2:C5030)-1,24))</f>
        <v>13.00</v>
      </c>
      <c r="D5030" s="8">
        <f t="shared" ca="1" si="235"/>
        <v>14</v>
      </c>
      <c r="E5030" s="16">
        <f t="shared" ca="1" si="236"/>
        <v>0</v>
      </c>
    </row>
    <row r="5031" spans="1:5" x14ac:dyDescent="0.25">
      <c r="A5031" s="3">
        <f t="shared" si="234"/>
        <v>78989</v>
      </c>
      <c r="B5031" t="str">
        <f ca="1">TEXT(DATE(YEAR(Invoer!$A$5),1,1)+INT((ROWS(B$2:B5031)-1)/24),"jjjjmmdd")</f>
        <v>19030729</v>
      </c>
      <c r="C5031" s="11" t="str">
        <f>INDEX(Data,2,2+MOD(ROWS(C$2:C5031)-1,24))</f>
        <v>14.00</v>
      </c>
      <c r="D5031" s="8">
        <f t="shared" ca="1" si="235"/>
        <v>18</v>
      </c>
      <c r="E5031" s="16">
        <f t="shared" ca="1" si="236"/>
        <v>0</v>
      </c>
    </row>
    <row r="5032" spans="1:5" x14ac:dyDescent="0.25">
      <c r="A5032" s="3">
        <f t="shared" si="234"/>
        <v>78989</v>
      </c>
      <c r="B5032" t="str">
        <f ca="1">TEXT(DATE(YEAR(Invoer!$A$5),1,1)+INT((ROWS(B$2:B5032)-1)/24),"jjjjmmdd")</f>
        <v>19030729</v>
      </c>
      <c r="C5032" s="11" t="str">
        <f>INDEX(Data,2,2+MOD(ROWS(C$2:C5032)-1,24))</f>
        <v>15.00</v>
      </c>
      <c r="D5032" s="8">
        <f t="shared" ca="1" si="235"/>
        <v>19</v>
      </c>
      <c r="E5032" s="16">
        <f t="shared" ca="1" si="236"/>
        <v>0</v>
      </c>
    </row>
    <row r="5033" spans="1:5" x14ac:dyDescent="0.25">
      <c r="A5033" s="3">
        <f t="shared" si="234"/>
        <v>78989</v>
      </c>
      <c r="B5033" t="str">
        <f ca="1">TEXT(DATE(YEAR(Invoer!$A$5),1,1)+INT((ROWS(B$2:B5033)-1)/24),"jjjjmmdd")</f>
        <v>19030729</v>
      </c>
      <c r="C5033" s="11" t="str">
        <f>INDEX(Data,2,2+MOD(ROWS(C$2:C5033)-1,24))</f>
        <v>16.00</v>
      </c>
      <c r="D5033" s="8">
        <f t="shared" ca="1" si="235"/>
        <v>17</v>
      </c>
      <c r="E5033" s="16">
        <f t="shared" ca="1" si="236"/>
        <v>0</v>
      </c>
    </row>
    <row r="5034" spans="1:5" x14ac:dyDescent="0.25">
      <c r="A5034" s="3">
        <f t="shared" si="234"/>
        <v>78989</v>
      </c>
      <c r="B5034" t="str">
        <f ca="1">TEXT(DATE(YEAR(Invoer!$A$5),1,1)+INT((ROWS(B$2:B5034)-1)/24),"jjjjmmdd")</f>
        <v>19030729</v>
      </c>
      <c r="C5034" s="11" t="str">
        <f>INDEX(Data,2,2+MOD(ROWS(C$2:C5034)-1,24))</f>
        <v>17.00</v>
      </c>
      <c r="D5034" s="8">
        <f t="shared" ca="1" si="235"/>
        <v>17</v>
      </c>
      <c r="E5034" s="16">
        <f t="shared" ca="1" si="236"/>
        <v>0</v>
      </c>
    </row>
    <row r="5035" spans="1:5" x14ac:dyDescent="0.25">
      <c r="A5035" s="3">
        <f t="shared" si="234"/>
        <v>78989</v>
      </c>
      <c r="B5035" t="str">
        <f ca="1">TEXT(DATE(YEAR(Invoer!$A$5),1,1)+INT((ROWS(B$2:B5035)-1)/24),"jjjjmmdd")</f>
        <v>19030729</v>
      </c>
      <c r="C5035" s="11" t="str">
        <f>INDEX(Data,2,2+MOD(ROWS(C$2:C5035)-1,24))</f>
        <v>18.00</v>
      </c>
      <c r="D5035" s="8">
        <f t="shared" ca="1" si="235"/>
        <v>16</v>
      </c>
      <c r="E5035" s="16">
        <f t="shared" ca="1" si="236"/>
        <v>0</v>
      </c>
    </row>
    <row r="5036" spans="1:5" x14ac:dyDescent="0.25">
      <c r="A5036" s="3">
        <f t="shared" si="234"/>
        <v>78989</v>
      </c>
      <c r="B5036" t="str">
        <f ca="1">TEXT(DATE(YEAR(Invoer!$A$5),1,1)+INT((ROWS(B$2:B5036)-1)/24),"jjjjmmdd")</f>
        <v>19030729</v>
      </c>
      <c r="C5036" s="11" t="str">
        <f>INDEX(Data,2,2+MOD(ROWS(C$2:C5036)-1,24))</f>
        <v>19.00</v>
      </c>
      <c r="D5036" s="8">
        <f t="shared" ca="1" si="235"/>
        <v>13</v>
      </c>
      <c r="E5036" s="16">
        <f t="shared" ca="1" si="236"/>
        <v>0</v>
      </c>
    </row>
    <row r="5037" spans="1:5" x14ac:dyDescent="0.25">
      <c r="A5037" s="3">
        <f t="shared" si="234"/>
        <v>78989</v>
      </c>
      <c r="B5037" t="str">
        <f ca="1">TEXT(DATE(YEAR(Invoer!$A$5),1,1)+INT((ROWS(B$2:B5037)-1)/24),"jjjjmmdd")</f>
        <v>19030729</v>
      </c>
      <c r="C5037" s="11" t="str">
        <f>INDEX(Data,2,2+MOD(ROWS(C$2:C5037)-1,24))</f>
        <v>20.00</v>
      </c>
      <c r="D5037" s="8">
        <f t="shared" ca="1" si="235"/>
        <v>13</v>
      </c>
      <c r="E5037" s="16">
        <f t="shared" ca="1" si="236"/>
        <v>0</v>
      </c>
    </row>
    <row r="5038" spans="1:5" x14ac:dyDescent="0.25">
      <c r="A5038" s="3">
        <f t="shared" si="234"/>
        <v>78989</v>
      </c>
      <c r="B5038" t="str">
        <f ca="1">TEXT(DATE(YEAR(Invoer!$A$5),1,1)+INT((ROWS(B$2:B5038)-1)/24),"jjjjmmdd")</f>
        <v>19030729</v>
      </c>
      <c r="C5038" s="11" t="str">
        <f>INDEX(Data,2,2+MOD(ROWS(C$2:C5038)-1,24))</f>
        <v>21.00</v>
      </c>
      <c r="D5038" s="8">
        <f t="shared" ca="1" si="235"/>
        <v>11</v>
      </c>
      <c r="E5038" s="16">
        <f t="shared" ca="1" si="236"/>
        <v>0</v>
      </c>
    </row>
    <row r="5039" spans="1:5" x14ac:dyDescent="0.25">
      <c r="A5039" s="3">
        <f t="shared" si="234"/>
        <v>78989</v>
      </c>
      <c r="B5039" t="str">
        <f ca="1">TEXT(DATE(YEAR(Invoer!$A$5),1,1)+INT((ROWS(B$2:B5039)-1)/24),"jjjjmmdd")</f>
        <v>19030729</v>
      </c>
      <c r="C5039" s="11" t="str">
        <f>INDEX(Data,2,2+MOD(ROWS(C$2:C5039)-1,24))</f>
        <v>22.00</v>
      </c>
      <c r="D5039" s="8">
        <f t="shared" ca="1" si="235"/>
        <v>12</v>
      </c>
      <c r="E5039" s="16">
        <f t="shared" ca="1" si="236"/>
        <v>0</v>
      </c>
    </row>
    <row r="5040" spans="1:5" x14ac:dyDescent="0.25">
      <c r="A5040" s="3">
        <f t="shared" si="234"/>
        <v>78989</v>
      </c>
      <c r="B5040" t="str">
        <f ca="1">TEXT(DATE(YEAR(Invoer!$A$5),1,1)+INT((ROWS(B$2:B5040)-1)/24),"jjjjmmdd")</f>
        <v>19030729</v>
      </c>
      <c r="C5040" s="11" t="str">
        <f>INDEX(Data,2,2+MOD(ROWS(C$2:C5040)-1,24))</f>
        <v>23.00</v>
      </c>
      <c r="D5040" s="8">
        <f t="shared" ca="1" si="235"/>
        <v>14</v>
      </c>
      <c r="E5040" s="16">
        <f t="shared" ca="1" si="236"/>
        <v>0</v>
      </c>
    </row>
    <row r="5041" spans="1:5" x14ac:dyDescent="0.25">
      <c r="A5041" s="3">
        <f t="shared" si="234"/>
        <v>78989</v>
      </c>
      <c r="B5041" t="str">
        <f ca="1">TEXT(DATE(YEAR(Invoer!$A$5),1,1)+INT((ROWS(B$2:B5041)-1)/24),"jjjjmmdd")</f>
        <v>19030729</v>
      </c>
      <c r="C5041" s="11" t="str">
        <f>INDEX(Data,2,2+MOD(ROWS(C$2:C5041)-1,24))</f>
        <v>24.00</v>
      </c>
      <c r="D5041" s="8">
        <f t="shared" ca="1" si="235"/>
        <v>14</v>
      </c>
      <c r="E5041" s="16">
        <f t="shared" ca="1" si="236"/>
        <v>0</v>
      </c>
    </row>
    <row r="5042" spans="1:5" x14ac:dyDescent="0.25">
      <c r="A5042" s="3">
        <f t="shared" si="234"/>
        <v>78989</v>
      </c>
      <c r="B5042" t="str">
        <f ca="1">TEXT(DATE(YEAR(Invoer!$A$5),1,1)+INT((ROWS(B$2:B5042)-1)/24),"jjjjmmdd")</f>
        <v>19030730</v>
      </c>
      <c r="C5042" s="11" t="str">
        <f>INDEX(Data,2,2+MOD(ROWS(C$2:C5042)-1,24))</f>
        <v>01.00</v>
      </c>
      <c r="D5042" s="8">
        <f t="shared" ca="1" si="235"/>
        <v>12</v>
      </c>
      <c r="E5042" s="16">
        <f t="shared" ca="1" si="236"/>
        <v>0</v>
      </c>
    </row>
    <row r="5043" spans="1:5" x14ac:dyDescent="0.25">
      <c r="A5043" s="3">
        <f t="shared" si="234"/>
        <v>78989</v>
      </c>
      <c r="B5043" t="str">
        <f ca="1">TEXT(DATE(YEAR(Invoer!$A$5),1,1)+INT((ROWS(B$2:B5043)-1)/24),"jjjjmmdd")</f>
        <v>19030730</v>
      </c>
      <c r="C5043" s="11" t="str">
        <f>INDEX(Data,2,2+MOD(ROWS(C$2:C5043)-1,24))</f>
        <v>02.00</v>
      </c>
      <c r="D5043" s="8">
        <f t="shared" ca="1" si="235"/>
        <v>13</v>
      </c>
      <c r="E5043" s="16">
        <f t="shared" ca="1" si="236"/>
        <v>0</v>
      </c>
    </row>
    <row r="5044" spans="1:5" x14ac:dyDescent="0.25">
      <c r="A5044" s="3">
        <f t="shared" si="234"/>
        <v>78989</v>
      </c>
      <c r="B5044" t="str">
        <f ca="1">TEXT(DATE(YEAR(Invoer!$A$5),1,1)+INT((ROWS(B$2:B5044)-1)/24),"jjjjmmdd")</f>
        <v>19030730</v>
      </c>
      <c r="C5044" s="11" t="str">
        <f>INDEX(Data,2,2+MOD(ROWS(C$2:C5044)-1,24))</f>
        <v>03.00</v>
      </c>
      <c r="D5044" s="8">
        <f t="shared" ca="1" si="235"/>
        <v>16</v>
      </c>
      <c r="E5044" s="16">
        <f t="shared" ca="1" si="236"/>
        <v>0</v>
      </c>
    </row>
    <row r="5045" spans="1:5" x14ac:dyDescent="0.25">
      <c r="A5045" s="3">
        <f t="shared" si="234"/>
        <v>78989</v>
      </c>
      <c r="B5045" t="str">
        <f ca="1">TEXT(DATE(YEAR(Invoer!$A$5),1,1)+INT((ROWS(B$2:B5045)-1)/24),"jjjjmmdd")</f>
        <v>19030730</v>
      </c>
      <c r="C5045" s="11" t="str">
        <f>INDEX(Data,2,2+MOD(ROWS(C$2:C5045)-1,24))</f>
        <v>04.00</v>
      </c>
      <c r="D5045" s="8">
        <f t="shared" ca="1" si="235"/>
        <v>16</v>
      </c>
      <c r="E5045" s="16">
        <f t="shared" ca="1" si="236"/>
        <v>0</v>
      </c>
    </row>
    <row r="5046" spans="1:5" x14ac:dyDescent="0.25">
      <c r="A5046" s="3">
        <f t="shared" si="234"/>
        <v>78989</v>
      </c>
      <c r="B5046" t="str">
        <f ca="1">TEXT(DATE(YEAR(Invoer!$A$5),1,1)+INT((ROWS(B$2:B5046)-1)/24),"jjjjmmdd")</f>
        <v>19030730</v>
      </c>
      <c r="C5046" s="11" t="str">
        <f>INDEX(Data,2,2+MOD(ROWS(C$2:C5046)-1,24))</f>
        <v>05.00</v>
      </c>
      <c r="D5046" s="8">
        <f t="shared" ca="1" si="235"/>
        <v>14</v>
      </c>
      <c r="E5046" s="16">
        <f t="shared" ca="1" si="236"/>
        <v>0</v>
      </c>
    </row>
    <row r="5047" spans="1:5" x14ac:dyDescent="0.25">
      <c r="A5047" s="3">
        <f t="shared" si="234"/>
        <v>78989</v>
      </c>
      <c r="B5047" t="str">
        <f ca="1">TEXT(DATE(YEAR(Invoer!$A$5),1,1)+INT((ROWS(B$2:B5047)-1)/24),"jjjjmmdd")</f>
        <v>19030730</v>
      </c>
      <c r="C5047" s="11" t="str">
        <f>INDEX(Data,2,2+MOD(ROWS(C$2:C5047)-1,24))</f>
        <v>06.00</v>
      </c>
      <c r="D5047" s="8">
        <f t="shared" ca="1" si="235"/>
        <v>14</v>
      </c>
      <c r="E5047" s="16">
        <f t="shared" ca="1" si="236"/>
        <v>0</v>
      </c>
    </row>
    <row r="5048" spans="1:5" x14ac:dyDescent="0.25">
      <c r="A5048" s="3">
        <f t="shared" si="234"/>
        <v>78989</v>
      </c>
      <c r="B5048" t="str">
        <f ca="1">TEXT(DATE(YEAR(Invoer!$A$5),1,1)+INT((ROWS(B$2:B5048)-1)/24),"jjjjmmdd")</f>
        <v>19030730</v>
      </c>
      <c r="C5048" s="11" t="str">
        <f>INDEX(Data,2,2+MOD(ROWS(C$2:C5048)-1,24))</f>
        <v>07.00</v>
      </c>
      <c r="D5048" s="8">
        <f t="shared" ca="1" si="235"/>
        <v>15</v>
      </c>
      <c r="E5048" s="16">
        <f t="shared" ca="1" si="236"/>
        <v>0</v>
      </c>
    </row>
    <row r="5049" spans="1:5" x14ac:dyDescent="0.25">
      <c r="A5049" s="3">
        <f t="shared" si="234"/>
        <v>78989</v>
      </c>
      <c r="B5049" t="str">
        <f ca="1">TEXT(DATE(YEAR(Invoer!$A$5),1,1)+INT((ROWS(B$2:B5049)-1)/24),"jjjjmmdd")</f>
        <v>19030730</v>
      </c>
      <c r="C5049" s="11" t="str">
        <f>INDEX(Data,2,2+MOD(ROWS(C$2:C5049)-1,24))</f>
        <v>08.00</v>
      </c>
      <c r="D5049" s="8">
        <f t="shared" ca="1" si="235"/>
        <v>17</v>
      </c>
      <c r="E5049" s="16">
        <f t="shared" ca="1" si="236"/>
        <v>0</v>
      </c>
    </row>
    <row r="5050" spans="1:5" x14ac:dyDescent="0.25">
      <c r="A5050" s="3">
        <f t="shared" si="234"/>
        <v>78989</v>
      </c>
      <c r="B5050" t="str">
        <f ca="1">TEXT(DATE(YEAR(Invoer!$A$5),1,1)+INT((ROWS(B$2:B5050)-1)/24),"jjjjmmdd")</f>
        <v>19030730</v>
      </c>
      <c r="C5050" s="11" t="str">
        <f>INDEX(Data,2,2+MOD(ROWS(C$2:C5050)-1,24))</f>
        <v>09.00</v>
      </c>
      <c r="D5050" s="8">
        <f t="shared" ca="1" si="235"/>
        <v>15</v>
      </c>
      <c r="E5050" s="16">
        <f t="shared" ca="1" si="236"/>
        <v>0</v>
      </c>
    </row>
    <row r="5051" spans="1:5" x14ac:dyDescent="0.25">
      <c r="A5051" s="3">
        <f t="shared" si="234"/>
        <v>78989</v>
      </c>
      <c r="B5051" t="str">
        <f ca="1">TEXT(DATE(YEAR(Invoer!$A$5),1,1)+INT((ROWS(B$2:B5051)-1)/24),"jjjjmmdd")</f>
        <v>19030730</v>
      </c>
      <c r="C5051" s="11" t="str">
        <f>INDEX(Data,2,2+MOD(ROWS(C$2:C5051)-1,24))</f>
        <v>10.00</v>
      </c>
      <c r="D5051" s="8">
        <f t="shared" ca="1" si="235"/>
        <v>16</v>
      </c>
      <c r="E5051" s="16">
        <f t="shared" ca="1" si="236"/>
        <v>0</v>
      </c>
    </row>
    <row r="5052" spans="1:5" x14ac:dyDescent="0.25">
      <c r="A5052" s="3">
        <f t="shared" si="234"/>
        <v>78989</v>
      </c>
      <c r="B5052" t="str">
        <f ca="1">TEXT(DATE(YEAR(Invoer!$A$5),1,1)+INT((ROWS(B$2:B5052)-1)/24),"jjjjmmdd")</f>
        <v>19030730</v>
      </c>
      <c r="C5052" s="11" t="str">
        <f>INDEX(Data,2,2+MOD(ROWS(C$2:C5052)-1,24))</f>
        <v>11.00</v>
      </c>
      <c r="D5052" s="8">
        <f t="shared" ca="1" si="235"/>
        <v>15</v>
      </c>
      <c r="E5052" s="16">
        <f t="shared" ca="1" si="236"/>
        <v>0</v>
      </c>
    </row>
    <row r="5053" spans="1:5" x14ac:dyDescent="0.25">
      <c r="A5053" s="3">
        <f t="shared" si="234"/>
        <v>78989</v>
      </c>
      <c r="B5053" t="str">
        <f ca="1">TEXT(DATE(YEAR(Invoer!$A$5),1,1)+INT((ROWS(B$2:B5053)-1)/24),"jjjjmmdd")</f>
        <v>19030730</v>
      </c>
      <c r="C5053" s="11" t="str">
        <f>INDEX(Data,2,2+MOD(ROWS(C$2:C5053)-1,24))</f>
        <v>12.00</v>
      </c>
      <c r="D5053" s="8">
        <f t="shared" ca="1" si="235"/>
        <v>13</v>
      </c>
      <c r="E5053" s="16">
        <f t="shared" ca="1" si="236"/>
        <v>0</v>
      </c>
    </row>
    <row r="5054" spans="1:5" x14ac:dyDescent="0.25">
      <c r="A5054" s="3">
        <f t="shared" si="234"/>
        <v>78989</v>
      </c>
      <c r="B5054" t="str">
        <f ca="1">TEXT(DATE(YEAR(Invoer!$A$5),1,1)+INT((ROWS(B$2:B5054)-1)/24),"jjjjmmdd")</f>
        <v>19030730</v>
      </c>
      <c r="C5054" s="11" t="str">
        <f>INDEX(Data,2,2+MOD(ROWS(C$2:C5054)-1,24))</f>
        <v>13.00</v>
      </c>
      <c r="D5054" s="8">
        <f t="shared" ca="1" si="235"/>
        <v>12</v>
      </c>
      <c r="E5054" s="16">
        <f t="shared" ca="1" si="236"/>
        <v>0</v>
      </c>
    </row>
    <row r="5055" spans="1:5" x14ac:dyDescent="0.25">
      <c r="A5055" s="3">
        <f t="shared" si="234"/>
        <v>78989</v>
      </c>
      <c r="B5055" t="str">
        <f ca="1">TEXT(DATE(YEAR(Invoer!$A$5),1,1)+INT((ROWS(B$2:B5055)-1)/24),"jjjjmmdd")</f>
        <v>19030730</v>
      </c>
      <c r="C5055" s="11" t="str">
        <f>INDEX(Data,2,2+MOD(ROWS(C$2:C5055)-1,24))</f>
        <v>14.00</v>
      </c>
      <c r="D5055" s="8">
        <f t="shared" ca="1" si="235"/>
        <v>13</v>
      </c>
      <c r="E5055" s="16">
        <f t="shared" ca="1" si="236"/>
        <v>0</v>
      </c>
    </row>
    <row r="5056" spans="1:5" x14ac:dyDescent="0.25">
      <c r="A5056" s="3">
        <f t="shared" si="234"/>
        <v>78989</v>
      </c>
      <c r="B5056" t="str">
        <f ca="1">TEXT(DATE(YEAR(Invoer!$A$5),1,1)+INT((ROWS(B$2:B5056)-1)/24),"jjjjmmdd")</f>
        <v>19030730</v>
      </c>
      <c r="C5056" s="11" t="str">
        <f>INDEX(Data,2,2+MOD(ROWS(C$2:C5056)-1,24))</f>
        <v>15.00</v>
      </c>
      <c r="D5056" s="8">
        <f t="shared" ca="1" si="235"/>
        <v>13</v>
      </c>
      <c r="E5056" s="16">
        <f t="shared" ca="1" si="236"/>
        <v>0</v>
      </c>
    </row>
    <row r="5057" spans="1:5" x14ac:dyDescent="0.25">
      <c r="A5057" s="3">
        <f t="shared" si="234"/>
        <v>78989</v>
      </c>
      <c r="B5057" t="str">
        <f ca="1">TEXT(DATE(YEAR(Invoer!$A$5),1,1)+INT((ROWS(B$2:B5057)-1)/24),"jjjjmmdd")</f>
        <v>19030730</v>
      </c>
      <c r="C5057" s="11" t="str">
        <f>INDEX(Data,2,2+MOD(ROWS(C$2:C5057)-1,24))</f>
        <v>16.00</v>
      </c>
      <c r="D5057" s="8">
        <f t="shared" ca="1" si="235"/>
        <v>10</v>
      </c>
      <c r="E5057" s="16">
        <f t="shared" ca="1" si="236"/>
        <v>0</v>
      </c>
    </row>
    <row r="5058" spans="1:5" x14ac:dyDescent="0.25">
      <c r="A5058" s="3">
        <f t="shared" ref="A5058:A5121" si="237">INDEX(Stations,2,1)</f>
        <v>78989</v>
      </c>
      <c r="B5058" t="str">
        <f ca="1">TEXT(DATE(YEAR(Invoer!$A$5),1,1)+INT((ROWS(B$2:B5058)-1)/24),"jjjjmmdd")</f>
        <v>19030730</v>
      </c>
      <c r="C5058" s="11" t="str">
        <f>INDEX(Data,2,2+MOD(ROWS(C$2:C5058)-1,24))</f>
        <v>17.00</v>
      </c>
      <c r="D5058" s="8">
        <f t="shared" ref="D5058:D5121" ca="1" si="238">IF(OR(ISBLANK(VLOOKUP(DATEVALUE(LEFT($B5058,4)&amp;"-"&amp;MID($B5058,5,2)&amp;"-"&amp;RIGHT($B5058,2)),Data,MATCH(LEFT(VLOOKUP(D$1,Parameters,2,FALSE()),4)&amp;"*",OFFSET(Data,0,0,1),0)+MATCH($C5058,OFFSET(Data,1,0,1),0)-2,FALSE())),ISTEXT(VLOOKUP(DATEVALUE(LEFT($B5058,4)&amp;"-"&amp;MID($B5058,5,2)&amp;"-"&amp;RIGHT($B5058,2)),Data,MATCH(LEFT(VLOOKUP(D$1,Parameters,2,FALSE()),4)&amp;"*",OFFSET(Data,0,0,1),0)+MATCH($C5058,OFFSET(Data,1,0,1),0)-2,FALSE()))),"—",VLOOKUP(DATEVALUE(LEFT($B5058,4)&amp;"-"&amp;MID($B5058,5,2)&amp;"-"&amp;RIGHT($B5058,2)),Data,MATCH(LEFT(VLOOKUP(D$1,Parameters,2,FALSE()),4)&amp;"*",OFFSET(Data,0,0,1),0)+MATCH($C5058,OFFSET(Data,1,0,1),0)-2,FALSE()))</f>
        <v>10</v>
      </c>
      <c r="E5058" s="16">
        <f t="shared" ref="E5058:E5121" ca="1" si="239">IF(OR(ISBLANK(VLOOKUP(DATEVALUE(LEFT($B5058,4)&amp;"-"&amp;MID($B5058,5,2)&amp;"-"&amp;RIGHT($B5058,2)),Data,MATCH(LEFT(VLOOKUP(MID(E$1,2,LEN(E$1)-1),Parameters,2,FALSE()),4)&amp;"*",OFFSET(Data,0,0,1),0)+MATCH($C5058,OFFSET(Data,1,0,1),0)-2,FALSE())),ISTEXT(VLOOKUP(DATEVALUE(LEFT($B5058,4)&amp;"-"&amp;MID($B5058,5,2)&amp;"-"&amp;RIGHT($B5058,2)),Data,MATCH(LEFT(VLOOKUP(MID(E$1,2,LEN(E$1)-1),Parameters,2,FALSE()),4)&amp;"*",OFFSET(Data,0,0,1),0)+MATCH($C5058,OFFSET(Data,1,0,1),0)-2,FALSE()))),Lacking,IF(ISNA(MATCH(DATEVALUE(LEFT($B5058,4)&amp;"-"&amp;MID($B5058,5,2)&amp;"-"&amp;RIGHT($B5058,2)),OFFSET(Catalogus,0,0,,1),0)),Ok,VLOOKUP(DATEVALUE(LEFT($B5058,4)&amp;"-"&amp;MID($B5058,5,2)&amp;"-"&amp;RIGHT($B5058,2)),Catalogus,MATCH(LEFT(VLOOKUP(MID(E$1,2,LEN(E$1)-1),Parameters,2,FALSE()),4)&amp;"*",OFFSET(Catalogus,0,0,1),0)+MATCH($C5058,OFFSET(Catalogus,1,0,1),0)-2,FALSE())))</f>
        <v>0</v>
      </c>
    </row>
    <row r="5059" spans="1:5" x14ac:dyDescent="0.25">
      <c r="A5059" s="3">
        <f t="shared" si="237"/>
        <v>78989</v>
      </c>
      <c r="B5059" t="str">
        <f ca="1">TEXT(DATE(YEAR(Invoer!$A$5),1,1)+INT((ROWS(B$2:B5059)-1)/24),"jjjjmmdd")</f>
        <v>19030730</v>
      </c>
      <c r="C5059" s="11" t="str">
        <f>INDEX(Data,2,2+MOD(ROWS(C$2:C5059)-1,24))</f>
        <v>18.00</v>
      </c>
      <c r="D5059" s="8">
        <f t="shared" ca="1" si="238"/>
        <v>9</v>
      </c>
      <c r="E5059" s="16">
        <f t="shared" ca="1" si="239"/>
        <v>0</v>
      </c>
    </row>
    <row r="5060" spans="1:5" x14ac:dyDescent="0.25">
      <c r="A5060" s="3">
        <f t="shared" si="237"/>
        <v>78989</v>
      </c>
      <c r="B5060" t="str">
        <f ca="1">TEXT(DATE(YEAR(Invoer!$A$5),1,1)+INT((ROWS(B$2:B5060)-1)/24),"jjjjmmdd")</f>
        <v>19030730</v>
      </c>
      <c r="C5060" s="11" t="str">
        <f>INDEX(Data,2,2+MOD(ROWS(C$2:C5060)-1,24))</f>
        <v>19.00</v>
      </c>
      <c r="D5060" s="8">
        <f t="shared" ca="1" si="238"/>
        <v>6</v>
      </c>
      <c r="E5060" s="16">
        <f t="shared" ca="1" si="239"/>
        <v>0</v>
      </c>
    </row>
    <row r="5061" spans="1:5" x14ac:dyDescent="0.25">
      <c r="A5061" s="3">
        <f t="shared" si="237"/>
        <v>78989</v>
      </c>
      <c r="B5061" t="str">
        <f ca="1">TEXT(DATE(YEAR(Invoer!$A$5),1,1)+INT((ROWS(B$2:B5061)-1)/24),"jjjjmmdd")</f>
        <v>19030730</v>
      </c>
      <c r="C5061" s="11" t="str">
        <f>INDEX(Data,2,2+MOD(ROWS(C$2:C5061)-1,24))</f>
        <v>20.00</v>
      </c>
      <c r="D5061" s="8">
        <f t="shared" ca="1" si="238"/>
        <v>5</v>
      </c>
      <c r="E5061" s="16">
        <f t="shared" ca="1" si="239"/>
        <v>0</v>
      </c>
    </row>
    <row r="5062" spans="1:5" x14ac:dyDescent="0.25">
      <c r="A5062" s="3">
        <f t="shared" si="237"/>
        <v>78989</v>
      </c>
      <c r="B5062" t="str">
        <f ca="1">TEXT(DATE(YEAR(Invoer!$A$5),1,1)+INT((ROWS(B$2:B5062)-1)/24),"jjjjmmdd")</f>
        <v>19030730</v>
      </c>
      <c r="C5062" s="11" t="str">
        <f>INDEX(Data,2,2+MOD(ROWS(C$2:C5062)-1,24))</f>
        <v>21.00</v>
      </c>
      <c r="D5062" s="8">
        <f t="shared" ca="1" si="238"/>
        <v>6</v>
      </c>
      <c r="E5062" s="16">
        <f t="shared" ca="1" si="239"/>
        <v>0</v>
      </c>
    </row>
    <row r="5063" spans="1:5" x14ac:dyDescent="0.25">
      <c r="A5063" s="3">
        <f t="shared" si="237"/>
        <v>78989</v>
      </c>
      <c r="B5063" t="str">
        <f ca="1">TEXT(DATE(YEAR(Invoer!$A$5),1,1)+INT((ROWS(B$2:B5063)-1)/24),"jjjjmmdd")</f>
        <v>19030730</v>
      </c>
      <c r="C5063" s="11" t="str">
        <f>INDEX(Data,2,2+MOD(ROWS(C$2:C5063)-1,24))</f>
        <v>22.00</v>
      </c>
      <c r="D5063" s="8">
        <f t="shared" ca="1" si="238"/>
        <v>5</v>
      </c>
      <c r="E5063" s="16">
        <f t="shared" ca="1" si="239"/>
        <v>0</v>
      </c>
    </row>
    <row r="5064" spans="1:5" x14ac:dyDescent="0.25">
      <c r="A5064" s="3">
        <f t="shared" si="237"/>
        <v>78989</v>
      </c>
      <c r="B5064" t="str">
        <f ca="1">TEXT(DATE(YEAR(Invoer!$A$5),1,1)+INT((ROWS(B$2:B5064)-1)/24),"jjjjmmdd")</f>
        <v>19030730</v>
      </c>
      <c r="C5064" s="11" t="str">
        <f>INDEX(Data,2,2+MOD(ROWS(C$2:C5064)-1,24))</f>
        <v>23.00</v>
      </c>
      <c r="D5064" s="8">
        <f t="shared" ca="1" si="238"/>
        <v>6</v>
      </c>
      <c r="E5064" s="16">
        <f t="shared" ca="1" si="239"/>
        <v>0</v>
      </c>
    </row>
    <row r="5065" spans="1:5" x14ac:dyDescent="0.25">
      <c r="A5065" s="3">
        <f t="shared" si="237"/>
        <v>78989</v>
      </c>
      <c r="B5065" t="str">
        <f ca="1">TEXT(DATE(YEAR(Invoer!$A$5),1,1)+INT((ROWS(B$2:B5065)-1)/24),"jjjjmmdd")</f>
        <v>19030730</v>
      </c>
      <c r="C5065" s="11" t="str">
        <f>INDEX(Data,2,2+MOD(ROWS(C$2:C5065)-1,24))</f>
        <v>24.00</v>
      </c>
      <c r="D5065" s="8">
        <f t="shared" ca="1" si="238"/>
        <v>6</v>
      </c>
      <c r="E5065" s="16">
        <f t="shared" ca="1" si="239"/>
        <v>0</v>
      </c>
    </row>
    <row r="5066" spans="1:5" x14ac:dyDescent="0.25">
      <c r="A5066" s="3">
        <f t="shared" si="237"/>
        <v>78989</v>
      </c>
      <c r="B5066" t="str">
        <f ca="1">TEXT(DATE(YEAR(Invoer!$A$5),1,1)+INT((ROWS(B$2:B5066)-1)/24),"jjjjmmdd")</f>
        <v>19030731</v>
      </c>
      <c r="C5066" s="11" t="str">
        <f>INDEX(Data,2,2+MOD(ROWS(C$2:C5066)-1,24))</f>
        <v>01.00</v>
      </c>
      <c r="D5066" s="8">
        <f t="shared" ca="1" si="238"/>
        <v>7</v>
      </c>
      <c r="E5066" s="16">
        <f t="shared" ca="1" si="239"/>
        <v>0</v>
      </c>
    </row>
    <row r="5067" spans="1:5" x14ac:dyDescent="0.25">
      <c r="A5067" s="3">
        <f t="shared" si="237"/>
        <v>78989</v>
      </c>
      <c r="B5067" t="str">
        <f ca="1">TEXT(DATE(YEAR(Invoer!$A$5),1,1)+INT((ROWS(B$2:B5067)-1)/24),"jjjjmmdd")</f>
        <v>19030731</v>
      </c>
      <c r="C5067" s="11" t="str">
        <f>INDEX(Data,2,2+MOD(ROWS(C$2:C5067)-1,24))</f>
        <v>02.00</v>
      </c>
      <c r="D5067" s="8">
        <f t="shared" ca="1" si="238"/>
        <v>7</v>
      </c>
      <c r="E5067" s="16">
        <f t="shared" ca="1" si="239"/>
        <v>0</v>
      </c>
    </row>
    <row r="5068" spans="1:5" x14ac:dyDescent="0.25">
      <c r="A5068" s="3">
        <f t="shared" si="237"/>
        <v>78989</v>
      </c>
      <c r="B5068" t="str">
        <f ca="1">TEXT(DATE(YEAR(Invoer!$A$5),1,1)+INT((ROWS(B$2:B5068)-1)/24),"jjjjmmdd")</f>
        <v>19030731</v>
      </c>
      <c r="C5068" s="11" t="str">
        <f>INDEX(Data,2,2+MOD(ROWS(C$2:C5068)-1,24))</f>
        <v>03.00</v>
      </c>
      <c r="D5068" s="8">
        <f t="shared" ca="1" si="238"/>
        <v>8</v>
      </c>
      <c r="E5068" s="16">
        <f t="shared" ca="1" si="239"/>
        <v>0</v>
      </c>
    </row>
    <row r="5069" spans="1:5" x14ac:dyDescent="0.25">
      <c r="A5069" s="3">
        <f t="shared" si="237"/>
        <v>78989</v>
      </c>
      <c r="B5069" t="str">
        <f ca="1">TEXT(DATE(YEAR(Invoer!$A$5),1,1)+INT((ROWS(B$2:B5069)-1)/24),"jjjjmmdd")</f>
        <v>19030731</v>
      </c>
      <c r="C5069" s="11" t="str">
        <f>INDEX(Data,2,2+MOD(ROWS(C$2:C5069)-1,24))</f>
        <v>04.00</v>
      </c>
      <c r="D5069" s="8">
        <f t="shared" ca="1" si="238"/>
        <v>7</v>
      </c>
      <c r="E5069" s="16">
        <f t="shared" ca="1" si="239"/>
        <v>0</v>
      </c>
    </row>
    <row r="5070" spans="1:5" x14ac:dyDescent="0.25">
      <c r="A5070" s="3">
        <f t="shared" si="237"/>
        <v>78989</v>
      </c>
      <c r="B5070" t="str">
        <f ca="1">TEXT(DATE(YEAR(Invoer!$A$5),1,1)+INT((ROWS(B$2:B5070)-1)/24),"jjjjmmdd")</f>
        <v>19030731</v>
      </c>
      <c r="C5070" s="11" t="str">
        <f>INDEX(Data,2,2+MOD(ROWS(C$2:C5070)-1,24))</f>
        <v>05.00</v>
      </c>
      <c r="D5070" s="8">
        <f t="shared" ca="1" si="238"/>
        <v>7</v>
      </c>
      <c r="E5070" s="16">
        <f t="shared" ca="1" si="239"/>
        <v>0</v>
      </c>
    </row>
    <row r="5071" spans="1:5" x14ac:dyDescent="0.25">
      <c r="A5071" s="3">
        <f t="shared" si="237"/>
        <v>78989</v>
      </c>
      <c r="B5071" t="str">
        <f ca="1">TEXT(DATE(YEAR(Invoer!$A$5),1,1)+INT((ROWS(B$2:B5071)-1)/24),"jjjjmmdd")</f>
        <v>19030731</v>
      </c>
      <c r="C5071" s="11" t="str">
        <f>INDEX(Data,2,2+MOD(ROWS(C$2:C5071)-1,24))</f>
        <v>06.00</v>
      </c>
      <c r="D5071" s="8">
        <f t="shared" ca="1" si="238"/>
        <v>9</v>
      </c>
      <c r="E5071" s="16">
        <f t="shared" ca="1" si="239"/>
        <v>0</v>
      </c>
    </row>
    <row r="5072" spans="1:5" x14ac:dyDescent="0.25">
      <c r="A5072" s="3">
        <f t="shared" si="237"/>
        <v>78989</v>
      </c>
      <c r="B5072" t="str">
        <f ca="1">TEXT(DATE(YEAR(Invoer!$A$5),1,1)+INT((ROWS(B$2:B5072)-1)/24),"jjjjmmdd")</f>
        <v>19030731</v>
      </c>
      <c r="C5072" s="11" t="str">
        <f>INDEX(Data,2,2+MOD(ROWS(C$2:C5072)-1,24))</f>
        <v>07.00</v>
      </c>
      <c r="D5072" s="8">
        <f t="shared" ca="1" si="238"/>
        <v>10</v>
      </c>
      <c r="E5072" s="16">
        <f t="shared" ca="1" si="239"/>
        <v>0</v>
      </c>
    </row>
    <row r="5073" spans="1:5" x14ac:dyDescent="0.25">
      <c r="A5073" s="3">
        <f t="shared" si="237"/>
        <v>78989</v>
      </c>
      <c r="B5073" t="str">
        <f ca="1">TEXT(DATE(YEAR(Invoer!$A$5),1,1)+INT((ROWS(B$2:B5073)-1)/24),"jjjjmmdd")</f>
        <v>19030731</v>
      </c>
      <c r="C5073" s="11" t="str">
        <f>INDEX(Data,2,2+MOD(ROWS(C$2:C5073)-1,24))</f>
        <v>08.00</v>
      </c>
      <c r="D5073" s="8">
        <f t="shared" ca="1" si="238"/>
        <v>14</v>
      </c>
      <c r="E5073" s="16">
        <f t="shared" ca="1" si="239"/>
        <v>0</v>
      </c>
    </row>
    <row r="5074" spans="1:5" x14ac:dyDescent="0.25">
      <c r="A5074" s="3">
        <f t="shared" si="237"/>
        <v>78989</v>
      </c>
      <c r="B5074" t="str">
        <f ca="1">TEXT(DATE(YEAR(Invoer!$A$5),1,1)+INT((ROWS(B$2:B5074)-1)/24),"jjjjmmdd")</f>
        <v>19030731</v>
      </c>
      <c r="C5074" s="11" t="str">
        <f>INDEX(Data,2,2+MOD(ROWS(C$2:C5074)-1,24))</f>
        <v>09.00</v>
      </c>
      <c r="D5074" s="8">
        <f t="shared" ca="1" si="238"/>
        <v>18</v>
      </c>
      <c r="E5074" s="16">
        <f t="shared" ca="1" si="239"/>
        <v>0</v>
      </c>
    </row>
    <row r="5075" spans="1:5" x14ac:dyDescent="0.25">
      <c r="A5075" s="3">
        <f t="shared" si="237"/>
        <v>78989</v>
      </c>
      <c r="B5075" t="str">
        <f ca="1">TEXT(DATE(YEAR(Invoer!$A$5),1,1)+INT((ROWS(B$2:B5075)-1)/24),"jjjjmmdd")</f>
        <v>19030731</v>
      </c>
      <c r="C5075" s="11" t="str">
        <f>INDEX(Data,2,2+MOD(ROWS(C$2:C5075)-1,24))</f>
        <v>10.00</v>
      </c>
      <c r="D5075" s="8">
        <f t="shared" ca="1" si="238"/>
        <v>19</v>
      </c>
      <c r="E5075" s="16">
        <f t="shared" ca="1" si="239"/>
        <v>0</v>
      </c>
    </row>
    <row r="5076" spans="1:5" x14ac:dyDescent="0.25">
      <c r="A5076" s="3">
        <f t="shared" si="237"/>
        <v>78989</v>
      </c>
      <c r="B5076" t="str">
        <f ca="1">TEXT(DATE(YEAR(Invoer!$A$5),1,1)+INT((ROWS(B$2:B5076)-1)/24),"jjjjmmdd")</f>
        <v>19030731</v>
      </c>
      <c r="C5076" s="11" t="str">
        <f>INDEX(Data,2,2+MOD(ROWS(C$2:C5076)-1,24))</f>
        <v>11.00</v>
      </c>
      <c r="D5076" s="8">
        <f t="shared" ca="1" si="238"/>
        <v>18</v>
      </c>
      <c r="E5076" s="16">
        <f t="shared" ca="1" si="239"/>
        <v>0</v>
      </c>
    </row>
    <row r="5077" spans="1:5" x14ac:dyDescent="0.25">
      <c r="A5077" s="3">
        <f t="shared" si="237"/>
        <v>78989</v>
      </c>
      <c r="B5077" t="str">
        <f ca="1">TEXT(DATE(YEAR(Invoer!$A$5),1,1)+INT((ROWS(B$2:B5077)-1)/24),"jjjjmmdd")</f>
        <v>19030731</v>
      </c>
      <c r="C5077" s="11" t="str">
        <f>INDEX(Data,2,2+MOD(ROWS(C$2:C5077)-1,24))</f>
        <v>12.00</v>
      </c>
      <c r="D5077" s="8">
        <f t="shared" ca="1" si="238"/>
        <v>17</v>
      </c>
      <c r="E5077" s="16">
        <f t="shared" ca="1" si="239"/>
        <v>0</v>
      </c>
    </row>
    <row r="5078" spans="1:5" x14ac:dyDescent="0.25">
      <c r="A5078" s="3">
        <f t="shared" si="237"/>
        <v>78989</v>
      </c>
      <c r="B5078" t="str">
        <f ca="1">TEXT(DATE(YEAR(Invoer!$A$5),1,1)+INT((ROWS(B$2:B5078)-1)/24),"jjjjmmdd")</f>
        <v>19030731</v>
      </c>
      <c r="C5078" s="11" t="str">
        <f>INDEX(Data,2,2+MOD(ROWS(C$2:C5078)-1,24))</f>
        <v>13.00</v>
      </c>
      <c r="D5078" s="8">
        <f t="shared" ca="1" si="238"/>
        <v>18</v>
      </c>
      <c r="E5078" s="16">
        <f t="shared" ca="1" si="239"/>
        <v>0</v>
      </c>
    </row>
    <row r="5079" spans="1:5" x14ac:dyDescent="0.25">
      <c r="A5079" s="3">
        <f t="shared" si="237"/>
        <v>78989</v>
      </c>
      <c r="B5079" t="str">
        <f ca="1">TEXT(DATE(YEAR(Invoer!$A$5),1,1)+INT((ROWS(B$2:B5079)-1)/24),"jjjjmmdd")</f>
        <v>19030731</v>
      </c>
      <c r="C5079" s="11" t="str">
        <f>INDEX(Data,2,2+MOD(ROWS(C$2:C5079)-1,24))</f>
        <v>14.00</v>
      </c>
      <c r="D5079" s="8">
        <f t="shared" ca="1" si="238"/>
        <v>19</v>
      </c>
      <c r="E5079" s="16">
        <f t="shared" ca="1" si="239"/>
        <v>0</v>
      </c>
    </row>
    <row r="5080" spans="1:5" x14ac:dyDescent="0.25">
      <c r="A5080" s="3">
        <f t="shared" si="237"/>
        <v>78989</v>
      </c>
      <c r="B5080" t="str">
        <f ca="1">TEXT(DATE(YEAR(Invoer!$A$5),1,1)+INT((ROWS(B$2:B5080)-1)/24),"jjjjmmdd")</f>
        <v>19030731</v>
      </c>
      <c r="C5080" s="11" t="str">
        <f>INDEX(Data,2,2+MOD(ROWS(C$2:C5080)-1,24))</f>
        <v>15.00</v>
      </c>
      <c r="D5080" s="8">
        <f t="shared" ca="1" si="238"/>
        <v>20</v>
      </c>
      <c r="E5080" s="16">
        <f t="shared" ca="1" si="239"/>
        <v>0</v>
      </c>
    </row>
    <row r="5081" spans="1:5" x14ac:dyDescent="0.25">
      <c r="A5081" s="3">
        <f t="shared" si="237"/>
        <v>78989</v>
      </c>
      <c r="B5081" t="str">
        <f ca="1">TEXT(DATE(YEAR(Invoer!$A$5),1,1)+INT((ROWS(B$2:B5081)-1)/24),"jjjjmmdd")</f>
        <v>19030731</v>
      </c>
      <c r="C5081" s="11" t="str">
        <f>INDEX(Data,2,2+MOD(ROWS(C$2:C5081)-1,24))</f>
        <v>16.00</v>
      </c>
      <c r="D5081" s="8">
        <f t="shared" ca="1" si="238"/>
        <v>20</v>
      </c>
      <c r="E5081" s="16">
        <f t="shared" ca="1" si="239"/>
        <v>0</v>
      </c>
    </row>
    <row r="5082" spans="1:5" x14ac:dyDescent="0.25">
      <c r="A5082" s="3">
        <f t="shared" si="237"/>
        <v>78989</v>
      </c>
      <c r="B5082" t="str">
        <f ca="1">TEXT(DATE(YEAR(Invoer!$A$5),1,1)+INT((ROWS(B$2:B5082)-1)/24),"jjjjmmdd")</f>
        <v>19030731</v>
      </c>
      <c r="C5082" s="11" t="str">
        <f>INDEX(Data,2,2+MOD(ROWS(C$2:C5082)-1,24))</f>
        <v>17.00</v>
      </c>
      <c r="D5082" s="8">
        <f t="shared" ca="1" si="238"/>
        <v>19</v>
      </c>
      <c r="E5082" s="16">
        <f t="shared" ca="1" si="239"/>
        <v>0</v>
      </c>
    </row>
    <row r="5083" spans="1:5" x14ac:dyDescent="0.25">
      <c r="A5083" s="3">
        <f t="shared" si="237"/>
        <v>78989</v>
      </c>
      <c r="B5083" t="str">
        <f ca="1">TEXT(DATE(YEAR(Invoer!$A$5),1,1)+INT((ROWS(B$2:B5083)-1)/24),"jjjjmmdd")</f>
        <v>19030731</v>
      </c>
      <c r="C5083" s="11" t="str">
        <f>INDEX(Data,2,2+MOD(ROWS(C$2:C5083)-1,24))</f>
        <v>18.00</v>
      </c>
      <c r="D5083" s="8">
        <f t="shared" ca="1" si="238"/>
        <v>18</v>
      </c>
      <c r="E5083" s="16">
        <f t="shared" ca="1" si="239"/>
        <v>0</v>
      </c>
    </row>
    <row r="5084" spans="1:5" x14ac:dyDescent="0.25">
      <c r="A5084" s="3">
        <f t="shared" si="237"/>
        <v>78989</v>
      </c>
      <c r="B5084" t="str">
        <f ca="1">TEXT(DATE(YEAR(Invoer!$A$5),1,1)+INT((ROWS(B$2:B5084)-1)/24),"jjjjmmdd")</f>
        <v>19030731</v>
      </c>
      <c r="C5084" s="11" t="str">
        <f>INDEX(Data,2,2+MOD(ROWS(C$2:C5084)-1,24))</f>
        <v>19.00</v>
      </c>
      <c r="D5084" s="8">
        <f t="shared" ca="1" si="238"/>
        <v>16</v>
      </c>
      <c r="E5084" s="16">
        <f t="shared" ca="1" si="239"/>
        <v>0</v>
      </c>
    </row>
    <row r="5085" spans="1:5" x14ac:dyDescent="0.25">
      <c r="A5085" s="3">
        <f t="shared" si="237"/>
        <v>78989</v>
      </c>
      <c r="B5085" t="str">
        <f ca="1">TEXT(DATE(YEAR(Invoer!$A$5),1,1)+INT((ROWS(B$2:B5085)-1)/24),"jjjjmmdd")</f>
        <v>19030731</v>
      </c>
      <c r="C5085" s="11" t="str">
        <f>INDEX(Data,2,2+MOD(ROWS(C$2:C5085)-1,24))</f>
        <v>20.00</v>
      </c>
      <c r="D5085" s="8">
        <f t="shared" ca="1" si="238"/>
        <v>18</v>
      </c>
      <c r="E5085" s="16">
        <f t="shared" ca="1" si="239"/>
        <v>0</v>
      </c>
    </row>
    <row r="5086" spans="1:5" x14ac:dyDescent="0.25">
      <c r="A5086" s="3">
        <f t="shared" si="237"/>
        <v>78989</v>
      </c>
      <c r="B5086" t="str">
        <f ca="1">TEXT(DATE(YEAR(Invoer!$A$5),1,1)+INT((ROWS(B$2:B5086)-1)/24),"jjjjmmdd")</f>
        <v>19030731</v>
      </c>
      <c r="C5086" s="11" t="str">
        <f>INDEX(Data,2,2+MOD(ROWS(C$2:C5086)-1,24))</f>
        <v>21.00</v>
      </c>
      <c r="D5086" s="8">
        <f t="shared" ca="1" si="238"/>
        <v>16</v>
      </c>
      <c r="E5086" s="16">
        <f t="shared" ca="1" si="239"/>
        <v>0</v>
      </c>
    </row>
    <row r="5087" spans="1:5" x14ac:dyDescent="0.25">
      <c r="A5087" s="3">
        <f t="shared" si="237"/>
        <v>78989</v>
      </c>
      <c r="B5087" t="str">
        <f ca="1">TEXT(DATE(YEAR(Invoer!$A$5),1,1)+INT((ROWS(B$2:B5087)-1)/24),"jjjjmmdd")</f>
        <v>19030731</v>
      </c>
      <c r="C5087" s="11" t="str">
        <f>INDEX(Data,2,2+MOD(ROWS(C$2:C5087)-1,24))</f>
        <v>22.00</v>
      </c>
      <c r="D5087" s="8">
        <f t="shared" ca="1" si="238"/>
        <v>15</v>
      </c>
      <c r="E5087" s="16">
        <f t="shared" ca="1" si="239"/>
        <v>0</v>
      </c>
    </row>
    <row r="5088" spans="1:5" x14ac:dyDescent="0.25">
      <c r="A5088" s="3">
        <f t="shared" si="237"/>
        <v>78989</v>
      </c>
      <c r="B5088" t="str">
        <f ca="1">TEXT(DATE(YEAR(Invoer!$A$5),1,1)+INT((ROWS(B$2:B5088)-1)/24),"jjjjmmdd")</f>
        <v>19030731</v>
      </c>
      <c r="C5088" s="11" t="str">
        <f>INDEX(Data,2,2+MOD(ROWS(C$2:C5088)-1,24))</f>
        <v>23.00</v>
      </c>
      <c r="D5088" s="8">
        <f t="shared" ca="1" si="238"/>
        <v>14</v>
      </c>
      <c r="E5088" s="16">
        <f t="shared" ca="1" si="239"/>
        <v>0</v>
      </c>
    </row>
    <row r="5089" spans="1:5" x14ac:dyDescent="0.25">
      <c r="A5089" s="3">
        <f t="shared" si="237"/>
        <v>78989</v>
      </c>
      <c r="B5089" t="str">
        <f ca="1">TEXT(DATE(YEAR(Invoer!$A$5),1,1)+INT((ROWS(B$2:B5089)-1)/24),"jjjjmmdd")</f>
        <v>19030731</v>
      </c>
      <c r="C5089" s="11" t="str">
        <f>INDEX(Data,2,2+MOD(ROWS(C$2:C5089)-1,24))</f>
        <v>24.00</v>
      </c>
      <c r="D5089" s="8">
        <f t="shared" ca="1" si="238"/>
        <v>12</v>
      </c>
      <c r="E5089" s="16">
        <f t="shared" ca="1" si="239"/>
        <v>0</v>
      </c>
    </row>
    <row r="5090" spans="1:5" x14ac:dyDescent="0.25">
      <c r="A5090" s="3">
        <f t="shared" si="237"/>
        <v>78989</v>
      </c>
      <c r="B5090" t="str">
        <f ca="1">TEXT(DATE(YEAR(Invoer!$A$5),1,1)+INT((ROWS(B$2:B5090)-1)/24),"jjjjmmdd")</f>
        <v>19030801</v>
      </c>
      <c r="C5090" s="11" t="str">
        <f>INDEX(Data,2,2+MOD(ROWS(C$2:C5090)-1,24))</f>
        <v>01.00</v>
      </c>
      <c r="D5090" s="8">
        <f t="shared" ca="1" si="238"/>
        <v>11</v>
      </c>
      <c r="E5090" s="16">
        <f t="shared" ca="1" si="239"/>
        <v>0</v>
      </c>
    </row>
    <row r="5091" spans="1:5" x14ac:dyDescent="0.25">
      <c r="A5091" s="3">
        <f t="shared" si="237"/>
        <v>78989</v>
      </c>
      <c r="B5091" t="str">
        <f ca="1">TEXT(DATE(YEAR(Invoer!$A$5),1,1)+INT((ROWS(B$2:B5091)-1)/24),"jjjjmmdd")</f>
        <v>19030801</v>
      </c>
      <c r="C5091" s="11" t="str">
        <f>INDEX(Data,2,2+MOD(ROWS(C$2:C5091)-1,24))</f>
        <v>02.00</v>
      </c>
      <c r="D5091" s="8">
        <f t="shared" ca="1" si="238"/>
        <v>12</v>
      </c>
      <c r="E5091" s="16">
        <f t="shared" ca="1" si="239"/>
        <v>0</v>
      </c>
    </row>
    <row r="5092" spans="1:5" x14ac:dyDescent="0.25">
      <c r="A5092" s="3">
        <f t="shared" si="237"/>
        <v>78989</v>
      </c>
      <c r="B5092" t="str">
        <f ca="1">TEXT(DATE(YEAR(Invoer!$A$5),1,1)+INT((ROWS(B$2:B5092)-1)/24),"jjjjmmdd")</f>
        <v>19030801</v>
      </c>
      <c r="C5092" s="11" t="str">
        <f>INDEX(Data,2,2+MOD(ROWS(C$2:C5092)-1,24))</f>
        <v>03.00</v>
      </c>
      <c r="D5092" s="8">
        <f t="shared" ca="1" si="238"/>
        <v>12</v>
      </c>
      <c r="E5092" s="16">
        <f t="shared" ca="1" si="239"/>
        <v>0</v>
      </c>
    </row>
    <row r="5093" spans="1:5" x14ac:dyDescent="0.25">
      <c r="A5093" s="3">
        <f t="shared" si="237"/>
        <v>78989</v>
      </c>
      <c r="B5093" t="str">
        <f ca="1">TEXT(DATE(YEAR(Invoer!$A$5),1,1)+INT((ROWS(B$2:B5093)-1)/24),"jjjjmmdd")</f>
        <v>19030801</v>
      </c>
      <c r="C5093" s="11" t="str">
        <f>INDEX(Data,2,2+MOD(ROWS(C$2:C5093)-1,24))</f>
        <v>04.00</v>
      </c>
      <c r="D5093" s="8">
        <f t="shared" ca="1" si="238"/>
        <v>12</v>
      </c>
      <c r="E5093" s="16">
        <f t="shared" ca="1" si="239"/>
        <v>0</v>
      </c>
    </row>
    <row r="5094" spans="1:5" x14ac:dyDescent="0.25">
      <c r="A5094" s="3">
        <f t="shared" si="237"/>
        <v>78989</v>
      </c>
      <c r="B5094" t="str">
        <f ca="1">TEXT(DATE(YEAR(Invoer!$A$5),1,1)+INT((ROWS(B$2:B5094)-1)/24),"jjjjmmdd")</f>
        <v>19030801</v>
      </c>
      <c r="C5094" s="11" t="str">
        <f>INDEX(Data,2,2+MOD(ROWS(C$2:C5094)-1,24))</f>
        <v>05.00</v>
      </c>
      <c r="D5094" s="8">
        <f t="shared" ca="1" si="238"/>
        <v>11</v>
      </c>
      <c r="E5094" s="16">
        <f t="shared" ca="1" si="239"/>
        <v>0</v>
      </c>
    </row>
    <row r="5095" spans="1:5" x14ac:dyDescent="0.25">
      <c r="A5095" s="3">
        <f t="shared" si="237"/>
        <v>78989</v>
      </c>
      <c r="B5095" t="str">
        <f ca="1">TEXT(DATE(YEAR(Invoer!$A$5),1,1)+INT((ROWS(B$2:B5095)-1)/24),"jjjjmmdd")</f>
        <v>19030801</v>
      </c>
      <c r="C5095" s="11" t="str">
        <f>INDEX(Data,2,2+MOD(ROWS(C$2:C5095)-1,24))</f>
        <v>06.00</v>
      </c>
      <c r="D5095" s="8">
        <f t="shared" ca="1" si="238"/>
        <v>10</v>
      </c>
      <c r="E5095" s="16">
        <f t="shared" ca="1" si="239"/>
        <v>0</v>
      </c>
    </row>
    <row r="5096" spans="1:5" x14ac:dyDescent="0.25">
      <c r="A5096" s="3">
        <f t="shared" si="237"/>
        <v>78989</v>
      </c>
      <c r="B5096" t="str">
        <f ca="1">TEXT(DATE(YEAR(Invoer!$A$5),1,1)+INT((ROWS(B$2:B5096)-1)/24),"jjjjmmdd")</f>
        <v>19030801</v>
      </c>
      <c r="C5096" s="11" t="str">
        <f>INDEX(Data,2,2+MOD(ROWS(C$2:C5096)-1,24))</f>
        <v>07.00</v>
      </c>
      <c r="D5096" s="8">
        <f t="shared" ca="1" si="238"/>
        <v>13</v>
      </c>
      <c r="E5096" s="16">
        <f t="shared" ca="1" si="239"/>
        <v>0</v>
      </c>
    </row>
    <row r="5097" spans="1:5" x14ac:dyDescent="0.25">
      <c r="A5097" s="3">
        <f t="shared" si="237"/>
        <v>78989</v>
      </c>
      <c r="B5097" t="str">
        <f ca="1">TEXT(DATE(YEAR(Invoer!$A$5),1,1)+INT((ROWS(B$2:B5097)-1)/24),"jjjjmmdd")</f>
        <v>19030801</v>
      </c>
      <c r="C5097" s="11" t="str">
        <f>INDEX(Data,2,2+MOD(ROWS(C$2:C5097)-1,24))</f>
        <v>08.00</v>
      </c>
      <c r="D5097" s="8">
        <f t="shared" ca="1" si="238"/>
        <v>14</v>
      </c>
      <c r="E5097" s="16">
        <f t="shared" ca="1" si="239"/>
        <v>0</v>
      </c>
    </row>
    <row r="5098" spans="1:5" x14ac:dyDescent="0.25">
      <c r="A5098" s="3">
        <f t="shared" si="237"/>
        <v>78989</v>
      </c>
      <c r="B5098" t="str">
        <f ca="1">TEXT(DATE(YEAR(Invoer!$A$5),1,1)+INT((ROWS(B$2:B5098)-1)/24),"jjjjmmdd")</f>
        <v>19030801</v>
      </c>
      <c r="C5098" s="11" t="str">
        <f>INDEX(Data,2,2+MOD(ROWS(C$2:C5098)-1,24))</f>
        <v>09.00</v>
      </c>
      <c r="D5098" s="8">
        <f t="shared" ca="1" si="238"/>
        <v>16</v>
      </c>
      <c r="E5098" s="16">
        <f t="shared" ca="1" si="239"/>
        <v>0</v>
      </c>
    </row>
    <row r="5099" spans="1:5" x14ac:dyDescent="0.25">
      <c r="A5099" s="3">
        <f t="shared" si="237"/>
        <v>78989</v>
      </c>
      <c r="B5099" t="str">
        <f ca="1">TEXT(DATE(YEAR(Invoer!$A$5),1,1)+INT((ROWS(B$2:B5099)-1)/24),"jjjjmmdd")</f>
        <v>19030801</v>
      </c>
      <c r="C5099" s="11" t="str">
        <f>INDEX(Data,2,2+MOD(ROWS(C$2:C5099)-1,24))</f>
        <v>10.00</v>
      </c>
      <c r="D5099" s="8">
        <f t="shared" ca="1" si="238"/>
        <v>17</v>
      </c>
      <c r="E5099" s="16">
        <f t="shared" ca="1" si="239"/>
        <v>0</v>
      </c>
    </row>
    <row r="5100" spans="1:5" x14ac:dyDescent="0.25">
      <c r="A5100" s="3">
        <f t="shared" si="237"/>
        <v>78989</v>
      </c>
      <c r="B5100" t="str">
        <f ca="1">TEXT(DATE(YEAR(Invoer!$A$5),1,1)+INT((ROWS(B$2:B5100)-1)/24),"jjjjmmdd")</f>
        <v>19030801</v>
      </c>
      <c r="C5100" s="11" t="str">
        <f>INDEX(Data,2,2+MOD(ROWS(C$2:C5100)-1,24))</f>
        <v>11.00</v>
      </c>
      <c r="D5100" s="8">
        <f t="shared" ca="1" si="238"/>
        <v>16</v>
      </c>
      <c r="E5100" s="16">
        <f t="shared" ca="1" si="239"/>
        <v>0</v>
      </c>
    </row>
    <row r="5101" spans="1:5" x14ac:dyDescent="0.25">
      <c r="A5101" s="3">
        <f t="shared" si="237"/>
        <v>78989</v>
      </c>
      <c r="B5101" t="str">
        <f ca="1">TEXT(DATE(YEAR(Invoer!$A$5),1,1)+INT((ROWS(B$2:B5101)-1)/24),"jjjjmmdd")</f>
        <v>19030801</v>
      </c>
      <c r="C5101" s="11" t="str">
        <f>INDEX(Data,2,2+MOD(ROWS(C$2:C5101)-1,24))</f>
        <v>12.00</v>
      </c>
      <c r="D5101" s="8">
        <f t="shared" ca="1" si="238"/>
        <v>12</v>
      </c>
      <c r="E5101" s="16">
        <f t="shared" ca="1" si="239"/>
        <v>0</v>
      </c>
    </row>
    <row r="5102" spans="1:5" x14ac:dyDescent="0.25">
      <c r="A5102" s="3">
        <f t="shared" si="237"/>
        <v>78989</v>
      </c>
      <c r="B5102" t="str">
        <f ca="1">TEXT(DATE(YEAR(Invoer!$A$5),1,1)+INT((ROWS(B$2:B5102)-1)/24),"jjjjmmdd")</f>
        <v>19030801</v>
      </c>
      <c r="C5102" s="11" t="str">
        <f>INDEX(Data,2,2+MOD(ROWS(C$2:C5102)-1,24))</f>
        <v>13.00</v>
      </c>
      <c r="D5102" s="8">
        <f t="shared" ca="1" si="238"/>
        <v>13</v>
      </c>
      <c r="E5102" s="16">
        <f t="shared" ca="1" si="239"/>
        <v>0</v>
      </c>
    </row>
    <row r="5103" spans="1:5" x14ac:dyDescent="0.25">
      <c r="A5103" s="3">
        <f t="shared" si="237"/>
        <v>78989</v>
      </c>
      <c r="B5103" t="str">
        <f ca="1">TEXT(DATE(YEAR(Invoer!$A$5),1,1)+INT((ROWS(B$2:B5103)-1)/24),"jjjjmmdd")</f>
        <v>19030801</v>
      </c>
      <c r="C5103" s="11" t="str">
        <f>INDEX(Data,2,2+MOD(ROWS(C$2:C5103)-1,24))</f>
        <v>14.00</v>
      </c>
      <c r="D5103" s="8">
        <f t="shared" ca="1" si="238"/>
        <v>15</v>
      </c>
      <c r="E5103" s="16">
        <f t="shared" ca="1" si="239"/>
        <v>0</v>
      </c>
    </row>
    <row r="5104" spans="1:5" x14ac:dyDescent="0.25">
      <c r="A5104" s="3">
        <f t="shared" si="237"/>
        <v>78989</v>
      </c>
      <c r="B5104" t="str">
        <f ca="1">TEXT(DATE(YEAR(Invoer!$A$5),1,1)+INT((ROWS(B$2:B5104)-1)/24),"jjjjmmdd")</f>
        <v>19030801</v>
      </c>
      <c r="C5104" s="11" t="str">
        <f>INDEX(Data,2,2+MOD(ROWS(C$2:C5104)-1,24))</f>
        <v>15.00</v>
      </c>
      <c r="D5104" s="8">
        <f t="shared" ca="1" si="238"/>
        <v>16</v>
      </c>
      <c r="E5104" s="16">
        <f t="shared" ca="1" si="239"/>
        <v>0</v>
      </c>
    </row>
    <row r="5105" spans="1:5" x14ac:dyDescent="0.25">
      <c r="A5105" s="3">
        <f t="shared" si="237"/>
        <v>78989</v>
      </c>
      <c r="B5105" t="str">
        <f ca="1">TEXT(DATE(YEAR(Invoer!$A$5),1,1)+INT((ROWS(B$2:B5105)-1)/24),"jjjjmmdd")</f>
        <v>19030801</v>
      </c>
      <c r="C5105" s="11" t="str">
        <f>INDEX(Data,2,2+MOD(ROWS(C$2:C5105)-1,24))</f>
        <v>16.00</v>
      </c>
      <c r="D5105" s="8">
        <f t="shared" ca="1" si="238"/>
        <v>15</v>
      </c>
      <c r="E5105" s="16">
        <f t="shared" ca="1" si="239"/>
        <v>0</v>
      </c>
    </row>
    <row r="5106" spans="1:5" x14ac:dyDescent="0.25">
      <c r="A5106" s="3">
        <f t="shared" si="237"/>
        <v>78989</v>
      </c>
      <c r="B5106" t="str">
        <f ca="1">TEXT(DATE(YEAR(Invoer!$A$5),1,1)+INT((ROWS(B$2:B5106)-1)/24),"jjjjmmdd")</f>
        <v>19030801</v>
      </c>
      <c r="C5106" s="11" t="str">
        <f>INDEX(Data,2,2+MOD(ROWS(C$2:C5106)-1,24))</f>
        <v>17.00</v>
      </c>
      <c r="D5106" s="8">
        <f t="shared" ca="1" si="238"/>
        <v>13</v>
      </c>
      <c r="E5106" s="16">
        <f t="shared" ca="1" si="239"/>
        <v>0</v>
      </c>
    </row>
    <row r="5107" spans="1:5" x14ac:dyDescent="0.25">
      <c r="A5107" s="3">
        <f t="shared" si="237"/>
        <v>78989</v>
      </c>
      <c r="B5107" t="str">
        <f ca="1">TEXT(DATE(YEAR(Invoer!$A$5),1,1)+INT((ROWS(B$2:B5107)-1)/24),"jjjjmmdd")</f>
        <v>19030801</v>
      </c>
      <c r="C5107" s="11" t="str">
        <f>INDEX(Data,2,2+MOD(ROWS(C$2:C5107)-1,24))</f>
        <v>18.00</v>
      </c>
      <c r="D5107" s="8">
        <f t="shared" ca="1" si="238"/>
        <v>11</v>
      </c>
      <c r="E5107" s="16">
        <f t="shared" ca="1" si="239"/>
        <v>0</v>
      </c>
    </row>
    <row r="5108" spans="1:5" x14ac:dyDescent="0.25">
      <c r="A5108" s="3">
        <f t="shared" si="237"/>
        <v>78989</v>
      </c>
      <c r="B5108" t="str">
        <f ca="1">TEXT(DATE(YEAR(Invoer!$A$5),1,1)+INT((ROWS(B$2:B5108)-1)/24),"jjjjmmdd")</f>
        <v>19030801</v>
      </c>
      <c r="C5108" s="11" t="str">
        <f>INDEX(Data,2,2+MOD(ROWS(C$2:C5108)-1,24))</f>
        <v>19.00</v>
      </c>
      <c r="D5108" s="8">
        <f t="shared" ca="1" si="238"/>
        <v>10</v>
      </c>
      <c r="E5108" s="16">
        <f t="shared" ca="1" si="239"/>
        <v>0</v>
      </c>
    </row>
    <row r="5109" spans="1:5" x14ac:dyDescent="0.25">
      <c r="A5109" s="3">
        <f t="shared" si="237"/>
        <v>78989</v>
      </c>
      <c r="B5109" t="str">
        <f ca="1">TEXT(DATE(YEAR(Invoer!$A$5),1,1)+INT((ROWS(B$2:B5109)-1)/24),"jjjjmmdd")</f>
        <v>19030801</v>
      </c>
      <c r="C5109" s="11" t="str">
        <f>INDEX(Data,2,2+MOD(ROWS(C$2:C5109)-1,24))</f>
        <v>20.00</v>
      </c>
      <c r="D5109" s="8">
        <f t="shared" ca="1" si="238"/>
        <v>10</v>
      </c>
      <c r="E5109" s="16">
        <f t="shared" ca="1" si="239"/>
        <v>0</v>
      </c>
    </row>
    <row r="5110" spans="1:5" x14ac:dyDescent="0.25">
      <c r="A5110" s="3">
        <f t="shared" si="237"/>
        <v>78989</v>
      </c>
      <c r="B5110" t="str">
        <f ca="1">TEXT(DATE(YEAR(Invoer!$A$5),1,1)+INT((ROWS(B$2:B5110)-1)/24),"jjjjmmdd")</f>
        <v>19030801</v>
      </c>
      <c r="C5110" s="11" t="str">
        <f>INDEX(Data,2,2+MOD(ROWS(C$2:C5110)-1,24))</f>
        <v>21.00</v>
      </c>
      <c r="D5110" s="8">
        <f t="shared" ca="1" si="238"/>
        <v>9</v>
      </c>
      <c r="E5110" s="16">
        <f t="shared" ca="1" si="239"/>
        <v>0</v>
      </c>
    </row>
    <row r="5111" spans="1:5" x14ac:dyDescent="0.25">
      <c r="A5111" s="3">
        <f t="shared" si="237"/>
        <v>78989</v>
      </c>
      <c r="B5111" t="str">
        <f ca="1">TEXT(DATE(YEAR(Invoer!$A$5),1,1)+INT((ROWS(B$2:B5111)-1)/24),"jjjjmmdd")</f>
        <v>19030801</v>
      </c>
      <c r="C5111" s="11" t="str">
        <f>INDEX(Data,2,2+MOD(ROWS(C$2:C5111)-1,24))</f>
        <v>22.00</v>
      </c>
      <c r="D5111" s="8">
        <f t="shared" ca="1" si="238"/>
        <v>7</v>
      </c>
      <c r="E5111" s="16">
        <f t="shared" ca="1" si="239"/>
        <v>0</v>
      </c>
    </row>
    <row r="5112" spans="1:5" x14ac:dyDescent="0.25">
      <c r="A5112" s="3">
        <f t="shared" si="237"/>
        <v>78989</v>
      </c>
      <c r="B5112" t="str">
        <f ca="1">TEXT(DATE(YEAR(Invoer!$A$5),1,1)+INT((ROWS(B$2:B5112)-1)/24),"jjjjmmdd")</f>
        <v>19030801</v>
      </c>
      <c r="C5112" s="11" t="str">
        <f>INDEX(Data,2,2+MOD(ROWS(C$2:C5112)-1,24))</f>
        <v>23.00</v>
      </c>
      <c r="D5112" s="8">
        <f t="shared" ca="1" si="238"/>
        <v>6</v>
      </c>
      <c r="E5112" s="16">
        <f t="shared" ca="1" si="239"/>
        <v>0</v>
      </c>
    </row>
    <row r="5113" spans="1:5" x14ac:dyDescent="0.25">
      <c r="A5113" s="3">
        <f t="shared" si="237"/>
        <v>78989</v>
      </c>
      <c r="B5113" t="str">
        <f ca="1">TEXT(DATE(YEAR(Invoer!$A$5),1,1)+INT((ROWS(B$2:B5113)-1)/24),"jjjjmmdd")</f>
        <v>19030801</v>
      </c>
      <c r="C5113" s="11" t="str">
        <f>INDEX(Data,2,2+MOD(ROWS(C$2:C5113)-1,24))</f>
        <v>24.00</v>
      </c>
      <c r="D5113" s="8">
        <f t="shared" ca="1" si="238"/>
        <v>6</v>
      </c>
      <c r="E5113" s="16">
        <f t="shared" ca="1" si="239"/>
        <v>0</v>
      </c>
    </row>
    <row r="5114" spans="1:5" x14ac:dyDescent="0.25">
      <c r="A5114" s="3">
        <f t="shared" si="237"/>
        <v>78989</v>
      </c>
      <c r="B5114" t="str">
        <f ca="1">TEXT(DATE(YEAR(Invoer!$A$5),1,1)+INT((ROWS(B$2:B5114)-1)/24),"jjjjmmdd")</f>
        <v>19030802</v>
      </c>
      <c r="C5114" s="11" t="str">
        <f>INDEX(Data,2,2+MOD(ROWS(C$2:C5114)-1,24))</f>
        <v>01.00</v>
      </c>
      <c r="D5114" s="8">
        <f t="shared" ca="1" si="238"/>
        <v>7</v>
      </c>
      <c r="E5114" s="16">
        <f t="shared" ca="1" si="239"/>
        <v>0</v>
      </c>
    </row>
    <row r="5115" spans="1:5" x14ac:dyDescent="0.25">
      <c r="A5115" s="3">
        <f t="shared" si="237"/>
        <v>78989</v>
      </c>
      <c r="B5115" t="str">
        <f ca="1">TEXT(DATE(YEAR(Invoer!$A$5),1,1)+INT((ROWS(B$2:B5115)-1)/24),"jjjjmmdd")</f>
        <v>19030802</v>
      </c>
      <c r="C5115" s="11" t="str">
        <f>INDEX(Data,2,2+MOD(ROWS(C$2:C5115)-1,24))</f>
        <v>02.00</v>
      </c>
      <c r="D5115" s="8">
        <f t="shared" ca="1" si="238"/>
        <v>6</v>
      </c>
      <c r="E5115" s="16">
        <f t="shared" ca="1" si="239"/>
        <v>0</v>
      </c>
    </row>
    <row r="5116" spans="1:5" x14ac:dyDescent="0.25">
      <c r="A5116" s="3">
        <f t="shared" si="237"/>
        <v>78989</v>
      </c>
      <c r="B5116" t="str">
        <f ca="1">TEXT(DATE(YEAR(Invoer!$A$5),1,1)+INT((ROWS(B$2:B5116)-1)/24),"jjjjmmdd")</f>
        <v>19030802</v>
      </c>
      <c r="C5116" s="11" t="str">
        <f>INDEX(Data,2,2+MOD(ROWS(C$2:C5116)-1,24))</f>
        <v>03.00</v>
      </c>
      <c r="D5116" s="8">
        <f t="shared" ca="1" si="238"/>
        <v>6</v>
      </c>
      <c r="E5116" s="16">
        <f t="shared" ca="1" si="239"/>
        <v>0</v>
      </c>
    </row>
    <row r="5117" spans="1:5" x14ac:dyDescent="0.25">
      <c r="A5117" s="3">
        <f t="shared" si="237"/>
        <v>78989</v>
      </c>
      <c r="B5117" t="str">
        <f ca="1">TEXT(DATE(YEAR(Invoer!$A$5),1,1)+INT((ROWS(B$2:B5117)-1)/24),"jjjjmmdd")</f>
        <v>19030802</v>
      </c>
      <c r="C5117" s="11" t="str">
        <f>INDEX(Data,2,2+MOD(ROWS(C$2:C5117)-1,24))</f>
        <v>04.00</v>
      </c>
      <c r="D5117" s="8">
        <f t="shared" ca="1" si="238"/>
        <v>4</v>
      </c>
      <c r="E5117" s="16">
        <f t="shared" ca="1" si="239"/>
        <v>0</v>
      </c>
    </row>
    <row r="5118" spans="1:5" x14ac:dyDescent="0.25">
      <c r="A5118" s="3">
        <f t="shared" si="237"/>
        <v>78989</v>
      </c>
      <c r="B5118" t="str">
        <f ca="1">TEXT(DATE(YEAR(Invoer!$A$5),1,1)+INT((ROWS(B$2:B5118)-1)/24),"jjjjmmdd")</f>
        <v>19030802</v>
      </c>
      <c r="C5118" s="11" t="str">
        <f>INDEX(Data,2,2+MOD(ROWS(C$2:C5118)-1,24))</f>
        <v>05.00</v>
      </c>
      <c r="D5118" s="8">
        <f t="shared" ca="1" si="238"/>
        <v>5</v>
      </c>
      <c r="E5118" s="16">
        <f t="shared" ca="1" si="239"/>
        <v>0</v>
      </c>
    </row>
    <row r="5119" spans="1:5" x14ac:dyDescent="0.25">
      <c r="A5119" s="3">
        <f t="shared" si="237"/>
        <v>78989</v>
      </c>
      <c r="B5119" t="str">
        <f ca="1">TEXT(DATE(YEAR(Invoer!$A$5),1,1)+INT((ROWS(B$2:B5119)-1)/24),"jjjjmmdd")</f>
        <v>19030802</v>
      </c>
      <c r="C5119" s="11" t="str">
        <f>INDEX(Data,2,2+MOD(ROWS(C$2:C5119)-1,24))</f>
        <v>06.00</v>
      </c>
      <c r="D5119" s="8">
        <f t="shared" ca="1" si="238"/>
        <v>5</v>
      </c>
      <c r="E5119" s="16">
        <f t="shared" ca="1" si="239"/>
        <v>0</v>
      </c>
    </row>
    <row r="5120" spans="1:5" x14ac:dyDescent="0.25">
      <c r="A5120" s="3">
        <f t="shared" si="237"/>
        <v>78989</v>
      </c>
      <c r="B5120" t="str">
        <f ca="1">TEXT(DATE(YEAR(Invoer!$A$5),1,1)+INT((ROWS(B$2:B5120)-1)/24),"jjjjmmdd")</f>
        <v>19030802</v>
      </c>
      <c r="C5120" s="11" t="str">
        <f>INDEX(Data,2,2+MOD(ROWS(C$2:C5120)-1,24))</f>
        <v>07.00</v>
      </c>
      <c r="D5120" s="8">
        <f t="shared" ca="1" si="238"/>
        <v>7</v>
      </c>
      <c r="E5120" s="16">
        <f t="shared" ca="1" si="239"/>
        <v>0</v>
      </c>
    </row>
    <row r="5121" spans="1:5" x14ac:dyDescent="0.25">
      <c r="A5121" s="3">
        <f t="shared" si="237"/>
        <v>78989</v>
      </c>
      <c r="B5121" t="str">
        <f ca="1">TEXT(DATE(YEAR(Invoer!$A$5),1,1)+INT((ROWS(B$2:B5121)-1)/24),"jjjjmmdd")</f>
        <v>19030802</v>
      </c>
      <c r="C5121" s="11" t="str">
        <f>INDEX(Data,2,2+MOD(ROWS(C$2:C5121)-1,24))</f>
        <v>08.00</v>
      </c>
      <c r="D5121" s="8">
        <f t="shared" ca="1" si="238"/>
        <v>9</v>
      </c>
      <c r="E5121" s="16">
        <f t="shared" ca="1" si="239"/>
        <v>0</v>
      </c>
    </row>
    <row r="5122" spans="1:5" x14ac:dyDescent="0.25">
      <c r="A5122" s="3">
        <f t="shared" ref="A5122:A5185" si="240">INDEX(Stations,2,1)</f>
        <v>78989</v>
      </c>
      <c r="B5122" t="str">
        <f ca="1">TEXT(DATE(YEAR(Invoer!$A$5),1,1)+INT((ROWS(B$2:B5122)-1)/24),"jjjjmmdd")</f>
        <v>19030802</v>
      </c>
      <c r="C5122" s="11" t="str">
        <f>INDEX(Data,2,2+MOD(ROWS(C$2:C5122)-1,24))</f>
        <v>09.00</v>
      </c>
      <c r="D5122" s="8">
        <f t="shared" ref="D5122:D5185" ca="1" si="241">IF(OR(ISBLANK(VLOOKUP(DATEVALUE(LEFT($B5122,4)&amp;"-"&amp;MID($B5122,5,2)&amp;"-"&amp;RIGHT($B5122,2)),Data,MATCH(LEFT(VLOOKUP(D$1,Parameters,2,FALSE()),4)&amp;"*",OFFSET(Data,0,0,1),0)+MATCH($C5122,OFFSET(Data,1,0,1),0)-2,FALSE())),ISTEXT(VLOOKUP(DATEVALUE(LEFT($B5122,4)&amp;"-"&amp;MID($B5122,5,2)&amp;"-"&amp;RIGHT($B5122,2)),Data,MATCH(LEFT(VLOOKUP(D$1,Parameters,2,FALSE()),4)&amp;"*",OFFSET(Data,0,0,1),0)+MATCH($C5122,OFFSET(Data,1,0,1),0)-2,FALSE()))),"—",VLOOKUP(DATEVALUE(LEFT($B5122,4)&amp;"-"&amp;MID($B5122,5,2)&amp;"-"&amp;RIGHT($B5122,2)),Data,MATCH(LEFT(VLOOKUP(D$1,Parameters,2,FALSE()),4)&amp;"*",OFFSET(Data,0,0,1),0)+MATCH($C5122,OFFSET(Data,1,0,1),0)-2,FALSE()))</f>
        <v>9</v>
      </c>
      <c r="E5122" s="16">
        <f t="shared" ref="E5122:E5185" ca="1" si="242">IF(OR(ISBLANK(VLOOKUP(DATEVALUE(LEFT($B5122,4)&amp;"-"&amp;MID($B5122,5,2)&amp;"-"&amp;RIGHT($B5122,2)),Data,MATCH(LEFT(VLOOKUP(MID(E$1,2,LEN(E$1)-1),Parameters,2,FALSE()),4)&amp;"*",OFFSET(Data,0,0,1),0)+MATCH($C5122,OFFSET(Data,1,0,1),0)-2,FALSE())),ISTEXT(VLOOKUP(DATEVALUE(LEFT($B5122,4)&amp;"-"&amp;MID($B5122,5,2)&amp;"-"&amp;RIGHT($B5122,2)),Data,MATCH(LEFT(VLOOKUP(MID(E$1,2,LEN(E$1)-1),Parameters,2,FALSE()),4)&amp;"*",OFFSET(Data,0,0,1),0)+MATCH($C5122,OFFSET(Data,1,0,1),0)-2,FALSE()))),Lacking,IF(ISNA(MATCH(DATEVALUE(LEFT($B5122,4)&amp;"-"&amp;MID($B5122,5,2)&amp;"-"&amp;RIGHT($B5122,2)),OFFSET(Catalogus,0,0,,1),0)),Ok,VLOOKUP(DATEVALUE(LEFT($B5122,4)&amp;"-"&amp;MID($B5122,5,2)&amp;"-"&amp;RIGHT($B5122,2)),Catalogus,MATCH(LEFT(VLOOKUP(MID(E$1,2,LEN(E$1)-1),Parameters,2,FALSE()),4)&amp;"*",OFFSET(Catalogus,0,0,1),0)+MATCH($C5122,OFFSET(Catalogus,1,0,1),0)-2,FALSE())))</f>
        <v>0</v>
      </c>
    </row>
    <row r="5123" spans="1:5" x14ac:dyDescent="0.25">
      <c r="A5123" s="3">
        <f t="shared" si="240"/>
        <v>78989</v>
      </c>
      <c r="B5123" t="str">
        <f ca="1">TEXT(DATE(YEAR(Invoer!$A$5),1,1)+INT((ROWS(B$2:B5123)-1)/24),"jjjjmmdd")</f>
        <v>19030802</v>
      </c>
      <c r="C5123" s="11" t="str">
        <f>INDEX(Data,2,2+MOD(ROWS(C$2:C5123)-1,24))</f>
        <v>10.00</v>
      </c>
      <c r="D5123" s="8">
        <f t="shared" ca="1" si="241"/>
        <v>9</v>
      </c>
      <c r="E5123" s="16">
        <f t="shared" ca="1" si="242"/>
        <v>0</v>
      </c>
    </row>
    <row r="5124" spans="1:5" x14ac:dyDescent="0.25">
      <c r="A5124" s="3">
        <f t="shared" si="240"/>
        <v>78989</v>
      </c>
      <c r="B5124" t="str">
        <f ca="1">TEXT(DATE(YEAR(Invoer!$A$5),1,1)+INT((ROWS(B$2:B5124)-1)/24),"jjjjmmdd")</f>
        <v>19030802</v>
      </c>
      <c r="C5124" s="11" t="str">
        <f>INDEX(Data,2,2+MOD(ROWS(C$2:C5124)-1,24))</f>
        <v>11.00</v>
      </c>
      <c r="D5124" s="8">
        <f t="shared" ca="1" si="241"/>
        <v>13</v>
      </c>
      <c r="E5124" s="16">
        <f t="shared" ca="1" si="242"/>
        <v>0</v>
      </c>
    </row>
    <row r="5125" spans="1:5" x14ac:dyDescent="0.25">
      <c r="A5125" s="3">
        <f t="shared" si="240"/>
        <v>78989</v>
      </c>
      <c r="B5125" t="str">
        <f ca="1">TEXT(DATE(YEAR(Invoer!$A$5),1,1)+INT((ROWS(B$2:B5125)-1)/24),"jjjjmmdd")</f>
        <v>19030802</v>
      </c>
      <c r="C5125" s="11" t="str">
        <f>INDEX(Data,2,2+MOD(ROWS(C$2:C5125)-1,24))</f>
        <v>12.00</v>
      </c>
      <c r="D5125" s="8">
        <f t="shared" ca="1" si="241"/>
        <v>16</v>
      </c>
      <c r="E5125" s="16">
        <f t="shared" ca="1" si="242"/>
        <v>0</v>
      </c>
    </row>
    <row r="5126" spans="1:5" x14ac:dyDescent="0.25">
      <c r="A5126" s="3">
        <f t="shared" si="240"/>
        <v>78989</v>
      </c>
      <c r="B5126" t="str">
        <f ca="1">TEXT(DATE(YEAR(Invoer!$A$5),1,1)+INT((ROWS(B$2:B5126)-1)/24),"jjjjmmdd")</f>
        <v>19030802</v>
      </c>
      <c r="C5126" s="11" t="str">
        <f>INDEX(Data,2,2+MOD(ROWS(C$2:C5126)-1,24))</f>
        <v>13.00</v>
      </c>
      <c r="D5126" s="8">
        <f t="shared" ca="1" si="241"/>
        <v>14</v>
      </c>
      <c r="E5126" s="16">
        <f t="shared" ca="1" si="242"/>
        <v>0</v>
      </c>
    </row>
    <row r="5127" spans="1:5" x14ac:dyDescent="0.25">
      <c r="A5127" s="3">
        <f t="shared" si="240"/>
        <v>78989</v>
      </c>
      <c r="B5127" t="str">
        <f ca="1">TEXT(DATE(YEAR(Invoer!$A$5),1,1)+INT((ROWS(B$2:B5127)-1)/24),"jjjjmmdd")</f>
        <v>19030802</v>
      </c>
      <c r="C5127" s="11" t="str">
        <f>INDEX(Data,2,2+MOD(ROWS(C$2:C5127)-1,24))</f>
        <v>14.00</v>
      </c>
      <c r="D5127" s="8">
        <f t="shared" ca="1" si="241"/>
        <v>15</v>
      </c>
      <c r="E5127" s="16">
        <f t="shared" ca="1" si="242"/>
        <v>0</v>
      </c>
    </row>
    <row r="5128" spans="1:5" x14ac:dyDescent="0.25">
      <c r="A5128" s="3">
        <f t="shared" si="240"/>
        <v>78989</v>
      </c>
      <c r="B5128" t="str">
        <f ca="1">TEXT(DATE(YEAR(Invoer!$A$5),1,1)+INT((ROWS(B$2:B5128)-1)/24),"jjjjmmdd")</f>
        <v>19030802</v>
      </c>
      <c r="C5128" s="11" t="str">
        <f>INDEX(Data,2,2+MOD(ROWS(C$2:C5128)-1,24))</f>
        <v>15.00</v>
      </c>
      <c r="D5128" s="8">
        <f t="shared" ca="1" si="241"/>
        <v>15</v>
      </c>
      <c r="E5128" s="16">
        <f t="shared" ca="1" si="242"/>
        <v>0</v>
      </c>
    </row>
    <row r="5129" spans="1:5" x14ac:dyDescent="0.25">
      <c r="A5129" s="3">
        <f t="shared" si="240"/>
        <v>78989</v>
      </c>
      <c r="B5129" t="str">
        <f ca="1">TEXT(DATE(YEAR(Invoer!$A$5),1,1)+INT((ROWS(B$2:B5129)-1)/24),"jjjjmmdd")</f>
        <v>19030802</v>
      </c>
      <c r="C5129" s="11" t="str">
        <f>INDEX(Data,2,2+MOD(ROWS(C$2:C5129)-1,24))</f>
        <v>16.00</v>
      </c>
      <c r="D5129" s="8">
        <f t="shared" ca="1" si="241"/>
        <v>16</v>
      </c>
      <c r="E5129" s="16">
        <f t="shared" ca="1" si="242"/>
        <v>0</v>
      </c>
    </row>
    <row r="5130" spans="1:5" x14ac:dyDescent="0.25">
      <c r="A5130" s="3">
        <f t="shared" si="240"/>
        <v>78989</v>
      </c>
      <c r="B5130" t="str">
        <f ca="1">TEXT(DATE(YEAR(Invoer!$A$5),1,1)+INT((ROWS(B$2:B5130)-1)/24),"jjjjmmdd")</f>
        <v>19030802</v>
      </c>
      <c r="C5130" s="11" t="str">
        <f>INDEX(Data,2,2+MOD(ROWS(C$2:C5130)-1,24))</f>
        <v>17.00</v>
      </c>
      <c r="D5130" s="8">
        <f t="shared" ca="1" si="241"/>
        <v>14</v>
      </c>
      <c r="E5130" s="16">
        <f t="shared" ca="1" si="242"/>
        <v>0</v>
      </c>
    </row>
    <row r="5131" spans="1:5" x14ac:dyDescent="0.25">
      <c r="A5131" s="3">
        <f t="shared" si="240"/>
        <v>78989</v>
      </c>
      <c r="B5131" t="str">
        <f ca="1">TEXT(DATE(YEAR(Invoer!$A$5),1,1)+INT((ROWS(B$2:B5131)-1)/24),"jjjjmmdd")</f>
        <v>19030802</v>
      </c>
      <c r="C5131" s="11" t="str">
        <f>INDEX(Data,2,2+MOD(ROWS(C$2:C5131)-1,24))</f>
        <v>18.00</v>
      </c>
      <c r="D5131" s="8">
        <f t="shared" ca="1" si="241"/>
        <v>14</v>
      </c>
      <c r="E5131" s="16">
        <f t="shared" ca="1" si="242"/>
        <v>0</v>
      </c>
    </row>
    <row r="5132" spans="1:5" x14ac:dyDescent="0.25">
      <c r="A5132" s="3">
        <f t="shared" si="240"/>
        <v>78989</v>
      </c>
      <c r="B5132" t="str">
        <f ca="1">TEXT(DATE(YEAR(Invoer!$A$5),1,1)+INT((ROWS(B$2:B5132)-1)/24),"jjjjmmdd")</f>
        <v>19030802</v>
      </c>
      <c r="C5132" s="11" t="str">
        <f>INDEX(Data,2,2+MOD(ROWS(C$2:C5132)-1,24))</f>
        <v>19.00</v>
      </c>
      <c r="D5132" s="8">
        <f t="shared" ca="1" si="241"/>
        <v>16</v>
      </c>
      <c r="E5132" s="16">
        <f t="shared" ca="1" si="242"/>
        <v>0</v>
      </c>
    </row>
    <row r="5133" spans="1:5" x14ac:dyDescent="0.25">
      <c r="A5133" s="3">
        <f t="shared" si="240"/>
        <v>78989</v>
      </c>
      <c r="B5133" t="str">
        <f ca="1">TEXT(DATE(YEAR(Invoer!$A$5),1,1)+INT((ROWS(B$2:B5133)-1)/24),"jjjjmmdd")</f>
        <v>19030802</v>
      </c>
      <c r="C5133" s="11" t="str">
        <f>INDEX(Data,2,2+MOD(ROWS(C$2:C5133)-1,24))</f>
        <v>20.00</v>
      </c>
      <c r="D5133" s="8">
        <f t="shared" ca="1" si="241"/>
        <v>16</v>
      </c>
      <c r="E5133" s="16">
        <f t="shared" ca="1" si="242"/>
        <v>0</v>
      </c>
    </row>
    <row r="5134" spans="1:5" x14ac:dyDescent="0.25">
      <c r="A5134" s="3">
        <f t="shared" si="240"/>
        <v>78989</v>
      </c>
      <c r="B5134" t="str">
        <f ca="1">TEXT(DATE(YEAR(Invoer!$A$5),1,1)+INT((ROWS(B$2:B5134)-1)/24),"jjjjmmdd")</f>
        <v>19030802</v>
      </c>
      <c r="C5134" s="11" t="str">
        <f>INDEX(Data,2,2+MOD(ROWS(C$2:C5134)-1,24))</f>
        <v>21.00</v>
      </c>
      <c r="D5134" s="8">
        <f t="shared" ca="1" si="241"/>
        <v>16</v>
      </c>
      <c r="E5134" s="16">
        <f t="shared" ca="1" si="242"/>
        <v>0</v>
      </c>
    </row>
    <row r="5135" spans="1:5" x14ac:dyDescent="0.25">
      <c r="A5135" s="3">
        <f t="shared" si="240"/>
        <v>78989</v>
      </c>
      <c r="B5135" t="str">
        <f ca="1">TEXT(DATE(YEAR(Invoer!$A$5),1,1)+INT((ROWS(B$2:B5135)-1)/24),"jjjjmmdd")</f>
        <v>19030802</v>
      </c>
      <c r="C5135" s="11" t="str">
        <f>INDEX(Data,2,2+MOD(ROWS(C$2:C5135)-1,24))</f>
        <v>22.00</v>
      </c>
      <c r="D5135" s="8">
        <f t="shared" ca="1" si="241"/>
        <v>14</v>
      </c>
      <c r="E5135" s="16">
        <f t="shared" ca="1" si="242"/>
        <v>0</v>
      </c>
    </row>
    <row r="5136" spans="1:5" x14ac:dyDescent="0.25">
      <c r="A5136" s="3">
        <f t="shared" si="240"/>
        <v>78989</v>
      </c>
      <c r="B5136" t="str">
        <f ca="1">TEXT(DATE(YEAR(Invoer!$A$5),1,1)+INT((ROWS(B$2:B5136)-1)/24),"jjjjmmdd")</f>
        <v>19030802</v>
      </c>
      <c r="C5136" s="11" t="str">
        <f>INDEX(Data,2,2+MOD(ROWS(C$2:C5136)-1,24))</f>
        <v>23.00</v>
      </c>
      <c r="D5136" s="8">
        <f t="shared" ca="1" si="241"/>
        <v>10</v>
      </c>
      <c r="E5136" s="16">
        <f t="shared" ca="1" si="242"/>
        <v>0</v>
      </c>
    </row>
    <row r="5137" spans="1:5" x14ac:dyDescent="0.25">
      <c r="A5137" s="3">
        <f t="shared" si="240"/>
        <v>78989</v>
      </c>
      <c r="B5137" t="str">
        <f ca="1">TEXT(DATE(YEAR(Invoer!$A$5),1,1)+INT((ROWS(B$2:B5137)-1)/24),"jjjjmmdd")</f>
        <v>19030802</v>
      </c>
      <c r="C5137" s="11" t="str">
        <f>INDEX(Data,2,2+MOD(ROWS(C$2:C5137)-1,24))</f>
        <v>24.00</v>
      </c>
      <c r="D5137" s="8">
        <f t="shared" ca="1" si="241"/>
        <v>10</v>
      </c>
      <c r="E5137" s="16">
        <f t="shared" ca="1" si="242"/>
        <v>0</v>
      </c>
    </row>
    <row r="5138" spans="1:5" x14ac:dyDescent="0.25">
      <c r="A5138" s="3">
        <f t="shared" si="240"/>
        <v>78989</v>
      </c>
      <c r="B5138" t="str">
        <f ca="1">TEXT(DATE(YEAR(Invoer!$A$5),1,1)+INT((ROWS(B$2:B5138)-1)/24),"jjjjmmdd")</f>
        <v>19030803</v>
      </c>
      <c r="C5138" s="11" t="str">
        <f>INDEX(Data,2,2+MOD(ROWS(C$2:C5138)-1,24))</f>
        <v>01.00</v>
      </c>
      <c r="D5138" s="8">
        <f t="shared" ca="1" si="241"/>
        <v>9</v>
      </c>
      <c r="E5138" s="16">
        <f t="shared" ca="1" si="242"/>
        <v>0</v>
      </c>
    </row>
    <row r="5139" spans="1:5" x14ac:dyDescent="0.25">
      <c r="A5139" s="3">
        <f t="shared" si="240"/>
        <v>78989</v>
      </c>
      <c r="B5139" t="str">
        <f ca="1">TEXT(DATE(YEAR(Invoer!$A$5),1,1)+INT((ROWS(B$2:B5139)-1)/24),"jjjjmmdd")</f>
        <v>19030803</v>
      </c>
      <c r="C5139" s="11" t="str">
        <f>INDEX(Data,2,2+MOD(ROWS(C$2:C5139)-1,24))</f>
        <v>02.00</v>
      </c>
      <c r="D5139" s="8">
        <f t="shared" ca="1" si="241"/>
        <v>8</v>
      </c>
      <c r="E5139" s="16">
        <f t="shared" ca="1" si="242"/>
        <v>0</v>
      </c>
    </row>
    <row r="5140" spans="1:5" x14ac:dyDescent="0.25">
      <c r="A5140" s="3">
        <f t="shared" si="240"/>
        <v>78989</v>
      </c>
      <c r="B5140" t="str">
        <f ca="1">TEXT(DATE(YEAR(Invoer!$A$5),1,1)+INT((ROWS(B$2:B5140)-1)/24),"jjjjmmdd")</f>
        <v>19030803</v>
      </c>
      <c r="C5140" s="11" t="str">
        <f>INDEX(Data,2,2+MOD(ROWS(C$2:C5140)-1,24))</f>
        <v>03.00</v>
      </c>
      <c r="D5140" s="8">
        <f t="shared" ca="1" si="241"/>
        <v>11</v>
      </c>
      <c r="E5140" s="16">
        <f t="shared" ca="1" si="242"/>
        <v>0</v>
      </c>
    </row>
    <row r="5141" spans="1:5" x14ac:dyDescent="0.25">
      <c r="A5141" s="3">
        <f t="shared" si="240"/>
        <v>78989</v>
      </c>
      <c r="B5141" t="str">
        <f ca="1">TEXT(DATE(YEAR(Invoer!$A$5),1,1)+INT((ROWS(B$2:B5141)-1)/24),"jjjjmmdd")</f>
        <v>19030803</v>
      </c>
      <c r="C5141" s="11" t="str">
        <f>INDEX(Data,2,2+MOD(ROWS(C$2:C5141)-1,24))</f>
        <v>04.00</v>
      </c>
      <c r="D5141" s="8">
        <f t="shared" ca="1" si="241"/>
        <v>10</v>
      </c>
      <c r="E5141" s="16">
        <f t="shared" ca="1" si="242"/>
        <v>0</v>
      </c>
    </row>
    <row r="5142" spans="1:5" x14ac:dyDescent="0.25">
      <c r="A5142" s="3">
        <f t="shared" si="240"/>
        <v>78989</v>
      </c>
      <c r="B5142" t="str">
        <f ca="1">TEXT(DATE(YEAR(Invoer!$A$5),1,1)+INT((ROWS(B$2:B5142)-1)/24),"jjjjmmdd")</f>
        <v>19030803</v>
      </c>
      <c r="C5142" s="11" t="str">
        <f>INDEX(Data,2,2+MOD(ROWS(C$2:C5142)-1,24))</f>
        <v>05.00</v>
      </c>
      <c r="D5142" s="8">
        <f t="shared" ca="1" si="241"/>
        <v>8</v>
      </c>
      <c r="E5142" s="16">
        <f t="shared" ca="1" si="242"/>
        <v>0</v>
      </c>
    </row>
    <row r="5143" spans="1:5" x14ac:dyDescent="0.25">
      <c r="A5143" s="3">
        <f t="shared" si="240"/>
        <v>78989</v>
      </c>
      <c r="B5143" t="str">
        <f ca="1">TEXT(DATE(YEAR(Invoer!$A$5),1,1)+INT((ROWS(B$2:B5143)-1)/24),"jjjjmmdd")</f>
        <v>19030803</v>
      </c>
      <c r="C5143" s="11" t="str">
        <f>INDEX(Data,2,2+MOD(ROWS(C$2:C5143)-1,24))</f>
        <v>06.00</v>
      </c>
      <c r="D5143" s="8">
        <f t="shared" ca="1" si="241"/>
        <v>10</v>
      </c>
      <c r="E5143" s="16">
        <f t="shared" ca="1" si="242"/>
        <v>0</v>
      </c>
    </row>
    <row r="5144" spans="1:5" x14ac:dyDescent="0.25">
      <c r="A5144" s="3">
        <f t="shared" si="240"/>
        <v>78989</v>
      </c>
      <c r="B5144" t="str">
        <f ca="1">TEXT(DATE(YEAR(Invoer!$A$5),1,1)+INT((ROWS(B$2:B5144)-1)/24),"jjjjmmdd")</f>
        <v>19030803</v>
      </c>
      <c r="C5144" s="11" t="str">
        <f>INDEX(Data,2,2+MOD(ROWS(C$2:C5144)-1,24))</f>
        <v>07.00</v>
      </c>
      <c r="D5144" s="8">
        <f t="shared" ca="1" si="241"/>
        <v>10</v>
      </c>
      <c r="E5144" s="16">
        <f t="shared" ca="1" si="242"/>
        <v>0</v>
      </c>
    </row>
    <row r="5145" spans="1:5" x14ac:dyDescent="0.25">
      <c r="A5145" s="3">
        <f t="shared" si="240"/>
        <v>78989</v>
      </c>
      <c r="B5145" t="str">
        <f ca="1">TEXT(DATE(YEAR(Invoer!$A$5),1,1)+INT((ROWS(B$2:B5145)-1)/24),"jjjjmmdd")</f>
        <v>19030803</v>
      </c>
      <c r="C5145" s="11" t="str">
        <f>INDEX(Data,2,2+MOD(ROWS(C$2:C5145)-1,24))</f>
        <v>08.00</v>
      </c>
      <c r="D5145" s="8">
        <f t="shared" ca="1" si="241"/>
        <v>12</v>
      </c>
      <c r="E5145" s="16">
        <f t="shared" ca="1" si="242"/>
        <v>0</v>
      </c>
    </row>
    <row r="5146" spans="1:5" x14ac:dyDescent="0.25">
      <c r="A5146" s="3">
        <f t="shared" si="240"/>
        <v>78989</v>
      </c>
      <c r="B5146" t="str">
        <f ca="1">TEXT(DATE(YEAR(Invoer!$A$5),1,1)+INT((ROWS(B$2:B5146)-1)/24),"jjjjmmdd")</f>
        <v>19030803</v>
      </c>
      <c r="C5146" s="11" t="str">
        <f>INDEX(Data,2,2+MOD(ROWS(C$2:C5146)-1,24))</f>
        <v>09.00</v>
      </c>
      <c r="D5146" s="8">
        <f t="shared" ca="1" si="241"/>
        <v>11</v>
      </c>
      <c r="E5146" s="16">
        <f t="shared" ca="1" si="242"/>
        <v>0</v>
      </c>
    </row>
    <row r="5147" spans="1:5" x14ac:dyDescent="0.25">
      <c r="A5147" s="3">
        <f t="shared" si="240"/>
        <v>78989</v>
      </c>
      <c r="B5147" t="str">
        <f ca="1">TEXT(DATE(YEAR(Invoer!$A$5),1,1)+INT((ROWS(B$2:B5147)-1)/24),"jjjjmmdd")</f>
        <v>19030803</v>
      </c>
      <c r="C5147" s="11" t="str">
        <f>INDEX(Data,2,2+MOD(ROWS(C$2:C5147)-1,24))</f>
        <v>10.00</v>
      </c>
      <c r="D5147" s="8">
        <f t="shared" ca="1" si="241"/>
        <v>13</v>
      </c>
      <c r="E5147" s="16">
        <f t="shared" ca="1" si="242"/>
        <v>0</v>
      </c>
    </row>
    <row r="5148" spans="1:5" x14ac:dyDescent="0.25">
      <c r="A5148" s="3">
        <f t="shared" si="240"/>
        <v>78989</v>
      </c>
      <c r="B5148" t="str">
        <f ca="1">TEXT(DATE(YEAR(Invoer!$A$5),1,1)+INT((ROWS(B$2:B5148)-1)/24),"jjjjmmdd")</f>
        <v>19030803</v>
      </c>
      <c r="C5148" s="11" t="str">
        <f>INDEX(Data,2,2+MOD(ROWS(C$2:C5148)-1,24))</f>
        <v>11.00</v>
      </c>
      <c r="D5148" s="8">
        <f t="shared" ca="1" si="241"/>
        <v>14</v>
      </c>
      <c r="E5148" s="16">
        <f t="shared" ca="1" si="242"/>
        <v>0</v>
      </c>
    </row>
    <row r="5149" spans="1:5" x14ac:dyDescent="0.25">
      <c r="A5149" s="3">
        <f t="shared" si="240"/>
        <v>78989</v>
      </c>
      <c r="B5149" t="str">
        <f ca="1">TEXT(DATE(YEAR(Invoer!$A$5),1,1)+INT((ROWS(B$2:B5149)-1)/24),"jjjjmmdd")</f>
        <v>19030803</v>
      </c>
      <c r="C5149" s="11" t="str">
        <f>INDEX(Data,2,2+MOD(ROWS(C$2:C5149)-1,24))</f>
        <v>12.00</v>
      </c>
      <c r="D5149" s="8">
        <f t="shared" ca="1" si="241"/>
        <v>12</v>
      </c>
      <c r="E5149" s="16">
        <f t="shared" ca="1" si="242"/>
        <v>0</v>
      </c>
    </row>
    <row r="5150" spans="1:5" x14ac:dyDescent="0.25">
      <c r="A5150" s="3">
        <f t="shared" si="240"/>
        <v>78989</v>
      </c>
      <c r="B5150" t="str">
        <f ca="1">TEXT(DATE(YEAR(Invoer!$A$5),1,1)+INT((ROWS(B$2:B5150)-1)/24),"jjjjmmdd")</f>
        <v>19030803</v>
      </c>
      <c r="C5150" s="11" t="str">
        <f>INDEX(Data,2,2+MOD(ROWS(C$2:C5150)-1,24))</f>
        <v>13.00</v>
      </c>
      <c r="D5150" s="8">
        <f t="shared" ca="1" si="241"/>
        <v>13</v>
      </c>
      <c r="E5150" s="16">
        <f t="shared" ca="1" si="242"/>
        <v>0</v>
      </c>
    </row>
    <row r="5151" spans="1:5" x14ac:dyDescent="0.25">
      <c r="A5151" s="3">
        <f t="shared" si="240"/>
        <v>78989</v>
      </c>
      <c r="B5151" t="str">
        <f ca="1">TEXT(DATE(YEAR(Invoer!$A$5),1,1)+INT((ROWS(B$2:B5151)-1)/24),"jjjjmmdd")</f>
        <v>19030803</v>
      </c>
      <c r="C5151" s="11" t="str">
        <f>INDEX(Data,2,2+MOD(ROWS(C$2:C5151)-1,24))</f>
        <v>14.00</v>
      </c>
      <c r="D5151" s="8">
        <f t="shared" ca="1" si="241"/>
        <v>15</v>
      </c>
      <c r="E5151" s="16">
        <f t="shared" ca="1" si="242"/>
        <v>0</v>
      </c>
    </row>
    <row r="5152" spans="1:5" x14ac:dyDescent="0.25">
      <c r="A5152" s="3">
        <f t="shared" si="240"/>
        <v>78989</v>
      </c>
      <c r="B5152" t="str">
        <f ca="1">TEXT(DATE(YEAR(Invoer!$A$5),1,1)+INT((ROWS(B$2:B5152)-1)/24),"jjjjmmdd")</f>
        <v>19030803</v>
      </c>
      <c r="C5152" s="11" t="str">
        <f>INDEX(Data,2,2+MOD(ROWS(C$2:C5152)-1,24))</f>
        <v>15.00</v>
      </c>
      <c r="D5152" s="8">
        <f t="shared" ca="1" si="241"/>
        <v>15</v>
      </c>
      <c r="E5152" s="16">
        <f t="shared" ca="1" si="242"/>
        <v>0</v>
      </c>
    </row>
    <row r="5153" spans="1:5" x14ac:dyDescent="0.25">
      <c r="A5153" s="3">
        <f t="shared" si="240"/>
        <v>78989</v>
      </c>
      <c r="B5153" t="str">
        <f ca="1">TEXT(DATE(YEAR(Invoer!$A$5),1,1)+INT((ROWS(B$2:B5153)-1)/24),"jjjjmmdd")</f>
        <v>19030803</v>
      </c>
      <c r="C5153" s="11" t="str">
        <f>INDEX(Data,2,2+MOD(ROWS(C$2:C5153)-1,24))</f>
        <v>16.00</v>
      </c>
      <c r="D5153" s="8">
        <f t="shared" ca="1" si="241"/>
        <v>14</v>
      </c>
      <c r="E5153" s="16">
        <f t="shared" ca="1" si="242"/>
        <v>0</v>
      </c>
    </row>
    <row r="5154" spans="1:5" x14ac:dyDescent="0.25">
      <c r="A5154" s="3">
        <f t="shared" si="240"/>
        <v>78989</v>
      </c>
      <c r="B5154" t="str">
        <f ca="1">TEXT(DATE(YEAR(Invoer!$A$5),1,1)+INT((ROWS(B$2:B5154)-1)/24),"jjjjmmdd")</f>
        <v>19030803</v>
      </c>
      <c r="C5154" s="11" t="str">
        <f>INDEX(Data,2,2+MOD(ROWS(C$2:C5154)-1,24))</f>
        <v>17.00</v>
      </c>
      <c r="D5154" s="8">
        <f t="shared" ca="1" si="241"/>
        <v>15</v>
      </c>
      <c r="E5154" s="16">
        <f t="shared" ca="1" si="242"/>
        <v>0</v>
      </c>
    </row>
    <row r="5155" spans="1:5" x14ac:dyDescent="0.25">
      <c r="A5155" s="3">
        <f t="shared" si="240"/>
        <v>78989</v>
      </c>
      <c r="B5155" t="str">
        <f ca="1">TEXT(DATE(YEAR(Invoer!$A$5),1,1)+INT((ROWS(B$2:B5155)-1)/24),"jjjjmmdd")</f>
        <v>19030803</v>
      </c>
      <c r="C5155" s="11" t="str">
        <f>INDEX(Data,2,2+MOD(ROWS(C$2:C5155)-1,24))</f>
        <v>18.00</v>
      </c>
      <c r="D5155" s="8">
        <f t="shared" ca="1" si="241"/>
        <v>12</v>
      </c>
      <c r="E5155" s="16">
        <f t="shared" ca="1" si="242"/>
        <v>0</v>
      </c>
    </row>
    <row r="5156" spans="1:5" x14ac:dyDescent="0.25">
      <c r="A5156" s="3">
        <f t="shared" si="240"/>
        <v>78989</v>
      </c>
      <c r="B5156" t="str">
        <f ca="1">TEXT(DATE(YEAR(Invoer!$A$5),1,1)+INT((ROWS(B$2:B5156)-1)/24),"jjjjmmdd")</f>
        <v>19030803</v>
      </c>
      <c r="C5156" s="11" t="str">
        <f>INDEX(Data,2,2+MOD(ROWS(C$2:C5156)-1,24))</f>
        <v>19.00</v>
      </c>
      <c r="D5156" s="8">
        <f t="shared" ca="1" si="241"/>
        <v>9</v>
      </c>
      <c r="E5156" s="16">
        <f t="shared" ca="1" si="242"/>
        <v>0</v>
      </c>
    </row>
    <row r="5157" spans="1:5" x14ac:dyDescent="0.25">
      <c r="A5157" s="3">
        <f t="shared" si="240"/>
        <v>78989</v>
      </c>
      <c r="B5157" t="str">
        <f ca="1">TEXT(DATE(YEAR(Invoer!$A$5),1,1)+INT((ROWS(B$2:B5157)-1)/24),"jjjjmmdd")</f>
        <v>19030803</v>
      </c>
      <c r="C5157" s="11" t="str">
        <f>INDEX(Data,2,2+MOD(ROWS(C$2:C5157)-1,24))</f>
        <v>20.00</v>
      </c>
      <c r="D5157" s="8">
        <f t="shared" ca="1" si="241"/>
        <v>10</v>
      </c>
      <c r="E5157" s="16">
        <f t="shared" ca="1" si="242"/>
        <v>0</v>
      </c>
    </row>
    <row r="5158" spans="1:5" x14ac:dyDescent="0.25">
      <c r="A5158" s="3">
        <f t="shared" si="240"/>
        <v>78989</v>
      </c>
      <c r="B5158" t="str">
        <f ca="1">TEXT(DATE(YEAR(Invoer!$A$5),1,1)+INT((ROWS(B$2:B5158)-1)/24),"jjjjmmdd")</f>
        <v>19030803</v>
      </c>
      <c r="C5158" s="11" t="str">
        <f>INDEX(Data,2,2+MOD(ROWS(C$2:C5158)-1,24))</f>
        <v>21.00</v>
      </c>
      <c r="D5158" s="8">
        <f t="shared" ca="1" si="241"/>
        <v>11</v>
      </c>
      <c r="E5158" s="16">
        <f t="shared" ca="1" si="242"/>
        <v>0</v>
      </c>
    </row>
    <row r="5159" spans="1:5" x14ac:dyDescent="0.25">
      <c r="A5159" s="3">
        <f t="shared" si="240"/>
        <v>78989</v>
      </c>
      <c r="B5159" t="str">
        <f ca="1">TEXT(DATE(YEAR(Invoer!$A$5),1,1)+INT((ROWS(B$2:B5159)-1)/24),"jjjjmmdd")</f>
        <v>19030803</v>
      </c>
      <c r="C5159" s="11" t="str">
        <f>INDEX(Data,2,2+MOD(ROWS(C$2:C5159)-1,24))</f>
        <v>22.00</v>
      </c>
      <c r="D5159" s="8">
        <f t="shared" ca="1" si="241"/>
        <v>10</v>
      </c>
      <c r="E5159" s="16">
        <f t="shared" ca="1" si="242"/>
        <v>0</v>
      </c>
    </row>
    <row r="5160" spans="1:5" x14ac:dyDescent="0.25">
      <c r="A5160" s="3">
        <f t="shared" si="240"/>
        <v>78989</v>
      </c>
      <c r="B5160" t="str">
        <f ca="1">TEXT(DATE(YEAR(Invoer!$A$5),1,1)+INT((ROWS(B$2:B5160)-1)/24),"jjjjmmdd")</f>
        <v>19030803</v>
      </c>
      <c r="C5160" s="11" t="str">
        <f>INDEX(Data,2,2+MOD(ROWS(C$2:C5160)-1,24))</f>
        <v>23.00</v>
      </c>
      <c r="D5160" s="8">
        <f t="shared" ca="1" si="241"/>
        <v>9</v>
      </c>
      <c r="E5160" s="16">
        <f t="shared" ca="1" si="242"/>
        <v>0</v>
      </c>
    </row>
    <row r="5161" spans="1:5" x14ac:dyDescent="0.25">
      <c r="A5161" s="3">
        <f t="shared" si="240"/>
        <v>78989</v>
      </c>
      <c r="B5161" t="str">
        <f ca="1">TEXT(DATE(YEAR(Invoer!$A$5),1,1)+INT((ROWS(B$2:B5161)-1)/24),"jjjjmmdd")</f>
        <v>19030803</v>
      </c>
      <c r="C5161" s="11" t="str">
        <f>INDEX(Data,2,2+MOD(ROWS(C$2:C5161)-1,24))</f>
        <v>24.00</v>
      </c>
      <c r="D5161" s="8">
        <f t="shared" ca="1" si="241"/>
        <v>11</v>
      </c>
      <c r="E5161" s="16">
        <f t="shared" ca="1" si="242"/>
        <v>0</v>
      </c>
    </row>
    <row r="5162" spans="1:5" x14ac:dyDescent="0.25">
      <c r="A5162" s="3">
        <f t="shared" si="240"/>
        <v>78989</v>
      </c>
      <c r="B5162" t="str">
        <f ca="1">TEXT(DATE(YEAR(Invoer!$A$5),1,1)+INT((ROWS(B$2:B5162)-1)/24),"jjjjmmdd")</f>
        <v>19030804</v>
      </c>
      <c r="C5162" s="11" t="str">
        <f>INDEX(Data,2,2+MOD(ROWS(C$2:C5162)-1,24))</f>
        <v>01.00</v>
      </c>
      <c r="D5162" s="8">
        <f t="shared" ca="1" si="241"/>
        <v>9</v>
      </c>
      <c r="E5162" s="16">
        <f t="shared" ca="1" si="242"/>
        <v>0</v>
      </c>
    </row>
    <row r="5163" spans="1:5" x14ac:dyDescent="0.25">
      <c r="A5163" s="3">
        <f t="shared" si="240"/>
        <v>78989</v>
      </c>
      <c r="B5163" t="str">
        <f ca="1">TEXT(DATE(YEAR(Invoer!$A$5),1,1)+INT((ROWS(B$2:B5163)-1)/24),"jjjjmmdd")</f>
        <v>19030804</v>
      </c>
      <c r="C5163" s="11" t="str">
        <f>INDEX(Data,2,2+MOD(ROWS(C$2:C5163)-1,24))</f>
        <v>02.00</v>
      </c>
      <c r="D5163" s="8">
        <f t="shared" ca="1" si="241"/>
        <v>12</v>
      </c>
      <c r="E5163" s="16">
        <f t="shared" ca="1" si="242"/>
        <v>0</v>
      </c>
    </row>
    <row r="5164" spans="1:5" x14ac:dyDescent="0.25">
      <c r="A5164" s="3">
        <f t="shared" si="240"/>
        <v>78989</v>
      </c>
      <c r="B5164" t="str">
        <f ca="1">TEXT(DATE(YEAR(Invoer!$A$5),1,1)+INT((ROWS(B$2:B5164)-1)/24),"jjjjmmdd")</f>
        <v>19030804</v>
      </c>
      <c r="C5164" s="11" t="str">
        <f>INDEX(Data,2,2+MOD(ROWS(C$2:C5164)-1,24))</f>
        <v>03.00</v>
      </c>
      <c r="D5164" s="8">
        <f t="shared" ca="1" si="241"/>
        <v>11</v>
      </c>
      <c r="E5164" s="16">
        <f t="shared" ca="1" si="242"/>
        <v>0</v>
      </c>
    </row>
    <row r="5165" spans="1:5" x14ac:dyDescent="0.25">
      <c r="A5165" s="3">
        <f t="shared" si="240"/>
        <v>78989</v>
      </c>
      <c r="B5165" t="str">
        <f ca="1">TEXT(DATE(YEAR(Invoer!$A$5),1,1)+INT((ROWS(B$2:B5165)-1)/24),"jjjjmmdd")</f>
        <v>19030804</v>
      </c>
      <c r="C5165" s="11" t="str">
        <f>INDEX(Data,2,2+MOD(ROWS(C$2:C5165)-1,24))</f>
        <v>04.00</v>
      </c>
      <c r="D5165" s="8">
        <f t="shared" ca="1" si="241"/>
        <v>10</v>
      </c>
      <c r="E5165" s="16">
        <f t="shared" ca="1" si="242"/>
        <v>0</v>
      </c>
    </row>
    <row r="5166" spans="1:5" x14ac:dyDescent="0.25">
      <c r="A5166" s="3">
        <f t="shared" si="240"/>
        <v>78989</v>
      </c>
      <c r="B5166" t="str">
        <f ca="1">TEXT(DATE(YEAR(Invoer!$A$5),1,1)+INT((ROWS(B$2:B5166)-1)/24),"jjjjmmdd")</f>
        <v>19030804</v>
      </c>
      <c r="C5166" s="11" t="str">
        <f>INDEX(Data,2,2+MOD(ROWS(C$2:C5166)-1,24))</f>
        <v>05.00</v>
      </c>
      <c r="D5166" s="8">
        <f t="shared" ca="1" si="241"/>
        <v>12</v>
      </c>
      <c r="E5166" s="16">
        <f t="shared" ca="1" si="242"/>
        <v>0</v>
      </c>
    </row>
    <row r="5167" spans="1:5" x14ac:dyDescent="0.25">
      <c r="A5167" s="3">
        <f t="shared" si="240"/>
        <v>78989</v>
      </c>
      <c r="B5167" t="str">
        <f ca="1">TEXT(DATE(YEAR(Invoer!$A$5),1,1)+INT((ROWS(B$2:B5167)-1)/24),"jjjjmmdd")</f>
        <v>19030804</v>
      </c>
      <c r="C5167" s="11" t="str">
        <f>INDEX(Data,2,2+MOD(ROWS(C$2:C5167)-1,24))</f>
        <v>06.00</v>
      </c>
      <c r="D5167" s="8">
        <f t="shared" ca="1" si="241"/>
        <v>10</v>
      </c>
      <c r="E5167" s="16">
        <f t="shared" ca="1" si="242"/>
        <v>0</v>
      </c>
    </row>
    <row r="5168" spans="1:5" x14ac:dyDescent="0.25">
      <c r="A5168" s="3">
        <f t="shared" si="240"/>
        <v>78989</v>
      </c>
      <c r="B5168" t="str">
        <f ca="1">TEXT(DATE(YEAR(Invoer!$A$5),1,1)+INT((ROWS(B$2:B5168)-1)/24),"jjjjmmdd")</f>
        <v>19030804</v>
      </c>
      <c r="C5168" s="11" t="str">
        <f>INDEX(Data,2,2+MOD(ROWS(C$2:C5168)-1,24))</f>
        <v>07.00</v>
      </c>
      <c r="D5168" s="8">
        <f t="shared" ca="1" si="241"/>
        <v>11</v>
      </c>
      <c r="E5168" s="16">
        <f t="shared" ca="1" si="242"/>
        <v>0</v>
      </c>
    </row>
    <row r="5169" spans="1:5" x14ac:dyDescent="0.25">
      <c r="A5169" s="3">
        <f t="shared" si="240"/>
        <v>78989</v>
      </c>
      <c r="B5169" t="str">
        <f ca="1">TEXT(DATE(YEAR(Invoer!$A$5),1,1)+INT((ROWS(B$2:B5169)-1)/24),"jjjjmmdd")</f>
        <v>19030804</v>
      </c>
      <c r="C5169" s="11" t="str">
        <f>INDEX(Data,2,2+MOD(ROWS(C$2:C5169)-1,24))</f>
        <v>08.00</v>
      </c>
      <c r="D5169" s="8">
        <f t="shared" ca="1" si="241"/>
        <v>10</v>
      </c>
      <c r="E5169" s="16">
        <f t="shared" ca="1" si="242"/>
        <v>0</v>
      </c>
    </row>
    <row r="5170" spans="1:5" x14ac:dyDescent="0.25">
      <c r="A5170" s="3">
        <f t="shared" si="240"/>
        <v>78989</v>
      </c>
      <c r="B5170" t="str">
        <f ca="1">TEXT(DATE(YEAR(Invoer!$A$5),1,1)+INT((ROWS(B$2:B5170)-1)/24),"jjjjmmdd")</f>
        <v>19030804</v>
      </c>
      <c r="C5170" s="11" t="str">
        <f>INDEX(Data,2,2+MOD(ROWS(C$2:C5170)-1,24))</f>
        <v>09.00</v>
      </c>
      <c r="D5170" s="8">
        <f t="shared" ca="1" si="241"/>
        <v>12</v>
      </c>
      <c r="E5170" s="16">
        <f t="shared" ca="1" si="242"/>
        <v>0</v>
      </c>
    </row>
    <row r="5171" spans="1:5" x14ac:dyDescent="0.25">
      <c r="A5171" s="3">
        <f t="shared" si="240"/>
        <v>78989</v>
      </c>
      <c r="B5171" t="str">
        <f ca="1">TEXT(DATE(YEAR(Invoer!$A$5),1,1)+INT((ROWS(B$2:B5171)-1)/24),"jjjjmmdd")</f>
        <v>19030804</v>
      </c>
      <c r="C5171" s="11" t="str">
        <f>INDEX(Data,2,2+MOD(ROWS(C$2:C5171)-1,24))</f>
        <v>10.00</v>
      </c>
      <c r="D5171" s="8">
        <f t="shared" ca="1" si="241"/>
        <v>14</v>
      </c>
      <c r="E5171" s="16">
        <f t="shared" ca="1" si="242"/>
        <v>0</v>
      </c>
    </row>
    <row r="5172" spans="1:5" x14ac:dyDescent="0.25">
      <c r="A5172" s="3">
        <f t="shared" si="240"/>
        <v>78989</v>
      </c>
      <c r="B5172" t="str">
        <f ca="1">TEXT(DATE(YEAR(Invoer!$A$5),1,1)+INT((ROWS(B$2:B5172)-1)/24),"jjjjmmdd")</f>
        <v>19030804</v>
      </c>
      <c r="C5172" s="11" t="str">
        <f>INDEX(Data,2,2+MOD(ROWS(C$2:C5172)-1,24))</f>
        <v>11.00</v>
      </c>
      <c r="D5172" s="8">
        <f t="shared" ca="1" si="241"/>
        <v>14</v>
      </c>
      <c r="E5172" s="16">
        <f t="shared" ca="1" si="242"/>
        <v>0</v>
      </c>
    </row>
    <row r="5173" spans="1:5" x14ac:dyDescent="0.25">
      <c r="A5173" s="3">
        <f t="shared" si="240"/>
        <v>78989</v>
      </c>
      <c r="B5173" t="str">
        <f ca="1">TEXT(DATE(YEAR(Invoer!$A$5),1,1)+INT((ROWS(B$2:B5173)-1)/24),"jjjjmmdd")</f>
        <v>19030804</v>
      </c>
      <c r="C5173" s="11" t="str">
        <f>INDEX(Data,2,2+MOD(ROWS(C$2:C5173)-1,24))</f>
        <v>12.00</v>
      </c>
      <c r="D5173" s="8">
        <f t="shared" ca="1" si="241"/>
        <v>15</v>
      </c>
      <c r="E5173" s="16">
        <f t="shared" ca="1" si="242"/>
        <v>0</v>
      </c>
    </row>
    <row r="5174" spans="1:5" x14ac:dyDescent="0.25">
      <c r="A5174" s="3">
        <f t="shared" si="240"/>
        <v>78989</v>
      </c>
      <c r="B5174" t="str">
        <f ca="1">TEXT(DATE(YEAR(Invoer!$A$5),1,1)+INT((ROWS(B$2:B5174)-1)/24),"jjjjmmdd")</f>
        <v>19030804</v>
      </c>
      <c r="C5174" s="11" t="str">
        <f>INDEX(Data,2,2+MOD(ROWS(C$2:C5174)-1,24))</f>
        <v>13.00</v>
      </c>
      <c r="D5174" s="8">
        <f t="shared" ca="1" si="241"/>
        <v>12</v>
      </c>
      <c r="E5174" s="16">
        <f t="shared" ca="1" si="242"/>
        <v>0</v>
      </c>
    </row>
    <row r="5175" spans="1:5" x14ac:dyDescent="0.25">
      <c r="A5175" s="3">
        <f t="shared" si="240"/>
        <v>78989</v>
      </c>
      <c r="B5175" t="str">
        <f ca="1">TEXT(DATE(YEAR(Invoer!$A$5),1,1)+INT((ROWS(B$2:B5175)-1)/24),"jjjjmmdd")</f>
        <v>19030804</v>
      </c>
      <c r="C5175" s="11" t="str">
        <f>INDEX(Data,2,2+MOD(ROWS(C$2:C5175)-1,24))</f>
        <v>14.00</v>
      </c>
      <c r="D5175" s="8">
        <f t="shared" ca="1" si="241"/>
        <v>12</v>
      </c>
      <c r="E5175" s="16">
        <f t="shared" ca="1" si="242"/>
        <v>0</v>
      </c>
    </row>
    <row r="5176" spans="1:5" x14ac:dyDescent="0.25">
      <c r="A5176" s="3">
        <f t="shared" si="240"/>
        <v>78989</v>
      </c>
      <c r="B5176" t="str">
        <f ca="1">TEXT(DATE(YEAR(Invoer!$A$5),1,1)+INT((ROWS(B$2:B5176)-1)/24),"jjjjmmdd")</f>
        <v>19030804</v>
      </c>
      <c r="C5176" s="11" t="str">
        <f>INDEX(Data,2,2+MOD(ROWS(C$2:C5176)-1,24))</f>
        <v>15.00</v>
      </c>
      <c r="D5176" s="8">
        <f t="shared" ca="1" si="241"/>
        <v>14</v>
      </c>
      <c r="E5176" s="16">
        <f t="shared" ca="1" si="242"/>
        <v>0</v>
      </c>
    </row>
    <row r="5177" spans="1:5" x14ac:dyDescent="0.25">
      <c r="A5177" s="3">
        <f t="shared" si="240"/>
        <v>78989</v>
      </c>
      <c r="B5177" t="str">
        <f ca="1">TEXT(DATE(YEAR(Invoer!$A$5),1,1)+INT((ROWS(B$2:B5177)-1)/24),"jjjjmmdd")</f>
        <v>19030804</v>
      </c>
      <c r="C5177" s="11" t="str">
        <f>INDEX(Data,2,2+MOD(ROWS(C$2:C5177)-1,24))</f>
        <v>16.00</v>
      </c>
      <c r="D5177" s="8">
        <f t="shared" ca="1" si="241"/>
        <v>14</v>
      </c>
      <c r="E5177" s="16">
        <f t="shared" ca="1" si="242"/>
        <v>0</v>
      </c>
    </row>
    <row r="5178" spans="1:5" x14ac:dyDescent="0.25">
      <c r="A5178" s="3">
        <f t="shared" si="240"/>
        <v>78989</v>
      </c>
      <c r="B5178" t="str">
        <f ca="1">TEXT(DATE(YEAR(Invoer!$A$5),1,1)+INT((ROWS(B$2:B5178)-1)/24),"jjjjmmdd")</f>
        <v>19030804</v>
      </c>
      <c r="C5178" s="11" t="str">
        <f>INDEX(Data,2,2+MOD(ROWS(C$2:C5178)-1,24))</f>
        <v>17.00</v>
      </c>
      <c r="D5178" s="8">
        <f t="shared" ca="1" si="241"/>
        <v>12</v>
      </c>
      <c r="E5178" s="16">
        <f t="shared" ca="1" si="242"/>
        <v>0</v>
      </c>
    </row>
    <row r="5179" spans="1:5" x14ac:dyDescent="0.25">
      <c r="A5179" s="3">
        <f t="shared" si="240"/>
        <v>78989</v>
      </c>
      <c r="B5179" t="str">
        <f ca="1">TEXT(DATE(YEAR(Invoer!$A$5),1,1)+INT((ROWS(B$2:B5179)-1)/24),"jjjjmmdd")</f>
        <v>19030804</v>
      </c>
      <c r="C5179" s="11" t="str">
        <f>INDEX(Data,2,2+MOD(ROWS(C$2:C5179)-1,24))</f>
        <v>18.00</v>
      </c>
      <c r="D5179" s="8">
        <f t="shared" ca="1" si="241"/>
        <v>15</v>
      </c>
      <c r="E5179" s="16">
        <f t="shared" ca="1" si="242"/>
        <v>0</v>
      </c>
    </row>
    <row r="5180" spans="1:5" x14ac:dyDescent="0.25">
      <c r="A5180" s="3">
        <f t="shared" si="240"/>
        <v>78989</v>
      </c>
      <c r="B5180" t="str">
        <f ca="1">TEXT(DATE(YEAR(Invoer!$A$5),1,1)+INT((ROWS(B$2:B5180)-1)/24),"jjjjmmdd")</f>
        <v>19030804</v>
      </c>
      <c r="C5180" s="11" t="str">
        <f>INDEX(Data,2,2+MOD(ROWS(C$2:C5180)-1,24))</f>
        <v>19.00</v>
      </c>
      <c r="D5180" s="8">
        <f t="shared" ca="1" si="241"/>
        <v>11</v>
      </c>
      <c r="E5180" s="16">
        <f t="shared" ca="1" si="242"/>
        <v>0</v>
      </c>
    </row>
    <row r="5181" spans="1:5" x14ac:dyDescent="0.25">
      <c r="A5181" s="3">
        <f t="shared" si="240"/>
        <v>78989</v>
      </c>
      <c r="B5181" t="str">
        <f ca="1">TEXT(DATE(YEAR(Invoer!$A$5),1,1)+INT((ROWS(B$2:B5181)-1)/24),"jjjjmmdd")</f>
        <v>19030804</v>
      </c>
      <c r="C5181" s="11" t="str">
        <f>INDEX(Data,2,2+MOD(ROWS(C$2:C5181)-1,24))</f>
        <v>20.00</v>
      </c>
      <c r="D5181" s="8">
        <f t="shared" ca="1" si="241"/>
        <v>11</v>
      </c>
      <c r="E5181" s="16">
        <f t="shared" ca="1" si="242"/>
        <v>0</v>
      </c>
    </row>
    <row r="5182" spans="1:5" x14ac:dyDescent="0.25">
      <c r="A5182" s="3">
        <f t="shared" si="240"/>
        <v>78989</v>
      </c>
      <c r="B5182" t="str">
        <f ca="1">TEXT(DATE(YEAR(Invoer!$A$5),1,1)+INT((ROWS(B$2:B5182)-1)/24),"jjjjmmdd")</f>
        <v>19030804</v>
      </c>
      <c r="C5182" s="11" t="str">
        <f>INDEX(Data,2,2+MOD(ROWS(C$2:C5182)-1,24))</f>
        <v>21.00</v>
      </c>
      <c r="D5182" s="8">
        <f t="shared" ca="1" si="241"/>
        <v>13</v>
      </c>
      <c r="E5182" s="16">
        <f t="shared" ca="1" si="242"/>
        <v>0</v>
      </c>
    </row>
    <row r="5183" spans="1:5" x14ac:dyDescent="0.25">
      <c r="A5183" s="3">
        <f t="shared" si="240"/>
        <v>78989</v>
      </c>
      <c r="B5183" t="str">
        <f ca="1">TEXT(DATE(YEAR(Invoer!$A$5),1,1)+INT((ROWS(B$2:B5183)-1)/24),"jjjjmmdd")</f>
        <v>19030804</v>
      </c>
      <c r="C5183" s="11" t="str">
        <f>INDEX(Data,2,2+MOD(ROWS(C$2:C5183)-1,24))</f>
        <v>22.00</v>
      </c>
      <c r="D5183" s="8">
        <f t="shared" ca="1" si="241"/>
        <v>13</v>
      </c>
      <c r="E5183" s="16">
        <f t="shared" ca="1" si="242"/>
        <v>0</v>
      </c>
    </row>
    <row r="5184" spans="1:5" x14ac:dyDescent="0.25">
      <c r="A5184" s="3">
        <f t="shared" si="240"/>
        <v>78989</v>
      </c>
      <c r="B5184" t="str">
        <f ca="1">TEXT(DATE(YEAR(Invoer!$A$5),1,1)+INT((ROWS(B$2:B5184)-1)/24),"jjjjmmdd")</f>
        <v>19030804</v>
      </c>
      <c r="C5184" s="11" t="str">
        <f>INDEX(Data,2,2+MOD(ROWS(C$2:C5184)-1,24))</f>
        <v>23.00</v>
      </c>
      <c r="D5184" s="8">
        <f t="shared" ca="1" si="241"/>
        <v>12</v>
      </c>
      <c r="E5184" s="16">
        <f t="shared" ca="1" si="242"/>
        <v>0</v>
      </c>
    </row>
    <row r="5185" spans="1:5" x14ac:dyDescent="0.25">
      <c r="A5185" s="3">
        <f t="shared" si="240"/>
        <v>78989</v>
      </c>
      <c r="B5185" t="str">
        <f ca="1">TEXT(DATE(YEAR(Invoer!$A$5),1,1)+INT((ROWS(B$2:B5185)-1)/24),"jjjjmmdd")</f>
        <v>19030804</v>
      </c>
      <c r="C5185" s="11" t="str">
        <f>INDEX(Data,2,2+MOD(ROWS(C$2:C5185)-1,24))</f>
        <v>24.00</v>
      </c>
      <c r="D5185" s="8">
        <f t="shared" ca="1" si="241"/>
        <v>9</v>
      </c>
      <c r="E5185" s="16">
        <f t="shared" ca="1" si="242"/>
        <v>0</v>
      </c>
    </row>
    <row r="5186" spans="1:5" x14ac:dyDescent="0.25">
      <c r="A5186" s="3">
        <f t="shared" ref="A5186:A5249" si="243">INDEX(Stations,2,1)</f>
        <v>78989</v>
      </c>
      <c r="B5186" t="str">
        <f ca="1">TEXT(DATE(YEAR(Invoer!$A$5),1,1)+INT((ROWS(B$2:B5186)-1)/24),"jjjjmmdd")</f>
        <v>19030805</v>
      </c>
      <c r="C5186" s="11" t="str">
        <f>INDEX(Data,2,2+MOD(ROWS(C$2:C5186)-1,24))</f>
        <v>01.00</v>
      </c>
      <c r="D5186" s="8">
        <f t="shared" ref="D5186:D5249" ca="1" si="244">IF(OR(ISBLANK(VLOOKUP(DATEVALUE(LEFT($B5186,4)&amp;"-"&amp;MID($B5186,5,2)&amp;"-"&amp;RIGHT($B5186,2)),Data,MATCH(LEFT(VLOOKUP(D$1,Parameters,2,FALSE()),4)&amp;"*",OFFSET(Data,0,0,1),0)+MATCH($C5186,OFFSET(Data,1,0,1),0)-2,FALSE())),ISTEXT(VLOOKUP(DATEVALUE(LEFT($B5186,4)&amp;"-"&amp;MID($B5186,5,2)&amp;"-"&amp;RIGHT($B5186,2)),Data,MATCH(LEFT(VLOOKUP(D$1,Parameters,2,FALSE()),4)&amp;"*",OFFSET(Data,0,0,1),0)+MATCH($C5186,OFFSET(Data,1,0,1),0)-2,FALSE()))),"—",VLOOKUP(DATEVALUE(LEFT($B5186,4)&amp;"-"&amp;MID($B5186,5,2)&amp;"-"&amp;RIGHT($B5186,2)),Data,MATCH(LEFT(VLOOKUP(D$1,Parameters,2,FALSE()),4)&amp;"*",OFFSET(Data,0,0,1),0)+MATCH($C5186,OFFSET(Data,1,0,1),0)-2,FALSE()))</f>
        <v>10</v>
      </c>
      <c r="E5186" s="16">
        <f t="shared" ref="E5186:E5249" ca="1" si="245">IF(OR(ISBLANK(VLOOKUP(DATEVALUE(LEFT($B5186,4)&amp;"-"&amp;MID($B5186,5,2)&amp;"-"&amp;RIGHT($B5186,2)),Data,MATCH(LEFT(VLOOKUP(MID(E$1,2,LEN(E$1)-1),Parameters,2,FALSE()),4)&amp;"*",OFFSET(Data,0,0,1),0)+MATCH($C5186,OFFSET(Data,1,0,1),0)-2,FALSE())),ISTEXT(VLOOKUP(DATEVALUE(LEFT($B5186,4)&amp;"-"&amp;MID($B5186,5,2)&amp;"-"&amp;RIGHT($B5186,2)),Data,MATCH(LEFT(VLOOKUP(MID(E$1,2,LEN(E$1)-1),Parameters,2,FALSE()),4)&amp;"*",OFFSET(Data,0,0,1),0)+MATCH($C5186,OFFSET(Data,1,0,1),0)-2,FALSE()))),Lacking,IF(ISNA(MATCH(DATEVALUE(LEFT($B5186,4)&amp;"-"&amp;MID($B5186,5,2)&amp;"-"&amp;RIGHT($B5186,2)),OFFSET(Catalogus,0,0,,1),0)),Ok,VLOOKUP(DATEVALUE(LEFT($B5186,4)&amp;"-"&amp;MID($B5186,5,2)&amp;"-"&amp;RIGHT($B5186,2)),Catalogus,MATCH(LEFT(VLOOKUP(MID(E$1,2,LEN(E$1)-1),Parameters,2,FALSE()),4)&amp;"*",OFFSET(Catalogus,0,0,1),0)+MATCH($C5186,OFFSET(Catalogus,1,0,1),0)-2,FALSE())))</f>
        <v>0</v>
      </c>
    </row>
    <row r="5187" spans="1:5" x14ac:dyDescent="0.25">
      <c r="A5187" s="3">
        <f t="shared" si="243"/>
        <v>78989</v>
      </c>
      <c r="B5187" t="str">
        <f ca="1">TEXT(DATE(YEAR(Invoer!$A$5),1,1)+INT((ROWS(B$2:B5187)-1)/24),"jjjjmmdd")</f>
        <v>19030805</v>
      </c>
      <c r="C5187" s="11" t="str">
        <f>INDEX(Data,2,2+MOD(ROWS(C$2:C5187)-1,24))</f>
        <v>02.00</v>
      </c>
      <c r="D5187" s="8">
        <f t="shared" ca="1" si="244"/>
        <v>11</v>
      </c>
      <c r="E5187" s="16">
        <f t="shared" ca="1" si="245"/>
        <v>0</v>
      </c>
    </row>
    <row r="5188" spans="1:5" x14ac:dyDescent="0.25">
      <c r="A5188" s="3">
        <f t="shared" si="243"/>
        <v>78989</v>
      </c>
      <c r="B5188" t="str">
        <f ca="1">TEXT(DATE(YEAR(Invoer!$A$5),1,1)+INT((ROWS(B$2:B5188)-1)/24),"jjjjmmdd")</f>
        <v>19030805</v>
      </c>
      <c r="C5188" s="11" t="str">
        <f>INDEX(Data,2,2+MOD(ROWS(C$2:C5188)-1,24))</f>
        <v>03.00</v>
      </c>
      <c r="D5188" s="8">
        <f t="shared" ca="1" si="244"/>
        <v>9</v>
      </c>
      <c r="E5188" s="16">
        <f t="shared" ca="1" si="245"/>
        <v>0</v>
      </c>
    </row>
    <row r="5189" spans="1:5" x14ac:dyDescent="0.25">
      <c r="A5189" s="3">
        <f t="shared" si="243"/>
        <v>78989</v>
      </c>
      <c r="B5189" t="str">
        <f ca="1">TEXT(DATE(YEAR(Invoer!$A$5),1,1)+INT((ROWS(B$2:B5189)-1)/24),"jjjjmmdd")</f>
        <v>19030805</v>
      </c>
      <c r="C5189" s="11" t="str">
        <f>INDEX(Data,2,2+MOD(ROWS(C$2:C5189)-1,24))</f>
        <v>04.00</v>
      </c>
      <c r="D5189" s="8">
        <f t="shared" ca="1" si="244"/>
        <v>9</v>
      </c>
      <c r="E5189" s="16">
        <f t="shared" ca="1" si="245"/>
        <v>0</v>
      </c>
    </row>
    <row r="5190" spans="1:5" x14ac:dyDescent="0.25">
      <c r="A5190" s="3">
        <f t="shared" si="243"/>
        <v>78989</v>
      </c>
      <c r="B5190" t="str">
        <f ca="1">TEXT(DATE(YEAR(Invoer!$A$5),1,1)+INT((ROWS(B$2:B5190)-1)/24),"jjjjmmdd")</f>
        <v>19030805</v>
      </c>
      <c r="C5190" s="11" t="str">
        <f>INDEX(Data,2,2+MOD(ROWS(C$2:C5190)-1,24))</f>
        <v>05.00</v>
      </c>
      <c r="D5190" s="8">
        <f t="shared" ca="1" si="244"/>
        <v>10</v>
      </c>
      <c r="E5190" s="16">
        <f t="shared" ca="1" si="245"/>
        <v>0</v>
      </c>
    </row>
    <row r="5191" spans="1:5" x14ac:dyDescent="0.25">
      <c r="A5191" s="3">
        <f t="shared" si="243"/>
        <v>78989</v>
      </c>
      <c r="B5191" t="str">
        <f ca="1">TEXT(DATE(YEAR(Invoer!$A$5),1,1)+INT((ROWS(B$2:B5191)-1)/24),"jjjjmmdd")</f>
        <v>19030805</v>
      </c>
      <c r="C5191" s="11" t="str">
        <f>INDEX(Data,2,2+MOD(ROWS(C$2:C5191)-1,24))</f>
        <v>06.00</v>
      </c>
      <c r="D5191" s="8">
        <f t="shared" ca="1" si="244"/>
        <v>9</v>
      </c>
      <c r="E5191" s="16">
        <f t="shared" ca="1" si="245"/>
        <v>0</v>
      </c>
    </row>
    <row r="5192" spans="1:5" x14ac:dyDescent="0.25">
      <c r="A5192" s="3">
        <f t="shared" si="243"/>
        <v>78989</v>
      </c>
      <c r="B5192" t="str">
        <f ca="1">TEXT(DATE(YEAR(Invoer!$A$5),1,1)+INT((ROWS(B$2:B5192)-1)/24),"jjjjmmdd")</f>
        <v>19030805</v>
      </c>
      <c r="C5192" s="11" t="str">
        <f>INDEX(Data,2,2+MOD(ROWS(C$2:C5192)-1,24))</f>
        <v>07.00</v>
      </c>
      <c r="D5192" s="8">
        <f t="shared" ca="1" si="244"/>
        <v>11</v>
      </c>
      <c r="E5192" s="16">
        <f t="shared" ca="1" si="245"/>
        <v>0</v>
      </c>
    </row>
    <row r="5193" spans="1:5" x14ac:dyDescent="0.25">
      <c r="A5193" s="3">
        <f t="shared" si="243"/>
        <v>78989</v>
      </c>
      <c r="B5193" t="str">
        <f ca="1">TEXT(DATE(YEAR(Invoer!$A$5),1,1)+INT((ROWS(B$2:B5193)-1)/24),"jjjjmmdd")</f>
        <v>19030805</v>
      </c>
      <c r="C5193" s="11" t="str">
        <f>INDEX(Data,2,2+MOD(ROWS(C$2:C5193)-1,24))</f>
        <v>08.00</v>
      </c>
      <c r="D5193" s="8">
        <f t="shared" ca="1" si="244"/>
        <v>14</v>
      </c>
      <c r="E5193" s="16">
        <f t="shared" ca="1" si="245"/>
        <v>0</v>
      </c>
    </row>
    <row r="5194" spans="1:5" x14ac:dyDescent="0.25">
      <c r="A5194" s="3">
        <f t="shared" si="243"/>
        <v>78989</v>
      </c>
      <c r="B5194" t="str">
        <f ca="1">TEXT(DATE(YEAR(Invoer!$A$5),1,1)+INT((ROWS(B$2:B5194)-1)/24),"jjjjmmdd")</f>
        <v>19030805</v>
      </c>
      <c r="C5194" s="11" t="str">
        <f>INDEX(Data,2,2+MOD(ROWS(C$2:C5194)-1,24))</f>
        <v>09.00</v>
      </c>
      <c r="D5194" s="8">
        <f t="shared" ca="1" si="244"/>
        <v>13</v>
      </c>
      <c r="E5194" s="16">
        <f t="shared" ca="1" si="245"/>
        <v>0</v>
      </c>
    </row>
    <row r="5195" spans="1:5" x14ac:dyDescent="0.25">
      <c r="A5195" s="3">
        <f t="shared" si="243"/>
        <v>78989</v>
      </c>
      <c r="B5195" t="str">
        <f ca="1">TEXT(DATE(YEAR(Invoer!$A$5),1,1)+INT((ROWS(B$2:B5195)-1)/24),"jjjjmmdd")</f>
        <v>19030805</v>
      </c>
      <c r="C5195" s="11" t="str">
        <f>INDEX(Data,2,2+MOD(ROWS(C$2:C5195)-1,24))</f>
        <v>10.00</v>
      </c>
      <c r="D5195" s="8">
        <f t="shared" ca="1" si="244"/>
        <v>14</v>
      </c>
      <c r="E5195" s="16">
        <f t="shared" ca="1" si="245"/>
        <v>0</v>
      </c>
    </row>
    <row r="5196" spans="1:5" x14ac:dyDescent="0.25">
      <c r="A5196" s="3">
        <f t="shared" si="243"/>
        <v>78989</v>
      </c>
      <c r="B5196" t="str">
        <f ca="1">TEXT(DATE(YEAR(Invoer!$A$5),1,1)+INT((ROWS(B$2:B5196)-1)/24),"jjjjmmdd")</f>
        <v>19030805</v>
      </c>
      <c r="C5196" s="11" t="str">
        <f>INDEX(Data,2,2+MOD(ROWS(C$2:C5196)-1,24))</f>
        <v>11.00</v>
      </c>
      <c r="D5196" s="8">
        <f t="shared" ca="1" si="244"/>
        <v>16</v>
      </c>
      <c r="E5196" s="16">
        <f t="shared" ca="1" si="245"/>
        <v>0</v>
      </c>
    </row>
    <row r="5197" spans="1:5" x14ac:dyDescent="0.25">
      <c r="A5197" s="3">
        <f t="shared" si="243"/>
        <v>78989</v>
      </c>
      <c r="B5197" t="str">
        <f ca="1">TEXT(DATE(YEAR(Invoer!$A$5),1,1)+INT((ROWS(B$2:B5197)-1)/24),"jjjjmmdd")</f>
        <v>19030805</v>
      </c>
      <c r="C5197" s="11" t="str">
        <f>INDEX(Data,2,2+MOD(ROWS(C$2:C5197)-1,24))</f>
        <v>12.00</v>
      </c>
      <c r="D5197" s="8">
        <f t="shared" ca="1" si="244"/>
        <v>16</v>
      </c>
      <c r="E5197" s="16">
        <f t="shared" ca="1" si="245"/>
        <v>0</v>
      </c>
    </row>
    <row r="5198" spans="1:5" x14ac:dyDescent="0.25">
      <c r="A5198" s="3">
        <f t="shared" si="243"/>
        <v>78989</v>
      </c>
      <c r="B5198" t="str">
        <f ca="1">TEXT(DATE(YEAR(Invoer!$A$5),1,1)+INT((ROWS(B$2:B5198)-1)/24),"jjjjmmdd")</f>
        <v>19030805</v>
      </c>
      <c r="C5198" s="11" t="str">
        <f>INDEX(Data,2,2+MOD(ROWS(C$2:C5198)-1,24))</f>
        <v>13.00</v>
      </c>
      <c r="D5198" s="8">
        <f t="shared" ca="1" si="244"/>
        <v>15</v>
      </c>
      <c r="E5198" s="16">
        <f t="shared" ca="1" si="245"/>
        <v>0</v>
      </c>
    </row>
    <row r="5199" spans="1:5" x14ac:dyDescent="0.25">
      <c r="A5199" s="3">
        <f t="shared" si="243"/>
        <v>78989</v>
      </c>
      <c r="B5199" t="str">
        <f ca="1">TEXT(DATE(YEAR(Invoer!$A$5),1,1)+INT((ROWS(B$2:B5199)-1)/24),"jjjjmmdd")</f>
        <v>19030805</v>
      </c>
      <c r="C5199" s="11" t="str">
        <f>INDEX(Data,2,2+MOD(ROWS(C$2:C5199)-1,24))</f>
        <v>14.00</v>
      </c>
      <c r="D5199" s="8">
        <f t="shared" ca="1" si="244"/>
        <v>12</v>
      </c>
      <c r="E5199" s="16">
        <f t="shared" ca="1" si="245"/>
        <v>0</v>
      </c>
    </row>
    <row r="5200" spans="1:5" x14ac:dyDescent="0.25">
      <c r="A5200" s="3">
        <f t="shared" si="243"/>
        <v>78989</v>
      </c>
      <c r="B5200" t="str">
        <f ca="1">TEXT(DATE(YEAR(Invoer!$A$5),1,1)+INT((ROWS(B$2:B5200)-1)/24),"jjjjmmdd")</f>
        <v>19030805</v>
      </c>
      <c r="C5200" s="11" t="str">
        <f>INDEX(Data,2,2+MOD(ROWS(C$2:C5200)-1,24))</f>
        <v>15.00</v>
      </c>
      <c r="D5200" s="8">
        <f t="shared" ca="1" si="244"/>
        <v>13</v>
      </c>
      <c r="E5200" s="16">
        <f t="shared" ca="1" si="245"/>
        <v>0</v>
      </c>
    </row>
    <row r="5201" spans="1:5" x14ac:dyDescent="0.25">
      <c r="A5201" s="3">
        <f t="shared" si="243"/>
        <v>78989</v>
      </c>
      <c r="B5201" t="str">
        <f ca="1">TEXT(DATE(YEAR(Invoer!$A$5),1,1)+INT((ROWS(B$2:B5201)-1)/24),"jjjjmmdd")</f>
        <v>19030805</v>
      </c>
      <c r="C5201" s="11" t="str">
        <f>INDEX(Data,2,2+MOD(ROWS(C$2:C5201)-1,24))</f>
        <v>16.00</v>
      </c>
      <c r="D5201" s="8">
        <f t="shared" ca="1" si="244"/>
        <v>14</v>
      </c>
      <c r="E5201" s="16">
        <f t="shared" ca="1" si="245"/>
        <v>0</v>
      </c>
    </row>
    <row r="5202" spans="1:5" x14ac:dyDescent="0.25">
      <c r="A5202" s="3">
        <f t="shared" si="243"/>
        <v>78989</v>
      </c>
      <c r="B5202" t="str">
        <f ca="1">TEXT(DATE(YEAR(Invoer!$A$5),1,1)+INT((ROWS(B$2:B5202)-1)/24),"jjjjmmdd")</f>
        <v>19030805</v>
      </c>
      <c r="C5202" s="11" t="str">
        <f>INDEX(Data,2,2+MOD(ROWS(C$2:C5202)-1,24))</f>
        <v>17.00</v>
      </c>
      <c r="D5202" s="8">
        <f t="shared" ca="1" si="244"/>
        <v>12</v>
      </c>
      <c r="E5202" s="16">
        <f t="shared" ca="1" si="245"/>
        <v>0</v>
      </c>
    </row>
    <row r="5203" spans="1:5" x14ac:dyDescent="0.25">
      <c r="A5203" s="3">
        <f t="shared" si="243"/>
        <v>78989</v>
      </c>
      <c r="B5203" t="str">
        <f ca="1">TEXT(DATE(YEAR(Invoer!$A$5),1,1)+INT((ROWS(B$2:B5203)-1)/24),"jjjjmmdd")</f>
        <v>19030805</v>
      </c>
      <c r="C5203" s="11" t="str">
        <f>INDEX(Data,2,2+MOD(ROWS(C$2:C5203)-1,24))</f>
        <v>18.00</v>
      </c>
      <c r="D5203" s="8">
        <f t="shared" ca="1" si="244"/>
        <v>14</v>
      </c>
      <c r="E5203" s="16">
        <f t="shared" ca="1" si="245"/>
        <v>0</v>
      </c>
    </row>
    <row r="5204" spans="1:5" x14ac:dyDescent="0.25">
      <c r="A5204" s="3">
        <f t="shared" si="243"/>
        <v>78989</v>
      </c>
      <c r="B5204" t="str">
        <f ca="1">TEXT(DATE(YEAR(Invoer!$A$5),1,1)+INT((ROWS(B$2:B5204)-1)/24),"jjjjmmdd")</f>
        <v>19030805</v>
      </c>
      <c r="C5204" s="11" t="str">
        <f>INDEX(Data,2,2+MOD(ROWS(C$2:C5204)-1,24))</f>
        <v>19.00</v>
      </c>
      <c r="D5204" s="8">
        <f t="shared" ca="1" si="244"/>
        <v>11</v>
      </c>
      <c r="E5204" s="16">
        <f t="shared" ca="1" si="245"/>
        <v>0</v>
      </c>
    </row>
    <row r="5205" spans="1:5" x14ac:dyDescent="0.25">
      <c r="A5205" s="3">
        <f t="shared" si="243"/>
        <v>78989</v>
      </c>
      <c r="B5205" t="str">
        <f ca="1">TEXT(DATE(YEAR(Invoer!$A$5),1,1)+INT((ROWS(B$2:B5205)-1)/24),"jjjjmmdd")</f>
        <v>19030805</v>
      </c>
      <c r="C5205" s="11" t="str">
        <f>INDEX(Data,2,2+MOD(ROWS(C$2:C5205)-1,24))</f>
        <v>20.00</v>
      </c>
      <c r="D5205" s="8">
        <f t="shared" ca="1" si="244"/>
        <v>12</v>
      </c>
      <c r="E5205" s="16">
        <f t="shared" ca="1" si="245"/>
        <v>0</v>
      </c>
    </row>
    <row r="5206" spans="1:5" x14ac:dyDescent="0.25">
      <c r="A5206" s="3">
        <f t="shared" si="243"/>
        <v>78989</v>
      </c>
      <c r="B5206" t="str">
        <f ca="1">TEXT(DATE(YEAR(Invoer!$A$5),1,1)+INT((ROWS(B$2:B5206)-1)/24),"jjjjmmdd")</f>
        <v>19030805</v>
      </c>
      <c r="C5206" s="11" t="str">
        <f>INDEX(Data,2,2+MOD(ROWS(C$2:C5206)-1,24))</f>
        <v>21.00</v>
      </c>
      <c r="D5206" s="8">
        <f t="shared" ca="1" si="244"/>
        <v>11</v>
      </c>
      <c r="E5206" s="16">
        <f t="shared" ca="1" si="245"/>
        <v>0</v>
      </c>
    </row>
    <row r="5207" spans="1:5" x14ac:dyDescent="0.25">
      <c r="A5207" s="3">
        <f t="shared" si="243"/>
        <v>78989</v>
      </c>
      <c r="B5207" t="str">
        <f ca="1">TEXT(DATE(YEAR(Invoer!$A$5),1,1)+INT((ROWS(B$2:B5207)-1)/24),"jjjjmmdd")</f>
        <v>19030805</v>
      </c>
      <c r="C5207" s="11" t="str">
        <f>INDEX(Data,2,2+MOD(ROWS(C$2:C5207)-1,24))</f>
        <v>22.00</v>
      </c>
      <c r="D5207" s="8">
        <f t="shared" ca="1" si="244"/>
        <v>10</v>
      </c>
      <c r="E5207" s="16">
        <f t="shared" ca="1" si="245"/>
        <v>0</v>
      </c>
    </row>
    <row r="5208" spans="1:5" x14ac:dyDescent="0.25">
      <c r="A5208" s="3">
        <f t="shared" si="243"/>
        <v>78989</v>
      </c>
      <c r="B5208" t="str">
        <f ca="1">TEXT(DATE(YEAR(Invoer!$A$5),1,1)+INT((ROWS(B$2:B5208)-1)/24),"jjjjmmdd")</f>
        <v>19030805</v>
      </c>
      <c r="C5208" s="11" t="str">
        <f>INDEX(Data,2,2+MOD(ROWS(C$2:C5208)-1,24))</f>
        <v>23.00</v>
      </c>
      <c r="D5208" s="8">
        <f t="shared" ca="1" si="244"/>
        <v>10</v>
      </c>
      <c r="E5208" s="16">
        <f t="shared" ca="1" si="245"/>
        <v>0</v>
      </c>
    </row>
    <row r="5209" spans="1:5" x14ac:dyDescent="0.25">
      <c r="A5209" s="3">
        <f t="shared" si="243"/>
        <v>78989</v>
      </c>
      <c r="B5209" t="str">
        <f ca="1">TEXT(DATE(YEAR(Invoer!$A$5),1,1)+INT((ROWS(B$2:B5209)-1)/24),"jjjjmmdd")</f>
        <v>19030805</v>
      </c>
      <c r="C5209" s="11" t="str">
        <f>INDEX(Data,2,2+MOD(ROWS(C$2:C5209)-1,24))</f>
        <v>24.00</v>
      </c>
      <c r="D5209" s="8">
        <f t="shared" ca="1" si="244"/>
        <v>9</v>
      </c>
      <c r="E5209" s="16">
        <f t="shared" ca="1" si="245"/>
        <v>0</v>
      </c>
    </row>
    <row r="5210" spans="1:5" x14ac:dyDescent="0.25">
      <c r="A5210" s="3">
        <f t="shared" si="243"/>
        <v>78989</v>
      </c>
      <c r="B5210" t="str">
        <f ca="1">TEXT(DATE(YEAR(Invoer!$A$5),1,1)+INT((ROWS(B$2:B5210)-1)/24),"jjjjmmdd")</f>
        <v>19030806</v>
      </c>
      <c r="C5210" s="11" t="str">
        <f>INDEX(Data,2,2+MOD(ROWS(C$2:C5210)-1,24))</f>
        <v>01.00</v>
      </c>
      <c r="D5210" s="8">
        <f t="shared" ca="1" si="244"/>
        <v>8</v>
      </c>
      <c r="E5210" s="16">
        <f t="shared" ca="1" si="245"/>
        <v>0</v>
      </c>
    </row>
    <row r="5211" spans="1:5" x14ac:dyDescent="0.25">
      <c r="A5211" s="3">
        <f t="shared" si="243"/>
        <v>78989</v>
      </c>
      <c r="B5211" t="str">
        <f ca="1">TEXT(DATE(YEAR(Invoer!$A$5),1,1)+INT((ROWS(B$2:B5211)-1)/24),"jjjjmmdd")</f>
        <v>19030806</v>
      </c>
      <c r="C5211" s="11" t="str">
        <f>INDEX(Data,2,2+MOD(ROWS(C$2:C5211)-1,24))</f>
        <v>02.00</v>
      </c>
      <c r="D5211" s="8">
        <f t="shared" ca="1" si="244"/>
        <v>8</v>
      </c>
      <c r="E5211" s="16">
        <f t="shared" ca="1" si="245"/>
        <v>0</v>
      </c>
    </row>
    <row r="5212" spans="1:5" x14ac:dyDescent="0.25">
      <c r="A5212" s="3">
        <f t="shared" si="243"/>
        <v>78989</v>
      </c>
      <c r="B5212" t="str">
        <f ca="1">TEXT(DATE(YEAR(Invoer!$A$5),1,1)+INT((ROWS(B$2:B5212)-1)/24),"jjjjmmdd")</f>
        <v>19030806</v>
      </c>
      <c r="C5212" s="11" t="str">
        <f>INDEX(Data,2,2+MOD(ROWS(C$2:C5212)-1,24))</f>
        <v>03.00</v>
      </c>
      <c r="D5212" s="8">
        <f t="shared" ca="1" si="244"/>
        <v>8</v>
      </c>
      <c r="E5212" s="16">
        <f t="shared" ca="1" si="245"/>
        <v>0</v>
      </c>
    </row>
    <row r="5213" spans="1:5" x14ac:dyDescent="0.25">
      <c r="A5213" s="3">
        <f t="shared" si="243"/>
        <v>78989</v>
      </c>
      <c r="B5213" t="str">
        <f ca="1">TEXT(DATE(YEAR(Invoer!$A$5),1,1)+INT((ROWS(B$2:B5213)-1)/24),"jjjjmmdd")</f>
        <v>19030806</v>
      </c>
      <c r="C5213" s="11" t="str">
        <f>INDEX(Data,2,2+MOD(ROWS(C$2:C5213)-1,24))</f>
        <v>04.00</v>
      </c>
      <c r="D5213" s="8">
        <f t="shared" ca="1" si="244"/>
        <v>8</v>
      </c>
      <c r="E5213" s="16">
        <f t="shared" ca="1" si="245"/>
        <v>0</v>
      </c>
    </row>
    <row r="5214" spans="1:5" x14ac:dyDescent="0.25">
      <c r="A5214" s="3">
        <f t="shared" si="243"/>
        <v>78989</v>
      </c>
      <c r="B5214" t="str">
        <f ca="1">TEXT(DATE(YEAR(Invoer!$A$5),1,1)+INT((ROWS(B$2:B5214)-1)/24),"jjjjmmdd")</f>
        <v>19030806</v>
      </c>
      <c r="C5214" s="11" t="str">
        <f>INDEX(Data,2,2+MOD(ROWS(C$2:C5214)-1,24))</f>
        <v>05.00</v>
      </c>
      <c r="D5214" s="8">
        <f t="shared" ca="1" si="244"/>
        <v>9</v>
      </c>
      <c r="E5214" s="16">
        <f t="shared" ca="1" si="245"/>
        <v>0</v>
      </c>
    </row>
    <row r="5215" spans="1:5" x14ac:dyDescent="0.25">
      <c r="A5215" s="3">
        <f t="shared" si="243"/>
        <v>78989</v>
      </c>
      <c r="B5215" t="str">
        <f ca="1">TEXT(DATE(YEAR(Invoer!$A$5),1,1)+INT((ROWS(B$2:B5215)-1)/24),"jjjjmmdd")</f>
        <v>19030806</v>
      </c>
      <c r="C5215" s="11" t="str">
        <f>INDEX(Data,2,2+MOD(ROWS(C$2:C5215)-1,24))</f>
        <v>06.00</v>
      </c>
      <c r="D5215" s="8">
        <f t="shared" ca="1" si="244"/>
        <v>10</v>
      </c>
      <c r="E5215" s="16">
        <f t="shared" ca="1" si="245"/>
        <v>0</v>
      </c>
    </row>
    <row r="5216" spans="1:5" x14ac:dyDescent="0.25">
      <c r="A5216" s="3">
        <f t="shared" si="243"/>
        <v>78989</v>
      </c>
      <c r="B5216" t="str">
        <f ca="1">TEXT(DATE(YEAR(Invoer!$A$5),1,1)+INT((ROWS(B$2:B5216)-1)/24),"jjjjmmdd")</f>
        <v>19030806</v>
      </c>
      <c r="C5216" s="11" t="str">
        <f>INDEX(Data,2,2+MOD(ROWS(C$2:C5216)-1,24))</f>
        <v>07.00</v>
      </c>
      <c r="D5216" s="8">
        <f t="shared" ca="1" si="244"/>
        <v>12</v>
      </c>
      <c r="E5216" s="16">
        <f t="shared" ca="1" si="245"/>
        <v>0</v>
      </c>
    </row>
    <row r="5217" spans="1:5" x14ac:dyDescent="0.25">
      <c r="A5217" s="3">
        <f t="shared" si="243"/>
        <v>78989</v>
      </c>
      <c r="B5217" t="str">
        <f ca="1">TEXT(DATE(YEAR(Invoer!$A$5),1,1)+INT((ROWS(B$2:B5217)-1)/24),"jjjjmmdd")</f>
        <v>19030806</v>
      </c>
      <c r="C5217" s="11" t="str">
        <f>INDEX(Data,2,2+MOD(ROWS(C$2:C5217)-1,24))</f>
        <v>08.00</v>
      </c>
      <c r="D5217" s="8">
        <f t="shared" ca="1" si="244"/>
        <v>15</v>
      </c>
      <c r="E5217" s="16">
        <f t="shared" ca="1" si="245"/>
        <v>0</v>
      </c>
    </row>
    <row r="5218" spans="1:5" x14ac:dyDescent="0.25">
      <c r="A5218" s="3">
        <f t="shared" si="243"/>
        <v>78989</v>
      </c>
      <c r="B5218" t="str">
        <f ca="1">TEXT(DATE(YEAR(Invoer!$A$5),1,1)+INT((ROWS(B$2:B5218)-1)/24),"jjjjmmdd")</f>
        <v>19030806</v>
      </c>
      <c r="C5218" s="11" t="str">
        <f>INDEX(Data,2,2+MOD(ROWS(C$2:C5218)-1,24))</f>
        <v>09.00</v>
      </c>
      <c r="D5218" s="8">
        <f t="shared" ca="1" si="244"/>
        <v>16</v>
      </c>
      <c r="E5218" s="16">
        <f t="shared" ca="1" si="245"/>
        <v>0</v>
      </c>
    </row>
    <row r="5219" spans="1:5" x14ac:dyDescent="0.25">
      <c r="A5219" s="3">
        <f t="shared" si="243"/>
        <v>78989</v>
      </c>
      <c r="B5219" t="str">
        <f ca="1">TEXT(DATE(YEAR(Invoer!$A$5),1,1)+INT((ROWS(B$2:B5219)-1)/24),"jjjjmmdd")</f>
        <v>19030806</v>
      </c>
      <c r="C5219" s="11" t="str">
        <f>INDEX(Data,2,2+MOD(ROWS(C$2:C5219)-1,24))</f>
        <v>10.00</v>
      </c>
      <c r="D5219" s="8">
        <f t="shared" ca="1" si="244"/>
        <v>15</v>
      </c>
      <c r="E5219" s="16">
        <f t="shared" ca="1" si="245"/>
        <v>0</v>
      </c>
    </row>
    <row r="5220" spans="1:5" x14ac:dyDescent="0.25">
      <c r="A5220" s="3">
        <f t="shared" si="243"/>
        <v>78989</v>
      </c>
      <c r="B5220" t="str">
        <f ca="1">TEXT(DATE(YEAR(Invoer!$A$5),1,1)+INT((ROWS(B$2:B5220)-1)/24),"jjjjmmdd")</f>
        <v>19030806</v>
      </c>
      <c r="C5220" s="11" t="str">
        <f>INDEX(Data,2,2+MOD(ROWS(C$2:C5220)-1,24))</f>
        <v>11.00</v>
      </c>
      <c r="D5220" s="8">
        <f t="shared" ca="1" si="244"/>
        <v>12</v>
      </c>
      <c r="E5220" s="16">
        <f t="shared" ca="1" si="245"/>
        <v>0</v>
      </c>
    </row>
    <row r="5221" spans="1:5" x14ac:dyDescent="0.25">
      <c r="A5221" s="3">
        <f t="shared" si="243"/>
        <v>78989</v>
      </c>
      <c r="B5221" t="str">
        <f ca="1">TEXT(DATE(YEAR(Invoer!$A$5),1,1)+INT((ROWS(B$2:B5221)-1)/24),"jjjjmmdd")</f>
        <v>19030806</v>
      </c>
      <c r="C5221" s="11" t="str">
        <f>INDEX(Data,2,2+MOD(ROWS(C$2:C5221)-1,24))</f>
        <v>12.00</v>
      </c>
      <c r="D5221" s="8">
        <f t="shared" ca="1" si="244"/>
        <v>13</v>
      </c>
      <c r="E5221" s="16">
        <f t="shared" ca="1" si="245"/>
        <v>0</v>
      </c>
    </row>
    <row r="5222" spans="1:5" x14ac:dyDescent="0.25">
      <c r="A5222" s="3">
        <f t="shared" si="243"/>
        <v>78989</v>
      </c>
      <c r="B5222" t="str">
        <f ca="1">TEXT(DATE(YEAR(Invoer!$A$5),1,1)+INT((ROWS(B$2:B5222)-1)/24),"jjjjmmdd")</f>
        <v>19030806</v>
      </c>
      <c r="C5222" s="11" t="str">
        <f>INDEX(Data,2,2+MOD(ROWS(C$2:C5222)-1,24))</f>
        <v>13.00</v>
      </c>
      <c r="D5222" s="8">
        <f t="shared" ca="1" si="244"/>
        <v>12</v>
      </c>
      <c r="E5222" s="16">
        <f t="shared" ca="1" si="245"/>
        <v>0</v>
      </c>
    </row>
    <row r="5223" spans="1:5" x14ac:dyDescent="0.25">
      <c r="A5223" s="3">
        <f t="shared" si="243"/>
        <v>78989</v>
      </c>
      <c r="B5223" t="str">
        <f ca="1">TEXT(DATE(YEAR(Invoer!$A$5),1,1)+INT((ROWS(B$2:B5223)-1)/24),"jjjjmmdd")</f>
        <v>19030806</v>
      </c>
      <c r="C5223" s="11" t="str">
        <f>INDEX(Data,2,2+MOD(ROWS(C$2:C5223)-1,24))</f>
        <v>14.00</v>
      </c>
      <c r="D5223" s="8">
        <f t="shared" ca="1" si="244"/>
        <v>15</v>
      </c>
      <c r="E5223" s="16">
        <f t="shared" ca="1" si="245"/>
        <v>0</v>
      </c>
    </row>
    <row r="5224" spans="1:5" x14ac:dyDescent="0.25">
      <c r="A5224" s="3">
        <f t="shared" si="243"/>
        <v>78989</v>
      </c>
      <c r="B5224" t="str">
        <f ca="1">TEXT(DATE(YEAR(Invoer!$A$5),1,1)+INT((ROWS(B$2:B5224)-1)/24),"jjjjmmdd")</f>
        <v>19030806</v>
      </c>
      <c r="C5224" s="11" t="str">
        <f>INDEX(Data,2,2+MOD(ROWS(C$2:C5224)-1,24))</f>
        <v>15.00</v>
      </c>
      <c r="D5224" s="8">
        <f t="shared" ca="1" si="244"/>
        <v>13</v>
      </c>
      <c r="E5224" s="16">
        <f t="shared" ca="1" si="245"/>
        <v>0</v>
      </c>
    </row>
    <row r="5225" spans="1:5" x14ac:dyDescent="0.25">
      <c r="A5225" s="3">
        <f t="shared" si="243"/>
        <v>78989</v>
      </c>
      <c r="B5225" t="str">
        <f ca="1">TEXT(DATE(YEAR(Invoer!$A$5),1,1)+INT((ROWS(B$2:B5225)-1)/24),"jjjjmmdd")</f>
        <v>19030806</v>
      </c>
      <c r="C5225" s="11" t="str">
        <f>INDEX(Data,2,2+MOD(ROWS(C$2:C5225)-1,24))</f>
        <v>16.00</v>
      </c>
      <c r="D5225" s="8">
        <f t="shared" ca="1" si="244"/>
        <v>13</v>
      </c>
      <c r="E5225" s="16">
        <f t="shared" ca="1" si="245"/>
        <v>0</v>
      </c>
    </row>
    <row r="5226" spans="1:5" x14ac:dyDescent="0.25">
      <c r="A5226" s="3">
        <f t="shared" si="243"/>
        <v>78989</v>
      </c>
      <c r="B5226" t="str">
        <f ca="1">TEXT(DATE(YEAR(Invoer!$A$5),1,1)+INT((ROWS(B$2:B5226)-1)/24),"jjjjmmdd")</f>
        <v>19030806</v>
      </c>
      <c r="C5226" s="11" t="str">
        <f>INDEX(Data,2,2+MOD(ROWS(C$2:C5226)-1,24))</f>
        <v>17.00</v>
      </c>
      <c r="D5226" s="8">
        <f t="shared" ca="1" si="244"/>
        <v>12</v>
      </c>
      <c r="E5226" s="16">
        <f t="shared" ca="1" si="245"/>
        <v>0</v>
      </c>
    </row>
    <row r="5227" spans="1:5" x14ac:dyDescent="0.25">
      <c r="A5227" s="3">
        <f t="shared" si="243"/>
        <v>78989</v>
      </c>
      <c r="B5227" t="str">
        <f ca="1">TEXT(DATE(YEAR(Invoer!$A$5),1,1)+INT((ROWS(B$2:B5227)-1)/24),"jjjjmmdd")</f>
        <v>19030806</v>
      </c>
      <c r="C5227" s="11" t="str">
        <f>INDEX(Data,2,2+MOD(ROWS(C$2:C5227)-1,24))</f>
        <v>18.00</v>
      </c>
      <c r="D5227" s="8">
        <f t="shared" ca="1" si="244"/>
        <v>10</v>
      </c>
      <c r="E5227" s="16">
        <f t="shared" ca="1" si="245"/>
        <v>0</v>
      </c>
    </row>
    <row r="5228" spans="1:5" x14ac:dyDescent="0.25">
      <c r="A5228" s="3">
        <f t="shared" si="243"/>
        <v>78989</v>
      </c>
      <c r="B5228" t="str">
        <f ca="1">TEXT(DATE(YEAR(Invoer!$A$5),1,1)+INT((ROWS(B$2:B5228)-1)/24),"jjjjmmdd")</f>
        <v>19030806</v>
      </c>
      <c r="C5228" s="11" t="str">
        <f>INDEX(Data,2,2+MOD(ROWS(C$2:C5228)-1,24))</f>
        <v>19.00</v>
      </c>
      <c r="D5228" s="8">
        <f t="shared" ca="1" si="244"/>
        <v>11</v>
      </c>
      <c r="E5228" s="16">
        <f t="shared" ca="1" si="245"/>
        <v>0</v>
      </c>
    </row>
    <row r="5229" spans="1:5" x14ac:dyDescent="0.25">
      <c r="A5229" s="3">
        <f t="shared" si="243"/>
        <v>78989</v>
      </c>
      <c r="B5229" t="str">
        <f ca="1">TEXT(DATE(YEAR(Invoer!$A$5),1,1)+INT((ROWS(B$2:B5229)-1)/24),"jjjjmmdd")</f>
        <v>19030806</v>
      </c>
      <c r="C5229" s="11" t="str">
        <f>INDEX(Data,2,2+MOD(ROWS(C$2:C5229)-1,24))</f>
        <v>20.00</v>
      </c>
      <c r="D5229" s="8">
        <f t="shared" ca="1" si="244"/>
        <v>11</v>
      </c>
      <c r="E5229" s="16">
        <f t="shared" ca="1" si="245"/>
        <v>0</v>
      </c>
    </row>
    <row r="5230" spans="1:5" x14ac:dyDescent="0.25">
      <c r="A5230" s="3">
        <f t="shared" si="243"/>
        <v>78989</v>
      </c>
      <c r="B5230" t="str">
        <f ca="1">TEXT(DATE(YEAR(Invoer!$A$5),1,1)+INT((ROWS(B$2:B5230)-1)/24),"jjjjmmdd")</f>
        <v>19030806</v>
      </c>
      <c r="C5230" s="11" t="str">
        <f>INDEX(Data,2,2+MOD(ROWS(C$2:C5230)-1,24))</f>
        <v>21.00</v>
      </c>
      <c r="D5230" s="8">
        <f t="shared" ca="1" si="244"/>
        <v>9</v>
      </c>
      <c r="E5230" s="16">
        <f t="shared" ca="1" si="245"/>
        <v>0</v>
      </c>
    </row>
    <row r="5231" spans="1:5" x14ac:dyDescent="0.25">
      <c r="A5231" s="3">
        <f t="shared" si="243"/>
        <v>78989</v>
      </c>
      <c r="B5231" t="str">
        <f ca="1">TEXT(DATE(YEAR(Invoer!$A$5),1,1)+INT((ROWS(B$2:B5231)-1)/24),"jjjjmmdd")</f>
        <v>19030806</v>
      </c>
      <c r="C5231" s="11" t="str">
        <f>INDEX(Data,2,2+MOD(ROWS(C$2:C5231)-1,24))</f>
        <v>22.00</v>
      </c>
      <c r="D5231" s="8">
        <f t="shared" ca="1" si="244"/>
        <v>8</v>
      </c>
      <c r="E5231" s="16">
        <f t="shared" ca="1" si="245"/>
        <v>0</v>
      </c>
    </row>
    <row r="5232" spans="1:5" x14ac:dyDescent="0.25">
      <c r="A5232" s="3">
        <f t="shared" si="243"/>
        <v>78989</v>
      </c>
      <c r="B5232" t="str">
        <f ca="1">TEXT(DATE(YEAR(Invoer!$A$5),1,1)+INT((ROWS(B$2:B5232)-1)/24),"jjjjmmdd")</f>
        <v>19030806</v>
      </c>
      <c r="C5232" s="11" t="str">
        <f>INDEX(Data,2,2+MOD(ROWS(C$2:C5232)-1,24))</f>
        <v>23.00</v>
      </c>
      <c r="D5232" s="8">
        <f t="shared" ca="1" si="244"/>
        <v>8</v>
      </c>
      <c r="E5232" s="16">
        <f t="shared" ca="1" si="245"/>
        <v>0</v>
      </c>
    </row>
    <row r="5233" spans="1:5" x14ac:dyDescent="0.25">
      <c r="A5233" s="3">
        <f t="shared" si="243"/>
        <v>78989</v>
      </c>
      <c r="B5233" t="str">
        <f ca="1">TEXT(DATE(YEAR(Invoer!$A$5),1,1)+INT((ROWS(B$2:B5233)-1)/24),"jjjjmmdd")</f>
        <v>19030806</v>
      </c>
      <c r="C5233" s="11" t="str">
        <f>INDEX(Data,2,2+MOD(ROWS(C$2:C5233)-1,24))</f>
        <v>24.00</v>
      </c>
      <c r="D5233" s="8">
        <f t="shared" ca="1" si="244"/>
        <v>8</v>
      </c>
      <c r="E5233" s="16">
        <f t="shared" ca="1" si="245"/>
        <v>0</v>
      </c>
    </row>
    <row r="5234" spans="1:5" x14ac:dyDescent="0.25">
      <c r="A5234" s="3">
        <f t="shared" si="243"/>
        <v>78989</v>
      </c>
      <c r="B5234" t="str">
        <f ca="1">TEXT(DATE(YEAR(Invoer!$A$5),1,1)+INT((ROWS(B$2:B5234)-1)/24),"jjjjmmdd")</f>
        <v>19030807</v>
      </c>
      <c r="C5234" s="11" t="str">
        <f>INDEX(Data,2,2+MOD(ROWS(C$2:C5234)-1,24))</f>
        <v>01.00</v>
      </c>
      <c r="D5234" s="8">
        <f t="shared" ca="1" si="244"/>
        <v>8</v>
      </c>
      <c r="E5234" s="16">
        <f t="shared" ca="1" si="245"/>
        <v>0</v>
      </c>
    </row>
    <row r="5235" spans="1:5" x14ac:dyDescent="0.25">
      <c r="A5235" s="3">
        <f t="shared" si="243"/>
        <v>78989</v>
      </c>
      <c r="B5235" t="str">
        <f ca="1">TEXT(DATE(YEAR(Invoer!$A$5),1,1)+INT((ROWS(B$2:B5235)-1)/24),"jjjjmmdd")</f>
        <v>19030807</v>
      </c>
      <c r="C5235" s="11" t="str">
        <f>INDEX(Data,2,2+MOD(ROWS(C$2:C5235)-1,24))</f>
        <v>02.00</v>
      </c>
      <c r="D5235" s="8">
        <f t="shared" ca="1" si="244"/>
        <v>6</v>
      </c>
      <c r="E5235" s="16">
        <f t="shared" ca="1" si="245"/>
        <v>0</v>
      </c>
    </row>
    <row r="5236" spans="1:5" x14ac:dyDescent="0.25">
      <c r="A5236" s="3">
        <f t="shared" si="243"/>
        <v>78989</v>
      </c>
      <c r="B5236" t="str">
        <f ca="1">TEXT(DATE(YEAR(Invoer!$A$5),1,1)+INT((ROWS(B$2:B5236)-1)/24),"jjjjmmdd")</f>
        <v>19030807</v>
      </c>
      <c r="C5236" s="11" t="str">
        <f>INDEX(Data,2,2+MOD(ROWS(C$2:C5236)-1,24))</f>
        <v>03.00</v>
      </c>
      <c r="D5236" s="8">
        <f t="shared" ca="1" si="244"/>
        <v>5</v>
      </c>
      <c r="E5236" s="16">
        <f t="shared" ca="1" si="245"/>
        <v>0</v>
      </c>
    </row>
    <row r="5237" spans="1:5" x14ac:dyDescent="0.25">
      <c r="A5237" s="3">
        <f t="shared" si="243"/>
        <v>78989</v>
      </c>
      <c r="B5237" t="str">
        <f ca="1">TEXT(DATE(YEAR(Invoer!$A$5),1,1)+INT((ROWS(B$2:B5237)-1)/24),"jjjjmmdd")</f>
        <v>19030807</v>
      </c>
      <c r="C5237" s="11" t="str">
        <f>INDEX(Data,2,2+MOD(ROWS(C$2:C5237)-1,24))</f>
        <v>04.00</v>
      </c>
      <c r="D5237" s="8">
        <f t="shared" ca="1" si="244"/>
        <v>4</v>
      </c>
      <c r="E5237" s="16">
        <f t="shared" ca="1" si="245"/>
        <v>0</v>
      </c>
    </row>
    <row r="5238" spans="1:5" x14ac:dyDescent="0.25">
      <c r="A5238" s="3">
        <f t="shared" si="243"/>
        <v>78989</v>
      </c>
      <c r="B5238" t="str">
        <f ca="1">TEXT(DATE(YEAR(Invoer!$A$5),1,1)+INT((ROWS(B$2:B5238)-1)/24),"jjjjmmdd")</f>
        <v>19030807</v>
      </c>
      <c r="C5238" s="11" t="str">
        <f>INDEX(Data,2,2+MOD(ROWS(C$2:C5238)-1,24))</f>
        <v>05.00</v>
      </c>
      <c r="D5238" s="8">
        <f t="shared" ca="1" si="244"/>
        <v>4</v>
      </c>
      <c r="E5238" s="16">
        <f t="shared" ca="1" si="245"/>
        <v>0</v>
      </c>
    </row>
    <row r="5239" spans="1:5" x14ac:dyDescent="0.25">
      <c r="A5239" s="3">
        <f t="shared" si="243"/>
        <v>78989</v>
      </c>
      <c r="B5239" t="str">
        <f ca="1">TEXT(DATE(YEAR(Invoer!$A$5),1,1)+INT((ROWS(B$2:B5239)-1)/24),"jjjjmmdd")</f>
        <v>19030807</v>
      </c>
      <c r="C5239" s="11" t="str">
        <f>INDEX(Data,2,2+MOD(ROWS(C$2:C5239)-1,24))</f>
        <v>06.00</v>
      </c>
      <c r="D5239" s="8">
        <f t="shared" ca="1" si="244"/>
        <v>5</v>
      </c>
      <c r="E5239" s="16">
        <f t="shared" ca="1" si="245"/>
        <v>0</v>
      </c>
    </row>
    <row r="5240" spans="1:5" x14ac:dyDescent="0.25">
      <c r="A5240" s="3">
        <f t="shared" si="243"/>
        <v>78989</v>
      </c>
      <c r="B5240" t="str">
        <f ca="1">TEXT(DATE(YEAR(Invoer!$A$5),1,1)+INT((ROWS(B$2:B5240)-1)/24),"jjjjmmdd")</f>
        <v>19030807</v>
      </c>
      <c r="C5240" s="11" t="str">
        <f>INDEX(Data,2,2+MOD(ROWS(C$2:C5240)-1,24))</f>
        <v>07.00</v>
      </c>
      <c r="D5240" s="8">
        <f t="shared" ca="1" si="244"/>
        <v>8</v>
      </c>
      <c r="E5240" s="16">
        <f t="shared" ca="1" si="245"/>
        <v>0</v>
      </c>
    </row>
    <row r="5241" spans="1:5" x14ac:dyDescent="0.25">
      <c r="A5241" s="3">
        <f t="shared" si="243"/>
        <v>78989</v>
      </c>
      <c r="B5241" t="str">
        <f ca="1">TEXT(DATE(YEAR(Invoer!$A$5),1,1)+INT((ROWS(B$2:B5241)-1)/24),"jjjjmmdd")</f>
        <v>19030807</v>
      </c>
      <c r="C5241" s="11" t="str">
        <f>INDEX(Data,2,2+MOD(ROWS(C$2:C5241)-1,24))</f>
        <v>08.00</v>
      </c>
      <c r="D5241" s="8">
        <f t="shared" ca="1" si="244"/>
        <v>10</v>
      </c>
      <c r="E5241" s="16">
        <f t="shared" ca="1" si="245"/>
        <v>0</v>
      </c>
    </row>
    <row r="5242" spans="1:5" x14ac:dyDescent="0.25">
      <c r="A5242" s="3">
        <f t="shared" si="243"/>
        <v>78989</v>
      </c>
      <c r="B5242" t="str">
        <f ca="1">TEXT(DATE(YEAR(Invoer!$A$5),1,1)+INT((ROWS(B$2:B5242)-1)/24),"jjjjmmdd")</f>
        <v>19030807</v>
      </c>
      <c r="C5242" s="11" t="str">
        <f>INDEX(Data,2,2+MOD(ROWS(C$2:C5242)-1,24))</f>
        <v>09.00</v>
      </c>
      <c r="D5242" s="8">
        <f t="shared" ca="1" si="244"/>
        <v>11</v>
      </c>
      <c r="E5242" s="16">
        <f t="shared" ca="1" si="245"/>
        <v>0</v>
      </c>
    </row>
    <row r="5243" spans="1:5" x14ac:dyDescent="0.25">
      <c r="A5243" s="3">
        <f t="shared" si="243"/>
        <v>78989</v>
      </c>
      <c r="B5243" t="str">
        <f ca="1">TEXT(DATE(YEAR(Invoer!$A$5),1,1)+INT((ROWS(B$2:B5243)-1)/24),"jjjjmmdd")</f>
        <v>19030807</v>
      </c>
      <c r="C5243" s="11" t="str">
        <f>INDEX(Data,2,2+MOD(ROWS(C$2:C5243)-1,24))</f>
        <v>10.00</v>
      </c>
      <c r="D5243" s="8">
        <f t="shared" ca="1" si="244"/>
        <v>10</v>
      </c>
      <c r="E5243" s="16">
        <f t="shared" ca="1" si="245"/>
        <v>0</v>
      </c>
    </row>
    <row r="5244" spans="1:5" x14ac:dyDescent="0.25">
      <c r="A5244" s="3">
        <f t="shared" si="243"/>
        <v>78989</v>
      </c>
      <c r="B5244" t="str">
        <f ca="1">TEXT(DATE(YEAR(Invoer!$A$5),1,1)+INT((ROWS(B$2:B5244)-1)/24),"jjjjmmdd")</f>
        <v>19030807</v>
      </c>
      <c r="C5244" s="11" t="str">
        <f>INDEX(Data,2,2+MOD(ROWS(C$2:C5244)-1,24))</f>
        <v>11.00</v>
      </c>
      <c r="D5244" s="8">
        <f t="shared" ca="1" si="244"/>
        <v>12</v>
      </c>
      <c r="E5244" s="16">
        <f t="shared" ca="1" si="245"/>
        <v>0</v>
      </c>
    </row>
    <row r="5245" spans="1:5" x14ac:dyDescent="0.25">
      <c r="A5245" s="3">
        <f t="shared" si="243"/>
        <v>78989</v>
      </c>
      <c r="B5245" t="str">
        <f ca="1">TEXT(DATE(YEAR(Invoer!$A$5),1,1)+INT((ROWS(B$2:B5245)-1)/24),"jjjjmmdd")</f>
        <v>19030807</v>
      </c>
      <c r="C5245" s="11" t="str">
        <f>INDEX(Data,2,2+MOD(ROWS(C$2:C5245)-1,24))</f>
        <v>12.00</v>
      </c>
      <c r="D5245" s="8">
        <f t="shared" ca="1" si="244"/>
        <v>13</v>
      </c>
      <c r="E5245" s="16">
        <f t="shared" ca="1" si="245"/>
        <v>0</v>
      </c>
    </row>
    <row r="5246" spans="1:5" x14ac:dyDescent="0.25">
      <c r="A5246" s="3">
        <f t="shared" si="243"/>
        <v>78989</v>
      </c>
      <c r="B5246" t="str">
        <f ca="1">TEXT(DATE(YEAR(Invoer!$A$5),1,1)+INT((ROWS(B$2:B5246)-1)/24),"jjjjmmdd")</f>
        <v>19030807</v>
      </c>
      <c r="C5246" s="11" t="str">
        <f>INDEX(Data,2,2+MOD(ROWS(C$2:C5246)-1,24))</f>
        <v>13.00</v>
      </c>
      <c r="D5246" s="8">
        <f t="shared" ca="1" si="244"/>
        <v>13</v>
      </c>
      <c r="E5246" s="16">
        <f t="shared" ca="1" si="245"/>
        <v>0</v>
      </c>
    </row>
    <row r="5247" spans="1:5" x14ac:dyDescent="0.25">
      <c r="A5247" s="3">
        <f t="shared" si="243"/>
        <v>78989</v>
      </c>
      <c r="B5247" t="str">
        <f ca="1">TEXT(DATE(YEAR(Invoer!$A$5),1,1)+INT((ROWS(B$2:B5247)-1)/24),"jjjjmmdd")</f>
        <v>19030807</v>
      </c>
      <c r="C5247" s="11" t="str">
        <f>INDEX(Data,2,2+MOD(ROWS(C$2:C5247)-1,24))</f>
        <v>14.00</v>
      </c>
      <c r="D5247" s="8">
        <f t="shared" ca="1" si="244"/>
        <v>13</v>
      </c>
      <c r="E5247" s="16">
        <f t="shared" ca="1" si="245"/>
        <v>0</v>
      </c>
    </row>
    <row r="5248" spans="1:5" x14ac:dyDescent="0.25">
      <c r="A5248" s="3">
        <f t="shared" si="243"/>
        <v>78989</v>
      </c>
      <c r="B5248" t="str">
        <f ca="1">TEXT(DATE(YEAR(Invoer!$A$5),1,1)+INT((ROWS(B$2:B5248)-1)/24),"jjjjmmdd")</f>
        <v>19030807</v>
      </c>
      <c r="C5248" s="11" t="str">
        <f>INDEX(Data,2,2+MOD(ROWS(C$2:C5248)-1,24))</f>
        <v>15.00</v>
      </c>
      <c r="D5248" s="8">
        <f t="shared" ca="1" si="244"/>
        <v>12</v>
      </c>
      <c r="E5248" s="16">
        <f t="shared" ca="1" si="245"/>
        <v>0</v>
      </c>
    </row>
    <row r="5249" spans="1:5" x14ac:dyDescent="0.25">
      <c r="A5249" s="3">
        <f t="shared" si="243"/>
        <v>78989</v>
      </c>
      <c r="B5249" t="str">
        <f ca="1">TEXT(DATE(YEAR(Invoer!$A$5),1,1)+INT((ROWS(B$2:B5249)-1)/24),"jjjjmmdd")</f>
        <v>19030807</v>
      </c>
      <c r="C5249" s="11" t="str">
        <f>INDEX(Data,2,2+MOD(ROWS(C$2:C5249)-1,24))</f>
        <v>16.00</v>
      </c>
      <c r="D5249" s="8">
        <f t="shared" ca="1" si="244"/>
        <v>9</v>
      </c>
      <c r="E5249" s="16">
        <f t="shared" ca="1" si="245"/>
        <v>0</v>
      </c>
    </row>
    <row r="5250" spans="1:5" x14ac:dyDescent="0.25">
      <c r="A5250" s="3">
        <f t="shared" ref="A5250:A5313" si="246">INDEX(Stations,2,1)</f>
        <v>78989</v>
      </c>
      <c r="B5250" t="str">
        <f ca="1">TEXT(DATE(YEAR(Invoer!$A$5),1,1)+INT((ROWS(B$2:B5250)-1)/24),"jjjjmmdd")</f>
        <v>19030807</v>
      </c>
      <c r="C5250" s="11" t="str">
        <f>INDEX(Data,2,2+MOD(ROWS(C$2:C5250)-1,24))</f>
        <v>17.00</v>
      </c>
      <c r="D5250" s="8">
        <f t="shared" ref="D5250:D5313" ca="1" si="247">IF(OR(ISBLANK(VLOOKUP(DATEVALUE(LEFT($B5250,4)&amp;"-"&amp;MID($B5250,5,2)&amp;"-"&amp;RIGHT($B5250,2)),Data,MATCH(LEFT(VLOOKUP(D$1,Parameters,2,FALSE()),4)&amp;"*",OFFSET(Data,0,0,1),0)+MATCH($C5250,OFFSET(Data,1,0,1),0)-2,FALSE())),ISTEXT(VLOOKUP(DATEVALUE(LEFT($B5250,4)&amp;"-"&amp;MID($B5250,5,2)&amp;"-"&amp;RIGHT($B5250,2)),Data,MATCH(LEFT(VLOOKUP(D$1,Parameters,2,FALSE()),4)&amp;"*",OFFSET(Data,0,0,1),0)+MATCH($C5250,OFFSET(Data,1,0,1),0)-2,FALSE()))),"—",VLOOKUP(DATEVALUE(LEFT($B5250,4)&amp;"-"&amp;MID($B5250,5,2)&amp;"-"&amp;RIGHT($B5250,2)),Data,MATCH(LEFT(VLOOKUP(D$1,Parameters,2,FALSE()),4)&amp;"*",OFFSET(Data,0,0,1),0)+MATCH($C5250,OFFSET(Data,1,0,1),0)-2,FALSE()))</f>
        <v>8</v>
      </c>
      <c r="E5250" s="16">
        <f t="shared" ref="E5250:E5313" ca="1" si="248">IF(OR(ISBLANK(VLOOKUP(DATEVALUE(LEFT($B5250,4)&amp;"-"&amp;MID($B5250,5,2)&amp;"-"&amp;RIGHT($B5250,2)),Data,MATCH(LEFT(VLOOKUP(MID(E$1,2,LEN(E$1)-1),Parameters,2,FALSE()),4)&amp;"*",OFFSET(Data,0,0,1),0)+MATCH($C5250,OFFSET(Data,1,0,1),0)-2,FALSE())),ISTEXT(VLOOKUP(DATEVALUE(LEFT($B5250,4)&amp;"-"&amp;MID($B5250,5,2)&amp;"-"&amp;RIGHT($B5250,2)),Data,MATCH(LEFT(VLOOKUP(MID(E$1,2,LEN(E$1)-1),Parameters,2,FALSE()),4)&amp;"*",OFFSET(Data,0,0,1),0)+MATCH($C5250,OFFSET(Data,1,0,1),0)-2,FALSE()))),Lacking,IF(ISNA(MATCH(DATEVALUE(LEFT($B5250,4)&amp;"-"&amp;MID($B5250,5,2)&amp;"-"&amp;RIGHT($B5250,2)),OFFSET(Catalogus,0,0,,1),0)),Ok,VLOOKUP(DATEVALUE(LEFT($B5250,4)&amp;"-"&amp;MID($B5250,5,2)&amp;"-"&amp;RIGHT($B5250,2)),Catalogus,MATCH(LEFT(VLOOKUP(MID(E$1,2,LEN(E$1)-1),Parameters,2,FALSE()),4)&amp;"*",OFFSET(Catalogus,0,0,1),0)+MATCH($C5250,OFFSET(Catalogus,1,0,1),0)-2,FALSE())))</f>
        <v>0</v>
      </c>
    </row>
    <row r="5251" spans="1:5" x14ac:dyDescent="0.25">
      <c r="A5251" s="3">
        <f t="shared" si="246"/>
        <v>78989</v>
      </c>
      <c r="B5251" t="str">
        <f ca="1">TEXT(DATE(YEAR(Invoer!$A$5),1,1)+INT((ROWS(B$2:B5251)-1)/24),"jjjjmmdd")</f>
        <v>19030807</v>
      </c>
      <c r="C5251" s="11" t="str">
        <f>INDEX(Data,2,2+MOD(ROWS(C$2:C5251)-1,24))</f>
        <v>18.00</v>
      </c>
      <c r="D5251" s="8">
        <f t="shared" ca="1" si="247"/>
        <v>8</v>
      </c>
      <c r="E5251" s="16">
        <f t="shared" ca="1" si="248"/>
        <v>0</v>
      </c>
    </row>
    <row r="5252" spans="1:5" x14ac:dyDescent="0.25">
      <c r="A5252" s="3">
        <f t="shared" si="246"/>
        <v>78989</v>
      </c>
      <c r="B5252" t="str">
        <f ca="1">TEXT(DATE(YEAR(Invoer!$A$5),1,1)+INT((ROWS(B$2:B5252)-1)/24),"jjjjmmdd")</f>
        <v>19030807</v>
      </c>
      <c r="C5252" s="11" t="str">
        <f>INDEX(Data,2,2+MOD(ROWS(C$2:C5252)-1,24))</f>
        <v>19.00</v>
      </c>
      <c r="D5252" s="8">
        <f t="shared" ca="1" si="247"/>
        <v>8</v>
      </c>
      <c r="E5252" s="16">
        <f t="shared" ca="1" si="248"/>
        <v>0</v>
      </c>
    </row>
    <row r="5253" spans="1:5" x14ac:dyDescent="0.25">
      <c r="A5253" s="3">
        <f t="shared" si="246"/>
        <v>78989</v>
      </c>
      <c r="B5253" t="str">
        <f ca="1">TEXT(DATE(YEAR(Invoer!$A$5),1,1)+INT((ROWS(B$2:B5253)-1)/24),"jjjjmmdd")</f>
        <v>19030807</v>
      </c>
      <c r="C5253" s="11" t="str">
        <f>INDEX(Data,2,2+MOD(ROWS(C$2:C5253)-1,24))</f>
        <v>20.00</v>
      </c>
      <c r="D5253" s="8">
        <f t="shared" ca="1" si="247"/>
        <v>6</v>
      </c>
      <c r="E5253" s="16">
        <f t="shared" ca="1" si="248"/>
        <v>0</v>
      </c>
    </row>
    <row r="5254" spans="1:5" x14ac:dyDescent="0.25">
      <c r="A5254" s="3">
        <f t="shared" si="246"/>
        <v>78989</v>
      </c>
      <c r="B5254" t="str">
        <f ca="1">TEXT(DATE(YEAR(Invoer!$A$5),1,1)+INT((ROWS(B$2:B5254)-1)/24),"jjjjmmdd")</f>
        <v>19030807</v>
      </c>
      <c r="C5254" s="11" t="str">
        <f>INDEX(Data,2,2+MOD(ROWS(C$2:C5254)-1,24))</f>
        <v>21.00</v>
      </c>
      <c r="D5254" s="8">
        <f t="shared" ca="1" si="247"/>
        <v>6</v>
      </c>
      <c r="E5254" s="16">
        <f t="shared" ca="1" si="248"/>
        <v>0</v>
      </c>
    </row>
    <row r="5255" spans="1:5" x14ac:dyDescent="0.25">
      <c r="A5255" s="3">
        <f t="shared" si="246"/>
        <v>78989</v>
      </c>
      <c r="B5255" t="str">
        <f ca="1">TEXT(DATE(YEAR(Invoer!$A$5),1,1)+INT((ROWS(B$2:B5255)-1)/24),"jjjjmmdd")</f>
        <v>19030807</v>
      </c>
      <c r="C5255" s="11" t="str">
        <f>INDEX(Data,2,2+MOD(ROWS(C$2:C5255)-1,24))</f>
        <v>22.00</v>
      </c>
      <c r="D5255" s="8">
        <f t="shared" ca="1" si="247"/>
        <v>7</v>
      </c>
      <c r="E5255" s="16">
        <f t="shared" ca="1" si="248"/>
        <v>0</v>
      </c>
    </row>
    <row r="5256" spans="1:5" x14ac:dyDescent="0.25">
      <c r="A5256" s="3">
        <f t="shared" si="246"/>
        <v>78989</v>
      </c>
      <c r="B5256" t="str">
        <f ca="1">TEXT(DATE(YEAR(Invoer!$A$5),1,1)+INT((ROWS(B$2:B5256)-1)/24),"jjjjmmdd")</f>
        <v>19030807</v>
      </c>
      <c r="C5256" s="11" t="str">
        <f>INDEX(Data,2,2+MOD(ROWS(C$2:C5256)-1,24))</f>
        <v>23.00</v>
      </c>
      <c r="D5256" s="8">
        <f t="shared" ca="1" si="247"/>
        <v>6</v>
      </c>
      <c r="E5256" s="16">
        <f t="shared" ca="1" si="248"/>
        <v>0</v>
      </c>
    </row>
    <row r="5257" spans="1:5" x14ac:dyDescent="0.25">
      <c r="A5257" s="3">
        <f t="shared" si="246"/>
        <v>78989</v>
      </c>
      <c r="B5257" t="str">
        <f ca="1">TEXT(DATE(YEAR(Invoer!$A$5),1,1)+INT((ROWS(B$2:B5257)-1)/24),"jjjjmmdd")</f>
        <v>19030807</v>
      </c>
      <c r="C5257" s="11" t="str">
        <f>INDEX(Data,2,2+MOD(ROWS(C$2:C5257)-1,24))</f>
        <v>24.00</v>
      </c>
      <c r="D5257" s="8">
        <f t="shared" ca="1" si="247"/>
        <v>7</v>
      </c>
      <c r="E5257" s="16">
        <f t="shared" ca="1" si="248"/>
        <v>0</v>
      </c>
    </row>
    <row r="5258" spans="1:5" x14ac:dyDescent="0.25">
      <c r="A5258" s="3">
        <f t="shared" si="246"/>
        <v>78989</v>
      </c>
      <c r="B5258" t="str">
        <f ca="1">TEXT(DATE(YEAR(Invoer!$A$5),1,1)+INT((ROWS(B$2:B5258)-1)/24),"jjjjmmdd")</f>
        <v>19030808</v>
      </c>
      <c r="C5258" s="11" t="str">
        <f>INDEX(Data,2,2+MOD(ROWS(C$2:C5258)-1,24))</f>
        <v>01.00</v>
      </c>
      <c r="D5258" s="8">
        <f t="shared" ca="1" si="247"/>
        <v>6</v>
      </c>
      <c r="E5258" s="16">
        <f t="shared" ca="1" si="248"/>
        <v>0</v>
      </c>
    </row>
    <row r="5259" spans="1:5" x14ac:dyDescent="0.25">
      <c r="A5259" s="3">
        <f t="shared" si="246"/>
        <v>78989</v>
      </c>
      <c r="B5259" t="str">
        <f ca="1">TEXT(DATE(YEAR(Invoer!$A$5),1,1)+INT((ROWS(B$2:B5259)-1)/24),"jjjjmmdd")</f>
        <v>19030808</v>
      </c>
      <c r="C5259" s="11" t="str">
        <f>INDEX(Data,2,2+MOD(ROWS(C$2:C5259)-1,24))</f>
        <v>02.00</v>
      </c>
      <c r="D5259" s="8">
        <f t="shared" ca="1" si="247"/>
        <v>7</v>
      </c>
      <c r="E5259" s="16">
        <f t="shared" ca="1" si="248"/>
        <v>0</v>
      </c>
    </row>
    <row r="5260" spans="1:5" x14ac:dyDescent="0.25">
      <c r="A5260" s="3">
        <f t="shared" si="246"/>
        <v>78989</v>
      </c>
      <c r="B5260" t="str">
        <f ca="1">TEXT(DATE(YEAR(Invoer!$A$5),1,1)+INT((ROWS(B$2:B5260)-1)/24),"jjjjmmdd")</f>
        <v>19030808</v>
      </c>
      <c r="C5260" s="11" t="str">
        <f>INDEX(Data,2,2+MOD(ROWS(C$2:C5260)-1,24))</f>
        <v>03.00</v>
      </c>
      <c r="D5260" s="8">
        <f t="shared" ca="1" si="247"/>
        <v>6</v>
      </c>
      <c r="E5260" s="16">
        <f t="shared" ca="1" si="248"/>
        <v>0</v>
      </c>
    </row>
    <row r="5261" spans="1:5" x14ac:dyDescent="0.25">
      <c r="A5261" s="3">
        <f t="shared" si="246"/>
        <v>78989</v>
      </c>
      <c r="B5261" t="str">
        <f ca="1">TEXT(DATE(YEAR(Invoer!$A$5),1,1)+INT((ROWS(B$2:B5261)-1)/24),"jjjjmmdd")</f>
        <v>19030808</v>
      </c>
      <c r="C5261" s="11" t="str">
        <f>INDEX(Data,2,2+MOD(ROWS(C$2:C5261)-1,24))</f>
        <v>04.00</v>
      </c>
      <c r="D5261" s="8">
        <f t="shared" ca="1" si="247"/>
        <v>5</v>
      </c>
      <c r="E5261" s="16">
        <f t="shared" ca="1" si="248"/>
        <v>0</v>
      </c>
    </row>
    <row r="5262" spans="1:5" x14ac:dyDescent="0.25">
      <c r="A5262" s="3">
        <f t="shared" si="246"/>
        <v>78989</v>
      </c>
      <c r="B5262" t="str">
        <f ca="1">TEXT(DATE(YEAR(Invoer!$A$5),1,1)+INT((ROWS(B$2:B5262)-1)/24),"jjjjmmdd")</f>
        <v>19030808</v>
      </c>
      <c r="C5262" s="11" t="str">
        <f>INDEX(Data,2,2+MOD(ROWS(C$2:C5262)-1,24))</f>
        <v>05.00</v>
      </c>
      <c r="D5262" s="8">
        <f t="shared" ca="1" si="247"/>
        <v>4</v>
      </c>
      <c r="E5262" s="16">
        <f t="shared" ca="1" si="248"/>
        <v>0</v>
      </c>
    </row>
    <row r="5263" spans="1:5" x14ac:dyDescent="0.25">
      <c r="A5263" s="3">
        <f t="shared" si="246"/>
        <v>78989</v>
      </c>
      <c r="B5263" t="str">
        <f ca="1">TEXT(DATE(YEAR(Invoer!$A$5),1,1)+INT((ROWS(B$2:B5263)-1)/24),"jjjjmmdd")</f>
        <v>19030808</v>
      </c>
      <c r="C5263" s="11" t="str">
        <f>INDEX(Data,2,2+MOD(ROWS(C$2:C5263)-1,24))</f>
        <v>06.00</v>
      </c>
      <c r="D5263" s="8">
        <f t="shared" ca="1" si="247"/>
        <v>6</v>
      </c>
      <c r="E5263" s="16">
        <f t="shared" ca="1" si="248"/>
        <v>0</v>
      </c>
    </row>
    <row r="5264" spans="1:5" x14ac:dyDescent="0.25">
      <c r="A5264" s="3">
        <f t="shared" si="246"/>
        <v>78989</v>
      </c>
      <c r="B5264" t="str">
        <f ca="1">TEXT(DATE(YEAR(Invoer!$A$5),1,1)+INT((ROWS(B$2:B5264)-1)/24),"jjjjmmdd")</f>
        <v>19030808</v>
      </c>
      <c r="C5264" s="11" t="str">
        <f>INDEX(Data,2,2+MOD(ROWS(C$2:C5264)-1,24))</f>
        <v>07.00</v>
      </c>
      <c r="D5264" s="8">
        <f t="shared" ca="1" si="247"/>
        <v>7</v>
      </c>
      <c r="E5264" s="16">
        <f t="shared" ca="1" si="248"/>
        <v>0</v>
      </c>
    </row>
    <row r="5265" spans="1:5" x14ac:dyDescent="0.25">
      <c r="A5265" s="3">
        <f t="shared" si="246"/>
        <v>78989</v>
      </c>
      <c r="B5265" t="str">
        <f ca="1">TEXT(DATE(YEAR(Invoer!$A$5),1,1)+INT((ROWS(B$2:B5265)-1)/24),"jjjjmmdd")</f>
        <v>19030808</v>
      </c>
      <c r="C5265" s="11" t="str">
        <f>INDEX(Data,2,2+MOD(ROWS(C$2:C5265)-1,24))</f>
        <v>08.00</v>
      </c>
      <c r="D5265" s="8">
        <f t="shared" ca="1" si="247"/>
        <v>8</v>
      </c>
      <c r="E5265" s="16">
        <f t="shared" ca="1" si="248"/>
        <v>0</v>
      </c>
    </row>
    <row r="5266" spans="1:5" x14ac:dyDescent="0.25">
      <c r="A5266" s="3">
        <f t="shared" si="246"/>
        <v>78989</v>
      </c>
      <c r="B5266" t="str">
        <f ca="1">TEXT(DATE(YEAR(Invoer!$A$5),1,1)+INT((ROWS(B$2:B5266)-1)/24),"jjjjmmdd")</f>
        <v>19030808</v>
      </c>
      <c r="C5266" s="11" t="str">
        <f>INDEX(Data,2,2+MOD(ROWS(C$2:C5266)-1,24))</f>
        <v>09.00</v>
      </c>
      <c r="D5266" s="8">
        <f t="shared" ca="1" si="247"/>
        <v>9</v>
      </c>
      <c r="E5266" s="16">
        <f t="shared" ca="1" si="248"/>
        <v>0</v>
      </c>
    </row>
    <row r="5267" spans="1:5" x14ac:dyDescent="0.25">
      <c r="A5267" s="3">
        <f t="shared" si="246"/>
        <v>78989</v>
      </c>
      <c r="B5267" t="str">
        <f ca="1">TEXT(DATE(YEAR(Invoer!$A$5),1,1)+INT((ROWS(B$2:B5267)-1)/24),"jjjjmmdd")</f>
        <v>19030808</v>
      </c>
      <c r="C5267" s="11" t="str">
        <f>INDEX(Data,2,2+MOD(ROWS(C$2:C5267)-1,24))</f>
        <v>10.00</v>
      </c>
      <c r="D5267" s="8">
        <f t="shared" ca="1" si="247"/>
        <v>10</v>
      </c>
      <c r="E5267" s="16">
        <f t="shared" ca="1" si="248"/>
        <v>0</v>
      </c>
    </row>
    <row r="5268" spans="1:5" x14ac:dyDescent="0.25">
      <c r="A5268" s="3">
        <f t="shared" si="246"/>
        <v>78989</v>
      </c>
      <c r="B5268" t="str">
        <f ca="1">TEXT(DATE(YEAR(Invoer!$A$5),1,1)+INT((ROWS(B$2:B5268)-1)/24),"jjjjmmdd")</f>
        <v>19030808</v>
      </c>
      <c r="C5268" s="11" t="str">
        <f>INDEX(Data,2,2+MOD(ROWS(C$2:C5268)-1,24))</f>
        <v>11.00</v>
      </c>
      <c r="D5268" s="8">
        <f t="shared" ca="1" si="247"/>
        <v>11</v>
      </c>
      <c r="E5268" s="16">
        <f t="shared" ca="1" si="248"/>
        <v>0</v>
      </c>
    </row>
    <row r="5269" spans="1:5" x14ac:dyDescent="0.25">
      <c r="A5269" s="3">
        <f t="shared" si="246"/>
        <v>78989</v>
      </c>
      <c r="B5269" t="str">
        <f ca="1">TEXT(DATE(YEAR(Invoer!$A$5),1,1)+INT((ROWS(B$2:B5269)-1)/24),"jjjjmmdd")</f>
        <v>19030808</v>
      </c>
      <c r="C5269" s="11" t="str">
        <f>INDEX(Data,2,2+MOD(ROWS(C$2:C5269)-1,24))</f>
        <v>12.00</v>
      </c>
      <c r="D5269" s="8">
        <f t="shared" ca="1" si="247"/>
        <v>12</v>
      </c>
      <c r="E5269" s="16">
        <f t="shared" ca="1" si="248"/>
        <v>0</v>
      </c>
    </row>
    <row r="5270" spans="1:5" x14ac:dyDescent="0.25">
      <c r="A5270" s="3">
        <f t="shared" si="246"/>
        <v>78989</v>
      </c>
      <c r="B5270" t="str">
        <f ca="1">TEXT(DATE(YEAR(Invoer!$A$5),1,1)+INT((ROWS(B$2:B5270)-1)/24),"jjjjmmdd")</f>
        <v>19030808</v>
      </c>
      <c r="C5270" s="11" t="str">
        <f>INDEX(Data,2,2+MOD(ROWS(C$2:C5270)-1,24))</f>
        <v>13.00</v>
      </c>
      <c r="D5270" s="8">
        <f t="shared" ca="1" si="247"/>
        <v>12</v>
      </c>
      <c r="E5270" s="16">
        <f t="shared" ca="1" si="248"/>
        <v>0</v>
      </c>
    </row>
    <row r="5271" spans="1:5" x14ac:dyDescent="0.25">
      <c r="A5271" s="3">
        <f t="shared" si="246"/>
        <v>78989</v>
      </c>
      <c r="B5271" t="str">
        <f ca="1">TEXT(DATE(YEAR(Invoer!$A$5),1,1)+INT((ROWS(B$2:B5271)-1)/24),"jjjjmmdd")</f>
        <v>19030808</v>
      </c>
      <c r="C5271" s="11" t="str">
        <f>INDEX(Data,2,2+MOD(ROWS(C$2:C5271)-1,24))</f>
        <v>14.00</v>
      </c>
      <c r="D5271" s="8">
        <f t="shared" ca="1" si="247"/>
        <v>12</v>
      </c>
      <c r="E5271" s="16">
        <f t="shared" ca="1" si="248"/>
        <v>0</v>
      </c>
    </row>
    <row r="5272" spans="1:5" x14ac:dyDescent="0.25">
      <c r="A5272" s="3">
        <f t="shared" si="246"/>
        <v>78989</v>
      </c>
      <c r="B5272" t="str">
        <f ca="1">TEXT(DATE(YEAR(Invoer!$A$5),1,1)+INT((ROWS(B$2:B5272)-1)/24),"jjjjmmdd")</f>
        <v>19030808</v>
      </c>
      <c r="C5272" s="11" t="str">
        <f>INDEX(Data,2,2+MOD(ROWS(C$2:C5272)-1,24))</f>
        <v>15.00</v>
      </c>
      <c r="D5272" s="8">
        <f t="shared" ca="1" si="247"/>
        <v>10</v>
      </c>
      <c r="E5272" s="16">
        <f t="shared" ca="1" si="248"/>
        <v>0</v>
      </c>
    </row>
    <row r="5273" spans="1:5" x14ac:dyDescent="0.25">
      <c r="A5273" s="3">
        <f t="shared" si="246"/>
        <v>78989</v>
      </c>
      <c r="B5273" t="str">
        <f ca="1">TEXT(DATE(YEAR(Invoer!$A$5),1,1)+INT((ROWS(B$2:B5273)-1)/24),"jjjjmmdd")</f>
        <v>19030808</v>
      </c>
      <c r="C5273" s="11" t="str">
        <f>INDEX(Data,2,2+MOD(ROWS(C$2:C5273)-1,24))</f>
        <v>16.00</v>
      </c>
      <c r="D5273" s="8">
        <f t="shared" ca="1" si="247"/>
        <v>9</v>
      </c>
      <c r="E5273" s="16">
        <f t="shared" ca="1" si="248"/>
        <v>0</v>
      </c>
    </row>
    <row r="5274" spans="1:5" x14ac:dyDescent="0.25">
      <c r="A5274" s="3">
        <f t="shared" si="246"/>
        <v>78989</v>
      </c>
      <c r="B5274" t="str">
        <f ca="1">TEXT(DATE(YEAR(Invoer!$A$5),1,1)+INT((ROWS(B$2:B5274)-1)/24),"jjjjmmdd")</f>
        <v>19030808</v>
      </c>
      <c r="C5274" s="11" t="str">
        <f>INDEX(Data,2,2+MOD(ROWS(C$2:C5274)-1,24))</f>
        <v>17.00</v>
      </c>
      <c r="D5274" s="8">
        <f t="shared" ca="1" si="247"/>
        <v>9</v>
      </c>
      <c r="E5274" s="16">
        <f t="shared" ca="1" si="248"/>
        <v>0</v>
      </c>
    </row>
    <row r="5275" spans="1:5" x14ac:dyDescent="0.25">
      <c r="A5275" s="3">
        <f t="shared" si="246"/>
        <v>78989</v>
      </c>
      <c r="B5275" t="str">
        <f ca="1">TEXT(DATE(YEAR(Invoer!$A$5),1,1)+INT((ROWS(B$2:B5275)-1)/24),"jjjjmmdd")</f>
        <v>19030808</v>
      </c>
      <c r="C5275" s="11" t="str">
        <f>INDEX(Data,2,2+MOD(ROWS(C$2:C5275)-1,24))</f>
        <v>18.00</v>
      </c>
      <c r="D5275" s="8">
        <f t="shared" ca="1" si="247"/>
        <v>7</v>
      </c>
      <c r="E5275" s="16">
        <f t="shared" ca="1" si="248"/>
        <v>0</v>
      </c>
    </row>
    <row r="5276" spans="1:5" x14ac:dyDescent="0.25">
      <c r="A5276" s="3">
        <f t="shared" si="246"/>
        <v>78989</v>
      </c>
      <c r="B5276" t="str">
        <f ca="1">TEXT(DATE(YEAR(Invoer!$A$5),1,1)+INT((ROWS(B$2:B5276)-1)/24),"jjjjmmdd")</f>
        <v>19030808</v>
      </c>
      <c r="C5276" s="11" t="str">
        <f>INDEX(Data,2,2+MOD(ROWS(C$2:C5276)-1,24))</f>
        <v>19.00</v>
      </c>
      <c r="D5276" s="8">
        <f t="shared" ca="1" si="247"/>
        <v>7</v>
      </c>
      <c r="E5276" s="16">
        <f t="shared" ca="1" si="248"/>
        <v>0</v>
      </c>
    </row>
    <row r="5277" spans="1:5" x14ac:dyDescent="0.25">
      <c r="A5277" s="3">
        <f t="shared" si="246"/>
        <v>78989</v>
      </c>
      <c r="B5277" t="str">
        <f ca="1">TEXT(DATE(YEAR(Invoer!$A$5),1,1)+INT((ROWS(B$2:B5277)-1)/24),"jjjjmmdd")</f>
        <v>19030808</v>
      </c>
      <c r="C5277" s="11" t="str">
        <f>INDEX(Data,2,2+MOD(ROWS(C$2:C5277)-1,24))</f>
        <v>20.00</v>
      </c>
      <c r="D5277" s="8">
        <f t="shared" ca="1" si="247"/>
        <v>6</v>
      </c>
      <c r="E5277" s="16">
        <f t="shared" ca="1" si="248"/>
        <v>0</v>
      </c>
    </row>
    <row r="5278" spans="1:5" x14ac:dyDescent="0.25">
      <c r="A5278" s="3">
        <f t="shared" si="246"/>
        <v>78989</v>
      </c>
      <c r="B5278" t="str">
        <f ca="1">TEXT(DATE(YEAR(Invoer!$A$5),1,1)+INT((ROWS(B$2:B5278)-1)/24),"jjjjmmdd")</f>
        <v>19030808</v>
      </c>
      <c r="C5278" s="11" t="str">
        <f>INDEX(Data,2,2+MOD(ROWS(C$2:C5278)-1,24))</f>
        <v>21.00</v>
      </c>
      <c r="D5278" s="8">
        <f t="shared" ca="1" si="247"/>
        <v>6</v>
      </c>
      <c r="E5278" s="16">
        <f t="shared" ca="1" si="248"/>
        <v>0</v>
      </c>
    </row>
    <row r="5279" spans="1:5" x14ac:dyDescent="0.25">
      <c r="A5279" s="3">
        <f t="shared" si="246"/>
        <v>78989</v>
      </c>
      <c r="B5279" t="str">
        <f ca="1">TEXT(DATE(YEAR(Invoer!$A$5),1,1)+INT((ROWS(B$2:B5279)-1)/24),"jjjjmmdd")</f>
        <v>19030808</v>
      </c>
      <c r="C5279" s="11" t="str">
        <f>INDEX(Data,2,2+MOD(ROWS(C$2:C5279)-1,24))</f>
        <v>22.00</v>
      </c>
      <c r="D5279" s="8">
        <f t="shared" ca="1" si="247"/>
        <v>8</v>
      </c>
      <c r="E5279" s="16">
        <f t="shared" ca="1" si="248"/>
        <v>0</v>
      </c>
    </row>
    <row r="5280" spans="1:5" x14ac:dyDescent="0.25">
      <c r="A5280" s="3">
        <f t="shared" si="246"/>
        <v>78989</v>
      </c>
      <c r="B5280" t="str">
        <f ca="1">TEXT(DATE(YEAR(Invoer!$A$5),1,1)+INT((ROWS(B$2:B5280)-1)/24),"jjjjmmdd")</f>
        <v>19030808</v>
      </c>
      <c r="C5280" s="11" t="str">
        <f>INDEX(Data,2,2+MOD(ROWS(C$2:C5280)-1,24))</f>
        <v>23.00</v>
      </c>
      <c r="D5280" s="8">
        <f t="shared" ca="1" si="247"/>
        <v>5</v>
      </c>
      <c r="E5280" s="16">
        <f t="shared" ca="1" si="248"/>
        <v>0</v>
      </c>
    </row>
    <row r="5281" spans="1:5" x14ac:dyDescent="0.25">
      <c r="A5281" s="3">
        <f t="shared" si="246"/>
        <v>78989</v>
      </c>
      <c r="B5281" t="str">
        <f ca="1">TEXT(DATE(YEAR(Invoer!$A$5),1,1)+INT((ROWS(B$2:B5281)-1)/24),"jjjjmmdd")</f>
        <v>19030808</v>
      </c>
      <c r="C5281" s="11" t="str">
        <f>INDEX(Data,2,2+MOD(ROWS(C$2:C5281)-1,24))</f>
        <v>24.00</v>
      </c>
      <c r="D5281" s="8">
        <f t="shared" ca="1" si="247"/>
        <v>3</v>
      </c>
      <c r="E5281" s="16">
        <f t="shared" ca="1" si="248"/>
        <v>0</v>
      </c>
    </row>
    <row r="5282" spans="1:5" x14ac:dyDescent="0.25">
      <c r="A5282" s="3">
        <f t="shared" si="246"/>
        <v>78989</v>
      </c>
      <c r="B5282" t="str">
        <f ca="1">TEXT(DATE(YEAR(Invoer!$A$5),1,1)+INT((ROWS(B$2:B5282)-1)/24),"jjjjmmdd")</f>
        <v>19030809</v>
      </c>
      <c r="C5282" s="11" t="str">
        <f>INDEX(Data,2,2+MOD(ROWS(C$2:C5282)-1,24))</f>
        <v>01.00</v>
      </c>
      <c r="D5282" s="8">
        <f t="shared" ca="1" si="247"/>
        <v>3</v>
      </c>
      <c r="E5282" s="16">
        <f t="shared" ca="1" si="248"/>
        <v>0</v>
      </c>
    </row>
    <row r="5283" spans="1:5" x14ac:dyDescent="0.25">
      <c r="A5283" s="3">
        <f t="shared" si="246"/>
        <v>78989</v>
      </c>
      <c r="B5283" t="str">
        <f ca="1">TEXT(DATE(YEAR(Invoer!$A$5),1,1)+INT((ROWS(B$2:B5283)-1)/24),"jjjjmmdd")</f>
        <v>19030809</v>
      </c>
      <c r="C5283" s="11" t="str">
        <f>INDEX(Data,2,2+MOD(ROWS(C$2:C5283)-1,24))</f>
        <v>02.00</v>
      </c>
      <c r="D5283" s="8">
        <f t="shared" ca="1" si="247"/>
        <v>2</v>
      </c>
      <c r="E5283" s="16">
        <f t="shared" ca="1" si="248"/>
        <v>0</v>
      </c>
    </row>
    <row r="5284" spans="1:5" x14ac:dyDescent="0.25">
      <c r="A5284" s="3">
        <f t="shared" si="246"/>
        <v>78989</v>
      </c>
      <c r="B5284" t="str">
        <f ca="1">TEXT(DATE(YEAR(Invoer!$A$5),1,1)+INT((ROWS(B$2:B5284)-1)/24),"jjjjmmdd")</f>
        <v>19030809</v>
      </c>
      <c r="C5284" s="11" t="str">
        <f>INDEX(Data,2,2+MOD(ROWS(C$2:C5284)-1,24))</f>
        <v>03.00</v>
      </c>
      <c r="D5284" s="8">
        <f t="shared" ca="1" si="247"/>
        <v>2</v>
      </c>
      <c r="E5284" s="16">
        <f t="shared" ca="1" si="248"/>
        <v>0</v>
      </c>
    </row>
    <row r="5285" spans="1:5" x14ac:dyDescent="0.25">
      <c r="A5285" s="3">
        <f t="shared" si="246"/>
        <v>78989</v>
      </c>
      <c r="B5285" t="str">
        <f ca="1">TEXT(DATE(YEAR(Invoer!$A$5),1,1)+INT((ROWS(B$2:B5285)-1)/24),"jjjjmmdd")</f>
        <v>19030809</v>
      </c>
      <c r="C5285" s="11" t="str">
        <f>INDEX(Data,2,2+MOD(ROWS(C$2:C5285)-1,24))</f>
        <v>04.00</v>
      </c>
      <c r="D5285" s="8">
        <f t="shared" ca="1" si="247"/>
        <v>1</v>
      </c>
      <c r="E5285" s="16">
        <f t="shared" ca="1" si="248"/>
        <v>0</v>
      </c>
    </row>
    <row r="5286" spans="1:5" x14ac:dyDescent="0.25">
      <c r="A5286" s="3">
        <f t="shared" si="246"/>
        <v>78989</v>
      </c>
      <c r="B5286" t="str">
        <f ca="1">TEXT(DATE(YEAR(Invoer!$A$5),1,1)+INT((ROWS(B$2:B5286)-1)/24),"jjjjmmdd")</f>
        <v>19030809</v>
      </c>
      <c r="C5286" s="11" t="str">
        <f>INDEX(Data,2,2+MOD(ROWS(C$2:C5286)-1,24))</f>
        <v>05.00</v>
      </c>
      <c r="D5286" s="8">
        <f t="shared" ca="1" si="247"/>
        <v>2</v>
      </c>
      <c r="E5286" s="16">
        <f t="shared" ca="1" si="248"/>
        <v>0</v>
      </c>
    </row>
    <row r="5287" spans="1:5" x14ac:dyDescent="0.25">
      <c r="A5287" s="3">
        <f t="shared" si="246"/>
        <v>78989</v>
      </c>
      <c r="B5287" t="str">
        <f ca="1">TEXT(DATE(YEAR(Invoer!$A$5),1,1)+INT((ROWS(B$2:B5287)-1)/24),"jjjjmmdd")</f>
        <v>19030809</v>
      </c>
      <c r="C5287" s="11" t="str">
        <f>INDEX(Data,2,2+MOD(ROWS(C$2:C5287)-1,24))</f>
        <v>06.00</v>
      </c>
      <c r="D5287" s="8">
        <f t="shared" ca="1" si="247"/>
        <v>2</v>
      </c>
      <c r="E5287" s="16">
        <f t="shared" ca="1" si="248"/>
        <v>0</v>
      </c>
    </row>
    <row r="5288" spans="1:5" x14ac:dyDescent="0.25">
      <c r="A5288" s="3">
        <f t="shared" si="246"/>
        <v>78989</v>
      </c>
      <c r="B5288" t="str">
        <f ca="1">TEXT(DATE(YEAR(Invoer!$A$5),1,1)+INT((ROWS(B$2:B5288)-1)/24),"jjjjmmdd")</f>
        <v>19030809</v>
      </c>
      <c r="C5288" s="11" t="str">
        <f>INDEX(Data,2,2+MOD(ROWS(C$2:C5288)-1,24))</f>
        <v>07.00</v>
      </c>
      <c r="D5288" s="8">
        <f t="shared" ca="1" si="247"/>
        <v>2</v>
      </c>
      <c r="E5288" s="16">
        <f t="shared" ca="1" si="248"/>
        <v>0</v>
      </c>
    </row>
    <row r="5289" spans="1:5" x14ac:dyDescent="0.25">
      <c r="A5289" s="3">
        <f t="shared" si="246"/>
        <v>78989</v>
      </c>
      <c r="B5289" t="str">
        <f ca="1">TEXT(DATE(YEAR(Invoer!$A$5),1,1)+INT((ROWS(B$2:B5289)-1)/24),"jjjjmmdd")</f>
        <v>19030809</v>
      </c>
      <c r="C5289" s="11" t="str">
        <f>INDEX(Data,2,2+MOD(ROWS(C$2:C5289)-1,24))</f>
        <v>08.00</v>
      </c>
      <c r="D5289" s="8">
        <f t="shared" ca="1" si="247"/>
        <v>3</v>
      </c>
      <c r="E5289" s="16">
        <f t="shared" ca="1" si="248"/>
        <v>0</v>
      </c>
    </row>
    <row r="5290" spans="1:5" x14ac:dyDescent="0.25">
      <c r="A5290" s="3">
        <f t="shared" si="246"/>
        <v>78989</v>
      </c>
      <c r="B5290" t="str">
        <f ca="1">TEXT(DATE(YEAR(Invoer!$A$5),1,1)+INT((ROWS(B$2:B5290)-1)/24),"jjjjmmdd")</f>
        <v>19030809</v>
      </c>
      <c r="C5290" s="11" t="str">
        <f>INDEX(Data,2,2+MOD(ROWS(C$2:C5290)-1,24))</f>
        <v>09.00</v>
      </c>
      <c r="D5290" s="8">
        <f t="shared" ca="1" si="247"/>
        <v>5</v>
      </c>
      <c r="E5290" s="16">
        <f t="shared" ca="1" si="248"/>
        <v>0</v>
      </c>
    </row>
    <row r="5291" spans="1:5" x14ac:dyDescent="0.25">
      <c r="A5291" s="3">
        <f t="shared" si="246"/>
        <v>78989</v>
      </c>
      <c r="B5291" t="str">
        <f ca="1">TEXT(DATE(YEAR(Invoer!$A$5),1,1)+INT((ROWS(B$2:B5291)-1)/24),"jjjjmmdd")</f>
        <v>19030809</v>
      </c>
      <c r="C5291" s="11" t="str">
        <f>INDEX(Data,2,2+MOD(ROWS(C$2:C5291)-1,24))</f>
        <v>10.00</v>
      </c>
      <c r="D5291" s="8">
        <f t="shared" ca="1" si="247"/>
        <v>7</v>
      </c>
      <c r="E5291" s="16">
        <f t="shared" ca="1" si="248"/>
        <v>0</v>
      </c>
    </row>
    <row r="5292" spans="1:5" x14ac:dyDescent="0.25">
      <c r="A5292" s="3">
        <f t="shared" si="246"/>
        <v>78989</v>
      </c>
      <c r="B5292" t="str">
        <f ca="1">TEXT(DATE(YEAR(Invoer!$A$5),1,1)+INT((ROWS(B$2:B5292)-1)/24),"jjjjmmdd")</f>
        <v>19030809</v>
      </c>
      <c r="C5292" s="11" t="str">
        <f>INDEX(Data,2,2+MOD(ROWS(C$2:C5292)-1,24))</f>
        <v>11.00</v>
      </c>
      <c r="D5292" s="8">
        <f t="shared" ca="1" si="247"/>
        <v>8</v>
      </c>
      <c r="E5292" s="16">
        <f t="shared" ca="1" si="248"/>
        <v>0</v>
      </c>
    </row>
    <row r="5293" spans="1:5" x14ac:dyDescent="0.25">
      <c r="A5293" s="3">
        <f t="shared" si="246"/>
        <v>78989</v>
      </c>
      <c r="B5293" t="str">
        <f ca="1">TEXT(DATE(YEAR(Invoer!$A$5),1,1)+INT((ROWS(B$2:B5293)-1)/24),"jjjjmmdd")</f>
        <v>19030809</v>
      </c>
      <c r="C5293" s="11" t="str">
        <f>INDEX(Data,2,2+MOD(ROWS(C$2:C5293)-1,24))</f>
        <v>12.00</v>
      </c>
      <c r="D5293" s="8">
        <f t="shared" ca="1" si="247"/>
        <v>8</v>
      </c>
      <c r="E5293" s="16">
        <f t="shared" ca="1" si="248"/>
        <v>0</v>
      </c>
    </row>
    <row r="5294" spans="1:5" x14ac:dyDescent="0.25">
      <c r="A5294" s="3">
        <f t="shared" si="246"/>
        <v>78989</v>
      </c>
      <c r="B5294" t="str">
        <f ca="1">TEXT(DATE(YEAR(Invoer!$A$5),1,1)+INT((ROWS(B$2:B5294)-1)/24),"jjjjmmdd")</f>
        <v>19030809</v>
      </c>
      <c r="C5294" s="11" t="str">
        <f>INDEX(Data,2,2+MOD(ROWS(C$2:C5294)-1,24))</f>
        <v>13.00</v>
      </c>
      <c r="D5294" s="8">
        <f t="shared" ca="1" si="247"/>
        <v>6</v>
      </c>
      <c r="E5294" s="16">
        <f t="shared" ca="1" si="248"/>
        <v>0</v>
      </c>
    </row>
    <row r="5295" spans="1:5" x14ac:dyDescent="0.25">
      <c r="A5295" s="3">
        <f t="shared" si="246"/>
        <v>78989</v>
      </c>
      <c r="B5295" t="str">
        <f ca="1">TEXT(DATE(YEAR(Invoer!$A$5),1,1)+INT((ROWS(B$2:B5295)-1)/24),"jjjjmmdd")</f>
        <v>19030809</v>
      </c>
      <c r="C5295" s="11" t="str">
        <f>INDEX(Data,2,2+MOD(ROWS(C$2:C5295)-1,24))</f>
        <v>14.00</v>
      </c>
      <c r="D5295" s="8">
        <f t="shared" ca="1" si="247"/>
        <v>5</v>
      </c>
      <c r="E5295" s="16">
        <f t="shared" ca="1" si="248"/>
        <v>0</v>
      </c>
    </row>
    <row r="5296" spans="1:5" x14ac:dyDescent="0.25">
      <c r="A5296" s="3">
        <f t="shared" si="246"/>
        <v>78989</v>
      </c>
      <c r="B5296" t="str">
        <f ca="1">TEXT(DATE(YEAR(Invoer!$A$5),1,1)+INT((ROWS(B$2:B5296)-1)/24),"jjjjmmdd")</f>
        <v>19030809</v>
      </c>
      <c r="C5296" s="11" t="str">
        <f>INDEX(Data,2,2+MOD(ROWS(C$2:C5296)-1,24))</f>
        <v>15.00</v>
      </c>
      <c r="D5296" s="8">
        <f t="shared" ca="1" si="247"/>
        <v>6</v>
      </c>
      <c r="E5296" s="16">
        <f t="shared" ca="1" si="248"/>
        <v>0</v>
      </c>
    </row>
    <row r="5297" spans="1:5" x14ac:dyDescent="0.25">
      <c r="A5297" s="3">
        <f t="shared" si="246"/>
        <v>78989</v>
      </c>
      <c r="B5297" t="str">
        <f ca="1">TEXT(DATE(YEAR(Invoer!$A$5),1,1)+INT((ROWS(B$2:B5297)-1)/24),"jjjjmmdd")</f>
        <v>19030809</v>
      </c>
      <c r="C5297" s="11" t="str">
        <f>INDEX(Data,2,2+MOD(ROWS(C$2:C5297)-1,24))</f>
        <v>16.00</v>
      </c>
      <c r="D5297" s="8">
        <f t="shared" ca="1" si="247"/>
        <v>9</v>
      </c>
      <c r="E5297" s="16">
        <f t="shared" ca="1" si="248"/>
        <v>0</v>
      </c>
    </row>
    <row r="5298" spans="1:5" x14ac:dyDescent="0.25">
      <c r="A5298" s="3">
        <f t="shared" si="246"/>
        <v>78989</v>
      </c>
      <c r="B5298" t="str">
        <f ca="1">TEXT(DATE(YEAR(Invoer!$A$5),1,1)+INT((ROWS(B$2:B5298)-1)/24),"jjjjmmdd")</f>
        <v>19030809</v>
      </c>
      <c r="C5298" s="11" t="str">
        <f>INDEX(Data,2,2+MOD(ROWS(C$2:C5298)-1,24))</f>
        <v>17.00</v>
      </c>
      <c r="D5298" s="8">
        <f t="shared" ca="1" si="247"/>
        <v>8</v>
      </c>
      <c r="E5298" s="16">
        <f t="shared" ca="1" si="248"/>
        <v>0</v>
      </c>
    </row>
    <row r="5299" spans="1:5" x14ac:dyDescent="0.25">
      <c r="A5299" s="3">
        <f t="shared" si="246"/>
        <v>78989</v>
      </c>
      <c r="B5299" t="str">
        <f ca="1">TEXT(DATE(YEAR(Invoer!$A$5),1,1)+INT((ROWS(B$2:B5299)-1)/24),"jjjjmmdd")</f>
        <v>19030809</v>
      </c>
      <c r="C5299" s="11" t="str">
        <f>INDEX(Data,2,2+MOD(ROWS(C$2:C5299)-1,24))</f>
        <v>18.00</v>
      </c>
      <c r="D5299" s="8">
        <f t="shared" ca="1" si="247"/>
        <v>6</v>
      </c>
      <c r="E5299" s="16">
        <f t="shared" ca="1" si="248"/>
        <v>0</v>
      </c>
    </row>
    <row r="5300" spans="1:5" x14ac:dyDescent="0.25">
      <c r="A5300" s="3">
        <f t="shared" si="246"/>
        <v>78989</v>
      </c>
      <c r="B5300" t="str">
        <f ca="1">TEXT(DATE(YEAR(Invoer!$A$5),1,1)+INT((ROWS(B$2:B5300)-1)/24),"jjjjmmdd")</f>
        <v>19030809</v>
      </c>
      <c r="C5300" s="11" t="str">
        <f>INDEX(Data,2,2+MOD(ROWS(C$2:C5300)-1,24))</f>
        <v>19.00</v>
      </c>
      <c r="D5300" s="8">
        <f t="shared" ca="1" si="247"/>
        <v>3</v>
      </c>
      <c r="E5300" s="16">
        <f t="shared" ca="1" si="248"/>
        <v>0</v>
      </c>
    </row>
    <row r="5301" spans="1:5" x14ac:dyDescent="0.25">
      <c r="A5301" s="3">
        <f t="shared" si="246"/>
        <v>78989</v>
      </c>
      <c r="B5301" t="str">
        <f ca="1">TEXT(DATE(YEAR(Invoer!$A$5),1,1)+INT((ROWS(B$2:B5301)-1)/24),"jjjjmmdd")</f>
        <v>19030809</v>
      </c>
      <c r="C5301" s="11" t="str">
        <f>INDEX(Data,2,2+MOD(ROWS(C$2:C5301)-1,24))</f>
        <v>20.00</v>
      </c>
      <c r="D5301" s="8">
        <f t="shared" ca="1" si="247"/>
        <v>3</v>
      </c>
      <c r="E5301" s="16">
        <f t="shared" ca="1" si="248"/>
        <v>0</v>
      </c>
    </row>
    <row r="5302" spans="1:5" x14ac:dyDescent="0.25">
      <c r="A5302" s="3">
        <f t="shared" si="246"/>
        <v>78989</v>
      </c>
      <c r="B5302" t="str">
        <f ca="1">TEXT(DATE(YEAR(Invoer!$A$5),1,1)+INT((ROWS(B$2:B5302)-1)/24),"jjjjmmdd")</f>
        <v>19030809</v>
      </c>
      <c r="C5302" s="11" t="str">
        <f>INDEX(Data,2,2+MOD(ROWS(C$2:C5302)-1,24))</f>
        <v>21.00</v>
      </c>
      <c r="D5302" s="8">
        <f t="shared" ca="1" si="247"/>
        <v>2</v>
      </c>
      <c r="E5302" s="16">
        <f t="shared" ca="1" si="248"/>
        <v>0</v>
      </c>
    </row>
    <row r="5303" spans="1:5" x14ac:dyDescent="0.25">
      <c r="A5303" s="3">
        <f t="shared" si="246"/>
        <v>78989</v>
      </c>
      <c r="B5303" t="str">
        <f ca="1">TEXT(DATE(YEAR(Invoer!$A$5),1,1)+INT((ROWS(B$2:B5303)-1)/24),"jjjjmmdd")</f>
        <v>19030809</v>
      </c>
      <c r="C5303" s="11" t="str">
        <f>INDEX(Data,2,2+MOD(ROWS(C$2:C5303)-1,24))</f>
        <v>22.00</v>
      </c>
      <c r="D5303" s="8">
        <f t="shared" ca="1" si="247"/>
        <v>1</v>
      </c>
      <c r="E5303" s="16">
        <f t="shared" ca="1" si="248"/>
        <v>0</v>
      </c>
    </row>
    <row r="5304" spans="1:5" x14ac:dyDescent="0.25">
      <c r="A5304" s="3">
        <f t="shared" si="246"/>
        <v>78989</v>
      </c>
      <c r="B5304" t="str">
        <f ca="1">TEXT(DATE(YEAR(Invoer!$A$5),1,1)+INT((ROWS(B$2:B5304)-1)/24),"jjjjmmdd")</f>
        <v>19030809</v>
      </c>
      <c r="C5304" s="11" t="str">
        <f>INDEX(Data,2,2+MOD(ROWS(C$2:C5304)-1,24))</f>
        <v>23.00</v>
      </c>
      <c r="D5304" s="8">
        <f t="shared" ca="1" si="247"/>
        <v>3</v>
      </c>
      <c r="E5304" s="16">
        <f t="shared" ca="1" si="248"/>
        <v>0</v>
      </c>
    </row>
    <row r="5305" spans="1:5" x14ac:dyDescent="0.25">
      <c r="A5305" s="3">
        <f t="shared" si="246"/>
        <v>78989</v>
      </c>
      <c r="B5305" t="str">
        <f ca="1">TEXT(DATE(YEAR(Invoer!$A$5),1,1)+INT((ROWS(B$2:B5305)-1)/24),"jjjjmmdd")</f>
        <v>19030809</v>
      </c>
      <c r="C5305" s="11" t="str">
        <f>INDEX(Data,2,2+MOD(ROWS(C$2:C5305)-1,24))</f>
        <v>24.00</v>
      </c>
      <c r="D5305" s="8">
        <f t="shared" ca="1" si="247"/>
        <v>0</v>
      </c>
      <c r="E5305" s="16">
        <f t="shared" ca="1" si="248"/>
        <v>0</v>
      </c>
    </row>
    <row r="5306" spans="1:5" x14ac:dyDescent="0.25">
      <c r="A5306" s="3">
        <f t="shared" si="246"/>
        <v>78989</v>
      </c>
      <c r="B5306" t="str">
        <f ca="1">TEXT(DATE(YEAR(Invoer!$A$5),1,1)+INT((ROWS(B$2:B5306)-1)/24),"jjjjmmdd")</f>
        <v>19030810</v>
      </c>
      <c r="C5306" s="11" t="str">
        <f>INDEX(Data,2,2+MOD(ROWS(C$2:C5306)-1,24))</f>
        <v>01.00</v>
      </c>
      <c r="D5306" s="8">
        <f t="shared" ca="1" si="247"/>
        <v>3</v>
      </c>
      <c r="E5306" s="16">
        <f t="shared" ca="1" si="248"/>
        <v>0</v>
      </c>
    </row>
    <row r="5307" spans="1:5" x14ac:dyDescent="0.25">
      <c r="A5307" s="3">
        <f t="shared" si="246"/>
        <v>78989</v>
      </c>
      <c r="B5307" t="str">
        <f ca="1">TEXT(DATE(YEAR(Invoer!$A$5),1,1)+INT((ROWS(B$2:B5307)-1)/24),"jjjjmmdd")</f>
        <v>19030810</v>
      </c>
      <c r="C5307" s="11" t="str">
        <f>INDEX(Data,2,2+MOD(ROWS(C$2:C5307)-1,24))</f>
        <v>02.00</v>
      </c>
      <c r="D5307" s="8">
        <f t="shared" ca="1" si="247"/>
        <v>4</v>
      </c>
      <c r="E5307" s="16">
        <f t="shared" ca="1" si="248"/>
        <v>0</v>
      </c>
    </row>
    <row r="5308" spans="1:5" x14ac:dyDescent="0.25">
      <c r="A5308" s="3">
        <f t="shared" si="246"/>
        <v>78989</v>
      </c>
      <c r="B5308" t="str">
        <f ca="1">TEXT(DATE(YEAR(Invoer!$A$5),1,1)+INT((ROWS(B$2:B5308)-1)/24),"jjjjmmdd")</f>
        <v>19030810</v>
      </c>
      <c r="C5308" s="11" t="str">
        <f>INDEX(Data,2,2+MOD(ROWS(C$2:C5308)-1,24))</f>
        <v>03.00</v>
      </c>
      <c r="D5308" s="8">
        <f t="shared" ca="1" si="247"/>
        <v>6</v>
      </c>
      <c r="E5308" s="16">
        <f t="shared" ca="1" si="248"/>
        <v>0</v>
      </c>
    </row>
    <row r="5309" spans="1:5" x14ac:dyDescent="0.25">
      <c r="A5309" s="3">
        <f t="shared" si="246"/>
        <v>78989</v>
      </c>
      <c r="B5309" t="str">
        <f ca="1">TEXT(DATE(YEAR(Invoer!$A$5),1,1)+INT((ROWS(B$2:B5309)-1)/24),"jjjjmmdd")</f>
        <v>19030810</v>
      </c>
      <c r="C5309" s="11" t="str">
        <f>INDEX(Data,2,2+MOD(ROWS(C$2:C5309)-1,24))</f>
        <v>04.00</v>
      </c>
      <c r="D5309" s="8">
        <f t="shared" ca="1" si="247"/>
        <v>8</v>
      </c>
      <c r="E5309" s="16">
        <f t="shared" ca="1" si="248"/>
        <v>0</v>
      </c>
    </row>
    <row r="5310" spans="1:5" x14ac:dyDescent="0.25">
      <c r="A5310" s="3">
        <f t="shared" si="246"/>
        <v>78989</v>
      </c>
      <c r="B5310" t="str">
        <f ca="1">TEXT(DATE(YEAR(Invoer!$A$5),1,1)+INT((ROWS(B$2:B5310)-1)/24),"jjjjmmdd")</f>
        <v>19030810</v>
      </c>
      <c r="C5310" s="11" t="str">
        <f>INDEX(Data,2,2+MOD(ROWS(C$2:C5310)-1,24))</f>
        <v>05.00</v>
      </c>
      <c r="D5310" s="8">
        <f t="shared" ca="1" si="247"/>
        <v>4</v>
      </c>
      <c r="E5310" s="16">
        <f t="shared" ca="1" si="248"/>
        <v>0</v>
      </c>
    </row>
    <row r="5311" spans="1:5" x14ac:dyDescent="0.25">
      <c r="A5311" s="3">
        <f t="shared" si="246"/>
        <v>78989</v>
      </c>
      <c r="B5311" t="str">
        <f ca="1">TEXT(DATE(YEAR(Invoer!$A$5),1,1)+INT((ROWS(B$2:B5311)-1)/24),"jjjjmmdd")</f>
        <v>19030810</v>
      </c>
      <c r="C5311" s="11" t="str">
        <f>INDEX(Data,2,2+MOD(ROWS(C$2:C5311)-1,24))</f>
        <v>06.00</v>
      </c>
      <c r="D5311" s="8">
        <f t="shared" ca="1" si="247"/>
        <v>3</v>
      </c>
      <c r="E5311" s="16">
        <f t="shared" ca="1" si="248"/>
        <v>0</v>
      </c>
    </row>
    <row r="5312" spans="1:5" x14ac:dyDescent="0.25">
      <c r="A5312" s="3">
        <f t="shared" si="246"/>
        <v>78989</v>
      </c>
      <c r="B5312" t="str">
        <f ca="1">TEXT(DATE(YEAR(Invoer!$A$5),1,1)+INT((ROWS(B$2:B5312)-1)/24),"jjjjmmdd")</f>
        <v>19030810</v>
      </c>
      <c r="C5312" s="11" t="str">
        <f>INDEX(Data,2,2+MOD(ROWS(C$2:C5312)-1,24))</f>
        <v>07.00</v>
      </c>
      <c r="D5312" s="8">
        <f t="shared" ca="1" si="247"/>
        <v>3</v>
      </c>
      <c r="E5312" s="16">
        <f t="shared" ca="1" si="248"/>
        <v>0</v>
      </c>
    </row>
    <row r="5313" spans="1:5" x14ac:dyDescent="0.25">
      <c r="A5313" s="3">
        <f t="shared" si="246"/>
        <v>78989</v>
      </c>
      <c r="B5313" t="str">
        <f ca="1">TEXT(DATE(YEAR(Invoer!$A$5),1,1)+INT((ROWS(B$2:B5313)-1)/24),"jjjjmmdd")</f>
        <v>19030810</v>
      </c>
      <c r="C5313" s="11" t="str">
        <f>INDEX(Data,2,2+MOD(ROWS(C$2:C5313)-1,24))</f>
        <v>08.00</v>
      </c>
      <c r="D5313" s="8">
        <f t="shared" ca="1" si="247"/>
        <v>7</v>
      </c>
      <c r="E5313" s="16">
        <f t="shared" ca="1" si="248"/>
        <v>0</v>
      </c>
    </row>
    <row r="5314" spans="1:5" x14ac:dyDescent="0.25">
      <c r="A5314" s="3">
        <f t="shared" ref="A5314:A5377" si="249">INDEX(Stations,2,1)</f>
        <v>78989</v>
      </c>
      <c r="B5314" t="str">
        <f ca="1">TEXT(DATE(YEAR(Invoer!$A$5),1,1)+INT((ROWS(B$2:B5314)-1)/24),"jjjjmmdd")</f>
        <v>19030810</v>
      </c>
      <c r="C5314" s="11" t="str">
        <f>INDEX(Data,2,2+MOD(ROWS(C$2:C5314)-1,24))</f>
        <v>09.00</v>
      </c>
      <c r="D5314" s="8">
        <f t="shared" ref="D5314:D5377" ca="1" si="250">IF(OR(ISBLANK(VLOOKUP(DATEVALUE(LEFT($B5314,4)&amp;"-"&amp;MID($B5314,5,2)&amp;"-"&amp;RIGHT($B5314,2)),Data,MATCH(LEFT(VLOOKUP(D$1,Parameters,2,FALSE()),4)&amp;"*",OFFSET(Data,0,0,1),0)+MATCH($C5314,OFFSET(Data,1,0,1),0)-2,FALSE())),ISTEXT(VLOOKUP(DATEVALUE(LEFT($B5314,4)&amp;"-"&amp;MID($B5314,5,2)&amp;"-"&amp;RIGHT($B5314,2)),Data,MATCH(LEFT(VLOOKUP(D$1,Parameters,2,FALSE()),4)&amp;"*",OFFSET(Data,0,0,1),0)+MATCH($C5314,OFFSET(Data,1,0,1),0)-2,FALSE()))),"—",VLOOKUP(DATEVALUE(LEFT($B5314,4)&amp;"-"&amp;MID($B5314,5,2)&amp;"-"&amp;RIGHT($B5314,2)),Data,MATCH(LEFT(VLOOKUP(D$1,Parameters,2,FALSE()),4)&amp;"*",OFFSET(Data,0,0,1),0)+MATCH($C5314,OFFSET(Data,1,0,1),0)-2,FALSE()))</f>
        <v>6</v>
      </c>
      <c r="E5314" s="16">
        <f t="shared" ref="E5314:E5377" ca="1" si="251">IF(OR(ISBLANK(VLOOKUP(DATEVALUE(LEFT($B5314,4)&amp;"-"&amp;MID($B5314,5,2)&amp;"-"&amp;RIGHT($B5314,2)),Data,MATCH(LEFT(VLOOKUP(MID(E$1,2,LEN(E$1)-1),Parameters,2,FALSE()),4)&amp;"*",OFFSET(Data,0,0,1),0)+MATCH($C5314,OFFSET(Data,1,0,1),0)-2,FALSE())),ISTEXT(VLOOKUP(DATEVALUE(LEFT($B5314,4)&amp;"-"&amp;MID($B5314,5,2)&amp;"-"&amp;RIGHT($B5314,2)),Data,MATCH(LEFT(VLOOKUP(MID(E$1,2,LEN(E$1)-1),Parameters,2,FALSE()),4)&amp;"*",OFFSET(Data,0,0,1),0)+MATCH($C5314,OFFSET(Data,1,0,1),0)-2,FALSE()))),Lacking,IF(ISNA(MATCH(DATEVALUE(LEFT($B5314,4)&amp;"-"&amp;MID($B5314,5,2)&amp;"-"&amp;RIGHT($B5314,2)),OFFSET(Catalogus,0,0,,1),0)),Ok,VLOOKUP(DATEVALUE(LEFT($B5314,4)&amp;"-"&amp;MID($B5314,5,2)&amp;"-"&amp;RIGHT($B5314,2)),Catalogus,MATCH(LEFT(VLOOKUP(MID(E$1,2,LEN(E$1)-1),Parameters,2,FALSE()),4)&amp;"*",OFFSET(Catalogus,0,0,1),0)+MATCH($C5314,OFFSET(Catalogus,1,0,1),0)-2,FALSE())))</f>
        <v>0</v>
      </c>
    </row>
    <row r="5315" spans="1:5" x14ac:dyDescent="0.25">
      <c r="A5315" s="3">
        <f t="shared" si="249"/>
        <v>78989</v>
      </c>
      <c r="B5315" t="str">
        <f ca="1">TEXT(DATE(YEAR(Invoer!$A$5),1,1)+INT((ROWS(B$2:B5315)-1)/24),"jjjjmmdd")</f>
        <v>19030810</v>
      </c>
      <c r="C5315" s="11" t="str">
        <f>INDEX(Data,2,2+MOD(ROWS(C$2:C5315)-1,24))</f>
        <v>10.00</v>
      </c>
      <c r="D5315" s="8">
        <f t="shared" ca="1" si="250"/>
        <v>9</v>
      </c>
      <c r="E5315" s="16">
        <f t="shared" ca="1" si="251"/>
        <v>0</v>
      </c>
    </row>
    <row r="5316" spans="1:5" x14ac:dyDescent="0.25">
      <c r="A5316" s="3">
        <f t="shared" si="249"/>
        <v>78989</v>
      </c>
      <c r="B5316" t="str">
        <f ca="1">TEXT(DATE(YEAR(Invoer!$A$5),1,1)+INT((ROWS(B$2:B5316)-1)/24),"jjjjmmdd")</f>
        <v>19030810</v>
      </c>
      <c r="C5316" s="11" t="str">
        <f>INDEX(Data,2,2+MOD(ROWS(C$2:C5316)-1,24))</f>
        <v>11.00</v>
      </c>
      <c r="D5316" s="8">
        <f t="shared" ca="1" si="250"/>
        <v>10</v>
      </c>
      <c r="E5316" s="16">
        <f t="shared" ca="1" si="251"/>
        <v>0</v>
      </c>
    </row>
    <row r="5317" spans="1:5" x14ac:dyDescent="0.25">
      <c r="A5317" s="3">
        <f t="shared" si="249"/>
        <v>78989</v>
      </c>
      <c r="B5317" t="str">
        <f ca="1">TEXT(DATE(YEAR(Invoer!$A$5),1,1)+INT((ROWS(B$2:B5317)-1)/24),"jjjjmmdd")</f>
        <v>19030810</v>
      </c>
      <c r="C5317" s="11" t="str">
        <f>INDEX(Data,2,2+MOD(ROWS(C$2:C5317)-1,24))</f>
        <v>12.00</v>
      </c>
      <c r="D5317" s="8">
        <f t="shared" ca="1" si="250"/>
        <v>13</v>
      </c>
      <c r="E5317" s="16">
        <f t="shared" ca="1" si="251"/>
        <v>0</v>
      </c>
    </row>
    <row r="5318" spans="1:5" x14ac:dyDescent="0.25">
      <c r="A5318" s="3">
        <f t="shared" si="249"/>
        <v>78989</v>
      </c>
      <c r="B5318" t="str">
        <f ca="1">TEXT(DATE(YEAR(Invoer!$A$5),1,1)+INT((ROWS(B$2:B5318)-1)/24),"jjjjmmdd")</f>
        <v>19030810</v>
      </c>
      <c r="C5318" s="11" t="str">
        <f>INDEX(Data,2,2+MOD(ROWS(C$2:C5318)-1,24))</f>
        <v>13.00</v>
      </c>
      <c r="D5318" s="8">
        <f t="shared" ca="1" si="250"/>
        <v>13</v>
      </c>
      <c r="E5318" s="16">
        <f t="shared" ca="1" si="251"/>
        <v>0</v>
      </c>
    </row>
    <row r="5319" spans="1:5" x14ac:dyDescent="0.25">
      <c r="A5319" s="3">
        <f t="shared" si="249"/>
        <v>78989</v>
      </c>
      <c r="B5319" t="str">
        <f ca="1">TEXT(DATE(YEAR(Invoer!$A$5),1,1)+INT((ROWS(B$2:B5319)-1)/24),"jjjjmmdd")</f>
        <v>19030810</v>
      </c>
      <c r="C5319" s="11" t="str">
        <f>INDEX(Data,2,2+MOD(ROWS(C$2:C5319)-1,24))</f>
        <v>14.00</v>
      </c>
      <c r="D5319" s="8">
        <f t="shared" ca="1" si="250"/>
        <v>17</v>
      </c>
      <c r="E5319" s="16">
        <f t="shared" ca="1" si="251"/>
        <v>0</v>
      </c>
    </row>
    <row r="5320" spans="1:5" x14ac:dyDescent="0.25">
      <c r="A5320" s="3">
        <f t="shared" si="249"/>
        <v>78989</v>
      </c>
      <c r="B5320" t="str">
        <f ca="1">TEXT(DATE(YEAR(Invoer!$A$5),1,1)+INT((ROWS(B$2:B5320)-1)/24),"jjjjmmdd")</f>
        <v>19030810</v>
      </c>
      <c r="C5320" s="11" t="str">
        <f>INDEX(Data,2,2+MOD(ROWS(C$2:C5320)-1,24))</f>
        <v>15.00</v>
      </c>
      <c r="D5320" s="8">
        <f t="shared" ca="1" si="250"/>
        <v>16</v>
      </c>
      <c r="E5320" s="16">
        <f t="shared" ca="1" si="251"/>
        <v>0</v>
      </c>
    </row>
    <row r="5321" spans="1:5" x14ac:dyDescent="0.25">
      <c r="A5321" s="3">
        <f t="shared" si="249"/>
        <v>78989</v>
      </c>
      <c r="B5321" t="str">
        <f ca="1">TEXT(DATE(YEAR(Invoer!$A$5),1,1)+INT((ROWS(B$2:B5321)-1)/24),"jjjjmmdd")</f>
        <v>19030810</v>
      </c>
      <c r="C5321" s="11" t="str">
        <f>INDEX(Data,2,2+MOD(ROWS(C$2:C5321)-1,24))</f>
        <v>16.00</v>
      </c>
      <c r="D5321" s="8">
        <f t="shared" ca="1" si="250"/>
        <v>16</v>
      </c>
      <c r="E5321" s="16">
        <f t="shared" ca="1" si="251"/>
        <v>0</v>
      </c>
    </row>
    <row r="5322" spans="1:5" x14ac:dyDescent="0.25">
      <c r="A5322" s="3">
        <f t="shared" si="249"/>
        <v>78989</v>
      </c>
      <c r="B5322" t="str">
        <f ca="1">TEXT(DATE(YEAR(Invoer!$A$5),1,1)+INT((ROWS(B$2:B5322)-1)/24),"jjjjmmdd")</f>
        <v>19030810</v>
      </c>
      <c r="C5322" s="11" t="str">
        <f>INDEX(Data,2,2+MOD(ROWS(C$2:C5322)-1,24))</f>
        <v>17.00</v>
      </c>
      <c r="D5322" s="8">
        <f t="shared" ca="1" si="250"/>
        <v>16</v>
      </c>
      <c r="E5322" s="16">
        <f t="shared" ca="1" si="251"/>
        <v>0</v>
      </c>
    </row>
    <row r="5323" spans="1:5" x14ac:dyDescent="0.25">
      <c r="A5323" s="3">
        <f t="shared" si="249"/>
        <v>78989</v>
      </c>
      <c r="B5323" t="str">
        <f ca="1">TEXT(DATE(YEAR(Invoer!$A$5),1,1)+INT((ROWS(B$2:B5323)-1)/24),"jjjjmmdd")</f>
        <v>19030810</v>
      </c>
      <c r="C5323" s="11" t="str">
        <f>INDEX(Data,2,2+MOD(ROWS(C$2:C5323)-1,24))</f>
        <v>18.00</v>
      </c>
      <c r="D5323" s="8">
        <f t="shared" ca="1" si="250"/>
        <v>14</v>
      </c>
      <c r="E5323" s="16">
        <f t="shared" ca="1" si="251"/>
        <v>0</v>
      </c>
    </row>
    <row r="5324" spans="1:5" x14ac:dyDescent="0.25">
      <c r="A5324" s="3">
        <f t="shared" si="249"/>
        <v>78989</v>
      </c>
      <c r="B5324" t="str">
        <f ca="1">TEXT(DATE(YEAR(Invoer!$A$5),1,1)+INT((ROWS(B$2:B5324)-1)/24),"jjjjmmdd")</f>
        <v>19030810</v>
      </c>
      <c r="C5324" s="11" t="str">
        <f>INDEX(Data,2,2+MOD(ROWS(C$2:C5324)-1,24))</f>
        <v>19.00</v>
      </c>
      <c r="D5324" s="8">
        <f t="shared" ca="1" si="250"/>
        <v>12</v>
      </c>
      <c r="E5324" s="16">
        <f t="shared" ca="1" si="251"/>
        <v>0</v>
      </c>
    </row>
    <row r="5325" spans="1:5" x14ac:dyDescent="0.25">
      <c r="A5325" s="3">
        <f t="shared" si="249"/>
        <v>78989</v>
      </c>
      <c r="B5325" t="str">
        <f ca="1">TEXT(DATE(YEAR(Invoer!$A$5),1,1)+INT((ROWS(B$2:B5325)-1)/24),"jjjjmmdd")</f>
        <v>19030810</v>
      </c>
      <c r="C5325" s="11" t="str">
        <f>INDEX(Data,2,2+MOD(ROWS(C$2:C5325)-1,24))</f>
        <v>20.00</v>
      </c>
      <c r="D5325" s="8">
        <f t="shared" ca="1" si="250"/>
        <v>13</v>
      </c>
      <c r="E5325" s="16">
        <f t="shared" ca="1" si="251"/>
        <v>0</v>
      </c>
    </row>
    <row r="5326" spans="1:5" x14ac:dyDescent="0.25">
      <c r="A5326" s="3">
        <f t="shared" si="249"/>
        <v>78989</v>
      </c>
      <c r="B5326" t="str">
        <f ca="1">TEXT(DATE(YEAR(Invoer!$A$5),1,1)+INT((ROWS(B$2:B5326)-1)/24),"jjjjmmdd")</f>
        <v>19030810</v>
      </c>
      <c r="C5326" s="11" t="str">
        <f>INDEX(Data,2,2+MOD(ROWS(C$2:C5326)-1,24))</f>
        <v>21.00</v>
      </c>
      <c r="D5326" s="8">
        <f t="shared" ca="1" si="250"/>
        <v>13</v>
      </c>
      <c r="E5326" s="16">
        <f t="shared" ca="1" si="251"/>
        <v>0</v>
      </c>
    </row>
    <row r="5327" spans="1:5" x14ac:dyDescent="0.25">
      <c r="A5327" s="3">
        <f t="shared" si="249"/>
        <v>78989</v>
      </c>
      <c r="B5327" t="str">
        <f ca="1">TEXT(DATE(YEAR(Invoer!$A$5),1,1)+INT((ROWS(B$2:B5327)-1)/24),"jjjjmmdd")</f>
        <v>19030810</v>
      </c>
      <c r="C5327" s="11" t="str">
        <f>INDEX(Data,2,2+MOD(ROWS(C$2:C5327)-1,24))</f>
        <v>22.00</v>
      </c>
      <c r="D5327" s="8">
        <f t="shared" ca="1" si="250"/>
        <v>14</v>
      </c>
      <c r="E5327" s="16">
        <f t="shared" ca="1" si="251"/>
        <v>0</v>
      </c>
    </row>
    <row r="5328" spans="1:5" x14ac:dyDescent="0.25">
      <c r="A5328" s="3">
        <f t="shared" si="249"/>
        <v>78989</v>
      </c>
      <c r="B5328" t="str">
        <f ca="1">TEXT(DATE(YEAR(Invoer!$A$5),1,1)+INT((ROWS(B$2:B5328)-1)/24),"jjjjmmdd")</f>
        <v>19030810</v>
      </c>
      <c r="C5328" s="11" t="str">
        <f>INDEX(Data,2,2+MOD(ROWS(C$2:C5328)-1,24))</f>
        <v>23.00</v>
      </c>
      <c r="D5328" s="8">
        <f t="shared" ca="1" si="250"/>
        <v>15</v>
      </c>
      <c r="E5328" s="16">
        <f t="shared" ca="1" si="251"/>
        <v>0</v>
      </c>
    </row>
    <row r="5329" spans="1:5" x14ac:dyDescent="0.25">
      <c r="A5329" s="3">
        <f t="shared" si="249"/>
        <v>78989</v>
      </c>
      <c r="B5329" t="str">
        <f ca="1">TEXT(DATE(YEAR(Invoer!$A$5),1,1)+INT((ROWS(B$2:B5329)-1)/24),"jjjjmmdd")</f>
        <v>19030810</v>
      </c>
      <c r="C5329" s="11" t="str">
        <f>INDEX(Data,2,2+MOD(ROWS(C$2:C5329)-1,24))</f>
        <v>24.00</v>
      </c>
      <c r="D5329" s="8">
        <f t="shared" ca="1" si="250"/>
        <v>13</v>
      </c>
      <c r="E5329" s="16">
        <f t="shared" ca="1" si="251"/>
        <v>0</v>
      </c>
    </row>
    <row r="5330" spans="1:5" x14ac:dyDescent="0.25">
      <c r="A5330" s="3">
        <f t="shared" si="249"/>
        <v>78989</v>
      </c>
      <c r="B5330" t="str">
        <f ca="1">TEXT(DATE(YEAR(Invoer!$A$5),1,1)+INT((ROWS(B$2:B5330)-1)/24),"jjjjmmdd")</f>
        <v>19030811</v>
      </c>
      <c r="C5330" s="11" t="str">
        <f>INDEX(Data,2,2+MOD(ROWS(C$2:C5330)-1,24))</f>
        <v>01.00</v>
      </c>
      <c r="D5330" s="8">
        <f t="shared" ca="1" si="250"/>
        <v>11</v>
      </c>
      <c r="E5330" s="16">
        <f t="shared" ca="1" si="251"/>
        <v>0</v>
      </c>
    </row>
    <row r="5331" spans="1:5" x14ac:dyDescent="0.25">
      <c r="A5331" s="3">
        <f t="shared" si="249"/>
        <v>78989</v>
      </c>
      <c r="B5331" t="str">
        <f ca="1">TEXT(DATE(YEAR(Invoer!$A$5),1,1)+INT((ROWS(B$2:B5331)-1)/24),"jjjjmmdd")</f>
        <v>19030811</v>
      </c>
      <c r="C5331" s="11" t="str">
        <f>INDEX(Data,2,2+MOD(ROWS(C$2:C5331)-1,24))</f>
        <v>02.00</v>
      </c>
      <c r="D5331" s="8">
        <f t="shared" ca="1" si="250"/>
        <v>10</v>
      </c>
      <c r="E5331" s="16">
        <f t="shared" ca="1" si="251"/>
        <v>0</v>
      </c>
    </row>
    <row r="5332" spans="1:5" x14ac:dyDescent="0.25">
      <c r="A5332" s="3">
        <f t="shared" si="249"/>
        <v>78989</v>
      </c>
      <c r="B5332" t="str">
        <f ca="1">TEXT(DATE(YEAR(Invoer!$A$5),1,1)+INT((ROWS(B$2:B5332)-1)/24),"jjjjmmdd")</f>
        <v>19030811</v>
      </c>
      <c r="C5332" s="11" t="str">
        <f>INDEX(Data,2,2+MOD(ROWS(C$2:C5332)-1,24))</f>
        <v>03.00</v>
      </c>
      <c r="D5332" s="8">
        <f t="shared" ca="1" si="250"/>
        <v>9</v>
      </c>
      <c r="E5332" s="16">
        <f t="shared" ca="1" si="251"/>
        <v>0</v>
      </c>
    </row>
    <row r="5333" spans="1:5" x14ac:dyDescent="0.25">
      <c r="A5333" s="3">
        <f t="shared" si="249"/>
        <v>78989</v>
      </c>
      <c r="B5333" t="str">
        <f ca="1">TEXT(DATE(YEAR(Invoer!$A$5),1,1)+INT((ROWS(B$2:B5333)-1)/24),"jjjjmmdd")</f>
        <v>19030811</v>
      </c>
      <c r="C5333" s="11" t="str">
        <f>INDEX(Data,2,2+MOD(ROWS(C$2:C5333)-1,24))</f>
        <v>04.00</v>
      </c>
      <c r="D5333" s="8">
        <f t="shared" ca="1" si="250"/>
        <v>9</v>
      </c>
      <c r="E5333" s="16">
        <f t="shared" ca="1" si="251"/>
        <v>0</v>
      </c>
    </row>
    <row r="5334" spans="1:5" x14ac:dyDescent="0.25">
      <c r="A5334" s="3">
        <f t="shared" si="249"/>
        <v>78989</v>
      </c>
      <c r="B5334" t="str">
        <f ca="1">TEXT(DATE(YEAR(Invoer!$A$5),1,1)+INT((ROWS(B$2:B5334)-1)/24),"jjjjmmdd")</f>
        <v>19030811</v>
      </c>
      <c r="C5334" s="11" t="str">
        <f>INDEX(Data,2,2+MOD(ROWS(C$2:C5334)-1,24))</f>
        <v>05.00</v>
      </c>
      <c r="D5334" s="8">
        <f t="shared" ca="1" si="250"/>
        <v>10</v>
      </c>
      <c r="E5334" s="16">
        <f t="shared" ca="1" si="251"/>
        <v>0</v>
      </c>
    </row>
    <row r="5335" spans="1:5" x14ac:dyDescent="0.25">
      <c r="A5335" s="3">
        <f t="shared" si="249"/>
        <v>78989</v>
      </c>
      <c r="B5335" t="str">
        <f ca="1">TEXT(DATE(YEAR(Invoer!$A$5),1,1)+INT((ROWS(B$2:B5335)-1)/24),"jjjjmmdd")</f>
        <v>19030811</v>
      </c>
      <c r="C5335" s="11" t="str">
        <f>INDEX(Data,2,2+MOD(ROWS(C$2:C5335)-1,24))</f>
        <v>06.00</v>
      </c>
      <c r="D5335" s="8">
        <f t="shared" ca="1" si="250"/>
        <v>10</v>
      </c>
      <c r="E5335" s="16">
        <f t="shared" ca="1" si="251"/>
        <v>0</v>
      </c>
    </row>
    <row r="5336" spans="1:5" x14ac:dyDescent="0.25">
      <c r="A5336" s="3">
        <f t="shared" si="249"/>
        <v>78989</v>
      </c>
      <c r="B5336" t="str">
        <f ca="1">TEXT(DATE(YEAR(Invoer!$A$5),1,1)+INT((ROWS(B$2:B5336)-1)/24),"jjjjmmdd")</f>
        <v>19030811</v>
      </c>
      <c r="C5336" s="11" t="str">
        <f>INDEX(Data,2,2+MOD(ROWS(C$2:C5336)-1,24))</f>
        <v>07.00</v>
      </c>
      <c r="D5336" s="8">
        <f t="shared" ca="1" si="250"/>
        <v>12</v>
      </c>
      <c r="E5336" s="16">
        <f t="shared" ca="1" si="251"/>
        <v>0</v>
      </c>
    </row>
    <row r="5337" spans="1:5" x14ac:dyDescent="0.25">
      <c r="A5337" s="3">
        <f t="shared" si="249"/>
        <v>78989</v>
      </c>
      <c r="B5337" t="str">
        <f ca="1">TEXT(DATE(YEAR(Invoer!$A$5),1,1)+INT((ROWS(B$2:B5337)-1)/24),"jjjjmmdd")</f>
        <v>19030811</v>
      </c>
      <c r="C5337" s="11" t="str">
        <f>INDEX(Data,2,2+MOD(ROWS(C$2:C5337)-1,24))</f>
        <v>08.00</v>
      </c>
      <c r="D5337" s="8">
        <f t="shared" ca="1" si="250"/>
        <v>13</v>
      </c>
      <c r="E5337" s="16">
        <f t="shared" ca="1" si="251"/>
        <v>0</v>
      </c>
    </row>
    <row r="5338" spans="1:5" x14ac:dyDescent="0.25">
      <c r="A5338" s="3">
        <f t="shared" si="249"/>
        <v>78989</v>
      </c>
      <c r="B5338" t="str">
        <f ca="1">TEXT(DATE(YEAR(Invoer!$A$5),1,1)+INT((ROWS(B$2:B5338)-1)/24),"jjjjmmdd")</f>
        <v>19030811</v>
      </c>
      <c r="C5338" s="11" t="str">
        <f>INDEX(Data,2,2+MOD(ROWS(C$2:C5338)-1,24))</f>
        <v>09.00</v>
      </c>
      <c r="D5338" s="8">
        <f t="shared" ca="1" si="250"/>
        <v>14</v>
      </c>
      <c r="E5338" s="16">
        <f t="shared" ca="1" si="251"/>
        <v>0</v>
      </c>
    </row>
    <row r="5339" spans="1:5" x14ac:dyDescent="0.25">
      <c r="A5339" s="3">
        <f t="shared" si="249"/>
        <v>78989</v>
      </c>
      <c r="B5339" t="str">
        <f ca="1">TEXT(DATE(YEAR(Invoer!$A$5),1,1)+INT((ROWS(B$2:B5339)-1)/24),"jjjjmmdd")</f>
        <v>19030811</v>
      </c>
      <c r="C5339" s="11" t="str">
        <f>INDEX(Data,2,2+MOD(ROWS(C$2:C5339)-1,24))</f>
        <v>10.00</v>
      </c>
      <c r="D5339" s="8">
        <f t="shared" ca="1" si="250"/>
        <v>13</v>
      </c>
      <c r="E5339" s="16">
        <f t="shared" ca="1" si="251"/>
        <v>0</v>
      </c>
    </row>
    <row r="5340" spans="1:5" x14ac:dyDescent="0.25">
      <c r="A5340" s="3">
        <f t="shared" si="249"/>
        <v>78989</v>
      </c>
      <c r="B5340" t="str">
        <f ca="1">TEXT(DATE(YEAR(Invoer!$A$5),1,1)+INT((ROWS(B$2:B5340)-1)/24),"jjjjmmdd")</f>
        <v>19030811</v>
      </c>
      <c r="C5340" s="11" t="str">
        <f>INDEX(Data,2,2+MOD(ROWS(C$2:C5340)-1,24))</f>
        <v>11.00</v>
      </c>
      <c r="D5340" s="8">
        <f t="shared" ca="1" si="250"/>
        <v>12</v>
      </c>
      <c r="E5340" s="16">
        <f t="shared" ca="1" si="251"/>
        <v>0</v>
      </c>
    </row>
    <row r="5341" spans="1:5" x14ac:dyDescent="0.25">
      <c r="A5341" s="3">
        <f t="shared" si="249"/>
        <v>78989</v>
      </c>
      <c r="B5341" t="str">
        <f ca="1">TEXT(DATE(YEAR(Invoer!$A$5),1,1)+INT((ROWS(B$2:B5341)-1)/24),"jjjjmmdd")</f>
        <v>19030811</v>
      </c>
      <c r="C5341" s="11" t="str">
        <f>INDEX(Data,2,2+MOD(ROWS(C$2:C5341)-1,24))</f>
        <v>12.00</v>
      </c>
      <c r="D5341" s="8">
        <f t="shared" ca="1" si="250"/>
        <v>12</v>
      </c>
      <c r="E5341" s="16">
        <f t="shared" ca="1" si="251"/>
        <v>0</v>
      </c>
    </row>
    <row r="5342" spans="1:5" x14ac:dyDescent="0.25">
      <c r="A5342" s="3">
        <f t="shared" si="249"/>
        <v>78989</v>
      </c>
      <c r="B5342" t="str">
        <f ca="1">TEXT(DATE(YEAR(Invoer!$A$5),1,1)+INT((ROWS(B$2:B5342)-1)/24),"jjjjmmdd")</f>
        <v>19030811</v>
      </c>
      <c r="C5342" s="11" t="str">
        <f>INDEX(Data,2,2+MOD(ROWS(C$2:C5342)-1,24))</f>
        <v>13.00</v>
      </c>
      <c r="D5342" s="8">
        <f t="shared" ca="1" si="250"/>
        <v>13</v>
      </c>
      <c r="E5342" s="16">
        <f t="shared" ca="1" si="251"/>
        <v>0</v>
      </c>
    </row>
    <row r="5343" spans="1:5" x14ac:dyDescent="0.25">
      <c r="A5343" s="3">
        <f t="shared" si="249"/>
        <v>78989</v>
      </c>
      <c r="B5343" t="str">
        <f ca="1">TEXT(DATE(YEAR(Invoer!$A$5),1,1)+INT((ROWS(B$2:B5343)-1)/24),"jjjjmmdd")</f>
        <v>19030811</v>
      </c>
      <c r="C5343" s="11" t="str">
        <f>INDEX(Data,2,2+MOD(ROWS(C$2:C5343)-1,24))</f>
        <v>14.00</v>
      </c>
      <c r="D5343" s="8">
        <f t="shared" ca="1" si="250"/>
        <v>13</v>
      </c>
      <c r="E5343" s="16">
        <f t="shared" ca="1" si="251"/>
        <v>0</v>
      </c>
    </row>
    <row r="5344" spans="1:5" x14ac:dyDescent="0.25">
      <c r="A5344" s="3">
        <f t="shared" si="249"/>
        <v>78989</v>
      </c>
      <c r="B5344" t="str">
        <f ca="1">TEXT(DATE(YEAR(Invoer!$A$5),1,1)+INT((ROWS(B$2:B5344)-1)/24),"jjjjmmdd")</f>
        <v>19030811</v>
      </c>
      <c r="C5344" s="11" t="str">
        <f>INDEX(Data,2,2+MOD(ROWS(C$2:C5344)-1,24))</f>
        <v>15.00</v>
      </c>
      <c r="D5344" s="8">
        <f t="shared" ca="1" si="250"/>
        <v>16</v>
      </c>
      <c r="E5344" s="16">
        <f t="shared" ca="1" si="251"/>
        <v>0</v>
      </c>
    </row>
    <row r="5345" spans="1:5" x14ac:dyDescent="0.25">
      <c r="A5345" s="3">
        <f t="shared" si="249"/>
        <v>78989</v>
      </c>
      <c r="B5345" t="str">
        <f ca="1">TEXT(DATE(YEAR(Invoer!$A$5),1,1)+INT((ROWS(B$2:B5345)-1)/24),"jjjjmmdd")</f>
        <v>19030811</v>
      </c>
      <c r="C5345" s="11" t="str">
        <f>INDEX(Data,2,2+MOD(ROWS(C$2:C5345)-1,24))</f>
        <v>16.00</v>
      </c>
      <c r="D5345" s="8">
        <f t="shared" ca="1" si="250"/>
        <v>17</v>
      </c>
      <c r="E5345" s="16">
        <f t="shared" ca="1" si="251"/>
        <v>0</v>
      </c>
    </row>
    <row r="5346" spans="1:5" x14ac:dyDescent="0.25">
      <c r="A5346" s="3">
        <f t="shared" si="249"/>
        <v>78989</v>
      </c>
      <c r="B5346" t="str">
        <f ca="1">TEXT(DATE(YEAR(Invoer!$A$5),1,1)+INT((ROWS(B$2:B5346)-1)/24),"jjjjmmdd")</f>
        <v>19030811</v>
      </c>
      <c r="C5346" s="11" t="str">
        <f>INDEX(Data,2,2+MOD(ROWS(C$2:C5346)-1,24))</f>
        <v>17.00</v>
      </c>
      <c r="D5346" s="8">
        <f t="shared" ca="1" si="250"/>
        <v>16</v>
      </c>
      <c r="E5346" s="16">
        <f t="shared" ca="1" si="251"/>
        <v>0</v>
      </c>
    </row>
    <row r="5347" spans="1:5" x14ac:dyDescent="0.25">
      <c r="A5347" s="3">
        <f t="shared" si="249"/>
        <v>78989</v>
      </c>
      <c r="B5347" t="str">
        <f ca="1">TEXT(DATE(YEAR(Invoer!$A$5),1,1)+INT((ROWS(B$2:B5347)-1)/24),"jjjjmmdd")</f>
        <v>19030811</v>
      </c>
      <c r="C5347" s="11" t="str">
        <f>INDEX(Data,2,2+MOD(ROWS(C$2:C5347)-1,24))</f>
        <v>18.00</v>
      </c>
      <c r="D5347" s="8">
        <f t="shared" ca="1" si="250"/>
        <v>15</v>
      </c>
      <c r="E5347" s="16">
        <f t="shared" ca="1" si="251"/>
        <v>0</v>
      </c>
    </row>
    <row r="5348" spans="1:5" x14ac:dyDescent="0.25">
      <c r="A5348" s="3">
        <f t="shared" si="249"/>
        <v>78989</v>
      </c>
      <c r="B5348" t="str">
        <f ca="1">TEXT(DATE(YEAR(Invoer!$A$5),1,1)+INT((ROWS(B$2:B5348)-1)/24),"jjjjmmdd")</f>
        <v>19030811</v>
      </c>
      <c r="C5348" s="11" t="str">
        <f>INDEX(Data,2,2+MOD(ROWS(C$2:C5348)-1,24))</f>
        <v>19.00</v>
      </c>
      <c r="D5348" s="8">
        <f t="shared" ca="1" si="250"/>
        <v>15</v>
      </c>
      <c r="E5348" s="16">
        <f t="shared" ca="1" si="251"/>
        <v>0</v>
      </c>
    </row>
    <row r="5349" spans="1:5" x14ac:dyDescent="0.25">
      <c r="A5349" s="3">
        <f t="shared" si="249"/>
        <v>78989</v>
      </c>
      <c r="B5349" t="str">
        <f ca="1">TEXT(DATE(YEAR(Invoer!$A$5),1,1)+INT((ROWS(B$2:B5349)-1)/24),"jjjjmmdd")</f>
        <v>19030811</v>
      </c>
      <c r="C5349" s="11" t="str">
        <f>INDEX(Data,2,2+MOD(ROWS(C$2:C5349)-1,24))</f>
        <v>20.00</v>
      </c>
      <c r="D5349" s="8">
        <f t="shared" ca="1" si="250"/>
        <v>18</v>
      </c>
      <c r="E5349" s="16">
        <f t="shared" ca="1" si="251"/>
        <v>0</v>
      </c>
    </row>
    <row r="5350" spans="1:5" x14ac:dyDescent="0.25">
      <c r="A5350" s="3">
        <f t="shared" si="249"/>
        <v>78989</v>
      </c>
      <c r="B5350" t="str">
        <f ca="1">TEXT(DATE(YEAR(Invoer!$A$5),1,1)+INT((ROWS(B$2:B5350)-1)/24),"jjjjmmdd")</f>
        <v>19030811</v>
      </c>
      <c r="C5350" s="11" t="str">
        <f>INDEX(Data,2,2+MOD(ROWS(C$2:C5350)-1,24))</f>
        <v>21.00</v>
      </c>
      <c r="D5350" s="8">
        <f t="shared" ca="1" si="250"/>
        <v>14</v>
      </c>
      <c r="E5350" s="16">
        <f t="shared" ca="1" si="251"/>
        <v>0</v>
      </c>
    </row>
    <row r="5351" spans="1:5" x14ac:dyDescent="0.25">
      <c r="A5351" s="3">
        <f t="shared" si="249"/>
        <v>78989</v>
      </c>
      <c r="B5351" t="str">
        <f ca="1">TEXT(DATE(YEAR(Invoer!$A$5),1,1)+INT((ROWS(B$2:B5351)-1)/24),"jjjjmmdd")</f>
        <v>19030811</v>
      </c>
      <c r="C5351" s="11" t="str">
        <f>INDEX(Data,2,2+MOD(ROWS(C$2:C5351)-1,24))</f>
        <v>22.00</v>
      </c>
      <c r="D5351" s="8">
        <f t="shared" ca="1" si="250"/>
        <v>14</v>
      </c>
      <c r="E5351" s="16">
        <f t="shared" ca="1" si="251"/>
        <v>0</v>
      </c>
    </row>
    <row r="5352" spans="1:5" x14ac:dyDescent="0.25">
      <c r="A5352" s="3">
        <f t="shared" si="249"/>
        <v>78989</v>
      </c>
      <c r="B5352" t="str">
        <f ca="1">TEXT(DATE(YEAR(Invoer!$A$5),1,1)+INT((ROWS(B$2:B5352)-1)/24),"jjjjmmdd")</f>
        <v>19030811</v>
      </c>
      <c r="C5352" s="11" t="str">
        <f>INDEX(Data,2,2+MOD(ROWS(C$2:C5352)-1,24))</f>
        <v>23.00</v>
      </c>
      <c r="D5352" s="8">
        <f t="shared" ca="1" si="250"/>
        <v>12</v>
      </c>
      <c r="E5352" s="16">
        <f t="shared" ca="1" si="251"/>
        <v>0</v>
      </c>
    </row>
    <row r="5353" spans="1:5" x14ac:dyDescent="0.25">
      <c r="A5353" s="3">
        <f t="shared" si="249"/>
        <v>78989</v>
      </c>
      <c r="B5353" t="str">
        <f ca="1">TEXT(DATE(YEAR(Invoer!$A$5),1,1)+INT((ROWS(B$2:B5353)-1)/24),"jjjjmmdd")</f>
        <v>19030811</v>
      </c>
      <c r="C5353" s="11" t="str">
        <f>INDEX(Data,2,2+MOD(ROWS(C$2:C5353)-1,24))</f>
        <v>24.00</v>
      </c>
      <c r="D5353" s="8">
        <f t="shared" ca="1" si="250"/>
        <v>13</v>
      </c>
      <c r="E5353" s="16">
        <f t="shared" ca="1" si="251"/>
        <v>0</v>
      </c>
    </row>
    <row r="5354" spans="1:5" x14ac:dyDescent="0.25">
      <c r="A5354" s="3">
        <f t="shared" si="249"/>
        <v>78989</v>
      </c>
      <c r="B5354" t="str">
        <f ca="1">TEXT(DATE(YEAR(Invoer!$A$5),1,1)+INT((ROWS(B$2:B5354)-1)/24),"jjjjmmdd")</f>
        <v>19030812</v>
      </c>
      <c r="C5354" s="11" t="str">
        <f>INDEX(Data,2,2+MOD(ROWS(C$2:C5354)-1,24))</f>
        <v>01.00</v>
      </c>
      <c r="D5354" s="8">
        <f t="shared" ca="1" si="250"/>
        <v>11</v>
      </c>
      <c r="E5354" s="16">
        <f t="shared" ca="1" si="251"/>
        <v>0</v>
      </c>
    </row>
    <row r="5355" spans="1:5" x14ac:dyDescent="0.25">
      <c r="A5355" s="3">
        <f t="shared" si="249"/>
        <v>78989</v>
      </c>
      <c r="B5355" t="str">
        <f ca="1">TEXT(DATE(YEAR(Invoer!$A$5),1,1)+INT((ROWS(B$2:B5355)-1)/24),"jjjjmmdd")</f>
        <v>19030812</v>
      </c>
      <c r="C5355" s="11" t="str">
        <f>INDEX(Data,2,2+MOD(ROWS(C$2:C5355)-1,24))</f>
        <v>02.00</v>
      </c>
      <c r="D5355" s="8">
        <f t="shared" ca="1" si="250"/>
        <v>10</v>
      </c>
      <c r="E5355" s="16">
        <f t="shared" ca="1" si="251"/>
        <v>0</v>
      </c>
    </row>
    <row r="5356" spans="1:5" x14ac:dyDescent="0.25">
      <c r="A5356" s="3">
        <f t="shared" si="249"/>
        <v>78989</v>
      </c>
      <c r="B5356" t="str">
        <f ca="1">TEXT(DATE(YEAR(Invoer!$A$5),1,1)+INT((ROWS(B$2:B5356)-1)/24),"jjjjmmdd")</f>
        <v>19030812</v>
      </c>
      <c r="C5356" s="11" t="str">
        <f>INDEX(Data,2,2+MOD(ROWS(C$2:C5356)-1,24))</f>
        <v>03.00</v>
      </c>
      <c r="D5356" s="8">
        <f t="shared" ca="1" si="250"/>
        <v>9</v>
      </c>
      <c r="E5356" s="16">
        <f t="shared" ca="1" si="251"/>
        <v>0</v>
      </c>
    </row>
    <row r="5357" spans="1:5" x14ac:dyDescent="0.25">
      <c r="A5357" s="3">
        <f t="shared" si="249"/>
        <v>78989</v>
      </c>
      <c r="B5357" t="str">
        <f ca="1">TEXT(DATE(YEAR(Invoer!$A$5),1,1)+INT((ROWS(B$2:B5357)-1)/24),"jjjjmmdd")</f>
        <v>19030812</v>
      </c>
      <c r="C5357" s="11" t="str">
        <f>INDEX(Data,2,2+MOD(ROWS(C$2:C5357)-1,24))</f>
        <v>04.00</v>
      </c>
      <c r="D5357" s="8">
        <f t="shared" ca="1" si="250"/>
        <v>9</v>
      </c>
      <c r="E5357" s="16">
        <f t="shared" ca="1" si="251"/>
        <v>0</v>
      </c>
    </row>
    <row r="5358" spans="1:5" x14ac:dyDescent="0.25">
      <c r="A5358" s="3">
        <f t="shared" si="249"/>
        <v>78989</v>
      </c>
      <c r="B5358" t="str">
        <f ca="1">TEXT(DATE(YEAR(Invoer!$A$5),1,1)+INT((ROWS(B$2:B5358)-1)/24),"jjjjmmdd")</f>
        <v>19030812</v>
      </c>
      <c r="C5358" s="11" t="str">
        <f>INDEX(Data,2,2+MOD(ROWS(C$2:C5358)-1,24))</f>
        <v>05.00</v>
      </c>
      <c r="D5358" s="8">
        <f t="shared" ca="1" si="250"/>
        <v>8</v>
      </c>
      <c r="E5358" s="16">
        <f t="shared" ca="1" si="251"/>
        <v>0</v>
      </c>
    </row>
    <row r="5359" spans="1:5" x14ac:dyDescent="0.25">
      <c r="A5359" s="3">
        <f t="shared" si="249"/>
        <v>78989</v>
      </c>
      <c r="B5359" t="str">
        <f ca="1">TEXT(DATE(YEAR(Invoer!$A$5),1,1)+INT((ROWS(B$2:B5359)-1)/24),"jjjjmmdd")</f>
        <v>19030812</v>
      </c>
      <c r="C5359" s="11" t="str">
        <f>INDEX(Data,2,2+MOD(ROWS(C$2:C5359)-1,24))</f>
        <v>06.00</v>
      </c>
      <c r="D5359" s="8">
        <f t="shared" ca="1" si="250"/>
        <v>8</v>
      </c>
      <c r="E5359" s="16">
        <f t="shared" ca="1" si="251"/>
        <v>0</v>
      </c>
    </row>
    <row r="5360" spans="1:5" x14ac:dyDescent="0.25">
      <c r="A5360" s="3">
        <f t="shared" si="249"/>
        <v>78989</v>
      </c>
      <c r="B5360" t="str">
        <f ca="1">TEXT(DATE(YEAR(Invoer!$A$5),1,1)+INT((ROWS(B$2:B5360)-1)/24),"jjjjmmdd")</f>
        <v>19030812</v>
      </c>
      <c r="C5360" s="11" t="str">
        <f>INDEX(Data,2,2+MOD(ROWS(C$2:C5360)-1,24))</f>
        <v>07.00</v>
      </c>
      <c r="D5360" s="8">
        <f t="shared" ca="1" si="250"/>
        <v>10</v>
      </c>
      <c r="E5360" s="16">
        <f t="shared" ca="1" si="251"/>
        <v>0</v>
      </c>
    </row>
    <row r="5361" spans="1:5" x14ac:dyDescent="0.25">
      <c r="A5361" s="3">
        <f t="shared" si="249"/>
        <v>78989</v>
      </c>
      <c r="B5361" t="str">
        <f ca="1">TEXT(DATE(YEAR(Invoer!$A$5),1,1)+INT((ROWS(B$2:B5361)-1)/24),"jjjjmmdd")</f>
        <v>19030812</v>
      </c>
      <c r="C5361" s="11" t="str">
        <f>INDEX(Data,2,2+MOD(ROWS(C$2:C5361)-1,24))</f>
        <v>08.00</v>
      </c>
      <c r="D5361" s="8">
        <f t="shared" ca="1" si="250"/>
        <v>13</v>
      </c>
      <c r="E5361" s="16">
        <f t="shared" ca="1" si="251"/>
        <v>0</v>
      </c>
    </row>
    <row r="5362" spans="1:5" x14ac:dyDescent="0.25">
      <c r="A5362" s="3">
        <f t="shared" si="249"/>
        <v>78989</v>
      </c>
      <c r="B5362" t="str">
        <f ca="1">TEXT(DATE(YEAR(Invoer!$A$5),1,1)+INT((ROWS(B$2:B5362)-1)/24),"jjjjmmdd")</f>
        <v>19030812</v>
      </c>
      <c r="C5362" s="11" t="str">
        <f>INDEX(Data,2,2+MOD(ROWS(C$2:C5362)-1,24))</f>
        <v>09.00</v>
      </c>
      <c r="D5362" s="8">
        <f t="shared" ca="1" si="250"/>
        <v>13</v>
      </c>
      <c r="E5362" s="16">
        <f t="shared" ca="1" si="251"/>
        <v>0</v>
      </c>
    </row>
    <row r="5363" spans="1:5" x14ac:dyDescent="0.25">
      <c r="A5363" s="3">
        <f t="shared" si="249"/>
        <v>78989</v>
      </c>
      <c r="B5363" t="str">
        <f ca="1">TEXT(DATE(YEAR(Invoer!$A$5),1,1)+INT((ROWS(B$2:B5363)-1)/24),"jjjjmmdd")</f>
        <v>19030812</v>
      </c>
      <c r="C5363" s="11" t="str">
        <f>INDEX(Data,2,2+MOD(ROWS(C$2:C5363)-1,24))</f>
        <v>10.00</v>
      </c>
      <c r="D5363" s="8">
        <f t="shared" ca="1" si="250"/>
        <v>14</v>
      </c>
      <c r="E5363" s="16">
        <f t="shared" ca="1" si="251"/>
        <v>0</v>
      </c>
    </row>
    <row r="5364" spans="1:5" x14ac:dyDescent="0.25">
      <c r="A5364" s="3">
        <f t="shared" si="249"/>
        <v>78989</v>
      </c>
      <c r="B5364" t="str">
        <f ca="1">TEXT(DATE(YEAR(Invoer!$A$5),1,1)+INT((ROWS(B$2:B5364)-1)/24),"jjjjmmdd")</f>
        <v>19030812</v>
      </c>
      <c r="C5364" s="11" t="str">
        <f>INDEX(Data,2,2+MOD(ROWS(C$2:C5364)-1,24))</f>
        <v>11.00</v>
      </c>
      <c r="D5364" s="8">
        <f t="shared" ca="1" si="250"/>
        <v>15</v>
      </c>
      <c r="E5364" s="16">
        <f t="shared" ca="1" si="251"/>
        <v>0</v>
      </c>
    </row>
    <row r="5365" spans="1:5" x14ac:dyDescent="0.25">
      <c r="A5365" s="3">
        <f t="shared" si="249"/>
        <v>78989</v>
      </c>
      <c r="B5365" t="str">
        <f ca="1">TEXT(DATE(YEAR(Invoer!$A$5),1,1)+INT((ROWS(B$2:B5365)-1)/24),"jjjjmmdd")</f>
        <v>19030812</v>
      </c>
      <c r="C5365" s="11" t="str">
        <f>INDEX(Data,2,2+MOD(ROWS(C$2:C5365)-1,24))</f>
        <v>12.00</v>
      </c>
      <c r="D5365" s="8">
        <f t="shared" ca="1" si="250"/>
        <v>15</v>
      </c>
      <c r="E5365" s="16">
        <f t="shared" ca="1" si="251"/>
        <v>0</v>
      </c>
    </row>
    <row r="5366" spans="1:5" x14ac:dyDescent="0.25">
      <c r="A5366" s="3">
        <f t="shared" si="249"/>
        <v>78989</v>
      </c>
      <c r="B5366" t="str">
        <f ca="1">TEXT(DATE(YEAR(Invoer!$A$5),1,1)+INT((ROWS(B$2:B5366)-1)/24),"jjjjmmdd")</f>
        <v>19030812</v>
      </c>
      <c r="C5366" s="11" t="str">
        <f>INDEX(Data,2,2+MOD(ROWS(C$2:C5366)-1,24))</f>
        <v>13.00</v>
      </c>
      <c r="D5366" s="8">
        <f t="shared" ca="1" si="250"/>
        <v>13</v>
      </c>
      <c r="E5366" s="16">
        <f t="shared" ca="1" si="251"/>
        <v>0</v>
      </c>
    </row>
    <row r="5367" spans="1:5" x14ac:dyDescent="0.25">
      <c r="A5367" s="3">
        <f t="shared" si="249"/>
        <v>78989</v>
      </c>
      <c r="B5367" t="str">
        <f ca="1">TEXT(DATE(YEAR(Invoer!$A$5),1,1)+INT((ROWS(B$2:B5367)-1)/24),"jjjjmmdd")</f>
        <v>19030812</v>
      </c>
      <c r="C5367" s="11" t="str">
        <f>INDEX(Data,2,2+MOD(ROWS(C$2:C5367)-1,24))</f>
        <v>14.00</v>
      </c>
      <c r="D5367" s="8">
        <f t="shared" ca="1" si="250"/>
        <v>15</v>
      </c>
      <c r="E5367" s="16">
        <f t="shared" ca="1" si="251"/>
        <v>0</v>
      </c>
    </row>
    <row r="5368" spans="1:5" x14ac:dyDescent="0.25">
      <c r="A5368" s="3">
        <f t="shared" si="249"/>
        <v>78989</v>
      </c>
      <c r="B5368" t="str">
        <f ca="1">TEXT(DATE(YEAR(Invoer!$A$5),1,1)+INT((ROWS(B$2:B5368)-1)/24),"jjjjmmdd")</f>
        <v>19030812</v>
      </c>
      <c r="C5368" s="11" t="str">
        <f>INDEX(Data,2,2+MOD(ROWS(C$2:C5368)-1,24))</f>
        <v>15.00</v>
      </c>
      <c r="D5368" s="8">
        <f t="shared" ca="1" si="250"/>
        <v>14</v>
      </c>
      <c r="E5368" s="16">
        <f t="shared" ca="1" si="251"/>
        <v>0</v>
      </c>
    </row>
    <row r="5369" spans="1:5" x14ac:dyDescent="0.25">
      <c r="A5369" s="3">
        <f t="shared" si="249"/>
        <v>78989</v>
      </c>
      <c r="B5369" t="str">
        <f ca="1">TEXT(DATE(YEAR(Invoer!$A$5),1,1)+INT((ROWS(B$2:B5369)-1)/24),"jjjjmmdd")</f>
        <v>19030812</v>
      </c>
      <c r="C5369" s="11" t="str">
        <f>INDEX(Data,2,2+MOD(ROWS(C$2:C5369)-1,24))</f>
        <v>16.00</v>
      </c>
      <c r="D5369" s="8">
        <f t="shared" ca="1" si="250"/>
        <v>14</v>
      </c>
      <c r="E5369" s="16">
        <f t="shared" ca="1" si="251"/>
        <v>0</v>
      </c>
    </row>
    <row r="5370" spans="1:5" x14ac:dyDescent="0.25">
      <c r="A5370" s="3">
        <f t="shared" si="249"/>
        <v>78989</v>
      </c>
      <c r="B5370" t="str">
        <f ca="1">TEXT(DATE(YEAR(Invoer!$A$5),1,1)+INT((ROWS(B$2:B5370)-1)/24),"jjjjmmdd")</f>
        <v>19030812</v>
      </c>
      <c r="C5370" s="11" t="str">
        <f>INDEX(Data,2,2+MOD(ROWS(C$2:C5370)-1,24))</f>
        <v>17.00</v>
      </c>
      <c r="D5370" s="8">
        <f t="shared" ca="1" si="250"/>
        <v>14</v>
      </c>
      <c r="E5370" s="16">
        <f t="shared" ca="1" si="251"/>
        <v>0</v>
      </c>
    </row>
    <row r="5371" spans="1:5" x14ac:dyDescent="0.25">
      <c r="A5371" s="3">
        <f t="shared" si="249"/>
        <v>78989</v>
      </c>
      <c r="B5371" t="str">
        <f ca="1">TEXT(DATE(YEAR(Invoer!$A$5),1,1)+INT((ROWS(B$2:B5371)-1)/24),"jjjjmmdd")</f>
        <v>19030812</v>
      </c>
      <c r="C5371" s="11" t="str">
        <f>INDEX(Data,2,2+MOD(ROWS(C$2:C5371)-1,24))</f>
        <v>18.00</v>
      </c>
      <c r="D5371" s="8">
        <f t="shared" ca="1" si="250"/>
        <v>15</v>
      </c>
      <c r="E5371" s="16">
        <f t="shared" ca="1" si="251"/>
        <v>0</v>
      </c>
    </row>
    <row r="5372" spans="1:5" x14ac:dyDescent="0.25">
      <c r="A5372" s="3">
        <f t="shared" si="249"/>
        <v>78989</v>
      </c>
      <c r="B5372" t="str">
        <f ca="1">TEXT(DATE(YEAR(Invoer!$A$5),1,1)+INT((ROWS(B$2:B5372)-1)/24),"jjjjmmdd")</f>
        <v>19030812</v>
      </c>
      <c r="C5372" s="11" t="str">
        <f>INDEX(Data,2,2+MOD(ROWS(C$2:C5372)-1,24))</f>
        <v>19.00</v>
      </c>
      <c r="D5372" s="8">
        <f t="shared" ca="1" si="250"/>
        <v>14</v>
      </c>
      <c r="E5372" s="16">
        <f t="shared" ca="1" si="251"/>
        <v>0</v>
      </c>
    </row>
    <row r="5373" spans="1:5" x14ac:dyDescent="0.25">
      <c r="A5373" s="3">
        <f t="shared" si="249"/>
        <v>78989</v>
      </c>
      <c r="B5373" t="str">
        <f ca="1">TEXT(DATE(YEAR(Invoer!$A$5),1,1)+INT((ROWS(B$2:B5373)-1)/24),"jjjjmmdd")</f>
        <v>19030812</v>
      </c>
      <c r="C5373" s="11" t="str">
        <f>INDEX(Data,2,2+MOD(ROWS(C$2:C5373)-1,24))</f>
        <v>20.00</v>
      </c>
      <c r="D5373" s="8">
        <f t="shared" ca="1" si="250"/>
        <v>12</v>
      </c>
      <c r="E5373" s="16">
        <f t="shared" ca="1" si="251"/>
        <v>0</v>
      </c>
    </row>
    <row r="5374" spans="1:5" x14ac:dyDescent="0.25">
      <c r="A5374" s="3">
        <f t="shared" si="249"/>
        <v>78989</v>
      </c>
      <c r="B5374" t="str">
        <f ca="1">TEXT(DATE(YEAR(Invoer!$A$5),1,1)+INT((ROWS(B$2:B5374)-1)/24),"jjjjmmdd")</f>
        <v>19030812</v>
      </c>
      <c r="C5374" s="11" t="str">
        <f>INDEX(Data,2,2+MOD(ROWS(C$2:C5374)-1,24))</f>
        <v>21.00</v>
      </c>
      <c r="D5374" s="8">
        <f t="shared" ca="1" si="250"/>
        <v>12</v>
      </c>
      <c r="E5374" s="16">
        <f t="shared" ca="1" si="251"/>
        <v>0</v>
      </c>
    </row>
    <row r="5375" spans="1:5" x14ac:dyDescent="0.25">
      <c r="A5375" s="3">
        <f t="shared" si="249"/>
        <v>78989</v>
      </c>
      <c r="B5375" t="str">
        <f ca="1">TEXT(DATE(YEAR(Invoer!$A$5),1,1)+INT((ROWS(B$2:B5375)-1)/24),"jjjjmmdd")</f>
        <v>19030812</v>
      </c>
      <c r="C5375" s="11" t="str">
        <f>INDEX(Data,2,2+MOD(ROWS(C$2:C5375)-1,24))</f>
        <v>22.00</v>
      </c>
      <c r="D5375" s="8">
        <f t="shared" ca="1" si="250"/>
        <v>11</v>
      </c>
      <c r="E5375" s="16">
        <f t="shared" ca="1" si="251"/>
        <v>0</v>
      </c>
    </row>
    <row r="5376" spans="1:5" x14ac:dyDescent="0.25">
      <c r="A5376" s="3">
        <f t="shared" si="249"/>
        <v>78989</v>
      </c>
      <c r="B5376" t="str">
        <f ca="1">TEXT(DATE(YEAR(Invoer!$A$5),1,1)+INT((ROWS(B$2:B5376)-1)/24),"jjjjmmdd")</f>
        <v>19030812</v>
      </c>
      <c r="C5376" s="11" t="str">
        <f>INDEX(Data,2,2+MOD(ROWS(C$2:C5376)-1,24))</f>
        <v>23.00</v>
      </c>
      <c r="D5376" s="8">
        <f t="shared" ca="1" si="250"/>
        <v>11</v>
      </c>
      <c r="E5376" s="16">
        <f t="shared" ca="1" si="251"/>
        <v>0</v>
      </c>
    </row>
    <row r="5377" spans="1:5" x14ac:dyDescent="0.25">
      <c r="A5377" s="3">
        <f t="shared" si="249"/>
        <v>78989</v>
      </c>
      <c r="B5377" t="str">
        <f ca="1">TEXT(DATE(YEAR(Invoer!$A$5),1,1)+INT((ROWS(B$2:B5377)-1)/24),"jjjjmmdd")</f>
        <v>19030812</v>
      </c>
      <c r="C5377" s="11" t="str">
        <f>INDEX(Data,2,2+MOD(ROWS(C$2:C5377)-1,24))</f>
        <v>24.00</v>
      </c>
      <c r="D5377" s="8">
        <f t="shared" ca="1" si="250"/>
        <v>11</v>
      </c>
      <c r="E5377" s="16">
        <f t="shared" ca="1" si="251"/>
        <v>0</v>
      </c>
    </row>
    <row r="5378" spans="1:5" x14ac:dyDescent="0.25">
      <c r="A5378" s="3">
        <f t="shared" ref="A5378:A5441" si="252">INDEX(Stations,2,1)</f>
        <v>78989</v>
      </c>
      <c r="B5378" t="str">
        <f ca="1">TEXT(DATE(YEAR(Invoer!$A$5),1,1)+INT((ROWS(B$2:B5378)-1)/24),"jjjjmmdd")</f>
        <v>19030813</v>
      </c>
      <c r="C5378" s="11" t="str">
        <f>INDEX(Data,2,2+MOD(ROWS(C$2:C5378)-1,24))</f>
        <v>01.00</v>
      </c>
      <c r="D5378" s="8">
        <f t="shared" ref="D5378:D5441" ca="1" si="253">IF(OR(ISBLANK(VLOOKUP(DATEVALUE(LEFT($B5378,4)&amp;"-"&amp;MID($B5378,5,2)&amp;"-"&amp;RIGHT($B5378,2)),Data,MATCH(LEFT(VLOOKUP(D$1,Parameters,2,FALSE()),4)&amp;"*",OFFSET(Data,0,0,1),0)+MATCH($C5378,OFFSET(Data,1,0,1),0)-2,FALSE())),ISTEXT(VLOOKUP(DATEVALUE(LEFT($B5378,4)&amp;"-"&amp;MID($B5378,5,2)&amp;"-"&amp;RIGHT($B5378,2)),Data,MATCH(LEFT(VLOOKUP(D$1,Parameters,2,FALSE()),4)&amp;"*",OFFSET(Data,0,0,1),0)+MATCH($C5378,OFFSET(Data,1,0,1),0)-2,FALSE()))),"—",VLOOKUP(DATEVALUE(LEFT($B5378,4)&amp;"-"&amp;MID($B5378,5,2)&amp;"-"&amp;RIGHT($B5378,2)),Data,MATCH(LEFT(VLOOKUP(D$1,Parameters,2,FALSE()),4)&amp;"*",OFFSET(Data,0,0,1),0)+MATCH($C5378,OFFSET(Data,1,0,1),0)-2,FALSE()))</f>
        <v>10</v>
      </c>
      <c r="E5378" s="16">
        <f t="shared" ref="E5378:E5441" ca="1" si="254">IF(OR(ISBLANK(VLOOKUP(DATEVALUE(LEFT($B5378,4)&amp;"-"&amp;MID($B5378,5,2)&amp;"-"&amp;RIGHT($B5378,2)),Data,MATCH(LEFT(VLOOKUP(MID(E$1,2,LEN(E$1)-1),Parameters,2,FALSE()),4)&amp;"*",OFFSET(Data,0,0,1),0)+MATCH($C5378,OFFSET(Data,1,0,1),0)-2,FALSE())),ISTEXT(VLOOKUP(DATEVALUE(LEFT($B5378,4)&amp;"-"&amp;MID($B5378,5,2)&amp;"-"&amp;RIGHT($B5378,2)),Data,MATCH(LEFT(VLOOKUP(MID(E$1,2,LEN(E$1)-1),Parameters,2,FALSE()),4)&amp;"*",OFFSET(Data,0,0,1),0)+MATCH($C5378,OFFSET(Data,1,0,1),0)-2,FALSE()))),Lacking,IF(ISNA(MATCH(DATEVALUE(LEFT($B5378,4)&amp;"-"&amp;MID($B5378,5,2)&amp;"-"&amp;RIGHT($B5378,2)),OFFSET(Catalogus,0,0,,1),0)),Ok,VLOOKUP(DATEVALUE(LEFT($B5378,4)&amp;"-"&amp;MID($B5378,5,2)&amp;"-"&amp;RIGHT($B5378,2)),Catalogus,MATCH(LEFT(VLOOKUP(MID(E$1,2,LEN(E$1)-1),Parameters,2,FALSE()),4)&amp;"*",OFFSET(Catalogus,0,0,1),0)+MATCH($C5378,OFFSET(Catalogus,1,0,1),0)-2,FALSE())))</f>
        <v>0</v>
      </c>
    </row>
    <row r="5379" spans="1:5" x14ac:dyDescent="0.25">
      <c r="A5379" s="3">
        <f t="shared" si="252"/>
        <v>78989</v>
      </c>
      <c r="B5379" t="str">
        <f ca="1">TEXT(DATE(YEAR(Invoer!$A$5),1,1)+INT((ROWS(B$2:B5379)-1)/24),"jjjjmmdd")</f>
        <v>19030813</v>
      </c>
      <c r="C5379" s="11" t="str">
        <f>INDEX(Data,2,2+MOD(ROWS(C$2:C5379)-1,24))</f>
        <v>02.00</v>
      </c>
      <c r="D5379" s="8">
        <f t="shared" ca="1" si="253"/>
        <v>11</v>
      </c>
      <c r="E5379" s="16">
        <f t="shared" ca="1" si="254"/>
        <v>0</v>
      </c>
    </row>
    <row r="5380" spans="1:5" x14ac:dyDescent="0.25">
      <c r="A5380" s="3">
        <f t="shared" si="252"/>
        <v>78989</v>
      </c>
      <c r="B5380" t="str">
        <f ca="1">TEXT(DATE(YEAR(Invoer!$A$5),1,1)+INT((ROWS(B$2:B5380)-1)/24),"jjjjmmdd")</f>
        <v>19030813</v>
      </c>
      <c r="C5380" s="11" t="str">
        <f>INDEX(Data,2,2+MOD(ROWS(C$2:C5380)-1,24))</f>
        <v>03.00</v>
      </c>
      <c r="D5380" s="8">
        <f t="shared" ca="1" si="253"/>
        <v>11</v>
      </c>
      <c r="E5380" s="16">
        <f t="shared" ca="1" si="254"/>
        <v>0</v>
      </c>
    </row>
    <row r="5381" spans="1:5" x14ac:dyDescent="0.25">
      <c r="A5381" s="3">
        <f t="shared" si="252"/>
        <v>78989</v>
      </c>
      <c r="B5381" t="str">
        <f ca="1">TEXT(DATE(YEAR(Invoer!$A$5),1,1)+INT((ROWS(B$2:B5381)-1)/24),"jjjjmmdd")</f>
        <v>19030813</v>
      </c>
      <c r="C5381" s="11" t="str">
        <f>INDEX(Data,2,2+MOD(ROWS(C$2:C5381)-1,24))</f>
        <v>04.00</v>
      </c>
      <c r="D5381" s="8">
        <f t="shared" ca="1" si="253"/>
        <v>10</v>
      </c>
      <c r="E5381" s="16">
        <f t="shared" ca="1" si="254"/>
        <v>0</v>
      </c>
    </row>
    <row r="5382" spans="1:5" x14ac:dyDescent="0.25">
      <c r="A5382" s="3">
        <f t="shared" si="252"/>
        <v>78989</v>
      </c>
      <c r="B5382" t="str">
        <f ca="1">TEXT(DATE(YEAR(Invoer!$A$5),1,1)+INT((ROWS(B$2:B5382)-1)/24),"jjjjmmdd")</f>
        <v>19030813</v>
      </c>
      <c r="C5382" s="11" t="str">
        <f>INDEX(Data,2,2+MOD(ROWS(C$2:C5382)-1,24))</f>
        <v>05.00</v>
      </c>
      <c r="D5382" s="8">
        <f t="shared" ca="1" si="253"/>
        <v>12</v>
      </c>
      <c r="E5382" s="16">
        <f t="shared" ca="1" si="254"/>
        <v>0</v>
      </c>
    </row>
    <row r="5383" spans="1:5" x14ac:dyDescent="0.25">
      <c r="A5383" s="3">
        <f t="shared" si="252"/>
        <v>78989</v>
      </c>
      <c r="B5383" t="str">
        <f ca="1">TEXT(DATE(YEAR(Invoer!$A$5),1,1)+INT((ROWS(B$2:B5383)-1)/24),"jjjjmmdd")</f>
        <v>19030813</v>
      </c>
      <c r="C5383" s="11" t="str">
        <f>INDEX(Data,2,2+MOD(ROWS(C$2:C5383)-1,24))</f>
        <v>06.00</v>
      </c>
      <c r="D5383" s="8">
        <f t="shared" ca="1" si="253"/>
        <v>9</v>
      </c>
      <c r="E5383" s="16">
        <f t="shared" ca="1" si="254"/>
        <v>0</v>
      </c>
    </row>
    <row r="5384" spans="1:5" x14ac:dyDescent="0.25">
      <c r="A5384" s="3">
        <f t="shared" si="252"/>
        <v>78989</v>
      </c>
      <c r="B5384" t="str">
        <f ca="1">TEXT(DATE(YEAR(Invoer!$A$5),1,1)+INT((ROWS(B$2:B5384)-1)/24),"jjjjmmdd")</f>
        <v>19030813</v>
      </c>
      <c r="C5384" s="11" t="str">
        <f>INDEX(Data,2,2+MOD(ROWS(C$2:C5384)-1,24))</f>
        <v>07.00</v>
      </c>
      <c r="D5384" s="8">
        <f t="shared" ca="1" si="253"/>
        <v>11</v>
      </c>
      <c r="E5384" s="16">
        <f t="shared" ca="1" si="254"/>
        <v>0</v>
      </c>
    </row>
    <row r="5385" spans="1:5" x14ac:dyDescent="0.25">
      <c r="A5385" s="3">
        <f t="shared" si="252"/>
        <v>78989</v>
      </c>
      <c r="B5385" t="str">
        <f ca="1">TEXT(DATE(YEAR(Invoer!$A$5),1,1)+INT((ROWS(B$2:B5385)-1)/24),"jjjjmmdd")</f>
        <v>19030813</v>
      </c>
      <c r="C5385" s="11" t="str">
        <f>INDEX(Data,2,2+MOD(ROWS(C$2:C5385)-1,24))</f>
        <v>08.00</v>
      </c>
      <c r="D5385" s="8">
        <f t="shared" ca="1" si="253"/>
        <v>12</v>
      </c>
      <c r="E5385" s="16">
        <f t="shared" ca="1" si="254"/>
        <v>0</v>
      </c>
    </row>
    <row r="5386" spans="1:5" x14ac:dyDescent="0.25">
      <c r="A5386" s="3">
        <f t="shared" si="252"/>
        <v>78989</v>
      </c>
      <c r="B5386" t="str">
        <f ca="1">TEXT(DATE(YEAR(Invoer!$A$5),1,1)+INT((ROWS(B$2:B5386)-1)/24),"jjjjmmdd")</f>
        <v>19030813</v>
      </c>
      <c r="C5386" s="11" t="str">
        <f>INDEX(Data,2,2+MOD(ROWS(C$2:C5386)-1,24))</f>
        <v>09.00</v>
      </c>
      <c r="D5386" s="8">
        <f t="shared" ca="1" si="253"/>
        <v>14</v>
      </c>
      <c r="E5386" s="16">
        <f t="shared" ca="1" si="254"/>
        <v>0</v>
      </c>
    </row>
    <row r="5387" spans="1:5" x14ac:dyDescent="0.25">
      <c r="A5387" s="3">
        <f t="shared" si="252"/>
        <v>78989</v>
      </c>
      <c r="B5387" t="str">
        <f ca="1">TEXT(DATE(YEAR(Invoer!$A$5),1,1)+INT((ROWS(B$2:B5387)-1)/24),"jjjjmmdd")</f>
        <v>19030813</v>
      </c>
      <c r="C5387" s="11" t="str">
        <f>INDEX(Data,2,2+MOD(ROWS(C$2:C5387)-1,24))</f>
        <v>10.00</v>
      </c>
      <c r="D5387" s="8">
        <f t="shared" ca="1" si="253"/>
        <v>15</v>
      </c>
      <c r="E5387" s="16">
        <f t="shared" ca="1" si="254"/>
        <v>0</v>
      </c>
    </row>
    <row r="5388" spans="1:5" x14ac:dyDescent="0.25">
      <c r="A5388" s="3">
        <f t="shared" si="252"/>
        <v>78989</v>
      </c>
      <c r="B5388" t="str">
        <f ca="1">TEXT(DATE(YEAR(Invoer!$A$5),1,1)+INT((ROWS(B$2:B5388)-1)/24),"jjjjmmdd")</f>
        <v>19030813</v>
      </c>
      <c r="C5388" s="11" t="str">
        <f>INDEX(Data,2,2+MOD(ROWS(C$2:C5388)-1,24))</f>
        <v>11.00</v>
      </c>
      <c r="D5388" s="8">
        <f t="shared" ca="1" si="253"/>
        <v>14</v>
      </c>
      <c r="E5388" s="16">
        <f t="shared" ca="1" si="254"/>
        <v>0</v>
      </c>
    </row>
    <row r="5389" spans="1:5" x14ac:dyDescent="0.25">
      <c r="A5389" s="3">
        <f t="shared" si="252"/>
        <v>78989</v>
      </c>
      <c r="B5389" t="str">
        <f ca="1">TEXT(DATE(YEAR(Invoer!$A$5),1,1)+INT((ROWS(B$2:B5389)-1)/24),"jjjjmmdd")</f>
        <v>19030813</v>
      </c>
      <c r="C5389" s="11" t="str">
        <f>INDEX(Data,2,2+MOD(ROWS(C$2:C5389)-1,24))</f>
        <v>12.00</v>
      </c>
      <c r="D5389" s="8">
        <f t="shared" ca="1" si="253"/>
        <v>14</v>
      </c>
      <c r="E5389" s="16">
        <f t="shared" ca="1" si="254"/>
        <v>0</v>
      </c>
    </row>
    <row r="5390" spans="1:5" x14ac:dyDescent="0.25">
      <c r="A5390" s="3">
        <f t="shared" si="252"/>
        <v>78989</v>
      </c>
      <c r="B5390" t="str">
        <f ca="1">TEXT(DATE(YEAR(Invoer!$A$5),1,1)+INT((ROWS(B$2:B5390)-1)/24),"jjjjmmdd")</f>
        <v>19030813</v>
      </c>
      <c r="C5390" s="11" t="str">
        <f>INDEX(Data,2,2+MOD(ROWS(C$2:C5390)-1,24))</f>
        <v>13.00</v>
      </c>
      <c r="D5390" s="8">
        <f t="shared" ca="1" si="253"/>
        <v>15</v>
      </c>
      <c r="E5390" s="16">
        <f t="shared" ca="1" si="254"/>
        <v>0</v>
      </c>
    </row>
    <row r="5391" spans="1:5" x14ac:dyDescent="0.25">
      <c r="A5391" s="3">
        <f t="shared" si="252"/>
        <v>78989</v>
      </c>
      <c r="B5391" t="str">
        <f ca="1">TEXT(DATE(YEAR(Invoer!$A$5),1,1)+INT((ROWS(B$2:B5391)-1)/24),"jjjjmmdd")</f>
        <v>19030813</v>
      </c>
      <c r="C5391" s="11" t="str">
        <f>INDEX(Data,2,2+MOD(ROWS(C$2:C5391)-1,24))</f>
        <v>14.00</v>
      </c>
      <c r="D5391" s="8">
        <f t="shared" ca="1" si="253"/>
        <v>17</v>
      </c>
      <c r="E5391" s="16">
        <f t="shared" ca="1" si="254"/>
        <v>0</v>
      </c>
    </row>
    <row r="5392" spans="1:5" x14ac:dyDescent="0.25">
      <c r="A5392" s="3">
        <f t="shared" si="252"/>
        <v>78989</v>
      </c>
      <c r="B5392" t="str">
        <f ca="1">TEXT(DATE(YEAR(Invoer!$A$5),1,1)+INT((ROWS(B$2:B5392)-1)/24),"jjjjmmdd")</f>
        <v>19030813</v>
      </c>
      <c r="C5392" s="11" t="str">
        <f>INDEX(Data,2,2+MOD(ROWS(C$2:C5392)-1,24))</f>
        <v>15.00</v>
      </c>
      <c r="D5392" s="8">
        <f t="shared" ca="1" si="253"/>
        <v>17</v>
      </c>
      <c r="E5392" s="16">
        <f t="shared" ca="1" si="254"/>
        <v>0</v>
      </c>
    </row>
    <row r="5393" spans="1:5" x14ac:dyDescent="0.25">
      <c r="A5393" s="3">
        <f t="shared" si="252"/>
        <v>78989</v>
      </c>
      <c r="B5393" t="str">
        <f ca="1">TEXT(DATE(YEAR(Invoer!$A$5),1,1)+INT((ROWS(B$2:B5393)-1)/24),"jjjjmmdd")</f>
        <v>19030813</v>
      </c>
      <c r="C5393" s="11" t="str">
        <f>INDEX(Data,2,2+MOD(ROWS(C$2:C5393)-1,24))</f>
        <v>16.00</v>
      </c>
      <c r="D5393" s="8">
        <f t="shared" ca="1" si="253"/>
        <v>16</v>
      </c>
      <c r="E5393" s="16">
        <f t="shared" ca="1" si="254"/>
        <v>0</v>
      </c>
    </row>
    <row r="5394" spans="1:5" x14ac:dyDescent="0.25">
      <c r="A5394" s="3">
        <f t="shared" si="252"/>
        <v>78989</v>
      </c>
      <c r="B5394" t="str">
        <f ca="1">TEXT(DATE(YEAR(Invoer!$A$5),1,1)+INT((ROWS(B$2:B5394)-1)/24),"jjjjmmdd")</f>
        <v>19030813</v>
      </c>
      <c r="C5394" s="11" t="str">
        <f>INDEX(Data,2,2+MOD(ROWS(C$2:C5394)-1,24))</f>
        <v>17.00</v>
      </c>
      <c r="D5394" s="8">
        <f t="shared" ca="1" si="253"/>
        <v>16</v>
      </c>
      <c r="E5394" s="16">
        <f t="shared" ca="1" si="254"/>
        <v>0</v>
      </c>
    </row>
    <row r="5395" spans="1:5" x14ac:dyDescent="0.25">
      <c r="A5395" s="3">
        <f t="shared" si="252"/>
        <v>78989</v>
      </c>
      <c r="B5395" t="str">
        <f ca="1">TEXT(DATE(YEAR(Invoer!$A$5),1,1)+INT((ROWS(B$2:B5395)-1)/24),"jjjjmmdd")</f>
        <v>19030813</v>
      </c>
      <c r="C5395" s="11" t="str">
        <f>INDEX(Data,2,2+MOD(ROWS(C$2:C5395)-1,24))</f>
        <v>18.00</v>
      </c>
      <c r="D5395" s="8">
        <f t="shared" ca="1" si="253"/>
        <v>15</v>
      </c>
      <c r="E5395" s="16">
        <f t="shared" ca="1" si="254"/>
        <v>0</v>
      </c>
    </row>
    <row r="5396" spans="1:5" x14ac:dyDescent="0.25">
      <c r="A5396" s="3">
        <f t="shared" si="252"/>
        <v>78989</v>
      </c>
      <c r="B5396" t="str">
        <f ca="1">TEXT(DATE(YEAR(Invoer!$A$5),1,1)+INT((ROWS(B$2:B5396)-1)/24),"jjjjmmdd")</f>
        <v>19030813</v>
      </c>
      <c r="C5396" s="11" t="str">
        <f>INDEX(Data,2,2+MOD(ROWS(C$2:C5396)-1,24))</f>
        <v>19.00</v>
      </c>
      <c r="D5396" s="8">
        <f t="shared" ca="1" si="253"/>
        <v>13</v>
      </c>
      <c r="E5396" s="16">
        <f t="shared" ca="1" si="254"/>
        <v>0</v>
      </c>
    </row>
    <row r="5397" spans="1:5" x14ac:dyDescent="0.25">
      <c r="A5397" s="3">
        <f t="shared" si="252"/>
        <v>78989</v>
      </c>
      <c r="B5397" t="str">
        <f ca="1">TEXT(DATE(YEAR(Invoer!$A$5),1,1)+INT((ROWS(B$2:B5397)-1)/24),"jjjjmmdd")</f>
        <v>19030813</v>
      </c>
      <c r="C5397" s="11" t="str">
        <f>INDEX(Data,2,2+MOD(ROWS(C$2:C5397)-1,24))</f>
        <v>20.00</v>
      </c>
      <c r="D5397" s="8">
        <f t="shared" ca="1" si="253"/>
        <v>14</v>
      </c>
      <c r="E5397" s="16">
        <f t="shared" ca="1" si="254"/>
        <v>0</v>
      </c>
    </row>
    <row r="5398" spans="1:5" x14ac:dyDescent="0.25">
      <c r="A5398" s="3">
        <f t="shared" si="252"/>
        <v>78989</v>
      </c>
      <c r="B5398" t="str">
        <f ca="1">TEXT(DATE(YEAR(Invoer!$A$5),1,1)+INT((ROWS(B$2:B5398)-1)/24),"jjjjmmdd")</f>
        <v>19030813</v>
      </c>
      <c r="C5398" s="11" t="str">
        <f>INDEX(Data,2,2+MOD(ROWS(C$2:C5398)-1,24))</f>
        <v>21.00</v>
      </c>
      <c r="D5398" s="8">
        <f t="shared" ca="1" si="253"/>
        <v>13</v>
      </c>
      <c r="E5398" s="16">
        <f t="shared" ca="1" si="254"/>
        <v>0</v>
      </c>
    </row>
    <row r="5399" spans="1:5" x14ac:dyDescent="0.25">
      <c r="A5399" s="3">
        <f t="shared" si="252"/>
        <v>78989</v>
      </c>
      <c r="B5399" t="str">
        <f ca="1">TEXT(DATE(YEAR(Invoer!$A$5),1,1)+INT((ROWS(B$2:B5399)-1)/24),"jjjjmmdd")</f>
        <v>19030813</v>
      </c>
      <c r="C5399" s="11" t="str">
        <f>INDEX(Data,2,2+MOD(ROWS(C$2:C5399)-1,24))</f>
        <v>22.00</v>
      </c>
      <c r="D5399" s="8">
        <f t="shared" ca="1" si="253"/>
        <v>13</v>
      </c>
      <c r="E5399" s="16">
        <f t="shared" ca="1" si="254"/>
        <v>0</v>
      </c>
    </row>
    <row r="5400" spans="1:5" x14ac:dyDescent="0.25">
      <c r="A5400" s="3">
        <f t="shared" si="252"/>
        <v>78989</v>
      </c>
      <c r="B5400" t="str">
        <f ca="1">TEXT(DATE(YEAR(Invoer!$A$5),1,1)+INT((ROWS(B$2:B5400)-1)/24),"jjjjmmdd")</f>
        <v>19030813</v>
      </c>
      <c r="C5400" s="11" t="str">
        <f>INDEX(Data,2,2+MOD(ROWS(C$2:C5400)-1,24))</f>
        <v>23.00</v>
      </c>
      <c r="D5400" s="8">
        <f t="shared" ca="1" si="253"/>
        <v>13</v>
      </c>
      <c r="E5400" s="16">
        <f t="shared" ca="1" si="254"/>
        <v>0</v>
      </c>
    </row>
    <row r="5401" spans="1:5" x14ac:dyDescent="0.25">
      <c r="A5401" s="3">
        <f t="shared" si="252"/>
        <v>78989</v>
      </c>
      <c r="B5401" t="str">
        <f ca="1">TEXT(DATE(YEAR(Invoer!$A$5),1,1)+INT((ROWS(B$2:B5401)-1)/24),"jjjjmmdd")</f>
        <v>19030813</v>
      </c>
      <c r="C5401" s="11" t="str">
        <f>INDEX(Data,2,2+MOD(ROWS(C$2:C5401)-1,24))</f>
        <v>24.00</v>
      </c>
      <c r="D5401" s="8">
        <f t="shared" ca="1" si="253"/>
        <v>10</v>
      </c>
      <c r="E5401" s="16">
        <f t="shared" ca="1" si="254"/>
        <v>0</v>
      </c>
    </row>
    <row r="5402" spans="1:5" x14ac:dyDescent="0.25">
      <c r="A5402" s="3">
        <f t="shared" si="252"/>
        <v>78989</v>
      </c>
      <c r="B5402" t="str">
        <f ca="1">TEXT(DATE(YEAR(Invoer!$A$5),1,1)+INT((ROWS(B$2:B5402)-1)/24),"jjjjmmdd")</f>
        <v>19030814</v>
      </c>
      <c r="C5402" s="11" t="str">
        <f>INDEX(Data,2,2+MOD(ROWS(C$2:C5402)-1,24))</f>
        <v>01.00</v>
      </c>
      <c r="D5402" s="8">
        <f t="shared" ca="1" si="253"/>
        <v>12</v>
      </c>
      <c r="E5402" s="16">
        <f t="shared" ca="1" si="254"/>
        <v>0</v>
      </c>
    </row>
    <row r="5403" spans="1:5" x14ac:dyDescent="0.25">
      <c r="A5403" s="3">
        <f t="shared" si="252"/>
        <v>78989</v>
      </c>
      <c r="B5403" t="str">
        <f ca="1">TEXT(DATE(YEAR(Invoer!$A$5),1,1)+INT((ROWS(B$2:B5403)-1)/24),"jjjjmmdd")</f>
        <v>19030814</v>
      </c>
      <c r="C5403" s="11" t="str">
        <f>INDEX(Data,2,2+MOD(ROWS(C$2:C5403)-1,24))</f>
        <v>02.00</v>
      </c>
      <c r="D5403" s="8">
        <f t="shared" ca="1" si="253"/>
        <v>13</v>
      </c>
      <c r="E5403" s="16">
        <f t="shared" ca="1" si="254"/>
        <v>0</v>
      </c>
    </row>
    <row r="5404" spans="1:5" x14ac:dyDescent="0.25">
      <c r="A5404" s="3">
        <f t="shared" si="252"/>
        <v>78989</v>
      </c>
      <c r="B5404" t="str">
        <f ca="1">TEXT(DATE(YEAR(Invoer!$A$5),1,1)+INT((ROWS(B$2:B5404)-1)/24),"jjjjmmdd")</f>
        <v>19030814</v>
      </c>
      <c r="C5404" s="11" t="str">
        <f>INDEX(Data,2,2+MOD(ROWS(C$2:C5404)-1,24))</f>
        <v>03.00</v>
      </c>
      <c r="D5404" s="8">
        <f t="shared" ca="1" si="253"/>
        <v>10</v>
      </c>
      <c r="E5404" s="16">
        <f t="shared" ca="1" si="254"/>
        <v>0</v>
      </c>
    </row>
    <row r="5405" spans="1:5" x14ac:dyDescent="0.25">
      <c r="A5405" s="3">
        <f t="shared" si="252"/>
        <v>78989</v>
      </c>
      <c r="B5405" t="str">
        <f ca="1">TEXT(DATE(YEAR(Invoer!$A$5),1,1)+INT((ROWS(B$2:B5405)-1)/24),"jjjjmmdd")</f>
        <v>19030814</v>
      </c>
      <c r="C5405" s="11" t="str">
        <f>INDEX(Data,2,2+MOD(ROWS(C$2:C5405)-1,24))</f>
        <v>04.00</v>
      </c>
      <c r="D5405" s="8">
        <f t="shared" ca="1" si="253"/>
        <v>13</v>
      </c>
      <c r="E5405" s="16">
        <f t="shared" ca="1" si="254"/>
        <v>0</v>
      </c>
    </row>
    <row r="5406" spans="1:5" x14ac:dyDescent="0.25">
      <c r="A5406" s="3">
        <f t="shared" si="252"/>
        <v>78989</v>
      </c>
      <c r="B5406" t="str">
        <f ca="1">TEXT(DATE(YEAR(Invoer!$A$5),1,1)+INT((ROWS(B$2:B5406)-1)/24),"jjjjmmdd")</f>
        <v>19030814</v>
      </c>
      <c r="C5406" s="11" t="str">
        <f>INDEX(Data,2,2+MOD(ROWS(C$2:C5406)-1,24))</f>
        <v>05.00</v>
      </c>
      <c r="D5406" s="8">
        <f t="shared" ca="1" si="253"/>
        <v>12</v>
      </c>
      <c r="E5406" s="16">
        <f t="shared" ca="1" si="254"/>
        <v>0</v>
      </c>
    </row>
    <row r="5407" spans="1:5" x14ac:dyDescent="0.25">
      <c r="A5407" s="3">
        <f t="shared" si="252"/>
        <v>78989</v>
      </c>
      <c r="B5407" t="str">
        <f ca="1">TEXT(DATE(YEAR(Invoer!$A$5),1,1)+INT((ROWS(B$2:B5407)-1)/24),"jjjjmmdd")</f>
        <v>19030814</v>
      </c>
      <c r="C5407" s="11" t="str">
        <f>INDEX(Data,2,2+MOD(ROWS(C$2:C5407)-1,24))</f>
        <v>06.00</v>
      </c>
      <c r="D5407" s="8">
        <f t="shared" ca="1" si="253"/>
        <v>11</v>
      </c>
      <c r="E5407" s="16">
        <f t="shared" ca="1" si="254"/>
        <v>0</v>
      </c>
    </row>
    <row r="5408" spans="1:5" x14ac:dyDescent="0.25">
      <c r="A5408" s="3">
        <f t="shared" si="252"/>
        <v>78989</v>
      </c>
      <c r="B5408" t="str">
        <f ca="1">TEXT(DATE(YEAR(Invoer!$A$5),1,1)+INT((ROWS(B$2:B5408)-1)/24),"jjjjmmdd")</f>
        <v>19030814</v>
      </c>
      <c r="C5408" s="11" t="str">
        <f>INDEX(Data,2,2+MOD(ROWS(C$2:C5408)-1,24))</f>
        <v>07.00</v>
      </c>
      <c r="D5408" s="8">
        <f t="shared" ca="1" si="253"/>
        <v>11</v>
      </c>
      <c r="E5408" s="16">
        <f t="shared" ca="1" si="254"/>
        <v>0</v>
      </c>
    </row>
    <row r="5409" spans="1:5" x14ac:dyDescent="0.25">
      <c r="A5409" s="3">
        <f t="shared" si="252"/>
        <v>78989</v>
      </c>
      <c r="B5409" t="str">
        <f ca="1">TEXT(DATE(YEAR(Invoer!$A$5),1,1)+INT((ROWS(B$2:B5409)-1)/24),"jjjjmmdd")</f>
        <v>19030814</v>
      </c>
      <c r="C5409" s="11" t="str">
        <f>INDEX(Data,2,2+MOD(ROWS(C$2:C5409)-1,24))</f>
        <v>08.00</v>
      </c>
      <c r="D5409" s="8">
        <f t="shared" ca="1" si="253"/>
        <v>13</v>
      </c>
      <c r="E5409" s="16">
        <f t="shared" ca="1" si="254"/>
        <v>0</v>
      </c>
    </row>
    <row r="5410" spans="1:5" x14ac:dyDescent="0.25">
      <c r="A5410" s="3">
        <f t="shared" si="252"/>
        <v>78989</v>
      </c>
      <c r="B5410" t="str">
        <f ca="1">TEXT(DATE(YEAR(Invoer!$A$5),1,1)+INT((ROWS(B$2:B5410)-1)/24),"jjjjmmdd")</f>
        <v>19030814</v>
      </c>
      <c r="C5410" s="11" t="str">
        <f>INDEX(Data,2,2+MOD(ROWS(C$2:C5410)-1,24))</f>
        <v>09.00</v>
      </c>
      <c r="D5410" s="8">
        <f t="shared" ca="1" si="253"/>
        <v>15</v>
      </c>
      <c r="E5410" s="16">
        <f t="shared" ca="1" si="254"/>
        <v>0</v>
      </c>
    </row>
    <row r="5411" spans="1:5" x14ac:dyDescent="0.25">
      <c r="A5411" s="3">
        <f t="shared" si="252"/>
        <v>78989</v>
      </c>
      <c r="B5411" t="str">
        <f ca="1">TEXT(DATE(YEAR(Invoer!$A$5),1,1)+INT((ROWS(B$2:B5411)-1)/24),"jjjjmmdd")</f>
        <v>19030814</v>
      </c>
      <c r="C5411" s="11" t="str">
        <f>INDEX(Data,2,2+MOD(ROWS(C$2:C5411)-1,24))</f>
        <v>10.00</v>
      </c>
      <c r="D5411" s="8">
        <f t="shared" ca="1" si="253"/>
        <v>13</v>
      </c>
      <c r="E5411" s="16">
        <f t="shared" ca="1" si="254"/>
        <v>0</v>
      </c>
    </row>
    <row r="5412" spans="1:5" x14ac:dyDescent="0.25">
      <c r="A5412" s="3">
        <f t="shared" si="252"/>
        <v>78989</v>
      </c>
      <c r="B5412" t="str">
        <f ca="1">TEXT(DATE(YEAR(Invoer!$A$5),1,1)+INT((ROWS(B$2:B5412)-1)/24),"jjjjmmdd")</f>
        <v>19030814</v>
      </c>
      <c r="C5412" s="11" t="str">
        <f>INDEX(Data,2,2+MOD(ROWS(C$2:C5412)-1,24))</f>
        <v>11.00</v>
      </c>
      <c r="D5412" s="8">
        <f t="shared" ca="1" si="253"/>
        <v>14</v>
      </c>
      <c r="E5412" s="16">
        <f t="shared" ca="1" si="254"/>
        <v>0</v>
      </c>
    </row>
    <row r="5413" spans="1:5" x14ac:dyDescent="0.25">
      <c r="A5413" s="3">
        <f t="shared" si="252"/>
        <v>78989</v>
      </c>
      <c r="B5413" t="str">
        <f ca="1">TEXT(DATE(YEAR(Invoer!$A$5),1,1)+INT((ROWS(B$2:B5413)-1)/24),"jjjjmmdd")</f>
        <v>19030814</v>
      </c>
      <c r="C5413" s="11" t="str">
        <f>INDEX(Data,2,2+MOD(ROWS(C$2:C5413)-1,24))</f>
        <v>12.00</v>
      </c>
      <c r="D5413" s="8">
        <f t="shared" ca="1" si="253"/>
        <v>12</v>
      </c>
      <c r="E5413" s="16">
        <f t="shared" ca="1" si="254"/>
        <v>0</v>
      </c>
    </row>
    <row r="5414" spans="1:5" x14ac:dyDescent="0.25">
      <c r="A5414" s="3">
        <f t="shared" si="252"/>
        <v>78989</v>
      </c>
      <c r="B5414" t="str">
        <f ca="1">TEXT(DATE(YEAR(Invoer!$A$5),1,1)+INT((ROWS(B$2:B5414)-1)/24),"jjjjmmdd")</f>
        <v>19030814</v>
      </c>
      <c r="C5414" s="11" t="str">
        <f>INDEX(Data,2,2+MOD(ROWS(C$2:C5414)-1,24))</f>
        <v>13.00</v>
      </c>
      <c r="D5414" s="8">
        <f t="shared" ca="1" si="253"/>
        <v>13</v>
      </c>
      <c r="E5414" s="16">
        <f t="shared" ca="1" si="254"/>
        <v>0</v>
      </c>
    </row>
    <row r="5415" spans="1:5" x14ac:dyDescent="0.25">
      <c r="A5415" s="3">
        <f t="shared" si="252"/>
        <v>78989</v>
      </c>
      <c r="B5415" t="str">
        <f ca="1">TEXT(DATE(YEAR(Invoer!$A$5),1,1)+INT((ROWS(B$2:B5415)-1)/24),"jjjjmmdd")</f>
        <v>19030814</v>
      </c>
      <c r="C5415" s="11" t="str">
        <f>INDEX(Data,2,2+MOD(ROWS(C$2:C5415)-1,24))</f>
        <v>14.00</v>
      </c>
      <c r="D5415" s="8">
        <f t="shared" ca="1" si="253"/>
        <v>13</v>
      </c>
      <c r="E5415" s="16">
        <f t="shared" ca="1" si="254"/>
        <v>0</v>
      </c>
    </row>
    <row r="5416" spans="1:5" x14ac:dyDescent="0.25">
      <c r="A5416" s="3">
        <f t="shared" si="252"/>
        <v>78989</v>
      </c>
      <c r="B5416" t="str">
        <f ca="1">TEXT(DATE(YEAR(Invoer!$A$5),1,1)+INT((ROWS(B$2:B5416)-1)/24),"jjjjmmdd")</f>
        <v>19030814</v>
      </c>
      <c r="C5416" s="11" t="str">
        <f>INDEX(Data,2,2+MOD(ROWS(C$2:C5416)-1,24))</f>
        <v>15.00</v>
      </c>
      <c r="D5416" s="8">
        <f t="shared" ca="1" si="253"/>
        <v>16</v>
      </c>
      <c r="E5416" s="16">
        <f t="shared" ca="1" si="254"/>
        <v>0</v>
      </c>
    </row>
    <row r="5417" spans="1:5" x14ac:dyDescent="0.25">
      <c r="A5417" s="3">
        <f t="shared" si="252"/>
        <v>78989</v>
      </c>
      <c r="B5417" t="str">
        <f ca="1">TEXT(DATE(YEAR(Invoer!$A$5),1,1)+INT((ROWS(B$2:B5417)-1)/24),"jjjjmmdd")</f>
        <v>19030814</v>
      </c>
      <c r="C5417" s="11" t="str">
        <f>INDEX(Data,2,2+MOD(ROWS(C$2:C5417)-1,24))</f>
        <v>16.00</v>
      </c>
      <c r="D5417" s="8">
        <f t="shared" ca="1" si="253"/>
        <v>17</v>
      </c>
      <c r="E5417" s="16">
        <f t="shared" ca="1" si="254"/>
        <v>0</v>
      </c>
    </row>
    <row r="5418" spans="1:5" x14ac:dyDescent="0.25">
      <c r="A5418" s="3">
        <f t="shared" si="252"/>
        <v>78989</v>
      </c>
      <c r="B5418" t="str">
        <f ca="1">TEXT(DATE(YEAR(Invoer!$A$5),1,1)+INT((ROWS(B$2:B5418)-1)/24),"jjjjmmdd")</f>
        <v>19030814</v>
      </c>
      <c r="C5418" s="11" t="str">
        <f>INDEX(Data,2,2+MOD(ROWS(C$2:C5418)-1,24))</f>
        <v>17.00</v>
      </c>
      <c r="D5418" s="8">
        <f t="shared" ca="1" si="253"/>
        <v>14</v>
      </c>
      <c r="E5418" s="16">
        <f t="shared" ca="1" si="254"/>
        <v>0</v>
      </c>
    </row>
    <row r="5419" spans="1:5" x14ac:dyDescent="0.25">
      <c r="A5419" s="3">
        <f t="shared" si="252"/>
        <v>78989</v>
      </c>
      <c r="B5419" t="str">
        <f ca="1">TEXT(DATE(YEAR(Invoer!$A$5),1,1)+INT((ROWS(B$2:B5419)-1)/24),"jjjjmmdd")</f>
        <v>19030814</v>
      </c>
      <c r="C5419" s="11" t="str">
        <f>INDEX(Data,2,2+MOD(ROWS(C$2:C5419)-1,24))</f>
        <v>18.00</v>
      </c>
      <c r="D5419" s="8">
        <f t="shared" ca="1" si="253"/>
        <v>14</v>
      </c>
      <c r="E5419" s="16">
        <f t="shared" ca="1" si="254"/>
        <v>0</v>
      </c>
    </row>
    <row r="5420" spans="1:5" x14ac:dyDescent="0.25">
      <c r="A5420" s="3">
        <f t="shared" si="252"/>
        <v>78989</v>
      </c>
      <c r="B5420" t="str">
        <f ca="1">TEXT(DATE(YEAR(Invoer!$A$5),1,1)+INT((ROWS(B$2:B5420)-1)/24),"jjjjmmdd")</f>
        <v>19030814</v>
      </c>
      <c r="C5420" s="11" t="str">
        <f>INDEX(Data,2,2+MOD(ROWS(C$2:C5420)-1,24))</f>
        <v>19.00</v>
      </c>
      <c r="D5420" s="8">
        <f t="shared" ca="1" si="253"/>
        <v>11</v>
      </c>
      <c r="E5420" s="16">
        <f t="shared" ca="1" si="254"/>
        <v>0</v>
      </c>
    </row>
    <row r="5421" spans="1:5" x14ac:dyDescent="0.25">
      <c r="A5421" s="3">
        <f t="shared" si="252"/>
        <v>78989</v>
      </c>
      <c r="B5421" t="str">
        <f ca="1">TEXT(DATE(YEAR(Invoer!$A$5),1,1)+INT((ROWS(B$2:B5421)-1)/24),"jjjjmmdd")</f>
        <v>19030814</v>
      </c>
      <c r="C5421" s="11" t="str">
        <f>INDEX(Data,2,2+MOD(ROWS(C$2:C5421)-1,24))</f>
        <v>20.00</v>
      </c>
      <c r="D5421" s="8">
        <f t="shared" ca="1" si="253"/>
        <v>10</v>
      </c>
      <c r="E5421" s="16">
        <f t="shared" ca="1" si="254"/>
        <v>0</v>
      </c>
    </row>
    <row r="5422" spans="1:5" x14ac:dyDescent="0.25">
      <c r="A5422" s="3">
        <f t="shared" si="252"/>
        <v>78989</v>
      </c>
      <c r="B5422" t="str">
        <f ca="1">TEXT(DATE(YEAR(Invoer!$A$5),1,1)+INT((ROWS(B$2:B5422)-1)/24),"jjjjmmdd")</f>
        <v>19030814</v>
      </c>
      <c r="C5422" s="11" t="str">
        <f>INDEX(Data,2,2+MOD(ROWS(C$2:C5422)-1,24))</f>
        <v>21.00</v>
      </c>
      <c r="D5422" s="8">
        <f t="shared" ca="1" si="253"/>
        <v>7</v>
      </c>
      <c r="E5422" s="16">
        <f t="shared" ca="1" si="254"/>
        <v>0</v>
      </c>
    </row>
    <row r="5423" spans="1:5" x14ac:dyDescent="0.25">
      <c r="A5423" s="3">
        <f t="shared" si="252"/>
        <v>78989</v>
      </c>
      <c r="B5423" t="str">
        <f ca="1">TEXT(DATE(YEAR(Invoer!$A$5),1,1)+INT((ROWS(B$2:B5423)-1)/24),"jjjjmmdd")</f>
        <v>19030814</v>
      </c>
      <c r="C5423" s="11" t="str">
        <f>INDEX(Data,2,2+MOD(ROWS(C$2:C5423)-1,24))</f>
        <v>22.00</v>
      </c>
      <c r="D5423" s="8">
        <f t="shared" ca="1" si="253"/>
        <v>8</v>
      </c>
      <c r="E5423" s="16">
        <f t="shared" ca="1" si="254"/>
        <v>0</v>
      </c>
    </row>
    <row r="5424" spans="1:5" x14ac:dyDescent="0.25">
      <c r="A5424" s="3">
        <f t="shared" si="252"/>
        <v>78989</v>
      </c>
      <c r="B5424" t="str">
        <f ca="1">TEXT(DATE(YEAR(Invoer!$A$5),1,1)+INT((ROWS(B$2:B5424)-1)/24),"jjjjmmdd")</f>
        <v>19030814</v>
      </c>
      <c r="C5424" s="11" t="str">
        <f>INDEX(Data,2,2+MOD(ROWS(C$2:C5424)-1,24))</f>
        <v>23.00</v>
      </c>
      <c r="D5424" s="8">
        <f t="shared" ca="1" si="253"/>
        <v>8</v>
      </c>
      <c r="E5424" s="16">
        <f t="shared" ca="1" si="254"/>
        <v>0</v>
      </c>
    </row>
    <row r="5425" spans="1:5" x14ac:dyDescent="0.25">
      <c r="A5425" s="3">
        <f t="shared" si="252"/>
        <v>78989</v>
      </c>
      <c r="B5425" t="str">
        <f ca="1">TEXT(DATE(YEAR(Invoer!$A$5),1,1)+INT((ROWS(B$2:B5425)-1)/24),"jjjjmmdd")</f>
        <v>19030814</v>
      </c>
      <c r="C5425" s="11" t="str">
        <f>INDEX(Data,2,2+MOD(ROWS(C$2:C5425)-1,24))</f>
        <v>24.00</v>
      </c>
      <c r="D5425" s="8">
        <f t="shared" ca="1" si="253"/>
        <v>7</v>
      </c>
      <c r="E5425" s="16">
        <f t="shared" ca="1" si="254"/>
        <v>0</v>
      </c>
    </row>
    <row r="5426" spans="1:5" x14ac:dyDescent="0.25">
      <c r="A5426" s="3">
        <f t="shared" si="252"/>
        <v>78989</v>
      </c>
      <c r="B5426" t="str">
        <f ca="1">TEXT(DATE(YEAR(Invoer!$A$5),1,1)+INT((ROWS(B$2:B5426)-1)/24),"jjjjmmdd")</f>
        <v>19030815</v>
      </c>
      <c r="C5426" s="11" t="str">
        <f>INDEX(Data,2,2+MOD(ROWS(C$2:C5426)-1,24))</f>
        <v>01.00</v>
      </c>
      <c r="D5426" s="8">
        <f t="shared" ca="1" si="253"/>
        <v>7</v>
      </c>
      <c r="E5426" s="16">
        <f t="shared" ca="1" si="254"/>
        <v>0</v>
      </c>
    </row>
    <row r="5427" spans="1:5" x14ac:dyDescent="0.25">
      <c r="A5427" s="3">
        <f t="shared" si="252"/>
        <v>78989</v>
      </c>
      <c r="B5427" t="str">
        <f ca="1">TEXT(DATE(YEAR(Invoer!$A$5),1,1)+INT((ROWS(B$2:B5427)-1)/24),"jjjjmmdd")</f>
        <v>19030815</v>
      </c>
      <c r="C5427" s="11" t="str">
        <f>INDEX(Data,2,2+MOD(ROWS(C$2:C5427)-1,24))</f>
        <v>02.00</v>
      </c>
      <c r="D5427" s="8">
        <f t="shared" ca="1" si="253"/>
        <v>8</v>
      </c>
      <c r="E5427" s="16">
        <f t="shared" ca="1" si="254"/>
        <v>0</v>
      </c>
    </row>
    <row r="5428" spans="1:5" x14ac:dyDescent="0.25">
      <c r="A5428" s="3">
        <f t="shared" si="252"/>
        <v>78989</v>
      </c>
      <c r="B5428" t="str">
        <f ca="1">TEXT(DATE(YEAR(Invoer!$A$5),1,1)+INT((ROWS(B$2:B5428)-1)/24),"jjjjmmdd")</f>
        <v>19030815</v>
      </c>
      <c r="C5428" s="11" t="str">
        <f>INDEX(Data,2,2+MOD(ROWS(C$2:C5428)-1,24))</f>
        <v>03.00</v>
      </c>
      <c r="D5428" s="8">
        <f t="shared" ca="1" si="253"/>
        <v>7</v>
      </c>
      <c r="E5428" s="16">
        <f t="shared" ca="1" si="254"/>
        <v>0</v>
      </c>
    </row>
    <row r="5429" spans="1:5" x14ac:dyDescent="0.25">
      <c r="A5429" s="3">
        <f t="shared" si="252"/>
        <v>78989</v>
      </c>
      <c r="B5429" t="str">
        <f ca="1">TEXT(DATE(YEAR(Invoer!$A$5),1,1)+INT((ROWS(B$2:B5429)-1)/24),"jjjjmmdd")</f>
        <v>19030815</v>
      </c>
      <c r="C5429" s="11" t="str">
        <f>INDEX(Data,2,2+MOD(ROWS(C$2:C5429)-1,24))</f>
        <v>04.00</v>
      </c>
      <c r="D5429" s="8">
        <f t="shared" ca="1" si="253"/>
        <v>8</v>
      </c>
      <c r="E5429" s="16">
        <f t="shared" ca="1" si="254"/>
        <v>0</v>
      </c>
    </row>
    <row r="5430" spans="1:5" x14ac:dyDescent="0.25">
      <c r="A5430" s="3">
        <f t="shared" si="252"/>
        <v>78989</v>
      </c>
      <c r="B5430" t="str">
        <f ca="1">TEXT(DATE(YEAR(Invoer!$A$5),1,1)+INT((ROWS(B$2:B5430)-1)/24),"jjjjmmdd")</f>
        <v>19030815</v>
      </c>
      <c r="C5430" s="11" t="str">
        <f>INDEX(Data,2,2+MOD(ROWS(C$2:C5430)-1,24))</f>
        <v>05.00</v>
      </c>
      <c r="D5430" s="8">
        <f t="shared" ca="1" si="253"/>
        <v>7</v>
      </c>
      <c r="E5430" s="16">
        <f t="shared" ca="1" si="254"/>
        <v>0</v>
      </c>
    </row>
    <row r="5431" spans="1:5" x14ac:dyDescent="0.25">
      <c r="A5431" s="3">
        <f t="shared" si="252"/>
        <v>78989</v>
      </c>
      <c r="B5431" t="str">
        <f ca="1">TEXT(DATE(YEAR(Invoer!$A$5),1,1)+INT((ROWS(B$2:B5431)-1)/24),"jjjjmmdd")</f>
        <v>19030815</v>
      </c>
      <c r="C5431" s="11" t="str">
        <f>INDEX(Data,2,2+MOD(ROWS(C$2:C5431)-1,24))</f>
        <v>06.00</v>
      </c>
      <c r="D5431" s="8">
        <f t="shared" ca="1" si="253"/>
        <v>7</v>
      </c>
      <c r="E5431" s="16">
        <f t="shared" ca="1" si="254"/>
        <v>0</v>
      </c>
    </row>
    <row r="5432" spans="1:5" x14ac:dyDescent="0.25">
      <c r="A5432" s="3">
        <f t="shared" si="252"/>
        <v>78989</v>
      </c>
      <c r="B5432" t="str">
        <f ca="1">TEXT(DATE(YEAR(Invoer!$A$5),1,1)+INT((ROWS(B$2:B5432)-1)/24),"jjjjmmdd")</f>
        <v>19030815</v>
      </c>
      <c r="C5432" s="11" t="str">
        <f>INDEX(Data,2,2+MOD(ROWS(C$2:C5432)-1,24))</f>
        <v>07.00</v>
      </c>
      <c r="D5432" s="8">
        <f t="shared" ca="1" si="253"/>
        <v>7</v>
      </c>
      <c r="E5432" s="16">
        <f t="shared" ca="1" si="254"/>
        <v>0</v>
      </c>
    </row>
    <row r="5433" spans="1:5" x14ac:dyDescent="0.25">
      <c r="A5433" s="3">
        <f t="shared" si="252"/>
        <v>78989</v>
      </c>
      <c r="B5433" t="str">
        <f ca="1">TEXT(DATE(YEAR(Invoer!$A$5),1,1)+INT((ROWS(B$2:B5433)-1)/24),"jjjjmmdd")</f>
        <v>19030815</v>
      </c>
      <c r="C5433" s="11" t="str">
        <f>INDEX(Data,2,2+MOD(ROWS(C$2:C5433)-1,24))</f>
        <v>08.00</v>
      </c>
      <c r="D5433" s="8">
        <f t="shared" ca="1" si="253"/>
        <v>10</v>
      </c>
      <c r="E5433" s="16">
        <f t="shared" ca="1" si="254"/>
        <v>0</v>
      </c>
    </row>
    <row r="5434" spans="1:5" x14ac:dyDescent="0.25">
      <c r="A5434" s="3">
        <f t="shared" si="252"/>
        <v>78989</v>
      </c>
      <c r="B5434" t="str">
        <f ca="1">TEXT(DATE(YEAR(Invoer!$A$5),1,1)+INT((ROWS(B$2:B5434)-1)/24),"jjjjmmdd")</f>
        <v>19030815</v>
      </c>
      <c r="C5434" s="11" t="str">
        <f>INDEX(Data,2,2+MOD(ROWS(C$2:C5434)-1,24))</f>
        <v>09.00</v>
      </c>
      <c r="D5434" s="8">
        <f t="shared" ca="1" si="253"/>
        <v>9</v>
      </c>
      <c r="E5434" s="16">
        <f t="shared" ca="1" si="254"/>
        <v>0</v>
      </c>
    </row>
    <row r="5435" spans="1:5" x14ac:dyDescent="0.25">
      <c r="A5435" s="3">
        <f t="shared" si="252"/>
        <v>78989</v>
      </c>
      <c r="B5435" t="str">
        <f ca="1">TEXT(DATE(YEAR(Invoer!$A$5),1,1)+INT((ROWS(B$2:B5435)-1)/24),"jjjjmmdd")</f>
        <v>19030815</v>
      </c>
      <c r="C5435" s="11" t="str">
        <f>INDEX(Data,2,2+MOD(ROWS(C$2:C5435)-1,24))</f>
        <v>10.00</v>
      </c>
      <c r="D5435" s="8">
        <f t="shared" ca="1" si="253"/>
        <v>10</v>
      </c>
      <c r="E5435" s="16">
        <f t="shared" ca="1" si="254"/>
        <v>0</v>
      </c>
    </row>
    <row r="5436" spans="1:5" x14ac:dyDescent="0.25">
      <c r="A5436" s="3">
        <f t="shared" si="252"/>
        <v>78989</v>
      </c>
      <c r="B5436" t="str">
        <f ca="1">TEXT(DATE(YEAR(Invoer!$A$5),1,1)+INT((ROWS(B$2:B5436)-1)/24),"jjjjmmdd")</f>
        <v>19030815</v>
      </c>
      <c r="C5436" s="11" t="str">
        <f>INDEX(Data,2,2+MOD(ROWS(C$2:C5436)-1,24))</f>
        <v>11.00</v>
      </c>
      <c r="D5436" s="8">
        <f t="shared" ca="1" si="253"/>
        <v>11</v>
      </c>
      <c r="E5436" s="16">
        <f t="shared" ca="1" si="254"/>
        <v>0</v>
      </c>
    </row>
    <row r="5437" spans="1:5" x14ac:dyDescent="0.25">
      <c r="A5437" s="3">
        <f t="shared" si="252"/>
        <v>78989</v>
      </c>
      <c r="B5437" t="str">
        <f ca="1">TEXT(DATE(YEAR(Invoer!$A$5),1,1)+INT((ROWS(B$2:B5437)-1)/24),"jjjjmmdd")</f>
        <v>19030815</v>
      </c>
      <c r="C5437" s="11" t="str">
        <f>INDEX(Data,2,2+MOD(ROWS(C$2:C5437)-1,24))</f>
        <v>12.00</v>
      </c>
      <c r="D5437" s="8">
        <f t="shared" ca="1" si="253"/>
        <v>11</v>
      </c>
      <c r="E5437" s="16">
        <f t="shared" ca="1" si="254"/>
        <v>0</v>
      </c>
    </row>
    <row r="5438" spans="1:5" x14ac:dyDescent="0.25">
      <c r="A5438" s="3">
        <f t="shared" si="252"/>
        <v>78989</v>
      </c>
      <c r="B5438" t="str">
        <f ca="1">TEXT(DATE(YEAR(Invoer!$A$5),1,1)+INT((ROWS(B$2:B5438)-1)/24),"jjjjmmdd")</f>
        <v>19030815</v>
      </c>
      <c r="C5438" s="11" t="str">
        <f>INDEX(Data,2,2+MOD(ROWS(C$2:C5438)-1,24))</f>
        <v>13.00</v>
      </c>
      <c r="D5438" s="8">
        <f t="shared" ca="1" si="253"/>
        <v>10</v>
      </c>
      <c r="E5438" s="16">
        <f t="shared" ca="1" si="254"/>
        <v>0</v>
      </c>
    </row>
    <row r="5439" spans="1:5" x14ac:dyDescent="0.25">
      <c r="A5439" s="3">
        <f t="shared" si="252"/>
        <v>78989</v>
      </c>
      <c r="B5439" t="str">
        <f ca="1">TEXT(DATE(YEAR(Invoer!$A$5),1,1)+INT((ROWS(B$2:B5439)-1)/24),"jjjjmmdd")</f>
        <v>19030815</v>
      </c>
      <c r="C5439" s="11" t="str">
        <f>INDEX(Data,2,2+MOD(ROWS(C$2:C5439)-1,24))</f>
        <v>14.00</v>
      </c>
      <c r="D5439" s="8">
        <f t="shared" ca="1" si="253"/>
        <v>11</v>
      </c>
      <c r="E5439" s="16">
        <f t="shared" ca="1" si="254"/>
        <v>0</v>
      </c>
    </row>
    <row r="5440" spans="1:5" x14ac:dyDescent="0.25">
      <c r="A5440" s="3">
        <f t="shared" si="252"/>
        <v>78989</v>
      </c>
      <c r="B5440" t="str">
        <f ca="1">TEXT(DATE(YEAR(Invoer!$A$5),1,1)+INT((ROWS(B$2:B5440)-1)/24),"jjjjmmdd")</f>
        <v>19030815</v>
      </c>
      <c r="C5440" s="11" t="str">
        <f>INDEX(Data,2,2+MOD(ROWS(C$2:C5440)-1,24))</f>
        <v>15.00</v>
      </c>
      <c r="D5440" s="8">
        <f t="shared" ca="1" si="253"/>
        <v>14</v>
      </c>
      <c r="E5440" s="16">
        <f t="shared" ca="1" si="254"/>
        <v>0</v>
      </c>
    </row>
    <row r="5441" spans="1:5" x14ac:dyDescent="0.25">
      <c r="A5441" s="3">
        <f t="shared" si="252"/>
        <v>78989</v>
      </c>
      <c r="B5441" t="str">
        <f ca="1">TEXT(DATE(YEAR(Invoer!$A$5),1,1)+INT((ROWS(B$2:B5441)-1)/24),"jjjjmmdd")</f>
        <v>19030815</v>
      </c>
      <c r="C5441" s="11" t="str">
        <f>INDEX(Data,2,2+MOD(ROWS(C$2:C5441)-1,24))</f>
        <v>16.00</v>
      </c>
      <c r="D5441" s="8">
        <f t="shared" ca="1" si="253"/>
        <v>16</v>
      </c>
      <c r="E5441" s="16">
        <f t="shared" ca="1" si="254"/>
        <v>0</v>
      </c>
    </row>
    <row r="5442" spans="1:5" x14ac:dyDescent="0.25">
      <c r="A5442" s="3">
        <f t="shared" ref="A5442:A5505" si="255">INDEX(Stations,2,1)</f>
        <v>78989</v>
      </c>
      <c r="B5442" t="str">
        <f ca="1">TEXT(DATE(YEAR(Invoer!$A$5),1,1)+INT((ROWS(B$2:B5442)-1)/24),"jjjjmmdd")</f>
        <v>19030815</v>
      </c>
      <c r="C5442" s="11" t="str">
        <f>INDEX(Data,2,2+MOD(ROWS(C$2:C5442)-1,24))</f>
        <v>17.00</v>
      </c>
      <c r="D5442" s="8">
        <f t="shared" ref="D5442:D5505" ca="1" si="256">IF(OR(ISBLANK(VLOOKUP(DATEVALUE(LEFT($B5442,4)&amp;"-"&amp;MID($B5442,5,2)&amp;"-"&amp;RIGHT($B5442,2)),Data,MATCH(LEFT(VLOOKUP(D$1,Parameters,2,FALSE()),4)&amp;"*",OFFSET(Data,0,0,1),0)+MATCH($C5442,OFFSET(Data,1,0,1),0)-2,FALSE())),ISTEXT(VLOOKUP(DATEVALUE(LEFT($B5442,4)&amp;"-"&amp;MID($B5442,5,2)&amp;"-"&amp;RIGHT($B5442,2)),Data,MATCH(LEFT(VLOOKUP(D$1,Parameters,2,FALSE()),4)&amp;"*",OFFSET(Data,0,0,1),0)+MATCH($C5442,OFFSET(Data,1,0,1),0)-2,FALSE()))),"—",VLOOKUP(DATEVALUE(LEFT($B5442,4)&amp;"-"&amp;MID($B5442,5,2)&amp;"-"&amp;RIGHT($B5442,2)),Data,MATCH(LEFT(VLOOKUP(D$1,Parameters,2,FALSE()),4)&amp;"*",OFFSET(Data,0,0,1),0)+MATCH($C5442,OFFSET(Data,1,0,1),0)-2,FALSE()))</f>
        <v>13</v>
      </c>
      <c r="E5442" s="16">
        <f t="shared" ref="E5442:E5505" ca="1" si="257">IF(OR(ISBLANK(VLOOKUP(DATEVALUE(LEFT($B5442,4)&amp;"-"&amp;MID($B5442,5,2)&amp;"-"&amp;RIGHT($B5442,2)),Data,MATCH(LEFT(VLOOKUP(MID(E$1,2,LEN(E$1)-1),Parameters,2,FALSE()),4)&amp;"*",OFFSET(Data,0,0,1),0)+MATCH($C5442,OFFSET(Data,1,0,1),0)-2,FALSE())),ISTEXT(VLOOKUP(DATEVALUE(LEFT($B5442,4)&amp;"-"&amp;MID($B5442,5,2)&amp;"-"&amp;RIGHT($B5442,2)),Data,MATCH(LEFT(VLOOKUP(MID(E$1,2,LEN(E$1)-1),Parameters,2,FALSE()),4)&amp;"*",OFFSET(Data,0,0,1),0)+MATCH($C5442,OFFSET(Data,1,0,1),0)-2,FALSE()))),Lacking,IF(ISNA(MATCH(DATEVALUE(LEFT($B5442,4)&amp;"-"&amp;MID($B5442,5,2)&amp;"-"&amp;RIGHT($B5442,2)),OFFSET(Catalogus,0,0,,1),0)),Ok,VLOOKUP(DATEVALUE(LEFT($B5442,4)&amp;"-"&amp;MID($B5442,5,2)&amp;"-"&amp;RIGHT($B5442,2)),Catalogus,MATCH(LEFT(VLOOKUP(MID(E$1,2,LEN(E$1)-1),Parameters,2,FALSE()),4)&amp;"*",OFFSET(Catalogus,0,0,1),0)+MATCH($C5442,OFFSET(Catalogus,1,0,1),0)-2,FALSE())))</f>
        <v>0</v>
      </c>
    </row>
    <row r="5443" spans="1:5" x14ac:dyDescent="0.25">
      <c r="A5443" s="3">
        <f t="shared" si="255"/>
        <v>78989</v>
      </c>
      <c r="B5443" t="str">
        <f ca="1">TEXT(DATE(YEAR(Invoer!$A$5),1,1)+INT((ROWS(B$2:B5443)-1)/24),"jjjjmmdd")</f>
        <v>19030815</v>
      </c>
      <c r="C5443" s="11" t="str">
        <f>INDEX(Data,2,2+MOD(ROWS(C$2:C5443)-1,24))</f>
        <v>18.00</v>
      </c>
      <c r="D5443" s="8">
        <f t="shared" ca="1" si="256"/>
        <v>11</v>
      </c>
      <c r="E5443" s="16">
        <f t="shared" ca="1" si="257"/>
        <v>0</v>
      </c>
    </row>
    <row r="5444" spans="1:5" x14ac:dyDescent="0.25">
      <c r="A5444" s="3">
        <f t="shared" si="255"/>
        <v>78989</v>
      </c>
      <c r="B5444" t="str">
        <f ca="1">TEXT(DATE(YEAR(Invoer!$A$5),1,1)+INT((ROWS(B$2:B5444)-1)/24),"jjjjmmdd")</f>
        <v>19030815</v>
      </c>
      <c r="C5444" s="11" t="str">
        <f>INDEX(Data,2,2+MOD(ROWS(C$2:C5444)-1,24))</f>
        <v>19.00</v>
      </c>
      <c r="D5444" s="8">
        <f t="shared" ca="1" si="256"/>
        <v>10</v>
      </c>
      <c r="E5444" s="16">
        <f t="shared" ca="1" si="257"/>
        <v>0</v>
      </c>
    </row>
    <row r="5445" spans="1:5" x14ac:dyDescent="0.25">
      <c r="A5445" s="3">
        <f t="shared" si="255"/>
        <v>78989</v>
      </c>
      <c r="B5445" t="str">
        <f ca="1">TEXT(DATE(YEAR(Invoer!$A$5),1,1)+INT((ROWS(B$2:B5445)-1)/24),"jjjjmmdd")</f>
        <v>19030815</v>
      </c>
      <c r="C5445" s="11" t="str">
        <f>INDEX(Data,2,2+MOD(ROWS(C$2:C5445)-1,24))</f>
        <v>20.00</v>
      </c>
      <c r="D5445" s="8">
        <f t="shared" ca="1" si="256"/>
        <v>8</v>
      </c>
      <c r="E5445" s="16">
        <f t="shared" ca="1" si="257"/>
        <v>0</v>
      </c>
    </row>
    <row r="5446" spans="1:5" x14ac:dyDescent="0.25">
      <c r="A5446" s="3">
        <f t="shared" si="255"/>
        <v>78989</v>
      </c>
      <c r="B5446" t="str">
        <f ca="1">TEXT(DATE(YEAR(Invoer!$A$5),1,1)+INT((ROWS(B$2:B5446)-1)/24),"jjjjmmdd")</f>
        <v>19030815</v>
      </c>
      <c r="C5446" s="11" t="str">
        <f>INDEX(Data,2,2+MOD(ROWS(C$2:C5446)-1,24))</f>
        <v>21.00</v>
      </c>
      <c r="D5446" s="8">
        <f t="shared" ca="1" si="256"/>
        <v>8</v>
      </c>
      <c r="E5446" s="16">
        <f t="shared" ca="1" si="257"/>
        <v>0</v>
      </c>
    </row>
    <row r="5447" spans="1:5" x14ac:dyDescent="0.25">
      <c r="A5447" s="3">
        <f t="shared" si="255"/>
        <v>78989</v>
      </c>
      <c r="B5447" t="str">
        <f ca="1">TEXT(DATE(YEAR(Invoer!$A$5),1,1)+INT((ROWS(B$2:B5447)-1)/24),"jjjjmmdd")</f>
        <v>19030815</v>
      </c>
      <c r="C5447" s="11" t="str">
        <f>INDEX(Data,2,2+MOD(ROWS(C$2:C5447)-1,24))</f>
        <v>22.00</v>
      </c>
      <c r="D5447" s="8">
        <f t="shared" ca="1" si="256"/>
        <v>8</v>
      </c>
      <c r="E5447" s="16">
        <f t="shared" ca="1" si="257"/>
        <v>0</v>
      </c>
    </row>
    <row r="5448" spans="1:5" x14ac:dyDescent="0.25">
      <c r="A5448" s="3">
        <f t="shared" si="255"/>
        <v>78989</v>
      </c>
      <c r="B5448" t="str">
        <f ca="1">TEXT(DATE(YEAR(Invoer!$A$5),1,1)+INT((ROWS(B$2:B5448)-1)/24),"jjjjmmdd")</f>
        <v>19030815</v>
      </c>
      <c r="C5448" s="11" t="str">
        <f>INDEX(Data,2,2+MOD(ROWS(C$2:C5448)-1,24))</f>
        <v>23.00</v>
      </c>
      <c r="D5448" s="8">
        <f t="shared" ca="1" si="256"/>
        <v>9</v>
      </c>
      <c r="E5448" s="16">
        <f t="shared" ca="1" si="257"/>
        <v>0</v>
      </c>
    </row>
    <row r="5449" spans="1:5" x14ac:dyDescent="0.25">
      <c r="A5449" s="3">
        <f t="shared" si="255"/>
        <v>78989</v>
      </c>
      <c r="B5449" t="str">
        <f ca="1">TEXT(DATE(YEAR(Invoer!$A$5),1,1)+INT((ROWS(B$2:B5449)-1)/24),"jjjjmmdd")</f>
        <v>19030815</v>
      </c>
      <c r="C5449" s="11" t="str">
        <f>INDEX(Data,2,2+MOD(ROWS(C$2:C5449)-1,24))</f>
        <v>24.00</v>
      </c>
      <c r="D5449" s="8">
        <f t="shared" ca="1" si="256"/>
        <v>6</v>
      </c>
      <c r="E5449" s="16">
        <f t="shared" ca="1" si="257"/>
        <v>0</v>
      </c>
    </row>
    <row r="5450" spans="1:5" x14ac:dyDescent="0.25">
      <c r="A5450" s="3">
        <f t="shared" si="255"/>
        <v>78989</v>
      </c>
      <c r="B5450" t="str">
        <f ca="1">TEXT(DATE(YEAR(Invoer!$A$5),1,1)+INT((ROWS(B$2:B5450)-1)/24),"jjjjmmdd")</f>
        <v>19030816</v>
      </c>
      <c r="C5450" s="11" t="str">
        <f>INDEX(Data,2,2+MOD(ROWS(C$2:C5450)-1,24))</f>
        <v>01.00</v>
      </c>
      <c r="D5450" s="8">
        <f t="shared" ca="1" si="256"/>
        <v>7</v>
      </c>
      <c r="E5450" s="16">
        <f t="shared" ca="1" si="257"/>
        <v>0</v>
      </c>
    </row>
    <row r="5451" spans="1:5" x14ac:dyDescent="0.25">
      <c r="A5451" s="3">
        <f t="shared" si="255"/>
        <v>78989</v>
      </c>
      <c r="B5451" t="str">
        <f ca="1">TEXT(DATE(YEAR(Invoer!$A$5),1,1)+INT((ROWS(B$2:B5451)-1)/24),"jjjjmmdd")</f>
        <v>19030816</v>
      </c>
      <c r="C5451" s="11" t="str">
        <f>INDEX(Data,2,2+MOD(ROWS(C$2:C5451)-1,24))</f>
        <v>02.00</v>
      </c>
      <c r="D5451" s="8">
        <f t="shared" ca="1" si="256"/>
        <v>7</v>
      </c>
      <c r="E5451" s="16">
        <f t="shared" ca="1" si="257"/>
        <v>0</v>
      </c>
    </row>
    <row r="5452" spans="1:5" x14ac:dyDescent="0.25">
      <c r="A5452" s="3">
        <f t="shared" si="255"/>
        <v>78989</v>
      </c>
      <c r="B5452" t="str">
        <f ca="1">TEXT(DATE(YEAR(Invoer!$A$5),1,1)+INT((ROWS(B$2:B5452)-1)/24),"jjjjmmdd")</f>
        <v>19030816</v>
      </c>
      <c r="C5452" s="11" t="str">
        <f>INDEX(Data,2,2+MOD(ROWS(C$2:C5452)-1,24))</f>
        <v>03.00</v>
      </c>
      <c r="D5452" s="8">
        <f t="shared" ca="1" si="256"/>
        <v>5</v>
      </c>
      <c r="E5452" s="16">
        <f t="shared" ca="1" si="257"/>
        <v>0</v>
      </c>
    </row>
    <row r="5453" spans="1:5" x14ac:dyDescent="0.25">
      <c r="A5453" s="3">
        <f t="shared" si="255"/>
        <v>78989</v>
      </c>
      <c r="B5453" t="str">
        <f ca="1">TEXT(DATE(YEAR(Invoer!$A$5),1,1)+INT((ROWS(B$2:B5453)-1)/24),"jjjjmmdd")</f>
        <v>19030816</v>
      </c>
      <c r="C5453" s="11" t="str">
        <f>INDEX(Data,2,2+MOD(ROWS(C$2:C5453)-1,24))</f>
        <v>04.00</v>
      </c>
      <c r="D5453" s="8">
        <f t="shared" ca="1" si="256"/>
        <v>5</v>
      </c>
      <c r="E5453" s="16">
        <f t="shared" ca="1" si="257"/>
        <v>0</v>
      </c>
    </row>
    <row r="5454" spans="1:5" x14ac:dyDescent="0.25">
      <c r="A5454" s="3">
        <f t="shared" si="255"/>
        <v>78989</v>
      </c>
      <c r="B5454" t="str">
        <f ca="1">TEXT(DATE(YEAR(Invoer!$A$5),1,1)+INT((ROWS(B$2:B5454)-1)/24),"jjjjmmdd")</f>
        <v>19030816</v>
      </c>
      <c r="C5454" s="11" t="str">
        <f>INDEX(Data,2,2+MOD(ROWS(C$2:C5454)-1,24))</f>
        <v>05.00</v>
      </c>
      <c r="D5454" s="8">
        <f t="shared" ca="1" si="256"/>
        <v>4</v>
      </c>
      <c r="E5454" s="16">
        <f t="shared" ca="1" si="257"/>
        <v>0</v>
      </c>
    </row>
    <row r="5455" spans="1:5" x14ac:dyDescent="0.25">
      <c r="A5455" s="3">
        <f t="shared" si="255"/>
        <v>78989</v>
      </c>
      <c r="B5455" t="str">
        <f ca="1">TEXT(DATE(YEAR(Invoer!$A$5),1,1)+INT((ROWS(B$2:B5455)-1)/24),"jjjjmmdd")</f>
        <v>19030816</v>
      </c>
      <c r="C5455" s="11" t="str">
        <f>INDEX(Data,2,2+MOD(ROWS(C$2:C5455)-1,24))</f>
        <v>06.00</v>
      </c>
      <c r="D5455" s="8">
        <f t="shared" ca="1" si="256"/>
        <v>7</v>
      </c>
      <c r="E5455" s="16">
        <f t="shared" ca="1" si="257"/>
        <v>0</v>
      </c>
    </row>
    <row r="5456" spans="1:5" x14ac:dyDescent="0.25">
      <c r="A5456" s="3">
        <f t="shared" si="255"/>
        <v>78989</v>
      </c>
      <c r="B5456" t="str">
        <f ca="1">TEXT(DATE(YEAR(Invoer!$A$5),1,1)+INT((ROWS(B$2:B5456)-1)/24),"jjjjmmdd")</f>
        <v>19030816</v>
      </c>
      <c r="C5456" s="11" t="str">
        <f>INDEX(Data,2,2+MOD(ROWS(C$2:C5456)-1,24))</f>
        <v>07.00</v>
      </c>
      <c r="D5456" s="8">
        <f t="shared" ca="1" si="256"/>
        <v>7</v>
      </c>
      <c r="E5456" s="16">
        <f t="shared" ca="1" si="257"/>
        <v>0</v>
      </c>
    </row>
    <row r="5457" spans="1:5" x14ac:dyDescent="0.25">
      <c r="A5457" s="3">
        <f t="shared" si="255"/>
        <v>78989</v>
      </c>
      <c r="B5457" t="str">
        <f ca="1">TEXT(DATE(YEAR(Invoer!$A$5),1,1)+INT((ROWS(B$2:B5457)-1)/24),"jjjjmmdd")</f>
        <v>19030816</v>
      </c>
      <c r="C5457" s="11" t="str">
        <f>INDEX(Data,2,2+MOD(ROWS(C$2:C5457)-1,24))</f>
        <v>08.00</v>
      </c>
      <c r="D5457" s="8">
        <f t="shared" ca="1" si="256"/>
        <v>8</v>
      </c>
      <c r="E5457" s="16">
        <f t="shared" ca="1" si="257"/>
        <v>0</v>
      </c>
    </row>
    <row r="5458" spans="1:5" x14ac:dyDescent="0.25">
      <c r="A5458" s="3">
        <f t="shared" si="255"/>
        <v>78989</v>
      </c>
      <c r="B5458" t="str">
        <f ca="1">TEXT(DATE(YEAR(Invoer!$A$5),1,1)+INT((ROWS(B$2:B5458)-1)/24),"jjjjmmdd")</f>
        <v>19030816</v>
      </c>
      <c r="C5458" s="11" t="str">
        <f>INDEX(Data,2,2+MOD(ROWS(C$2:C5458)-1,24))</f>
        <v>09.00</v>
      </c>
      <c r="D5458" s="8">
        <f t="shared" ca="1" si="256"/>
        <v>7</v>
      </c>
      <c r="E5458" s="16">
        <f t="shared" ca="1" si="257"/>
        <v>0</v>
      </c>
    </row>
    <row r="5459" spans="1:5" x14ac:dyDescent="0.25">
      <c r="A5459" s="3">
        <f t="shared" si="255"/>
        <v>78989</v>
      </c>
      <c r="B5459" t="str">
        <f ca="1">TEXT(DATE(YEAR(Invoer!$A$5),1,1)+INT((ROWS(B$2:B5459)-1)/24),"jjjjmmdd")</f>
        <v>19030816</v>
      </c>
      <c r="C5459" s="11" t="str">
        <f>INDEX(Data,2,2+MOD(ROWS(C$2:C5459)-1,24))</f>
        <v>10.00</v>
      </c>
      <c r="D5459" s="8">
        <f t="shared" ca="1" si="256"/>
        <v>9</v>
      </c>
      <c r="E5459" s="16">
        <f t="shared" ca="1" si="257"/>
        <v>0</v>
      </c>
    </row>
    <row r="5460" spans="1:5" x14ac:dyDescent="0.25">
      <c r="A5460" s="3">
        <f t="shared" si="255"/>
        <v>78989</v>
      </c>
      <c r="B5460" t="str">
        <f ca="1">TEXT(DATE(YEAR(Invoer!$A$5),1,1)+INT((ROWS(B$2:B5460)-1)/24),"jjjjmmdd")</f>
        <v>19030816</v>
      </c>
      <c r="C5460" s="11" t="str">
        <f>INDEX(Data,2,2+MOD(ROWS(C$2:C5460)-1,24))</f>
        <v>11.00</v>
      </c>
      <c r="D5460" s="8">
        <f t="shared" ca="1" si="256"/>
        <v>8</v>
      </c>
      <c r="E5460" s="16">
        <f t="shared" ca="1" si="257"/>
        <v>0</v>
      </c>
    </row>
    <row r="5461" spans="1:5" x14ac:dyDescent="0.25">
      <c r="A5461" s="3">
        <f t="shared" si="255"/>
        <v>78989</v>
      </c>
      <c r="B5461" t="str">
        <f ca="1">TEXT(DATE(YEAR(Invoer!$A$5),1,1)+INT((ROWS(B$2:B5461)-1)/24),"jjjjmmdd")</f>
        <v>19030816</v>
      </c>
      <c r="C5461" s="11" t="str">
        <f>INDEX(Data,2,2+MOD(ROWS(C$2:C5461)-1,24))</f>
        <v>12.00</v>
      </c>
      <c r="D5461" s="8">
        <f t="shared" ca="1" si="256"/>
        <v>8</v>
      </c>
      <c r="E5461" s="16">
        <f t="shared" ca="1" si="257"/>
        <v>0</v>
      </c>
    </row>
    <row r="5462" spans="1:5" x14ac:dyDescent="0.25">
      <c r="A5462" s="3">
        <f t="shared" si="255"/>
        <v>78989</v>
      </c>
      <c r="B5462" t="str">
        <f ca="1">TEXT(DATE(YEAR(Invoer!$A$5),1,1)+INT((ROWS(B$2:B5462)-1)/24),"jjjjmmdd")</f>
        <v>19030816</v>
      </c>
      <c r="C5462" s="11" t="str">
        <f>INDEX(Data,2,2+MOD(ROWS(C$2:C5462)-1,24))</f>
        <v>13.00</v>
      </c>
      <c r="D5462" s="8">
        <f t="shared" ca="1" si="256"/>
        <v>8</v>
      </c>
      <c r="E5462" s="16">
        <f t="shared" ca="1" si="257"/>
        <v>0</v>
      </c>
    </row>
    <row r="5463" spans="1:5" x14ac:dyDescent="0.25">
      <c r="A5463" s="3">
        <f t="shared" si="255"/>
        <v>78989</v>
      </c>
      <c r="B5463" t="str">
        <f ca="1">TEXT(DATE(YEAR(Invoer!$A$5),1,1)+INT((ROWS(B$2:B5463)-1)/24),"jjjjmmdd")</f>
        <v>19030816</v>
      </c>
      <c r="C5463" s="11" t="str">
        <f>INDEX(Data,2,2+MOD(ROWS(C$2:C5463)-1,24))</f>
        <v>14.00</v>
      </c>
      <c r="D5463" s="8">
        <f t="shared" ca="1" si="256"/>
        <v>9</v>
      </c>
      <c r="E5463" s="16">
        <f t="shared" ca="1" si="257"/>
        <v>0</v>
      </c>
    </row>
    <row r="5464" spans="1:5" x14ac:dyDescent="0.25">
      <c r="A5464" s="3">
        <f t="shared" si="255"/>
        <v>78989</v>
      </c>
      <c r="B5464" t="str">
        <f ca="1">TEXT(DATE(YEAR(Invoer!$A$5),1,1)+INT((ROWS(B$2:B5464)-1)/24),"jjjjmmdd")</f>
        <v>19030816</v>
      </c>
      <c r="C5464" s="11" t="str">
        <f>INDEX(Data,2,2+MOD(ROWS(C$2:C5464)-1,24))</f>
        <v>15.00</v>
      </c>
      <c r="D5464" s="8">
        <f t="shared" ca="1" si="256"/>
        <v>9</v>
      </c>
      <c r="E5464" s="16">
        <f t="shared" ca="1" si="257"/>
        <v>0</v>
      </c>
    </row>
    <row r="5465" spans="1:5" x14ac:dyDescent="0.25">
      <c r="A5465" s="3">
        <f t="shared" si="255"/>
        <v>78989</v>
      </c>
      <c r="B5465" t="str">
        <f ca="1">TEXT(DATE(YEAR(Invoer!$A$5),1,1)+INT((ROWS(B$2:B5465)-1)/24),"jjjjmmdd")</f>
        <v>19030816</v>
      </c>
      <c r="C5465" s="11" t="str">
        <f>INDEX(Data,2,2+MOD(ROWS(C$2:C5465)-1,24))</f>
        <v>16.00</v>
      </c>
      <c r="D5465" s="8">
        <f t="shared" ca="1" si="256"/>
        <v>12</v>
      </c>
      <c r="E5465" s="16">
        <f t="shared" ca="1" si="257"/>
        <v>0</v>
      </c>
    </row>
    <row r="5466" spans="1:5" x14ac:dyDescent="0.25">
      <c r="A5466" s="3">
        <f t="shared" si="255"/>
        <v>78989</v>
      </c>
      <c r="B5466" t="str">
        <f ca="1">TEXT(DATE(YEAR(Invoer!$A$5),1,1)+INT((ROWS(B$2:B5466)-1)/24),"jjjjmmdd")</f>
        <v>19030816</v>
      </c>
      <c r="C5466" s="11" t="str">
        <f>INDEX(Data,2,2+MOD(ROWS(C$2:C5466)-1,24))</f>
        <v>17.00</v>
      </c>
      <c r="D5466" s="8">
        <f t="shared" ca="1" si="256"/>
        <v>11</v>
      </c>
      <c r="E5466" s="16">
        <f t="shared" ca="1" si="257"/>
        <v>0</v>
      </c>
    </row>
    <row r="5467" spans="1:5" x14ac:dyDescent="0.25">
      <c r="A5467" s="3">
        <f t="shared" si="255"/>
        <v>78989</v>
      </c>
      <c r="B5467" t="str">
        <f ca="1">TEXT(DATE(YEAR(Invoer!$A$5),1,1)+INT((ROWS(B$2:B5467)-1)/24),"jjjjmmdd")</f>
        <v>19030816</v>
      </c>
      <c r="C5467" s="11" t="str">
        <f>INDEX(Data,2,2+MOD(ROWS(C$2:C5467)-1,24))</f>
        <v>18.00</v>
      </c>
      <c r="D5467" s="8">
        <f t="shared" ca="1" si="256"/>
        <v>11</v>
      </c>
      <c r="E5467" s="16">
        <f t="shared" ca="1" si="257"/>
        <v>0</v>
      </c>
    </row>
    <row r="5468" spans="1:5" x14ac:dyDescent="0.25">
      <c r="A5468" s="3">
        <f t="shared" si="255"/>
        <v>78989</v>
      </c>
      <c r="B5468" t="str">
        <f ca="1">TEXT(DATE(YEAR(Invoer!$A$5),1,1)+INT((ROWS(B$2:B5468)-1)/24),"jjjjmmdd")</f>
        <v>19030816</v>
      </c>
      <c r="C5468" s="11" t="str">
        <f>INDEX(Data,2,2+MOD(ROWS(C$2:C5468)-1,24))</f>
        <v>19.00</v>
      </c>
      <c r="D5468" s="8">
        <f t="shared" ca="1" si="256"/>
        <v>10</v>
      </c>
      <c r="E5468" s="16">
        <f t="shared" ca="1" si="257"/>
        <v>0</v>
      </c>
    </row>
    <row r="5469" spans="1:5" x14ac:dyDescent="0.25">
      <c r="A5469" s="3">
        <f t="shared" si="255"/>
        <v>78989</v>
      </c>
      <c r="B5469" t="str">
        <f ca="1">TEXT(DATE(YEAR(Invoer!$A$5),1,1)+INT((ROWS(B$2:B5469)-1)/24),"jjjjmmdd")</f>
        <v>19030816</v>
      </c>
      <c r="C5469" s="11" t="str">
        <f>INDEX(Data,2,2+MOD(ROWS(C$2:C5469)-1,24))</f>
        <v>20.00</v>
      </c>
      <c r="D5469" s="8">
        <f t="shared" ca="1" si="256"/>
        <v>10</v>
      </c>
      <c r="E5469" s="16">
        <f t="shared" ca="1" si="257"/>
        <v>0</v>
      </c>
    </row>
    <row r="5470" spans="1:5" x14ac:dyDescent="0.25">
      <c r="A5470" s="3">
        <f t="shared" si="255"/>
        <v>78989</v>
      </c>
      <c r="B5470" t="str">
        <f ca="1">TEXT(DATE(YEAR(Invoer!$A$5),1,1)+INT((ROWS(B$2:B5470)-1)/24),"jjjjmmdd")</f>
        <v>19030816</v>
      </c>
      <c r="C5470" s="11" t="str">
        <f>INDEX(Data,2,2+MOD(ROWS(C$2:C5470)-1,24))</f>
        <v>21.00</v>
      </c>
      <c r="D5470" s="8">
        <f t="shared" ca="1" si="256"/>
        <v>8</v>
      </c>
      <c r="E5470" s="16">
        <f t="shared" ca="1" si="257"/>
        <v>0</v>
      </c>
    </row>
    <row r="5471" spans="1:5" x14ac:dyDescent="0.25">
      <c r="A5471" s="3">
        <f t="shared" si="255"/>
        <v>78989</v>
      </c>
      <c r="B5471" t="str">
        <f ca="1">TEXT(DATE(YEAR(Invoer!$A$5),1,1)+INT((ROWS(B$2:B5471)-1)/24),"jjjjmmdd")</f>
        <v>19030816</v>
      </c>
      <c r="C5471" s="11" t="str">
        <f>INDEX(Data,2,2+MOD(ROWS(C$2:C5471)-1,24))</f>
        <v>22.00</v>
      </c>
      <c r="D5471" s="8">
        <f t="shared" ca="1" si="256"/>
        <v>8</v>
      </c>
      <c r="E5471" s="16">
        <f t="shared" ca="1" si="257"/>
        <v>0</v>
      </c>
    </row>
    <row r="5472" spans="1:5" x14ac:dyDescent="0.25">
      <c r="A5472" s="3">
        <f t="shared" si="255"/>
        <v>78989</v>
      </c>
      <c r="B5472" t="str">
        <f ca="1">TEXT(DATE(YEAR(Invoer!$A$5),1,1)+INT((ROWS(B$2:B5472)-1)/24),"jjjjmmdd")</f>
        <v>19030816</v>
      </c>
      <c r="C5472" s="11" t="str">
        <f>INDEX(Data,2,2+MOD(ROWS(C$2:C5472)-1,24))</f>
        <v>23.00</v>
      </c>
      <c r="D5472" s="8">
        <f t="shared" ca="1" si="256"/>
        <v>9</v>
      </c>
      <c r="E5472" s="16">
        <f t="shared" ca="1" si="257"/>
        <v>0</v>
      </c>
    </row>
    <row r="5473" spans="1:5" x14ac:dyDescent="0.25">
      <c r="A5473" s="3">
        <f t="shared" si="255"/>
        <v>78989</v>
      </c>
      <c r="B5473" t="str">
        <f ca="1">TEXT(DATE(YEAR(Invoer!$A$5),1,1)+INT((ROWS(B$2:B5473)-1)/24),"jjjjmmdd")</f>
        <v>19030816</v>
      </c>
      <c r="C5473" s="11" t="str">
        <f>INDEX(Data,2,2+MOD(ROWS(C$2:C5473)-1,24))</f>
        <v>24.00</v>
      </c>
      <c r="D5473" s="8">
        <f t="shared" ca="1" si="256"/>
        <v>7</v>
      </c>
      <c r="E5473" s="16">
        <f t="shared" ca="1" si="257"/>
        <v>0</v>
      </c>
    </row>
    <row r="5474" spans="1:5" x14ac:dyDescent="0.25">
      <c r="A5474" s="3">
        <f t="shared" si="255"/>
        <v>78989</v>
      </c>
      <c r="B5474" t="str">
        <f ca="1">TEXT(DATE(YEAR(Invoer!$A$5),1,1)+INT((ROWS(B$2:B5474)-1)/24),"jjjjmmdd")</f>
        <v>19030817</v>
      </c>
      <c r="C5474" s="11" t="str">
        <f>INDEX(Data,2,2+MOD(ROWS(C$2:C5474)-1,24))</f>
        <v>01.00</v>
      </c>
      <c r="D5474" s="8">
        <f t="shared" ca="1" si="256"/>
        <v>7</v>
      </c>
      <c r="E5474" s="16">
        <f t="shared" ca="1" si="257"/>
        <v>0</v>
      </c>
    </row>
    <row r="5475" spans="1:5" x14ac:dyDescent="0.25">
      <c r="A5475" s="3">
        <f t="shared" si="255"/>
        <v>78989</v>
      </c>
      <c r="B5475" t="str">
        <f ca="1">TEXT(DATE(YEAR(Invoer!$A$5),1,1)+INT((ROWS(B$2:B5475)-1)/24),"jjjjmmdd")</f>
        <v>19030817</v>
      </c>
      <c r="C5475" s="11" t="str">
        <f>INDEX(Data,2,2+MOD(ROWS(C$2:C5475)-1,24))</f>
        <v>02.00</v>
      </c>
      <c r="D5475" s="8">
        <f t="shared" ca="1" si="256"/>
        <v>5</v>
      </c>
      <c r="E5475" s="16">
        <f t="shared" ca="1" si="257"/>
        <v>0</v>
      </c>
    </row>
    <row r="5476" spans="1:5" x14ac:dyDescent="0.25">
      <c r="A5476" s="3">
        <f t="shared" si="255"/>
        <v>78989</v>
      </c>
      <c r="B5476" t="str">
        <f ca="1">TEXT(DATE(YEAR(Invoer!$A$5),1,1)+INT((ROWS(B$2:B5476)-1)/24),"jjjjmmdd")</f>
        <v>19030817</v>
      </c>
      <c r="C5476" s="11" t="str">
        <f>INDEX(Data,2,2+MOD(ROWS(C$2:C5476)-1,24))</f>
        <v>03.00</v>
      </c>
      <c r="D5476" s="8">
        <f t="shared" ca="1" si="256"/>
        <v>7</v>
      </c>
      <c r="E5476" s="16">
        <f t="shared" ca="1" si="257"/>
        <v>0</v>
      </c>
    </row>
    <row r="5477" spans="1:5" x14ac:dyDescent="0.25">
      <c r="A5477" s="3">
        <f t="shared" si="255"/>
        <v>78989</v>
      </c>
      <c r="B5477" t="str">
        <f ca="1">TEXT(DATE(YEAR(Invoer!$A$5),1,1)+INT((ROWS(B$2:B5477)-1)/24),"jjjjmmdd")</f>
        <v>19030817</v>
      </c>
      <c r="C5477" s="11" t="str">
        <f>INDEX(Data,2,2+MOD(ROWS(C$2:C5477)-1,24))</f>
        <v>04.00</v>
      </c>
      <c r="D5477" s="8">
        <f t="shared" ca="1" si="256"/>
        <v>7</v>
      </c>
      <c r="E5477" s="16">
        <f t="shared" ca="1" si="257"/>
        <v>0</v>
      </c>
    </row>
    <row r="5478" spans="1:5" x14ac:dyDescent="0.25">
      <c r="A5478" s="3">
        <f t="shared" si="255"/>
        <v>78989</v>
      </c>
      <c r="B5478" t="str">
        <f ca="1">TEXT(DATE(YEAR(Invoer!$A$5),1,1)+INT((ROWS(B$2:B5478)-1)/24),"jjjjmmdd")</f>
        <v>19030817</v>
      </c>
      <c r="C5478" s="11" t="str">
        <f>INDEX(Data,2,2+MOD(ROWS(C$2:C5478)-1,24))</f>
        <v>05.00</v>
      </c>
      <c r="D5478" s="8">
        <f t="shared" ca="1" si="256"/>
        <v>5</v>
      </c>
      <c r="E5478" s="16">
        <f t="shared" ca="1" si="257"/>
        <v>0</v>
      </c>
    </row>
    <row r="5479" spans="1:5" x14ac:dyDescent="0.25">
      <c r="A5479" s="3">
        <f t="shared" si="255"/>
        <v>78989</v>
      </c>
      <c r="B5479" t="str">
        <f ca="1">TEXT(DATE(YEAR(Invoer!$A$5),1,1)+INT((ROWS(B$2:B5479)-1)/24),"jjjjmmdd")</f>
        <v>19030817</v>
      </c>
      <c r="C5479" s="11" t="str">
        <f>INDEX(Data,2,2+MOD(ROWS(C$2:C5479)-1,24))</f>
        <v>06.00</v>
      </c>
      <c r="D5479" s="8">
        <f t="shared" ca="1" si="256"/>
        <v>7</v>
      </c>
      <c r="E5479" s="16">
        <f t="shared" ca="1" si="257"/>
        <v>0</v>
      </c>
    </row>
    <row r="5480" spans="1:5" x14ac:dyDescent="0.25">
      <c r="A5480" s="3">
        <f t="shared" si="255"/>
        <v>78989</v>
      </c>
      <c r="B5480" t="str">
        <f ca="1">TEXT(DATE(YEAR(Invoer!$A$5),1,1)+INT((ROWS(B$2:B5480)-1)/24),"jjjjmmdd")</f>
        <v>19030817</v>
      </c>
      <c r="C5480" s="11" t="str">
        <f>INDEX(Data,2,2+MOD(ROWS(C$2:C5480)-1,24))</f>
        <v>07.00</v>
      </c>
      <c r="D5480" s="8">
        <f t="shared" ca="1" si="256"/>
        <v>8</v>
      </c>
      <c r="E5480" s="16">
        <f t="shared" ca="1" si="257"/>
        <v>0</v>
      </c>
    </row>
    <row r="5481" spans="1:5" x14ac:dyDescent="0.25">
      <c r="A5481" s="3">
        <f t="shared" si="255"/>
        <v>78989</v>
      </c>
      <c r="B5481" t="str">
        <f ca="1">TEXT(DATE(YEAR(Invoer!$A$5),1,1)+INT((ROWS(B$2:B5481)-1)/24),"jjjjmmdd")</f>
        <v>19030817</v>
      </c>
      <c r="C5481" s="11" t="str">
        <f>INDEX(Data,2,2+MOD(ROWS(C$2:C5481)-1,24))</f>
        <v>08.00</v>
      </c>
      <c r="D5481" s="8">
        <f t="shared" ca="1" si="256"/>
        <v>10</v>
      </c>
      <c r="E5481" s="16">
        <f t="shared" ca="1" si="257"/>
        <v>0</v>
      </c>
    </row>
    <row r="5482" spans="1:5" x14ac:dyDescent="0.25">
      <c r="A5482" s="3">
        <f t="shared" si="255"/>
        <v>78989</v>
      </c>
      <c r="B5482" t="str">
        <f ca="1">TEXT(DATE(YEAR(Invoer!$A$5),1,1)+INT((ROWS(B$2:B5482)-1)/24),"jjjjmmdd")</f>
        <v>19030817</v>
      </c>
      <c r="C5482" s="11" t="str">
        <f>INDEX(Data,2,2+MOD(ROWS(C$2:C5482)-1,24))</f>
        <v>09.00</v>
      </c>
      <c r="D5482" s="8">
        <f t="shared" ca="1" si="256"/>
        <v>10</v>
      </c>
      <c r="E5482" s="16">
        <f t="shared" ca="1" si="257"/>
        <v>0</v>
      </c>
    </row>
    <row r="5483" spans="1:5" x14ac:dyDescent="0.25">
      <c r="A5483" s="3">
        <f t="shared" si="255"/>
        <v>78989</v>
      </c>
      <c r="B5483" t="str">
        <f ca="1">TEXT(DATE(YEAR(Invoer!$A$5),1,1)+INT((ROWS(B$2:B5483)-1)/24),"jjjjmmdd")</f>
        <v>19030817</v>
      </c>
      <c r="C5483" s="11" t="str">
        <f>INDEX(Data,2,2+MOD(ROWS(C$2:C5483)-1,24))</f>
        <v>10.00</v>
      </c>
      <c r="D5483" s="8">
        <f t="shared" ca="1" si="256"/>
        <v>11</v>
      </c>
      <c r="E5483" s="16">
        <f t="shared" ca="1" si="257"/>
        <v>0</v>
      </c>
    </row>
    <row r="5484" spans="1:5" x14ac:dyDescent="0.25">
      <c r="A5484" s="3">
        <f t="shared" si="255"/>
        <v>78989</v>
      </c>
      <c r="B5484" t="str">
        <f ca="1">TEXT(DATE(YEAR(Invoer!$A$5),1,1)+INT((ROWS(B$2:B5484)-1)/24),"jjjjmmdd")</f>
        <v>19030817</v>
      </c>
      <c r="C5484" s="11" t="str">
        <f>INDEX(Data,2,2+MOD(ROWS(C$2:C5484)-1,24))</f>
        <v>11.00</v>
      </c>
      <c r="D5484" s="8">
        <f t="shared" ca="1" si="256"/>
        <v>12</v>
      </c>
      <c r="E5484" s="16">
        <f t="shared" ca="1" si="257"/>
        <v>0</v>
      </c>
    </row>
    <row r="5485" spans="1:5" x14ac:dyDescent="0.25">
      <c r="A5485" s="3">
        <f t="shared" si="255"/>
        <v>78989</v>
      </c>
      <c r="B5485" t="str">
        <f ca="1">TEXT(DATE(YEAR(Invoer!$A$5),1,1)+INT((ROWS(B$2:B5485)-1)/24),"jjjjmmdd")</f>
        <v>19030817</v>
      </c>
      <c r="C5485" s="11" t="str">
        <f>INDEX(Data,2,2+MOD(ROWS(C$2:C5485)-1,24))</f>
        <v>12.00</v>
      </c>
      <c r="D5485" s="8">
        <f t="shared" ca="1" si="256"/>
        <v>13</v>
      </c>
      <c r="E5485" s="16">
        <f t="shared" ca="1" si="257"/>
        <v>0</v>
      </c>
    </row>
    <row r="5486" spans="1:5" x14ac:dyDescent="0.25">
      <c r="A5486" s="3">
        <f t="shared" si="255"/>
        <v>78989</v>
      </c>
      <c r="B5486" t="str">
        <f ca="1">TEXT(DATE(YEAR(Invoer!$A$5),1,1)+INT((ROWS(B$2:B5486)-1)/24),"jjjjmmdd")</f>
        <v>19030817</v>
      </c>
      <c r="C5486" s="11" t="str">
        <f>INDEX(Data,2,2+MOD(ROWS(C$2:C5486)-1,24))</f>
        <v>13.00</v>
      </c>
      <c r="D5486" s="8">
        <f t="shared" ca="1" si="256"/>
        <v>11</v>
      </c>
      <c r="E5486" s="16">
        <f t="shared" ca="1" si="257"/>
        <v>0</v>
      </c>
    </row>
    <row r="5487" spans="1:5" x14ac:dyDescent="0.25">
      <c r="A5487" s="3">
        <f t="shared" si="255"/>
        <v>78989</v>
      </c>
      <c r="B5487" t="str">
        <f ca="1">TEXT(DATE(YEAR(Invoer!$A$5),1,1)+INT((ROWS(B$2:B5487)-1)/24),"jjjjmmdd")</f>
        <v>19030817</v>
      </c>
      <c r="C5487" s="11" t="str">
        <f>INDEX(Data,2,2+MOD(ROWS(C$2:C5487)-1,24))</f>
        <v>14.00</v>
      </c>
      <c r="D5487" s="8">
        <f t="shared" ca="1" si="256"/>
        <v>11</v>
      </c>
      <c r="E5487" s="16">
        <f t="shared" ca="1" si="257"/>
        <v>0</v>
      </c>
    </row>
    <row r="5488" spans="1:5" x14ac:dyDescent="0.25">
      <c r="A5488" s="3">
        <f t="shared" si="255"/>
        <v>78989</v>
      </c>
      <c r="B5488" t="str">
        <f ca="1">TEXT(DATE(YEAR(Invoer!$A$5),1,1)+INT((ROWS(B$2:B5488)-1)/24),"jjjjmmdd")</f>
        <v>19030817</v>
      </c>
      <c r="C5488" s="11" t="str">
        <f>INDEX(Data,2,2+MOD(ROWS(C$2:C5488)-1,24))</f>
        <v>15.00</v>
      </c>
      <c r="D5488" s="8">
        <f t="shared" ca="1" si="256"/>
        <v>9</v>
      </c>
      <c r="E5488" s="16">
        <f t="shared" ca="1" si="257"/>
        <v>0</v>
      </c>
    </row>
    <row r="5489" spans="1:5" x14ac:dyDescent="0.25">
      <c r="A5489" s="3">
        <f t="shared" si="255"/>
        <v>78989</v>
      </c>
      <c r="B5489" t="str">
        <f ca="1">TEXT(DATE(YEAR(Invoer!$A$5),1,1)+INT((ROWS(B$2:B5489)-1)/24),"jjjjmmdd")</f>
        <v>19030817</v>
      </c>
      <c r="C5489" s="11" t="str">
        <f>INDEX(Data,2,2+MOD(ROWS(C$2:C5489)-1,24))</f>
        <v>16.00</v>
      </c>
      <c r="D5489" s="8">
        <f t="shared" ca="1" si="256"/>
        <v>13</v>
      </c>
      <c r="E5489" s="16">
        <f t="shared" ca="1" si="257"/>
        <v>0</v>
      </c>
    </row>
    <row r="5490" spans="1:5" x14ac:dyDescent="0.25">
      <c r="A5490" s="3">
        <f t="shared" si="255"/>
        <v>78989</v>
      </c>
      <c r="B5490" t="str">
        <f ca="1">TEXT(DATE(YEAR(Invoer!$A$5),1,1)+INT((ROWS(B$2:B5490)-1)/24),"jjjjmmdd")</f>
        <v>19030817</v>
      </c>
      <c r="C5490" s="11" t="str">
        <f>INDEX(Data,2,2+MOD(ROWS(C$2:C5490)-1,24))</f>
        <v>17.00</v>
      </c>
      <c r="D5490" s="8">
        <f t="shared" ca="1" si="256"/>
        <v>12</v>
      </c>
      <c r="E5490" s="16">
        <f t="shared" ca="1" si="257"/>
        <v>0</v>
      </c>
    </row>
    <row r="5491" spans="1:5" x14ac:dyDescent="0.25">
      <c r="A5491" s="3">
        <f t="shared" si="255"/>
        <v>78989</v>
      </c>
      <c r="B5491" t="str">
        <f ca="1">TEXT(DATE(YEAR(Invoer!$A$5),1,1)+INT((ROWS(B$2:B5491)-1)/24),"jjjjmmdd")</f>
        <v>19030817</v>
      </c>
      <c r="C5491" s="11" t="str">
        <f>INDEX(Data,2,2+MOD(ROWS(C$2:C5491)-1,24))</f>
        <v>18.00</v>
      </c>
      <c r="D5491" s="8">
        <f t="shared" ca="1" si="256"/>
        <v>13</v>
      </c>
      <c r="E5491" s="16">
        <f t="shared" ca="1" si="257"/>
        <v>0</v>
      </c>
    </row>
    <row r="5492" spans="1:5" x14ac:dyDescent="0.25">
      <c r="A5492" s="3">
        <f t="shared" si="255"/>
        <v>78989</v>
      </c>
      <c r="B5492" t="str">
        <f ca="1">TEXT(DATE(YEAR(Invoer!$A$5),1,1)+INT((ROWS(B$2:B5492)-1)/24),"jjjjmmdd")</f>
        <v>19030817</v>
      </c>
      <c r="C5492" s="11" t="str">
        <f>INDEX(Data,2,2+MOD(ROWS(C$2:C5492)-1,24))</f>
        <v>19.00</v>
      </c>
      <c r="D5492" s="8">
        <f t="shared" ca="1" si="256"/>
        <v>12</v>
      </c>
      <c r="E5492" s="16">
        <f t="shared" ca="1" si="257"/>
        <v>0</v>
      </c>
    </row>
    <row r="5493" spans="1:5" x14ac:dyDescent="0.25">
      <c r="A5493" s="3">
        <f t="shared" si="255"/>
        <v>78989</v>
      </c>
      <c r="B5493" t="str">
        <f ca="1">TEXT(DATE(YEAR(Invoer!$A$5),1,1)+INT((ROWS(B$2:B5493)-1)/24),"jjjjmmdd")</f>
        <v>19030817</v>
      </c>
      <c r="C5493" s="11" t="str">
        <f>INDEX(Data,2,2+MOD(ROWS(C$2:C5493)-1,24))</f>
        <v>20.00</v>
      </c>
      <c r="D5493" s="8">
        <f t="shared" ca="1" si="256"/>
        <v>12</v>
      </c>
      <c r="E5493" s="16">
        <f t="shared" ca="1" si="257"/>
        <v>0</v>
      </c>
    </row>
    <row r="5494" spans="1:5" x14ac:dyDescent="0.25">
      <c r="A5494" s="3">
        <f t="shared" si="255"/>
        <v>78989</v>
      </c>
      <c r="B5494" t="str">
        <f ca="1">TEXT(DATE(YEAR(Invoer!$A$5),1,1)+INT((ROWS(B$2:B5494)-1)/24),"jjjjmmdd")</f>
        <v>19030817</v>
      </c>
      <c r="C5494" s="11" t="str">
        <f>INDEX(Data,2,2+MOD(ROWS(C$2:C5494)-1,24))</f>
        <v>21.00</v>
      </c>
      <c r="D5494" s="8">
        <f t="shared" ca="1" si="256"/>
        <v>12</v>
      </c>
      <c r="E5494" s="16">
        <f t="shared" ca="1" si="257"/>
        <v>0</v>
      </c>
    </row>
    <row r="5495" spans="1:5" x14ac:dyDescent="0.25">
      <c r="A5495" s="3">
        <f t="shared" si="255"/>
        <v>78989</v>
      </c>
      <c r="B5495" t="str">
        <f ca="1">TEXT(DATE(YEAR(Invoer!$A$5),1,1)+INT((ROWS(B$2:B5495)-1)/24),"jjjjmmdd")</f>
        <v>19030817</v>
      </c>
      <c r="C5495" s="11" t="str">
        <f>INDEX(Data,2,2+MOD(ROWS(C$2:C5495)-1,24))</f>
        <v>22.00</v>
      </c>
      <c r="D5495" s="8">
        <f t="shared" ca="1" si="256"/>
        <v>13</v>
      </c>
      <c r="E5495" s="16">
        <f t="shared" ca="1" si="257"/>
        <v>0</v>
      </c>
    </row>
    <row r="5496" spans="1:5" x14ac:dyDescent="0.25">
      <c r="A5496" s="3">
        <f t="shared" si="255"/>
        <v>78989</v>
      </c>
      <c r="B5496" t="str">
        <f ca="1">TEXT(DATE(YEAR(Invoer!$A$5),1,1)+INT((ROWS(B$2:B5496)-1)/24),"jjjjmmdd")</f>
        <v>19030817</v>
      </c>
      <c r="C5496" s="11" t="str">
        <f>INDEX(Data,2,2+MOD(ROWS(C$2:C5496)-1,24))</f>
        <v>23.00</v>
      </c>
      <c r="D5496" s="8">
        <f t="shared" ca="1" si="256"/>
        <v>10</v>
      </c>
      <c r="E5496" s="16">
        <f t="shared" ca="1" si="257"/>
        <v>0</v>
      </c>
    </row>
    <row r="5497" spans="1:5" x14ac:dyDescent="0.25">
      <c r="A5497" s="3">
        <f t="shared" si="255"/>
        <v>78989</v>
      </c>
      <c r="B5497" t="str">
        <f ca="1">TEXT(DATE(YEAR(Invoer!$A$5),1,1)+INT((ROWS(B$2:B5497)-1)/24),"jjjjmmdd")</f>
        <v>19030817</v>
      </c>
      <c r="C5497" s="11" t="str">
        <f>INDEX(Data,2,2+MOD(ROWS(C$2:C5497)-1,24))</f>
        <v>24.00</v>
      </c>
      <c r="D5497" s="8">
        <f t="shared" ca="1" si="256"/>
        <v>10</v>
      </c>
      <c r="E5497" s="16">
        <f t="shared" ca="1" si="257"/>
        <v>0</v>
      </c>
    </row>
    <row r="5498" spans="1:5" x14ac:dyDescent="0.25">
      <c r="A5498" s="3">
        <f t="shared" si="255"/>
        <v>78989</v>
      </c>
      <c r="B5498" t="str">
        <f ca="1">TEXT(DATE(YEAR(Invoer!$A$5),1,1)+INT((ROWS(B$2:B5498)-1)/24),"jjjjmmdd")</f>
        <v>19030818</v>
      </c>
      <c r="C5498" s="11" t="str">
        <f>INDEX(Data,2,2+MOD(ROWS(C$2:C5498)-1,24))</f>
        <v>01.00</v>
      </c>
      <c r="D5498" s="8">
        <f t="shared" ca="1" si="256"/>
        <v>10</v>
      </c>
      <c r="E5498" s="16">
        <f t="shared" ca="1" si="257"/>
        <v>0</v>
      </c>
    </row>
    <row r="5499" spans="1:5" x14ac:dyDescent="0.25">
      <c r="A5499" s="3">
        <f t="shared" si="255"/>
        <v>78989</v>
      </c>
      <c r="B5499" t="str">
        <f ca="1">TEXT(DATE(YEAR(Invoer!$A$5),1,1)+INT((ROWS(B$2:B5499)-1)/24),"jjjjmmdd")</f>
        <v>19030818</v>
      </c>
      <c r="C5499" s="11" t="str">
        <f>INDEX(Data,2,2+MOD(ROWS(C$2:C5499)-1,24))</f>
        <v>02.00</v>
      </c>
      <c r="D5499" s="8">
        <f t="shared" ca="1" si="256"/>
        <v>10</v>
      </c>
      <c r="E5499" s="16">
        <f t="shared" ca="1" si="257"/>
        <v>0</v>
      </c>
    </row>
    <row r="5500" spans="1:5" x14ac:dyDescent="0.25">
      <c r="A5500" s="3">
        <f t="shared" si="255"/>
        <v>78989</v>
      </c>
      <c r="B5500" t="str">
        <f ca="1">TEXT(DATE(YEAR(Invoer!$A$5),1,1)+INT((ROWS(B$2:B5500)-1)/24),"jjjjmmdd")</f>
        <v>19030818</v>
      </c>
      <c r="C5500" s="11" t="str">
        <f>INDEX(Data,2,2+MOD(ROWS(C$2:C5500)-1,24))</f>
        <v>03.00</v>
      </c>
      <c r="D5500" s="8">
        <f t="shared" ca="1" si="256"/>
        <v>9</v>
      </c>
      <c r="E5500" s="16">
        <f t="shared" ca="1" si="257"/>
        <v>0</v>
      </c>
    </row>
    <row r="5501" spans="1:5" x14ac:dyDescent="0.25">
      <c r="A5501" s="3">
        <f t="shared" si="255"/>
        <v>78989</v>
      </c>
      <c r="B5501" t="str">
        <f ca="1">TEXT(DATE(YEAR(Invoer!$A$5),1,1)+INT((ROWS(B$2:B5501)-1)/24),"jjjjmmdd")</f>
        <v>19030818</v>
      </c>
      <c r="C5501" s="11" t="str">
        <f>INDEX(Data,2,2+MOD(ROWS(C$2:C5501)-1,24))</f>
        <v>04.00</v>
      </c>
      <c r="D5501" s="8">
        <f t="shared" ca="1" si="256"/>
        <v>7</v>
      </c>
      <c r="E5501" s="16">
        <f t="shared" ca="1" si="257"/>
        <v>0</v>
      </c>
    </row>
    <row r="5502" spans="1:5" x14ac:dyDescent="0.25">
      <c r="A5502" s="3">
        <f t="shared" si="255"/>
        <v>78989</v>
      </c>
      <c r="B5502" t="str">
        <f ca="1">TEXT(DATE(YEAR(Invoer!$A$5),1,1)+INT((ROWS(B$2:B5502)-1)/24),"jjjjmmdd")</f>
        <v>19030818</v>
      </c>
      <c r="C5502" s="11" t="str">
        <f>INDEX(Data,2,2+MOD(ROWS(C$2:C5502)-1,24))</f>
        <v>05.00</v>
      </c>
      <c r="D5502" s="8">
        <f t="shared" ca="1" si="256"/>
        <v>7</v>
      </c>
      <c r="E5502" s="16">
        <f t="shared" ca="1" si="257"/>
        <v>0</v>
      </c>
    </row>
    <row r="5503" spans="1:5" x14ac:dyDescent="0.25">
      <c r="A5503" s="3">
        <f t="shared" si="255"/>
        <v>78989</v>
      </c>
      <c r="B5503" t="str">
        <f ca="1">TEXT(DATE(YEAR(Invoer!$A$5),1,1)+INT((ROWS(B$2:B5503)-1)/24),"jjjjmmdd")</f>
        <v>19030818</v>
      </c>
      <c r="C5503" s="11" t="str">
        <f>INDEX(Data,2,2+MOD(ROWS(C$2:C5503)-1,24))</f>
        <v>06.00</v>
      </c>
      <c r="D5503" s="8">
        <f t="shared" ca="1" si="256"/>
        <v>7</v>
      </c>
      <c r="E5503" s="16">
        <f t="shared" ca="1" si="257"/>
        <v>0</v>
      </c>
    </row>
    <row r="5504" spans="1:5" x14ac:dyDescent="0.25">
      <c r="A5504" s="3">
        <f t="shared" si="255"/>
        <v>78989</v>
      </c>
      <c r="B5504" t="str">
        <f ca="1">TEXT(DATE(YEAR(Invoer!$A$5),1,1)+INT((ROWS(B$2:B5504)-1)/24),"jjjjmmdd")</f>
        <v>19030818</v>
      </c>
      <c r="C5504" s="11" t="str">
        <f>INDEX(Data,2,2+MOD(ROWS(C$2:C5504)-1,24))</f>
        <v>07.00</v>
      </c>
      <c r="D5504" s="8">
        <f t="shared" ca="1" si="256"/>
        <v>9</v>
      </c>
      <c r="E5504" s="16">
        <f t="shared" ca="1" si="257"/>
        <v>0</v>
      </c>
    </row>
    <row r="5505" spans="1:5" x14ac:dyDescent="0.25">
      <c r="A5505" s="3">
        <f t="shared" si="255"/>
        <v>78989</v>
      </c>
      <c r="B5505" t="str">
        <f ca="1">TEXT(DATE(YEAR(Invoer!$A$5),1,1)+INT((ROWS(B$2:B5505)-1)/24),"jjjjmmdd")</f>
        <v>19030818</v>
      </c>
      <c r="C5505" s="11" t="str">
        <f>INDEX(Data,2,2+MOD(ROWS(C$2:C5505)-1,24))</f>
        <v>08.00</v>
      </c>
      <c r="D5505" s="8">
        <f t="shared" ca="1" si="256"/>
        <v>10</v>
      </c>
      <c r="E5505" s="16">
        <f t="shared" ca="1" si="257"/>
        <v>0</v>
      </c>
    </row>
    <row r="5506" spans="1:5" x14ac:dyDescent="0.25">
      <c r="A5506" s="3">
        <f t="shared" ref="A5506:A5569" si="258">INDEX(Stations,2,1)</f>
        <v>78989</v>
      </c>
      <c r="B5506" t="str">
        <f ca="1">TEXT(DATE(YEAR(Invoer!$A$5),1,1)+INT((ROWS(B$2:B5506)-1)/24),"jjjjmmdd")</f>
        <v>19030818</v>
      </c>
      <c r="C5506" s="11" t="str">
        <f>INDEX(Data,2,2+MOD(ROWS(C$2:C5506)-1,24))</f>
        <v>09.00</v>
      </c>
      <c r="D5506" s="8">
        <f t="shared" ref="D5506:D5569" ca="1" si="259">IF(OR(ISBLANK(VLOOKUP(DATEVALUE(LEFT($B5506,4)&amp;"-"&amp;MID($B5506,5,2)&amp;"-"&amp;RIGHT($B5506,2)),Data,MATCH(LEFT(VLOOKUP(D$1,Parameters,2,FALSE()),4)&amp;"*",OFFSET(Data,0,0,1),0)+MATCH($C5506,OFFSET(Data,1,0,1),0)-2,FALSE())),ISTEXT(VLOOKUP(DATEVALUE(LEFT($B5506,4)&amp;"-"&amp;MID($B5506,5,2)&amp;"-"&amp;RIGHT($B5506,2)),Data,MATCH(LEFT(VLOOKUP(D$1,Parameters,2,FALSE()),4)&amp;"*",OFFSET(Data,0,0,1),0)+MATCH($C5506,OFFSET(Data,1,0,1),0)-2,FALSE()))),"—",VLOOKUP(DATEVALUE(LEFT($B5506,4)&amp;"-"&amp;MID($B5506,5,2)&amp;"-"&amp;RIGHT($B5506,2)),Data,MATCH(LEFT(VLOOKUP(D$1,Parameters,2,FALSE()),4)&amp;"*",OFFSET(Data,0,0,1),0)+MATCH($C5506,OFFSET(Data,1,0,1),0)-2,FALSE()))</f>
        <v>14</v>
      </c>
      <c r="E5506" s="16">
        <f t="shared" ref="E5506:E5569" ca="1" si="260">IF(OR(ISBLANK(VLOOKUP(DATEVALUE(LEFT($B5506,4)&amp;"-"&amp;MID($B5506,5,2)&amp;"-"&amp;RIGHT($B5506,2)),Data,MATCH(LEFT(VLOOKUP(MID(E$1,2,LEN(E$1)-1),Parameters,2,FALSE()),4)&amp;"*",OFFSET(Data,0,0,1),0)+MATCH($C5506,OFFSET(Data,1,0,1),0)-2,FALSE())),ISTEXT(VLOOKUP(DATEVALUE(LEFT($B5506,4)&amp;"-"&amp;MID($B5506,5,2)&amp;"-"&amp;RIGHT($B5506,2)),Data,MATCH(LEFT(VLOOKUP(MID(E$1,2,LEN(E$1)-1),Parameters,2,FALSE()),4)&amp;"*",OFFSET(Data,0,0,1),0)+MATCH($C5506,OFFSET(Data,1,0,1),0)-2,FALSE()))),Lacking,IF(ISNA(MATCH(DATEVALUE(LEFT($B5506,4)&amp;"-"&amp;MID($B5506,5,2)&amp;"-"&amp;RIGHT($B5506,2)),OFFSET(Catalogus,0,0,,1),0)),Ok,VLOOKUP(DATEVALUE(LEFT($B5506,4)&amp;"-"&amp;MID($B5506,5,2)&amp;"-"&amp;RIGHT($B5506,2)),Catalogus,MATCH(LEFT(VLOOKUP(MID(E$1,2,LEN(E$1)-1),Parameters,2,FALSE()),4)&amp;"*",OFFSET(Catalogus,0,0,1),0)+MATCH($C5506,OFFSET(Catalogus,1,0,1),0)-2,FALSE())))</f>
        <v>0</v>
      </c>
    </row>
    <row r="5507" spans="1:5" x14ac:dyDescent="0.25">
      <c r="A5507" s="3">
        <f t="shared" si="258"/>
        <v>78989</v>
      </c>
      <c r="B5507" t="str">
        <f ca="1">TEXT(DATE(YEAR(Invoer!$A$5),1,1)+INT((ROWS(B$2:B5507)-1)/24),"jjjjmmdd")</f>
        <v>19030818</v>
      </c>
      <c r="C5507" s="11" t="str">
        <f>INDEX(Data,2,2+MOD(ROWS(C$2:C5507)-1,24))</f>
        <v>10.00</v>
      </c>
      <c r="D5507" s="8">
        <f t="shared" ca="1" si="259"/>
        <v>13</v>
      </c>
      <c r="E5507" s="16">
        <f t="shared" ca="1" si="260"/>
        <v>0</v>
      </c>
    </row>
    <row r="5508" spans="1:5" x14ac:dyDescent="0.25">
      <c r="A5508" s="3">
        <f t="shared" si="258"/>
        <v>78989</v>
      </c>
      <c r="B5508" t="str">
        <f ca="1">TEXT(DATE(YEAR(Invoer!$A$5),1,1)+INT((ROWS(B$2:B5508)-1)/24),"jjjjmmdd")</f>
        <v>19030818</v>
      </c>
      <c r="C5508" s="11" t="str">
        <f>INDEX(Data,2,2+MOD(ROWS(C$2:C5508)-1,24))</f>
        <v>11.00</v>
      </c>
      <c r="D5508" s="8">
        <f t="shared" ca="1" si="259"/>
        <v>13</v>
      </c>
      <c r="E5508" s="16">
        <f t="shared" ca="1" si="260"/>
        <v>0</v>
      </c>
    </row>
    <row r="5509" spans="1:5" x14ac:dyDescent="0.25">
      <c r="A5509" s="3">
        <f t="shared" si="258"/>
        <v>78989</v>
      </c>
      <c r="B5509" t="str">
        <f ca="1">TEXT(DATE(YEAR(Invoer!$A$5),1,1)+INT((ROWS(B$2:B5509)-1)/24),"jjjjmmdd")</f>
        <v>19030818</v>
      </c>
      <c r="C5509" s="11" t="str">
        <f>INDEX(Data,2,2+MOD(ROWS(C$2:C5509)-1,24))</f>
        <v>12.00</v>
      </c>
      <c r="D5509" s="8">
        <f t="shared" ca="1" si="259"/>
        <v>14</v>
      </c>
      <c r="E5509" s="16">
        <f t="shared" ca="1" si="260"/>
        <v>0</v>
      </c>
    </row>
    <row r="5510" spans="1:5" x14ac:dyDescent="0.25">
      <c r="A5510" s="3">
        <f t="shared" si="258"/>
        <v>78989</v>
      </c>
      <c r="B5510" t="str">
        <f ca="1">TEXT(DATE(YEAR(Invoer!$A$5),1,1)+INT((ROWS(B$2:B5510)-1)/24),"jjjjmmdd")</f>
        <v>19030818</v>
      </c>
      <c r="C5510" s="11" t="str">
        <f>INDEX(Data,2,2+MOD(ROWS(C$2:C5510)-1,24))</f>
        <v>13.00</v>
      </c>
      <c r="D5510" s="8">
        <f t="shared" ca="1" si="259"/>
        <v>10</v>
      </c>
      <c r="E5510" s="16">
        <f t="shared" ca="1" si="260"/>
        <v>0</v>
      </c>
    </row>
    <row r="5511" spans="1:5" x14ac:dyDescent="0.25">
      <c r="A5511" s="3">
        <f t="shared" si="258"/>
        <v>78989</v>
      </c>
      <c r="B5511" t="str">
        <f ca="1">TEXT(DATE(YEAR(Invoer!$A$5),1,1)+INT((ROWS(B$2:B5511)-1)/24),"jjjjmmdd")</f>
        <v>19030818</v>
      </c>
      <c r="C5511" s="11" t="str">
        <f>INDEX(Data,2,2+MOD(ROWS(C$2:C5511)-1,24))</f>
        <v>14.00</v>
      </c>
      <c r="D5511" s="8">
        <f t="shared" ca="1" si="259"/>
        <v>9</v>
      </c>
      <c r="E5511" s="16">
        <f t="shared" ca="1" si="260"/>
        <v>0</v>
      </c>
    </row>
    <row r="5512" spans="1:5" x14ac:dyDescent="0.25">
      <c r="A5512" s="3">
        <f t="shared" si="258"/>
        <v>78989</v>
      </c>
      <c r="B5512" t="str">
        <f ca="1">TEXT(DATE(YEAR(Invoer!$A$5),1,1)+INT((ROWS(B$2:B5512)-1)/24),"jjjjmmdd")</f>
        <v>19030818</v>
      </c>
      <c r="C5512" s="11" t="str">
        <f>INDEX(Data,2,2+MOD(ROWS(C$2:C5512)-1,24))</f>
        <v>15.00</v>
      </c>
      <c r="D5512" s="8">
        <f t="shared" ca="1" si="259"/>
        <v>9</v>
      </c>
      <c r="E5512" s="16">
        <f t="shared" ca="1" si="260"/>
        <v>0</v>
      </c>
    </row>
    <row r="5513" spans="1:5" x14ac:dyDescent="0.25">
      <c r="A5513" s="3">
        <f t="shared" si="258"/>
        <v>78989</v>
      </c>
      <c r="B5513" t="str">
        <f ca="1">TEXT(DATE(YEAR(Invoer!$A$5),1,1)+INT((ROWS(B$2:B5513)-1)/24),"jjjjmmdd")</f>
        <v>19030818</v>
      </c>
      <c r="C5513" s="11" t="str">
        <f>INDEX(Data,2,2+MOD(ROWS(C$2:C5513)-1,24))</f>
        <v>16.00</v>
      </c>
      <c r="D5513" s="8">
        <f t="shared" ca="1" si="259"/>
        <v>11</v>
      </c>
      <c r="E5513" s="16">
        <f t="shared" ca="1" si="260"/>
        <v>0</v>
      </c>
    </row>
    <row r="5514" spans="1:5" x14ac:dyDescent="0.25">
      <c r="A5514" s="3">
        <f t="shared" si="258"/>
        <v>78989</v>
      </c>
      <c r="B5514" t="str">
        <f ca="1">TEXT(DATE(YEAR(Invoer!$A$5),1,1)+INT((ROWS(B$2:B5514)-1)/24),"jjjjmmdd")</f>
        <v>19030818</v>
      </c>
      <c r="C5514" s="11" t="str">
        <f>INDEX(Data,2,2+MOD(ROWS(C$2:C5514)-1,24))</f>
        <v>17.00</v>
      </c>
      <c r="D5514" s="8">
        <f t="shared" ca="1" si="259"/>
        <v>10</v>
      </c>
      <c r="E5514" s="16">
        <f t="shared" ca="1" si="260"/>
        <v>0</v>
      </c>
    </row>
    <row r="5515" spans="1:5" x14ac:dyDescent="0.25">
      <c r="A5515" s="3">
        <f t="shared" si="258"/>
        <v>78989</v>
      </c>
      <c r="B5515" t="str">
        <f ca="1">TEXT(DATE(YEAR(Invoer!$A$5),1,1)+INT((ROWS(B$2:B5515)-1)/24),"jjjjmmdd")</f>
        <v>19030818</v>
      </c>
      <c r="C5515" s="11" t="str">
        <f>INDEX(Data,2,2+MOD(ROWS(C$2:C5515)-1,24))</f>
        <v>18.00</v>
      </c>
      <c r="D5515" s="8">
        <f t="shared" ca="1" si="259"/>
        <v>10</v>
      </c>
      <c r="E5515" s="16">
        <f t="shared" ca="1" si="260"/>
        <v>0</v>
      </c>
    </row>
    <row r="5516" spans="1:5" x14ac:dyDescent="0.25">
      <c r="A5516" s="3">
        <f t="shared" si="258"/>
        <v>78989</v>
      </c>
      <c r="B5516" t="str">
        <f ca="1">TEXT(DATE(YEAR(Invoer!$A$5),1,1)+INT((ROWS(B$2:B5516)-1)/24),"jjjjmmdd")</f>
        <v>19030818</v>
      </c>
      <c r="C5516" s="11" t="str">
        <f>INDEX(Data,2,2+MOD(ROWS(C$2:C5516)-1,24))</f>
        <v>19.00</v>
      </c>
      <c r="D5516" s="8">
        <f t="shared" ca="1" si="259"/>
        <v>10</v>
      </c>
      <c r="E5516" s="16">
        <f t="shared" ca="1" si="260"/>
        <v>0</v>
      </c>
    </row>
    <row r="5517" spans="1:5" x14ac:dyDescent="0.25">
      <c r="A5517" s="3">
        <f t="shared" si="258"/>
        <v>78989</v>
      </c>
      <c r="B5517" t="str">
        <f ca="1">TEXT(DATE(YEAR(Invoer!$A$5),1,1)+INT((ROWS(B$2:B5517)-1)/24),"jjjjmmdd")</f>
        <v>19030818</v>
      </c>
      <c r="C5517" s="11" t="str">
        <f>INDEX(Data,2,2+MOD(ROWS(C$2:C5517)-1,24))</f>
        <v>20.00</v>
      </c>
      <c r="D5517" s="8">
        <f t="shared" ca="1" si="259"/>
        <v>13</v>
      </c>
      <c r="E5517" s="16">
        <f t="shared" ca="1" si="260"/>
        <v>0</v>
      </c>
    </row>
    <row r="5518" spans="1:5" x14ac:dyDescent="0.25">
      <c r="A5518" s="3">
        <f t="shared" si="258"/>
        <v>78989</v>
      </c>
      <c r="B5518" t="str">
        <f ca="1">TEXT(DATE(YEAR(Invoer!$A$5),1,1)+INT((ROWS(B$2:B5518)-1)/24),"jjjjmmdd")</f>
        <v>19030818</v>
      </c>
      <c r="C5518" s="11" t="str">
        <f>INDEX(Data,2,2+MOD(ROWS(C$2:C5518)-1,24))</f>
        <v>21.00</v>
      </c>
      <c r="D5518" s="8">
        <f t="shared" ca="1" si="259"/>
        <v>12</v>
      </c>
      <c r="E5518" s="16">
        <f t="shared" ca="1" si="260"/>
        <v>0</v>
      </c>
    </row>
    <row r="5519" spans="1:5" x14ac:dyDescent="0.25">
      <c r="A5519" s="3">
        <f t="shared" si="258"/>
        <v>78989</v>
      </c>
      <c r="B5519" t="str">
        <f ca="1">TEXT(DATE(YEAR(Invoer!$A$5),1,1)+INT((ROWS(B$2:B5519)-1)/24),"jjjjmmdd")</f>
        <v>19030818</v>
      </c>
      <c r="C5519" s="11" t="str">
        <f>INDEX(Data,2,2+MOD(ROWS(C$2:C5519)-1,24))</f>
        <v>22.00</v>
      </c>
      <c r="D5519" s="8">
        <f t="shared" ca="1" si="259"/>
        <v>11</v>
      </c>
      <c r="E5519" s="16">
        <f t="shared" ca="1" si="260"/>
        <v>0</v>
      </c>
    </row>
    <row r="5520" spans="1:5" x14ac:dyDescent="0.25">
      <c r="A5520" s="3">
        <f t="shared" si="258"/>
        <v>78989</v>
      </c>
      <c r="B5520" t="str">
        <f ca="1">TEXT(DATE(YEAR(Invoer!$A$5),1,1)+INT((ROWS(B$2:B5520)-1)/24),"jjjjmmdd")</f>
        <v>19030818</v>
      </c>
      <c r="C5520" s="11" t="str">
        <f>INDEX(Data,2,2+MOD(ROWS(C$2:C5520)-1,24))</f>
        <v>23.00</v>
      </c>
      <c r="D5520" s="8">
        <f t="shared" ca="1" si="259"/>
        <v>12</v>
      </c>
      <c r="E5520" s="16">
        <f t="shared" ca="1" si="260"/>
        <v>0</v>
      </c>
    </row>
    <row r="5521" spans="1:5" x14ac:dyDescent="0.25">
      <c r="A5521" s="3">
        <f t="shared" si="258"/>
        <v>78989</v>
      </c>
      <c r="B5521" t="str">
        <f ca="1">TEXT(DATE(YEAR(Invoer!$A$5),1,1)+INT((ROWS(B$2:B5521)-1)/24),"jjjjmmdd")</f>
        <v>19030818</v>
      </c>
      <c r="C5521" s="11" t="str">
        <f>INDEX(Data,2,2+MOD(ROWS(C$2:C5521)-1,24))</f>
        <v>24.00</v>
      </c>
      <c r="D5521" s="8">
        <f t="shared" ca="1" si="259"/>
        <v>10</v>
      </c>
      <c r="E5521" s="16">
        <f t="shared" ca="1" si="260"/>
        <v>0</v>
      </c>
    </row>
    <row r="5522" spans="1:5" x14ac:dyDescent="0.25">
      <c r="A5522" s="3">
        <f t="shared" si="258"/>
        <v>78989</v>
      </c>
      <c r="B5522" t="str">
        <f ca="1">TEXT(DATE(YEAR(Invoer!$A$5),1,1)+INT((ROWS(B$2:B5522)-1)/24),"jjjjmmdd")</f>
        <v>19030819</v>
      </c>
      <c r="C5522" s="11" t="str">
        <f>INDEX(Data,2,2+MOD(ROWS(C$2:C5522)-1,24))</f>
        <v>01.00</v>
      </c>
      <c r="D5522" s="8">
        <f t="shared" ca="1" si="259"/>
        <v>8</v>
      </c>
      <c r="E5522" s="16">
        <f t="shared" ca="1" si="260"/>
        <v>0</v>
      </c>
    </row>
    <row r="5523" spans="1:5" x14ac:dyDescent="0.25">
      <c r="A5523" s="3">
        <f t="shared" si="258"/>
        <v>78989</v>
      </c>
      <c r="B5523" t="str">
        <f ca="1">TEXT(DATE(YEAR(Invoer!$A$5),1,1)+INT((ROWS(B$2:B5523)-1)/24),"jjjjmmdd")</f>
        <v>19030819</v>
      </c>
      <c r="C5523" s="11" t="str">
        <f>INDEX(Data,2,2+MOD(ROWS(C$2:C5523)-1,24))</f>
        <v>02.00</v>
      </c>
      <c r="D5523" s="8">
        <f t="shared" ca="1" si="259"/>
        <v>9</v>
      </c>
      <c r="E5523" s="16">
        <f t="shared" ca="1" si="260"/>
        <v>0</v>
      </c>
    </row>
    <row r="5524" spans="1:5" x14ac:dyDescent="0.25">
      <c r="A5524" s="3">
        <f t="shared" si="258"/>
        <v>78989</v>
      </c>
      <c r="B5524" t="str">
        <f ca="1">TEXT(DATE(YEAR(Invoer!$A$5),1,1)+INT((ROWS(B$2:B5524)-1)/24),"jjjjmmdd")</f>
        <v>19030819</v>
      </c>
      <c r="C5524" s="11" t="str">
        <f>INDEX(Data,2,2+MOD(ROWS(C$2:C5524)-1,24))</f>
        <v>03.00</v>
      </c>
      <c r="D5524" s="8">
        <f t="shared" ca="1" si="259"/>
        <v>9</v>
      </c>
      <c r="E5524" s="16">
        <f t="shared" ca="1" si="260"/>
        <v>0</v>
      </c>
    </row>
    <row r="5525" spans="1:5" x14ac:dyDescent="0.25">
      <c r="A5525" s="3">
        <f t="shared" si="258"/>
        <v>78989</v>
      </c>
      <c r="B5525" t="str">
        <f ca="1">TEXT(DATE(YEAR(Invoer!$A$5),1,1)+INT((ROWS(B$2:B5525)-1)/24),"jjjjmmdd")</f>
        <v>19030819</v>
      </c>
      <c r="C5525" s="11" t="str">
        <f>INDEX(Data,2,2+MOD(ROWS(C$2:C5525)-1,24))</f>
        <v>04.00</v>
      </c>
      <c r="D5525" s="8">
        <f t="shared" ca="1" si="259"/>
        <v>10</v>
      </c>
      <c r="E5525" s="16">
        <f t="shared" ca="1" si="260"/>
        <v>0</v>
      </c>
    </row>
    <row r="5526" spans="1:5" x14ac:dyDescent="0.25">
      <c r="A5526" s="3">
        <f t="shared" si="258"/>
        <v>78989</v>
      </c>
      <c r="B5526" t="str">
        <f ca="1">TEXT(DATE(YEAR(Invoer!$A$5),1,1)+INT((ROWS(B$2:B5526)-1)/24),"jjjjmmdd")</f>
        <v>19030819</v>
      </c>
      <c r="C5526" s="11" t="str">
        <f>INDEX(Data,2,2+MOD(ROWS(C$2:C5526)-1,24))</f>
        <v>05.00</v>
      </c>
      <c r="D5526" s="8">
        <f t="shared" ca="1" si="259"/>
        <v>9</v>
      </c>
      <c r="E5526" s="16">
        <f t="shared" ca="1" si="260"/>
        <v>0</v>
      </c>
    </row>
    <row r="5527" spans="1:5" x14ac:dyDescent="0.25">
      <c r="A5527" s="3">
        <f t="shared" si="258"/>
        <v>78989</v>
      </c>
      <c r="B5527" t="str">
        <f ca="1">TEXT(DATE(YEAR(Invoer!$A$5),1,1)+INT((ROWS(B$2:B5527)-1)/24),"jjjjmmdd")</f>
        <v>19030819</v>
      </c>
      <c r="C5527" s="11" t="str">
        <f>INDEX(Data,2,2+MOD(ROWS(C$2:C5527)-1,24))</f>
        <v>06.00</v>
      </c>
      <c r="D5527" s="8">
        <f t="shared" ca="1" si="259"/>
        <v>9</v>
      </c>
      <c r="E5527" s="16">
        <f t="shared" ca="1" si="260"/>
        <v>0</v>
      </c>
    </row>
    <row r="5528" spans="1:5" x14ac:dyDescent="0.25">
      <c r="A5528" s="3">
        <f t="shared" si="258"/>
        <v>78989</v>
      </c>
      <c r="B5528" t="str">
        <f ca="1">TEXT(DATE(YEAR(Invoer!$A$5),1,1)+INT((ROWS(B$2:B5528)-1)/24),"jjjjmmdd")</f>
        <v>19030819</v>
      </c>
      <c r="C5528" s="11" t="str">
        <f>INDEX(Data,2,2+MOD(ROWS(C$2:C5528)-1,24))</f>
        <v>07.00</v>
      </c>
      <c r="D5528" s="8">
        <f t="shared" ca="1" si="259"/>
        <v>10</v>
      </c>
      <c r="E5528" s="16">
        <f t="shared" ca="1" si="260"/>
        <v>0</v>
      </c>
    </row>
    <row r="5529" spans="1:5" x14ac:dyDescent="0.25">
      <c r="A5529" s="3">
        <f t="shared" si="258"/>
        <v>78989</v>
      </c>
      <c r="B5529" t="str">
        <f ca="1">TEXT(DATE(YEAR(Invoer!$A$5),1,1)+INT((ROWS(B$2:B5529)-1)/24),"jjjjmmdd")</f>
        <v>19030819</v>
      </c>
      <c r="C5529" s="11" t="str">
        <f>INDEX(Data,2,2+MOD(ROWS(C$2:C5529)-1,24))</f>
        <v>08.00</v>
      </c>
      <c r="D5529" s="8">
        <f t="shared" ca="1" si="259"/>
        <v>11</v>
      </c>
      <c r="E5529" s="16">
        <f t="shared" ca="1" si="260"/>
        <v>0</v>
      </c>
    </row>
    <row r="5530" spans="1:5" x14ac:dyDescent="0.25">
      <c r="A5530" s="3">
        <f t="shared" si="258"/>
        <v>78989</v>
      </c>
      <c r="B5530" t="str">
        <f ca="1">TEXT(DATE(YEAR(Invoer!$A$5),1,1)+INT((ROWS(B$2:B5530)-1)/24),"jjjjmmdd")</f>
        <v>19030819</v>
      </c>
      <c r="C5530" s="11" t="str">
        <f>INDEX(Data,2,2+MOD(ROWS(C$2:C5530)-1,24))</f>
        <v>09.00</v>
      </c>
      <c r="D5530" s="8">
        <f t="shared" ca="1" si="259"/>
        <v>12</v>
      </c>
      <c r="E5530" s="16">
        <f t="shared" ca="1" si="260"/>
        <v>0</v>
      </c>
    </row>
    <row r="5531" spans="1:5" x14ac:dyDescent="0.25">
      <c r="A5531" s="3">
        <f t="shared" si="258"/>
        <v>78989</v>
      </c>
      <c r="B5531" t="str">
        <f ca="1">TEXT(DATE(YEAR(Invoer!$A$5),1,1)+INT((ROWS(B$2:B5531)-1)/24),"jjjjmmdd")</f>
        <v>19030819</v>
      </c>
      <c r="C5531" s="11" t="str">
        <f>INDEX(Data,2,2+MOD(ROWS(C$2:C5531)-1,24))</f>
        <v>10.00</v>
      </c>
      <c r="D5531" s="8">
        <f t="shared" ca="1" si="259"/>
        <v>11</v>
      </c>
      <c r="E5531" s="16">
        <f t="shared" ca="1" si="260"/>
        <v>0</v>
      </c>
    </row>
    <row r="5532" spans="1:5" x14ac:dyDescent="0.25">
      <c r="A5532" s="3">
        <f t="shared" si="258"/>
        <v>78989</v>
      </c>
      <c r="B5532" t="str">
        <f ca="1">TEXT(DATE(YEAR(Invoer!$A$5),1,1)+INT((ROWS(B$2:B5532)-1)/24),"jjjjmmdd")</f>
        <v>19030819</v>
      </c>
      <c r="C5532" s="11" t="str">
        <f>INDEX(Data,2,2+MOD(ROWS(C$2:C5532)-1,24))</f>
        <v>11.00</v>
      </c>
      <c r="D5532" s="8">
        <f t="shared" ca="1" si="259"/>
        <v>11</v>
      </c>
      <c r="E5532" s="16">
        <f t="shared" ca="1" si="260"/>
        <v>0</v>
      </c>
    </row>
    <row r="5533" spans="1:5" x14ac:dyDescent="0.25">
      <c r="A5533" s="3">
        <f t="shared" si="258"/>
        <v>78989</v>
      </c>
      <c r="B5533" t="str">
        <f ca="1">TEXT(DATE(YEAR(Invoer!$A$5),1,1)+INT((ROWS(B$2:B5533)-1)/24),"jjjjmmdd")</f>
        <v>19030819</v>
      </c>
      <c r="C5533" s="11" t="str">
        <f>INDEX(Data,2,2+MOD(ROWS(C$2:C5533)-1,24))</f>
        <v>12.00</v>
      </c>
      <c r="D5533" s="8">
        <f t="shared" ca="1" si="259"/>
        <v>11</v>
      </c>
      <c r="E5533" s="16">
        <f t="shared" ca="1" si="260"/>
        <v>0</v>
      </c>
    </row>
    <row r="5534" spans="1:5" x14ac:dyDescent="0.25">
      <c r="A5534" s="3">
        <f t="shared" si="258"/>
        <v>78989</v>
      </c>
      <c r="B5534" t="str">
        <f ca="1">TEXT(DATE(YEAR(Invoer!$A$5),1,1)+INT((ROWS(B$2:B5534)-1)/24),"jjjjmmdd")</f>
        <v>19030819</v>
      </c>
      <c r="C5534" s="11" t="str">
        <f>INDEX(Data,2,2+MOD(ROWS(C$2:C5534)-1,24))</f>
        <v>13.00</v>
      </c>
      <c r="D5534" s="8">
        <f t="shared" ca="1" si="259"/>
        <v>10</v>
      </c>
      <c r="E5534" s="16">
        <f t="shared" ca="1" si="260"/>
        <v>0</v>
      </c>
    </row>
    <row r="5535" spans="1:5" x14ac:dyDescent="0.25">
      <c r="A5535" s="3">
        <f t="shared" si="258"/>
        <v>78989</v>
      </c>
      <c r="B5535" t="str">
        <f ca="1">TEXT(DATE(YEAR(Invoer!$A$5),1,1)+INT((ROWS(B$2:B5535)-1)/24),"jjjjmmdd")</f>
        <v>19030819</v>
      </c>
      <c r="C5535" s="11" t="str">
        <f>INDEX(Data,2,2+MOD(ROWS(C$2:C5535)-1,24))</f>
        <v>14.00</v>
      </c>
      <c r="D5535" s="8">
        <f t="shared" ca="1" si="259"/>
        <v>12</v>
      </c>
      <c r="E5535" s="16">
        <f t="shared" ca="1" si="260"/>
        <v>0</v>
      </c>
    </row>
    <row r="5536" spans="1:5" x14ac:dyDescent="0.25">
      <c r="A5536" s="3">
        <f t="shared" si="258"/>
        <v>78989</v>
      </c>
      <c r="B5536" t="str">
        <f ca="1">TEXT(DATE(YEAR(Invoer!$A$5),1,1)+INT((ROWS(B$2:B5536)-1)/24),"jjjjmmdd")</f>
        <v>19030819</v>
      </c>
      <c r="C5536" s="11" t="str">
        <f>INDEX(Data,2,2+MOD(ROWS(C$2:C5536)-1,24))</f>
        <v>15.00</v>
      </c>
      <c r="D5536" s="8">
        <f t="shared" ca="1" si="259"/>
        <v>11</v>
      </c>
      <c r="E5536" s="16">
        <f t="shared" ca="1" si="260"/>
        <v>0</v>
      </c>
    </row>
    <row r="5537" spans="1:5" x14ac:dyDescent="0.25">
      <c r="A5537" s="3">
        <f t="shared" si="258"/>
        <v>78989</v>
      </c>
      <c r="B5537" t="str">
        <f ca="1">TEXT(DATE(YEAR(Invoer!$A$5),1,1)+INT((ROWS(B$2:B5537)-1)/24),"jjjjmmdd")</f>
        <v>19030819</v>
      </c>
      <c r="C5537" s="11" t="str">
        <f>INDEX(Data,2,2+MOD(ROWS(C$2:C5537)-1,24))</f>
        <v>16.00</v>
      </c>
      <c r="D5537" s="8">
        <f t="shared" ca="1" si="259"/>
        <v>13</v>
      </c>
      <c r="E5537" s="16">
        <f t="shared" ca="1" si="260"/>
        <v>0</v>
      </c>
    </row>
    <row r="5538" spans="1:5" x14ac:dyDescent="0.25">
      <c r="A5538" s="3">
        <f t="shared" si="258"/>
        <v>78989</v>
      </c>
      <c r="B5538" t="str">
        <f ca="1">TEXT(DATE(YEAR(Invoer!$A$5),1,1)+INT((ROWS(B$2:B5538)-1)/24),"jjjjmmdd")</f>
        <v>19030819</v>
      </c>
      <c r="C5538" s="11" t="str">
        <f>INDEX(Data,2,2+MOD(ROWS(C$2:C5538)-1,24))</f>
        <v>17.00</v>
      </c>
      <c r="D5538" s="8">
        <f t="shared" ca="1" si="259"/>
        <v>12</v>
      </c>
      <c r="E5538" s="16">
        <f t="shared" ca="1" si="260"/>
        <v>0</v>
      </c>
    </row>
    <row r="5539" spans="1:5" x14ac:dyDescent="0.25">
      <c r="A5539" s="3">
        <f t="shared" si="258"/>
        <v>78989</v>
      </c>
      <c r="B5539" t="str">
        <f ca="1">TEXT(DATE(YEAR(Invoer!$A$5),1,1)+INT((ROWS(B$2:B5539)-1)/24),"jjjjmmdd")</f>
        <v>19030819</v>
      </c>
      <c r="C5539" s="11" t="str">
        <f>INDEX(Data,2,2+MOD(ROWS(C$2:C5539)-1,24))</f>
        <v>18.00</v>
      </c>
      <c r="D5539" s="8">
        <f t="shared" ca="1" si="259"/>
        <v>13</v>
      </c>
      <c r="E5539" s="16">
        <f t="shared" ca="1" si="260"/>
        <v>0</v>
      </c>
    </row>
    <row r="5540" spans="1:5" x14ac:dyDescent="0.25">
      <c r="A5540" s="3">
        <f t="shared" si="258"/>
        <v>78989</v>
      </c>
      <c r="B5540" t="str">
        <f ca="1">TEXT(DATE(YEAR(Invoer!$A$5),1,1)+INT((ROWS(B$2:B5540)-1)/24),"jjjjmmdd")</f>
        <v>19030819</v>
      </c>
      <c r="C5540" s="11" t="str">
        <f>INDEX(Data,2,2+MOD(ROWS(C$2:C5540)-1,24))</f>
        <v>19.00</v>
      </c>
      <c r="D5540" s="8">
        <f t="shared" ca="1" si="259"/>
        <v>11</v>
      </c>
      <c r="E5540" s="16">
        <f t="shared" ca="1" si="260"/>
        <v>0</v>
      </c>
    </row>
    <row r="5541" spans="1:5" x14ac:dyDescent="0.25">
      <c r="A5541" s="3">
        <f t="shared" si="258"/>
        <v>78989</v>
      </c>
      <c r="B5541" t="str">
        <f ca="1">TEXT(DATE(YEAR(Invoer!$A$5),1,1)+INT((ROWS(B$2:B5541)-1)/24),"jjjjmmdd")</f>
        <v>19030819</v>
      </c>
      <c r="C5541" s="11" t="str">
        <f>INDEX(Data,2,2+MOD(ROWS(C$2:C5541)-1,24))</f>
        <v>20.00</v>
      </c>
      <c r="D5541" s="8">
        <f t="shared" ca="1" si="259"/>
        <v>12</v>
      </c>
      <c r="E5541" s="16">
        <f t="shared" ca="1" si="260"/>
        <v>0</v>
      </c>
    </row>
    <row r="5542" spans="1:5" x14ac:dyDescent="0.25">
      <c r="A5542" s="3">
        <f t="shared" si="258"/>
        <v>78989</v>
      </c>
      <c r="B5542" t="str">
        <f ca="1">TEXT(DATE(YEAR(Invoer!$A$5),1,1)+INT((ROWS(B$2:B5542)-1)/24),"jjjjmmdd")</f>
        <v>19030819</v>
      </c>
      <c r="C5542" s="11" t="str">
        <f>INDEX(Data,2,2+MOD(ROWS(C$2:C5542)-1,24))</f>
        <v>21.00</v>
      </c>
      <c r="D5542" s="8">
        <f t="shared" ca="1" si="259"/>
        <v>12</v>
      </c>
      <c r="E5542" s="16">
        <f t="shared" ca="1" si="260"/>
        <v>0</v>
      </c>
    </row>
    <row r="5543" spans="1:5" x14ac:dyDescent="0.25">
      <c r="A5543" s="3">
        <f t="shared" si="258"/>
        <v>78989</v>
      </c>
      <c r="B5543" t="str">
        <f ca="1">TEXT(DATE(YEAR(Invoer!$A$5),1,1)+INT((ROWS(B$2:B5543)-1)/24),"jjjjmmdd")</f>
        <v>19030819</v>
      </c>
      <c r="C5543" s="11" t="str">
        <f>INDEX(Data,2,2+MOD(ROWS(C$2:C5543)-1,24))</f>
        <v>22.00</v>
      </c>
      <c r="D5543" s="8">
        <f t="shared" ca="1" si="259"/>
        <v>11</v>
      </c>
      <c r="E5543" s="16">
        <f t="shared" ca="1" si="260"/>
        <v>0</v>
      </c>
    </row>
    <row r="5544" spans="1:5" x14ac:dyDescent="0.25">
      <c r="A5544" s="3">
        <f t="shared" si="258"/>
        <v>78989</v>
      </c>
      <c r="B5544" t="str">
        <f ca="1">TEXT(DATE(YEAR(Invoer!$A$5),1,1)+INT((ROWS(B$2:B5544)-1)/24),"jjjjmmdd")</f>
        <v>19030819</v>
      </c>
      <c r="C5544" s="11" t="str">
        <f>INDEX(Data,2,2+MOD(ROWS(C$2:C5544)-1,24))</f>
        <v>23.00</v>
      </c>
      <c r="D5544" s="8">
        <f t="shared" ca="1" si="259"/>
        <v>10</v>
      </c>
      <c r="E5544" s="16">
        <f t="shared" ca="1" si="260"/>
        <v>0</v>
      </c>
    </row>
    <row r="5545" spans="1:5" x14ac:dyDescent="0.25">
      <c r="A5545" s="3">
        <f t="shared" si="258"/>
        <v>78989</v>
      </c>
      <c r="B5545" t="str">
        <f ca="1">TEXT(DATE(YEAR(Invoer!$A$5),1,1)+INT((ROWS(B$2:B5545)-1)/24),"jjjjmmdd")</f>
        <v>19030819</v>
      </c>
      <c r="C5545" s="11" t="str">
        <f>INDEX(Data,2,2+MOD(ROWS(C$2:C5545)-1,24))</f>
        <v>24.00</v>
      </c>
      <c r="D5545" s="8">
        <f t="shared" ca="1" si="259"/>
        <v>9</v>
      </c>
      <c r="E5545" s="16">
        <f t="shared" ca="1" si="260"/>
        <v>0</v>
      </c>
    </row>
    <row r="5546" spans="1:5" x14ac:dyDescent="0.25">
      <c r="A5546" s="3">
        <f t="shared" si="258"/>
        <v>78989</v>
      </c>
      <c r="B5546" t="str">
        <f ca="1">TEXT(DATE(YEAR(Invoer!$A$5),1,1)+INT((ROWS(B$2:B5546)-1)/24),"jjjjmmdd")</f>
        <v>19030820</v>
      </c>
      <c r="C5546" s="11" t="str">
        <f>INDEX(Data,2,2+MOD(ROWS(C$2:C5546)-1,24))</f>
        <v>01.00</v>
      </c>
      <c r="D5546" s="8">
        <f t="shared" ca="1" si="259"/>
        <v>8</v>
      </c>
      <c r="E5546" s="16">
        <f t="shared" ca="1" si="260"/>
        <v>0</v>
      </c>
    </row>
    <row r="5547" spans="1:5" x14ac:dyDescent="0.25">
      <c r="A5547" s="3">
        <f t="shared" si="258"/>
        <v>78989</v>
      </c>
      <c r="B5547" t="str">
        <f ca="1">TEXT(DATE(YEAR(Invoer!$A$5),1,1)+INT((ROWS(B$2:B5547)-1)/24),"jjjjmmdd")</f>
        <v>19030820</v>
      </c>
      <c r="C5547" s="11" t="str">
        <f>INDEX(Data,2,2+MOD(ROWS(C$2:C5547)-1,24))</f>
        <v>02.00</v>
      </c>
      <c r="D5547" s="8">
        <f t="shared" ca="1" si="259"/>
        <v>8</v>
      </c>
      <c r="E5547" s="16">
        <f t="shared" ca="1" si="260"/>
        <v>0</v>
      </c>
    </row>
    <row r="5548" spans="1:5" x14ac:dyDescent="0.25">
      <c r="A5548" s="3">
        <f t="shared" si="258"/>
        <v>78989</v>
      </c>
      <c r="B5548" t="str">
        <f ca="1">TEXT(DATE(YEAR(Invoer!$A$5),1,1)+INT((ROWS(B$2:B5548)-1)/24),"jjjjmmdd")</f>
        <v>19030820</v>
      </c>
      <c r="C5548" s="11" t="str">
        <f>INDEX(Data,2,2+MOD(ROWS(C$2:C5548)-1,24))</f>
        <v>03.00</v>
      </c>
      <c r="D5548" s="8">
        <f t="shared" ca="1" si="259"/>
        <v>7</v>
      </c>
      <c r="E5548" s="16">
        <f t="shared" ca="1" si="260"/>
        <v>0</v>
      </c>
    </row>
    <row r="5549" spans="1:5" x14ac:dyDescent="0.25">
      <c r="A5549" s="3">
        <f t="shared" si="258"/>
        <v>78989</v>
      </c>
      <c r="B5549" t="str">
        <f ca="1">TEXT(DATE(YEAR(Invoer!$A$5),1,1)+INT((ROWS(B$2:B5549)-1)/24),"jjjjmmdd")</f>
        <v>19030820</v>
      </c>
      <c r="C5549" s="11" t="str">
        <f>INDEX(Data,2,2+MOD(ROWS(C$2:C5549)-1,24))</f>
        <v>04.00</v>
      </c>
      <c r="D5549" s="8">
        <f t="shared" ca="1" si="259"/>
        <v>6</v>
      </c>
      <c r="E5549" s="16">
        <f t="shared" ca="1" si="260"/>
        <v>0</v>
      </c>
    </row>
    <row r="5550" spans="1:5" x14ac:dyDescent="0.25">
      <c r="A5550" s="3">
        <f t="shared" si="258"/>
        <v>78989</v>
      </c>
      <c r="B5550" t="str">
        <f ca="1">TEXT(DATE(YEAR(Invoer!$A$5),1,1)+INT((ROWS(B$2:B5550)-1)/24),"jjjjmmdd")</f>
        <v>19030820</v>
      </c>
      <c r="C5550" s="11" t="str">
        <f>INDEX(Data,2,2+MOD(ROWS(C$2:C5550)-1,24))</f>
        <v>05.00</v>
      </c>
      <c r="D5550" s="8">
        <f t="shared" ca="1" si="259"/>
        <v>7</v>
      </c>
      <c r="E5550" s="16">
        <f t="shared" ca="1" si="260"/>
        <v>0</v>
      </c>
    </row>
    <row r="5551" spans="1:5" x14ac:dyDescent="0.25">
      <c r="A5551" s="3">
        <f t="shared" si="258"/>
        <v>78989</v>
      </c>
      <c r="B5551" t="str">
        <f ca="1">TEXT(DATE(YEAR(Invoer!$A$5),1,1)+INT((ROWS(B$2:B5551)-1)/24),"jjjjmmdd")</f>
        <v>19030820</v>
      </c>
      <c r="C5551" s="11" t="str">
        <f>INDEX(Data,2,2+MOD(ROWS(C$2:C5551)-1,24))</f>
        <v>06.00</v>
      </c>
      <c r="D5551" s="8">
        <f t="shared" ca="1" si="259"/>
        <v>7</v>
      </c>
      <c r="E5551" s="16">
        <f t="shared" ca="1" si="260"/>
        <v>0</v>
      </c>
    </row>
    <row r="5552" spans="1:5" x14ac:dyDescent="0.25">
      <c r="A5552" s="3">
        <f t="shared" si="258"/>
        <v>78989</v>
      </c>
      <c r="B5552" t="str">
        <f ca="1">TEXT(DATE(YEAR(Invoer!$A$5),1,1)+INT((ROWS(B$2:B5552)-1)/24),"jjjjmmdd")</f>
        <v>19030820</v>
      </c>
      <c r="C5552" s="11" t="str">
        <f>INDEX(Data,2,2+MOD(ROWS(C$2:C5552)-1,24))</f>
        <v>07.00</v>
      </c>
      <c r="D5552" s="8">
        <f t="shared" ca="1" si="259"/>
        <v>8</v>
      </c>
      <c r="E5552" s="16">
        <f t="shared" ca="1" si="260"/>
        <v>0</v>
      </c>
    </row>
    <row r="5553" spans="1:5" x14ac:dyDescent="0.25">
      <c r="A5553" s="3">
        <f t="shared" si="258"/>
        <v>78989</v>
      </c>
      <c r="B5553" t="str">
        <f ca="1">TEXT(DATE(YEAR(Invoer!$A$5),1,1)+INT((ROWS(B$2:B5553)-1)/24),"jjjjmmdd")</f>
        <v>19030820</v>
      </c>
      <c r="C5553" s="11" t="str">
        <f>INDEX(Data,2,2+MOD(ROWS(C$2:C5553)-1,24))</f>
        <v>08.00</v>
      </c>
      <c r="D5553" s="8">
        <f t="shared" ca="1" si="259"/>
        <v>10</v>
      </c>
      <c r="E5553" s="16">
        <f t="shared" ca="1" si="260"/>
        <v>0</v>
      </c>
    </row>
    <row r="5554" spans="1:5" x14ac:dyDescent="0.25">
      <c r="A5554" s="3">
        <f t="shared" si="258"/>
        <v>78989</v>
      </c>
      <c r="B5554" t="str">
        <f ca="1">TEXT(DATE(YEAR(Invoer!$A$5),1,1)+INT((ROWS(B$2:B5554)-1)/24),"jjjjmmdd")</f>
        <v>19030820</v>
      </c>
      <c r="C5554" s="11" t="str">
        <f>INDEX(Data,2,2+MOD(ROWS(C$2:C5554)-1,24))</f>
        <v>09.00</v>
      </c>
      <c r="D5554" s="8">
        <f t="shared" ca="1" si="259"/>
        <v>9</v>
      </c>
      <c r="E5554" s="16">
        <f t="shared" ca="1" si="260"/>
        <v>0</v>
      </c>
    </row>
    <row r="5555" spans="1:5" x14ac:dyDescent="0.25">
      <c r="A5555" s="3">
        <f t="shared" si="258"/>
        <v>78989</v>
      </c>
      <c r="B5555" t="str">
        <f ca="1">TEXT(DATE(YEAR(Invoer!$A$5),1,1)+INT((ROWS(B$2:B5555)-1)/24),"jjjjmmdd")</f>
        <v>19030820</v>
      </c>
      <c r="C5555" s="11" t="str">
        <f>INDEX(Data,2,2+MOD(ROWS(C$2:C5555)-1,24))</f>
        <v>10.00</v>
      </c>
      <c r="D5555" s="8">
        <f t="shared" ca="1" si="259"/>
        <v>11</v>
      </c>
      <c r="E5555" s="16">
        <f t="shared" ca="1" si="260"/>
        <v>0</v>
      </c>
    </row>
    <row r="5556" spans="1:5" x14ac:dyDescent="0.25">
      <c r="A5556" s="3">
        <f t="shared" si="258"/>
        <v>78989</v>
      </c>
      <c r="B5556" t="str">
        <f ca="1">TEXT(DATE(YEAR(Invoer!$A$5),1,1)+INT((ROWS(B$2:B5556)-1)/24),"jjjjmmdd")</f>
        <v>19030820</v>
      </c>
      <c r="C5556" s="11" t="str">
        <f>INDEX(Data,2,2+MOD(ROWS(C$2:C5556)-1,24))</f>
        <v>11.00</v>
      </c>
      <c r="D5556" s="8">
        <f t="shared" ca="1" si="259"/>
        <v>13</v>
      </c>
      <c r="E5556" s="16">
        <f t="shared" ca="1" si="260"/>
        <v>0</v>
      </c>
    </row>
    <row r="5557" spans="1:5" x14ac:dyDescent="0.25">
      <c r="A5557" s="3">
        <f t="shared" si="258"/>
        <v>78989</v>
      </c>
      <c r="B5557" t="str">
        <f ca="1">TEXT(DATE(YEAR(Invoer!$A$5),1,1)+INT((ROWS(B$2:B5557)-1)/24),"jjjjmmdd")</f>
        <v>19030820</v>
      </c>
      <c r="C5557" s="11" t="str">
        <f>INDEX(Data,2,2+MOD(ROWS(C$2:C5557)-1,24))</f>
        <v>12.00</v>
      </c>
      <c r="D5557" s="8">
        <f t="shared" ca="1" si="259"/>
        <v>10</v>
      </c>
      <c r="E5557" s="16">
        <f t="shared" ca="1" si="260"/>
        <v>0</v>
      </c>
    </row>
    <row r="5558" spans="1:5" x14ac:dyDescent="0.25">
      <c r="A5558" s="3">
        <f t="shared" si="258"/>
        <v>78989</v>
      </c>
      <c r="B5558" t="str">
        <f ca="1">TEXT(DATE(YEAR(Invoer!$A$5),1,1)+INT((ROWS(B$2:B5558)-1)/24),"jjjjmmdd")</f>
        <v>19030820</v>
      </c>
      <c r="C5558" s="11" t="str">
        <f>INDEX(Data,2,2+MOD(ROWS(C$2:C5558)-1,24))</f>
        <v>13.00</v>
      </c>
      <c r="D5558" s="8">
        <f t="shared" ca="1" si="259"/>
        <v>11</v>
      </c>
      <c r="E5558" s="16">
        <f t="shared" ca="1" si="260"/>
        <v>0</v>
      </c>
    </row>
    <row r="5559" spans="1:5" x14ac:dyDescent="0.25">
      <c r="A5559" s="3">
        <f t="shared" si="258"/>
        <v>78989</v>
      </c>
      <c r="B5559" t="str">
        <f ca="1">TEXT(DATE(YEAR(Invoer!$A$5),1,1)+INT((ROWS(B$2:B5559)-1)/24),"jjjjmmdd")</f>
        <v>19030820</v>
      </c>
      <c r="C5559" s="11" t="str">
        <f>INDEX(Data,2,2+MOD(ROWS(C$2:C5559)-1,24))</f>
        <v>14.00</v>
      </c>
      <c r="D5559" s="8">
        <f t="shared" ca="1" si="259"/>
        <v>12</v>
      </c>
      <c r="E5559" s="16">
        <f t="shared" ca="1" si="260"/>
        <v>0</v>
      </c>
    </row>
    <row r="5560" spans="1:5" x14ac:dyDescent="0.25">
      <c r="A5560" s="3">
        <f t="shared" si="258"/>
        <v>78989</v>
      </c>
      <c r="B5560" t="str">
        <f ca="1">TEXT(DATE(YEAR(Invoer!$A$5),1,1)+INT((ROWS(B$2:B5560)-1)/24),"jjjjmmdd")</f>
        <v>19030820</v>
      </c>
      <c r="C5560" s="11" t="str">
        <f>INDEX(Data,2,2+MOD(ROWS(C$2:C5560)-1,24))</f>
        <v>15.00</v>
      </c>
      <c r="D5560" s="8">
        <f t="shared" ca="1" si="259"/>
        <v>11</v>
      </c>
      <c r="E5560" s="16">
        <f t="shared" ca="1" si="260"/>
        <v>0</v>
      </c>
    </row>
    <row r="5561" spans="1:5" x14ac:dyDescent="0.25">
      <c r="A5561" s="3">
        <f t="shared" si="258"/>
        <v>78989</v>
      </c>
      <c r="B5561" t="str">
        <f ca="1">TEXT(DATE(YEAR(Invoer!$A$5),1,1)+INT((ROWS(B$2:B5561)-1)/24),"jjjjmmdd")</f>
        <v>19030820</v>
      </c>
      <c r="C5561" s="11" t="str">
        <f>INDEX(Data,2,2+MOD(ROWS(C$2:C5561)-1,24))</f>
        <v>16.00</v>
      </c>
      <c r="D5561" s="8">
        <f t="shared" ca="1" si="259"/>
        <v>12</v>
      </c>
      <c r="E5561" s="16">
        <f t="shared" ca="1" si="260"/>
        <v>0</v>
      </c>
    </row>
    <row r="5562" spans="1:5" x14ac:dyDescent="0.25">
      <c r="A5562" s="3">
        <f t="shared" si="258"/>
        <v>78989</v>
      </c>
      <c r="B5562" t="str">
        <f ca="1">TEXT(DATE(YEAR(Invoer!$A$5),1,1)+INT((ROWS(B$2:B5562)-1)/24),"jjjjmmdd")</f>
        <v>19030820</v>
      </c>
      <c r="C5562" s="11" t="str">
        <f>INDEX(Data,2,2+MOD(ROWS(C$2:C5562)-1,24))</f>
        <v>17.00</v>
      </c>
      <c r="D5562" s="8">
        <f t="shared" ca="1" si="259"/>
        <v>12</v>
      </c>
      <c r="E5562" s="16">
        <f t="shared" ca="1" si="260"/>
        <v>0</v>
      </c>
    </row>
    <row r="5563" spans="1:5" x14ac:dyDescent="0.25">
      <c r="A5563" s="3">
        <f t="shared" si="258"/>
        <v>78989</v>
      </c>
      <c r="B5563" t="str">
        <f ca="1">TEXT(DATE(YEAR(Invoer!$A$5),1,1)+INT((ROWS(B$2:B5563)-1)/24),"jjjjmmdd")</f>
        <v>19030820</v>
      </c>
      <c r="C5563" s="11" t="str">
        <f>INDEX(Data,2,2+MOD(ROWS(C$2:C5563)-1,24))</f>
        <v>18.00</v>
      </c>
      <c r="D5563" s="8">
        <f t="shared" ca="1" si="259"/>
        <v>9</v>
      </c>
      <c r="E5563" s="16">
        <f t="shared" ca="1" si="260"/>
        <v>0</v>
      </c>
    </row>
    <row r="5564" spans="1:5" x14ac:dyDescent="0.25">
      <c r="A5564" s="3">
        <f t="shared" si="258"/>
        <v>78989</v>
      </c>
      <c r="B5564" t="str">
        <f ca="1">TEXT(DATE(YEAR(Invoer!$A$5),1,1)+INT((ROWS(B$2:B5564)-1)/24),"jjjjmmdd")</f>
        <v>19030820</v>
      </c>
      <c r="C5564" s="11" t="str">
        <f>INDEX(Data,2,2+MOD(ROWS(C$2:C5564)-1,24))</f>
        <v>19.00</v>
      </c>
      <c r="D5564" s="8">
        <f t="shared" ca="1" si="259"/>
        <v>10</v>
      </c>
      <c r="E5564" s="16">
        <f t="shared" ca="1" si="260"/>
        <v>0</v>
      </c>
    </row>
    <row r="5565" spans="1:5" x14ac:dyDescent="0.25">
      <c r="A5565" s="3">
        <f t="shared" si="258"/>
        <v>78989</v>
      </c>
      <c r="B5565" t="str">
        <f ca="1">TEXT(DATE(YEAR(Invoer!$A$5),1,1)+INT((ROWS(B$2:B5565)-1)/24),"jjjjmmdd")</f>
        <v>19030820</v>
      </c>
      <c r="C5565" s="11" t="str">
        <f>INDEX(Data,2,2+MOD(ROWS(C$2:C5565)-1,24))</f>
        <v>20.00</v>
      </c>
      <c r="D5565" s="8">
        <f t="shared" ca="1" si="259"/>
        <v>10</v>
      </c>
      <c r="E5565" s="16">
        <f t="shared" ca="1" si="260"/>
        <v>0</v>
      </c>
    </row>
    <row r="5566" spans="1:5" x14ac:dyDescent="0.25">
      <c r="A5566" s="3">
        <f t="shared" si="258"/>
        <v>78989</v>
      </c>
      <c r="B5566" t="str">
        <f ca="1">TEXT(DATE(YEAR(Invoer!$A$5),1,1)+INT((ROWS(B$2:B5566)-1)/24),"jjjjmmdd")</f>
        <v>19030820</v>
      </c>
      <c r="C5566" s="11" t="str">
        <f>INDEX(Data,2,2+MOD(ROWS(C$2:C5566)-1,24))</f>
        <v>21.00</v>
      </c>
      <c r="D5566" s="8">
        <f t="shared" ca="1" si="259"/>
        <v>10</v>
      </c>
      <c r="E5566" s="16">
        <f t="shared" ca="1" si="260"/>
        <v>0</v>
      </c>
    </row>
    <row r="5567" spans="1:5" x14ac:dyDescent="0.25">
      <c r="A5567" s="3">
        <f t="shared" si="258"/>
        <v>78989</v>
      </c>
      <c r="B5567" t="str">
        <f ca="1">TEXT(DATE(YEAR(Invoer!$A$5),1,1)+INT((ROWS(B$2:B5567)-1)/24),"jjjjmmdd")</f>
        <v>19030820</v>
      </c>
      <c r="C5567" s="11" t="str">
        <f>INDEX(Data,2,2+MOD(ROWS(C$2:C5567)-1,24))</f>
        <v>22.00</v>
      </c>
      <c r="D5567" s="8">
        <f t="shared" ca="1" si="259"/>
        <v>9</v>
      </c>
      <c r="E5567" s="16">
        <f t="shared" ca="1" si="260"/>
        <v>0</v>
      </c>
    </row>
    <row r="5568" spans="1:5" x14ac:dyDescent="0.25">
      <c r="A5568" s="3">
        <f t="shared" si="258"/>
        <v>78989</v>
      </c>
      <c r="B5568" t="str">
        <f ca="1">TEXT(DATE(YEAR(Invoer!$A$5),1,1)+INT((ROWS(B$2:B5568)-1)/24),"jjjjmmdd")</f>
        <v>19030820</v>
      </c>
      <c r="C5568" s="11" t="str">
        <f>INDEX(Data,2,2+MOD(ROWS(C$2:C5568)-1,24))</f>
        <v>23.00</v>
      </c>
      <c r="D5568" s="8">
        <f t="shared" ca="1" si="259"/>
        <v>8</v>
      </c>
      <c r="E5568" s="16">
        <f t="shared" ca="1" si="260"/>
        <v>0</v>
      </c>
    </row>
    <row r="5569" spans="1:5" x14ac:dyDescent="0.25">
      <c r="A5569" s="3">
        <f t="shared" si="258"/>
        <v>78989</v>
      </c>
      <c r="B5569" t="str">
        <f ca="1">TEXT(DATE(YEAR(Invoer!$A$5),1,1)+INT((ROWS(B$2:B5569)-1)/24),"jjjjmmdd")</f>
        <v>19030820</v>
      </c>
      <c r="C5569" s="11" t="str">
        <f>INDEX(Data,2,2+MOD(ROWS(C$2:C5569)-1,24))</f>
        <v>24.00</v>
      </c>
      <c r="D5569" s="8">
        <f t="shared" ca="1" si="259"/>
        <v>9</v>
      </c>
      <c r="E5569" s="16">
        <f t="shared" ca="1" si="260"/>
        <v>0</v>
      </c>
    </row>
    <row r="5570" spans="1:5" x14ac:dyDescent="0.25">
      <c r="A5570" s="3">
        <f t="shared" ref="A5570:A5633" si="261">INDEX(Stations,2,1)</f>
        <v>78989</v>
      </c>
      <c r="B5570" t="str">
        <f ca="1">TEXT(DATE(YEAR(Invoer!$A$5),1,1)+INT((ROWS(B$2:B5570)-1)/24),"jjjjmmdd")</f>
        <v>19030821</v>
      </c>
      <c r="C5570" s="11" t="str">
        <f>INDEX(Data,2,2+MOD(ROWS(C$2:C5570)-1,24))</f>
        <v>01.00</v>
      </c>
      <c r="D5570" s="8">
        <f t="shared" ref="D5570:D5633" ca="1" si="262">IF(OR(ISBLANK(VLOOKUP(DATEVALUE(LEFT($B5570,4)&amp;"-"&amp;MID($B5570,5,2)&amp;"-"&amp;RIGHT($B5570,2)),Data,MATCH(LEFT(VLOOKUP(D$1,Parameters,2,FALSE()),4)&amp;"*",OFFSET(Data,0,0,1),0)+MATCH($C5570,OFFSET(Data,1,0,1),0)-2,FALSE())),ISTEXT(VLOOKUP(DATEVALUE(LEFT($B5570,4)&amp;"-"&amp;MID($B5570,5,2)&amp;"-"&amp;RIGHT($B5570,2)),Data,MATCH(LEFT(VLOOKUP(D$1,Parameters,2,FALSE()),4)&amp;"*",OFFSET(Data,0,0,1),0)+MATCH($C5570,OFFSET(Data,1,0,1),0)-2,FALSE()))),"—",VLOOKUP(DATEVALUE(LEFT($B5570,4)&amp;"-"&amp;MID($B5570,5,2)&amp;"-"&amp;RIGHT($B5570,2)),Data,MATCH(LEFT(VLOOKUP(D$1,Parameters,2,FALSE()),4)&amp;"*",OFFSET(Data,0,0,1),0)+MATCH($C5570,OFFSET(Data,1,0,1),0)-2,FALSE()))</f>
        <v>8</v>
      </c>
      <c r="E5570" s="16">
        <f t="shared" ref="E5570:E5633" ca="1" si="263">IF(OR(ISBLANK(VLOOKUP(DATEVALUE(LEFT($B5570,4)&amp;"-"&amp;MID($B5570,5,2)&amp;"-"&amp;RIGHT($B5570,2)),Data,MATCH(LEFT(VLOOKUP(MID(E$1,2,LEN(E$1)-1),Parameters,2,FALSE()),4)&amp;"*",OFFSET(Data,0,0,1),0)+MATCH($C5570,OFFSET(Data,1,0,1),0)-2,FALSE())),ISTEXT(VLOOKUP(DATEVALUE(LEFT($B5570,4)&amp;"-"&amp;MID($B5570,5,2)&amp;"-"&amp;RIGHT($B5570,2)),Data,MATCH(LEFT(VLOOKUP(MID(E$1,2,LEN(E$1)-1),Parameters,2,FALSE()),4)&amp;"*",OFFSET(Data,0,0,1),0)+MATCH($C5570,OFFSET(Data,1,0,1),0)-2,FALSE()))),Lacking,IF(ISNA(MATCH(DATEVALUE(LEFT($B5570,4)&amp;"-"&amp;MID($B5570,5,2)&amp;"-"&amp;RIGHT($B5570,2)),OFFSET(Catalogus,0,0,,1),0)),Ok,VLOOKUP(DATEVALUE(LEFT($B5570,4)&amp;"-"&amp;MID($B5570,5,2)&amp;"-"&amp;RIGHT($B5570,2)),Catalogus,MATCH(LEFT(VLOOKUP(MID(E$1,2,LEN(E$1)-1),Parameters,2,FALSE()),4)&amp;"*",OFFSET(Catalogus,0,0,1),0)+MATCH($C5570,OFFSET(Catalogus,1,0,1),0)-2,FALSE())))</f>
        <v>0</v>
      </c>
    </row>
    <row r="5571" spans="1:5" x14ac:dyDescent="0.25">
      <c r="A5571" s="3">
        <f t="shared" si="261"/>
        <v>78989</v>
      </c>
      <c r="B5571" t="str">
        <f ca="1">TEXT(DATE(YEAR(Invoer!$A$5),1,1)+INT((ROWS(B$2:B5571)-1)/24),"jjjjmmdd")</f>
        <v>19030821</v>
      </c>
      <c r="C5571" s="11" t="str">
        <f>INDEX(Data,2,2+MOD(ROWS(C$2:C5571)-1,24))</f>
        <v>02.00</v>
      </c>
      <c r="D5571" s="8">
        <f t="shared" ca="1" si="262"/>
        <v>8</v>
      </c>
      <c r="E5571" s="16">
        <f t="shared" ca="1" si="263"/>
        <v>0</v>
      </c>
    </row>
    <row r="5572" spans="1:5" x14ac:dyDescent="0.25">
      <c r="A5572" s="3">
        <f t="shared" si="261"/>
        <v>78989</v>
      </c>
      <c r="B5572" t="str">
        <f ca="1">TEXT(DATE(YEAR(Invoer!$A$5),1,1)+INT((ROWS(B$2:B5572)-1)/24),"jjjjmmdd")</f>
        <v>19030821</v>
      </c>
      <c r="C5572" s="11" t="str">
        <f>INDEX(Data,2,2+MOD(ROWS(C$2:C5572)-1,24))</f>
        <v>03.00</v>
      </c>
      <c r="D5572" s="8">
        <f t="shared" ca="1" si="262"/>
        <v>8</v>
      </c>
      <c r="E5572" s="16">
        <f t="shared" ca="1" si="263"/>
        <v>0</v>
      </c>
    </row>
    <row r="5573" spans="1:5" x14ac:dyDescent="0.25">
      <c r="A5573" s="3">
        <f t="shared" si="261"/>
        <v>78989</v>
      </c>
      <c r="B5573" t="str">
        <f ca="1">TEXT(DATE(YEAR(Invoer!$A$5),1,1)+INT((ROWS(B$2:B5573)-1)/24),"jjjjmmdd")</f>
        <v>19030821</v>
      </c>
      <c r="C5573" s="11" t="str">
        <f>INDEX(Data,2,2+MOD(ROWS(C$2:C5573)-1,24))</f>
        <v>04.00</v>
      </c>
      <c r="D5573" s="8">
        <f t="shared" ca="1" si="262"/>
        <v>8</v>
      </c>
      <c r="E5573" s="16">
        <f t="shared" ca="1" si="263"/>
        <v>0</v>
      </c>
    </row>
    <row r="5574" spans="1:5" x14ac:dyDescent="0.25">
      <c r="A5574" s="3">
        <f t="shared" si="261"/>
        <v>78989</v>
      </c>
      <c r="B5574" t="str">
        <f ca="1">TEXT(DATE(YEAR(Invoer!$A$5),1,1)+INT((ROWS(B$2:B5574)-1)/24),"jjjjmmdd")</f>
        <v>19030821</v>
      </c>
      <c r="C5574" s="11" t="str">
        <f>INDEX(Data,2,2+MOD(ROWS(C$2:C5574)-1,24))</f>
        <v>05.00</v>
      </c>
      <c r="D5574" s="8">
        <f t="shared" ca="1" si="262"/>
        <v>8</v>
      </c>
      <c r="E5574" s="16">
        <f t="shared" ca="1" si="263"/>
        <v>0</v>
      </c>
    </row>
    <row r="5575" spans="1:5" x14ac:dyDescent="0.25">
      <c r="A5575" s="3">
        <f t="shared" si="261"/>
        <v>78989</v>
      </c>
      <c r="B5575" t="str">
        <f ca="1">TEXT(DATE(YEAR(Invoer!$A$5),1,1)+INT((ROWS(B$2:B5575)-1)/24),"jjjjmmdd")</f>
        <v>19030821</v>
      </c>
      <c r="C5575" s="11" t="str">
        <f>INDEX(Data,2,2+MOD(ROWS(C$2:C5575)-1,24))</f>
        <v>06.00</v>
      </c>
      <c r="D5575" s="8">
        <f t="shared" ca="1" si="262"/>
        <v>8</v>
      </c>
      <c r="E5575" s="16">
        <f t="shared" ca="1" si="263"/>
        <v>0</v>
      </c>
    </row>
    <row r="5576" spans="1:5" x14ac:dyDescent="0.25">
      <c r="A5576" s="3">
        <f t="shared" si="261"/>
        <v>78989</v>
      </c>
      <c r="B5576" t="str">
        <f ca="1">TEXT(DATE(YEAR(Invoer!$A$5),1,1)+INT((ROWS(B$2:B5576)-1)/24),"jjjjmmdd")</f>
        <v>19030821</v>
      </c>
      <c r="C5576" s="11" t="str">
        <f>INDEX(Data,2,2+MOD(ROWS(C$2:C5576)-1,24))</f>
        <v>07.00</v>
      </c>
      <c r="D5576" s="8">
        <f t="shared" ca="1" si="262"/>
        <v>9</v>
      </c>
      <c r="E5576" s="16">
        <f t="shared" ca="1" si="263"/>
        <v>0</v>
      </c>
    </row>
    <row r="5577" spans="1:5" x14ac:dyDescent="0.25">
      <c r="A5577" s="3">
        <f t="shared" si="261"/>
        <v>78989</v>
      </c>
      <c r="B5577" t="str">
        <f ca="1">TEXT(DATE(YEAR(Invoer!$A$5),1,1)+INT((ROWS(B$2:B5577)-1)/24),"jjjjmmdd")</f>
        <v>19030821</v>
      </c>
      <c r="C5577" s="11" t="str">
        <f>INDEX(Data,2,2+MOD(ROWS(C$2:C5577)-1,24))</f>
        <v>08.00</v>
      </c>
      <c r="D5577" s="8">
        <f t="shared" ca="1" si="262"/>
        <v>8</v>
      </c>
      <c r="E5577" s="16">
        <f t="shared" ca="1" si="263"/>
        <v>0</v>
      </c>
    </row>
    <row r="5578" spans="1:5" x14ac:dyDescent="0.25">
      <c r="A5578" s="3">
        <f t="shared" si="261"/>
        <v>78989</v>
      </c>
      <c r="B5578" t="str">
        <f ca="1">TEXT(DATE(YEAR(Invoer!$A$5),1,1)+INT((ROWS(B$2:B5578)-1)/24),"jjjjmmdd")</f>
        <v>19030821</v>
      </c>
      <c r="C5578" s="11" t="str">
        <f>INDEX(Data,2,2+MOD(ROWS(C$2:C5578)-1,24))</f>
        <v>09.00</v>
      </c>
      <c r="D5578" s="8">
        <f t="shared" ca="1" si="262"/>
        <v>8</v>
      </c>
      <c r="E5578" s="16">
        <f t="shared" ca="1" si="263"/>
        <v>0</v>
      </c>
    </row>
    <row r="5579" spans="1:5" x14ac:dyDescent="0.25">
      <c r="A5579" s="3">
        <f t="shared" si="261"/>
        <v>78989</v>
      </c>
      <c r="B5579" t="str">
        <f ca="1">TEXT(DATE(YEAR(Invoer!$A$5),1,1)+INT((ROWS(B$2:B5579)-1)/24),"jjjjmmdd")</f>
        <v>19030821</v>
      </c>
      <c r="C5579" s="11" t="str">
        <f>INDEX(Data,2,2+MOD(ROWS(C$2:C5579)-1,24))</f>
        <v>10.00</v>
      </c>
      <c r="D5579" s="8">
        <f t="shared" ca="1" si="262"/>
        <v>11</v>
      </c>
      <c r="E5579" s="16">
        <f t="shared" ca="1" si="263"/>
        <v>0</v>
      </c>
    </row>
    <row r="5580" spans="1:5" x14ac:dyDescent="0.25">
      <c r="A5580" s="3">
        <f t="shared" si="261"/>
        <v>78989</v>
      </c>
      <c r="B5580" t="str">
        <f ca="1">TEXT(DATE(YEAR(Invoer!$A$5),1,1)+INT((ROWS(B$2:B5580)-1)/24),"jjjjmmdd")</f>
        <v>19030821</v>
      </c>
      <c r="C5580" s="11" t="str">
        <f>INDEX(Data,2,2+MOD(ROWS(C$2:C5580)-1,24))</f>
        <v>11.00</v>
      </c>
      <c r="D5580" s="8">
        <f t="shared" ca="1" si="262"/>
        <v>13</v>
      </c>
      <c r="E5580" s="16">
        <f t="shared" ca="1" si="263"/>
        <v>0</v>
      </c>
    </row>
    <row r="5581" spans="1:5" x14ac:dyDescent="0.25">
      <c r="A5581" s="3">
        <f t="shared" si="261"/>
        <v>78989</v>
      </c>
      <c r="B5581" t="str">
        <f ca="1">TEXT(DATE(YEAR(Invoer!$A$5),1,1)+INT((ROWS(B$2:B5581)-1)/24),"jjjjmmdd")</f>
        <v>19030821</v>
      </c>
      <c r="C5581" s="11" t="str">
        <f>INDEX(Data,2,2+MOD(ROWS(C$2:C5581)-1,24))</f>
        <v>12.00</v>
      </c>
      <c r="D5581" s="8">
        <f t="shared" ca="1" si="262"/>
        <v>14</v>
      </c>
      <c r="E5581" s="16">
        <f t="shared" ca="1" si="263"/>
        <v>0</v>
      </c>
    </row>
    <row r="5582" spans="1:5" x14ac:dyDescent="0.25">
      <c r="A5582" s="3">
        <f t="shared" si="261"/>
        <v>78989</v>
      </c>
      <c r="B5582" t="str">
        <f ca="1">TEXT(DATE(YEAR(Invoer!$A$5),1,1)+INT((ROWS(B$2:B5582)-1)/24),"jjjjmmdd")</f>
        <v>19030821</v>
      </c>
      <c r="C5582" s="11" t="str">
        <f>INDEX(Data,2,2+MOD(ROWS(C$2:C5582)-1,24))</f>
        <v>13.00</v>
      </c>
      <c r="D5582" s="8">
        <f t="shared" ca="1" si="262"/>
        <v>12</v>
      </c>
      <c r="E5582" s="16">
        <f t="shared" ca="1" si="263"/>
        <v>0</v>
      </c>
    </row>
    <row r="5583" spans="1:5" x14ac:dyDescent="0.25">
      <c r="A5583" s="3">
        <f t="shared" si="261"/>
        <v>78989</v>
      </c>
      <c r="B5583" t="str">
        <f ca="1">TEXT(DATE(YEAR(Invoer!$A$5),1,1)+INT((ROWS(B$2:B5583)-1)/24),"jjjjmmdd")</f>
        <v>19030821</v>
      </c>
      <c r="C5583" s="11" t="str">
        <f>INDEX(Data,2,2+MOD(ROWS(C$2:C5583)-1,24))</f>
        <v>14.00</v>
      </c>
      <c r="D5583" s="8">
        <f t="shared" ca="1" si="262"/>
        <v>14</v>
      </c>
      <c r="E5583" s="16">
        <f t="shared" ca="1" si="263"/>
        <v>0</v>
      </c>
    </row>
    <row r="5584" spans="1:5" x14ac:dyDescent="0.25">
      <c r="A5584" s="3">
        <f t="shared" si="261"/>
        <v>78989</v>
      </c>
      <c r="B5584" t="str">
        <f ca="1">TEXT(DATE(YEAR(Invoer!$A$5),1,1)+INT((ROWS(B$2:B5584)-1)/24),"jjjjmmdd")</f>
        <v>19030821</v>
      </c>
      <c r="C5584" s="11" t="str">
        <f>INDEX(Data,2,2+MOD(ROWS(C$2:C5584)-1,24))</f>
        <v>15.00</v>
      </c>
      <c r="D5584" s="8">
        <f t="shared" ca="1" si="262"/>
        <v>12</v>
      </c>
      <c r="E5584" s="16">
        <f t="shared" ca="1" si="263"/>
        <v>0</v>
      </c>
    </row>
    <row r="5585" spans="1:5" x14ac:dyDescent="0.25">
      <c r="A5585" s="3">
        <f t="shared" si="261"/>
        <v>78989</v>
      </c>
      <c r="B5585" t="str">
        <f ca="1">TEXT(DATE(YEAR(Invoer!$A$5),1,1)+INT((ROWS(B$2:B5585)-1)/24),"jjjjmmdd")</f>
        <v>19030821</v>
      </c>
      <c r="C5585" s="11" t="str">
        <f>INDEX(Data,2,2+MOD(ROWS(C$2:C5585)-1,24))</f>
        <v>16.00</v>
      </c>
      <c r="D5585" s="8">
        <f t="shared" ca="1" si="262"/>
        <v>13</v>
      </c>
      <c r="E5585" s="16">
        <f t="shared" ca="1" si="263"/>
        <v>0</v>
      </c>
    </row>
    <row r="5586" spans="1:5" x14ac:dyDescent="0.25">
      <c r="A5586" s="3">
        <f t="shared" si="261"/>
        <v>78989</v>
      </c>
      <c r="B5586" t="str">
        <f ca="1">TEXT(DATE(YEAR(Invoer!$A$5),1,1)+INT((ROWS(B$2:B5586)-1)/24),"jjjjmmdd")</f>
        <v>19030821</v>
      </c>
      <c r="C5586" s="11" t="str">
        <f>INDEX(Data,2,2+MOD(ROWS(C$2:C5586)-1,24))</f>
        <v>17.00</v>
      </c>
      <c r="D5586" s="8">
        <f t="shared" ca="1" si="262"/>
        <v>13</v>
      </c>
      <c r="E5586" s="16">
        <f t="shared" ca="1" si="263"/>
        <v>0</v>
      </c>
    </row>
    <row r="5587" spans="1:5" x14ac:dyDescent="0.25">
      <c r="A5587" s="3">
        <f t="shared" si="261"/>
        <v>78989</v>
      </c>
      <c r="B5587" t="str">
        <f ca="1">TEXT(DATE(YEAR(Invoer!$A$5),1,1)+INT((ROWS(B$2:B5587)-1)/24),"jjjjmmdd")</f>
        <v>19030821</v>
      </c>
      <c r="C5587" s="11" t="str">
        <f>INDEX(Data,2,2+MOD(ROWS(C$2:C5587)-1,24))</f>
        <v>18.00</v>
      </c>
      <c r="D5587" s="8">
        <f t="shared" ca="1" si="262"/>
        <v>14</v>
      </c>
      <c r="E5587" s="16">
        <f t="shared" ca="1" si="263"/>
        <v>0</v>
      </c>
    </row>
    <row r="5588" spans="1:5" x14ac:dyDescent="0.25">
      <c r="A5588" s="3">
        <f t="shared" si="261"/>
        <v>78989</v>
      </c>
      <c r="B5588" t="str">
        <f ca="1">TEXT(DATE(YEAR(Invoer!$A$5),1,1)+INT((ROWS(B$2:B5588)-1)/24),"jjjjmmdd")</f>
        <v>19030821</v>
      </c>
      <c r="C5588" s="11" t="str">
        <f>INDEX(Data,2,2+MOD(ROWS(C$2:C5588)-1,24))</f>
        <v>19.00</v>
      </c>
      <c r="D5588" s="8">
        <f t="shared" ca="1" si="262"/>
        <v>12</v>
      </c>
      <c r="E5588" s="16">
        <f t="shared" ca="1" si="263"/>
        <v>0</v>
      </c>
    </row>
    <row r="5589" spans="1:5" x14ac:dyDescent="0.25">
      <c r="A5589" s="3">
        <f t="shared" si="261"/>
        <v>78989</v>
      </c>
      <c r="B5589" t="str">
        <f ca="1">TEXT(DATE(YEAR(Invoer!$A$5),1,1)+INT((ROWS(B$2:B5589)-1)/24),"jjjjmmdd")</f>
        <v>19030821</v>
      </c>
      <c r="C5589" s="11" t="str">
        <f>INDEX(Data,2,2+MOD(ROWS(C$2:C5589)-1,24))</f>
        <v>20.00</v>
      </c>
      <c r="D5589" s="8">
        <f t="shared" ca="1" si="262"/>
        <v>14</v>
      </c>
      <c r="E5589" s="16">
        <f t="shared" ca="1" si="263"/>
        <v>0</v>
      </c>
    </row>
    <row r="5590" spans="1:5" x14ac:dyDescent="0.25">
      <c r="A5590" s="3">
        <f t="shared" si="261"/>
        <v>78989</v>
      </c>
      <c r="B5590" t="str">
        <f ca="1">TEXT(DATE(YEAR(Invoer!$A$5),1,1)+INT((ROWS(B$2:B5590)-1)/24),"jjjjmmdd")</f>
        <v>19030821</v>
      </c>
      <c r="C5590" s="11" t="str">
        <f>INDEX(Data,2,2+MOD(ROWS(C$2:C5590)-1,24))</f>
        <v>21.00</v>
      </c>
      <c r="D5590" s="8">
        <f t="shared" ca="1" si="262"/>
        <v>13</v>
      </c>
      <c r="E5590" s="16">
        <f t="shared" ca="1" si="263"/>
        <v>0</v>
      </c>
    </row>
    <row r="5591" spans="1:5" x14ac:dyDescent="0.25">
      <c r="A5591" s="3">
        <f t="shared" si="261"/>
        <v>78989</v>
      </c>
      <c r="B5591" t="str">
        <f ca="1">TEXT(DATE(YEAR(Invoer!$A$5),1,1)+INT((ROWS(B$2:B5591)-1)/24),"jjjjmmdd")</f>
        <v>19030821</v>
      </c>
      <c r="C5591" s="11" t="str">
        <f>INDEX(Data,2,2+MOD(ROWS(C$2:C5591)-1,24))</f>
        <v>22.00</v>
      </c>
      <c r="D5591" s="8">
        <f t="shared" ca="1" si="262"/>
        <v>11</v>
      </c>
      <c r="E5591" s="16">
        <f t="shared" ca="1" si="263"/>
        <v>0</v>
      </c>
    </row>
    <row r="5592" spans="1:5" x14ac:dyDescent="0.25">
      <c r="A5592" s="3">
        <f t="shared" si="261"/>
        <v>78989</v>
      </c>
      <c r="B5592" t="str">
        <f ca="1">TEXT(DATE(YEAR(Invoer!$A$5),1,1)+INT((ROWS(B$2:B5592)-1)/24),"jjjjmmdd")</f>
        <v>19030821</v>
      </c>
      <c r="C5592" s="11" t="str">
        <f>INDEX(Data,2,2+MOD(ROWS(C$2:C5592)-1,24))</f>
        <v>23.00</v>
      </c>
      <c r="D5592" s="8">
        <f t="shared" ca="1" si="262"/>
        <v>9</v>
      </c>
      <c r="E5592" s="16">
        <f t="shared" ca="1" si="263"/>
        <v>0</v>
      </c>
    </row>
    <row r="5593" spans="1:5" x14ac:dyDescent="0.25">
      <c r="A5593" s="3">
        <f t="shared" si="261"/>
        <v>78989</v>
      </c>
      <c r="B5593" t="str">
        <f ca="1">TEXT(DATE(YEAR(Invoer!$A$5),1,1)+INT((ROWS(B$2:B5593)-1)/24),"jjjjmmdd")</f>
        <v>19030821</v>
      </c>
      <c r="C5593" s="11" t="str">
        <f>INDEX(Data,2,2+MOD(ROWS(C$2:C5593)-1,24))</f>
        <v>24.00</v>
      </c>
      <c r="D5593" s="8">
        <f t="shared" ca="1" si="262"/>
        <v>9</v>
      </c>
      <c r="E5593" s="16">
        <f t="shared" ca="1" si="263"/>
        <v>0</v>
      </c>
    </row>
    <row r="5594" spans="1:5" x14ac:dyDescent="0.25">
      <c r="A5594" s="3">
        <f t="shared" si="261"/>
        <v>78989</v>
      </c>
      <c r="B5594" t="str">
        <f ca="1">TEXT(DATE(YEAR(Invoer!$A$5),1,1)+INT((ROWS(B$2:B5594)-1)/24),"jjjjmmdd")</f>
        <v>19030822</v>
      </c>
      <c r="C5594" s="11" t="str">
        <f>INDEX(Data,2,2+MOD(ROWS(C$2:C5594)-1,24))</f>
        <v>01.00</v>
      </c>
      <c r="D5594" s="8">
        <f t="shared" ca="1" si="262"/>
        <v>10</v>
      </c>
      <c r="E5594" s="16">
        <f t="shared" ca="1" si="263"/>
        <v>0</v>
      </c>
    </row>
    <row r="5595" spans="1:5" x14ac:dyDescent="0.25">
      <c r="A5595" s="3">
        <f t="shared" si="261"/>
        <v>78989</v>
      </c>
      <c r="B5595" t="str">
        <f ca="1">TEXT(DATE(YEAR(Invoer!$A$5),1,1)+INT((ROWS(B$2:B5595)-1)/24),"jjjjmmdd")</f>
        <v>19030822</v>
      </c>
      <c r="C5595" s="11" t="str">
        <f>INDEX(Data,2,2+MOD(ROWS(C$2:C5595)-1,24))</f>
        <v>02.00</v>
      </c>
      <c r="D5595" s="8">
        <f t="shared" ca="1" si="262"/>
        <v>9</v>
      </c>
      <c r="E5595" s="16">
        <f t="shared" ca="1" si="263"/>
        <v>0</v>
      </c>
    </row>
    <row r="5596" spans="1:5" x14ac:dyDescent="0.25">
      <c r="A5596" s="3">
        <f t="shared" si="261"/>
        <v>78989</v>
      </c>
      <c r="B5596" t="str">
        <f ca="1">TEXT(DATE(YEAR(Invoer!$A$5),1,1)+INT((ROWS(B$2:B5596)-1)/24),"jjjjmmdd")</f>
        <v>19030822</v>
      </c>
      <c r="C5596" s="11" t="str">
        <f>INDEX(Data,2,2+MOD(ROWS(C$2:C5596)-1,24))</f>
        <v>03.00</v>
      </c>
      <c r="D5596" s="8">
        <f t="shared" ca="1" si="262"/>
        <v>9</v>
      </c>
      <c r="E5596" s="16">
        <f t="shared" ca="1" si="263"/>
        <v>0</v>
      </c>
    </row>
    <row r="5597" spans="1:5" x14ac:dyDescent="0.25">
      <c r="A5597" s="3">
        <f t="shared" si="261"/>
        <v>78989</v>
      </c>
      <c r="B5597" t="str">
        <f ca="1">TEXT(DATE(YEAR(Invoer!$A$5),1,1)+INT((ROWS(B$2:B5597)-1)/24),"jjjjmmdd")</f>
        <v>19030822</v>
      </c>
      <c r="C5597" s="11" t="str">
        <f>INDEX(Data,2,2+MOD(ROWS(C$2:C5597)-1,24))</f>
        <v>04.00</v>
      </c>
      <c r="D5597" s="8">
        <f t="shared" ca="1" si="262"/>
        <v>9</v>
      </c>
      <c r="E5597" s="16">
        <f t="shared" ca="1" si="263"/>
        <v>0</v>
      </c>
    </row>
    <row r="5598" spans="1:5" x14ac:dyDescent="0.25">
      <c r="A5598" s="3">
        <f t="shared" si="261"/>
        <v>78989</v>
      </c>
      <c r="B5598" t="str">
        <f ca="1">TEXT(DATE(YEAR(Invoer!$A$5),1,1)+INT((ROWS(B$2:B5598)-1)/24),"jjjjmmdd")</f>
        <v>19030822</v>
      </c>
      <c r="C5598" s="11" t="str">
        <f>INDEX(Data,2,2+MOD(ROWS(C$2:C5598)-1,24))</f>
        <v>05.00</v>
      </c>
      <c r="D5598" s="8">
        <f t="shared" ca="1" si="262"/>
        <v>8</v>
      </c>
      <c r="E5598" s="16">
        <f t="shared" ca="1" si="263"/>
        <v>0</v>
      </c>
    </row>
    <row r="5599" spans="1:5" x14ac:dyDescent="0.25">
      <c r="A5599" s="3">
        <f t="shared" si="261"/>
        <v>78989</v>
      </c>
      <c r="B5599" t="str">
        <f ca="1">TEXT(DATE(YEAR(Invoer!$A$5),1,1)+INT((ROWS(B$2:B5599)-1)/24),"jjjjmmdd")</f>
        <v>19030822</v>
      </c>
      <c r="C5599" s="11" t="str">
        <f>INDEX(Data,2,2+MOD(ROWS(C$2:C5599)-1,24))</f>
        <v>06.00</v>
      </c>
      <c r="D5599" s="8">
        <f t="shared" ca="1" si="262"/>
        <v>7</v>
      </c>
      <c r="E5599" s="16">
        <f t="shared" ca="1" si="263"/>
        <v>0</v>
      </c>
    </row>
    <row r="5600" spans="1:5" x14ac:dyDescent="0.25">
      <c r="A5600" s="3">
        <f t="shared" si="261"/>
        <v>78989</v>
      </c>
      <c r="B5600" t="str">
        <f ca="1">TEXT(DATE(YEAR(Invoer!$A$5),1,1)+INT((ROWS(B$2:B5600)-1)/24),"jjjjmmdd")</f>
        <v>19030822</v>
      </c>
      <c r="C5600" s="11" t="str">
        <f>INDEX(Data,2,2+MOD(ROWS(C$2:C5600)-1,24))</f>
        <v>07.00</v>
      </c>
      <c r="D5600" s="8">
        <f t="shared" ca="1" si="262"/>
        <v>7</v>
      </c>
      <c r="E5600" s="16">
        <f t="shared" ca="1" si="263"/>
        <v>0</v>
      </c>
    </row>
    <row r="5601" spans="1:5" x14ac:dyDescent="0.25">
      <c r="A5601" s="3">
        <f t="shared" si="261"/>
        <v>78989</v>
      </c>
      <c r="B5601" t="str">
        <f ca="1">TEXT(DATE(YEAR(Invoer!$A$5),1,1)+INT((ROWS(B$2:B5601)-1)/24),"jjjjmmdd")</f>
        <v>19030822</v>
      </c>
      <c r="C5601" s="11" t="str">
        <f>INDEX(Data,2,2+MOD(ROWS(C$2:C5601)-1,24))</f>
        <v>08.00</v>
      </c>
      <c r="D5601" s="8">
        <f t="shared" ca="1" si="262"/>
        <v>9</v>
      </c>
      <c r="E5601" s="16">
        <f t="shared" ca="1" si="263"/>
        <v>0</v>
      </c>
    </row>
    <row r="5602" spans="1:5" x14ac:dyDescent="0.25">
      <c r="A5602" s="3">
        <f t="shared" si="261"/>
        <v>78989</v>
      </c>
      <c r="B5602" t="str">
        <f ca="1">TEXT(DATE(YEAR(Invoer!$A$5),1,1)+INT((ROWS(B$2:B5602)-1)/24),"jjjjmmdd")</f>
        <v>19030822</v>
      </c>
      <c r="C5602" s="11" t="str">
        <f>INDEX(Data,2,2+MOD(ROWS(C$2:C5602)-1,24))</f>
        <v>09.00</v>
      </c>
      <c r="D5602" s="8">
        <f t="shared" ca="1" si="262"/>
        <v>11</v>
      </c>
      <c r="E5602" s="16">
        <f t="shared" ca="1" si="263"/>
        <v>0</v>
      </c>
    </row>
    <row r="5603" spans="1:5" x14ac:dyDescent="0.25">
      <c r="A5603" s="3">
        <f t="shared" si="261"/>
        <v>78989</v>
      </c>
      <c r="B5603" t="str">
        <f ca="1">TEXT(DATE(YEAR(Invoer!$A$5),1,1)+INT((ROWS(B$2:B5603)-1)/24),"jjjjmmdd")</f>
        <v>19030822</v>
      </c>
      <c r="C5603" s="11" t="str">
        <f>INDEX(Data,2,2+MOD(ROWS(C$2:C5603)-1,24))</f>
        <v>10.00</v>
      </c>
      <c r="D5603" s="8">
        <f t="shared" ca="1" si="262"/>
        <v>14</v>
      </c>
      <c r="E5603" s="16">
        <f t="shared" ca="1" si="263"/>
        <v>0</v>
      </c>
    </row>
    <row r="5604" spans="1:5" x14ac:dyDescent="0.25">
      <c r="A5604" s="3">
        <f t="shared" si="261"/>
        <v>78989</v>
      </c>
      <c r="B5604" t="str">
        <f ca="1">TEXT(DATE(YEAR(Invoer!$A$5),1,1)+INT((ROWS(B$2:B5604)-1)/24),"jjjjmmdd")</f>
        <v>19030822</v>
      </c>
      <c r="C5604" s="11" t="str">
        <f>INDEX(Data,2,2+MOD(ROWS(C$2:C5604)-1,24))</f>
        <v>11.00</v>
      </c>
      <c r="D5604" s="8">
        <f t="shared" ca="1" si="262"/>
        <v>13</v>
      </c>
      <c r="E5604" s="16">
        <f t="shared" ca="1" si="263"/>
        <v>0</v>
      </c>
    </row>
    <row r="5605" spans="1:5" x14ac:dyDescent="0.25">
      <c r="A5605" s="3">
        <f t="shared" si="261"/>
        <v>78989</v>
      </c>
      <c r="B5605" t="str">
        <f ca="1">TEXT(DATE(YEAR(Invoer!$A$5),1,1)+INT((ROWS(B$2:B5605)-1)/24),"jjjjmmdd")</f>
        <v>19030822</v>
      </c>
      <c r="C5605" s="11" t="str">
        <f>INDEX(Data,2,2+MOD(ROWS(C$2:C5605)-1,24))</f>
        <v>12.00</v>
      </c>
      <c r="D5605" s="8">
        <f t="shared" ca="1" si="262"/>
        <v>13</v>
      </c>
      <c r="E5605" s="16">
        <f t="shared" ca="1" si="263"/>
        <v>0</v>
      </c>
    </row>
    <row r="5606" spans="1:5" x14ac:dyDescent="0.25">
      <c r="A5606" s="3">
        <f t="shared" si="261"/>
        <v>78989</v>
      </c>
      <c r="B5606" t="str">
        <f ca="1">TEXT(DATE(YEAR(Invoer!$A$5),1,1)+INT((ROWS(B$2:B5606)-1)/24),"jjjjmmdd")</f>
        <v>19030822</v>
      </c>
      <c r="C5606" s="11" t="str">
        <f>INDEX(Data,2,2+MOD(ROWS(C$2:C5606)-1,24))</f>
        <v>13.00</v>
      </c>
      <c r="D5606" s="8">
        <f t="shared" ca="1" si="262"/>
        <v>13</v>
      </c>
      <c r="E5606" s="16">
        <f t="shared" ca="1" si="263"/>
        <v>0</v>
      </c>
    </row>
    <row r="5607" spans="1:5" x14ac:dyDescent="0.25">
      <c r="A5607" s="3">
        <f t="shared" si="261"/>
        <v>78989</v>
      </c>
      <c r="B5607" t="str">
        <f ca="1">TEXT(DATE(YEAR(Invoer!$A$5),1,1)+INT((ROWS(B$2:B5607)-1)/24),"jjjjmmdd")</f>
        <v>19030822</v>
      </c>
      <c r="C5607" s="11" t="str">
        <f>INDEX(Data,2,2+MOD(ROWS(C$2:C5607)-1,24))</f>
        <v>14.00</v>
      </c>
      <c r="D5607" s="8">
        <f t="shared" ca="1" si="262"/>
        <v>14</v>
      </c>
      <c r="E5607" s="16">
        <f t="shared" ca="1" si="263"/>
        <v>0</v>
      </c>
    </row>
    <row r="5608" spans="1:5" x14ac:dyDescent="0.25">
      <c r="A5608" s="3">
        <f t="shared" si="261"/>
        <v>78989</v>
      </c>
      <c r="B5608" t="str">
        <f ca="1">TEXT(DATE(YEAR(Invoer!$A$5),1,1)+INT((ROWS(B$2:B5608)-1)/24),"jjjjmmdd")</f>
        <v>19030822</v>
      </c>
      <c r="C5608" s="11" t="str">
        <f>INDEX(Data,2,2+MOD(ROWS(C$2:C5608)-1,24))</f>
        <v>15.00</v>
      </c>
      <c r="D5608" s="8">
        <f t="shared" ca="1" si="262"/>
        <v>15</v>
      </c>
      <c r="E5608" s="16">
        <f t="shared" ca="1" si="263"/>
        <v>0</v>
      </c>
    </row>
    <row r="5609" spans="1:5" x14ac:dyDescent="0.25">
      <c r="A5609" s="3">
        <f t="shared" si="261"/>
        <v>78989</v>
      </c>
      <c r="B5609" t="str">
        <f ca="1">TEXT(DATE(YEAR(Invoer!$A$5),1,1)+INT((ROWS(B$2:B5609)-1)/24),"jjjjmmdd")</f>
        <v>19030822</v>
      </c>
      <c r="C5609" s="11" t="str">
        <f>INDEX(Data,2,2+MOD(ROWS(C$2:C5609)-1,24))</f>
        <v>16.00</v>
      </c>
      <c r="D5609" s="8">
        <f t="shared" ca="1" si="262"/>
        <v>17</v>
      </c>
      <c r="E5609" s="16">
        <f t="shared" ca="1" si="263"/>
        <v>0</v>
      </c>
    </row>
    <row r="5610" spans="1:5" x14ac:dyDescent="0.25">
      <c r="A5610" s="3">
        <f t="shared" si="261"/>
        <v>78989</v>
      </c>
      <c r="B5610" t="str">
        <f ca="1">TEXT(DATE(YEAR(Invoer!$A$5),1,1)+INT((ROWS(B$2:B5610)-1)/24),"jjjjmmdd")</f>
        <v>19030822</v>
      </c>
      <c r="C5610" s="11" t="str">
        <f>INDEX(Data,2,2+MOD(ROWS(C$2:C5610)-1,24))</f>
        <v>17.00</v>
      </c>
      <c r="D5610" s="8">
        <f t="shared" ca="1" si="262"/>
        <v>16</v>
      </c>
      <c r="E5610" s="16">
        <f t="shared" ca="1" si="263"/>
        <v>0</v>
      </c>
    </row>
    <row r="5611" spans="1:5" x14ac:dyDescent="0.25">
      <c r="A5611" s="3">
        <f t="shared" si="261"/>
        <v>78989</v>
      </c>
      <c r="B5611" t="str">
        <f ca="1">TEXT(DATE(YEAR(Invoer!$A$5),1,1)+INT((ROWS(B$2:B5611)-1)/24),"jjjjmmdd")</f>
        <v>19030822</v>
      </c>
      <c r="C5611" s="11" t="str">
        <f>INDEX(Data,2,2+MOD(ROWS(C$2:C5611)-1,24))</f>
        <v>18.00</v>
      </c>
      <c r="D5611" s="8">
        <f t="shared" ca="1" si="262"/>
        <v>14</v>
      </c>
      <c r="E5611" s="16">
        <f t="shared" ca="1" si="263"/>
        <v>0</v>
      </c>
    </row>
    <row r="5612" spans="1:5" x14ac:dyDescent="0.25">
      <c r="A5612" s="3">
        <f t="shared" si="261"/>
        <v>78989</v>
      </c>
      <c r="B5612" t="str">
        <f ca="1">TEXT(DATE(YEAR(Invoer!$A$5),1,1)+INT((ROWS(B$2:B5612)-1)/24),"jjjjmmdd")</f>
        <v>19030822</v>
      </c>
      <c r="C5612" s="11" t="str">
        <f>INDEX(Data,2,2+MOD(ROWS(C$2:C5612)-1,24))</f>
        <v>19.00</v>
      </c>
      <c r="D5612" s="8">
        <f t="shared" ca="1" si="262"/>
        <v>12</v>
      </c>
      <c r="E5612" s="16">
        <f t="shared" ca="1" si="263"/>
        <v>0</v>
      </c>
    </row>
    <row r="5613" spans="1:5" x14ac:dyDescent="0.25">
      <c r="A5613" s="3">
        <f t="shared" si="261"/>
        <v>78989</v>
      </c>
      <c r="B5613" t="str">
        <f ca="1">TEXT(DATE(YEAR(Invoer!$A$5),1,1)+INT((ROWS(B$2:B5613)-1)/24),"jjjjmmdd")</f>
        <v>19030822</v>
      </c>
      <c r="C5613" s="11" t="str">
        <f>INDEX(Data,2,2+MOD(ROWS(C$2:C5613)-1,24))</f>
        <v>20.00</v>
      </c>
      <c r="D5613" s="8">
        <f t="shared" ca="1" si="262"/>
        <v>12</v>
      </c>
      <c r="E5613" s="16">
        <f t="shared" ca="1" si="263"/>
        <v>0</v>
      </c>
    </row>
    <row r="5614" spans="1:5" x14ac:dyDescent="0.25">
      <c r="A5614" s="3">
        <f t="shared" si="261"/>
        <v>78989</v>
      </c>
      <c r="B5614" t="str">
        <f ca="1">TEXT(DATE(YEAR(Invoer!$A$5),1,1)+INT((ROWS(B$2:B5614)-1)/24),"jjjjmmdd")</f>
        <v>19030822</v>
      </c>
      <c r="C5614" s="11" t="str">
        <f>INDEX(Data,2,2+MOD(ROWS(C$2:C5614)-1,24))</f>
        <v>21.00</v>
      </c>
      <c r="D5614" s="8">
        <f t="shared" ca="1" si="262"/>
        <v>10</v>
      </c>
      <c r="E5614" s="16">
        <f t="shared" ca="1" si="263"/>
        <v>0</v>
      </c>
    </row>
    <row r="5615" spans="1:5" x14ac:dyDescent="0.25">
      <c r="A5615" s="3">
        <f t="shared" si="261"/>
        <v>78989</v>
      </c>
      <c r="B5615" t="str">
        <f ca="1">TEXT(DATE(YEAR(Invoer!$A$5),1,1)+INT((ROWS(B$2:B5615)-1)/24),"jjjjmmdd")</f>
        <v>19030822</v>
      </c>
      <c r="C5615" s="11" t="str">
        <f>INDEX(Data,2,2+MOD(ROWS(C$2:C5615)-1,24))</f>
        <v>22.00</v>
      </c>
      <c r="D5615" s="8">
        <f t="shared" ca="1" si="262"/>
        <v>10</v>
      </c>
      <c r="E5615" s="16">
        <f t="shared" ca="1" si="263"/>
        <v>0</v>
      </c>
    </row>
    <row r="5616" spans="1:5" x14ac:dyDescent="0.25">
      <c r="A5616" s="3">
        <f t="shared" si="261"/>
        <v>78989</v>
      </c>
      <c r="B5616" t="str">
        <f ca="1">TEXT(DATE(YEAR(Invoer!$A$5),1,1)+INT((ROWS(B$2:B5616)-1)/24),"jjjjmmdd")</f>
        <v>19030822</v>
      </c>
      <c r="C5616" s="11" t="str">
        <f>INDEX(Data,2,2+MOD(ROWS(C$2:C5616)-1,24))</f>
        <v>23.00</v>
      </c>
      <c r="D5616" s="8">
        <f t="shared" ca="1" si="262"/>
        <v>8</v>
      </c>
      <c r="E5616" s="16">
        <f t="shared" ca="1" si="263"/>
        <v>0</v>
      </c>
    </row>
    <row r="5617" spans="1:5" x14ac:dyDescent="0.25">
      <c r="A5617" s="3">
        <f t="shared" si="261"/>
        <v>78989</v>
      </c>
      <c r="B5617" t="str">
        <f ca="1">TEXT(DATE(YEAR(Invoer!$A$5),1,1)+INT((ROWS(B$2:B5617)-1)/24),"jjjjmmdd")</f>
        <v>19030822</v>
      </c>
      <c r="C5617" s="11" t="str">
        <f>INDEX(Data,2,2+MOD(ROWS(C$2:C5617)-1,24))</f>
        <v>24.00</v>
      </c>
      <c r="D5617" s="8">
        <f t="shared" ca="1" si="262"/>
        <v>8</v>
      </c>
      <c r="E5617" s="16">
        <f t="shared" ca="1" si="263"/>
        <v>0</v>
      </c>
    </row>
    <row r="5618" spans="1:5" x14ac:dyDescent="0.25">
      <c r="A5618" s="3">
        <f t="shared" si="261"/>
        <v>78989</v>
      </c>
      <c r="B5618" t="str">
        <f ca="1">TEXT(DATE(YEAR(Invoer!$A$5),1,1)+INT((ROWS(B$2:B5618)-1)/24),"jjjjmmdd")</f>
        <v>19030823</v>
      </c>
      <c r="C5618" s="11" t="str">
        <f>INDEX(Data,2,2+MOD(ROWS(C$2:C5618)-1,24))</f>
        <v>01.00</v>
      </c>
      <c r="D5618" s="8">
        <f t="shared" ca="1" si="262"/>
        <v>9</v>
      </c>
      <c r="E5618" s="16">
        <f t="shared" ca="1" si="263"/>
        <v>0</v>
      </c>
    </row>
    <row r="5619" spans="1:5" x14ac:dyDescent="0.25">
      <c r="A5619" s="3">
        <f t="shared" si="261"/>
        <v>78989</v>
      </c>
      <c r="B5619" t="str">
        <f ca="1">TEXT(DATE(YEAR(Invoer!$A$5),1,1)+INT((ROWS(B$2:B5619)-1)/24),"jjjjmmdd")</f>
        <v>19030823</v>
      </c>
      <c r="C5619" s="11" t="str">
        <f>INDEX(Data,2,2+MOD(ROWS(C$2:C5619)-1,24))</f>
        <v>02.00</v>
      </c>
      <c r="D5619" s="8">
        <f t="shared" ca="1" si="262"/>
        <v>9</v>
      </c>
      <c r="E5619" s="16">
        <f t="shared" ca="1" si="263"/>
        <v>0</v>
      </c>
    </row>
    <row r="5620" spans="1:5" x14ac:dyDescent="0.25">
      <c r="A5620" s="3">
        <f t="shared" si="261"/>
        <v>78989</v>
      </c>
      <c r="B5620" t="str">
        <f ca="1">TEXT(DATE(YEAR(Invoer!$A$5),1,1)+INT((ROWS(B$2:B5620)-1)/24),"jjjjmmdd")</f>
        <v>19030823</v>
      </c>
      <c r="C5620" s="11" t="str">
        <f>INDEX(Data,2,2+MOD(ROWS(C$2:C5620)-1,24))</f>
        <v>03.00</v>
      </c>
      <c r="D5620" s="8">
        <f t="shared" ca="1" si="262"/>
        <v>10</v>
      </c>
      <c r="E5620" s="16">
        <f t="shared" ca="1" si="263"/>
        <v>0</v>
      </c>
    </row>
    <row r="5621" spans="1:5" x14ac:dyDescent="0.25">
      <c r="A5621" s="3">
        <f t="shared" si="261"/>
        <v>78989</v>
      </c>
      <c r="B5621" t="str">
        <f ca="1">TEXT(DATE(YEAR(Invoer!$A$5),1,1)+INT((ROWS(B$2:B5621)-1)/24),"jjjjmmdd")</f>
        <v>19030823</v>
      </c>
      <c r="C5621" s="11" t="str">
        <f>INDEX(Data,2,2+MOD(ROWS(C$2:C5621)-1,24))</f>
        <v>04.00</v>
      </c>
      <c r="D5621" s="8">
        <f t="shared" ca="1" si="262"/>
        <v>9</v>
      </c>
      <c r="E5621" s="16">
        <f t="shared" ca="1" si="263"/>
        <v>0</v>
      </c>
    </row>
    <row r="5622" spans="1:5" x14ac:dyDescent="0.25">
      <c r="A5622" s="3">
        <f t="shared" si="261"/>
        <v>78989</v>
      </c>
      <c r="B5622" t="str">
        <f ca="1">TEXT(DATE(YEAR(Invoer!$A$5),1,1)+INT((ROWS(B$2:B5622)-1)/24),"jjjjmmdd")</f>
        <v>19030823</v>
      </c>
      <c r="C5622" s="11" t="str">
        <f>INDEX(Data,2,2+MOD(ROWS(C$2:C5622)-1,24))</f>
        <v>05.00</v>
      </c>
      <c r="D5622" s="8">
        <f t="shared" ca="1" si="262"/>
        <v>11</v>
      </c>
      <c r="E5622" s="16">
        <f t="shared" ca="1" si="263"/>
        <v>0</v>
      </c>
    </row>
    <row r="5623" spans="1:5" x14ac:dyDescent="0.25">
      <c r="A5623" s="3">
        <f t="shared" si="261"/>
        <v>78989</v>
      </c>
      <c r="B5623" t="str">
        <f ca="1">TEXT(DATE(YEAR(Invoer!$A$5),1,1)+INT((ROWS(B$2:B5623)-1)/24),"jjjjmmdd")</f>
        <v>19030823</v>
      </c>
      <c r="C5623" s="11" t="str">
        <f>INDEX(Data,2,2+MOD(ROWS(C$2:C5623)-1,24))</f>
        <v>06.00</v>
      </c>
      <c r="D5623" s="8">
        <f t="shared" ca="1" si="262"/>
        <v>11</v>
      </c>
      <c r="E5623" s="16">
        <f t="shared" ca="1" si="263"/>
        <v>0</v>
      </c>
    </row>
    <row r="5624" spans="1:5" x14ac:dyDescent="0.25">
      <c r="A5624" s="3">
        <f t="shared" si="261"/>
        <v>78989</v>
      </c>
      <c r="B5624" t="str">
        <f ca="1">TEXT(DATE(YEAR(Invoer!$A$5),1,1)+INT((ROWS(B$2:B5624)-1)/24),"jjjjmmdd")</f>
        <v>19030823</v>
      </c>
      <c r="C5624" s="11" t="str">
        <f>INDEX(Data,2,2+MOD(ROWS(C$2:C5624)-1,24))</f>
        <v>07.00</v>
      </c>
      <c r="D5624" s="8">
        <f t="shared" ca="1" si="262"/>
        <v>12</v>
      </c>
      <c r="E5624" s="16">
        <f t="shared" ca="1" si="263"/>
        <v>0</v>
      </c>
    </row>
    <row r="5625" spans="1:5" x14ac:dyDescent="0.25">
      <c r="A5625" s="3">
        <f t="shared" si="261"/>
        <v>78989</v>
      </c>
      <c r="B5625" t="str">
        <f ca="1">TEXT(DATE(YEAR(Invoer!$A$5),1,1)+INT((ROWS(B$2:B5625)-1)/24),"jjjjmmdd")</f>
        <v>19030823</v>
      </c>
      <c r="C5625" s="11" t="str">
        <f>INDEX(Data,2,2+MOD(ROWS(C$2:C5625)-1,24))</f>
        <v>08.00</v>
      </c>
      <c r="D5625" s="8">
        <f t="shared" ca="1" si="262"/>
        <v>13</v>
      </c>
      <c r="E5625" s="16">
        <f t="shared" ca="1" si="263"/>
        <v>0</v>
      </c>
    </row>
    <row r="5626" spans="1:5" x14ac:dyDescent="0.25">
      <c r="A5626" s="3">
        <f t="shared" si="261"/>
        <v>78989</v>
      </c>
      <c r="B5626" t="str">
        <f ca="1">TEXT(DATE(YEAR(Invoer!$A$5),1,1)+INT((ROWS(B$2:B5626)-1)/24),"jjjjmmdd")</f>
        <v>19030823</v>
      </c>
      <c r="C5626" s="11" t="str">
        <f>INDEX(Data,2,2+MOD(ROWS(C$2:C5626)-1,24))</f>
        <v>09.00</v>
      </c>
      <c r="D5626" s="8">
        <f t="shared" ca="1" si="262"/>
        <v>11</v>
      </c>
      <c r="E5626" s="16">
        <f t="shared" ca="1" si="263"/>
        <v>0</v>
      </c>
    </row>
    <row r="5627" spans="1:5" x14ac:dyDescent="0.25">
      <c r="A5627" s="3">
        <f t="shared" si="261"/>
        <v>78989</v>
      </c>
      <c r="B5627" t="str">
        <f ca="1">TEXT(DATE(YEAR(Invoer!$A$5),1,1)+INT((ROWS(B$2:B5627)-1)/24),"jjjjmmdd")</f>
        <v>19030823</v>
      </c>
      <c r="C5627" s="11" t="str">
        <f>INDEX(Data,2,2+MOD(ROWS(C$2:C5627)-1,24))</f>
        <v>10.00</v>
      </c>
      <c r="D5627" s="8">
        <f t="shared" ca="1" si="262"/>
        <v>12</v>
      </c>
      <c r="E5627" s="16">
        <f t="shared" ca="1" si="263"/>
        <v>0</v>
      </c>
    </row>
    <row r="5628" spans="1:5" x14ac:dyDescent="0.25">
      <c r="A5628" s="3">
        <f t="shared" si="261"/>
        <v>78989</v>
      </c>
      <c r="B5628" t="str">
        <f ca="1">TEXT(DATE(YEAR(Invoer!$A$5),1,1)+INT((ROWS(B$2:B5628)-1)/24),"jjjjmmdd")</f>
        <v>19030823</v>
      </c>
      <c r="C5628" s="11" t="str">
        <f>INDEX(Data,2,2+MOD(ROWS(C$2:C5628)-1,24))</f>
        <v>11.00</v>
      </c>
      <c r="D5628" s="8">
        <f t="shared" ca="1" si="262"/>
        <v>12</v>
      </c>
      <c r="E5628" s="16">
        <f t="shared" ca="1" si="263"/>
        <v>0</v>
      </c>
    </row>
    <row r="5629" spans="1:5" x14ac:dyDescent="0.25">
      <c r="A5629" s="3">
        <f t="shared" si="261"/>
        <v>78989</v>
      </c>
      <c r="B5629" t="str">
        <f ca="1">TEXT(DATE(YEAR(Invoer!$A$5),1,1)+INT((ROWS(B$2:B5629)-1)/24),"jjjjmmdd")</f>
        <v>19030823</v>
      </c>
      <c r="C5629" s="11" t="str">
        <f>INDEX(Data,2,2+MOD(ROWS(C$2:C5629)-1,24))</f>
        <v>12.00</v>
      </c>
      <c r="D5629" s="8">
        <f t="shared" ca="1" si="262"/>
        <v>12</v>
      </c>
      <c r="E5629" s="16">
        <f t="shared" ca="1" si="263"/>
        <v>0</v>
      </c>
    </row>
    <row r="5630" spans="1:5" x14ac:dyDescent="0.25">
      <c r="A5630" s="3">
        <f t="shared" si="261"/>
        <v>78989</v>
      </c>
      <c r="B5630" t="str">
        <f ca="1">TEXT(DATE(YEAR(Invoer!$A$5),1,1)+INT((ROWS(B$2:B5630)-1)/24),"jjjjmmdd")</f>
        <v>19030823</v>
      </c>
      <c r="C5630" s="11" t="str">
        <f>INDEX(Data,2,2+MOD(ROWS(C$2:C5630)-1,24))</f>
        <v>13.00</v>
      </c>
      <c r="D5630" s="8">
        <f t="shared" ca="1" si="262"/>
        <v>12</v>
      </c>
      <c r="E5630" s="16">
        <f t="shared" ca="1" si="263"/>
        <v>0</v>
      </c>
    </row>
    <row r="5631" spans="1:5" x14ac:dyDescent="0.25">
      <c r="A5631" s="3">
        <f t="shared" si="261"/>
        <v>78989</v>
      </c>
      <c r="B5631" t="str">
        <f ca="1">TEXT(DATE(YEAR(Invoer!$A$5),1,1)+INT((ROWS(B$2:B5631)-1)/24),"jjjjmmdd")</f>
        <v>19030823</v>
      </c>
      <c r="C5631" s="11" t="str">
        <f>INDEX(Data,2,2+MOD(ROWS(C$2:C5631)-1,24))</f>
        <v>14.00</v>
      </c>
      <c r="D5631" s="8">
        <f t="shared" ca="1" si="262"/>
        <v>13</v>
      </c>
      <c r="E5631" s="16">
        <f t="shared" ca="1" si="263"/>
        <v>0</v>
      </c>
    </row>
    <row r="5632" spans="1:5" x14ac:dyDescent="0.25">
      <c r="A5632" s="3">
        <f t="shared" si="261"/>
        <v>78989</v>
      </c>
      <c r="B5632" t="str">
        <f ca="1">TEXT(DATE(YEAR(Invoer!$A$5),1,1)+INT((ROWS(B$2:B5632)-1)/24),"jjjjmmdd")</f>
        <v>19030823</v>
      </c>
      <c r="C5632" s="11" t="str">
        <f>INDEX(Data,2,2+MOD(ROWS(C$2:C5632)-1,24))</f>
        <v>15.00</v>
      </c>
      <c r="D5632" s="8">
        <f t="shared" ca="1" si="262"/>
        <v>15</v>
      </c>
      <c r="E5632" s="16">
        <f t="shared" ca="1" si="263"/>
        <v>0</v>
      </c>
    </row>
    <row r="5633" spans="1:5" x14ac:dyDescent="0.25">
      <c r="A5633" s="3">
        <f t="shared" si="261"/>
        <v>78989</v>
      </c>
      <c r="B5633" t="str">
        <f ca="1">TEXT(DATE(YEAR(Invoer!$A$5),1,1)+INT((ROWS(B$2:B5633)-1)/24),"jjjjmmdd")</f>
        <v>19030823</v>
      </c>
      <c r="C5633" s="11" t="str">
        <f>INDEX(Data,2,2+MOD(ROWS(C$2:C5633)-1,24))</f>
        <v>16.00</v>
      </c>
      <c r="D5633" s="8">
        <f t="shared" ca="1" si="262"/>
        <v>15</v>
      </c>
      <c r="E5633" s="16">
        <f t="shared" ca="1" si="263"/>
        <v>0</v>
      </c>
    </row>
    <row r="5634" spans="1:5" x14ac:dyDescent="0.25">
      <c r="A5634" s="3">
        <f t="shared" ref="A5634:A5697" si="264">INDEX(Stations,2,1)</f>
        <v>78989</v>
      </c>
      <c r="B5634" t="str">
        <f ca="1">TEXT(DATE(YEAR(Invoer!$A$5),1,1)+INT((ROWS(B$2:B5634)-1)/24),"jjjjmmdd")</f>
        <v>19030823</v>
      </c>
      <c r="C5634" s="11" t="str">
        <f>INDEX(Data,2,2+MOD(ROWS(C$2:C5634)-1,24))</f>
        <v>17.00</v>
      </c>
      <c r="D5634" s="8">
        <f t="shared" ref="D5634:D5697" ca="1" si="265">IF(OR(ISBLANK(VLOOKUP(DATEVALUE(LEFT($B5634,4)&amp;"-"&amp;MID($B5634,5,2)&amp;"-"&amp;RIGHT($B5634,2)),Data,MATCH(LEFT(VLOOKUP(D$1,Parameters,2,FALSE()),4)&amp;"*",OFFSET(Data,0,0,1),0)+MATCH($C5634,OFFSET(Data,1,0,1),0)-2,FALSE())),ISTEXT(VLOOKUP(DATEVALUE(LEFT($B5634,4)&amp;"-"&amp;MID($B5634,5,2)&amp;"-"&amp;RIGHT($B5634,2)),Data,MATCH(LEFT(VLOOKUP(D$1,Parameters,2,FALSE()),4)&amp;"*",OFFSET(Data,0,0,1),0)+MATCH($C5634,OFFSET(Data,1,0,1),0)-2,FALSE()))),"—",VLOOKUP(DATEVALUE(LEFT($B5634,4)&amp;"-"&amp;MID($B5634,5,2)&amp;"-"&amp;RIGHT($B5634,2)),Data,MATCH(LEFT(VLOOKUP(D$1,Parameters,2,FALSE()),4)&amp;"*",OFFSET(Data,0,0,1),0)+MATCH($C5634,OFFSET(Data,1,0,1),0)-2,FALSE()))</f>
        <v>16</v>
      </c>
      <c r="E5634" s="16">
        <f t="shared" ref="E5634:E5697" ca="1" si="266">IF(OR(ISBLANK(VLOOKUP(DATEVALUE(LEFT($B5634,4)&amp;"-"&amp;MID($B5634,5,2)&amp;"-"&amp;RIGHT($B5634,2)),Data,MATCH(LEFT(VLOOKUP(MID(E$1,2,LEN(E$1)-1),Parameters,2,FALSE()),4)&amp;"*",OFFSET(Data,0,0,1),0)+MATCH($C5634,OFFSET(Data,1,0,1),0)-2,FALSE())),ISTEXT(VLOOKUP(DATEVALUE(LEFT($B5634,4)&amp;"-"&amp;MID($B5634,5,2)&amp;"-"&amp;RIGHT($B5634,2)),Data,MATCH(LEFT(VLOOKUP(MID(E$1,2,LEN(E$1)-1),Parameters,2,FALSE()),4)&amp;"*",OFFSET(Data,0,0,1),0)+MATCH($C5634,OFFSET(Data,1,0,1),0)-2,FALSE()))),Lacking,IF(ISNA(MATCH(DATEVALUE(LEFT($B5634,4)&amp;"-"&amp;MID($B5634,5,2)&amp;"-"&amp;RIGHT($B5634,2)),OFFSET(Catalogus,0,0,,1),0)),Ok,VLOOKUP(DATEVALUE(LEFT($B5634,4)&amp;"-"&amp;MID($B5634,5,2)&amp;"-"&amp;RIGHT($B5634,2)),Catalogus,MATCH(LEFT(VLOOKUP(MID(E$1,2,LEN(E$1)-1),Parameters,2,FALSE()),4)&amp;"*",OFFSET(Catalogus,0,0,1),0)+MATCH($C5634,OFFSET(Catalogus,1,0,1),0)-2,FALSE())))</f>
        <v>0</v>
      </c>
    </row>
    <row r="5635" spans="1:5" x14ac:dyDescent="0.25">
      <c r="A5635" s="3">
        <f t="shared" si="264"/>
        <v>78989</v>
      </c>
      <c r="B5635" t="str">
        <f ca="1">TEXT(DATE(YEAR(Invoer!$A$5),1,1)+INT((ROWS(B$2:B5635)-1)/24),"jjjjmmdd")</f>
        <v>19030823</v>
      </c>
      <c r="C5635" s="11" t="str">
        <f>INDEX(Data,2,2+MOD(ROWS(C$2:C5635)-1,24))</f>
        <v>18.00</v>
      </c>
      <c r="D5635" s="8">
        <f t="shared" ca="1" si="265"/>
        <v>17</v>
      </c>
      <c r="E5635" s="16">
        <f t="shared" ca="1" si="266"/>
        <v>0</v>
      </c>
    </row>
    <row r="5636" spans="1:5" x14ac:dyDescent="0.25">
      <c r="A5636" s="3">
        <f t="shared" si="264"/>
        <v>78989</v>
      </c>
      <c r="B5636" t="str">
        <f ca="1">TEXT(DATE(YEAR(Invoer!$A$5),1,1)+INT((ROWS(B$2:B5636)-1)/24),"jjjjmmdd")</f>
        <v>19030823</v>
      </c>
      <c r="C5636" s="11" t="str">
        <f>INDEX(Data,2,2+MOD(ROWS(C$2:C5636)-1,24))</f>
        <v>19.00</v>
      </c>
      <c r="D5636" s="8">
        <f t="shared" ca="1" si="265"/>
        <v>17</v>
      </c>
      <c r="E5636" s="16">
        <f t="shared" ca="1" si="266"/>
        <v>0</v>
      </c>
    </row>
    <row r="5637" spans="1:5" x14ac:dyDescent="0.25">
      <c r="A5637" s="3">
        <f t="shared" si="264"/>
        <v>78989</v>
      </c>
      <c r="B5637" t="str">
        <f ca="1">TEXT(DATE(YEAR(Invoer!$A$5),1,1)+INT((ROWS(B$2:B5637)-1)/24),"jjjjmmdd")</f>
        <v>19030823</v>
      </c>
      <c r="C5637" s="11" t="str">
        <f>INDEX(Data,2,2+MOD(ROWS(C$2:C5637)-1,24))</f>
        <v>20.00</v>
      </c>
      <c r="D5637" s="8">
        <f t="shared" ca="1" si="265"/>
        <v>17</v>
      </c>
      <c r="E5637" s="16">
        <f t="shared" ca="1" si="266"/>
        <v>0</v>
      </c>
    </row>
    <row r="5638" spans="1:5" x14ac:dyDescent="0.25">
      <c r="A5638" s="3">
        <f t="shared" si="264"/>
        <v>78989</v>
      </c>
      <c r="B5638" t="str">
        <f ca="1">TEXT(DATE(YEAR(Invoer!$A$5),1,1)+INT((ROWS(B$2:B5638)-1)/24),"jjjjmmdd")</f>
        <v>19030823</v>
      </c>
      <c r="C5638" s="11" t="str">
        <f>INDEX(Data,2,2+MOD(ROWS(C$2:C5638)-1,24))</f>
        <v>21.00</v>
      </c>
      <c r="D5638" s="8">
        <f t="shared" ca="1" si="265"/>
        <v>17</v>
      </c>
      <c r="E5638" s="16">
        <f t="shared" ca="1" si="266"/>
        <v>0</v>
      </c>
    </row>
    <row r="5639" spans="1:5" x14ac:dyDescent="0.25">
      <c r="A5639" s="3">
        <f t="shared" si="264"/>
        <v>78989</v>
      </c>
      <c r="B5639" t="str">
        <f ca="1">TEXT(DATE(YEAR(Invoer!$A$5),1,1)+INT((ROWS(B$2:B5639)-1)/24),"jjjjmmdd")</f>
        <v>19030823</v>
      </c>
      <c r="C5639" s="11" t="str">
        <f>INDEX(Data,2,2+MOD(ROWS(C$2:C5639)-1,24))</f>
        <v>22.00</v>
      </c>
      <c r="D5639" s="8">
        <f t="shared" ca="1" si="265"/>
        <v>14</v>
      </c>
      <c r="E5639" s="16">
        <f t="shared" ca="1" si="266"/>
        <v>0</v>
      </c>
    </row>
    <row r="5640" spans="1:5" x14ac:dyDescent="0.25">
      <c r="A5640" s="3">
        <f t="shared" si="264"/>
        <v>78989</v>
      </c>
      <c r="B5640" t="str">
        <f ca="1">TEXT(DATE(YEAR(Invoer!$A$5),1,1)+INT((ROWS(B$2:B5640)-1)/24),"jjjjmmdd")</f>
        <v>19030823</v>
      </c>
      <c r="C5640" s="11" t="str">
        <f>INDEX(Data,2,2+MOD(ROWS(C$2:C5640)-1,24))</f>
        <v>23.00</v>
      </c>
      <c r="D5640" s="8">
        <f t="shared" ca="1" si="265"/>
        <v>13</v>
      </c>
      <c r="E5640" s="16">
        <f t="shared" ca="1" si="266"/>
        <v>0</v>
      </c>
    </row>
    <row r="5641" spans="1:5" x14ac:dyDescent="0.25">
      <c r="A5641" s="3">
        <f t="shared" si="264"/>
        <v>78989</v>
      </c>
      <c r="B5641" t="str">
        <f ca="1">TEXT(DATE(YEAR(Invoer!$A$5),1,1)+INT((ROWS(B$2:B5641)-1)/24),"jjjjmmdd")</f>
        <v>19030823</v>
      </c>
      <c r="C5641" s="11" t="str">
        <f>INDEX(Data,2,2+MOD(ROWS(C$2:C5641)-1,24))</f>
        <v>24.00</v>
      </c>
      <c r="D5641" s="8">
        <f t="shared" ca="1" si="265"/>
        <v>11</v>
      </c>
      <c r="E5641" s="16">
        <f t="shared" ca="1" si="266"/>
        <v>0</v>
      </c>
    </row>
    <row r="5642" spans="1:5" x14ac:dyDescent="0.25">
      <c r="A5642" s="3">
        <f t="shared" si="264"/>
        <v>78989</v>
      </c>
      <c r="B5642" t="str">
        <f ca="1">TEXT(DATE(YEAR(Invoer!$A$5),1,1)+INT((ROWS(B$2:B5642)-1)/24),"jjjjmmdd")</f>
        <v>19030824</v>
      </c>
      <c r="C5642" s="11" t="str">
        <f>INDEX(Data,2,2+MOD(ROWS(C$2:C5642)-1,24))</f>
        <v>01.00</v>
      </c>
      <c r="D5642" s="8">
        <f t="shared" ca="1" si="265"/>
        <v>11</v>
      </c>
      <c r="E5642" s="16">
        <f t="shared" ca="1" si="266"/>
        <v>0</v>
      </c>
    </row>
    <row r="5643" spans="1:5" x14ac:dyDescent="0.25">
      <c r="A5643" s="3">
        <f t="shared" si="264"/>
        <v>78989</v>
      </c>
      <c r="B5643" t="str">
        <f ca="1">TEXT(DATE(YEAR(Invoer!$A$5),1,1)+INT((ROWS(B$2:B5643)-1)/24),"jjjjmmdd")</f>
        <v>19030824</v>
      </c>
      <c r="C5643" s="11" t="str">
        <f>INDEX(Data,2,2+MOD(ROWS(C$2:C5643)-1,24))</f>
        <v>02.00</v>
      </c>
      <c r="D5643" s="8">
        <f t="shared" ca="1" si="265"/>
        <v>13</v>
      </c>
      <c r="E5643" s="16">
        <f t="shared" ca="1" si="266"/>
        <v>0</v>
      </c>
    </row>
    <row r="5644" spans="1:5" x14ac:dyDescent="0.25">
      <c r="A5644" s="3">
        <f t="shared" si="264"/>
        <v>78989</v>
      </c>
      <c r="B5644" t="str">
        <f ca="1">TEXT(DATE(YEAR(Invoer!$A$5),1,1)+INT((ROWS(B$2:B5644)-1)/24),"jjjjmmdd")</f>
        <v>19030824</v>
      </c>
      <c r="C5644" s="11" t="str">
        <f>INDEX(Data,2,2+MOD(ROWS(C$2:C5644)-1,24))</f>
        <v>03.00</v>
      </c>
      <c r="D5644" s="8">
        <f t="shared" ca="1" si="265"/>
        <v>12</v>
      </c>
      <c r="E5644" s="16">
        <f t="shared" ca="1" si="266"/>
        <v>0</v>
      </c>
    </row>
    <row r="5645" spans="1:5" x14ac:dyDescent="0.25">
      <c r="A5645" s="3">
        <f t="shared" si="264"/>
        <v>78989</v>
      </c>
      <c r="B5645" t="str">
        <f ca="1">TEXT(DATE(YEAR(Invoer!$A$5),1,1)+INT((ROWS(B$2:B5645)-1)/24),"jjjjmmdd")</f>
        <v>19030824</v>
      </c>
      <c r="C5645" s="11" t="str">
        <f>INDEX(Data,2,2+MOD(ROWS(C$2:C5645)-1,24))</f>
        <v>04.00</v>
      </c>
      <c r="D5645" s="8">
        <f t="shared" ca="1" si="265"/>
        <v>9</v>
      </c>
      <c r="E5645" s="16">
        <f t="shared" ca="1" si="266"/>
        <v>0</v>
      </c>
    </row>
    <row r="5646" spans="1:5" x14ac:dyDescent="0.25">
      <c r="A5646" s="3">
        <f t="shared" si="264"/>
        <v>78989</v>
      </c>
      <c r="B5646" t="str">
        <f ca="1">TEXT(DATE(YEAR(Invoer!$A$5),1,1)+INT((ROWS(B$2:B5646)-1)/24),"jjjjmmdd")</f>
        <v>19030824</v>
      </c>
      <c r="C5646" s="11" t="str">
        <f>INDEX(Data,2,2+MOD(ROWS(C$2:C5646)-1,24))</f>
        <v>05.00</v>
      </c>
      <c r="D5646" s="8">
        <f t="shared" ca="1" si="265"/>
        <v>11</v>
      </c>
      <c r="E5646" s="16">
        <f t="shared" ca="1" si="266"/>
        <v>0</v>
      </c>
    </row>
    <row r="5647" spans="1:5" x14ac:dyDescent="0.25">
      <c r="A5647" s="3">
        <f t="shared" si="264"/>
        <v>78989</v>
      </c>
      <c r="B5647" t="str">
        <f ca="1">TEXT(DATE(YEAR(Invoer!$A$5),1,1)+INT((ROWS(B$2:B5647)-1)/24),"jjjjmmdd")</f>
        <v>19030824</v>
      </c>
      <c r="C5647" s="11" t="str">
        <f>INDEX(Data,2,2+MOD(ROWS(C$2:C5647)-1,24))</f>
        <v>06.00</v>
      </c>
      <c r="D5647" s="8">
        <f t="shared" ca="1" si="265"/>
        <v>11</v>
      </c>
      <c r="E5647" s="16">
        <f t="shared" ca="1" si="266"/>
        <v>0</v>
      </c>
    </row>
    <row r="5648" spans="1:5" x14ac:dyDescent="0.25">
      <c r="A5648" s="3">
        <f t="shared" si="264"/>
        <v>78989</v>
      </c>
      <c r="B5648" t="str">
        <f ca="1">TEXT(DATE(YEAR(Invoer!$A$5),1,1)+INT((ROWS(B$2:B5648)-1)/24),"jjjjmmdd")</f>
        <v>19030824</v>
      </c>
      <c r="C5648" s="11" t="str">
        <f>INDEX(Data,2,2+MOD(ROWS(C$2:C5648)-1,24))</f>
        <v>07.00</v>
      </c>
      <c r="D5648" s="8">
        <f t="shared" ca="1" si="265"/>
        <v>13</v>
      </c>
      <c r="E5648" s="16">
        <f t="shared" ca="1" si="266"/>
        <v>0</v>
      </c>
    </row>
    <row r="5649" spans="1:5" x14ac:dyDescent="0.25">
      <c r="A5649" s="3">
        <f t="shared" si="264"/>
        <v>78989</v>
      </c>
      <c r="B5649" t="str">
        <f ca="1">TEXT(DATE(YEAR(Invoer!$A$5),1,1)+INT((ROWS(B$2:B5649)-1)/24),"jjjjmmdd")</f>
        <v>19030824</v>
      </c>
      <c r="C5649" s="11" t="str">
        <f>INDEX(Data,2,2+MOD(ROWS(C$2:C5649)-1,24))</f>
        <v>08.00</v>
      </c>
      <c r="D5649" s="8">
        <f t="shared" ca="1" si="265"/>
        <v>15</v>
      </c>
      <c r="E5649" s="16">
        <f t="shared" ca="1" si="266"/>
        <v>0</v>
      </c>
    </row>
    <row r="5650" spans="1:5" x14ac:dyDescent="0.25">
      <c r="A5650" s="3">
        <f t="shared" si="264"/>
        <v>78989</v>
      </c>
      <c r="B5650" t="str">
        <f ca="1">TEXT(DATE(YEAR(Invoer!$A$5),1,1)+INT((ROWS(B$2:B5650)-1)/24),"jjjjmmdd")</f>
        <v>19030824</v>
      </c>
      <c r="C5650" s="11" t="str">
        <f>INDEX(Data,2,2+MOD(ROWS(C$2:C5650)-1,24))</f>
        <v>09.00</v>
      </c>
      <c r="D5650" s="8">
        <f t="shared" ca="1" si="265"/>
        <v>16</v>
      </c>
      <c r="E5650" s="16">
        <f t="shared" ca="1" si="266"/>
        <v>0</v>
      </c>
    </row>
    <row r="5651" spans="1:5" x14ac:dyDescent="0.25">
      <c r="A5651" s="3">
        <f t="shared" si="264"/>
        <v>78989</v>
      </c>
      <c r="B5651" t="str">
        <f ca="1">TEXT(DATE(YEAR(Invoer!$A$5),1,1)+INT((ROWS(B$2:B5651)-1)/24),"jjjjmmdd")</f>
        <v>19030824</v>
      </c>
      <c r="C5651" s="11" t="str">
        <f>INDEX(Data,2,2+MOD(ROWS(C$2:C5651)-1,24))</f>
        <v>10.00</v>
      </c>
      <c r="D5651" s="8">
        <f t="shared" ca="1" si="265"/>
        <v>14</v>
      </c>
      <c r="E5651" s="16">
        <f t="shared" ca="1" si="266"/>
        <v>0</v>
      </c>
    </row>
    <row r="5652" spans="1:5" x14ac:dyDescent="0.25">
      <c r="A5652" s="3">
        <f t="shared" si="264"/>
        <v>78989</v>
      </c>
      <c r="B5652" t="str">
        <f ca="1">TEXT(DATE(YEAR(Invoer!$A$5),1,1)+INT((ROWS(B$2:B5652)-1)/24),"jjjjmmdd")</f>
        <v>19030824</v>
      </c>
      <c r="C5652" s="11" t="str">
        <f>INDEX(Data,2,2+MOD(ROWS(C$2:C5652)-1,24))</f>
        <v>11.00</v>
      </c>
      <c r="D5652" s="8">
        <f t="shared" ca="1" si="265"/>
        <v>14</v>
      </c>
      <c r="E5652" s="16">
        <f t="shared" ca="1" si="266"/>
        <v>0</v>
      </c>
    </row>
    <row r="5653" spans="1:5" x14ac:dyDescent="0.25">
      <c r="A5653" s="3">
        <f t="shared" si="264"/>
        <v>78989</v>
      </c>
      <c r="B5653" t="str">
        <f ca="1">TEXT(DATE(YEAR(Invoer!$A$5),1,1)+INT((ROWS(B$2:B5653)-1)/24),"jjjjmmdd")</f>
        <v>19030824</v>
      </c>
      <c r="C5653" s="11" t="str">
        <f>INDEX(Data,2,2+MOD(ROWS(C$2:C5653)-1,24))</f>
        <v>12.00</v>
      </c>
      <c r="D5653" s="8">
        <f t="shared" ca="1" si="265"/>
        <v>17</v>
      </c>
      <c r="E5653" s="16">
        <f t="shared" ca="1" si="266"/>
        <v>0</v>
      </c>
    </row>
    <row r="5654" spans="1:5" x14ac:dyDescent="0.25">
      <c r="A5654" s="3">
        <f t="shared" si="264"/>
        <v>78989</v>
      </c>
      <c r="B5654" t="str">
        <f ca="1">TEXT(DATE(YEAR(Invoer!$A$5),1,1)+INT((ROWS(B$2:B5654)-1)/24),"jjjjmmdd")</f>
        <v>19030824</v>
      </c>
      <c r="C5654" s="11" t="str">
        <f>INDEX(Data,2,2+MOD(ROWS(C$2:C5654)-1,24))</f>
        <v>13.00</v>
      </c>
      <c r="D5654" s="8">
        <f t="shared" ca="1" si="265"/>
        <v>15</v>
      </c>
      <c r="E5654" s="16">
        <f t="shared" ca="1" si="266"/>
        <v>0</v>
      </c>
    </row>
    <row r="5655" spans="1:5" x14ac:dyDescent="0.25">
      <c r="A5655" s="3">
        <f t="shared" si="264"/>
        <v>78989</v>
      </c>
      <c r="B5655" t="str">
        <f ca="1">TEXT(DATE(YEAR(Invoer!$A$5),1,1)+INT((ROWS(B$2:B5655)-1)/24),"jjjjmmdd")</f>
        <v>19030824</v>
      </c>
      <c r="C5655" s="11" t="str">
        <f>INDEX(Data,2,2+MOD(ROWS(C$2:C5655)-1,24))</f>
        <v>14.00</v>
      </c>
      <c r="D5655" s="8">
        <f t="shared" ca="1" si="265"/>
        <v>16</v>
      </c>
      <c r="E5655" s="16">
        <f t="shared" ca="1" si="266"/>
        <v>0</v>
      </c>
    </row>
    <row r="5656" spans="1:5" x14ac:dyDescent="0.25">
      <c r="A5656" s="3">
        <f t="shared" si="264"/>
        <v>78989</v>
      </c>
      <c r="B5656" t="str">
        <f ca="1">TEXT(DATE(YEAR(Invoer!$A$5),1,1)+INT((ROWS(B$2:B5656)-1)/24),"jjjjmmdd")</f>
        <v>19030824</v>
      </c>
      <c r="C5656" s="11" t="str">
        <f>INDEX(Data,2,2+MOD(ROWS(C$2:C5656)-1,24))</f>
        <v>15.00</v>
      </c>
      <c r="D5656" s="8">
        <f t="shared" ca="1" si="265"/>
        <v>16</v>
      </c>
      <c r="E5656" s="16">
        <f t="shared" ca="1" si="266"/>
        <v>0</v>
      </c>
    </row>
    <row r="5657" spans="1:5" x14ac:dyDescent="0.25">
      <c r="A5657" s="3">
        <f t="shared" si="264"/>
        <v>78989</v>
      </c>
      <c r="B5657" t="str">
        <f ca="1">TEXT(DATE(YEAR(Invoer!$A$5),1,1)+INT((ROWS(B$2:B5657)-1)/24),"jjjjmmdd")</f>
        <v>19030824</v>
      </c>
      <c r="C5657" s="11" t="str">
        <f>INDEX(Data,2,2+MOD(ROWS(C$2:C5657)-1,24))</f>
        <v>16.00</v>
      </c>
      <c r="D5657" s="8">
        <f t="shared" ca="1" si="265"/>
        <v>15</v>
      </c>
      <c r="E5657" s="16">
        <f t="shared" ca="1" si="266"/>
        <v>0</v>
      </c>
    </row>
    <row r="5658" spans="1:5" x14ac:dyDescent="0.25">
      <c r="A5658" s="3">
        <f t="shared" si="264"/>
        <v>78989</v>
      </c>
      <c r="B5658" t="str">
        <f ca="1">TEXT(DATE(YEAR(Invoer!$A$5),1,1)+INT((ROWS(B$2:B5658)-1)/24),"jjjjmmdd")</f>
        <v>19030824</v>
      </c>
      <c r="C5658" s="11" t="str">
        <f>INDEX(Data,2,2+MOD(ROWS(C$2:C5658)-1,24))</f>
        <v>17.00</v>
      </c>
      <c r="D5658" s="8">
        <f t="shared" ca="1" si="265"/>
        <v>16</v>
      </c>
      <c r="E5658" s="16">
        <f t="shared" ca="1" si="266"/>
        <v>0</v>
      </c>
    </row>
    <row r="5659" spans="1:5" x14ac:dyDescent="0.25">
      <c r="A5659" s="3">
        <f t="shared" si="264"/>
        <v>78989</v>
      </c>
      <c r="B5659" t="str">
        <f ca="1">TEXT(DATE(YEAR(Invoer!$A$5),1,1)+INT((ROWS(B$2:B5659)-1)/24),"jjjjmmdd")</f>
        <v>19030824</v>
      </c>
      <c r="C5659" s="11" t="str">
        <f>INDEX(Data,2,2+MOD(ROWS(C$2:C5659)-1,24))</f>
        <v>18.00</v>
      </c>
      <c r="D5659" s="8">
        <f t="shared" ca="1" si="265"/>
        <v>13</v>
      </c>
      <c r="E5659" s="16">
        <f t="shared" ca="1" si="266"/>
        <v>0</v>
      </c>
    </row>
    <row r="5660" spans="1:5" x14ac:dyDescent="0.25">
      <c r="A5660" s="3">
        <f t="shared" si="264"/>
        <v>78989</v>
      </c>
      <c r="B5660" t="str">
        <f ca="1">TEXT(DATE(YEAR(Invoer!$A$5),1,1)+INT((ROWS(B$2:B5660)-1)/24),"jjjjmmdd")</f>
        <v>19030824</v>
      </c>
      <c r="C5660" s="11" t="str">
        <f>INDEX(Data,2,2+MOD(ROWS(C$2:C5660)-1,24))</f>
        <v>19.00</v>
      </c>
      <c r="D5660" s="8">
        <f t="shared" ca="1" si="265"/>
        <v>13</v>
      </c>
      <c r="E5660" s="16">
        <f t="shared" ca="1" si="266"/>
        <v>0</v>
      </c>
    </row>
    <row r="5661" spans="1:5" x14ac:dyDescent="0.25">
      <c r="A5661" s="3">
        <f t="shared" si="264"/>
        <v>78989</v>
      </c>
      <c r="B5661" t="str">
        <f ca="1">TEXT(DATE(YEAR(Invoer!$A$5),1,1)+INT((ROWS(B$2:B5661)-1)/24),"jjjjmmdd")</f>
        <v>19030824</v>
      </c>
      <c r="C5661" s="11" t="str">
        <f>INDEX(Data,2,2+MOD(ROWS(C$2:C5661)-1,24))</f>
        <v>20.00</v>
      </c>
      <c r="D5661" s="8">
        <f t="shared" ca="1" si="265"/>
        <v>13</v>
      </c>
      <c r="E5661" s="16">
        <f t="shared" ca="1" si="266"/>
        <v>0</v>
      </c>
    </row>
    <row r="5662" spans="1:5" x14ac:dyDescent="0.25">
      <c r="A5662" s="3">
        <f t="shared" si="264"/>
        <v>78989</v>
      </c>
      <c r="B5662" t="str">
        <f ca="1">TEXT(DATE(YEAR(Invoer!$A$5),1,1)+INT((ROWS(B$2:B5662)-1)/24),"jjjjmmdd")</f>
        <v>19030824</v>
      </c>
      <c r="C5662" s="11" t="str">
        <f>INDEX(Data,2,2+MOD(ROWS(C$2:C5662)-1,24))</f>
        <v>21.00</v>
      </c>
      <c r="D5662" s="8">
        <f t="shared" ca="1" si="265"/>
        <v>14</v>
      </c>
      <c r="E5662" s="16">
        <f t="shared" ca="1" si="266"/>
        <v>0</v>
      </c>
    </row>
    <row r="5663" spans="1:5" x14ac:dyDescent="0.25">
      <c r="A5663" s="3">
        <f t="shared" si="264"/>
        <v>78989</v>
      </c>
      <c r="B5663" t="str">
        <f ca="1">TEXT(DATE(YEAR(Invoer!$A$5),1,1)+INT((ROWS(B$2:B5663)-1)/24),"jjjjmmdd")</f>
        <v>19030824</v>
      </c>
      <c r="C5663" s="11" t="str">
        <f>INDEX(Data,2,2+MOD(ROWS(C$2:C5663)-1,24))</f>
        <v>22.00</v>
      </c>
      <c r="D5663" s="8">
        <f t="shared" ca="1" si="265"/>
        <v>12</v>
      </c>
      <c r="E5663" s="16">
        <f t="shared" ca="1" si="266"/>
        <v>0</v>
      </c>
    </row>
    <row r="5664" spans="1:5" x14ac:dyDescent="0.25">
      <c r="A5664" s="3">
        <f t="shared" si="264"/>
        <v>78989</v>
      </c>
      <c r="B5664" t="str">
        <f ca="1">TEXT(DATE(YEAR(Invoer!$A$5),1,1)+INT((ROWS(B$2:B5664)-1)/24),"jjjjmmdd")</f>
        <v>19030824</v>
      </c>
      <c r="C5664" s="11" t="str">
        <f>INDEX(Data,2,2+MOD(ROWS(C$2:C5664)-1,24))</f>
        <v>23.00</v>
      </c>
      <c r="D5664" s="8">
        <f t="shared" ca="1" si="265"/>
        <v>12</v>
      </c>
      <c r="E5664" s="16">
        <f t="shared" ca="1" si="266"/>
        <v>0</v>
      </c>
    </row>
    <row r="5665" spans="1:5" x14ac:dyDescent="0.25">
      <c r="A5665" s="3">
        <f t="shared" si="264"/>
        <v>78989</v>
      </c>
      <c r="B5665" t="str">
        <f ca="1">TEXT(DATE(YEAR(Invoer!$A$5),1,1)+INT((ROWS(B$2:B5665)-1)/24),"jjjjmmdd")</f>
        <v>19030824</v>
      </c>
      <c r="C5665" s="11" t="str">
        <f>INDEX(Data,2,2+MOD(ROWS(C$2:C5665)-1,24))</f>
        <v>24.00</v>
      </c>
      <c r="D5665" s="8">
        <f t="shared" ca="1" si="265"/>
        <v>11</v>
      </c>
      <c r="E5665" s="16">
        <f t="shared" ca="1" si="266"/>
        <v>0</v>
      </c>
    </row>
    <row r="5666" spans="1:5" x14ac:dyDescent="0.25">
      <c r="A5666" s="3">
        <f t="shared" si="264"/>
        <v>78989</v>
      </c>
      <c r="B5666" t="str">
        <f ca="1">TEXT(DATE(YEAR(Invoer!$A$5),1,1)+INT((ROWS(B$2:B5666)-1)/24),"jjjjmmdd")</f>
        <v>19030825</v>
      </c>
      <c r="C5666" s="11" t="str">
        <f>INDEX(Data,2,2+MOD(ROWS(C$2:C5666)-1,24))</f>
        <v>01.00</v>
      </c>
      <c r="D5666" s="8">
        <f t="shared" ca="1" si="265"/>
        <v>11</v>
      </c>
      <c r="E5666" s="16">
        <f t="shared" ca="1" si="266"/>
        <v>0</v>
      </c>
    </row>
    <row r="5667" spans="1:5" x14ac:dyDescent="0.25">
      <c r="A5667" s="3">
        <f t="shared" si="264"/>
        <v>78989</v>
      </c>
      <c r="B5667" t="str">
        <f ca="1">TEXT(DATE(YEAR(Invoer!$A$5),1,1)+INT((ROWS(B$2:B5667)-1)/24),"jjjjmmdd")</f>
        <v>19030825</v>
      </c>
      <c r="C5667" s="11" t="str">
        <f>INDEX(Data,2,2+MOD(ROWS(C$2:C5667)-1,24))</f>
        <v>02.00</v>
      </c>
      <c r="D5667" s="8">
        <f t="shared" ca="1" si="265"/>
        <v>11</v>
      </c>
      <c r="E5667" s="16">
        <f t="shared" ca="1" si="266"/>
        <v>0</v>
      </c>
    </row>
    <row r="5668" spans="1:5" x14ac:dyDescent="0.25">
      <c r="A5668" s="3">
        <f t="shared" si="264"/>
        <v>78989</v>
      </c>
      <c r="B5668" t="str">
        <f ca="1">TEXT(DATE(YEAR(Invoer!$A$5),1,1)+INT((ROWS(B$2:B5668)-1)/24),"jjjjmmdd")</f>
        <v>19030825</v>
      </c>
      <c r="C5668" s="11" t="str">
        <f>INDEX(Data,2,2+MOD(ROWS(C$2:C5668)-1,24))</f>
        <v>03.00</v>
      </c>
      <c r="D5668" s="8">
        <f t="shared" ca="1" si="265"/>
        <v>10</v>
      </c>
      <c r="E5668" s="16">
        <f t="shared" ca="1" si="266"/>
        <v>0</v>
      </c>
    </row>
    <row r="5669" spans="1:5" x14ac:dyDescent="0.25">
      <c r="A5669" s="3">
        <f t="shared" si="264"/>
        <v>78989</v>
      </c>
      <c r="B5669" t="str">
        <f ca="1">TEXT(DATE(YEAR(Invoer!$A$5),1,1)+INT((ROWS(B$2:B5669)-1)/24),"jjjjmmdd")</f>
        <v>19030825</v>
      </c>
      <c r="C5669" s="11" t="str">
        <f>INDEX(Data,2,2+MOD(ROWS(C$2:C5669)-1,24))</f>
        <v>04.00</v>
      </c>
      <c r="D5669" s="8">
        <f t="shared" ca="1" si="265"/>
        <v>10</v>
      </c>
      <c r="E5669" s="16">
        <f t="shared" ca="1" si="266"/>
        <v>0</v>
      </c>
    </row>
    <row r="5670" spans="1:5" x14ac:dyDescent="0.25">
      <c r="A5670" s="3">
        <f t="shared" si="264"/>
        <v>78989</v>
      </c>
      <c r="B5670" t="str">
        <f ca="1">TEXT(DATE(YEAR(Invoer!$A$5),1,1)+INT((ROWS(B$2:B5670)-1)/24),"jjjjmmdd")</f>
        <v>19030825</v>
      </c>
      <c r="C5670" s="11" t="str">
        <f>INDEX(Data,2,2+MOD(ROWS(C$2:C5670)-1,24))</f>
        <v>05.00</v>
      </c>
      <c r="D5670" s="8">
        <f t="shared" ca="1" si="265"/>
        <v>9</v>
      </c>
      <c r="E5670" s="16">
        <f t="shared" ca="1" si="266"/>
        <v>0</v>
      </c>
    </row>
    <row r="5671" spans="1:5" x14ac:dyDescent="0.25">
      <c r="A5671" s="3">
        <f t="shared" si="264"/>
        <v>78989</v>
      </c>
      <c r="B5671" t="str">
        <f ca="1">TEXT(DATE(YEAR(Invoer!$A$5),1,1)+INT((ROWS(B$2:B5671)-1)/24),"jjjjmmdd")</f>
        <v>19030825</v>
      </c>
      <c r="C5671" s="11" t="str">
        <f>INDEX(Data,2,2+MOD(ROWS(C$2:C5671)-1,24))</f>
        <v>06.00</v>
      </c>
      <c r="D5671" s="8">
        <f t="shared" ca="1" si="265"/>
        <v>11</v>
      </c>
      <c r="E5671" s="16">
        <f t="shared" ca="1" si="266"/>
        <v>0</v>
      </c>
    </row>
    <row r="5672" spans="1:5" x14ac:dyDescent="0.25">
      <c r="A5672" s="3">
        <f t="shared" si="264"/>
        <v>78989</v>
      </c>
      <c r="B5672" t="str">
        <f ca="1">TEXT(DATE(YEAR(Invoer!$A$5),1,1)+INT((ROWS(B$2:B5672)-1)/24),"jjjjmmdd")</f>
        <v>19030825</v>
      </c>
      <c r="C5672" s="11" t="str">
        <f>INDEX(Data,2,2+MOD(ROWS(C$2:C5672)-1,24))</f>
        <v>07.00</v>
      </c>
      <c r="D5672" s="8">
        <f t="shared" ca="1" si="265"/>
        <v>11</v>
      </c>
      <c r="E5672" s="16">
        <f t="shared" ca="1" si="266"/>
        <v>0</v>
      </c>
    </row>
    <row r="5673" spans="1:5" x14ac:dyDescent="0.25">
      <c r="A5673" s="3">
        <f t="shared" si="264"/>
        <v>78989</v>
      </c>
      <c r="B5673" t="str">
        <f ca="1">TEXT(DATE(YEAR(Invoer!$A$5),1,1)+INT((ROWS(B$2:B5673)-1)/24),"jjjjmmdd")</f>
        <v>19030825</v>
      </c>
      <c r="C5673" s="11" t="str">
        <f>INDEX(Data,2,2+MOD(ROWS(C$2:C5673)-1,24))</f>
        <v>08.00</v>
      </c>
      <c r="D5673" s="8">
        <f t="shared" ca="1" si="265"/>
        <v>11</v>
      </c>
      <c r="E5673" s="16">
        <f t="shared" ca="1" si="266"/>
        <v>0</v>
      </c>
    </row>
    <row r="5674" spans="1:5" x14ac:dyDescent="0.25">
      <c r="A5674" s="3">
        <f t="shared" si="264"/>
        <v>78989</v>
      </c>
      <c r="B5674" t="str">
        <f ca="1">TEXT(DATE(YEAR(Invoer!$A$5),1,1)+INT((ROWS(B$2:B5674)-1)/24),"jjjjmmdd")</f>
        <v>19030825</v>
      </c>
      <c r="C5674" s="11" t="str">
        <f>INDEX(Data,2,2+MOD(ROWS(C$2:C5674)-1,24))</f>
        <v>09.00</v>
      </c>
      <c r="D5674" s="8">
        <f t="shared" ca="1" si="265"/>
        <v>14</v>
      </c>
      <c r="E5674" s="16">
        <f t="shared" ca="1" si="266"/>
        <v>0</v>
      </c>
    </row>
    <row r="5675" spans="1:5" x14ac:dyDescent="0.25">
      <c r="A5675" s="3">
        <f t="shared" si="264"/>
        <v>78989</v>
      </c>
      <c r="B5675" t="str">
        <f ca="1">TEXT(DATE(YEAR(Invoer!$A$5),1,1)+INT((ROWS(B$2:B5675)-1)/24),"jjjjmmdd")</f>
        <v>19030825</v>
      </c>
      <c r="C5675" s="11" t="str">
        <f>INDEX(Data,2,2+MOD(ROWS(C$2:C5675)-1,24))</f>
        <v>10.00</v>
      </c>
      <c r="D5675" s="8">
        <f t="shared" ca="1" si="265"/>
        <v>13</v>
      </c>
      <c r="E5675" s="16">
        <f t="shared" ca="1" si="266"/>
        <v>0</v>
      </c>
    </row>
    <row r="5676" spans="1:5" x14ac:dyDescent="0.25">
      <c r="A5676" s="3">
        <f t="shared" si="264"/>
        <v>78989</v>
      </c>
      <c r="B5676" t="str">
        <f ca="1">TEXT(DATE(YEAR(Invoer!$A$5),1,1)+INT((ROWS(B$2:B5676)-1)/24),"jjjjmmdd")</f>
        <v>19030825</v>
      </c>
      <c r="C5676" s="11" t="str">
        <f>INDEX(Data,2,2+MOD(ROWS(C$2:C5676)-1,24))</f>
        <v>11.00</v>
      </c>
      <c r="D5676" s="8">
        <f t="shared" ca="1" si="265"/>
        <v>16</v>
      </c>
      <c r="E5676" s="16">
        <f t="shared" ca="1" si="266"/>
        <v>0</v>
      </c>
    </row>
    <row r="5677" spans="1:5" x14ac:dyDescent="0.25">
      <c r="A5677" s="3">
        <f t="shared" si="264"/>
        <v>78989</v>
      </c>
      <c r="B5677" t="str">
        <f ca="1">TEXT(DATE(YEAR(Invoer!$A$5),1,1)+INT((ROWS(B$2:B5677)-1)/24),"jjjjmmdd")</f>
        <v>19030825</v>
      </c>
      <c r="C5677" s="11" t="str">
        <f>INDEX(Data,2,2+MOD(ROWS(C$2:C5677)-1,24))</f>
        <v>12.00</v>
      </c>
      <c r="D5677" s="8">
        <f t="shared" ca="1" si="265"/>
        <v>15</v>
      </c>
      <c r="E5677" s="16">
        <f t="shared" ca="1" si="266"/>
        <v>0</v>
      </c>
    </row>
    <row r="5678" spans="1:5" x14ac:dyDescent="0.25">
      <c r="A5678" s="3">
        <f t="shared" si="264"/>
        <v>78989</v>
      </c>
      <c r="B5678" t="str">
        <f ca="1">TEXT(DATE(YEAR(Invoer!$A$5),1,1)+INT((ROWS(B$2:B5678)-1)/24),"jjjjmmdd")</f>
        <v>19030825</v>
      </c>
      <c r="C5678" s="11" t="str">
        <f>INDEX(Data,2,2+MOD(ROWS(C$2:C5678)-1,24))</f>
        <v>13.00</v>
      </c>
      <c r="D5678" s="8">
        <f t="shared" ca="1" si="265"/>
        <v>15</v>
      </c>
      <c r="E5678" s="16">
        <f t="shared" ca="1" si="266"/>
        <v>0</v>
      </c>
    </row>
    <row r="5679" spans="1:5" x14ac:dyDescent="0.25">
      <c r="A5679" s="3">
        <f t="shared" si="264"/>
        <v>78989</v>
      </c>
      <c r="B5679" t="str">
        <f ca="1">TEXT(DATE(YEAR(Invoer!$A$5),1,1)+INT((ROWS(B$2:B5679)-1)/24),"jjjjmmdd")</f>
        <v>19030825</v>
      </c>
      <c r="C5679" s="11" t="str">
        <f>INDEX(Data,2,2+MOD(ROWS(C$2:C5679)-1,24))</f>
        <v>14.00</v>
      </c>
      <c r="D5679" s="8">
        <f t="shared" ca="1" si="265"/>
        <v>15</v>
      </c>
      <c r="E5679" s="16">
        <f t="shared" ca="1" si="266"/>
        <v>0</v>
      </c>
    </row>
    <row r="5680" spans="1:5" x14ac:dyDescent="0.25">
      <c r="A5680" s="3">
        <f t="shared" si="264"/>
        <v>78989</v>
      </c>
      <c r="B5680" t="str">
        <f ca="1">TEXT(DATE(YEAR(Invoer!$A$5),1,1)+INT((ROWS(B$2:B5680)-1)/24),"jjjjmmdd")</f>
        <v>19030825</v>
      </c>
      <c r="C5680" s="11" t="str">
        <f>INDEX(Data,2,2+MOD(ROWS(C$2:C5680)-1,24))</f>
        <v>15.00</v>
      </c>
      <c r="D5680" s="8">
        <f t="shared" ca="1" si="265"/>
        <v>13</v>
      </c>
      <c r="E5680" s="16">
        <f t="shared" ca="1" si="266"/>
        <v>0</v>
      </c>
    </row>
    <row r="5681" spans="1:5" x14ac:dyDescent="0.25">
      <c r="A5681" s="3">
        <f t="shared" si="264"/>
        <v>78989</v>
      </c>
      <c r="B5681" t="str">
        <f ca="1">TEXT(DATE(YEAR(Invoer!$A$5),1,1)+INT((ROWS(B$2:B5681)-1)/24),"jjjjmmdd")</f>
        <v>19030825</v>
      </c>
      <c r="C5681" s="11" t="str">
        <f>INDEX(Data,2,2+MOD(ROWS(C$2:C5681)-1,24))</f>
        <v>16.00</v>
      </c>
      <c r="D5681" s="8">
        <f t="shared" ca="1" si="265"/>
        <v>14</v>
      </c>
      <c r="E5681" s="16">
        <f t="shared" ca="1" si="266"/>
        <v>0</v>
      </c>
    </row>
    <row r="5682" spans="1:5" x14ac:dyDescent="0.25">
      <c r="A5682" s="3">
        <f t="shared" si="264"/>
        <v>78989</v>
      </c>
      <c r="B5682" t="str">
        <f ca="1">TEXT(DATE(YEAR(Invoer!$A$5),1,1)+INT((ROWS(B$2:B5682)-1)/24),"jjjjmmdd")</f>
        <v>19030825</v>
      </c>
      <c r="C5682" s="11" t="str">
        <f>INDEX(Data,2,2+MOD(ROWS(C$2:C5682)-1,24))</f>
        <v>17.00</v>
      </c>
      <c r="D5682" s="8">
        <f t="shared" ca="1" si="265"/>
        <v>13</v>
      </c>
      <c r="E5682" s="16">
        <f t="shared" ca="1" si="266"/>
        <v>0</v>
      </c>
    </row>
    <row r="5683" spans="1:5" x14ac:dyDescent="0.25">
      <c r="A5683" s="3">
        <f t="shared" si="264"/>
        <v>78989</v>
      </c>
      <c r="B5683" t="str">
        <f ca="1">TEXT(DATE(YEAR(Invoer!$A$5),1,1)+INT((ROWS(B$2:B5683)-1)/24),"jjjjmmdd")</f>
        <v>19030825</v>
      </c>
      <c r="C5683" s="11" t="str">
        <f>INDEX(Data,2,2+MOD(ROWS(C$2:C5683)-1,24))</f>
        <v>18.00</v>
      </c>
      <c r="D5683" s="8">
        <f t="shared" ca="1" si="265"/>
        <v>10</v>
      </c>
      <c r="E5683" s="16">
        <f t="shared" ca="1" si="266"/>
        <v>0</v>
      </c>
    </row>
    <row r="5684" spans="1:5" x14ac:dyDescent="0.25">
      <c r="A5684" s="3">
        <f t="shared" si="264"/>
        <v>78989</v>
      </c>
      <c r="B5684" t="str">
        <f ca="1">TEXT(DATE(YEAR(Invoer!$A$5),1,1)+INT((ROWS(B$2:B5684)-1)/24),"jjjjmmdd")</f>
        <v>19030825</v>
      </c>
      <c r="C5684" s="11" t="str">
        <f>INDEX(Data,2,2+MOD(ROWS(C$2:C5684)-1,24))</f>
        <v>19.00</v>
      </c>
      <c r="D5684" s="8">
        <f t="shared" ca="1" si="265"/>
        <v>10</v>
      </c>
      <c r="E5684" s="16">
        <f t="shared" ca="1" si="266"/>
        <v>0</v>
      </c>
    </row>
    <row r="5685" spans="1:5" x14ac:dyDescent="0.25">
      <c r="A5685" s="3">
        <f t="shared" si="264"/>
        <v>78989</v>
      </c>
      <c r="B5685" t="str">
        <f ca="1">TEXT(DATE(YEAR(Invoer!$A$5),1,1)+INT((ROWS(B$2:B5685)-1)/24),"jjjjmmdd")</f>
        <v>19030825</v>
      </c>
      <c r="C5685" s="11" t="str">
        <f>INDEX(Data,2,2+MOD(ROWS(C$2:C5685)-1,24))</f>
        <v>20.00</v>
      </c>
      <c r="D5685" s="8">
        <f t="shared" ca="1" si="265"/>
        <v>11</v>
      </c>
      <c r="E5685" s="16">
        <f t="shared" ca="1" si="266"/>
        <v>0</v>
      </c>
    </row>
    <row r="5686" spans="1:5" x14ac:dyDescent="0.25">
      <c r="A5686" s="3">
        <f t="shared" si="264"/>
        <v>78989</v>
      </c>
      <c r="B5686" t="str">
        <f ca="1">TEXT(DATE(YEAR(Invoer!$A$5),1,1)+INT((ROWS(B$2:B5686)-1)/24),"jjjjmmdd")</f>
        <v>19030825</v>
      </c>
      <c r="C5686" s="11" t="str">
        <f>INDEX(Data,2,2+MOD(ROWS(C$2:C5686)-1,24))</f>
        <v>21.00</v>
      </c>
      <c r="D5686" s="8">
        <f t="shared" ca="1" si="265"/>
        <v>10</v>
      </c>
      <c r="E5686" s="16">
        <f t="shared" ca="1" si="266"/>
        <v>0</v>
      </c>
    </row>
    <row r="5687" spans="1:5" x14ac:dyDescent="0.25">
      <c r="A5687" s="3">
        <f t="shared" si="264"/>
        <v>78989</v>
      </c>
      <c r="B5687" t="str">
        <f ca="1">TEXT(DATE(YEAR(Invoer!$A$5),1,1)+INT((ROWS(B$2:B5687)-1)/24),"jjjjmmdd")</f>
        <v>19030825</v>
      </c>
      <c r="C5687" s="11" t="str">
        <f>INDEX(Data,2,2+MOD(ROWS(C$2:C5687)-1,24))</f>
        <v>22.00</v>
      </c>
      <c r="D5687" s="8">
        <f t="shared" ca="1" si="265"/>
        <v>11</v>
      </c>
      <c r="E5687" s="16">
        <f t="shared" ca="1" si="266"/>
        <v>0</v>
      </c>
    </row>
    <row r="5688" spans="1:5" x14ac:dyDescent="0.25">
      <c r="A5688" s="3">
        <f t="shared" si="264"/>
        <v>78989</v>
      </c>
      <c r="B5688" t="str">
        <f ca="1">TEXT(DATE(YEAR(Invoer!$A$5),1,1)+INT((ROWS(B$2:B5688)-1)/24),"jjjjmmdd")</f>
        <v>19030825</v>
      </c>
      <c r="C5688" s="11" t="str">
        <f>INDEX(Data,2,2+MOD(ROWS(C$2:C5688)-1,24))</f>
        <v>23.00</v>
      </c>
      <c r="D5688" s="8">
        <f t="shared" ca="1" si="265"/>
        <v>10</v>
      </c>
      <c r="E5688" s="16">
        <f t="shared" ca="1" si="266"/>
        <v>0</v>
      </c>
    </row>
    <row r="5689" spans="1:5" x14ac:dyDescent="0.25">
      <c r="A5689" s="3">
        <f t="shared" si="264"/>
        <v>78989</v>
      </c>
      <c r="B5689" t="str">
        <f ca="1">TEXT(DATE(YEAR(Invoer!$A$5),1,1)+INT((ROWS(B$2:B5689)-1)/24),"jjjjmmdd")</f>
        <v>19030825</v>
      </c>
      <c r="C5689" s="11" t="str">
        <f>INDEX(Data,2,2+MOD(ROWS(C$2:C5689)-1,24))</f>
        <v>24.00</v>
      </c>
      <c r="D5689" s="8">
        <f t="shared" ca="1" si="265"/>
        <v>9</v>
      </c>
      <c r="E5689" s="16">
        <f t="shared" ca="1" si="266"/>
        <v>0</v>
      </c>
    </row>
    <row r="5690" spans="1:5" x14ac:dyDescent="0.25">
      <c r="A5690" s="3">
        <f t="shared" si="264"/>
        <v>78989</v>
      </c>
      <c r="B5690" t="str">
        <f ca="1">TEXT(DATE(YEAR(Invoer!$A$5),1,1)+INT((ROWS(B$2:B5690)-1)/24),"jjjjmmdd")</f>
        <v>19030826</v>
      </c>
      <c r="C5690" s="11" t="str">
        <f>INDEX(Data,2,2+MOD(ROWS(C$2:C5690)-1,24))</f>
        <v>01.00</v>
      </c>
      <c r="D5690" s="8">
        <f t="shared" ca="1" si="265"/>
        <v>7</v>
      </c>
      <c r="E5690" s="16">
        <f t="shared" ca="1" si="266"/>
        <v>0</v>
      </c>
    </row>
    <row r="5691" spans="1:5" x14ac:dyDescent="0.25">
      <c r="A5691" s="3">
        <f t="shared" si="264"/>
        <v>78989</v>
      </c>
      <c r="B5691" t="str">
        <f ca="1">TEXT(DATE(YEAR(Invoer!$A$5),1,1)+INT((ROWS(B$2:B5691)-1)/24),"jjjjmmdd")</f>
        <v>19030826</v>
      </c>
      <c r="C5691" s="11" t="str">
        <f>INDEX(Data,2,2+MOD(ROWS(C$2:C5691)-1,24))</f>
        <v>02.00</v>
      </c>
      <c r="D5691" s="8">
        <f t="shared" ca="1" si="265"/>
        <v>7</v>
      </c>
      <c r="E5691" s="16">
        <f t="shared" ca="1" si="266"/>
        <v>0</v>
      </c>
    </row>
    <row r="5692" spans="1:5" x14ac:dyDescent="0.25">
      <c r="A5692" s="3">
        <f t="shared" si="264"/>
        <v>78989</v>
      </c>
      <c r="B5692" t="str">
        <f ca="1">TEXT(DATE(YEAR(Invoer!$A$5),1,1)+INT((ROWS(B$2:B5692)-1)/24),"jjjjmmdd")</f>
        <v>19030826</v>
      </c>
      <c r="C5692" s="11" t="str">
        <f>INDEX(Data,2,2+MOD(ROWS(C$2:C5692)-1,24))</f>
        <v>03.00</v>
      </c>
      <c r="D5692" s="8">
        <f t="shared" ca="1" si="265"/>
        <v>7</v>
      </c>
      <c r="E5692" s="16">
        <f t="shared" ca="1" si="266"/>
        <v>0</v>
      </c>
    </row>
    <row r="5693" spans="1:5" x14ac:dyDescent="0.25">
      <c r="A5693" s="3">
        <f t="shared" si="264"/>
        <v>78989</v>
      </c>
      <c r="B5693" t="str">
        <f ca="1">TEXT(DATE(YEAR(Invoer!$A$5),1,1)+INT((ROWS(B$2:B5693)-1)/24),"jjjjmmdd")</f>
        <v>19030826</v>
      </c>
      <c r="C5693" s="11" t="str">
        <f>INDEX(Data,2,2+MOD(ROWS(C$2:C5693)-1,24))</f>
        <v>04.00</v>
      </c>
      <c r="D5693" s="8">
        <f t="shared" ca="1" si="265"/>
        <v>5</v>
      </c>
      <c r="E5693" s="16">
        <f t="shared" ca="1" si="266"/>
        <v>0</v>
      </c>
    </row>
    <row r="5694" spans="1:5" x14ac:dyDescent="0.25">
      <c r="A5694" s="3">
        <f t="shared" si="264"/>
        <v>78989</v>
      </c>
      <c r="B5694" t="str">
        <f ca="1">TEXT(DATE(YEAR(Invoer!$A$5),1,1)+INT((ROWS(B$2:B5694)-1)/24),"jjjjmmdd")</f>
        <v>19030826</v>
      </c>
      <c r="C5694" s="11" t="str">
        <f>INDEX(Data,2,2+MOD(ROWS(C$2:C5694)-1,24))</f>
        <v>05.00</v>
      </c>
      <c r="D5694" s="8">
        <f t="shared" ca="1" si="265"/>
        <v>8</v>
      </c>
      <c r="E5694" s="16">
        <f t="shared" ca="1" si="266"/>
        <v>0</v>
      </c>
    </row>
    <row r="5695" spans="1:5" x14ac:dyDescent="0.25">
      <c r="A5695" s="3">
        <f t="shared" si="264"/>
        <v>78989</v>
      </c>
      <c r="B5695" t="str">
        <f ca="1">TEXT(DATE(YEAR(Invoer!$A$5),1,1)+INT((ROWS(B$2:B5695)-1)/24),"jjjjmmdd")</f>
        <v>19030826</v>
      </c>
      <c r="C5695" s="11" t="str">
        <f>INDEX(Data,2,2+MOD(ROWS(C$2:C5695)-1,24))</f>
        <v>06.00</v>
      </c>
      <c r="D5695" s="8">
        <f t="shared" ca="1" si="265"/>
        <v>9</v>
      </c>
      <c r="E5695" s="16">
        <f t="shared" ca="1" si="266"/>
        <v>0</v>
      </c>
    </row>
    <row r="5696" spans="1:5" x14ac:dyDescent="0.25">
      <c r="A5696" s="3">
        <f t="shared" si="264"/>
        <v>78989</v>
      </c>
      <c r="B5696" t="str">
        <f ca="1">TEXT(DATE(YEAR(Invoer!$A$5),1,1)+INT((ROWS(B$2:B5696)-1)/24),"jjjjmmdd")</f>
        <v>19030826</v>
      </c>
      <c r="C5696" s="11" t="str">
        <f>INDEX(Data,2,2+MOD(ROWS(C$2:C5696)-1,24))</f>
        <v>07.00</v>
      </c>
      <c r="D5696" s="8">
        <f t="shared" ca="1" si="265"/>
        <v>9</v>
      </c>
      <c r="E5696" s="16">
        <f t="shared" ca="1" si="266"/>
        <v>0</v>
      </c>
    </row>
    <row r="5697" spans="1:5" x14ac:dyDescent="0.25">
      <c r="A5697" s="3">
        <f t="shared" si="264"/>
        <v>78989</v>
      </c>
      <c r="B5697" t="str">
        <f ca="1">TEXT(DATE(YEAR(Invoer!$A$5),1,1)+INT((ROWS(B$2:B5697)-1)/24),"jjjjmmdd")</f>
        <v>19030826</v>
      </c>
      <c r="C5697" s="11" t="str">
        <f>INDEX(Data,2,2+MOD(ROWS(C$2:C5697)-1,24))</f>
        <v>08.00</v>
      </c>
      <c r="D5697" s="8">
        <f t="shared" ca="1" si="265"/>
        <v>7</v>
      </c>
      <c r="E5697" s="16">
        <f t="shared" ca="1" si="266"/>
        <v>0</v>
      </c>
    </row>
    <row r="5698" spans="1:5" x14ac:dyDescent="0.25">
      <c r="A5698" s="3">
        <f t="shared" ref="A5698:A5761" si="267">INDEX(Stations,2,1)</f>
        <v>78989</v>
      </c>
      <c r="B5698" t="str">
        <f ca="1">TEXT(DATE(YEAR(Invoer!$A$5),1,1)+INT((ROWS(B$2:B5698)-1)/24),"jjjjmmdd")</f>
        <v>19030826</v>
      </c>
      <c r="C5698" s="11" t="str">
        <f>INDEX(Data,2,2+MOD(ROWS(C$2:C5698)-1,24))</f>
        <v>09.00</v>
      </c>
      <c r="D5698" s="8">
        <f t="shared" ref="D5698:D5761" ca="1" si="268">IF(OR(ISBLANK(VLOOKUP(DATEVALUE(LEFT($B5698,4)&amp;"-"&amp;MID($B5698,5,2)&amp;"-"&amp;RIGHT($B5698,2)),Data,MATCH(LEFT(VLOOKUP(D$1,Parameters,2,FALSE()),4)&amp;"*",OFFSET(Data,0,0,1),0)+MATCH($C5698,OFFSET(Data,1,0,1),0)-2,FALSE())),ISTEXT(VLOOKUP(DATEVALUE(LEFT($B5698,4)&amp;"-"&amp;MID($B5698,5,2)&amp;"-"&amp;RIGHT($B5698,2)),Data,MATCH(LEFT(VLOOKUP(D$1,Parameters,2,FALSE()),4)&amp;"*",OFFSET(Data,0,0,1),0)+MATCH($C5698,OFFSET(Data,1,0,1),0)-2,FALSE()))),"—",VLOOKUP(DATEVALUE(LEFT($B5698,4)&amp;"-"&amp;MID($B5698,5,2)&amp;"-"&amp;RIGHT($B5698,2)),Data,MATCH(LEFT(VLOOKUP(D$1,Parameters,2,FALSE()),4)&amp;"*",OFFSET(Data,0,0,1),0)+MATCH($C5698,OFFSET(Data,1,0,1),0)-2,FALSE()))</f>
        <v>9</v>
      </c>
      <c r="E5698" s="16">
        <f t="shared" ref="E5698:E5761" ca="1" si="269">IF(OR(ISBLANK(VLOOKUP(DATEVALUE(LEFT($B5698,4)&amp;"-"&amp;MID($B5698,5,2)&amp;"-"&amp;RIGHT($B5698,2)),Data,MATCH(LEFT(VLOOKUP(MID(E$1,2,LEN(E$1)-1),Parameters,2,FALSE()),4)&amp;"*",OFFSET(Data,0,0,1),0)+MATCH($C5698,OFFSET(Data,1,0,1),0)-2,FALSE())),ISTEXT(VLOOKUP(DATEVALUE(LEFT($B5698,4)&amp;"-"&amp;MID($B5698,5,2)&amp;"-"&amp;RIGHT($B5698,2)),Data,MATCH(LEFT(VLOOKUP(MID(E$1,2,LEN(E$1)-1),Parameters,2,FALSE()),4)&amp;"*",OFFSET(Data,0,0,1),0)+MATCH($C5698,OFFSET(Data,1,0,1),0)-2,FALSE()))),Lacking,IF(ISNA(MATCH(DATEVALUE(LEFT($B5698,4)&amp;"-"&amp;MID($B5698,5,2)&amp;"-"&amp;RIGHT($B5698,2)),OFFSET(Catalogus,0,0,,1),0)),Ok,VLOOKUP(DATEVALUE(LEFT($B5698,4)&amp;"-"&amp;MID($B5698,5,2)&amp;"-"&amp;RIGHT($B5698,2)),Catalogus,MATCH(LEFT(VLOOKUP(MID(E$1,2,LEN(E$1)-1),Parameters,2,FALSE()),4)&amp;"*",OFFSET(Catalogus,0,0,1),0)+MATCH($C5698,OFFSET(Catalogus,1,0,1),0)-2,FALSE())))</f>
        <v>0</v>
      </c>
    </row>
    <row r="5699" spans="1:5" x14ac:dyDescent="0.25">
      <c r="A5699" s="3">
        <f t="shared" si="267"/>
        <v>78989</v>
      </c>
      <c r="B5699" t="str">
        <f ca="1">TEXT(DATE(YEAR(Invoer!$A$5),1,1)+INT((ROWS(B$2:B5699)-1)/24),"jjjjmmdd")</f>
        <v>19030826</v>
      </c>
      <c r="C5699" s="11" t="str">
        <f>INDEX(Data,2,2+MOD(ROWS(C$2:C5699)-1,24))</f>
        <v>10.00</v>
      </c>
      <c r="D5699" s="8">
        <f t="shared" ca="1" si="268"/>
        <v>6</v>
      </c>
      <c r="E5699" s="16">
        <f t="shared" ca="1" si="269"/>
        <v>0</v>
      </c>
    </row>
    <row r="5700" spans="1:5" x14ac:dyDescent="0.25">
      <c r="A5700" s="3">
        <f t="shared" si="267"/>
        <v>78989</v>
      </c>
      <c r="B5700" t="str">
        <f ca="1">TEXT(DATE(YEAR(Invoer!$A$5),1,1)+INT((ROWS(B$2:B5700)-1)/24),"jjjjmmdd")</f>
        <v>19030826</v>
      </c>
      <c r="C5700" s="11" t="str">
        <f>INDEX(Data,2,2+MOD(ROWS(C$2:C5700)-1,24))</f>
        <v>11.00</v>
      </c>
      <c r="D5700" s="8">
        <f t="shared" ca="1" si="268"/>
        <v>7</v>
      </c>
      <c r="E5700" s="16">
        <f t="shared" ca="1" si="269"/>
        <v>0</v>
      </c>
    </row>
    <row r="5701" spans="1:5" x14ac:dyDescent="0.25">
      <c r="A5701" s="3">
        <f t="shared" si="267"/>
        <v>78989</v>
      </c>
      <c r="B5701" t="str">
        <f ca="1">TEXT(DATE(YEAR(Invoer!$A$5),1,1)+INT((ROWS(B$2:B5701)-1)/24),"jjjjmmdd")</f>
        <v>19030826</v>
      </c>
      <c r="C5701" s="11" t="str">
        <f>INDEX(Data,2,2+MOD(ROWS(C$2:C5701)-1,24))</f>
        <v>12.00</v>
      </c>
      <c r="D5701" s="8">
        <f t="shared" ca="1" si="268"/>
        <v>10</v>
      </c>
      <c r="E5701" s="16">
        <f t="shared" ca="1" si="269"/>
        <v>0</v>
      </c>
    </row>
    <row r="5702" spans="1:5" x14ac:dyDescent="0.25">
      <c r="A5702" s="3">
        <f t="shared" si="267"/>
        <v>78989</v>
      </c>
      <c r="B5702" t="str">
        <f ca="1">TEXT(DATE(YEAR(Invoer!$A$5),1,1)+INT((ROWS(B$2:B5702)-1)/24),"jjjjmmdd")</f>
        <v>19030826</v>
      </c>
      <c r="C5702" s="11" t="str">
        <f>INDEX(Data,2,2+MOD(ROWS(C$2:C5702)-1,24))</f>
        <v>13.00</v>
      </c>
      <c r="D5702" s="8">
        <f t="shared" ca="1" si="268"/>
        <v>9</v>
      </c>
      <c r="E5702" s="16">
        <f t="shared" ca="1" si="269"/>
        <v>0</v>
      </c>
    </row>
    <row r="5703" spans="1:5" x14ac:dyDescent="0.25">
      <c r="A5703" s="3">
        <f t="shared" si="267"/>
        <v>78989</v>
      </c>
      <c r="B5703" t="str">
        <f ca="1">TEXT(DATE(YEAR(Invoer!$A$5),1,1)+INT((ROWS(B$2:B5703)-1)/24),"jjjjmmdd")</f>
        <v>19030826</v>
      </c>
      <c r="C5703" s="11" t="str">
        <f>INDEX(Data,2,2+MOD(ROWS(C$2:C5703)-1,24))</f>
        <v>14.00</v>
      </c>
      <c r="D5703" s="8">
        <f t="shared" ca="1" si="268"/>
        <v>9</v>
      </c>
      <c r="E5703" s="16">
        <f t="shared" ca="1" si="269"/>
        <v>0</v>
      </c>
    </row>
    <row r="5704" spans="1:5" x14ac:dyDescent="0.25">
      <c r="A5704" s="3">
        <f t="shared" si="267"/>
        <v>78989</v>
      </c>
      <c r="B5704" t="str">
        <f ca="1">TEXT(DATE(YEAR(Invoer!$A$5),1,1)+INT((ROWS(B$2:B5704)-1)/24),"jjjjmmdd")</f>
        <v>19030826</v>
      </c>
      <c r="C5704" s="11" t="str">
        <f>INDEX(Data,2,2+MOD(ROWS(C$2:C5704)-1,24))</f>
        <v>15.00</v>
      </c>
      <c r="D5704" s="8">
        <f t="shared" ca="1" si="268"/>
        <v>10</v>
      </c>
      <c r="E5704" s="16">
        <f t="shared" ca="1" si="269"/>
        <v>0</v>
      </c>
    </row>
    <row r="5705" spans="1:5" x14ac:dyDescent="0.25">
      <c r="A5705" s="3">
        <f t="shared" si="267"/>
        <v>78989</v>
      </c>
      <c r="B5705" t="str">
        <f ca="1">TEXT(DATE(YEAR(Invoer!$A$5),1,1)+INT((ROWS(B$2:B5705)-1)/24),"jjjjmmdd")</f>
        <v>19030826</v>
      </c>
      <c r="C5705" s="11" t="str">
        <f>INDEX(Data,2,2+MOD(ROWS(C$2:C5705)-1,24))</f>
        <v>16.00</v>
      </c>
      <c r="D5705" s="8">
        <f t="shared" ca="1" si="268"/>
        <v>11</v>
      </c>
      <c r="E5705" s="16">
        <f t="shared" ca="1" si="269"/>
        <v>0</v>
      </c>
    </row>
    <row r="5706" spans="1:5" x14ac:dyDescent="0.25">
      <c r="A5706" s="3">
        <f t="shared" si="267"/>
        <v>78989</v>
      </c>
      <c r="B5706" t="str">
        <f ca="1">TEXT(DATE(YEAR(Invoer!$A$5),1,1)+INT((ROWS(B$2:B5706)-1)/24),"jjjjmmdd")</f>
        <v>19030826</v>
      </c>
      <c r="C5706" s="11" t="str">
        <f>INDEX(Data,2,2+MOD(ROWS(C$2:C5706)-1,24))</f>
        <v>17.00</v>
      </c>
      <c r="D5706" s="8">
        <f t="shared" ca="1" si="268"/>
        <v>8</v>
      </c>
      <c r="E5706" s="16">
        <f t="shared" ca="1" si="269"/>
        <v>0</v>
      </c>
    </row>
    <row r="5707" spans="1:5" x14ac:dyDescent="0.25">
      <c r="A5707" s="3">
        <f t="shared" si="267"/>
        <v>78989</v>
      </c>
      <c r="B5707" t="str">
        <f ca="1">TEXT(DATE(YEAR(Invoer!$A$5),1,1)+INT((ROWS(B$2:B5707)-1)/24),"jjjjmmdd")</f>
        <v>19030826</v>
      </c>
      <c r="C5707" s="11" t="str">
        <f>INDEX(Data,2,2+MOD(ROWS(C$2:C5707)-1,24))</f>
        <v>18.00</v>
      </c>
      <c r="D5707" s="8">
        <f t="shared" ca="1" si="268"/>
        <v>10</v>
      </c>
      <c r="E5707" s="16">
        <f t="shared" ca="1" si="269"/>
        <v>0</v>
      </c>
    </row>
    <row r="5708" spans="1:5" x14ac:dyDescent="0.25">
      <c r="A5708" s="3">
        <f t="shared" si="267"/>
        <v>78989</v>
      </c>
      <c r="B5708" t="str">
        <f ca="1">TEXT(DATE(YEAR(Invoer!$A$5),1,1)+INT((ROWS(B$2:B5708)-1)/24),"jjjjmmdd")</f>
        <v>19030826</v>
      </c>
      <c r="C5708" s="11" t="str">
        <f>INDEX(Data,2,2+MOD(ROWS(C$2:C5708)-1,24))</f>
        <v>19.00</v>
      </c>
      <c r="D5708" s="8">
        <f t="shared" ca="1" si="268"/>
        <v>9</v>
      </c>
      <c r="E5708" s="16">
        <f t="shared" ca="1" si="269"/>
        <v>0</v>
      </c>
    </row>
    <row r="5709" spans="1:5" x14ac:dyDescent="0.25">
      <c r="A5709" s="3">
        <f t="shared" si="267"/>
        <v>78989</v>
      </c>
      <c r="B5709" t="str">
        <f ca="1">TEXT(DATE(YEAR(Invoer!$A$5),1,1)+INT((ROWS(B$2:B5709)-1)/24),"jjjjmmdd")</f>
        <v>19030826</v>
      </c>
      <c r="C5709" s="11" t="str">
        <f>INDEX(Data,2,2+MOD(ROWS(C$2:C5709)-1,24))</f>
        <v>20.00</v>
      </c>
      <c r="D5709" s="8">
        <f t="shared" ca="1" si="268"/>
        <v>10</v>
      </c>
      <c r="E5709" s="16">
        <f t="shared" ca="1" si="269"/>
        <v>0</v>
      </c>
    </row>
    <row r="5710" spans="1:5" x14ac:dyDescent="0.25">
      <c r="A5710" s="3">
        <f t="shared" si="267"/>
        <v>78989</v>
      </c>
      <c r="B5710" t="str">
        <f ca="1">TEXT(DATE(YEAR(Invoer!$A$5),1,1)+INT((ROWS(B$2:B5710)-1)/24),"jjjjmmdd")</f>
        <v>19030826</v>
      </c>
      <c r="C5710" s="11" t="str">
        <f>INDEX(Data,2,2+MOD(ROWS(C$2:C5710)-1,24))</f>
        <v>21.00</v>
      </c>
      <c r="D5710" s="8">
        <f t="shared" ca="1" si="268"/>
        <v>9</v>
      </c>
      <c r="E5710" s="16">
        <f t="shared" ca="1" si="269"/>
        <v>0</v>
      </c>
    </row>
    <row r="5711" spans="1:5" x14ac:dyDescent="0.25">
      <c r="A5711" s="3">
        <f t="shared" si="267"/>
        <v>78989</v>
      </c>
      <c r="B5711" t="str">
        <f ca="1">TEXT(DATE(YEAR(Invoer!$A$5),1,1)+INT((ROWS(B$2:B5711)-1)/24),"jjjjmmdd")</f>
        <v>19030826</v>
      </c>
      <c r="C5711" s="11" t="str">
        <f>INDEX(Data,2,2+MOD(ROWS(C$2:C5711)-1,24))</f>
        <v>22.00</v>
      </c>
      <c r="D5711" s="8">
        <f t="shared" ca="1" si="268"/>
        <v>8</v>
      </c>
      <c r="E5711" s="16">
        <f t="shared" ca="1" si="269"/>
        <v>0</v>
      </c>
    </row>
    <row r="5712" spans="1:5" x14ac:dyDescent="0.25">
      <c r="A5712" s="3">
        <f t="shared" si="267"/>
        <v>78989</v>
      </c>
      <c r="B5712" t="str">
        <f ca="1">TEXT(DATE(YEAR(Invoer!$A$5),1,1)+INT((ROWS(B$2:B5712)-1)/24),"jjjjmmdd")</f>
        <v>19030826</v>
      </c>
      <c r="C5712" s="11" t="str">
        <f>INDEX(Data,2,2+MOD(ROWS(C$2:C5712)-1,24))</f>
        <v>23.00</v>
      </c>
      <c r="D5712" s="8">
        <f t="shared" ca="1" si="268"/>
        <v>8</v>
      </c>
      <c r="E5712" s="16">
        <f t="shared" ca="1" si="269"/>
        <v>0</v>
      </c>
    </row>
    <row r="5713" spans="1:5" x14ac:dyDescent="0.25">
      <c r="A5713" s="3">
        <f t="shared" si="267"/>
        <v>78989</v>
      </c>
      <c r="B5713" t="str">
        <f ca="1">TEXT(DATE(YEAR(Invoer!$A$5),1,1)+INT((ROWS(B$2:B5713)-1)/24),"jjjjmmdd")</f>
        <v>19030826</v>
      </c>
      <c r="C5713" s="11" t="str">
        <f>INDEX(Data,2,2+MOD(ROWS(C$2:C5713)-1,24))</f>
        <v>24.00</v>
      </c>
      <c r="D5713" s="8">
        <f t="shared" ca="1" si="268"/>
        <v>8</v>
      </c>
      <c r="E5713" s="16">
        <f t="shared" ca="1" si="269"/>
        <v>0</v>
      </c>
    </row>
    <row r="5714" spans="1:5" x14ac:dyDescent="0.25">
      <c r="A5714" s="3">
        <f t="shared" si="267"/>
        <v>78989</v>
      </c>
      <c r="B5714" t="str">
        <f ca="1">TEXT(DATE(YEAR(Invoer!$A$5),1,1)+INT((ROWS(B$2:B5714)-1)/24),"jjjjmmdd")</f>
        <v>19030827</v>
      </c>
      <c r="C5714" s="11" t="str">
        <f>INDEX(Data,2,2+MOD(ROWS(C$2:C5714)-1,24))</f>
        <v>01.00</v>
      </c>
      <c r="D5714" s="8">
        <f t="shared" ca="1" si="268"/>
        <v>9</v>
      </c>
      <c r="E5714" s="16">
        <f t="shared" ca="1" si="269"/>
        <v>0</v>
      </c>
    </row>
    <row r="5715" spans="1:5" x14ac:dyDescent="0.25">
      <c r="A5715" s="3">
        <f t="shared" si="267"/>
        <v>78989</v>
      </c>
      <c r="B5715" t="str">
        <f ca="1">TEXT(DATE(YEAR(Invoer!$A$5),1,1)+INT((ROWS(B$2:B5715)-1)/24),"jjjjmmdd")</f>
        <v>19030827</v>
      </c>
      <c r="C5715" s="11" t="str">
        <f>INDEX(Data,2,2+MOD(ROWS(C$2:C5715)-1,24))</f>
        <v>02.00</v>
      </c>
      <c r="D5715" s="8">
        <f t="shared" ca="1" si="268"/>
        <v>8</v>
      </c>
      <c r="E5715" s="16">
        <f t="shared" ca="1" si="269"/>
        <v>0</v>
      </c>
    </row>
    <row r="5716" spans="1:5" x14ac:dyDescent="0.25">
      <c r="A5716" s="3">
        <f t="shared" si="267"/>
        <v>78989</v>
      </c>
      <c r="B5716" t="str">
        <f ca="1">TEXT(DATE(YEAR(Invoer!$A$5),1,1)+INT((ROWS(B$2:B5716)-1)/24),"jjjjmmdd")</f>
        <v>19030827</v>
      </c>
      <c r="C5716" s="11" t="str">
        <f>INDEX(Data,2,2+MOD(ROWS(C$2:C5716)-1,24))</f>
        <v>03.00</v>
      </c>
      <c r="D5716" s="8">
        <f t="shared" ca="1" si="268"/>
        <v>8</v>
      </c>
      <c r="E5716" s="16">
        <f t="shared" ca="1" si="269"/>
        <v>0</v>
      </c>
    </row>
    <row r="5717" spans="1:5" x14ac:dyDescent="0.25">
      <c r="A5717" s="3">
        <f t="shared" si="267"/>
        <v>78989</v>
      </c>
      <c r="B5717" t="str">
        <f ca="1">TEXT(DATE(YEAR(Invoer!$A$5),1,1)+INT((ROWS(B$2:B5717)-1)/24),"jjjjmmdd")</f>
        <v>19030827</v>
      </c>
      <c r="C5717" s="11" t="str">
        <f>INDEX(Data,2,2+MOD(ROWS(C$2:C5717)-1,24))</f>
        <v>04.00</v>
      </c>
      <c r="D5717" s="8">
        <f t="shared" ca="1" si="268"/>
        <v>6</v>
      </c>
      <c r="E5717" s="16">
        <f t="shared" ca="1" si="269"/>
        <v>0</v>
      </c>
    </row>
    <row r="5718" spans="1:5" x14ac:dyDescent="0.25">
      <c r="A5718" s="3">
        <f t="shared" si="267"/>
        <v>78989</v>
      </c>
      <c r="B5718" t="str">
        <f ca="1">TEXT(DATE(YEAR(Invoer!$A$5),1,1)+INT((ROWS(B$2:B5718)-1)/24),"jjjjmmdd")</f>
        <v>19030827</v>
      </c>
      <c r="C5718" s="11" t="str">
        <f>INDEX(Data,2,2+MOD(ROWS(C$2:C5718)-1,24))</f>
        <v>05.00</v>
      </c>
      <c r="D5718" s="8">
        <f t="shared" ca="1" si="268"/>
        <v>6</v>
      </c>
      <c r="E5718" s="16">
        <f t="shared" ca="1" si="269"/>
        <v>0</v>
      </c>
    </row>
    <row r="5719" spans="1:5" x14ac:dyDescent="0.25">
      <c r="A5719" s="3">
        <f t="shared" si="267"/>
        <v>78989</v>
      </c>
      <c r="B5719" t="str">
        <f ca="1">TEXT(DATE(YEAR(Invoer!$A$5),1,1)+INT((ROWS(B$2:B5719)-1)/24),"jjjjmmdd")</f>
        <v>19030827</v>
      </c>
      <c r="C5719" s="11" t="str">
        <f>INDEX(Data,2,2+MOD(ROWS(C$2:C5719)-1,24))</f>
        <v>06.00</v>
      </c>
      <c r="D5719" s="8">
        <f t="shared" ca="1" si="268"/>
        <v>6</v>
      </c>
      <c r="E5719" s="16">
        <f t="shared" ca="1" si="269"/>
        <v>0</v>
      </c>
    </row>
    <row r="5720" spans="1:5" x14ac:dyDescent="0.25">
      <c r="A5720" s="3">
        <f t="shared" si="267"/>
        <v>78989</v>
      </c>
      <c r="B5720" t="str">
        <f ca="1">TEXT(DATE(YEAR(Invoer!$A$5),1,1)+INT((ROWS(B$2:B5720)-1)/24),"jjjjmmdd")</f>
        <v>19030827</v>
      </c>
      <c r="C5720" s="11" t="str">
        <f>INDEX(Data,2,2+MOD(ROWS(C$2:C5720)-1,24))</f>
        <v>07.00</v>
      </c>
      <c r="D5720" s="8">
        <f t="shared" ca="1" si="268"/>
        <v>8</v>
      </c>
      <c r="E5720" s="16">
        <f t="shared" ca="1" si="269"/>
        <v>0</v>
      </c>
    </row>
    <row r="5721" spans="1:5" x14ac:dyDescent="0.25">
      <c r="A5721" s="3">
        <f t="shared" si="267"/>
        <v>78989</v>
      </c>
      <c r="B5721" t="str">
        <f ca="1">TEXT(DATE(YEAR(Invoer!$A$5),1,1)+INT((ROWS(B$2:B5721)-1)/24),"jjjjmmdd")</f>
        <v>19030827</v>
      </c>
      <c r="C5721" s="11" t="str">
        <f>INDEX(Data,2,2+MOD(ROWS(C$2:C5721)-1,24))</f>
        <v>08.00</v>
      </c>
      <c r="D5721" s="8">
        <f t="shared" ca="1" si="268"/>
        <v>11</v>
      </c>
      <c r="E5721" s="16">
        <f t="shared" ca="1" si="269"/>
        <v>0</v>
      </c>
    </row>
    <row r="5722" spans="1:5" x14ac:dyDescent="0.25">
      <c r="A5722" s="3">
        <f t="shared" si="267"/>
        <v>78989</v>
      </c>
      <c r="B5722" t="str">
        <f ca="1">TEXT(DATE(YEAR(Invoer!$A$5),1,1)+INT((ROWS(B$2:B5722)-1)/24),"jjjjmmdd")</f>
        <v>19030827</v>
      </c>
      <c r="C5722" s="11" t="str">
        <f>INDEX(Data,2,2+MOD(ROWS(C$2:C5722)-1,24))</f>
        <v>09.00</v>
      </c>
      <c r="D5722" s="8">
        <f t="shared" ca="1" si="268"/>
        <v>12</v>
      </c>
      <c r="E5722" s="16">
        <f t="shared" ca="1" si="269"/>
        <v>0</v>
      </c>
    </row>
    <row r="5723" spans="1:5" x14ac:dyDescent="0.25">
      <c r="A5723" s="3">
        <f t="shared" si="267"/>
        <v>78989</v>
      </c>
      <c r="B5723" t="str">
        <f ca="1">TEXT(DATE(YEAR(Invoer!$A$5),1,1)+INT((ROWS(B$2:B5723)-1)/24),"jjjjmmdd")</f>
        <v>19030827</v>
      </c>
      <c r="C5723" s="11" t="str">
        <f>INDEX(Data,2,2+MOD(ROWS(C$2:C5723)-1,24))</f>
        <v>10.00</v>
      </c>
      <c r="D5723" s="8">
        <f t="shared" ca="1" si="268"/>
        <v>11</v>
      </c>
      <c r="E5723" s="16">
        <f t="shared" ca="1" si="269"/>
        <v>0</v>
      </c>
    </row>
    <row r="5724" spans="1:5" x14ac:dyDescent="0.25">
      <c r="A5724" s="3">
        <f t="shared" si="267"/>
        <v>78989</v>
      </c>
      <c r="B5724" t="str">
        <f ca="1">TEXT(DATE(YEAR(Invoer!$A$5),1,1)+INT((ROWS(B$2:B5724)-1)/24),"jjjjmmdd")</f>
        <v>19030827</v>
      </c>
      <c r="C5724" s="11" t="str">
        <f>INDEX(Data,2,2+MOD(ROWS(C$2:C5724)-1,24))</f>
        <v>11.00</v>
      </c>
      <c r="D5724" s="8">
        <f t="shared" ca="1" si="268"/>
        <v>15</v>
      </c>
      <c r="E5724" s="16">
        <f t="shared" ca="1" si="269"/>
        <v>0</v>
      </c>
    </row>
    <row r="5725" spans="1:5" x14ac:dyDescent="0.25">
      <c r="A5725" s="3">
        <f t="shared" si="267"/>
        <v>78989</v>
      </c>
      <c r="B5725" t="str">
        <f ca="1">TEXT(DATE(YEAR(Invoer!$A$5),1,1)+INT((ROWS(B$2:B5725)-1)/24),"jjjjmmdd")</f>
        <v>19030827</v>
      </c>
      <c r="C5725" s="11" t="str">
        <f>INDEX(Data,2,2+MOD(ROWS(C$2:C5725)-1,24))</f>
        <v>12.00</v>
      </c>
      <c r="D5725" s="8">
        <f t="shared" ca="1" si="268"/>
        <v>8</v>
      </c>
      <c r="E5725" s="16">
        <f t="shared" ca="1" si="269"/>
        <v>0</v>
      </c>
    </row>
    <row r="5726" spans="1:5" x14ac:dyDescent="0.25">
      <c r="A5726" s="3">
        <f t="shared" si="267"/>
        <v>78989</v>
      </c>
      <c r="B5726" t="str">
        <f ca="1">TEXT(DATE(YEAR(Invoer!$A$5),1,1)+INT((ROWS(B$2:B5726)-1)/24),"jjjjmmdd")</f>
        <v>19030827</v>
      </c>
      <c r="C5726" s="11" t="str">
        <f>INDEX(Data,2,2+MOD(ROWS(C$2:C5726)-1,24))</f>
        <v>13.00</v>
      </c>
      <c r="D5726" s="8">
        <f t="shared" ca="1" si="268"/>
        <v>10</v>
      </c>
      <c r="E5726" s="16">
        <f t="shared" ca="1" si="269"/>
        <v>0</v>
      </c>
    </row>
    <row r="5727" spans="1:5" x14ac:dyDescent="0.25">
      <c r="A5727" s="3">
        <f t="shared" si="267"/>
        <v>78989</v>
      </c>
      <c r="B5727" t="str">
        <f ca="1">TEXT(DATE(YEAR(Invoer!$A$5),1,1)+INT((ROWS(B$2:B5727)-1)/24),"jjjjmmdd")</f>
        <v>19030827</v>
      </c>
      <c r="C5727" s="11" t="str">
        <f>INDEX(Data,2,2+MOD(ROWS(C$2:C5727)-1,24))</f>
        <v>14.00</v>
      </c>
      <c r="D5727" s="8">
        <f t="shared" ca="1" si="268"/>
        <v>12</v>
      </c>
      <c r="E5727" s="16">
        <f t="shared" ca="1" si="269"/>
        <v>0</v>
      </c>
    </row>
    <row r="5728" spans="1:5" x14ac:dyDescent="0.25">
      <c r="A5728" s="3">
        <f t="shared" si="267"/>
        <v>78989</v>
      </c>
      <c r="B5728" t="str">
        <f ca="1">TEXT(DATE(YEAR(Invoer!$A$5),1,1)+INT((ROWS(B$2:B5728)-1)/24),"jjjjmmdd")</f>
        <v>19030827</v>
      </c>
      <c r="C5728" s="11" t="str">
        <f>INDEX(Data,2,2+MOD(ROWS(C$2:C5728)-1,24))</f>
        <v>15.00</v>
      </c>
      <c r="D5728" s="8">
        <f t="shared" ca="1" si="268"/>
        <v>12</v>
      </c>
      <c r="E5728" s="16">
        <f t="shared" ca="1" si="269"/>
        <v>0</v>
      </c>
    </row>
    <row r="5729" spans="1:5" x14ac:dyDescent="0.25">
      <c r="A5729" s="3">
        <f t="shared" si="267"/>
        <v>78989</v>
      </c>
      <c r="B5729" t="str">
        <f ca="1">TEXT(DATE(YEAR(Invoer!$A$5),1,1)+INT((ROWS(B$2:B5729)-1)/24),"jjjjmmdd")</f>
        <v>19030827</v>
      </c>
      <c r="C5729" s="11" t="str">
        <f>INDEX(Data,2,2+MOD(ROWS(C$2:C5729)-1,24))</f>
        <v>16.00</v>
      </c>
      <c r="D5729" s="8">
        <f t="shared" ca="1" si="268"/>
        <v>11</v>
      </c>
      <c r="E5729" s="16">
        <f t="shared" ca="1" si="269"/>
        <v>0</v>
      </c>
    </row>
    <row r="5730" spans="1:5" x14ac:dyDescent="0.25">
      <c r="A5730" s="3">
        <f t="shared" si="267"/>
        <v>78989</v>
      </c>
      <c r="B5730" t="str">
        <f ca="1">TEXT(DATE(YEAR(Invoer!$A$5),1,1)+INT((ROWS(B$2:B5730)-1)/24),"jjjjmmdd")</f>
        <v>19030827</v>
      </c>
      <c r="C5730" s="11" t="str">
        <f>INDEX(Data,2,2+MOD(ROWS(C$2:C5730)-1,24))</f>
        <v>17.00</v>
      </c>
      <c r="D5730" s="8">
        <f t="shared" ca="1" si="268"/>
        <v>11</v>
      </c>
      <c r="E5730" s="16">
        <f t="shared" ca="1" si="269"/>
        <v>0</v>
      </c>
    </row>
    <row r="5731" spans="1:5" x14ac:dyDescent="0.25">
      <c r="A5731" s="3">
        <f t="shared" si="267"/>
        <v>78989</v>
      </c>
      <c r="B5731" t="str">
        <f ca="1">TEXT(DATE(YEAR(Invoer!$A$5),1,1)+INT((ROWS(B$2:B5731)-1)/24),"jjjjmmdd")</f>
        <v>19030827</v>
      </c>
      <c r="C5731" s="11" t="str">
        <f>INDEX(Data,2,2+MOD(ROWS(C$2:C5731)-1,24))</f>
        <v>18.00</v>
      </c>
      <c r="D5731" s="8">
        <f t="shared" ca="1" si="268"/>
        <v>11</v>
      </c>
      <c r="E5731" s="16">
        <f t="shared" ca="1" si="269"/>
        <v>0</v>
      </c>
    </row>
    <row r="5732" spans="1:5" x14ac:dyDescent="0.25">
      <c r="A5732" s="3">
        <f t="shared" si="267"/>
        <v>78989</v>
      </c>
      <c r="B5732" t="str">
        <f ca="1">TEXT(DATE(YEAR(Invoer!$A$5),1,1)+INT((ROWS(B$2:B5732)-1)/24),"jjjjmmdd")</f>
        <v>19030827</v>
      </c>
      <c r="C5732" s="11" t="str">
        <f>INDEX(Data,2,2+MOD(ROWS(C$2:C5732)-1,24))</f>
        <v>19.00</v>
      </c>
      <c r="D5732" s="8">
        <f t="shared" ca="1" si="268"/>
        <v>11</v>
      </c>
      <c r="E5732" s="16">
        <f t="shared" ca="1" si="269"/>
        <v>0</v>
      </c>
    </row>
    <row r="5733" spans="1:5" x14ac:dyDescent="0.25">
      <c r="A5733" s="3">
        <f t="shared" si="267"/>
        <v>78989</v>
      </c>
      <c r="B5733" t="str">
        <f ca="1">TEXT(DATE(YEAR(Invoer!$A$5),1,1)+INT((ROWS(B$2:B5733)-1)/24),"jjjjmmdd")</f>
        <v>19030827</v>
      </c>
      <c r="C5733" s="11" t="str">
        <f>INDEX(Data,2,2+MOD(ROWS(C$2:C5733)-1,24))</f>
        <v>20.00</v>
      </c>
      <c r="D5733" s="8">
        <f t="shared" ca="1" si="268"/>
        <v>9</v>
      </c>
      <c r="E5733" s="16">
        <f t="shared" ca="1" si="269"/>
        <v>0</v>
      </c>
    </row>
    <row r="5734" spans="1:5" x14ac:dyDescent="0.25">
      <c r="A5734" s="3">
        <f t="shared" si="267"/>
        <v>78989</v>
      </c>
      <c r="B5734" t="str">
        <f ca="1">TEXT(DATE(YEAR(Invoer!$A$5),1,1)+INT((ROWS(B$2:B5734)-1)/24),"jjjjmmdd")</f>
        <v>19030827</v>
      </c>
      <c r="C5734" s="11" t="str">
        <f>INDEX(Data,2,2+MOD(ROWS(C$2:C5734)-1,24))</f>
        <v>21.00</v>
      </c>
      <c r="D5734" s="8">
        <f t="shared" ca="1" si="268"/>
        <v>9</v>
      </c>
      <c r="E5734" s="16">
        <f t="shared" ca="1" si="269"/>
        <v>0</v>
      </c>
    </row>
    <row r="5735" spans="1:5" x14ac:dyDescent="0.25">
      <c r="A5735" s="3">
        <f t="shared" si="267"/>
        <v>78989</v>
      </c>
      <c r="B5735" t="str">
        <f ca="1">TEXT(DATE(YEAR(Invoer!$A$5),1,1)+INT((ROWS(B$2:B5735)-1)/24),"jjjjmmdd")</f>
        <v>19030827</v>
      </c>
      <c r="C5735" s="11" t="str">
        <f>INDEX(Data,2,2+MOD(ROWS(C$2:C5735)-1,24))</f>
        <v>22.00</v>
      </c>
      <c r="D5735" s="8">
        <f t="shared" ca="1" si="268"/>
        <v>10</v>
      </c>
      <c r="E5735" s="16">
        <f t="shared" ca="1" si="269"/>
        <v>0</v>
      </c>
    </row>
    <row r="5736" spans="1:5" x14ac:dyDescent="0.25">
      <c r="A5736" s="3">
        <f t="shared" si="267"/>
        <v>78989</v>
      </c>
      <c r="B5736" t="str">
        <f ca="1">TEXT(DATE(YEAR(Invoer!$A$5),1,1)+INT((ROWS(B$2:B5736)-1)/24),"jjjjmmdd")</f>
        <v>19030827</v>
      </c>
      <c r="C5736" s="11" t="str">
        <f>INDEX(Data,2,2+MOD(ROWS(C$2:C5736)-1,24))</f>
        <v>23.00</v>
      </c>
      <c r="D5736" s="8">
        <f t="shared" ca="1" si="268"/>
        <v>10</v>
      </c>
      <c r="E5736" s="16">
        <f t="shared" ca="1" si="269"/>
        <v>0</v>
      </c>
    </row>
    <row r="5737" spans="1:5" x14ac:dyDescent="0.25">
      <c r="A5737" s="3">
        <f t="shared" si="267"/>
        <v>78989</v>
      </c>
      <c r="B5737" t="str">
        <f ca="1">TEXT(DATE(YEAR(Invoer!$A$5),1,1)+INT((ROWS(B$2:B5737)-1)/24),"jjjjmmdd")</f>
        <v>19030827</v>
      </c>
      <c r="C5737" s="11" t="str">
        <f>INDEX(Data,2,2+MOD(ROWS(C$2:C5737)-1,24))</f>
        <v>24.00</v>
      </c>
      <c r="D5737" s="8">
        <f t="shared" ca="1" si="268"/>
        <v>10</v>
      </c>
      <c r="E5737" s="16">
        <f t="shared" ca="1" si="269"/>
        <v>0</v>
      </c>
    </row>
    <row r="5738" spans="1:5" x14ac:dyDescent="0.25">
      <c r="A5738" s="3">
        <f t="shared" si="267"/>
        <v>78989</v>
      </c>
      <c r="B5738" t="str">
        <f ca="1">TEXT(DATE(YEAR(Invoer!$A$5),1,1)+INT((ROWS(B$2:B5738)-1)/24),"jjjjmmdd")</f>
        <v>19030828</v>
      </c>
      <c r="C5738" s="11" t="str">
        <f>INDEX(Data,2,2+MOD(ROWS(C$2:C5738)-1,24))</f>
        <v>01.00</v>
      </c>
      <c r="D5738" s="8">
        <f t="shared" ca="1" si="268"/>
        <v>9</v>
      </c>
      <c r="E5738" s="16">
        <f t="shared" ca="1" si="269"/>
        <v>0</v>
      </c>
    </row>
    <row r="5739" spans="1:5" x14ac:dyDescent="0.25">
      <c r="A5739" s="3">
        <f t="shared" si="267"/>
        <v>78989</v>
      </c>
      <c r="B5739" t="str">
        <f ca="1">TEXT(DATE(YEAR(Invoer!$A$5),1,1)+INT((ROWS(B$2:B5739)-1)/24),"jjjjmmdd")</f>
        <v>19030828</v>
      </c>
      <c r="C5739" s="11" t="str">
        <f>INDEX(Data,2,2+MOD(ROWS(C$2:C5739)-1,24))</f>
        <v>02.00</v>
      </c>
      <c r="D5739" s="8">
        <f t="shared" ca="1" si="268"/>
        <v>9</v>
      </c>
      <c r="E5739" s="16">
        <f t="shared" ca="1" si="269"/>
        <v>0</v>
      </c>
    </row>
    <row r="5740" spans="1:5" x14ac:dyDescent="0.25">
      <c r="A5740" s="3">
        <f t="shared" si="267"/>
        <v>78989</v>
      </c>
      <c r="B5740" t="str">
        <f ca="1">TEXT(DATE(YEAR(Invoer!$A$5),1,1)+INT((ROWS(B$2:B5740)-1)/24),"jjjjmmdd")</f>
        <v>19030828</v>
      </c>
      <c r="C5740" s="11" t="str">
        <f>INDEX(Data,2,2+MOD(ROWS(C$2:C5740)-1,24))</f>
        <v>03.00</v>
      </c>
      <c r="D5740" s="8">
        <f t="shared" ca="1" si="268"/>
        <v>10</v>
      </c>
      <c r="E5740" s="16">
        <f t="shared" ca="1" si="269"/>
        <v>0</v>
      </c>
    </row>
    <row r="5741" spans="1:5" x14ac:dyDescent="0.25">
      <c r="A5741" s="3">
        <f t="shared" si="267"/>
        <v>78989</v>
      </c>
      <c r="B5741" t="str">
        <f ca="1">TEXT(DATE(YEAR(Invoer!$A$5),1,1)+INT((ROWS(B$2:B5741)-1)/24),"jjjjmmdd")</f>
        <v>19030828</v>
      </c>
      <c r="C5741" s="11" t="str">
        <f>INDEX(Data,2,2+MOD(ROWS(C$2:C5741)-1,24))</f>
        <v>04.00</v>
      </c>
      <c r="D5741" s="8">
        <f t="shared" ca="1" si="268"/>
        <v>8</v>
      </c>
      <c r="E5741" s="16">
        <f t="shared" ca="1" si="269"/>
        <v>0</v>
      </c>
    </row>
    <row r="5742" spans="1:5" x14ac:dyDescent="0.25">
      <c r="A5742" s="3">
        <f t="shared" si="267"/>
        <v>78989</v>
      </c>
      <c r="B5742" t="str">
        <f ca="1">TEXT(DATE(YEAR(Invoer!$A$5),1,1)+INT((ROWS(B$2:B5742)-1)/24),"jjjjmmdd")</f>
        <v>19030828</v>
      </c>
      <c r="C5742" s="11" t="str">
        <f>INDEX(Data,2,2+MOD(ROWS(C$2:C5742)-1,24))</f>
        <v>05.00</v>
      </c>
      <c r="D5742" s="8">
        <f t="shared" ca="1" si="268"/>
        <v>7</v>
      </c>
      <c r="E5742" s="16">
        <f t="shared" ca="1" si="269"/>
        <v>0</v>
      </c>
    </row>
    <row r="5743" spans="1:5" x14ac:dyDescent="0.25">
      <c r="A5743" s="3">
        <f t="shared" si="267"/>
        <v>78989</v>
      </c>
      <c r="B5743" t="str">
        <f ca="1">TEXT(DATE(YEAR(Invoer!$A$5),1,1)+INT((ROWS(B$2:B5743)-1)/24),"jjjjmmdd")</f>
        <v>19030828</v>
      </c>
      <c r="C5743" s="11" t="str">
        <f>INDEX(Data,2,2+MOD(ROWS(C$2:C5743)-1,24))</f>
        <v>06.00</v>
      </c>
      <c r="D5743" s="8">
        <f t="shared" ca="1" si="268"/>
        <v>6</v>
      </c>
      <c r="E5743" s="16">
        <f t="shared" ca="1" si="269"/>
        <v>0</v>
      </c>
    </row>
    <row r="5744" spans="1:5" x14ac:dyDescent="0.25">
      <c r="A5744" s="3">
        <f t="shared" si="267"/>
        <v>78989</v>
      </c>
      <c r="B5744" t="str">
        <f ca="1">TEXT(DATE(YEAR(Invoer!$A$5),1,1)+INT((ROWS(B$2:B5744)-1)/24),"jjjjmmdd")</f>
        <v>19030828</v>
      </c>
      <c r="C5744" s="11" t="str">
        <f>INDEX(Data,2,2+MOD(ROWS(C$2:C5744)-1,24))</f>
        <v>07.00</v>
      </c>
      <c r="D5744" s="8">
        <f t="shared" ca="1" si="268"/>
        <v>8</v>
      </c>
      <c r="E5744" s="16">
        <f t="shared" ca="1" si="269"/>
        <v>0</v>
      </c>
    </row>
    <row r="5745" spans="1:5" x14ac:dyDescent="0.25">
      <c r="A5745" s="3">
        <f t="shared" si="267"/>
        <v>78989</v>
      </c>
      <c r="B5745" t="str">
        <f ca="1">TEXT(DATE(YEAR(Invoer!$A$5),1,1)+INT((ROWS(B$2:B5745)-1)/24),"jjjjmmdd")</f>
        <v>19030828</v>
      </c>
      <c r="C5745" s="11" t="str">
        <f>INDEX(Data,2,2+MOD(ROWS(C$2:C5745)-1,24))</f>
        <v>08.00</v>
      </c>
      <c r="D5745" s="8">
        <f t="shared" ca="1" si="268"/>
        <v>10</v>
      </c>
      <c r="E5745" s="16">
        <f t="shared" ca="1" si="269"/>
        <v>0</v>
      </c>
    </row>
    <row r="5746" spans="1:5" x14ac:dyDescent="0.25">
      <c r="A5746" s="3">
        <f t="shared" si="267"/>
        <v>78989</v>
      </c>
      <c r="B5746" t="str">
        <f ca="1">TEXT(DATE(YEAR(Invoer!$A$5),1,1)+INT((ROWS(B$2:B5746)-1)/24),"jjjjmmdd")</f>
        <v>19030828</v>
      </c>
      <c r="C5746" s="11" t="str">
        <f>INDEX(Data,2,2+MOD(ROWS(C$2:C5746)-1,24))</f>
        <v>09.00</v>
      </c>
      <c r="D5746" s="8">
        <f t="shared" ca="1" si="268"/>
        <v>11</v>
      </c>
      <c r="E5746" s="16">
        <f t="shared" ca="1" si="269"/>
        <v>0</v>
      </c>
    </row>
    <row r="5747" spans="1:5" x14ac:dyDescent="0.25">
      <c r="A5747" s="3">
        <f t="shared" si="267"/>
        <v>78989</v>
      </c>
      <c r="B5747" t="str">
        <f ca="1">TEXT(DATE(YEAR(Invoer!$A$5),1,1)+INT((ROWS(B$2:B5747)-1)/24),"jjjjmmdd")</f>
        <v>19030828</v>
      </c>
      <c r="C5747" s="11" t="str">
        <f>INDEX(Data,2,2+MOD(ROWS(C$2:C5747)-1,24))</f>
        <v>10.00</v>
      </c>
      <c r="D5747" s="8">
        <f t="shared" ca="1" si="268"/>
        <v>10</v>
      </c>
      <c r="E5747" s="16">
        <f t="shared" ca="1" si="269"/>
        <v>0</v>
      </c>
    </row>
    <row r="5748" spans="1:5" x14ac:dyDescent="0.25">
      <c r="A5748" s="3">
        <f t="shared" si="267"/>
        <v>78989</v>
      </c>
      <c r="B5748" t="str">
        <f ca="1">TEXT(DATE(YEAR(Invoer!$A$5),1,1)+INT((ROWS(B$2:B5748)-1)/24),"jjjjmmdd")</f>
        <v>19030828</v>
      </c>
      <c r="C5748" s="11" t="str">
        <f>INDEX(Data,2,2+MOD(ROWS(C$2:C5748)-1,24))</f>
        <v>11.00</v>
      </c>
      <c r="D5748" s="8">
        <f t="shared" ca="1" si="268"/>
        <v>11</v>
      </c>
      <c r="E5748" s="16">
        <f t="shared" ca="1" si="269"/>
        <v>0</v>
      </c>
    </row>
    <row r="5749" spans="1:5" x14ac:dyDescent="0.25">
      <c r="A5749" s="3">
        <f t="shared" si="267"/>
        <v>78989</v>
      </c>
      <c r="B5749" t="str">
        <f ca="1">TEXT(DATE(YEAR(Invoer!$A$5),1,1)+INT((ROWS(B$2:B5749)-1)/24),"jjjjmmdd")</f>
        <v>19030828</v>
      </c>
      <c r="C5749" s="11" t="str">
        <f>INDEX(Data,2,2+MOD(ROWS(C$2:C5749)-1,24))</f>
        <v>12.00</v>
      </c>
      <c r="D5749" s="8">
        <f t="shared" ca="1" si="268"/>
        <v>11</v>
      </c>
      <c r="E5749" s="16">
        <f t="shared" ca="1" si="269"/>
        <v>0</v>
      </c>
    </row>
    <row r="5750" spans="1:5" x14ac:dyDescent="0.25">
      <c r="A5750" s="3">
        <f t="shared" si="267"/>
        <v>78989</v>
      </c>
      <c r="B5750" t="str">
        <f ca="1">TEXT(DATE(YEAR(Invoer!$A$5),1,1)+INT((ROWS(B$2:B5750)-1)/24),"jjjjmmdd")</f>
        <v>19030828</v>
      </c>
      <c r="C5750" s="11" t="str">
        <f>INDEX(Data,2,2+MOD(ROWS(C$2:C5750)-1,24))</f>
        <v>13.00</v>
      </c>
      <c r="D5750" s="8">
        <f t="shared" ca="1" si="268"/>
        <v>12</v>
      </c>
      <c r="E5750" s="16">
        <f t="shared" ca="1" si="269"/>
        <v>0</v>
      </c>
    </row>
    <row r="5751" spans="1:5" x14ac:dyDescent="0.25">
      <c r="A5751" s="3">
        <f t="shared" si="267"/>
        <v>78989</v>
      </c>
      <c r="B5751" t="str">
        <f ca="1">TEXT(DATE(YEAR(Invoer!$A$5),1,1)+INT((ROWS(B$2:B5751)-1)/24),"jjjjmmdd")</f>
        <v>19030828</v>
      </c>
      <c r="C5751" s="11" t="str">
        <f>INDEX(Data,2,2+MOD(ROWS(C$2:C5751)-1,24))</f>
        <v>14.00</v>
      </c>
      <c r="D5751" s="8">
        <f t="shared" ca="1" si="268"/>
        <v>10</v>
      </c>
      <c r="E5751" s="16">
        <f t="shared" ca="1" si="269"/>
        <v>0</v>
      </c>
    </row>
    <row r="5752" spans="1:5" x14ac:dyDescent="0.25">
      <c r="A5752" s="3">
        <f t="shared" si="267"/>
        <v>78989</v>
      </c>
      <c r="B5752" t="str">
        <f ca="1">TEXT(DATE(YEAR(Invoer!$A$5),1,1)+INT((ROWS(B$2:B5752)-1)/24),"jjjjmmdd")</f>
        <v>19030828</v>
      </c>
      <c r="C5752" s="11" t="str">
        <f>INDEX(Data,2,2+MOD(ROWS(C$2:C5752)-1,24))</f>
        <v>15.00</v>
      </c>
      <c r="D5752" s="8">
        <f t="shared" ca="1" si="268"/>
        <v>9</v>
      </c>
      <c r="E5752" s="16">
        <f t="shared" ca="1" si="269"/>
        <v>0</v>
      </c>
    </row>
    <row r="5753" spans="1:5" x14ac:dyDescent="0.25">
      <c r="A5753" s="3">
        <f t="shared" si="267"/>
        <v>78989</v>
      </c>
      <c r="B5753" t="str">
        <f ca="1">TEXT(DATE(YEAR(Invoer!$A$5),1,1)+INT((ROWS(B$2:B5753)-1)/24),"jjjjmmdd")</f>
        <v>19030828</v>
      </c>
      <c r="C5753" s="11" t="str">
        <f>INDEX(Data,2,2+MOD(ROWS(C$2:C5753)-1,24))</f>
        <v>16.00</v>
      </c>
      <c r="D5753" s="8">
        <f t="shared" ca="1" si="268"/>
        <v>10</v>
      </c>
      <c r="E5753" s="16">
        <f t="shared" ca="1" si="269"/>
        <v>0</v>
      </c>
    </row>
    <row r="5754" spans="1:5" x14ac:dyDescent="0.25">
      <c r="A5754" s="3">
        <f t="shared" si="267"/>
        <v>78989</v>
      </c>
      <c r="B5754" t="str">
        <f ca="1">TEXT(DATE(YEAR(Invoer!$A$5),1,1)+INT((ROWS(B$2:B5754)-1)/24),"jjjjmmdd")</f>
        <v>19030828</v>
      </c>
      <c r="C5754" s="11" t="str">
        <f>INDEX(Data,2,2+MOD(ROWS(C$2:C5754)-1,24))</f>
        <v>17.00</v>
      </c>
      <c r="D5754" s="8">
        <f t="shared" ca="1" si="268"/>
        <v>9</v>
      </c>
      <c r="E5754" s="16">
        <f t="shared" ca="1" si="269"/>
        <v>0</v>
      </c>
    </row>
    <row r="5755" spans="1:5" x14ac:dyDescent="0.25">
      <c r="A5755" s="3">
        <f t="shared" si="267"/>
        <v>78989</v>
      </c>
      <c r="B5755" t="str">
        <f ca="1">TEXT(DATE(YEAR(Invoer!$A$5),1,1)+INT((ROWS(B$2:B5755)-1)/24),"jjjjmmdd")</f>
        <v>19030828</v>
      </c>
      <c r="C5755" s="11" t="str">
        <f>INDEX(Data,2,2+MOD(ROWS(C$2:C5755)-1,24))</f>
        <v>18.00</v>
      </c>
      <c r="D5755" s="8">
        <f t="shared" ca="1" si="268"/>
        <v>11</v>
      </c>
      <c r="E5755" s="16">
        <f t="shared" ca="1" si="269"/>
        <v>0</v>
      </c>
    </row>
    <row r="5756" spans="1:5" x14ac:dyDescent="0.25">
      <c r="A5756" s="3">
        <f t="shared" si="267"/>
        <v>78989</v>
      </c>
      <c r="B5756" t="str">
        <f ca="1">TEXT(DATE(YEAR(Invoer!$A$5),1,1)+INT((ROWS(B$2:B5756)-1)/24),"jjjjmmdd")</f>
        <v>19030828</v>
      </c>
      <c r="C5756" s="11" t="str">
        <f>INDEX(Data,2,2+MOD(ROWS(C$2:C5756)-1,24))</f>
        <v>19.00</v>
      </c>
      <c r="D5756" s="8">
        <f t="shared" ca="1" si="268"/>
        <v>11</v>
      </c>
      <c r="E5756" s="16">
        <f t="shared" ca="1" si="269"/>
        <v>0</v>
      </c>
    </row>
    <row r="5757" spans="1:5" x14ac:dyDescent="0.25">
      <c r="A5757" s="3">
        <f t="shared" si="267"/>
        <v>78989</v>
      </c>
      <c r="B5757" t="str">
        <f ca="1">TEXT(DATE(YEAR(Invoer!$A$5),1,1)+INT((ROWS(B$2:B5757)-1)/24),"jjjjmmdd")</f>
        <v>19030828</v>
      </c>
      <c r="C5757" s="11" t="str">
        <f>INDEX(Data,2,2+MOD(ROWS(C$2:C5757)-1,24))</f>
        <v>20.00</v>
      </c>
      <c r="D5757" s="8">
        <f t="shared" ca="1" si="268"/>
        <v>9</v>
      </c>
      <c r="E5757" s="16">
        <f t="shared" ca="1" si="269"/>
        <v>0</v>
      </c>
    </row>
    <row r="5758" spans="1:5" x14ac:dyDescent="0.25">
      <c r="A5758" s="3">
        <f t="shared" si="267"/>
        <v>78989</v>
      </c>
      <c r="B5758" t="str">
        <f ca="1">TEXT(DATE(YEAR(Invoer!$A$5),1,1)+INT((ROWS(B$2:B5758)-1)/24),"jjjjmmdd")</f>
        <v>19030828</v>
      </c>
      <c r="C5758" s="11" t="str">
        <f>INDEX(Data,2,2+MOD(ROWS(C$2:C5758)-1,24))</f>
        <v>21.00</v>
      </c>
      <c r="D5758" s="8">
        <f t="shared" ca="1" si="268"/>
        <v>8</v>
      </c>
      <c r="E5758" s="16">
        <f t="shared" ca="1" si="269"/>
        <v>0</v>
      </c>
    </row>
    <row r="5759" spans="1:5" x14ac:dyDescent="0.25">
      <c r="A5759" s="3">
        <f t="shared" si="267"/>
        <v>78989</v>
      </c>
      <c r="B5759" t="str">
        <f ca="1">TEXT(DATE(YEAR(Invoer!$A$5),1,1)+INT((ROWS(B$2:B5759)-1)/24),"jjjjmmdd")</f>
        <v>19030828</v>
      </c>
      <c r="C5759" s="11" t="str">
        <f>INDEX(Data,2,2+MOD(ROWS(C$2:C5759)-1,24))</f>
        <v>22.00</v>
      </c>
      <c r="D5759" s="8">
        <f t="shared" ca="1" si="268"/>
        <v>7</v>
      </c>
      <c r="E5759" s="16">
        <f t="shared" ca="1" si="269"/>
        <v>0</v>
      </c>
    </row>
    <row r="5760" spans="1:5" x14ac:dyDescent="0.25">
      <c r="A5760" s="3">
        <f t="shared" si="267"/>
        <v>78989</v>
      </c>
      <c r="B5760" t="str">
        <f ca="1">TEXT(DATE(YEAR(Invoer!$A$5),1,1)+INT((ROWS(B$2:B5760)-1)/24),"jjjjmmdd")</f>
        <v>19030828</v>
      </c>
      <c r="C5760" s="11" t="str">
        <f>INDEX(Data,2,2+MOD(ROWS(C$2:C5760)-1,24))</f>
        <v>23.00</v>
      </c>
      <c r="D5760" s="8">
        <f t="shared" ca="1" si="268"/>
        <v>4</v>
      </c>
      <c r="E5760" s="16">
        <f t="shared" ca="1" si="269"/>
        <v>0</v>
      </c>
    </row>
    <row r="5761" spans="1:5" x14ac:dyDescent="0.25">
      <c r="A5761" s="3">
        <f t="shared" si="267"/>
        <v>78989</v>
      </c>
      <c r="B5761" t="str">
        <f ca="1">TEXT(DATE(YEAR(Invoer!$A$5),1,1)+INT((ROWS(B$2:B5761)-1)/24),"jjjjmmdd")</f>
        <v>19030828</v>
      </c>
      <c r="C5761" s="11" t="str">
        <f>INDEX(Data,2,2+MOD(ROWS(C$2:C5761)-1,24))</f>
        <v>24.00</v>
      </c>
      <c r="D5761" s="8">
        <f t="shared" ca="1" si="268"/>
        <v>6</v>
      </c>
      <c r="E5761" s="16">
        <f t="shared" ca="1" si="269"/>
        <v>0</v>
      </c>
    </row>
    <row r="5762" spans="1:5" x14ac:dyDescent="0.25">
      <c r="A5762" s="3">
        <f t="shared" ref="A5762:A5825" si="270">INDEX(Stations,2,1)</f>
        <v>78989</v>
      </c>
      <c r="B5762" t="str">
        <f ca="1">TEXT(DATE(YEAR(Invoer!$A$5),1,1)+INT((ROWS(B$2:B5762)-1)/24),"jjjjmmdd")</f>
        <v>19030829</v>
      </c>
      <c r="C5762" s="11" t="str">
        <f>INDEX(Data,2,2+MOD(ROWS(C$2:C5762)-1,24))</f>
        <v>01.00</v>
      </c>
      <c r="D5762" s="8">
        <f t="shared" ref="D5762:D5825" ca="1" si="271">IF(OR(ISBLANK(VLOOKUP(DATEVALUE(LEFT($B5762,4)&amp;"-"&amp;MID($B5762,5,2)&amp;"-"&amp;RIGHT($B5762,2)),Data,MATCH(LEFT(VLOOKUP(D$1,Parameters,2,FALSE()),4)&amp;"*",OFFSET(Data,0,0,1),0)+MATCH($C5762,OFFSET(Data,1,0,1),0)-2,FALSE())),ISTEXT(VLOOKUP(DATEVALUE(LEFT($B5762,4)&amp;"-"&amp;MID($B5762,5,2)&amp;"-"&amp;RIGHT($B5762,2)),Data,MATCH(LEFT(VLOOKUP(D$1,Parameters,2,FALSE()),4)&amp;"*",OFFSET(Data,0,0,1),0)+MATCH($C5762,OFFSET(Data,1,0,1),0)-2,FALSE()))),"—",VLOOKUP(DATEVALUE(LEFT($B5762,4)&amp;"-"&amp;MID($B5762,5,2)&amp;"-"&amp;RIGHT($B5762,2)),Data,MATCH(LEFT(VLOOKUP(D$1,Parameters,2,FALSE()),4)&amp;"*",OFFSET(Data,0,0,1),0)+MATCH($C5762,OFFSET(Data,1,0,1),0)-2,FALSE()))</f>
        <v>5</v>
      </c>
      <c r="E5762" s="16">
        <f t="shared" ref="E5762:E5825" ca="1" si="272">IF(OR(ISBLANK(VLOOKUP(DATEVALUE(LEFT($B5762,4)&amp;"-"&amp;MID($B5762,5,2)&amp;"-"&amp;RIGHT($B5762,2)),Data,MATCH(LEFT(VLOOKUP(MID(E$1,2,LEN(E$1)-1),Parameters,2,FALSE()),4)&amp;"*",OFFSET(Data,0,0,1),0)+MATCH($C5762,OFFSET(Data,1,0,1),0)-2,FALSE())),ISTEXT(VLOOKUP(DATEVALUE(LEFT($B5762,4)&amp;"-"&amp;MID($B5762,5,2)&amp;"-"&amp;RIGHT($B5762,2)),Data,MATCH(LEFT(VLOOKUP(MID(E$1,2,LEN(E$1)-1),Parameters,2,FALSE()),4)&amp;"*",OFFSET(Data,0,0,1),0)+MATCH($C5762,OFFSET(Data,1,0,1),0)-2,FALSE()))),Lacking,IF(ISNA(MATCH(DATEVALUE(LEFT($B5762,4)&amp;"-"&amp;MID($B5762,5,2)&amp;"-"&amp;RIGHT($B5762,2)),OFFSET(Catalogus,0,0,,1),0)),Ok,VLOOKUP(DATEVALUE(LEFT($B5762,4)&amp;"-"&amp;MID($B5762,5,2)&amp;"-"&amp;RIGHT($B5762,2)),Catalogus,MATCH(LEFT(VLOOKUP(MID(E$1,2,LEN(E$1)-1),Parameters,2,FALSE()),4)&amp;"*",OFFSET(Catalogus,0,0,1),0)+MATCH($C5762,OFFSET(Catalogus,1,0,1),0)-2,FALSE())))</f>
        <v>0</v>
      </c>
    </row>
    <row r="5763" spans="1:5" x14ac:dyDescent="0.25">
      <c r="A5763" s="3">
        <f t="shared" si="270"/>
        <v>78989</v>
      </c>
      <c r="B5763" t="str">
        <f ca="1">TEXT(DATE(YEAR(Invoer!$A$5),1,1)+INT((ROWS(B$2:B5763)-1)/24),"jjjjmmdd")</f>
        <v>19030829</v>
      </c>
      <c r="C5763" s="11" t="str">
        <f>INDEX(Data,2,2+MOD(ROWS(C$2:C5763)-1,24))</f>
        <v>02.00</v>
      </c>
      <c r="D5763" s="8">
        <f t="shared" ca="1" si="271"/>
        <v>5</v>
      </c>
      <c r="E5763" s="16">
        <f t="shared" ca="1" si="272"/>
        <v>0</v>
      </c>
    </row>
    <row r="5764" spans="1:5" x14ac:dyDescent="0.25">
      <c r="A5764" s="3">
        <f t="shared" si="270"/>
        <v>78989</v>
      </c>
      <c r="B5764" t="str">
        <f ca="1">TEXT(DATE(YEAR(Invoer!$A$5),1,1)+INT((ROWS(B$2:B5764)-1)/24),"jjjjmmdd")</f>
        <v>19030829</v>
      </c>
      <c r="C5764" s="11" t="str">
        <f>INDEX(Data,2,2+MOD(ROWS(C$2:C5764)-1,24))</f>
        <v>03.00</v>
      </c>
      <c r="D5764" s="8">
        <f t="shared" ca="1" si="271"/>
        <v>7</v>
      </c>
      <c r="E5764" s="16">
        <f t="shared" ca="1" si="272"/>
        <v>0</v>
      </c>
    </row>
    <row r="5765" spans="1:5" x14ac:dyDescent="0.25">
      <c r="A5765" s="3">
        <f t="shared" si="270"/>
        <v>78989</v>
      </c>
      <c r="B5765" t="str">
        <f ca="1">TEXT(DATE(YEAR(Invoer!$A$5),1,1)+INT((ROWS(B$2:B5765)-1)/24),"jjjjmmdd")</f>
        <v>19030829</v>
      </c>
      <c r="C5765" s="11" t="str">
        <f>INDEX(Data,2,2+MOD(ROWS(C$2:C5765)-1,24))</f>
        <v>04.00</v>
      </c>
      <c r="D5765" s="8">
        <f t="shared" ca="1" si="271"/>
        <v>8</v>
      </c>
      <c r="E5765" s="16">
        <f t="shared" ca="1" si="272"/>
        <v>0</v>
      </c>
    </row>
    <row r="5766" spans="1:5" x14ac:dyDescent="0.25">
      <c r="A5766" s="3">
        <f t="shared" si="270"/>
        <v>78989</v>
      </c>
      <c r="B5766" t="str">
        <f ca="1">TEXT(DATE(YEAR(Invoer!$A$5),1,1)+INT((ROWS(B$2:B5766)-1)/24),"jjjjmmdd")</f>
        <v>19030829</v>
      </c>
      <c r="C5766" s="11" t="str">
        <f>INDEX(Data,2,2+MOD(ROWS(C$2:C5766)-1,24))</f>
        <v>05.00</v>
      </c>
      <c r="D5766" s="8">
        <f t="shared" ca="1" si="271"/>
        <v>7</v>
      </c>
      <c r="E5766" s="16">
        <f t="shared" ca="1" si="272"/>
        <v>0</v>
      </c>
    </row>
    <row r="5767" spans="1:5" x14ac:dyDescent="0.25">
      <c r="A5767" s="3">
        <f t="shared" si="270"/>
        <v>78989</v>
      </c>
      <c r="B5767" t="str">
        <f ca="1">TEXT(DATE(YEAR(Invoer!$A$5),1,1)+INT((ROWS(B$2:B5767)-1)/24),"jjjjmmdd")</f>
        <v>19030829</v>
      </c>
      <c r="C5767" s="11" t="str">
        <f>INDEX(Data,2,2+MOD(ROWS(C$2:C5767)-1,24))</f>
        <v>06.00</v>
      </c>
      <c r="D5767" s="8">
        <f t="shared" ca="1" si="271"/>
        <v>5</v>
      </c>
      <c r="E5767" s="16">
        <f t="shared" ca="1" si="272"/>
        <v>0</v>
      </c>
    </row>
    <row r="5768" spans="1:5" x14ac:dyDescent="0.25">
      <c r="A5768" s="3">
        <f t="shared" si="270"/>
        <v>78989</v>
      </c>
      <c r="B5768" t="str">
        <f ca="1">TEXT(DATE(YEAR(Invoer!$A$5),1,1)+INT((ROWS(B$2:B5768)-1)/24),"jjjjmmdd")</f>
        <v>19030829</v>
      </c>
      <c r="C5768" s="11" t="str">
        <f>INDEX(Data,2,2+MOD(ROWS(C$2:C5768)-1,24))</f>
        <v>07.00</v>
      </c>
      <c r="D5768" s="8">
        <f t="shared" ca="1" si="271"/>
        <v>5</v>
      </c>
      <c r="E5768" s="16">
        <f t="shared" ca="1" si="272"/>
        <v>0</v>
      </c>
    </row>
    <row r="5769" spans="1:5" x14ac:dyDescent="0.25">
      <c r="A5769" s="3">
        <f t="shared" si="270"/>
        <v>78989</v>
      </c>
      <c r="B5769" t="str">
        <f ca="1">TEXT(DATE(YEAR(Invoer!$A$5),1,1)+INT((ROWS(B$2:B5769)-1)/24),"jjjjmmdd")</f>
        <v>19030829</v>
      </c>
      <c r="C5769" s="11" t="str">
        <f>INDEX(Data,2,2+MOD(ROWS(C$2:C5769)-1,24))</f>
        <v>08.00</v>
      </c>
      <c r="D5769" s="8">
        <f t="shared" ca="1" si="271"/>
        <v>8</v>
      </c>
      <c r="E5769" s="16">
        <f t="shared" ca="1" si="272"/>
        <v>0</v>
      </c>
    </row>
    <row r="5770" spans="1:5" x14ac:dyDescent="0.25">
      <c r="A5770" s="3">
        <f t="shared" si="270"/>
        <v>78989</v>
      </c>
      <c r="B5770" t="str">
        <f ca="1">TEXT(DATE(YEAR(Invoer!$A$5),1,1)+INT((ROWS(B$2:B5770)-1)/24),"jjjjmmdd")</f>
        <v>19030829</v>
      </c>
      <c r="C5770" s="11" t="str">
        <f>INDEX(Data,2,2+MOD(ROWS(C$2:C5770)-1,24))</f>
        <v>09.00</v>
      </c>
      <c r="D5770" s="8">
        <f t="shared" ca="1" si="271"/>
        <v>6</v>
      </c>
      <c r="E5770" s="16">
        <f t="shared" ca="1" si="272"/>
        <v>0</v>
      </c>
    </row>
    <row r="5771" spans="1:5" x14ac:dyDescent="0.25">
      <c r="A5771" s="3">
        <f t="shared" si="270"/>
        <v>78989</v>
      </c>
      <c r="B5771" t="str">
        <f ca="1">TEXT(DATE(YEAR(Invoer!$A$5),1,1)+INT((ROWS(B$2:B5771)-1)/24),"jjjjmmdd")</f>
        <v>19030829</v>
      </c>
      <c r="C5771" s="11" t="str">
        <f>INDEX(Data,2,2+MOD(ROWS(C$2:C5771)-1,24))</f>
        <v>10.00</v>
      </c>
      <c r="D5771" s="8">
        <f t="shared" ca="1" si="271"/>
        <v>8</v>
      </c>
      <c r="E5771" s="16">
        <f t="shared" ca="1" si="272"/>
        <v>0</v>
      </c>
    </row>
    <row r="5772" spans="1:5" x14ac:dyDescent="0.25">
      <c r="A5772" s="3">
        <f t="shared" si="270"/>
        <v>78989</v>
      </c>
      <c r="B5772" t="str">
        <f ca="1">TEXT(DATE(YEAR(Invoer!$A$5),1,1)+INT((ROWS(B$2:B5772)-1)/24),"jjjjmmdd")</f>
        <v>19030829</v>
      </c>
      <c r="C5772" s="11" t="str">
        <f>INDEX(Data,2,2+MOD(ROWS(C$2:C5772)-1,24))</f>
        <v>11.00</v>
      </c>
      <c r="D5772" s="8">
        <f t="shared" ca="1" si="271"/>
        <v>10</v>
      </c>
      <c r="E5772" s="16">
        <f t="shared" ca="1" si="272"/>
        <v>0</v>
      </c>
    </row>
    <row r="5773" spans="1:5" x14ac:dyDescent="0.25">
      <c r="A5773" s="3">
        <f t="shared" si="270"/>
        <v>78989</v>
      </c>
      <c r="B5773" t="str">
        <f ca="1">TEXT(DATE(YEAR(Invoer!$A$5),1,1)+INT((ROWS(B$2:B5773)-1)/24),"jjjjmmdd")</f>
        <v>19030829</v>
      </c>
      <c r="C5773" s="11" t="str">
        <f>INDEX(Data,2,2+MOD(ROWS(C$2:C5773)-1,24))</f>
        <v>12.00</v>
      </c>
      <c r="D5773" s="8">
        <f t="shared" ca="1" si="271"/>
        <v>10</v>
      </c>
      <c r="E5773" s="16">
        <f t="shared" ca="1" si="272"/>
        <v>0</v>
      </c>
    </row>
    <row r="5774" spans="1:5" x14ac:dyDescent="0.25">
      <c r="A5774" s="3">
        <f t="shared" si="270"/>
        <v>78989</v>
      </c>
      <c r="B5774" t="str">
        <f ca="1">TEXT(DATE(YEAR(Invoer!$A$5),1,1)+INT((ROWS(B$2:B5774)-1)/24),"jjjjmmdd")</f>
        <v>19030829</v>
      </c>
      <c r="C5774" s="11" t="str">
        <f>INDEX(Data,2,2+MOD(ROWS(C$2:C5774)-1,24))</f>
        <v>13.00</v>
      </c>
      <c r="D5774" s="8">
        <f t="shared" ca="1" si="271"/>
        <v>8</v>
      </c>
      <c r="E5774" s="16">
        <f t="shared" ca="1" si="272"/>
        <v>0</v>
      </c>
    </row>
    <row r="5775" spans="1:5" x14ac:dyDescent="0.25">
      <c r="A5775" s="3">
        <f t="shared" si="270"/>
        <v>78989</v>
      </c>
      <c r="B5775" t="str">
        <f ca="1">TEXT(DATE(YEAR(Invoer!$A$5),1,1)+INT((ROWS(B$2:B5775)-1)/24),"jjjjmmdd")</f>
        <v>19030829</v>
      </c>
      <c r="C5775" s="11" t="str">
        <f>INDEX(Data,2,2+MOD(ROWS(C$2:C5775)-1,24))</f>
        <v>14.00</v>
      </c>
      <c r="D5775" s="8">
        <f t="shared" ca="1" si="271"/>
        <v>7</v>
      </c>
      <c r="E5775" s="16">
        <f t="shared" ca="1" si="272"/>
        <v>0</v>
      </c>
    </row>
    <row r="5776" spans="1:5" x14ac:dyDescent="0.25">
      <c r="A5776" s="3">
        <f t="shared" si="270"/>
        <v>78989</v>
      </c>
      <c r="B5776" t="str">
        <f ca="1">TEXT(DATE(YEAR(Invoer!$A$5),1,1)+INT((ROWS(B$2:B5776)-1)/24),"jjjjmmdd")</f>
        <v>19030829</v>
      </c>
      <c r="C5776" s="11" t="str">
        <f>INDEX(Data,2,2+MOD(ROWS(C$2:C5776)-1,24))</f>
        <v>15.00</v>
      </c>
      <c r="D5776" s="8">
        <f t="shared" ca="1" si="271"/>
        <v>8</v>
      </c>
      <c r="E5776" s="16">
        <f t="shared" ca="1" si="272"/>
        <v>0</v>
      </c>
    </row>
    <row r="5777" spans="1:5" x14ac:dyDescent="0.25">
      <c r="A5777" s="3">
        <f t="shared" si="270"/>
        <v>78989</v>
      </c>
      <c r="B5777" t="str">
        <f ca="1">TEXT(DATE(YEAR(Invoer!$A$5),1,1)+INT((ROWS(B$2:B5777)-1)/24),"jjjjmmdd")</f>
        <v>19030829</v>
      </c>
      <c r="C5777" s="11" t="str">
        <f>INDEX(Data,2,2+MOD(ROWS(C$2:C5777)-1,24))</f>
        <v>16.00</v>
      </c>
      <c r="D5777" s="8">
        <f t="shared" ca="1" si="271"/>
        <v>11</v>
      </c>
      <c r="E5777" s="16">
        <f t="shared" ca="1" si="272"/>
        <v>0</v>
      </c>
    </row>
    <row r="5778" spans="1:5" x14ac:dyDescent="0.25">
      <c r="A5778" s="3">
        <f t="shared" si="270"/>
        <v>78989</v>
      </c>
      <c r="B5778" t="str">
        <f ca="1">TEXT(DATE(YEAR(Invoer!$A$5),1,1)+INT((ROWS(B$2:B5778)-1)/24),"jjjjmmdd")</f>
        <v>19030829</v>
      </c>
      <c r="C5778" s="11" t="str">
        <f>INDEX(Data,2,2+MOD(ROWS(C$2:C5778)-1,24))</f>
        <v>17.00</v>
      </c>
      <c r="D5778" s="8">
        <f t="shared" ca="1" si="271"/>
        <v>12</v>
      </c>
      <c r="E5778" s="16">
        <f t="shared" ca="1" si="272"/>
        <v>0</v>
      </c>
    </row>
    <row r="5779" spans="1:5" x14ac:dyDescent="0.25">
      <c r="A5779" s="3">
        <f t="shared" si="270"/>
        <v>78989</v>
      </c>
      <c r="B5779" t="str">
        <f ca="1">TEXT(DATE(YEAR(Invoer!$A$5),1,1)+INT((ROWS(B$2:B5779)-1)/24),"jjjjmmdd")</f>
        <v>19030829</v>
      </c>
      <c r="C5779" s="11" t="str">
        <f>INDEX(Data,2,2+MOD(ROWS(C$2:C5779)-1,24))</f>
        <v>18.00</v>
      </c>
      <c r="D5779" s="8">
        <f t="shared" ca="1" si="271"/>
        <v>10</v>
      </c>
      <c r="E5779" s="16">
        <f t="shared" ca="1" si="272"/>
        <v>0</v>
      </c>
    </row>
    <row r="5780" spans="1:5" x14ac:dyDescent="0.25">
      <c r="A5780" s="3">
        <f t="shared" si="270"/>
        <v>78989</v>
      </c>
      <c r="B5780" t="str">
        <f ca="1">TEXT(DATE(YEAR(Invoer!$A$5),1,1)+INT((ROWS(B$2:B5780)-1)/24),"jjjjmmdd")</f>
        <v>19030829</v>
      </c>
      <c r="C5780" s="11" t="str">
        <f>INDEX(Data,2,2+MOD(ROWS(C$2:C5780)-1,24))</f>
        <v>19.00</v>
      </c>
      <c r="D5780" s="8">
        <f t="shared" ca="1" si="271"/>
        <v>8</v>
      </c>
      <c r="E5780" s="16">
        <f t="shared" ca="1" si="272"/>
        <v>0</v>
      </c>
    </row>
    <row r="5781" spans="1:5" x14ac:dyDescent="0.25">
      <c r="A5781" s="3">
        <f t="shared" si="270"/>
        <v>78989</v>
      </c>
      <c r="B5781" t="str">
        <f ca="1">TEXT(DATE(YEAR(Invoer!$A$5),1,1)+INT((ROWS(B$2:B5781)-1)/24),"jjjjmmdd")</f>
        <v>19030829</v>
      </c>
      <c r="C5781" s="11" t="str">
        <f>INDEX(Data,2,2+MOD(ROWS(C$2:C5781)-1,24))</f>
        <v>20.00</v>
      </c>
      <c r="D5781" s="8">
        <f t="shared" ca="1" si="271"/>
        <v>9</v>
      </c>
      <c r="E5781" s="16">
        <f t="shared" ca="1" si="272"/>
        <v>0</v>
      </c>
    </row>
    <row r="5782" spans="1:5" x14ac:dyDescent="0.25">
      <c r="A5782" s="3">
        <f t="shared" si="270"/>
        <v>78989</v>
      </c>
      <c r="B5782" t="str">
        <f ca="1">TEXT(DATE(YEAR(Invoer!$A$5),1,1)+INT((ROWS(B$2:B5782)-1)/24),"jjjjmmdd")</f>
        <v>19030829</v>
      </c>
      <c r="C5782" s="11" t="str">
        <f>INDEX(Data,2,2+MOD(ROWS(C$2:C5782)-1,24))</f>
        <v>21.00</v>
      </c>
      <c r="D5782" s="8">
        <f t="shared" ca="1" si="271"/>
        <v>8</v>
      </c>
      <c r="E5782" s="16">
        <f t="shared" ca="1" si="272"/>
        <v>0</v>
      </c>
    </row>
    <row r="5783" spans="1:5" x14ac:dyDescent="0.25">
      <c r="A5783" s="3">
        <f t="shared" si="270"/>
        <v>78989</v>
      </c>
      <c r="B5783" t="str">
        <f ca="1">TEXT(DATE(YEAR(Invoer!$A$5),1,1)+INT((ROWS(B$2:B5783)-1)/24),"jjjjmmdd")</f>
        <v>19030829</v>
      </c>
      <c r="C5783" s="11" t="str">
        <f>INDEX(Data,2,2+MOD(ROWS(C$2:C5783)-1,24))</f>
        <v>22.00</v>
      </c>
      <c r="D5783" s="8">
        <f t="shared" ca="1" si="271"/>
        <v>9</v>
      </c>
      <c r="E5783" s="16">
        <f t="shared" ca="1" si="272"/>
        <v>0</v>
      </c>
    </row>
    <row r="5784" spans="1:5" x14ac:dyDescent="0.25">
      <c r="A5784" s="3">
        <f t="shared" si="270"/>
        <v>78989</v>
      </c>
      <c r="B5784" t="str">
        <f ca="1">TEXT(DATE(YEAR(Invoer!$A$5),1,1)+INT((ROWS(B$2:B5784)-1)/24),"jjjjmmdd")</f>
        <v>19030829</v>
      </c>
      <c r="C5784" s="11" t="str">
        <f>INDEX(Data,2,2+MOD(ROWS(C$2:C5784)-1,24))</f>
        <v>23.00</v>
      </c>
      <c r="D5784" s="8">
        <f t="shared" ca="1" si="271"/>
        <v>8</v>
      </c>
      <c r="E5784" s="16">
        <f t="shared" ca="1" si="272"/>
        <v>0</v>
      </c>
    </row>
    <row r="5785" spans="1:5" x14ac:dyDescent="0.25">
      <c r="A5785" s="3">
        <f t="shared" si="270"/>
        <v>78989</v>
      </c>
      <c r="B5785" t="str">
        <f ca="1">TEXT(DATE(YEAR(Invoer!$A$5),1,1)+INT((ROWS(B$2:B5785)-1)/24),"jjjjmmdd")</f>
        <v>19030829</v>
      </c>
      <c r="C5785" s="11" t="str">
        <f>INDEX(Data,2,2+MOD(ROWS(C$2:C5785)-1,24))</f>
        <v>24.00</v>
      </c>
      <c r="D5785" s="8">
        <f t="shared" ca="1" si="271"/>
        <v>7</v>
      </c>
      <c r="E5785" s="16">
        <f t="shared" ca="1" si="272"/>
        <v>0</v>
      </c>
    </row>
    <row r="5786" spans="1:5" x14ac:dyDescent="0.25">
      <c r="A5786" s="3">
        <f t="shared" si="270"/>
        <v>78989</v>
      </c>
      <c r="B5786" t="str">
        <f ca="1">TEXT(DATE(YEAR(Invoer!$A$5),1,1)+INT((ROWS(B$2:B5786)-1)/24),"jjjjmmdd")</f>
        <v>19030830</v>
      </c>
      <c r="C5786" s="11" t="str">
        <f>INDEX(Data,2,2+MOD(ROWS(C$2:C5786)-1,24))</f>
        <v>01.00</v>
      </c>
      <c r="D5786" s="8">
        <f t="shared" ca="1" si="271"/>
        <v>7</v>
      </c>
      <c r="E5786" s="16">
        <f t="shared" ca="1" si="272"/>
        <v>0</v>
      </c>
    </row>
    <row r="5787" spans="1:5" x14ac:dyDescent="0.25">
      <c r="A5787" s="3">
        <f t="shared" si="270"/>
        <v>78989</v>
      </c>
      <c r="B5787" t="str">
        <f ca="1">TEXT(DATE(YEAR(Invoer!$A$5),1,1)+INT((ROWS(B$2:B5787)-1)/24),"jjjjmmdd")</f>
        <v>19030830</v>
      </c>
      <c r="C5787" s="11" t="str">
        <f>INDEX(Data,2,2+MOD(ROWS(C$2:C5787)-1,24))</f>
        <v>02.00</v>
      </c>
      <c r="D5787" s="8">
        <f t="shared" ca="1" si="271"/>
        <v>2</v>
      </c>
      <c r="E5787" s="16">
        <f t="shared" ca="1" si="272"/>
        <v>0</v>
      </c>
    </row>
    <row r="5788" spans="1:5" x14ac:dyDescent="0.25">
      <c r="A5788" s="3">
        <f t="shared" si="270"/>
        <v>78989</v>
      </c>
      <c r="B5788" t="str">
        <f ca="1">TEXT(DATE(YEAR(Invoer!$A$5),1,1)+INT((ROWS(B$2:B5788)-1)/24),"jjjjmmdd")</f>
        <v>19030830</v>
      </c>
      <c r="C5788" s="11" t="str">
        <f>INDEX(Data,2,2+MOD(ROWS(C$2:C5788)-1,24))</f>
        <v>03.00</v>
      </c>
      <c r="D5788" s="8">
        <f t="shared" ca="1" si="271"/>
        <v>2</v>
      </c>
      <c r="E5788" s="16">
        <f t="shared" ca="1" si="272"/>
        <v>0</v>
      </c>
    </row>
    <row r="5789" spans="1:5" x14ac:dyDescent="0.25">
      <c r="A5789" s="3">
        <f t="shared" si="270"/>
        <v>78989</v>
      </c>
      <c r="B5789" t="str">
        <f ca="1">TEXT(DATE(YEAR(Invoer!$A$5),1,1)+INT((ROWS(B$2:B5789)-1)/24),"jjjjmmdd")</f>
        <v>19030830</v>
      </c>
      <c r="C5789" s="11" t="str">
        <f>INDEX(Data,2,2+MOD(ROWS(C$2:C5789)-1,24))</f>
        <v>04.00</v>
      </c>
      <c r="D5789" s="8">
        <f t="shared" ca="1" si="271"/>
        <v>3</v>
      </c>
      <c r="E5789" s="16">
        <f t="shared" ca="1" si="272"/>
        <v>0</v>
      </c>
    </row>
    <row r="5790" spans="1:5" x14ac:dyDescent="0.25">
      <c r="A5790" s="3">
        <f t="shared" si="270"/>
        <v>78989</v>
      </c>
      <c r="B5790" t="str">
        <f ca="1">TEXT(DATE(YEAR(Invoer!$A$5),1,1)+INT((ROWS(B$2:B5790)-1)/24),"jjjjmmdd")</f>
        <v>19030830</v>
      </c>
      <c r="C5790" s="11" t="str">
        <f>INDEX(Data,2,2+MOD(ROWS(C$2:C5790)-1,24))</f>
        <v>05.00</v>
      </c>
      <c r="D5790" s="8">
        <f t="shared" ca="1" si="271"/>
        <v>3</v>
      </c>
      <c r="E5790" s="16">
        <f t="shared" ca="1" si="272"/>
        <v>0</v>
      </c>
    </row>
    <row r="5791" spans="1:5" x14ac:dyDescent="0.25">
      <c r="A5791" s="3">
        <f t="shared" si="270"/>
        <v>78989</v>
      </c>
      <c r="B5791" t="str">
        <f ca="1">TEXT(DATE(YEAR(Invoer!$A$5),1,1)+INT((ROWS(B$2:B5791)-1)/24),"jjjjmmdd")</f>
        <v>19030830</v>
      </c>
      <c r="C5791" s="11" t="str">
        <f>INDEX(Data,2,2+MOD(ROWS(C$2:C5791)-1,24))</f>
        <v>06.00</v>
      </c>
      <c r="D5791" s="8">
        <f t="shared" ca="1" si="271"/>
        <v>2</v>
      </c>
      <c r="E5791" s="16">
        <f t="shared" ca="1" si="272"/>
        <v>0</v>
      </c>
    </row>
    <row r="5792" spans="1:5" x14ac:dyDescent="0.25">
      <c r="A5792" s="3">
        <f t="shared" si="270"/>
        <v>78989</v>
      </c>
      <c r="B5792" t="str">
        <f ca="1">TEXT(DATE(YEAR(Invoer!$A$5),1,1)+INT((ROWS(B$2:B5792)-1)/24),"jjjjmmdd")</f>
        <v>19030830</v>
      </c>
      <c r="C5792" s="11" t="str">
        <f>INDEX(Data,2,2+MOD(ROWS(C$2:C5792)-1,24))</f>
        <v>07.00</v>
      </c>
      <c r="D5792" s="8">
        <f t="shared" ca="1" si="271"/>
        <v>1</v>
      </c>
      <c r="E5792" s="16">
        <f t="shared" ca="1" si="272"/>
        <v>0</v>
      </c>
    </row>
    <row r="5793" spans="1:5" x14ac:dyDescent="0.25">
      <c r="A5793" s="3">
        <f t="shared" si="270"/>
        <v>78989</v>
      </c>
      <c r="B5793" t="str">
        <f ca="1">TEXT(DATE(YEAR(Invoer!$A$5),1,1)+INT((ROWS(B$2:B5793)-1)/24),"jjjjmmdd")</f>
        <v>19030830</v>
      </c>
      <c r="C5793" s="11" t="str">
        <f>INDEX(Data,2,2+MOD(ROWS(C$2:C5793)-1,24))</f>
        <v>08.00</v>
      </c>
      <c r="D5793" s="8">
        <f t="shared" ca="1" si="271"/>
        <v>6</v>
      </c>
      <c r="E5793" s="16">
        <f t="shared" ca="1" si="272"/>
        <v>0</v>
      </c>
    </row>
    <row r="5794" spans="1:5" x14ac:dyDescent="0.25">
      <c r="A5794" s="3">
        <f t="shared" si="270"/>
        <v>78989</v>
      </c>
      <c r="B5794" t="str">
        <f ca="1">TEXT(DATE(YEAR(Invoer!$A$5),1,1)+INT((ROWS(B$2:B5794)-1)/24),"jjjjmmdd")</f>
        <v>19030830</v>
      </c>
      <c r="C5794" s="11" t="str">
        <f>INDEX(Data,2,2+MOD(ROWS(C$2:C5794)-1,24))</f>
        <v>09.00</v>
      </c>
      <c r="D5794" s="8">
        <f t="shared" ca="1" si="271"/>
        <v>5</v>
      </c>
      <c r="E5794" s="16">
        <f t="shared" ca="1" si="272"/>
        <v>0</v>
      </c>
    </row>
    <row r="5795" spans="1:5" x14ac:dyDescent="0.25">
      <c r="A5795" s="3">
        <f t="shared" si="270"/>
        <v>78989</v>
      </c>
      <c r="B5795" t="str">
        <f ca="1">TEXT(DATE(YEAR(Invoer!$A$5),1,1)+INT((ROWS(B$2:B5795)-1)/24),"jjjjmmdd")</f>
        <v>19030830</v>
      </c>
      <c r="C5795" s="11" t="str">
        <f>INDEX(Data,2,2+MOD(ROWS(C$2:C5795)-1,24))</f>
        <v>10.00</v>
      </c>
      <c r="D5795" s="8">
        <f t="shared" ca="1" si="271"/>
        <v>8</v>
      </c>
      <c r="E5795" s="16">
        <f t="shared" ca="1" si="272"/>
        <v>0</v>
      </c>
    </row>
    <row r="5796" spans="1:5" x14ac:dyDescent="0.25">
      <c r="A5796" s="3">
        <f t="shared" si="270"/>
        <v>78989</v>
      </c>
      <c r="B5796" t="str">
        <f ca="1">TEXT(DATE(YEAR(Invoer!$A$5),1,1)+INT((ROWS(B$2:B5796)-1)/24),"jjjjmmdd")</f>
        <v>19030830</v>
      </c>
      <c r="C5796" s="11" t="str">
        <f>INDEX(Data,2,2+MOD(ROWS(C$2:C5796)-1,24))</f>
        <v>11.00</v>
      </c>
      <c r="D5796" s="8">
        <f t="shared" ca="1" si="271"/>
        <v>8</v>
      </c>
      <c r="E5796" s="16">
        <f t="shared" ca="1" si="272"/>
        <v>0</v>
      </c>
    </row>
    <row r="5797" spans="1:5" x14ac:dyDescent="0.25">
      <c r="A5797" s="3">
        <f t="shared" si="270"/>
        <v>78989</v>
      </c>
      <c r="B5797" t="str">
        <f ca="1">TEXT(DATE(YEAR(Invoer!$A$5),1,1)+INT((ROWS(B$2:B5797)-1)/24),"jjjjmmdd")</f>
        <v>19030830</v>
      </c>
      <c r="C5797" s="11" t="str">
        <f>INDEX(Data,2,2+MOD(ROWS(C$2:C5797)-1,24))</f>
        <v>12.00</v>
      </c>
      <c r="D5797" s="8">
        <f t="shared" ca="1" si="271"/>
        <v>6</v>
      </c>
      <c r="E5797" s="16">
        <f t="shared" ca="1" si="272"/>
        <v>0</v>
      </c>
    </row>
    <row r="5798" spans="1:5" x14ac:dyDescent="0.25">
      <c r="A5798" s="3">
        <f t="shared" si="270"/>
        <v>78989</v>
      </c>
      <c r="B5798" t="str">
        <f ca="1">TEXT(DATE(YEAR(Invoer!$A$5),1,1)+INT((ROWS(B$2:B5798)-1)/24),"jjjjmmdd")</f>
        <v>19030830</v>
      </c>
      <c r="C5798" s="11" t="str">
        <f>INDEX(Data,2,2+MOD(ROWS(C$2:C5798)-1,24))</f>
        <v>13.00</v>
      </c>
      <c r="D5798" s="8">
        <f t="shared" ca="1" si="271"/>
        <v>5</v>
      </c>
      <c r="E5798" s="16">
        <f t="shared" ca="1" si="272"/>
        <v>0</v>
      </c>
    </row>
    <row r="5799" spans="1:5" x14ac:dyDescent="0.25">
      <c r="A5799" s="3">
        <f t="shared" si="270"/>
        <v>78989</v>
      </c>
      <c r="B5799" t="str">
        <f ca="1">TEXT(DATE(YEAR(Invoer!$A$5),1,1)+INT((ROWS(B$2:B5799)-1)/24),"jjjjmmdd")</f>
        <v>19030830</v>
      </c>
      <c r="C5799" s="11" t="str">
        <f>INDEX(Data,2,2+MOD(ROWS(C$2:C5799)-1,24))</f>
        <v>14.00</v>
      </c>
      <c r="D5799" s="8">
        <f t="shared" ca="1" si="271"/>
        <v>5</v>
      </c>
      <c r="E5799" s="16">
        <f t="shared" ca="1" si="272"/>
        <v>0</v>
      </c>
    </row>
    <row r="5800" spans="1:5" x14ac:dyDescent="0.25">
      <c r="A5800" s="3">
        <f t="shared" si="270"/>
        <v>78989</v>
      </c>
      <c r="B5800" t="str">
        <f ca="1">TEXT(DATE(YEAR(Invoer!$A$5),1,1)+INT((ROWS(B$2:B5800)-1)/24),"jjjjmmdd")</f>
        <v>19030830</v>
      </c>
      <c r="C5800" s="11" t="str">
        <f>INDEX(Data,2,2+MOD(ROWS(C$2:C5800)-1,24))</f>
        <v>15.00</v>
      </c>
      <c r="D5800" s="8">
        <f t="shared" ca="1" si="271"/>
        <v>4</v>
      </c>
      <c r="E5800" s="16">
        <f t="shared" ca="1" si="272"/>
        <v>0</v>
      </c>
    </row>
    <row r="5801" spans="1:5" x14ac:dyDescent="0.25">
      <c r="A5801" s="3">
        <f t="shared" si="270"/>
        <v>78989</v>
      </c>
      <c r="B5801" t="str">
        <f ca="1">TEXT(DATE(YEAR(Invoer!$A$5),1,1)+INT((ROWS(B$2:B5801)-1)/24),"jjjjmmdd")</f>
        <v>19030830</v>
      </c>
      <c r="C5801" s="11" t="str">
        <f>INDEX(Data,2,2+MOD(ROWS(C$2:C5801)-1,24))</f>
        <v>16.00</v>
      </c>
      <c r="D5801" s="8">
        <f t="shared" ca="1" si="271"/>
        <v>6</v>
      </c>
      <c r="E5801" s="16">
        <f t="shared" ca="1" si="272"/>
        <v>0</v>
      </c>
    </row>
    <row r="5802" spans="1:5" x14ac:dyDescent="0.25">
      <c r="A5802" s="3">
        <f t="shared" si="270"/>
        <v>78989</v>
      </c>
      <c r="B5802" t="str">
        <f ca="1">TEXT(DATE(YEAR(Invoer!$A$5),1,1)+INT((ROWS(B$2:B5802)-1)/24),"jjjjmmdd")</f>
        <v>19030830</v>
      </c>
      <c r="C5802" s="11" t="str">
        <f>INDEX(Data,2,2+MOD(ROWS(C$2:C5802)-1,24))</f>
        <v>17.00</v>
      </c>
      <c r="D5802" s="8">
        <f t="shared" ca="1" si="271"/>
        <v>7</v>
      </c>
      <c r="E5802" s="16">
        <f t="shared" ca="1" si="272"/>
        <v>0</v>
      </c>
    </row>
    <row r="5803" spans="1:5" x14ac:dyDescent="0.25">
      <c r="A5803" s="3">
        <f t="shared" si="270"/>
        <v>78989</v>
      </c>
      <c r="B5803" t="str">
        <f ca="1">TEXT(DATE(YEAR(Invoer!$A$5),1,1)+INT((ROWS(B$2:B5803)-1)/24),"jjjjmmdd")</f>
        <v>19030830</v>
      </c>
      <c r="C5803" s="11" t="str">
        <f>INDEX(Data,2,2+MOD(ROWS(C$2:C5803)-1,24))</f>
        <v>18.00</v>
      </c>
      <c r="D5803" s="8">
        <f t="shared" ca="1" si="271"/>
        <v>5</v>
      </c>
      <c r="E5803" s="16">
        <f t="shared" ca="1" si="272"/>
        <v>0</v>
      </c>
    </row>
    <row r="5804" spans="1:5" x14ac:dyDescent="0.25">
      <c r="A5804" s="3">
        <f t="shared" si="270"/>
        <v>78989</v>
      </c>
      <c r="B5804" t="str">
        <f ca="1">TEXT(DATE(YEAR(Invoer!$A$5),1,1)+INT((ROWS(B$2:B5804)-1)/24),"jjjjmmdd")</f>
        <v>19030830</v>
      </c>
      <c r="C5804" s="11" t="str">
        <f>INDEX(Data,2,2+MOD(ROWS(C$2:C5804)-1,24))</f>
        <v>19.00</v>
      </c>
      <c r="D5804" s="8">
        <f t="shared" ca="1" si="271"/>
        <v>6</v>
      </c>
      <c r="E5804" s="16">
        <f t="shared" ca="1" si="272"/>
        <v>0</v>
      </c>
    </row>
    <row r="5805" spans="1:5" x14ac:dyDescent="0.25">
      <c r="A5805" s="3">
        <f t="shared" si="270"/>
        <v>78989</v>
      </c>
      <c r="B5805" t="str">
        <f ca="1">TEXT(DATE(YEAR(Invoer!$A$5),1,1)+INT((ROWS(B$2:B5805)-1)/24),"jjjjmmdd")</f>
        <v>19030830</v>
      </c>
      <c r="C5805" s="11" t="str">
        <f>INDEX(Data,2,2+MOD(ROWS(C$2:C5805)-1,24))</f>
        <v>20.00</v>
      </c>
      <c r="D5805" s="8">
        <f t="shared" ca="1" si="271"/>
        <v>6</v>
      </c>
      <c r="E5805" s="16">
        <f t="shared" ca="1" si="272"/>
        <v>0</v>
      </c>
    </row>
    <row r="5806" spans="1:5" x14ac:dyDescent="0.25">
      <c r="A5806" s="3">
        <f t="shared" si="270"/>
        <v>78989</v>
      </c>
      <c r="B5806" t="str">
        <f ca="1">TEXT(DATE(YEAR(Invoer!$A$5),1,1)+INT((ROWS(B$2:B5806)-1)/24),"jjjjmmdd")</f>
        <v>19030830</v>
      </c>
      <c r="C5806" s="11" t="str">
        <f>INDEX(Data,2,2+MOD(ROWS(C$2:C5806)-1,24))</f>
        <v>21.00</v>
      </c>
      <c r="D5806" s="8">
        <f t="shared" ca="1" si="271"/>
        <v>7</v>
      </c>
      <c r="E5806" s="16">
        <f t="shared" ca="1" si="272"/>
        <v>0</v>
      </c>
    </row>
    <row r="5807" spans="1:5" x14ac:dyDescent="0.25">
      <c r="A5807" s="3">
        <f t="shared" si="270"/>
        <v>78989</v>
      </c>
      <c r="B5807" t="str">
        <f ca="1">TEXT(DATE(YEAR(Invoer!$A$5),1,1)+INT((ROWS(B$2:B5807)-1)/24),"jjjjmmdd")</f>
        <v>19030830</v>
      </c>
      <c r="C5807" s="11" t="str">
        <f>INDEX(Data,2,2+MOD(ROWS(C$2:C5807)-1,24))</f>
        <v>22.00</v>
      </c>
      <c r="D5807" s="8">
        <f t="shared" ca="1" si="271"/>
        <v>5</v>
      </c>
      <c r="E5807" s="16">
        <f t="shared" ca="1" si="272"/>
        <v>0</v>
      </c>
    </row>
    <row r="5808" spans="1:5" x14ac:dyDescent="0.25">
      <c r="A5808" s="3">
        <f t="shared" si="270"/>
        <v>78989</v>
      </c>
      <c r="B5808" t="str">
        <f ca="1">TEXT(DATE(YEAR(Invoer!$A$5),1,1)+INT((ROWS(B$2:B5808)-1)/24),"jjjjmmdd")</f>
        <v>19030830</v>
      </c>
      <c r="C5808" s="11" t="str">
        <f>INDEX(Data,2,2+MOD(ROWS(C$2:C5808)-1,24))</f>
        <v>23.00</v>
      </c>
      <c r="D5808" s="8">
        <f t="shared" ca="1" si="271"/>
        <v>5</v>
      </c>
      <c r="E5808" s="16">
        <f t="shared" ca="1" si="272"/>
        <v>0</v>
      </c>
    </row>
    <row r="5809" spans="1:5" x14ac:dyDescent="0.25">
      <c r="A5809" s="3">
        <f t="shared" si="270"/>
        <v>78989</v>
      </c>
      <c r="B5809" t="str">
        <f ca="1">TEXT(DATE(YEAR(Invoer!$A$5),1,1)+INT((ROWS(B$2:B5809)-1)/24),"jjjjmmdd")</f>
        <v>19030830</v>
      </c>
      <c r="C5809" s="11" t="str">
        <f>INDEX(Data,2,2+MOD(ROWS(C$2:C5809)-1,24))</f>
        <v>24.00</v>
      </c>
      <c r="D5809" s="8">
        <f t="shared" ca="1" si="271"/>
        <v>6</v>
      </c>
      <c r="E5809" s="16">
        <f t="shared" ca="1" si="272"/>
        <v>0</v>
      </c>
    </row>
    <row r="5810" spans="1:5" x14ac:dyDescent="0.25">
      <c r="A5810" s="3">
        <f t="shared" si="270"/>
        <v>78989</v>
      </c>
      <c r="B5810" t="str">
        <f ca="1">TEXT(DATE(YEAR(Invoer!$A$5),1,1)+INT((ROWS(B$2:B5810)-1)/24),"jjjjmmdd")</f>
        <v>19030831</v>
      </c>
      <c r="C5810" s="11" t="str">
        <f>INDEX(Data,2,2+MOD(ROWS(C$2:C5810)-1,24))</f>
        <v>01.00</v>
      </c>
      <c r="D5810" s="8">
        <f t="shared" ca="1" si="271"/>
        <v>5</v>
      </c>
      <c r="E5810" s="16">
        <f t="shared" ca="1" si="272"/>
        <v>0</v>
      </c>
    </row>
    <row r="5811" spans="1:5" x14ac:dyDescent="0.25">
      <c r="A5811" s="3">
        <f t="shared" si="270"/>
        <v>78989</v>
      </c>
      <c r="B5811" t="str">
        <f ca="1">TEXT(DATE(YEAR(Invoer!$A$5),1,1)+INT((ROWS(B$2:B5811)-1)/24),"jjjjmmdd")</f>
        <v>19030831</v>
      </c>
      <c r="C5811" s="11" t="str">
        <f>INDEX(Data,2,2+MOD(ROWS(C$2:C5811)-1,24))</f>
        <v>02.00</v>
      </c>
      <c r="D5811" s="8">
        <f t="shared" ca="1" si="271"/>
        <v>5</v>
      </c>
      <c r="E5811" s="16">
        <f t="shared" ca="1" si="272"/>
        <v>0</v>
      </c>
    </row>
    <row r="5812" spans="1:5" x14ac:dyDescent="0.25">
      <c r="A5812" s="3">
        <f t="shared" si="270"/>
        <v>78989</v>
      </c>
      <c r="B5812" t="str">
        <f ca="1">TEXT(DATE(YEAR(Invoer!$A$5),1,1)+INT((ROWS(B$2:B5812)-1)/24),"jjjjmmdd")</f>
        <v>19030831</v>
      </c>
      <c r="C5812" s="11" t="str">
        <f>INDEX(Data,2,2+MOD(ROWS(C$2:C5812)-1,24))</f>
        <v>03.00</v>
      </c>
      <c r="D5812" s="8">
        <f t="shared" ca="1" si="271"/>
        <v>6</v>
      </c>
      <c r="E5812" s="16">
        <f t="shared" ca="1" si="272"/>
        <v>0</v>
      </c>
    </row>
    <row r="5813" spans="1:5" x14ac:dyDescent="0.25">
      <c r="A5813" s="3">
        <f t="shared" si="270"/>
        <v>78989</v>
      </c>
      <c r="B5813" t="str">
        <f ca="1">TEXT(DATE(YEAR(Invoer!$A$5),1,1)+INT((ROWS(B$2:B5813)-1)/24),"jjjjmmdd")</f>
        <v>19030831</v>
      </c>
      <c r="C5813" s="11" t="str">
        <f>INDEX(Data,2,2+MOD(ROWS(C$2:C5813)-1,24))</f>
        <v>04.00</v>
      </c>
      <c r="D5813" s="8">
        <f t="shared" ca="1" si="271"/>
        <v>7</v>
      </c>
      <c r="E5813" s="16">
        <f t="shared" ca="1" si="272"/>
        <v>0</v>
      </c>
    </row>
    <row r="5814" spans="1:5" x14ac:dyDescent="0.25">
      <c r="A5814" s="3">
        <f t="shared" si="270"/>
        <v>78989</v>
      </c>
      <c r="B5814" t="str">
        <f ca="1">TEXT(DATE(YEAR(Invoer!$A$5),1,1)+INT((ROWS(B$2:B5814)-1)/24),"jjjjmmdd")</f>
        <v>19030831</v>
      </c>
      <c r="C5814" s="11" t="str">
        <f>INDEX(Data,2,2+MOD(ROWS(C$2:C5814)-1,24))</f>
        <v>05.00</v>
      </c>
      <c r="D5814" s="8">
        <f t="shared" ca="1" si="271"/>
        <v>7</v>
      </c>
      <c r="E5814" s="16">
        <f t="shared" ca="1" si="272"/>
        <v>0</v>
      </c>
    </row>
    <row r="5815" spans="1:5" x14ac:dyDescent="0.25">
      <c r="A5815" s="3">
        <f t="shared" si="270"/>
        <v>78989</v>
      </c>
      <c r="B5815" t="str">
        <f ca="1">TEXT(DATE(YEAR(Invoer!$A$5),1,1)+INT((ROWS(B$2:B5815)-1)/24),"jjjjmmdd")</f>
        <v>19030831</v>
      </c>
      <c r="C5815" s="11" t="str">
        <f>INDEX(Data,2,2+MOD(ROWS(C$2:C5815)-1,24))</f>
        <v>06.00</v>
      </c>
      <c r="D5815" s="8">
        <f t="shared" ca="1" si="271"/>
        <v>7</v>
      </c>
      <c r="E5815" s="16">
        <f t="shared" ca="1" si="272"/>
        <v>0</v>
      </c>
    </row>
    <row r="5816" spans="1:5" x14ac:dyDescent="0.25">
      <c r="A5816" s="3">
        <f t="shared" si="270"/>
        <v>78989</v>
      </c>
      <c r="B5816" t="str">
        <f ca="1">TEXT(DATE(YEAR(Invoer!$A$5),1,1)+INT((ROWS(B$2:B5816)-1)/24),"jjjjmmdd")</f>
        <v>19030831</v>
      </c>
      <c r="C5816" s="11" t="str">
        <f>INDEX(Data,2,2+MOD(ROWS(C$2:C5816)-1,24))</f>
        <v>07.00</v>
      </c>
      <c r="D5816" s="8">
        <f t="shared" ca="1" si="271"/>
        <v>8</v>
      </c>
      <c r="E5816" s="16">
        <f t="shared" ca="1" si="272"/>
        <v>0</v>
      </c>
    </row>
    <row r="5817" spans="1:5" x14ac:dyDescent="0.25">
      <c r="A5817" s="3">
        <f t="shared" si="270"/>
        <v>78989</v>
      </c>
      <c r="B5817" t="str">
        <f ca="1">TEXT(DATE(YEAR(Invoer!$A$5),1,1)+INT((ROWS(B$2:B5817)-1)/24),"jjjjmmdd")</f>
        <v>19030831</v>
      </c>
      <c r="C5817" s="11" t="str">
        <f>INDEX(Data,2,2+MOD(ROWS(C$2:C5817)-1,24))</f>
        <v>08.00</v>
      </c>
      <c r="D5817" s="8">
        <f t="shared" ca="1" si="271"/>
        <v>11</v>
      </c>
      <c r="E5817" s="16">
        <f t="shared" ca="1" si="272"/>
        <v>0</v>
      </c>
    </row>
    <row r="5818" spans="1:5" x14ac:dyDescent="0.25">
      <c r="A5818" s="3">
        <f t="shared" si="270"/>
        <v>78989</v>
      </c>
      <c r="B5818" t="str">
        <f ca="1">TEXT(DATE(YEAR(Invoer!$A$5),1,1)+INT((ROWS(B$2:B5818)-1)/24),"jjjjmmdd")</f>
        <v>19030831</v>
      </c>
      <c r="C5818" s="11" t="str">
        <f>INDEX(Data,2,2+MOD(ROWS(C$2:C5818)-1,24))</f>
        <v>09.00</v>
      </c>
      <c r="D5818" s="8">
        <f t="shared" ca="1" si="271"/>
        <v>11</v>
      </c>
      <c r="E5818" s="16">
        <f t="shared" ca="1" si="272"/>
        <v>0</v>
      </c>
    </row>
    <row r="5819" spans="1:5" x14ac:dyDescent="0.25">
      <c r="A5819" s="3">
        <f t="shared" si="270"/>
        <v>78989</v>
      </c>
      <c r="B5819" t="str">
        <f ca="1">TEXT(DATE(YEAR(Invoer!$A$5),1,1)+INT((ROWS(B$2:B5819)-1)/24),"jjjjmmdd")</f>
        <v>19030831</v>
      </c>
      <c r="C5819" s="11" t="str">
        <f>INDEX(Data,2,2+MOD(ROWS(C$2:C5819)-1,24))</f>
        <v>10.00</v>
      </c>
      <c r="D5819" s="8">
        <f t="shared" ca="1" si="271"/>
        <v>9</v>
      </c>
      <c r="E5819" s="16">
        <f t="shared" ca="1" si="272"/>
        <v>0</v>
      </c>
    </row>
    <row r="5820" spans="1:5" x14ac:dyDescent="0.25">
      <c r="A5820" s="3">
        <f t="shared" si="270"/>
        <v>78989</v>
      </c>
      <c r="B5820" t="str">
        <f ca="1">TEXT(DATE(YEAR(Invoer!$A$5),1,1)+INT((ROWS(B$2:B5820)-1)/24),"jjjjmmdd")</f>
        <v>19030831</v>
      </c>
      <c r="C5820" s="11" t="str">
        <f>INDEX(Data,2,2+MOD(ROWS(C$2:C5820)-1,24))</f>
        <v>11.00</v>
      </c>
      <c r="D5820" s="8">
        <f t="shared" ca="1" si="271"/>
        <v>9</v>
      </c>
      <c r="E5820" s="16">
        <f t="shared" ca="1" si="272"/>
        <v>0</v>
      </c>
    </row>
    <row r="5821" spans="1:5" x14ac:dyDescent="0.25">
      <c r="A5821" s="3">
        <f t="shared" si="270"/>
        <v>78989</v>
      </c>
      <c r="B5821" t="str">
        <f ca="1">TEXT(DATE(YEAR(Invoer!$A$5),1,1)+INT((ROWS(B$2:B5821)-1)/24),"jjjjmmdd")</f>
        <v>19030831</v>
      </c>
      <c r="C5821" s="11" t="str">
        <f>INDEX(Data,2,2+MOD(ROWS(C$2:C5821)-1,24))</f>
        <v>12.00</v>
      </c>
      <c r="D5821" s="8">
        <f t="shared" ca="1" si="271"/>
        <v>9</v>
      </c>
      <c r="E5821" s="16">
        <f t="shared" ca="1" si="272"/>
        <v>0</v>
      </c>
    </row>
    <row r="5822" spans="1:5" x14ac:dyDescent="0.25">
      <c r="A5822" s="3">
        <f t="shared" si="270"/>
        <v>78989</v>
      </c>
      <c r="B5822" t="str">
        <f ca="1">TEXT(DATE(YEAR(Invoer!$A$5),1,1)+INT((ROWS(B$2:B5822)-1)/24),"jjjjmmdd")</f>
        <v>19030831</v>
      </c>
      <c r="C5822" s="11" t="str">
        <f>INDEX(Data,2,2+MOD(ROWS(C$2:C5822)-1,24))</f>
        <v>13.00</v>
      </c>
      <c r="D5822" s="8">
        <f t="shared" ca="1" si="271"/>
        <v>10</v>
      </c>
      <c r="E5822" s="16">
        <f t="shared" ca="1" si="272"/>
        <v>0</v>
      </c>
    </row>
    <row r="5823" spans="1:5" x14ac:dyDescent="0.25">
      <c r="A5823" s="3">
        <f t="shared" si="270"/>
        <v>78989</v>
      </c>
      <c r="B5823" t="str">
        <f ca="1">TEXT(DATE(YEAR(Invoer!$A$5),1,1)+INT((ROWS(B$2:B5823)-1)/24),"jjjjmmdd")</f>
        <v>19030831</v>
      </c>
      <c r="C5823" s="11" t="str">
        <f>INDEX(Data,2,2+MOD(ROWS(C$2:C5823)-1,24))</f>
        <v>14.00</v>
      </c>
      <c r="D5823" s="8">
        <f t="shared" ca="1" si="271"/>
        <v>11</v>
      </c>
      <c r="E5823" s="16">
        <f t="shared" ca="1" si="272"/>
        <v>0</v>
      </c>
    </row>
    <row r="5824" spans="1:5" x14ac:dyDescent="0.25">
      <c r="A5824" s="3">
        <f t="shared" si="270"/>
        <v>78989</v>
      </c>
      <c r="B5824" t="str">
        <f ca="1">TEXT(DATE(YEAR(Invoer!$A$5),1,1)+INT((ROWS(B$2:B5824)-1)/24),"jjjjmmdd")</f>
        <v>19030831</v>
      </c>
      <c r="C5824" s="11" t="str">
        <f>INDEX(Data,2,2+MOD(ROWS(C$2:C5824)-1,24))</f>
        <v>15.00</v>
      </c>
      <c r="D5824" s="8">
        <f t="shared" ca="1" si="271"/>
        <v>11</v>
      </c>
      <c r="E5824" s="16">
        <f t="shared" ca="1" si="272"/>
        <v>0</v>
      </c>
    </row>
    <row r="5825" spans="1:5" x14ac:dyDescent="0.25">
      <c r="A5825" s="3">
        <f t="shared" si="270"/>
        <v>78989</v>
      </c>
      <c r="B5825" t="str">
        <f ca="1">TEXT(DATE(YEAR(Invoer!$A$5),1,1)+INT((ROWS(B$2:B5825)-1)/24),"jjjjmmdd")</f>
        <v>19030831</v>
      </c>
      <c r="C5825" s="11" t="str">
        <f>INDEX(Data,2,2+MOD(ROWS(C$2:C5825)-1,24))</f>
        <v>16.00</v>
      </c>
      <c r="D5825" s="8">
        <f t="shared" ca="1" si="271"/>
        <v>11</v>
      </c>
      <c r="E5825" s="16">
        <f t="shared" ca="1" si="272"/>
        <v>0</v>
      </c>
    </row>
    <row r="5826" spans="1:5" x14ac:dyDescent="0.25">
      <c r="A5826" s="3">
        <f t="shared" ref="A5826:A5889" si="273">INDEX(Stations,2,1)</f>
        <v>78989</v>
      </c>
      <c r="B5826" t="str">
        <f ca="1">TEXT(DATE(YEAR(Invoer!$A$5),1,1)+INT((ROWS(B$2:B5826)-1)/24),"jjjjmmdd")</f>
        <v>19030831</v>
      </c>
      <c r="C5826" s="11" t="str">
        <f>INDEX(Data,2,2+MOD(ROWS(C$2:C5826)-1,24))</f>
        <v>17.00</v>
      </c>
      <c r="D5826" s="8">
        <f t="shared" ref="D5826:D5889" ca="1" si="274">IF(OR(ISBLANK(VLOOKUP(DATEVALUE(LEFT($B5826,4)&amp;"-"&amp;MID($B5826,5,2)&amp;"-"&amp;RIGHT($B5826,2)),Data,MATCH(LEFT(VLOOKUP(D$1,Parameters,2,FALSE()),4)&amp;"*",OFFSET(Data,0,0,1),0)+MATCH($C5826,OFFSET(Data,1,0,1),0)-2,FALSE())),ISTEXT(VLOOKUP(DATEVALUE(LEFT($B5826,4)&amp;"-"&amp;MID($B5826,5,2)&amp;"-"&amp;RIGHT($B5826,2)),Data,MATCH(LEFT(VLOOKUP(D$1,Parameters,2,FALSE()),4)&amp;"*",OFFSET(Data,0,0,1),0)+MATCH($C5826,OFFSET(Data,1,0,1),0)-2,FALSE()))),"—",VLOOKUP(DATEVALUE(LEFT($B5826,4)&amp;"-"&amp;MID($B5826,5,2)&amp;"-"&amp;RIGHT($B5826,2)),Data,MATCH(LEFT(VLOOKUP(D$1,Parameters,2,FALSE()),4)&amp;"*",OFFSET(Data,0,0,1),0)+MATCH($C5826,OFFSET(Data,1,0,1),0)-2,FALSE()))</f>
        <v>9</v>
      </c>
      <c r="E5826" s="16">
        <f t="shared" ref="E5826:E5889" ca="1" si="275">IF(OR(ISBLANK(VLOOKUP(DATEVALUE(LEFT($B5826,4)&amp;"-"&amp;MID($B5826,5,2)&amp;"-"&amp;RIGHT($B5826,2)),Data,MATCH(LEFT(VLOOKUP(MID(E$1,2,LEN(E$1)-1),Parameters,2,FALSE()),4)&amp;"*",OFFSET(Data,0,0,1),0)+MATCH($C5826,OFFSET(Data,1,0,1),0)-2,FALSE())),ISTEXT(VLOOKUP(DATEVALUE(LEFT($B5826,4)&amp;"-"&amp;MID($B5826,5,2)&amp;"-"&amp;RIGHT($B5826,2)),Data,MATCH(LEFT(VLOOKUP(MID(E$1,2,LEN(E$1)-1),Parameters,2,FALSE()),4)&amp;"*",OFFSET(Data,0,0,1),0)+MATCH($C5826,OFFSET(Data,1,0,1),0)-2,FALSE()))),Lacking,IF(ISNA(MATCH(DATEVALUE(LEFT($B5826,4)&amp;"-"&amp;MID($B5826,5,2)&amp;"-"&amp;RIGHT($B5826,2)),OFFSET(Catalogus,0,0,,1),0)),Ok,VLOOKUP(DATEVALUE(LEFT($B5826,4)&amp;"-"&amp;MID($B5826,5,2)&amp;"-"&amp;RIGHT($B5826,2)),Catalogus,MATCH(LEFT(VLOOKUP(MID(E$1,2,LEN(E$1)-1),Parameters,2,FALSE()),4)&amp;"*",OFFSET(Catalogus,0,0,1),0)+MATCH($C5826,OFFSET(Catalogus,1,0,1),0)-2,FALSE())))</f>
        <v>0</v>
      </c>
    </row>
    <row r="5827" spans="1:5" x14ac:dyDescent="0.25">
      <c r="A5827" s="3">
        <f t="shared" si="273"/>
        <v>78989</v>
      </c>
      <c r="B5827" t="str">
        <f ca="1">TEXT(DATE(YEAR(Invoer!$A$5),1,1)+INT((ROWS(B$2:B5827)-1)/24),"jjjjmmdd")</f>
        <v>19030831</v>
      </c>
      <c r="C5827" s="11" t="str">
        <f>INDEX(Data,2,2+MOD(ROWS(C$2:C5827)-1,24))</f>
        <v>18.00</v>
      </c>
      <c r="D5827" s="8">
        <f t="shared" ca="1" si="274"/>
        <v>9</v>
      </c>
      <c r="E5827" s="16">
        <f t="shared" ca="1" si="275"/>
        <v>0</v>
      </c>
    </row>
    <row r="5828" spans="1:5" x14ac:dyDescent="0.25">
      <c r="A5828" s="3">
        <f t="shared" si="273"/>
        <v>78989</v>
      </c>
      <c r="B5828" t="str">
        <f ca="1">TEXT(DATE(YEAR(Invoer!$A$5),1,1)+INT((ROWS(B$2:B5828)-1)/24),"jjjjmmdd")</f>
        <v>19030831</v>
      </c>
      <c r="C5828" s="11" t="str">
        <f>INDEX(Data,2,2+MOD(ROWS(C$2:C5828)-1,24))</f>
        <v>19.00</v>
      </c>
      <c r="D5828" s="8">
        <f t="shared" ca="1" si="274"/>
        <v>6</v>
      </c>
      <c r="E5828" s="16">
        <f t="shared" ca="1" si="275"/>
        <v>0</v>
      </c>
    </row>
    <row r="5829" spans="1:5" x14ac:dyDescent="0.25">
      <c r="A5829" s="3">
        <f t="shared" si="273"/>
        <v>78989</v>
      </c>
      <c r="B5829" t="str">
        <f ca="1">TEXT(DATE(YEAR(Invoer!$A$5),1,1)+INT((ROWS(B$2:B5829)-1)/24),"jjjjmmdd")</f>
        <v>19030831</v>
      </c>
      <c r="C5829" s="11" t="str">
        <f>INDEX(Data,2,2+MOD(ROWS(C$2:C5829)-1,24))</f>
        <v>20.00</v>
      </c>
      <c r="D5829" s="8">
        <f t="shared" ca="1" si="274"/>
        <v>7</v>
      </c>
      <c r="E5829" s="16">
        <f t="shared" ca="1" si="275"/>
        <v>0</v>
      </c>
    </row>
    <row r="5830" spans="1:5" x14ac:dyDescent="0.25">
      <c r="A5830" s="3">
        <f t="shared" si="273"/>
        <v>78989</v>
      </c>
      <c r="B5830" t="str">
        <f ca="1">TEXT(DATE(YEAR(Invoer!$A$5),1,1)+INT((ROWS(B$2:B5830)-1)/24),"jjjjmmdd")</f>
        <v>19030831</v>
      </c>
      <c r="C5830" s="11" t="str">
        <f>INDEX(Data,2,2+MOD(ROWS(C$2:C5830)-1,24))</f>
        <v>21.00</v>
      </c>
      <c r="D5830" s="8">
        <f t="shared" ca="1" si="274"/>
        <v>8</v>
      </c>
      <c r="E5830" s="16">
        <f t="shared" ca="1" si="275"/>
        <v>0</v>
      </c>
    </row>
    <row r="5831" spans="1:5" x14ac:dyDescent="0.25">
      <c r="A5831" s="3">
        <f t="shared" si="273"/>
        <v>78989</v>
      </c>
      <c r="B5831" t="str">
        <f ca="1">TEXT(DATE(YEAR(Invoer!$A$5),1,1)+INT((ROWS(B$2:B5831)-1)/24),"jjjjmmdd")</f>
        <v>19030831</v>
      </c>
      <c r="C5831" s="11" t="str">
        <f>INDEX(Data,2,2+MOD(ROWS(C$2:C5831)-1,24))</f>
        <v>22.00</v>
      </c>
      <c r="D5831" s="8">
        <f t="shared" ca="1" si="274"/>
        <v>9</v>
      </c>
      <c r="E5831" s="16">
        <f t="shared" ca="1" si="275"/>
        <v>0</v>
      </c>
    </row>
    <row r="5832" spans="1:5" x14ac:dyDescent="0.25">
      <c r="A5832" s="3">
        <f t="shared" si="273"/>
        <v>78989</v>
      </c>
      <c r="B5832" t="str">
        <f ca="1">TEXT(DATE(YEAR(Invoer!$A$5),1,1)+INT((ROWS(B$2:B5832)-1)/24),"jjjjmmdd")</f>
        <v>19030831</v>
      </c>
      <c r="C5832" s="11" t="str">
        <f>INDEX(Data,2,2+MOD(ROWS(C$2:C5832)-1,24))</f>
        <v>23.00</v>
      </c>
      <c r="D5832" s="8">
        <f t="shared" ca="1" si="274"/>
        <v>9</v>
      </c>
      <c r="E5832" s="16">
        <f t="shared" ca="1" si="275"/>
        <v>0</v>
      </c>
    </row>
    <row r="5833" spans="1:5" x14ac:dyDescent="0.25">
      <c r="A5833" s="3">
        <f t="shared" si="273"/>
        <v>78989</v>
      </c>
      <c r="B5833" t="str">
        <f ca="1">TEXT(DATE(YEAR(Invoer!$A$5),1,1)+INT((ROWS(B$2:B5833)-1)/24),"jjjjmmdd")</f>
        <v>19030831</v>
      </c>
      <c r="C5833" s="11" t="str">
        <f>INDEX(Data,2,2+MOD(ROWS(C$2:C5833)-1,24))</f>
        <v>24.00</v>
      </c>
      <c r="D5833" s="8">
        <f t="shared" ca="1" si="274"/>
        <v>9</v>
      </c>
      <c r="E5833" s="16">
        <f t="shared" ca="1" si="275"/>
        <v>0</v>
      </c>
    </row>
    <row r="5834" spans="1:5" x14ac:dyDescent="0.25">
      <c r="A5834" s="3">
        <f t="shared" si="273"/>
        <v>78989</v>
      </c>
      <c r="B5834" t="str">
        <f ca="1">TEXT(DATE(YEAR(Invoer!$A$5),1,1)+INT((ROWS(B$2:B5834)-1)/24),"jjjjmmdd")</f>
        <v>19030901</v>
      </c>
      <c r="C5834" s="11" t="str">
        <f>INDEX(Data,2,2+MOD(ROWS(C$2:C5834)-1,24))</f>
        <v>01.00</v>
      </c>
      <c r="D5834" s="8">
        <f t="shared" ca="1" si="274"/>
        <v>8</v>
      </c>
      <c r="E5834" s="16">
        <f t="shared" ca="1" si="275"/>
        <v>0</v>
      </c>
    </row>
    <row r="5835" spans="1:5" x14ac:dyDescent="0.25">
      <c r="A5835" s="3">
        <f t="shared" si="273"/>
        <v>78989</v>
      </c>
      <c r="B5835" t="str">
        <f ca="1">TEXT(DATE(YEAR(Invoer!$A$5),1,1)+INT((ROWS(B$2:B5835)-1)/24),"jjjjmmdd")</f>
        <v>19030901</v>
      </c>
      <c r="C5835" s="11" t="str">
        <f>INDEX(Data,2,2+MOD(ROWS(C$2:C5835)-1,24))</f>
        <v>02.00</v>
      </c>
      <c r="D5835" s="8">
        <f t="shared" ca="1" si="274"/>
        <v>8</v>
      </c>
      <c r="E5835" s="16">
        <f t="shared" ca="1" si="275"/>
        <v>0</v>
      </c>
    </row>
    <row r="5836" spans="1:5" x14ac:dyDescent="0.25">
      <c r="A5836" s="3">
        <f t="shared" si="273"/>
        <v>78989</v>
      </c>
      <c r="B5836" t="str">
        <f ca="1">TEXT(DATE(YEAR(Invoer!$A$5),1,1)+INT((ROWS(B$2:B5836)-1)/24),"jjjjmmdd")</f>
        <v>19030901</v>
      </c>
      <c r="C5836" s="11" t="str">
        <f>INDEX(Data,2,2+MOD(ROWS(C$2:C5836)-1,24))</f>
        <v>03.00</v>
      </c>
      <c r="D5836" s="8">
        <f t="shared" ca="1" si="274"/>
        <v>6</v>
      </c>
      <c r="E5836" s="16">
        <f t="shared" ca="1" si="275"/>
        <v>0</v>
      </c>
    </row>
    <row r="5837" spans="1:5" x14ac:dyDescent="0.25">
      <c r="A5837" s="3">
        <f t="shared" si="273"/>
        <v>78989</v>
      </c>
      <c r="B5837" t="str">
        <f ca="1">TEXT(DATE(YEAR(Invoer!$A$5),1,1)+INT((ROWS(B$2:B5837)-1)/24),"jjjjmmdd")</f>
        <v>19030901</v>
      </c>
      <c r="C5837" s="11" t="str">
        <f>INDEX(Data,2,2+MOD(ROWS(C$2:C5837)-1,24))</f>
        <v>04.00</v>
      </c>
      <c r="D5837" s="8">
        <f t="shared" ca="1" si="274"/>
        <v>7</v>
      </c>
      <c r="E5837" s="16">
        <f t="shared" ca="1" si="275"/>
        <v>0</v>
      </c>
    </row>
    <row r="5838" spans="1:5" x14ac:dyDescent="0.25">
      <c r="A5838" s="3">
        <f t="shared" si="273"/>
        <v>78989</v>
      </c>
      <c r="B5838" t="str">
        <f ca="1">TEXT(DATE(YEAR(Invoer!$A$5),1,1)+INT((ROWS(B$2:B5838)-1)/24),"jjjjmmdd")</f>
        <v>19030901</v>
      </c>
      <c r="C5838" s="11" t="str">
        <f>INDEX(Data,2,2+MOD(ROWS(C$2:C5838)-1,24))</f>
        <v>05.00</v>
      </c>
      <c r="D5838" s="8">
        <f t="shared" ca="1" si="274"/>
        <v>6</v>
      </c>
      <c r="E5838" s="16">
        <f t="shared" ca="1" si="275"/>
        <v>0</v>
      </c>
    </row>
    <row r="5839" spans="1:5" x14ac:dyDescent="0.25">
      <c r="A5839" s="3">
        <f t="shared" si="273"/>
        <v>78989</v>
      </c>
      <c r="B5839" t="str">
        <f ca="1">TEXT(DATE(YEAR(Invoer!$A$5),1,1)+INT((ROWS(B$2:B5839)-1)/24),"jjjjmmdd")</f>
        <v>19030901</v>
      </c>
      <c r="C5839" s="11" t="str">
        <f>INDEX(Data,2,2+MOD(ROWS(C$2:C5839)-1,24))</f>
        <v>06.00</v>
      </c>
      <c r="D5839" s="8">
        <f t="shared" ca="1" si="274"/>
        <v>6</v>
      </c>
      <c r="E5839" s="16">
        <f t="shared" ca="1" si="275"/>
        <v>0</v>
      </c>
    </row>
    <row r="5840" spans="1:5" x14ac:dyDescent="0.25">
      <c r="A5840" s="3">
        <f t="shared" si="273"/>
        <v>78989</v>
      </c>
      <c r="B5840" t="str">
        <f ca="1">TEXT(DATE(YEAR(Invoer!$A$5),1,1)+INT((ROWS(B$2:B5840)-1)/24),"jjjjmmdd")</f>
        <v>19030901</v>
      </c>
      <c r="C5840" s="11" t="str">
        <f>INDEX(Data,2,2+MOD(ROWS(C$2:C5840)-1,24))</f>
        <v>07.00</v>
      </c>
      <c r="D5840" s="8">
        <f t="shared" ca="1" si="274"/>
        <v>8</v>
      </c>
      <c r="E5840" s="16">
        <f t="shared" ca="1" si="275"/>
        <v>0</v>
      </c>
    </row>
    <row r="5841" spans="1:5" x14ac:dyDescent="0.25">
      <c r="A5841" s="3">
        <f t="shared" si="273"/>
        <v>78989</v>
      </c>
      <c r="B5841" t="str">
        <f ca="1">TEXT(DATE(YEAR(Invoer!$A$5),1,1)+INT((ROWS(B$2:B5841)-1)/24),"jjjjmmdd")</f>
        <v>19030901</v>
      </c>
      <c r="C5841" s="11" t="str">
        <f>INDEX(Data,2,2+MOD(ROWS(C$2:C5841)-1,24))</f>
        <v>08.00</v>
      </c>
      <c r="D5841" s="8">
        <f t="shared" ca="1" si="274"/>
        <v>10</v>
      </c>
      <c r="E5841" s="16">
        <f t="shared" ca="1" si="275"/>
        <v>0</v>
      </c>
    </row>
    <row r="5842" spans="1:5" x14ac:dyDescent="0.25">
      <c r="A5842" s="3">
        <f t="shared" si="273"/>
        <v>78989</v>
      </c>
      <c r="B5842" t="str">
        <f ca="1">TEXT(DATE(YEAR(Invoer!$A$5),1,1)+INT((ROWS(B$2:B5842)-1)/24),"jjjjmmdd")</f>
        <v>19030901</v>
      </c>
      <c r="C5842" s="11" t="str">
        <f>INDEX(Data,2,2+MOD(ROWS(C$2:C5842)-1,24))</f>
        <v>09.00</v>
      </c>
      <c r="D5842" s="8">
        <f t="shared" ca="1" si="274"/>
        <v>8</v>
      </c>
      <c r="E5842" s="16">
        <f t="shared" ca="1" si="275"/>
        <v>0</v>
      </c>
    </row>
    <row r="5843" spans="1:5" x14ac:dyDescent="0.25">
      <c r="A5843" s="3">
        <f t="shared" si="273"/>
        <v>78989</v>
      </c>
      <c r="B5843" t="str">
        <f ca="1">TEXT(DATE(YEAR(Invoer!$A$5),1,1)+INT((ROWS(B$2:B5843)-1)/24),"jjjjmmdd")</f>
        <v>19030901</v>
      </c>
      <c r="C5843" s="11" t="str">
        <f>INDEX(Data,2,2+MOD(ROWS(C$2:C5843)-1,24))</f>
        <v>10.00</v>
      </c>
      <c r="D5843" s="8">
        <f t="shared" ca="1" si="274"/>
        <v>8</v>
      </c>
      <c r="E5843" s="16">
        <f t="shared" ca="1" si="275"/>
        <v>0</v>
      </c>
    </row>
    <row r="5844" spans="1:5" x14ac:dyDescent="0.25">
      <c r="A5844" s="3">
        <f t="shared" si="273"/>
        <v>78989</v>
      </c>
      <c r="B5844" t="str">
        <f ca="1">TEXT(DATE(YEAR(Invoer!$A$5),1,1)+INT((ROWS(B$2:B5844)-1)/24),"jjjjmmdd")</f>
        <v>19030901</v>
      </c>
      <c r="C5844" s="11" t="str">
        <f>INDEX(Data,2,2+MOD(ROWS(C$2:C5844)-1,24))</f>
        <v>11.00</v>
      </c>
      <c r="D5844" s="8">
        <f t="shared" ca="1" si="274"/>
        <v>10</v>
      </c>
      <c r="E5844" s="16">
        <f t="shared" ca="1" si="275"/>
        <v>0</v>
      </c>
    </row>
    <row r="5845" spans="1:5" x14ac:dyDescent="0.25">
      <c r="A5845" s="3">
        <f t="shared" si="273"/>
        <v>78989</v>
      </c>
      <c r="B5845" t="str">
        <f ca="1">TEXT(DATE(YEAR(Invoer!$A$5),1,1)+INT((ROWS(B$2:B5845)-1)/24),"jjjjmmdd")</f>
        <v>19030901</v>
      </c>
      <c r="C5845" s="11" t="str">
        <f>INDEX(Data,2,2+MOD(ROWS(C$2:C5845)-1,24))</f>
        <v>12.00</v>
      </c>
      <c r="D5845" s="8">
        <f t="shared" ca="1" si="274"/>
        <v>12</v>
      </c>
      <c r="E5845" s="16">
        <f t="shared" ca="1" si="275"/>
        <v>0</v>
      </c>
    </row>
    <row r="5846" spans="1:5" x14ac:dyDescent="0.25">
      <c r="A5846" s="3">
        <f t="shared" si="273"/>
        <v>78989</v>
      </c>
      <c r="B5846" t="str">
        <f ca="1">TEXT(DATE(YEAR(Invoer!$A$5),1,1)+INT((ROWS(B$2:B5846)-1)/24),"jjjjmmdd")</f>
        <v>19030901</v>
      </c>
      <c r="C5846" s="11" t="str">
        <f>INDEX(Data,2,2+MOD(ROWS(C$2:C5846)-1,24))</f>
        <v>13.00</v>
      </c>
      <c r="D5846" s="8">
        <f t="shared" ca="1" si="274"/>
        <v>10</v>
      </c>
      <c r="E5846" s="16">
        <f t="shared" ca="1" si="275"/>
        <v>0</v>
      </c>
    </row>
    <row r="5847" spans="1:5" x14ac:dyDescent="0.25">
      <c r="A5847" s="3">
        <f t="shared" si="273"/>
        <v>78989</v>
      </c>
      <c r="B5847" t="str">
        <f ca="1">TEXT(DATE(YEAR(Invoer!$A$5),1,1)+INT((ROWS(B$2:B5847)-1)/24),"jjjjmmdd")</f>
        <v>19030901</v>
      </c>
      <c r="C5847" s="11" t="str">
        <f>INDEX(Data,2,2+MOD(ROWS(C$2:C5847)-1,24))</f>
        <v>14.00</v>
      </c>
      <c r="D5847" s="8">
        <f t="shared" ca="1" si="274"/>
        <v>10</v>
      </c>
      <c r="E5847" s="16">
        <f t="shared" ca="1" si="275"/>
        <v>0</v>
      </c>
    </row>
    <row r="5848" spans="1:5" x14ac:dyDescent="0.25">
      <c r="A5848" s="3">
        <f t="shared" si="273"/>
        <v>78989</v>
      </c>
      <c r="B5848" t="str">
        <f ca="1">TEXT(DATE(YEAR(Invoer!$A$5),1,1)+INT((ROWS(B$2:B5848)-1)/24),"jjjjmmdd")</f>
        <v>19030901</v>
      </c>
      <c r="C5848" s="11" t="str">
        <f>INDEX(Data,2,2+MOD(ROWS(C$2:C5848)-1,24))</f>
        <v>15.00</v>
      </c>
      <c r="D5848" s="8">
        <f t="shared" ca="1" si="274"/>
        <v>12</v>
      </c>
      <c r="E5848" s="16">
        <f t="shared" ca="1" si="275"/>
        <v>0</v>
      </c>
    </row>
    <row r="5849" spans="1:5" x14ac:dyDescent="0.25">
      <c r="A5849" s="3">
        <f t="shared" si="273"/>
        <v>78989</v>
      </c>
      <c r="B5849" t="str">
        <f ca="1">TEXT(DATE(YEAR(Invoer!$A$5),1,1)+INT((ROWS(B$2:B5849)-1)/24),"jjjjmmdd")</f>
        <v>19030901</v>
      </c>
      <c r="C5849" s="11" t="str">
        <f>INDEX(Data,2,2+MOD(ROWS(C$2:C5849)-1,24))</f>
        <v>16.00</v>
      </c>
      <c r="D5849" s="8">
        <f t="shared" ca="1" si="274"/>
        <v>12</v>
      </c>
      <c r="E5849" s="16">
        <f t="shared" ca="1" si="275"/>
        <v>0</v>
      </c>
    </row>
    <row r="5850" spans="1:5" x14ac:dyDescent="0.25">
      <c r="A5850" s="3">
        <f t="shared" si="273"/>
        <v>78989</v>
      </c>
      <c r="B5850" t="str">
        <f ca="1">TEXT(DATE(YEAR(Invoer!$A$5),1,1)+INT((ROWS(B$2:B5850)-1)/24),"jjjjmmdd")</f>
        <v>19030901</v>
      </c>
      <c r="C5850" s="11" t="str">
        <f>INDEX(Data,2,2+MOD(ROWS(C$2:C5850)-1,24))</f>
        <v>17.00</v>
      </c>
      <c r="D5850" s="8">
        <f t="shared" ca="1" si="274"/>
        <v>12</v>
      </c>
      <c r="E5850" s="16">
        <f t="shared" ca="1" si="275"/>
        <v>0</v>
      </c>
    </row>
    <row r="5851" spans="1:5" x14ac:dyDescent="0.25">
      <c r="A5851" s="3">
        <f t="shared" si="273"/>
        <v>78989</v>
      </c>
      <c r="B5851" t="str">
        <f ca="1">TEXT(DATE(YEAR(Invoer!$A$5),1,1)+INT((ROWS(B$2:B5851)-1)/24),"jjjjmmdd")</f>
        <v>19030901</v>
      </c>
      <c r="C5851" s="11" t="str">
        <f>INDEX(Data,2,2+MOD(ROWS(C$2:C5851)-1,24))</f>
        <v>18.00</v>
      </c>
      <c r="D5851" s="8">
        <f t="shared" ca="1" si="274"/>
        <v>14</v>
      </c>
      <c r="E5851" s="16">
        <f t="shared" ca="1" si="275"/>
        <v>0</v>
      </c>
    </row>
    <row r="5852" spans="1:5" x14ac:dyDescent="0.25">
      <c r="A5852" s="3">
        <f t="shared" si="273"/>
        <v>78989</v>
      </c>
      <c r="B5852" t="str">
        <f ca="1">TEXT(DATE(YEAR(Invoer!$A$5),1,1)+INT((ROWS(B$2:B5852)-1)/24),"jjjjmmdd")</f>
        <v>19030901</v>
      </c>
      <c r="C5852" s="11" t="str">
        <f>INDEX(Data,2,2+MOD(ROWS(C$2:C5852)-1,24))</f>
        <v>19.00</v>
      </c>
      <c r="D5852" s="8">
        <f t="shared" ca="1" si="274"/>
        <v>12</v>
      </c>
      <c r="E5852" s="16">
        <f t="shared" ca="1" si="275"/>
        <v>0</v>
      </c>
    </row>
    <row r="5853" spans="1:5" x14ac:dyDescent="0.25">
      <c r="A5853" s="3">
        <f t="shared" si="273"/>
        <v>78989</v>
      </c>
      <c r="B5853" t="str">
        <f ca="1">TEXT(DATE(YEAR(Invoer!$A$5),1,1)+INT((ROWS(B$2:B5853)-1)/24),"jjjjmmdd")</f>
        <v>19030901</v>
      </c>
      <c r="C5853" s="11" t="str">
        <f>INDEX(Data,2,2+MOD(ROWS(C$2:C5853)-1,24))</f>
        <v>20.00</v>
      </c>
      <c r="D5853" s="8">
        <f t="shared" ca="1" si="274"/>
        <v>13</v>
      </c>
      <c r="E5853" s="16">
        <f t="shared" ca="1" si="275"/>
        <v>0</v>
      </c>
    </row>
    <row r="5854" spans="1:5" x14ac:dyDescent="0.25">
      <c r="A5854" s="3">
        <f t="shared" si="273"/>
        <v>78989</v>
      </c>
      <c r="B5854" t="str">
        <f ca="1">TEXT(DATE(YEAR(Invoer!$A$5),1,1)+INT((ROWS(B$2:B5854)-1)/24),"jjjjmmdd")</f>
        <v>19030901</v>
      </c>
      <c r="C5854" s="11" t="str">
        <f>INDEX(Data,2,2+MOD(ROWS(C$2:C5854)-1,24))</f>
        <v>21.00</v>
      </c>
      <c r="D5854" s="8">
        <f t="shared" ca="1" si="274"/>
        <v>14</v>
      </c>
      <c r="E5854" s="16">
        <f t="shared" ca="1" si="275"/>
        <v>0</v>
      </c>
    </row>
    <row r="5855" spans="1:5" x14ac:dyDescent="0.25">
      <c r="A5855" s="3">
        <f t="shared" si="273"/>
        <v>78989</v>
      </c>
      <c r="B5855" t="str">
        <f ca="1">TEXT(DATE(YEAR(Invoer!$A$5),1,1)+INT((ROWS(B$2:B5855)-1)/24),"jjjjmmdd")</f>
        <v>19030901</v>
      </c>
      <c r="C5855" s="11" t="str">
        <f>INDEX(Data,2,2+MOD(ROWS(C$2:C5855)-1,24))</f>
        <v>22.00</v>
      </c>
      <c r="D5855" s="8">
        <f t="shared" ca="1" si="274"/>
        <v>11</v>
      </c>
      <c r="E5855" s="16">
        <f t="shared" ca="1" si="275"/>
        <v>0</v>
      </c>
    </row>
    <row r="5856" spans="1:5" x14ac:dyDescent="0.25">
      <c r="A5856" s="3">
        <f t="shared" si="273"/>
        <v>78989</v>
      </c>
      <c r="B5856" t="str">
        <f ca="1">TEXT(DATE(YEAR(Invoer!$A$5),1,1)+INT((ROWS(B$2:B5856)-1)/24),"jjjjmmdd")</f>
        <v>19030901</v>
      </c>
      <c r="C5856" s="11" t="str">
        <f>INDEX(Data,2,2+MOD(ROWS(C$2:C5856)-1,24))</f>
        <v>23.00</v>
      </c>
      <c r="D5856" s="8">
        <f t="shared" ca="1" si="274"/>
        <v>10</v>
      </c>
      <c r="E5856" s="16">
        <f t="shared" ca="1" si="275"/>
        <v>0</v>
      </c>
    </row>
    <row r="5857" spans="1:5" x14ac:dyDescent="0.25">
      <c r="A5857" s="3">
        <f t="shared" si="273"/>
        <v>78989</v>
      </c>
      <c r="B5857" t="str">
        <f ca="1">TEXT(DATE(YEAR(Invoer!$A$5),1,1)+INT((ROWS(B$2:B5857)-1)/24),"jjjjmmdd")</f>
        <v>19030901</v>
      </c>
      <c r="C5857" s="11" t="str">
        <f>INDEX(Data,2,2+MOD(ROWS(C$2:C5857)-1,24))</f>
        <v>24.00</v>
      </c>
      <c r="D5857" s="8">
        <f t="shared" ca="1" si="274"/>
        <v>9</v>
      </c>
      <c r="E5857" s="16">
        <f t="shared" ca="1" si="275"/>
        <v>0</v>
      </c>
    </row>
    <row r="5858" spans="1:5" x14ac:dyDescent="0.25">
      <c r="A5858" s="3">
        <f t="shared" si="273"/>
        <v>78989</v>
      </c>
      <c r="B5858" t="str">
        <f ca="1">TEXT(DATE(YEAR(Invoer!$A$5),1,1)+INT((ROWS(B$2:B5858)-1)/24),"jjjjmmdd")</f>
        <v>19030902</v>
      </c>
      <c r="C5858" s="11" t="str">
        <f>INDEX(Data,2,2+MOD(ROWS(C$2:C5858)-1,24))</f>
        <v>01.00</v>
      </c>
      <c r="D5858" s="8">
        <f t="shared" ca="1" si="274"/>
        <v>9</v>
      </c>
      <c r="E5858" s="16">
        <f t="shared" ca="1" si="275"/>
        <v>0</v>
      </c>
    </row>
    <row r="5859" spans="1:5" x14ac:dyDescent="0.25">
      <c r="A5859" s="3">
        <f t="shared" si="273"/>
        <v>78989</v>
      </c>
      <c r="B5859" t="str">
        <f ca="1">TEXT(DATE(YEAR(Invoer!$A$5),1,1)+INT((ROWS(B$2:B5859)-1)/24),"jjjjmmdd")</f>
        <v>19030902</v>
      </c>
      <c r="C5859" s="11" t="str">
        <f>INDEX(Data,2,2+MOD(ROWS(C$2:C5859)-1,24))</f>
        <v>02.00</v>
      </c>
      <c r="D5859" s="8">
        <f t="shared" ca="1" si="274"/>
        <v>12</v>
      </c>
      <c r="E5859" s="16">
        <f t="shared" ca="1" si="275"/>
        <v>0</v>
      </c>
    </row>
    <row r="5860" spans="1:5" x14ac:dyDescent="0.25">
      <c r="A5860" s="3">
        <f t="shared" si="273"/>
        <v>78989</v>
      </c>
      <c r="B5860" t="str">
        <f ca="1">TEXT(DATE(YEAR(Invoer!$A$5),1,1)+INT((ROWS(B$2:B5860)-1)/24),"jjjjmmdd")</f>
        <v>19030902</v>
      </c>
      <c r="C5860" s="11" t="str">
        <f>INDEX(Data,2,2+MOD(ROWS(C$2:C5860)-1,24))</f>
        <v>03.00</v>
      </c>
      <c r="D5860" s="8">
        <f t="shared" ca="1" si="274"/>
        <v>12</v>
      </c>
      <c r="E5860" s="16">
        <f t="shared" ca="1" si="275"/>
        <v>0</v>
      </c>
    </row>
    <row r="5861" spans="1:5" x14ac:dyDescent="0.25">
      <c r="A5861" s="3">
        <f t="shared" si="273"/>
        <v>78989</v>
      </c>
      <c r="B5861" t="str">
        <f ca="1">TEXT(DATE(YEAR(Invoer!$A$5),1,1)+INT((ROWS(B$2:B5861)-1)/24),"jjjjmmdd")</f>
        <v>19030902</v>
      </c>
      <c r="C5861" s="11" t="str">
        <f>INDEX(Data,2,2+MOD(ROWS(C$2:C5861)-1,24))</f>
        <v>04.00</v>
      </c>
      <c r="D5861" s="8">
        <f t="shared" ca="1" si="274"/>
        <v>14</v>
      </c>
      <c r="E5861" s="16">
        <f t="shared" ca="1" si="275"/>
        <v>0</v>
      </c>
    </row>
    <row r="5862" spans="1:5" x14ac:dyDescent="0.25">
      <c r="A5862" s="3">
        <f t="shared" si="273"/>
        <v>78989</v>
      </c>
      <c r="B5862" t="str">
        <f ca="1">TEXT(DATE(YEAR(Invoer!$A$5),1,1)+INT((ROWS(B$2:B5862)-1)/24),"jjjjmmdd")</f>
        <v>19030902</v>
      </c>
      <c r="C5862" s="11" t="str">
        <f>INDEX(Data,2,2+MOD(ROWS(C$2:C5862)-1,24))</f>
        <v>05.00</v>
      </c>
      <c r="D5862" s="8">
        <f t="shared" ca="1" si="274"/>
        <v>12</v>
      </c>
      <c r="E5862" s="16">
        <f t="shared" ca="1" si="275"/>
        <v>0</v>
      </c>
    </row>
    <row r="5863" spans="1:5" x14ac:dyDescent="0.25">
      <c r="A5863" s="3">
        <f t="shared" si="273"/>
        <v>78989</v>
      </c>
      <c r="B5863" t="str">
        <f ca="1">TEXT(DATE(YEAR(Invoer!$A$5),1,1)+INT((ROWS(B$2:B5863)-1)/24),"jjjjmmdd")</f>
        <v>19030902</v>
      </c>
      <c r="C5863" s="11" t="str">
        <f>INDEX(Data,2,2+MOD(ROWS(C$2:C5863)-1,24))</f>
        <v>06.00</v>
      </c>
      <c r="D5863" s="8">
        <f t="shared" ca="1" si="274"/>
        <v>11</v>
      </c>
      <c r="E5863" s="16">
        <f t="shared" ca="1" si="275"/>
        <v>0</v>
      </c>
    </row>
    <row r="5864" spans="1:5" x14ac:dyDescent="0.25">
      <c r="A5864" s="3">
        <f t="shared" si="273"/>
        <v>78989</v>
      </c>
      <c r="B5864" t="str">
        <f ca="1">TEXT(DATE(YEAR(Invoer!$A$5),1,1)+INT((ROWS(B$2:B5864)-1)/24),"jjjjmmdd")</f>
        <v>19030902</v>
      </c>
      <c r="C5864" s="11" t="str">
        <f>INDEX(Data,2,2+MOD(ROWS(C$2:C5864)-1,24))</f>
        <v>07.00</v>
      </c>
      <c r="D5864" s="8">
        <f t="shared" ca="1" si="274"/>
        <v>11</v>
      </c>
      <c r="E5864" s="16">
        <f t="shared" ca="1" si="275"/>
        <v>0</v>
      </c>
    </row>
    <row r="5865" spans="1:5" x14ac:dyDescent="0.25">
      <c r="A5865" s="3">
        <f t="shared" si="273"/>
        <v>78989</v>
      </c>
      <c r="B5865" t="str">
        <f ca="1">TEXT(DATE(YEAR(Invoer!$A$5),1,1)+INT((ROWS(B$2:B5865)-1)/24),"jjjjmmdd")</f>
        <v>19030902</v>
      </c>
      <c r="C5865" s="11" t="str">
        <f>INDEX(Data,2,2+MOD(ROWS(C$2:C5865)-1,24))</f>
        <v>08.00</v>
      </c>
      <c r="D5865" s="8">
        <f t="shared" ca="1" si="274"/>
        <v>15</v>
      </c>
      <c r="E5865" s="16">
        <f t="shared" ca="1" si="275"/>
        <v>0</v>
      </c>
    </row>
    <row r="5866" spans="1:5" x14ac:dyDescent="0.25">
      <c r="A5866" s="3">
        <f t="shared" si="273"/>
        <v>78989</v>
      </c>
      <c r="B5866" t="str">
        <f ca="1">TEXT(DATE(YEAR(Invoer!$A$5),1,1)+INT((ROWS(B$2:B5866)-1)/24),"jjjjmmdd")</f>
        <v>19030902</v>
      </c>
      <c r="C5866" s="11" t="str">
        <f>INDEX(Data,2,2+MOD(ROWS(C$2:C5866)-1,24))</f>
        <v>09.00</v>
      </c>
      <c r="D5866" s="8">
        <f t="shared" ca="1" si="274"/>
        <v>15</v>
      </c>
      <c r="E5866" s="16">
        <f t="shared" ca="1" si="275"/>
        <v>0</v>
      </c>
    </row>
    <row r="5867" spans="1:5" x14ac:dyDescent="0.25">
      <c r="A5867" s="3">
        <f t="shared" si="273"/>
        <v>78989</v>
      </c>
      <c r="B5867" t="str">
        <f ca="1">TEXT(DATE(YEAR(Invoer!$A$5),1,1)+INT((ROWS(B$2:B5867)-1)/24),"jjjjmmdd")</f>
        <v>19030902</v>
      </c>
      <c r="C5867" s="11" t="str">
        <f>INDEX(Data,2,2+MOD(ROWS(C$2:C5867)-1,24))</f>
        <v>10.00</v>
      </c>
      <c r="D5867" s="8">
        <f t="shared" ca="1" si="274"/>
        <v>15</v>
      </c>
      <c r="E5867" s="16">
        <f t="shared" ca="1" si="275"/>
        <v>0</v>
      </c>
    </row>
    <row r="5868" spans="1:5" x14ac:dyDescent="0.25">
      <c r="A5868" s="3">
        <f t="shared" si="273"/>
        <v>78989</v>
      </c>
      <c r="B5868" t="str">
        <f ca="1">TEXT(DATE(YEAR(Invoer!$A$5),1,1)+INT((ROWS(B$2:B5868)-1)/24),"jjjjmmdd")</f>
        <v>19030902</v>
      </c>
      <c r="C5868" s="11" t="str">
        <f>INDEX(Data,2,2+MOD(ROWS(C$2:C5868)-1,24))</f>
        <v>11.00</v>
      </c>
      <c r="D5868" s="8">
        <f t="shared" ca="1" si="274"/>
        <v>16</v>
      </c>
      <c r="E5868" s="16">
        <f t="shared" ca="1" si="275"/>
        <v>0</v>
      </c>
    </row>
    <row r="5869" spans="1:5" x14ac:dyDescent="0.25">
      <c r="A5869" s="3">
        <f t="shared" si="273"/>
        <v>78989</v>
      </c>
      <c r="B5869" t="str">
        <f ca="1">TEXT(DATE(YEAR(Invoer!$A$5),1,1)+INT((ROWS(B$2:B5869)-1)/24),"jjjjmmdd")</f>
        <v>19030902</v>
      </c>
      <c r="C5869" s="11" t="str">
        <f>INDEX(Data,2,2+MOD(ROWS(C$2:C5869)-1,24))</f>
        <v>12.00</v>
      </c>
      <c r="D5869" s="8">
        <f t="shared" ca="1" si="274"/>
        <v>15</v>
      </c>
      <c r="E5869" s="16">
        <f t="shared" ca="1" si="275"/>
        <v>0</v>
      </c>
    </row>
    <row r="5870" spans="1:5" x14ac:dyDescent="0.25">
      <c r="A5870" s="3">
        <f t="shared" si="273"/>
        <v>78989</v>
      </c>
      <c r="B5870" t="str">
        <f ca="1">TEXT(DATE(YEAR(Invoer!$A$5),1,1)+INT((ROWS(B$2:B5870)-1)/24),"jjjjmmdd")</f>
        <v>19030902</v>
      </c>
      <c r="C5870" s="11" t="str">
        <f>INDEX(Data,2,2+MOD(ROWS(C$2:C5870)-1,24))</f>
        <v>13.00</v>
      </c>
      <c r="D5870" s="8">
        <f t="shared" ca="1" si="274"/>
        <v>16</v>
      </c>
      <c r="E5870" s="16">
        <f t="shared" ca="1" si="275"/>
        <v>0</v>
      </c>
    </row>
    <row r="5871" spans="1:5" x14ac:dyDescent="0.25">
      <c r="A5871" s="3">
        <f t="shared" si="273"/>
        <v>78989</v>
      </c>
      <c r="B5871" t="str">
        <f ca="1">TEXT(DATE(YEAR(Invoer!$A$5),1,1)+INT((ROWS(B$2:B5871)-1)/24),"jjjjmmdd")</f>
        <v>19030902</v>
      </c>
      <c r="C5871" s="11" t="str">
        <f>INDEX(Data,2,2+MOD(ROWS(C$2:C5871)-1,24))</f>
        <v>14.00</v>
      </c>
      <c r="D5871" s="8">
        <f t="shared" ca="1" si="274"/>
        <v>13</v>
      </c>
      <c r="E5871" s="16">
        <f t="shared" ca="1" si="275"/>
        <v>0</v>
      </c>
    </row>
    <row r="5872" spans="1:5" x14ac:dyDescent="0.25">
      <c r="A5872" s="3">
        <f t="shared" si="273"/>
        <v>78989</v>
      </c>
      <c r="B5872" t="str">
        <f ca="1">TEXT(DATE(YEAR(Invoer!$A$5),1,1)+INT((ROWS(B$2:B5872)-1)/24),"jjjjmmdd")</f>
        <v>19030902</v>
      </c>
      <c r="C5872" s="11" t="str">
        <f>INDEX(Data,2,2+MOD(ROWS(C$2:C5872)-1,24))</f>
        <v>15.00</v>
      </c>
      <c r="D5872" s="8">
        <f t="shared" ca="1" si="274"/>
        <v>11</v>
      </c>
      <c r="E5872" s="16">
        <f t="shared" ca="1" si="275"/>
        <v>0</v>
      </c>
    </row>
    <row r="5873" spans="1:5" x14ac:dyDescent="0.25">
      <c r="A5873" s="3">
        <f t="shared" si="273"/>
        <v>78989</v>
      </c>
      <c r="B5873" t="str">
        <f ca="1">TEXT(DATE(YEAR(Invoer!$A$5),1,1)+INT((ROWS(B$2:B5873)-1)/24),"jjjjmmdd")</f>
        <v>19030902</v>
      </c>
      <c r="C5873" s="11" t="str">
        <f>INDEX(Data,2,2+MOD(ROWS(C$2:C5873)-1,24))</f>
        <v>16.00</v>
      </c>
      <c r="D5873" s="8">
        <f t="shared" ca="1" si="274"/>
        <v>13</v>
      </c>
      <c r="E5873" s="16">
        <f t="shared" ca="1" si="275"/>
        <v>0</v>
      </c>
    </row>
    <row r="5874" spans="1:5" x14ac:dyDescent="0.25">
      <c r="A5874" s="3">
        <f t="shared" si="273"/>
        <v>78989</v>
      </c>
      <c r="B5874" t="str">
        <f ca="1">TEXT(DATE(YEAR(Invoer!$A$5),1,1)+INT((ROWS(B$2:B5874)-1)/24),"jjjjmmdd")</f>
        <v>19030902</v>
      </c>
      <c r="C5874" s="11" t="str">
        <f>INDEX(Data,2,2+MOD(ROWS(C$2:C5874)-1,24))</f>
        <v>17.00</v>
      </c>
      <c r="D5874" s="8">
        <f t="shared" ca="1" si="274"/>
        <v>15</v>
      </c>
      <c r="E5874" s="16">
        <f t="shared" ca="1" si="275"/>
        <v>0</v>
      </c>
    </row>
    <row r="5875" spans="1:5" x14ac:dyDescent="0.25">
      <c r="A5875" s="3">
        <f t="shared" si="273"/>
        <v>78989</v>
      </c>
      <c r="B5875" t="str">
        <f ca="1">TEXT(DATE(YEAR(Invoer!$A$5),1,1)+INT((ROWS(B$2:B5875)-1)/24),"jjjjmmdd")</f>
        <v>19030902</v>
      </c>
      <c r="C5875" s="11" t="str">
        <f>INDEX(Data,2,2+MOD(ROWS(C$2:C5875)-1,24))</f>
        <v>18.00</v>
      </c>
      <c r="D5875" s="8">
        <f t="shared" ca="1" si="274"/>
        <v>15</v>
      </c>
      <c r="E5875" s="16">
        <f t="shared" ca="1" si="275"/>
        <v>0</v>
      </c>
    </row>
    <row r="5876" spans="1:5" x14ac:dyDescent="0.25">
      <c r="A5876" s="3">
        <f t="shared" si="273"/>
        <v>78989</v>
      </c>
      <c r="B5876" t="str">
        <f ca="1">TEXT(DATE(YEAR(Invoer!$A$5),1,1)+INT((ROWS(B$2:B5876)-1)/24),"jjjjmmdd")</f>
        <v>19030902</v>
      </c>
      <c r="C5876" s="11" t="str">
        <f>INDEX(Data,2,2+MOD(ROWS(C$2:C5876)-1,24))</f>
        <v>19.00</v>
      </c>
      <c r="D5876" s="8">
        <f t="shared" ca="1" si="274"/>
        <v>14</v>
      </c>
      <c r="E5876" s="16">
        <f t="shared" ca="1" si="275"/>
        <v>0</v>
      </c>
    </row>
    <row r="5877" spans="1:5" x14ac:dyDescent="0.25">
      <c r="A5877" s="3">
        <f t="shared" si="273"/>
        <v>78989</v>
      </c>
      <c r="B5877" t="str">
        <f ca="1">TEXT(DATE(YEAR(Invoer!$A$5),1,1)+INT((ROWS(B$2:B5877)-1)/24),"jjjjmmdd")</f>
        <v>19030902</v>
      </c>
      <c r="C5877" s="11" t="str">
        <f>INDEX(Data,2,2+MOD(ROWS(C$2:C5877)-1,24))</f>
        <v>20.00</v>
      </c>
      <c r="D5877" s="8">
        <f t="shared" ca="1" si="274"/>
        <v>13</v>
      </c>
      <c r="E5877" s="16">
        <f t="shared" ca="1" si="275"/>
        <v>0</v>
      </c>
    </row>
    <row r="5878" spans="1:5" x14ac:dyDescent="0.25">
      <c r="A5878" s="3">
        <f t="shared" si="273"/>
        <v>78989</v>
      </c>
      <c r="B5878" t="str">
        <f ca="1">TEXT(DATE(YEAR(Invoer!$A$5),1,1)+INT((ROWS(B$2:B5878)-1)/24),"jjjjmmdd")</f>
        <v>19030902</v>
      </c>
      <c r="C5878" s="11" t="str">
        <f>INDEX(Data,2,2+MOD(ROWS(C$2:C5878)-1,24))</f>
        <v>21.00</v>
      </c>
      <c r="D5878" s="8">
        <f t="shared" ca="1" si="274"/>
        <v>11</v>
      </c>
      <c r="E5878" s="16">
        <f t="shared" ca="1" si="275"/>
        <v>0</v>
      </c>
    </row>
    <row r="5879" spans="1:5" x14ac:dyDescent="0.25">
      <c r="A5879" s="3">
        <f t="shared" si="273"/>
        <v>78989</v>
      </c>
      <c r="B5879" t="str">
        <f ca="1">TEXT(DATE(YEAR(Invoer!$A$5),1,1)+INT((ROWS(B$2:B5879)-1)/24),"jjjjmmdd")</f>
        <v>19030902</v>
      </c>
      <c r="C5879" s="11" t="str">
        <f>INDEX(Data,2,2+MOD(ROWS(C$2:C5879)-1,24))</f>
        <v>22.00</v>
      </c>
      <c r="D5879" s="8">
        <f t="shared" ca="1" si="274"/>
        <v>11</v>
      </c>
      <c r="E5879" s="16">
        <f t="shared" ca="1" si="275"/>
        <v>0</v>
      </c>
    </row>
    <row r="5880" spans="1:5" x14ac:dyDescent="0.25">
      <c r="A5880" s="3">
        <f t="shared" si="273"/>
        <v>78989</v>
      </c>
      <c r="B5880" t="str">
        <f ca="1">TEXT(DATE(YEAR(Invoer!$A$5),1,1)+INT((ROWS(B$2:B5880)-1)/24),"jjjjmmdd")</f>
        <v>19030902</v>
      </c>
      <c r="C5880" s="11" t="str">
        <f>INDEX(Data,2,2+MOD(ROWS(C$2:C5880)-1,24))</f>
        <v>23.00</v>
      </c>
      <c r="D5880" s="8">
        <f t="shared" ca="1" si="274"/>
        <v>9</v>
      </c>
      <c r="E5880" s="16">
        <f t="shared" ca="1" si="275"/>
        <v>0</v>
      </c>
    </row>
    <row r="5881" spans="1:5" x14ac:dyDescent="0.25">
      <c r="A5881" s="3">
        <f t="shared" si="273"/>
        <v>78989</v>
      </c>
      <c r="B5881" t="str">
        <f ca="1">TEXT(DATE(YEAR(Invoer!$A$5),1,1)+INT((ROWS(B$2:B5881)-1)/24),"jjjjmmdd")</f>
        <v>19030902</v>
      </c>
      <c r="C5881" s="11" t="str">
        <f>INDEX(Data,2,2+MOD(ROWS(C$2:C5881)-1,24))</f>
        <v>24.00</v>
      </c>
      <c r="D5881" s="8">
        <f t="shared" ca="1" si="274"/>
        <v>11</v>
      </c>
      <c r="E5881" s="16">
        <f t="shared" ca="1" si="275"/>
        <v>0</v>
      </c>
    </row>
    <row r="5882" spans="1:5" x14ac:dyDescent="0.25">
      <c r="A5882" s="3">
        <f t="shared" si="273"/>
        <v>78989</v>
      </c>
      <c r="B5882" t="str">
        <f ca="1">TEXT(DATE(YEAR(Invoer!$A$5),1,1)+INT((ROWS(B$2:B5882)-1)/24),"jjjjmmdd")</f>
        <v>19030903</v>
      </c>
      <c r="C5882" s="11" t="str">
        <f>INDEX(Data,2,2+MOD(ROWS(C$2:C5882)-1,24))</f>
        <v>01.00</v>
      </c>
      <c r="D5882" s="8">
        <f t="shared" ca="1" si="274"/>
        <v>8</v>
      </c>
      <c r="E5882" s="16">
        <f t="shared" ca="1" si="275"/>
        <v>0</v>
      </c>
    </row>
    <row r="5883" spans="1:5" x14ac:dyDescent="0.25">
      <c r="A5883" s="3">
        <f t="shared" si="273"/>
        <v>78989</v>
      </c>
      <c r="B5883" t="str">
        <f ca="1">TEXT(DATE(YEAR(Invoer!$A$5),1,1)+INT((ROWS(B$2:B5883)-1)/24),"jjjjmmdd")</f>
        <v>19030903</v>
      </c>
      <c r="C5883" s="11" t="str">
        <f>INDEX(Data,2,2+MOD(ROWS(C$2:C5883)-1,24))</f>
        <v>02.00</v>
      </c>
      <c r="D5883" s="8">
        <f t="shared" ca="1" si="274"/>
        <v>8</v>
      </c>
      <c r="E5883" s="16">
        <f t="shared" ca="1" si="275"/>
        <v>0</v>
      </c>
    </row>
    <row r="5884" spans="1:5" x14ac:dyDescent="0.25">
      <c r="A5884" s="3">
        <f t="shared" si="273"/>
        <v>78989</v>
      </c>
      <c r="B5884" t="str">
        <f ca="1">TEXT(DATE(YEAR(Invoer!$A$5),1,1)+INT((ROWS(B$2:B5884)-1)/24),"jjjjmmdd")</f>
        <v>19030903</v>
      </c>
      <c r="C5884" s="11" t="str">
        <f>INDEX(Data,2,2+MOD(ROWS(C$2:C5884)-1,24))</f>
        <v>03.00</v>
      </c>
      <c r="D5884" s="8">
        <f t="shared" ca="1" si="274"/>
        <v>9</v>
      </c>
      <c r="E5884" s="16">
        <f t="shared" ca="1" si="275"/>
        <v>0</v>
      </c>
    </row>
    <row r="5885" spans="1:5" x14ac:dyDescent="0.25">
      <c r="A5885" s="3">
        <f t="shared" si="273"/>
        <v>78989</v>
      </c>
      <c r="B5885" t="str">
        <f ca="1">TEXT(DATE(YEAR(Invoer!$A$5),1,1)+INT((ROWS(B$2:B5885)-1)/24),"jjjjmmdd")</f>
        <v>19030903</v>
      </c>
      <c r="C5885" s="11" t="str">
        <f>INDEX(Data,2,2+MOD(ROWS(C$2:C5885)-1,24))</f>
        <v>04.00</v>
      </c>
      <c r="D5885" s="8">
        <f t="shared" ca="1" si="274"/>
        <v>9</v>
      </c>
      <c r="E5885" s="16">
        <f t="shared" ca="1" si="275"/>
        <v>0</v>
      </c>
    </row>
    <row r="5886" spans="1:5" x14ac:dyDescent="0.25">
      <c r="A5886" s="3">
        <f t="shared" si="273"/>
        <v>78989</v>
      </c>
      <c r="B5886" t="str">
        <f ca="1">TEXT(DATE(YEAR(Invoer!$A$5),1,1)+INT((ROWS(B$2:B5886)-1)/24),"jjjjmmdd")</f>
        <v>19030903</v>
      </c>
      <c r="C5886" s="11" t="str">
        <f>INDEX(Data,2,2+MOD(ROWS(C$2:C5886)-1,24))</f>
        <v>05.00</v>
      </c>
      <c r="D5886" s="8">
        <f t="shared" ca="1" si="274"/>
        <v>9</v>
      </c>
      <c r="E5886" s="16">
        <f t="shared" ca="1" si="275"/>
        <v>0</v>
      </c>
    </row>
    <row r="5887" spans="1:5" x14ac:dyDescent="0.25">
      <c r="A5887" s="3">
        <f t="shared" si="273"/>
        <v>78989</v>
      </c>
      <c r="B5887" t="str">
        <f ca="1">TEXT(DATE(YEAR(Invoer!$A$5),1,1)+INT((ROWS(B$2:B5887)-1)/24),"jjjjmmdd")</f>
        <v>19030903</v>
      </c>
      <c r="C5887" s="11" t="str">
        <f>INDEX(Data,2,2+MOD(ROWS(C$2:C5887)-1,24))</f>
        <v>06.00</v>
      </c>
      <c r="D5887" s="8">
        <f t="shared" ca="1" si="274"/>
        <v>9</v>
      </c>
      <c r="E5887" s="16">
        <f t="shared" ca="1" si="275"/>
        <v>0</v>
      </c>
    </row>
    <row r="5888" spans="1:5" x14ac:dyDescent="0.25">
      <c r="A5888" s="3">
        <f t="shared" si="273"/>
        <v>78989</v>
      </c>
      <c r="B5888" t="str">
        <f ca="1">TEXT(DATE(YEAR(Invoer!$A$5),1,1)+INT((ROWS(B$2:B5888)-1)/24),"jjjjmmdd")</f>
        <v>19030903</v>
      </c>
      <c r="C5888" s="11" t="str">
        <f>INDEX(Data,2,2+MOD(ROWS(C$2:C5888)-1,24))</f>
        <v>07.00</v>
      </c>
      <c r="D5888" s="8">
        <f t="shared" ca="1" si="274"/>
        <v>11</v>
      </c>
      <c r="E5888" s="16">
        <f t="shared" ca="1" si="275"/>
        <v>0</v>
      </c>
    </row>
    <row r="5889" spans="1:5" x14ac:dyDescent="0.25">
      <c r="A5889" s="3">
        <f t="shared" si="273"/>
        <v>78989</v>
      </c>
      <c r="B5889" t="str">
        <f ca="1">TEXT(DATE(YEAR(Invoer!$A$5),1,1)+INT((ROWS(B$2:B5889)-1)/24),"jjjjmmdd")</f>
        <v>19030903</v>
      </c>
      <c r="C5889" s="11" t="str">
        <f>INDEX(Data,2,2+MOD(ROWS(C$2:C5889)-1,24))</f>
        <v>08.00</v>
      </c>
      <c r="D5889" s="8">
        <f t="shared" ca="1" si="274"/>
        <v>14</v>
      </c>
      <c r="E5889" s="16">
        <f t="shared" ca="1" si="275"/>
        <v>0</v>
      </c>
    </row>
    <row r="5890" spans="1:5" x14ac:dyDescent="0.25">
      <c r="A5890" s="3">
        <f t="shared" ref="A5890:A5953" si="276">INDEX(Stations,2,1)</f>
        <v>78989</v>
      </c>
      <c r="B5890" t="str">
        <f ca="1">TEXT(DATE(YEAR(Invoer!$A$5),1,1)+INT((ROWS(B$2:B5890)-1)/24),"jjjjmmdd")</f>
        <v>19030903</v>
      </c>
      <c r="C5890" s="11" t="str">
        <f>INDEX(Data,2,2+MOD(ROWS(C$2:C5890)-1,24))</f>
        <v>09.00</v>
      </c>
      <c r="D5890" s="8">
        <f t="shared" ref="D5890:D5953" ca="1" si="277">IF(OR(ISBLANK(VLOOKUP(DATEVALUE(LEFT($B5890,4)&amp;"-"&amp;MID($B5890,5,2)&amp;"-"&amp;RIGHT($B5890,2)),Data,MATCH(LEFT(VLOOKUP(D$1,Parameters,2,FALSE()),4)&amp;"*",OFFSET(Data,0,0,1),0)+MATCH($C5890,OFFSET(Data,1,0,1),0)-2,FALSE())),ISTEXT(VLOOKUP(DATEVALUE(LEFT($B5890,4)&amp;"-"&amp;MID($B5890,5,2)&amp;"-"&amp;RIGHT($B5890,2)),Data,MATCH(LEFT(VLOOKUP(D$1,Parameters,2,FALSE()),4)&amp;"*",OFFSET(Data,0,0,1),0)+MATCH($C5890,OFFSET(Data,1,0,1),0)-2,FALSE()))),"—",VLOOKUP(DATEVALUE(LEFT($B5890,4)&amp;"-"&amp;MID($B5890,5,2)&amp;"-"&amp;RIGHT($B5890,2)),Data,MATCH(LEFT(VLOOKUP(D$1,Parameters,2,FALSE()),4)&amp;"*",OFFSET(Data,0,0,1),0)+MATCH($C5890,OFFSET(Data,1,0,1),0)-2,FALSE()))</f>
        <v>17</v>
      </c>
      <c r="E5890" s="16">
        <f t="shared" ref="E5890:E5953" ca="1" si="278">IF(OR(ISBLANK(VLOOKUP(DATEVALUE(LEFT($B5890,4)&amp;"-"&amp;MID($B5890,5,2)&amp;"-"&amp;RIGHT($B5890,2)),Data,MATCH(LEFT(VLOOKUP(MID(E$1,2,LEN(E$1)-1),Parameters,2,FALSE()),4)&amp;"*",OFFSET(Data,0,0,1),0)+MATCH($C5890,OFFSET(Data,1,0,1),0)-2,FALSE())),ISTEXT(VLOOKUP(DATEVALUE(LEFT($B5890,4)&amp;"-"&amp;MID($B5890,5,2)&amp;"-"&amp;RIGHT($B5890,2)),Data,MATCH(LEFT(VLOOKUP(MID(E$1,2,LEN(E$1)-1),Parameters,2,FALSE()),4)&amp;"*",OFFSET(Data,0,0,1),0)+MATCH($C5890,OFFSET(Data,1,0,1),0)-2,FALSE()))),Lacking,IF(ISNA(MATCH(DATEVALUE(LEFT($B5890,4)&amp;"-"&amp;MID($B5890,5,2)&amp;"-"&amp;RIGHT($B5890,2)),OFFSET(Catalogus,0,0,,1),0)),Ok,VLOOKUP(DATEVALUE(LEFT($B5890,4)&amp;"-"&amp;MID($B5890,5,2)&amp;"-"&amp;RIGHT($B5890,2)),Catalogus,MATCH(LEFT(VLOOKUP(MID(E$1,2,LEN(E$1)-1),Parameters,2,FALSE()),4)&amp;"*",OFFSET(Catalogus,0,0,1),0)+MATCH($C5890,OFFSET(Catalogus,1,0,1),0)-2,FALSE())))</f>
        <v>0</v>
      </c>
    </row>
    <row r="5891" spans="1:5" x14ac:dyDescent="0.25">
      <c r="A5891" s="3">
        <f t="shared" si="276"/>
        <v>78989</v>
      </c>
      <c r="B5891" t="str">
        <f ca="1">TEXT(DATE(YEAR(Invoer!$A$5),1,1)+INT((ROWS(B$2:B5891)-1)/24),"jjjjmmdd")</f>
        <v>19030903</v>
      </c>
      <c r="C5891" s="11" t="str">
        <f>INDEX(Data,2,2+MOD(ROWS(C$2:C5891)-1,24))</f>
        <v>10.00</v>
      </c>
      <c r="D5891" s="8">
        <f t="shared" ca="1" si="277"/>
        <v>14</v>
      </c>
      <c r="E5891" s="16">
        <f t="shared" ca="1" si="278"/>
        <v>0</v>
      </c>
    </row>
    <row r="5892" spans="1:5" x14ac:dyDescent="0.25">
      <c r="A5892" s="3">
        <f t="shared" si="276"/>
        <v>78989</v>
      </c>
      <c r="B5892" t="str">
        <f ca="1">TEXT(DATE(YEAR(Invoer!$A$5),1,1)+INT((ROWS(B$2:B5892)-1)/24),"jjjjmmdd")</f>
        <v>19030903</v>
      </c>
      <c r="C5892" s="11" t="str">
        <f>INDEX(Data,2,2+MOD(ROWS(C$2:C5892)-1,24))</f>
        <v>11.00</v>
      </c>
      <c r="D5892" s="8">
        <f t="shared" ca="1" si="277"/>
        <v>17</v>
      </c>
      <c r="E5892" s="16">
        <f t="shared" ca="1" si="278"/>
        <v>0</v>
      </c>
    </row>
    <row r="5893" spans="1:5" x14ac:dyDescent="0.25">
      <c r="A5893" s="3">
        <f t="shared" si="276"/>
        <v>78989</v>
      </c>
      <c r="B5893" t="str">
        <f ca="1">TEXT(DATE(YEAR(Invoer!$A$5),1,1)+INT((ROWS(B$2:B5893)-1)/24),"jjjjmmdd")</f>
        <v>19030903</v>
      </c>
      <c r="C5893" s="11" t="str">
        <f>INDEX(Data,2,2+MOD(ROWS(C$2:C5893)-1,24))</f>
        <v>12.00</v>
      </c>
      <c r="D5893" s="8">
        <f t="shared" ca="1" si="277"/>
        <v>16</v>
      </c>
      <c r="E5893" s="16">
        <f t="shared" ca="1" si="278"/>
        <v>0</v>
      </c>
    </row>
    <row r="5894" spans="1:5" x14ac:dyDescent="0.25">
      <c r="A5894" s="3">
        <f t="shared" si="276"/>
        <v>78989</v>
      </c>
      <c r="B5894" t="str">
        <f ca="1">TEXT(DATE(YEAR(Invoer!$A$5),1,1)+INT((ROWS(B$2:B5894)-1)/24),"jjjjmmdd")</f>
        <v>19030903</v>
      </c>
      <c r="C5894" s="11" t="str">
        <f>INDEX(Data,2,2+MOD(ROWS(C$2:C5894)-1,24))</f>
        <v>13.00</v>
      </c>
      <c r="D5894" s="8">
        <f t="shared" ca="1" si="277"/>
        <v>14</v>
      </c>
      <c r="E5894" s="16">
        <f t="shared" ca="1" si="278"/>
        <v>0</v>
      </c>
    </row>
    <row r="5895" spans="1:5" x14ac:dyDescent="0.25">
      <c r="A5895" s="3">
        <f t="shared" si="276"/>
        <v>78989</v>
      </c>
      <c r="B5895" t="str">
        <f ca="1">TEXT(DATE(YEAR(Invoer!$A$5),1,1)+INT((ROWS(B$2:B5895)-1)/24),"jjjjmmdd")</f>
        <v>19030903</v>
      </c>
      <c r="C5895" s="11" t="str">
        <f>INDEX(Data,2,2+MOD(ROWS(C$2:C5895)-1,24))</f>
        <v>14.00</v>
      </c>
      <c r="D5895" s="8">
        <f t="shared" ca="1" si="277"/>
        <v>15</v>
      </c>
      <c r="E5895" s="16">
        <f t="shared" ca="1" si="278"/>
        <v>0</v>
      </c>
    </row>
    <row r="5896" spans="1:5" x14ac:dyDescent="0.25">
      <c r="A5896" s="3">
        <f t="shared" si="276"/>
        <v>78989</v>
      </c>
      <c r="B5896" t="str">
        <f ca="1">TEXT(DATE(YEAR(Invoer!$A$5),1,1)+INT((ROWS(B$2:B5896)-1)/24),"jjjjmmdd")</f>
        <v>19030903</v>
      </c>
      <c r="C5896" s="11" t="str">
        <f>INDEX(Data,2,2+MOD(ROWS(C$2:C5896)-1,24))</f>
        <v>15.00</v>
      </c>
      <c r="D5896" s="8">
        <f t="shared" ca="1" si="277"/>
        <v>14</v>
      </c>
      <c r="E5896" s="16">
        <f t="shared" ca="1" si="278"/>
        <v>0</v>
      </c>
    </row>
    <row r="5897" spans="1:5" x14ac:dyDescent="0.25">
      <c r="A5897" s="3">
        <f t="shared" si="276"/>
        <v>78989</v>
      </c>
      <c r="B5897" t="str">
        <f ca="1">TEXT(DATE(YEAR(Invoer!$A$5),1,1)+INT((ROWS(B$2:B5897)-1)/24),"jjjjmmdd")</f>
        <v>19030903</v>
      </c>
      <c r="C5897" s="11" t="str">
        <f>INDEX(Data,2,2+MOD(ROWS(C$2:C5897)-1,24))</f>
        <v>16.00</v>
      </c>
      <c r="D5897" s="8">
        <f t="shared" ca="1" si="277"/>
        <v>17</v>
      </c>
      <c r="E5897" s="16">
        <f t="shared" ca="1" si="278"/>
        <v>0</v>
      </c>
    </row>
    <row r="5898" spans="1:5" x14ac:dyDescent="0.25">
      <c r="A5898" s="3">
        <f t="shared" si="276"/>
        <v>78989</v>
      </c>
      <c r="B5898" t="str">
        <f ca="1">TEXT(DATE(YEAR(Invoer!$A$5),1,1)+INT((ROWS(B$2:B5898)-1)/24),"jjjjmmdd")</f>
        <v>19030903</v>
      </c>
      <c r="C5898" s="11" t="str">
        <f>INDEX(Data,2,2+MOD(ROWS(C$2:C5898)-1,24))</f>
        <v>17.00</v>
      </c>
      <c r="D5898" s="8">
        <f t="shared" ca="1" si="277"/>
        <v>18</v>
      </c>
      <c r="E5898" s="16">
        <f t="shared" ca="1" si="278"/>
        <v>0</v>
      </c>
    </row>
    <row r="5899" spans="1:5" x14ac:dyDescent="0.25">
      <c r="A5899" s="3">
        <f t="shared" si="276"/>
        <v>78989</v>
      </c>
      <c r="B5899" t="str">
        <f ca="1">TEXT(DATE(YEAR(Invoer!$A$5),1,1)+INT((ROWS(B$2:B5899)-1)/24),"jjjjmmdd")</f>
        <v>19030903</v>
      </c>
      <c r="C5899" s="11" t="str">
        <f>INDEX(Data,2,2+MOD(ROWS(C$2:C5899)-1,24))</f>
        <v>18.00</v>
      </c>
      <c r="D5899" s="8">
        <f t="shared" ca="1" si="277"/>
        <v>19</v>
      </c>
      <c r="E5899" s="16">
        <f t="shared" ca="1" si="278"/>
        <v>0</v>
      </c>
    </row>
    <row r="5900" spans="1:5" x14ac:dyDescent="0.25">
      <c r="A5900" s="3">
        <f t="shared" si="276"/>
        <v>78989</v>
      </c>
      <c r="B5900" t="str">
        <f ca="1">TEXT(DATE(YEAR(Invoer!$A$5),1,1)+INT((ROWS(B$2:B5900)-1)/24),"jjjjmmdd")</f>
        <v>19030903</v>
      </c>
      <c r="C5900" s="11" t="str">
        <f>INDEX(Data,2,2+MOD(ROWS(C$2:C5900)-1,24))</f>
        <v>19.00</v>
      </c>
      <c r="D5900" s="8">
        <f t="shared" ca="1" si="277"/>
        <v>18</v>
      </c>
      <c r="E5900" s="16">
        <f t="shared" ca="1" si="278"/>
        <v>0</v>
      </c>
    </row>
    <row r="5901" spans="1:5" x14ac:dyDescent="0.25">
      <c r="A5901" s="3">
        <f t="shared" si="276"/>
        <v>78989</v>
      </c>
      <c r="B5901" t="str">
        <f ca="1">TEXT(DATE(YEAR(Invoer!$A$5),1,1)+INT((ROWS(B$2:B5901)-1)/24),"jjjjmmdd")</f>
        <v>19030903</v>
      </c>
      <c r="C5901" s="11" t="str">
        <f>INDEX(Data,2,2+MOD(ROWS(C$2:C5901)-1,24))</f>
        <v>20.00</v>
      </c>
      <c r="D5901" s="8">
        <f t="shared" ca="1" si="277"/>
        <v>18</v>
      </c>
      <c r="E5901" s="16">
        <f t="shared" ca="1" si="278"/>
        <v>0</v>
      </c>
    </row>
    <row r="5902" spans="1:5" x14ac:dyDescent="0.25">
      <c r="A5902" s="3">
        <f t="shared" si="276"/>
        <v>78989</v>
      </c>
      <c r="B5902" t="str">
        <f ca="1">TEXT(DATE(YEAR(Invoer!$A$5),1,1)+INT((ROWS(B$2:B5902)-1)/24),"jjjjmmdd")</f>
        <v>19030903</v>
      </c>
      <c r="C5902" s="11" t="str">
        <f>INDEX(Data,2,2+MOD(ROWS(C$2:C5902)-1,24))</f>
        <v>21.00</v>
      </c>
      <c r="D5902" s="8">
        <f t="shared" ca="1" si="277"/>
        <v>15</v>
      </c>
      <c r="E5902" s="16">
        <f t="shared" ca="1" si="278"/>
        <v>0</v>
      </c>
    </row>
    <row r="5903" spans="1:5" x14ac:dyDescent="0.25">
      <c r="A5903" s="3">
        <f t="shared" si="276"/>
        <v>78989</v>
      </c>
      <c r="B5903" t="str">
        <f ca="1">TEXT(DATE(YEAR(Invoer!$A$5),1,1)+INT((ROWS(B$2:B5903)-1)/24),"jjjjmmdd")</f>
        <v>19030903</v>
      </c>
      <c r="C5903" s="11" t="str">
        <f>INDEX(Data,2,2+MOD(ROWS(C$2:C5903)-1,24))</f>
        <v>22.00</v>
      </c>
      <c r="D5903" s="8">
        <f t="shared" ca="1" si="277"/>
        <v>13</v>
      </c>
      <c r="E5903" s="16">
        <f t="shared" ca="1" si="278"/>
        <v>0</v>
      </c>
    </row>
    <row r="5904" spans="1:5" x14ac:dyDescent="0.25">
      <c r="A5904" s="3">
        <f t="shared" si="276"/>
        <v>78989</v>
      </c>
      <c r="B5904" t="str">
        <f ca="1">TEXT(DATE(YEAR(Invoer!$A$5),1,1)+INT((ROWS(B$2:B5904)-1)/24),"jjjjmmdd")</f>
        <v>19030903</v>
      </c>
      <c r="C5904" s="11" t="str">
        <f>INDEX(Data,2,2+MOD(ROWS(C$2:C5904)-1,24))</f>
        <v>23.00</v>
      </c>
      <c r="D5904" s="8">
        <f t="shared" ca="1" si="277"/>
        <v>13</v>
      </c>
      <c r="E5904" s="16">
        <f t="shared" ca="1" si="278"/>
        <v>0</v>
      </c>
    </row>
    <row r="5905" spans="1:5" x14ac:dyDescent="0.25">
      <c r="A5905" s="3">
        <f t="shared" si="276"/>
        <v>78989</v>
      </c>
      <c r="B5905" t="str">
        <f ca="1">TEXT(DATE(YEAR(Invoer!$A$5),1,1)+INT((ROWS(B$2:B5905)-1)/24),"jjjjmmdd")</f>
        <v>19030903</v>
      </c>
      <c r="C5905" s="11" t="str">
        <f>INDEX(Data,2,2+MOD(ROWS(C$2:C5905)-1,24))</f>
        <v>24.00</v>
      </c>
      <c r="D5905" s="8">
        <f t="shared" ca="1" si="277"/>
        <v>12</v>
      </c>
      <c r="E5905" s="16">
        <f t="shared" ca="1" si="278"/>
        <v>0</v>
      </c>
    </row>
    <row r="5906" spans="1:5" x14ac:dyDescent="0.25">
      <c r="A5906" s="3">
        <f t="shared" si="276"/>
        <v>78989</v>
      </c>
      <c r="B5906" t="str">
        <f ca="1">TEXT(DATE(YEAR(Invoer!$A$5),1,1)+INT((ROWS(B$2:B5906)-1)/24),"jjjjmmdd")</f>
        <v>19030904</v>
      </c>
      <c r="C5906" s="11" t="str">
        <f>INDEX(Data,2,2+MOD(ROWS(C$2:C5906)-1,24))</f>
        <v>01.00</v>
      </c>
      <c r="D5906" s="8">
        <f t="shared" ca="1" si="277"/>
        <v>13</v>
      </c>
      <c r="E5906" s="16">
        <f t="shared" ca="1" si="278"/>
        <v>0</v>
      </c>
    </row>
    <row r="5907" spans="1:5" x14ac:dyDescent="0.25">
      <c r="A5907" s="3">
        <f t="shared" si="276"/>
        <v>78989</v>
      </c>
      <c r="B5907" t="str">
        <f ca="1">TEXT(DATE(YEAR(Invoer!$A$5),1,1)+INT((ROWS(B$2:B5907)-1)/24),"jjjjmmdd")</f>
        <v>19030904</v>
      </c>
      <c r="C5907" s="11" t="str">
        <f>INDEX(Data,2,2+MOD(ROWS(C$2:C5907)-1,24))</f>
        <v>02.00</v>
      </c>
      <c r="D5907" s="8">
        <f t="shared" ca="1" si="277"/>
        <v>12</v>
      </c>
      <c r="E5907" s="16">
        <f t="shared" ca="1" si="278"/>
        <v>0</v>
      </c>
    </row>
    <row r="5908" spans="1:5" x14ac:dyDescent="0.25">
      <c r="A5908" s="3">
        <f t="shared" si="276"/>
        <v>78989</v>
      </c>
      <c r="B5908" t="str">
        <f ca="1">TEXT(DATE(YEAR(Invoer!$A$5),1,1)+INT((ROWS(B$2:B5908)-1)/24),"jjjjmmdd")</f>
        <v>19030904</v>
      </c>
      <c r="C5908" s="11" t="str">
        <f>INDEX(Data,2,2+MOD(ROWS(C$2:C5908)-1,24))</f>
        <v>03.00</v>
      </c>
      <c r="D5908" s="8">
        <f t="shared" ca="1" si="277"/>
        <v>13</v>
      </c>
      <c r="E5908" s="16">
        <f t="shared" ca="1" si="278"/>
        <v>0</v>
      </c>
    </row>
    <row r="5909" spans="1:5" x14ac:dyDescent="0.25">
      <c r="A5909" s="3">
        <f t="shared" si="276"/>
        <v>78989</v>
      </c>
      <c r="B5909" t="str">
        <f ca="1">TEXT(DATE(YEAR(Invoer!$A$5),1,1)+INT((ROWS(B$2:B5909)-1)/24),"jjjjmmdd")</f>
        <v>19030904</v>
      </c>
      <c r="C5909" s="11" t="str">
        <f>INDEX(Data,2,2+MOD(ROWS(C$2:C5909)-1,24))</f>
        <v>04.00</v>
      </c>
      <c r="D5909" s="8">
        <f t="shared" ca="1" si="277"/>
        <v>12</v>
      </c>
      <c r="E5909" s="16">
        <f t="shared" ca="1" si="278"/>
        <v>0</v>
      </c>
    </row>
    <row r="5910" spans="1:5" x14ac:dyDescent="0.25">
      <c r="A5910" s="3">
        <f t="shared" si="276"/>
        <v>78989</v>
      </c>
      <c r="B5910" t="str">
        <f ca="1">TEXT(DATE(YEAR(Invoer!$A$5),1,1)+INT((ROWS(B$2:B5910)-1)/24),"jjjjmmdd")</f>
        <v>19030904</v>
      </c>
      <c r="C5910" s="11" t="str">
        <f>INDEX(Data,2,2+MOD(ROWS(C$2:C5910)-1,24))</f>
        <v>05.00</v>
      </c>
      <c r="D5910" s="8">
        <f t="shared" ca="1" si="277"/>
        <v>10</v>
      </c>
      <c r="E5910" s="16">
        <f t="shared" ca="1" si="278"/>
        <v>0</v>
      </c>
    </row>
    <row r="5911" spans="1:5" x14ac:dyDescent="0.25">
      <c r="A5911" s="3">
        <f t="shared" si="276"/>
        <v>78989</v>
      </c>
      <c r="B5911" t="str">
        <f ca="1">TEXT(DATE(YEAR(Invoer!$A$5),1,1)+INT((ROWS(B$2:B5911)-1)/24),"jjjjmmdd")</f>
        <v>19030904</v>
      </c>
      <c r="C5911" s="11" t="str">
        <f>INDEX(Data,2,2+MOD(ROWS(C$2:C5911)-1,24))</f>
        <v>06.00</v>
      </c>
      <c r="D5911" s="8">
        <f t="shared" ca="1" si="277"/>
        <v>11</v>
      </c>
      <c r="E5911" s="16">
        <f t="shared" ca="1" si="278"/>
        <v>0</v>
      </c>
    </row>
    <row r="5912" spans="1:5" x14ac:dyDescent="0.25">
      <c r="A5912" s="3">
        <f t="shared" si="276"/>
        <v>78989</v>
      </c>
      <c r="B5912" t="str">
        <f ca="1">TEXT(DATE(YEAR(Invoer!$A$5),1,1)+INT((ROWS(B$2:B5912)-1)/24),"jjjjmmdd")</f>
        <v>19030904</v>
      </c>
      <c r="C5912" s="11" t="str">
        <f>INDEX(Data,2,2+MOD(ROWS(C$2:C5912)-1,24))</f>
        <v>07.00</v>
      </c>
      <c r="D5912" s="8">
        <f t="shared" ca="1" si="277"/>
        <v>11</v>
      </c>
      <c r="E5912" s="16">
        <f t="shared" ca="1" si="278"/>
        <v>0</v>
      </c>
    </row>
    <row r="5913" spans="1:5" x14ac:dyDescent="0.25">
      <c r="A5913" s="3">
        <f t="shared" si="276"/>
        <v>78989</v>
      </c>
      <c r="B5913" t="str">
        <f ca="1">TEXT(DATE(YEAR(Invoer!$A$5),1,1)+INT((ROWS(B$2:B5913)-1)/24),"jjjjmmdd")</f>
        <v>19030904</v>
      </c>
      <c r="C5913" s="11" t="str">
        <f>INDEX(Data,2,2+MOD(ROWS(C$2:C5913)-1,24))</f>
        <v>08.00</v>
      </c>
      <c r="D5913" s="8">
        <f t="shared" ca="1" si="277"/>
        <v>14</v>
      </c>
      <c r="E5913" s="16">
        <f t="shared" ca="1" si="278"/>
        <v>0</v>
      </c>
    </row>
    <row r="5914" spans="1:5" x14ac:dyDescent="0.25">
      <c r="A5914" s="3">
        <f t="shared" si="276"/>
        <v>78989</v>
      </c>
      <c r="B5914" t="str">
        <f ca="1">TEXT(DATE(YEAR(Invoer!$A$5),1,1)+INT((ROWS(B$2:B5914)-1)/24),"jjjjmmdd")</f>
        <v>19030904</v>
      </c>
      <c r="C5914" s="11" t="str">
        <f>INDEX(Data,2,2+MOD(ROWS(C$2:C5914)-1,24))</f>
        <v>09.00</v>
      </c>
      <c r="D5914" s="8">
        <f t="shared" ca="1" si="277"/>
        <v>13</v>
      </c>
      <c r="E5914" s="16">
        <f t="shared" ca="1" si="278"/>
        <v>0</v>
      </c>
    </row>
    <row r="5915" spans="1:5" x14ac:dyDescent="0.25">
      <c r="A5915" s="3">
        <f t="shared" si="276"/>
        <v>78989</v>
      </c>
      <c r="B5915" t="str">
        <f ca="1">TEXT(DATE(YEAR(Invoer!$A$5),1,1)+INT((ROWS(B$2:B5915)-1)/24),"jjjjmmdd")</f>
        <v>19030904</v>
      </c>
      <c r="C5915" s="11" t="str">
        <f>INDEX(Data,2,2+MOD(ROWS(C$2:C5915)-1,24))</f>
        <v>10.00</v>
      </c>
      <c r="D5915" s="8">
        <f t="shared" ca="1" si="277"/>
        <v>12</v>
      </c>
      <c r="E5915" s="16">
        <f t="shared" ca="1" si="278"/>
        <v>0</v>
      </c>
    </row>
    <row r="5916" spans="1:5" x14ac:dyDescent="0.25">
      <c r="A5916" s="3">
        <f t="shared" si="276"/>
        <v>78989</v>
      </c>
      <c r="B5916" t="str">
        <f ca="1">TEXT(DATE(YEAR(Invoer!$A$5),1,1)+INT((ROWS(B$2:B5916)-1)/24),"jjjjmmdd")</f>
        <v>19030904</v>
      </c>
      <c r="C5916" s="11" t="str">
        <f>INDEX(Data,2,2+MOD(ROWS(C$2:C5916)-1,24))</f>
        <v>11.00</v>
      </c>
      <c r="D5916" s="8">
        <f t="shared" ca="1" si="277"/>
        <v>14</v>
      </c>
      <c r="E5916" s="16">
        <f t="shared" ca="1" si="278"/>
        <v>0</v>
      </c>
    </row>
    <row r="5917" spans="1:5" x14ac:dyDescent="0.25">
      <c r="A5917" s="3">
        <f t="shared" si="276"/>
        <v>78989</v>
      </c>
      <c r="B5917" t="str">
        <f ca="1">TEXT(DATE(YEAR(Invoer!$A$5),1,1)+INT((ROWS(B$2:B5917)-1)/24),"jjjjmmdd")</f>
        <v>19030904</v>
      </c>
      <c r="C5917" s="11" t="str">
        <f>INDEX(Data,2,2+MOD(ROWS(C$2:C5917)-1,24))</f>
        <v>12.00</v>
      </c>
      <c r="D5917" s="8">
        <f t="shared" ca="1" si="277"/>
        <v>12</v>
      </c>
      <c r="E5917" s="16">
        <f t="shared" ca="1" si="278"/>
        <v>0</v>
      </c>
    </row>
    <row r="5918" spans="1:5" x14ac:dyDescent="0.25">
      <c r="A5918" s="3">
        <f t="shared" si="276"/>
        <v>78989</v>
      </c>
      <c r="B5918" t="str">
        <f ca="1">TEXT(DATE(YEAR(Invoer!$A$5),1,1)+INT((ROWS(B$2:B5918)-1)/24),"jjjjmmdd")</f>
        <v>19030904</v>
      </c>
      <c r="C5918" s="11" t="str">
        <f>INDEX(Data,2,2+MOD(ROWS(C$2:C5918)-1,24))</f>
        <v>13.00</v>
      </c>
      <c r="D5918" s="8">
        <f t="shared" ca="1" si="277"/>
        <v>13</v>
      </c>
      <c r="E5918" s="16">
        <f t="shared" ca="1" si="278"/>
        <v>0</v>
      </c>
    </row>
    <row r="5919" spans="1:5" x14ac:dyDescent="0.25">
      <c r="A5919" s="3">
        <f t="shared" si="276"/>
        <v>78989</v>
      </c>
      <c r="B5919" t="str">
        <f ca="1">TEXT(DATE(YEAR(Invoer!$A$5),1,1)+INT((ROWS(B$2:B5919)-1)/24),"jjjjmmdd")</f>
        <v>19030904</v>
      </c>
      <c r="C5919" s="11" t="str">
        <f>INDEX(Data,2,2+MOD(ROWS(C$2:C5919)-1,24))</f>
        <v>14.00</v>
      </c>
      <c r="D5919" s="8">
        <f t="shared" ca="1" si="277"/>
        <v>15</v>
      </c>
      <c r="E5919" s="16">
        <f t="shared" ca="1" si="278"/>
        <v>0</v>
      </c>
    </row>
    <row r="5920" spans="1:5" x14ac:dyDescent="0.25">
      <c r="A5920" s="3">
        <f t="shared" si="276"/>
        <v>78989</v>
      </c>
      <c r="B5920" t="str">
        <f ca="1">TEXT(DATE(YEAR(Invoer!$A$5),1,1)+INT((ROWS(B$2:B5920)-1)/24),"jjjjmmdd")</f>
        <v>19030904</v>
      </c>
      <c r="C5920" s="11" t="str">
        <f>INDEX(Data,2,2+MOD(ROWS(C$2:C5920)-1,24))</f>
        <v>15.00</v>
      </c>
      <c r="D5920" s="8">
        <f t="shared" ca="1" si="277"/>
        <v>16</v>
      </c>
      <c r="E5920" s="16">
        <f t="shared" ca="1" si="278"/>
        <v>0</v>
      </c>
    </row>
    <row r="5921" spans="1:5" x14ac:dyDescent="0.25">
      <c r="A5921" s="3">
        <f t="shared" si="276"/>
        <v>78989</v>
      </c>
      <c r="B5921" t="str">
        <f ca="1">TEXT(DATE(YEAR(Invoer!$A$5),1,1)+INT((ROWS(B$2:B5921)-1)/24),"jjjjmmdd")</f>
        <v>19030904</v>
      </c>
      <c r="C5921" s="11" t="str">
        <f>INDEX(Data,2,2+MOD(ROWS(C$2:C5921)-1,24))</f>
        <v>16.00</v>
      </c>
      <c r="D5921" s="8">
        <f t="shared" ca="1" si="277"/>
        <v>18</v>
      </c>
      <c r="E5921" s="16">
        <f t="shared" ca="1" si="278"/>
        <v>0</v>
      </c>
    </row>
    <row r="5922" spans="1:5" x14ac:dyDescent="0.25">
      <c r="A5922" s="3">
        <f t="shared" si="276"/>
        <v>78989</v>
      </c>
      <c r="B5922" t="str">
        <f ca="1">TEXT(DATE(YEAR(Invoer!$A$5),1,1)+INT((ROWS(B$2:B5922)-1)/24),"jjjjmmdd")</f>
        <v>19030904</v>
      </c>
      <c r="C5922" s="11" t="str">
        <f>INDEX(Data,2,2+MOD(ROWS(C$2:C5922)-1,24))</f>
        <v>17.00</v>
      </c>
      <c r="D5922" s="8">
        <f t="shared" ca="1" si="277"/>
        <v>18</v>
      </c>
      <c r="E5922" s="16">
        <f t="shared" ca="1" si="278"/>
        <v>0</v>
      </c>
    </row>
    <row r="5923" spans="1:5" x14ac:dyDescent="0.25">
      <c r="A5923" s="3">
        <f t="shared" si="276"/>
        <v>78989</v>
      </c>
      <c r="B5923" t="str">
        <f ca="1">TEXT(DATE(YEAR(Invoer!$A$5),1,1)+INT((ROWS(B$2:B5923)-1)/24),"jjjjmmdd")</f>
        <v>19030904</v>
      </c>
      <c r="C5923" s="11" t="str">
        <f>INDEX(Data,2,2+MOD(ROWS(C$2:C5923)-1,24))</f>
        <v>18.00</v>
      </c>
      <c r="D5923" s="8">
        <f t="shared" ca="1" si="277"/>
        <v>16</v>
      </c>
      <c r="E5923" s="16">
        <f t="shared" ca="1" si="278"/>
        <v>0</v>
      </c>
    </row>
    <row r="5924" spans="1:5" x14ac:dyDescent="0.25">
      <c r="A5924" s="3">
        <f t="shared" si="276"/>
        <v>78989</v>
      </c>
      <c r="B5924" t="str">
        <f ca="1">TEXT(DATE(YEAR(Invoer!$A$5),1,1)+INT((ROWS(B$2:B5924)-1)/24),"jjjjmmdd")</f>
        <v>19030904</v>
      </c>
      <c r="C5924" s="11" t="str">
        <f>INDEX(Data,2,2+MOD(ROWS(C$2:C5924)-1,24))</f>
        <v>19.00</v>
      </c>
      <c r="D5924" s="8">
        <f t="shared" ca="1" si="277"/>
        <v>14</v>
      </c>
      <c r="E5924" s="16">
        <f t="shared" ca="1" si="278"/>
        <v>0</v>
      </c>
    </row>
    <row r="5925" spans="1:5" x14ac:dyDescent="0.25">
      <c r="A5925" s="3">
        <f t="shared" si="276"/>
        <v>78989</v>
      </c>
      <c r="B5925" t="str">
        <f ca="1">TEXT(DATE(YEAR(Invoer!$A$5),1,1)+INT((ROWS(B$2:B5925)-1)/24),"jjjjmmdd")</f>
        <v>19030904</v>
      </c>
      <c r="C5925" s="11" t="str">
        <f>INDEX(Data,2,2+MOD(ROWS(C$2:C5925)-1,24))</f>
        <v>20.00</v>
      </c>
      <c r="D5925" s="8">
        <f t="shared" ca="1" si="277"/>
        <v>15</v>
      </c>
      <c r="E5925" s="16">
        <f t="shared" ca="1" si="278"/>
        <v>0</v>
      </c>
    </row>
    <row r="5926" spans="1:5" x14ac:dyDescent="0.25">
      <c r="A5926" s="3">
        <f t="shared" si="276"/>
        <v>78989</v>
      </c>
      <c r="B5926" t="str">
        <f ca="1">TEXT(DATE(YEAR(Invoer!$A$5),1,1)+INT((ROWS(B$2:B5926)-1)/24),"jjjjmmdd")</f>
        <v>19030904</v>
      </c>
      <c r="C5926" s="11" t="str">
        <f>INDEX(Data,2,2+MOD(ROWS(C$2:C5926)-1,24))</f>
        <v>21.00</v>
      </c>
      <c r="D5926" s="8">
        <f t="shared" ca="1" si="277"/>
        <v>14</v>
      </c>
      <c r="E5926" s="16">
        <f t="shared" ca="1" si="278"/>
        <v>0</v>
      </c>
    </row>
    <row r="5927" spans="1:5" x14ac:dyDescent="0.25">
      <c r="A5927" s="3">
        <f t="shared" si="276"/>
        <v>78989</v>
      </c>
      <c r="B5927" t="str">
        <f ca="1">TEXT(DATE(YEAR(Invoer!$A$5),1,1)+INT((ROWS(B$2:B5927)-1)/24),"jjjjmmdd")</f>
        <v>19030904</v>
      </c>
      <c r="C5927" s="11" t="str">
        <f>INDEX(Data,2,2+MOD(ROWS(C$2:C5927)-1,24))</f>
        <v>22.00</v>
      </c>
      <c r="D5927" s="8">
        <f t="shared" ca="1" si="277"/>
        <v>13</v>
      </c>
      <c r="E5927" s="16">
        <f t="shared" ca="1" si="278"/>
        <v>0</v>
      </c>
    </row>
    <row r="5928" spans="1:5" x14ac:dyDescent="0.25">
      <c r="A5928" s="3">
        <f t="shared" si="276"/>
        <v>78989</v>
      </c>
      <c r="B5928" t="str">
        <f ca="1">TEXT(DATE(YEAR(Invoer!$A$5),1,1)+INT((ROWS(B$2:B5928)-1)/24),"jjjjmmdd")</f>
        <v>19030904</v>
      </c>
      <c r="C5928" s="11" t="str">
        <f>INDEX(Data,2,2+MOD(ROWS(C$2:C5928)-1,24))</f>
        <v>23.00</v>
      </c>
      <c r="D5928" s="8">
        <f t="shared" ca="1" si="277"/>
        <v>11</v>
      </c>
      <c r="E5928" s="16">
        <f t="shared" ca="1" si="278"/>
        <v>0</v>
      </c>
    </row>
    <row r="5929" spans="1:5" x14ac:dyDescent="0.25">
      <c r="A5929" s="3">
        <f t="shared" si="276"/>
        <v>78989</v>
      </c>
      <c r="B5929" t="str">
        <f ca="1">TEXT(DATE(YEAR(Invoer!$A$5),1,1)+INT((ROWS(B$2:B5929)-1)/24),"jjjjmmdd")</f>
        <v>19030904</v>
      </c>
      <c r="C5929" s="11" t="str">
        <f>INDEX(Data,2,2+MOD(ROWS(C$2:C5929)-1,24))</f>
        <v>24.00</v>
      </c>
      <c r="D5929" s="8">
        <f t="shared" ca="1" si="277"/>
        <v>11</v>
      </c>
      <c r="E5929" s="16">
        <f t="shared" ca="1" si="278"/>
        <v>0</v>
      </c>
    </row>
    <row r="5930" spans="1:5" x14ac:dyDescent="0.25">
      <c r="A5930" s="3">
        <f t="shared" si="276"/>
        <v>78989</v>
      </c>
      <c r="B5930" t="str">
        <f ca="1">TEXT(DATE(YEAR(Invoer!$A$5),1,1)+INT((ROWS(B$2:B5930)-1)/24),"jjjjmmdd")</f>
        <v>19030905</v>
      </c>
      <c r="C5930" s="11" t="str">
        <f>INDEX(Data,2,2+MOD(ROWS(C$2:C5930)-1,24))</f>
        <v>01.00</v>
      </c>
      <c r="D5930" s="8">
        <f t="shared" ca="1" si="277"/>
        <v>12</v>
      </c>
      <c r="E5930" s="16">
        <f t="shared" ca="1" si="278"/>
        <v>0</v>
      </c>
    </row>
    <row r="5931" spans="1:5" x14ac:dyDescent="0.25">
      <c r="A5931" s="3">
        <f t="shared" si="276"/>
        <v>78989</v>
      </c>
      <c r="B5931" t="str">
        <f ca="1">TEXT(DATE(YEAR(Invoer!$A$5),1,1)+INT((ROWS(B$2:B5931)-1)/24),"jjjjmmdd")</f>
        <v>19030905</v>
      </c>
      <c r="C5931" s="11" t="str">
        <f>INDEX(Data,2,2+MOD(ROWS(C$2:C5931)-1,24))</f>
        <v>02.00</v>
      </c>
      <c r="D5931" s="8">
        <f t="shared" ca="1" si="277"/>
        <v>11</v>
      </c>
      <c r="E5931" s="16">
        <f t="shared" ca="1" si="278"/>
        <v>0</v>
      </c>
    </row>
    <row r="5932" spans="1:5" x14ac:dyDescent="0.25">
      <c r="A5932" s="3">
        <f t="shared" si="276"/>
        <v>78989</v>
      </c>
      <c r="B5932" t="str">
        <f ca="1">TEXT(DATE(YEAR(Invoer!$A$5),1,1)+INT((ROWS(B$2:B5932)-1)/24),"jjjjmmdd")</f>
        <v>19030905</v>
      </c>
      <c r="C5932" s="11" t="str">
        <f>INDEX(Data,2,2+MOD(ROWS(C$2:C5932)-1,24))</f>
        <v>03.00</v>
      </c>
      <c r="D5932" s="8">
        <f t="shared" ca="1" si="277"/>
        <v>10</v>
      </c>
      <c r="E5932" s="16">
        <f t="shared" ca="1" si="278"/>
        <v>0</v>
      </c>
    </row>
    <row r="5933" spans="1:5" x14ac:dyDescent="0.25">
      <c r="A5933" s="3">
        <f t="shared" si="276"/>
        <v>78989</v>
      </c>
      <c r="B5933" t="str">
        <f ca="1">TEXT(DATE(YEAR(Invoer!$A$5),1,1)+INT((ROWS(B$2:B5933)-1)/24),"jjjjmmdd")</f>
        <v>19030905</v>
      </c>
      <c r="C5933" s="11" t="str">
        <f>INDEX(Data,2,2+MOD(ROWS(C$2:C5933)-1,24))</f>
        <v>04.00</v>
      </c>
      <c r="D5933" s="8">
        <f t="shared" ca="1" si="277"/>
        <v>11</v>
      </c>
      <c r="E5933" s="16">
        <f t="shared" ca="1" si="278"/>
        <v>0</v>
      </c>
    </row>
    <row r="5934" spans="1:5" x14ac:dyDescent="0.25">
      <c r="A5934" s="3">
        <f t="shared" si="276"/>
        <v>78989</v>
      </c>
      <c r="B5934" t="str">
        <f ca="1">TEXT(DATE(YEAR(Invoer!$A$5),1,1)+INT((ROWS(B$2:B5934)-1)/24),"jjjjmmdd")</f>
        <v>19030905</v>
      </c>
      <c r="C5934" s="11" t="str">
        <f>INDEX(Data,2,2+MOD(ROWS(C$2:C5934)-1,24))</f>
        <v>05.00</v>
      </c>
      <c r="D5934" s="8">
        <f t="shared" ca="1" si="277"/>
        <v>10</v>
      </c>
      <c r="E5934" s="16">
        <f t="shared" ca="1" si="278"/>
        <v>0</v>
      </c>
    </row>
    <row r="5935" spans="1:5" x14ac:dyDescent="0.25">
      <c r="A5935" s="3">
        <f t="shared" si="276"/>
        <v>78989</v>
      </c>
      <c r="B5935" t="str">
        <f ca="1">TEXT(DATE(YEAR(Invoer!$A$5),1,1)+INT((ROWS(B$2:B5935)-1)/24),"jjjjmmdd")</f>
        <v>19030905</v>
      </c>
      <c r="C5935" s="11" t="str">
        <f>INDEX(Data,2,2+MOD(ROWS(C$2:C5935)-1,24))</f>
        <v>06.00</v>
      </c>
      <c r="D5935" s="8">
        <f t="shared" ca="1" si="277"/>
        <v>10</v>
      </c>
      <c r="E5935" s="16">
        <f t="shared" ca="1" si="278"/>
        <v>0</v>
      </c>
    </row>
    <row r="5936" spans="1:5" x14ac:dyDescent="0.25">
      <c r="A5936" s="3">
        <f t="shared" si="276"/>
        <v>78989</v>
      </c>
      <c r="B5936" t="str">
        <f ca="1">TEXT(DATE(YEAR(Invoer!$A$5),1,1)+INT((ROWS(B$2:B5936)-1)/24),"jjjjmmdd")</f>
        <v>19030905</v>
      </c>
      <c r="C5936" s="11" t="str">
        <f>INDEX(Data,2,2+MOD(ROWS(C$2:C5936)-1,24))</f>
        <v>07.00</v>
      </c>
      <c r="D5936" s="8">
        <f t="shared" ca="1" si="277"/>
        <v>10</v>
      </c>
      <c r="E5936" s="16">
        <f t="shared" ca="1" si="278"/>
        <v>0</v>
      </c>
    </row>
    <row r="5937" spans="1:5" x14ac:dyDescent="0.25">
      <c r="A5937" s="3">
        <f t="shared" si="276"/>
        <v>78989</v>
      </c>
      <c r="B5937" t="str">
        <f ca="1">TEXT(DATE(YEAR(Invoer!$A$5),1,1)+INT((ROWS(B$2:B5937)-1)/24),"jjjjmmdd")</f>
        <v>19030905</v>
      </c>
      <c r="C5937" s="11" t="str">
        <f>INDEX(Data,2,2+MOD(ROWS(C$2:C5937)-1,24))</f>
        <v>08.00</v>
      </c>
      <c r="D5937" s="8">
        <f t="shared" ca="1" si="277"/>
        <v>13</v>
      </c>
      <c r="E5937" s="16">
        <f t="shared" ca="1" si="278"/>
        <v>0</v>
      </c>
    </row>
    <row r="5938" spans="1:5" x14ac:dyDescent="0.25">
      <c r="A5938" s="3">
        <f t="shared" si="276"/>
        <v>78989</v>
      </c>
      <c r="B5938" t="str">
        <f ca="1">TEXT(DATE(YEAR(Invoer!$A$5),1,1)+INT((ROWS(B$2:B5938)-1)/24),"jjjjmmdd")</f>
        <v>19030905</v>
      </c>
      <c r="C5938" s="11" t="str">
        <f>INDEX(Data,2,2+MOD(ROWS(C$2:C5938)-1,24))</f>
        <v>09.00</v>
      </c>
      <c r="D5938" s="8">
        <f t="shared" ca="1" si="277"/>
        <v>15</v>
      </c>
      <c r="E5938" s="16">
        <f t="shared" ca="1" si="278"/>
        <v>0</v>
      </c>
    </row>
    <row r="5939" spans="1:5" x14ac:dyDescent="0.25">
      <c r="A5939" s="3">
        <f t="shared" si="276"/>
        <v>78989</v>
      </c>
      <c r="B5939" t="str">
        <f ca="1">TEXT(DATE(YEAR(Invoer!$A$5),1,1)+INT((ROWS(B$2:B5939)-1)/24),"jjjjmmdd")</f>
        <v>19030905</v>
      </c>
      <c r="C5939" s="11" t="str">
        <f>INDEX(Data,2,2+MOD(ROWS(C$2:C5939)-1,24))</f>
        <v>10.00</v>
      </c>
      <c r="D5939" s="8">
        <f t="shared" ca="1" si="277"/>
        <v>14</v>
      </c>
      <c r="E5939" s="16">
        <f t="shared" ca="1" si="278"/>
        <v>0</v>
      </c>
    </row>
    <row r="5940" spans="1:5" x14ac:dyDescent="0.25">
      <c r="A5940" s="3">
        <f t="shared" si="276"/>
        <v>78989</v>
      </c>
      <c r="B5940" t="str">
        <f ca="1">TEXT(DATE(YEAR(Invoer!$A$5),1,1)+INT((ROWS(B$2:B5940)-1)/24),"jjjjmmdd")</f>
        <v>19030905</v>
      </c>
      <c r="C5940" s="11" t="str">
        <f>INDEX(Data,2,2+MOD(ROWS(C$2:C5940)-1,24))</f>
        <v>11.00</v>
      </c>
      <c r="D5940" s="8">
        <f t="shared" ca="1" si="277"/>
        <v>12</v>
      </c>
      <c r="E5940" s="16">
        <f t="shared" ca="1" si="278"/>
        <v>0</v>
      </c>
    </row>
    <row r="5941" spans="1:5" x14ac:dyDescent="0.25">
      <c r="A5941" s="3">
        <f t="shared" si="276"/>
        <v>78989</v>
      </c>
      <c r="B5941" t="str">
        <f ca="1">TEXT(DATE(YEAR(Invoer!$A$5),1,1)+INT((ROWS(B$2:B5941)-1)/24),"jjjjmmdd")</f>
        <v>19030905</v>
      </c>
      <c r="C5941" s="11" t="str">
        <f>INDEX(Data,2,2+MOD(ROWS(C$2:C5941)-1,24))</f>
        <v>12.00</v>
      </c>
      <c r="D5941" s="8">
        <f t="shared" ca="1" si="277"/>
        <v>11</v>
      </c>
      <c r="E5941" s="16">
        <f t="shared" ca="1" si="278"/>
        <v>0</v>
      </c>
    </row>
    <row r="5942" spans="1:5" x14ac:dyDescent="0.25">
      <c r="A5942" s="3">
        <f t="shared" si="276"/>
        <v>78989</v>
      </c>
      <c r="B5942" t="str">
        <f ca="1">TEXT(DATE(YEAR(Invoer!$A$5),1,1)+INT((ROWS(B$2:B5942)-1)/24),"jjjjmmdd")</f>
        <v>19030905</v>
      </c>
      <c r="C5942" s="11" t="str">
        <f>INDEX(Data,2,2+MOD(ROWS(C$2:C5942)-1,24))</f>
        <v>13.00</v>
      </c>
      <c r="D5942" s="8">
        <f t="shared" ca="1" si="277"/>
        <v>11</v>
      </c>
      <c r="E5942" s="16">
        <f t="shared" ca="1" si="278"/>
        <v>0</v>
      </c>
    </row>
    <row r="5943" spans="1:5" x14ac:dyDescent="0.25">
      <c r="A5943" s="3">
        <f t="shared" si="276"/>
        <v>78989</v>
      </c>
      <c r="B5943" t="str">
        <f ca="1">TEXT(DATE(YEAR(Invoer!$A$5),1,1)+INT((ROWS(B$2:B5943)-1)/24),"jjjjmmdd")</f>
        <v>19030905</v>
      </c>
      <c r="C5943" s="11" t="str">
        <f>INDEX(Data,2,2+MOD(ROWS(C$2:C5943)-1,24))</f>
        <v>14.00</v>
      </c>
      <c r="D5943" s="8">
        <f t="shared" ca="1" si="277"/>
        <v>11</v>
      </c>
      <c r="E5943" s="16">
        <f t="shared" ca="1" si="278"/>
        <v>0</v>
      </c>
    </row>
    <row r="5944" spans="1:5" x14ac:dyDescent="0.25">
      <c r="A5944" s="3">
        <f t="shared" si="276"/>
        <v>78989</v>
      </c>
      <c r="B5944" t="str">
        <f ca="1">TEXT(DATE(YEAR(Invoer!$A$5),1,1)+INT((ROWS(B$2:B5944)-1)/24),"jjjjmmdd")</f>
        <v>19030905</v>
      </c>
      <c r="C5944" s="11" t="str">
        <f>INDEX(Data,2,2+MOD(ROWS(C$2:C5944)-1,24))</f>
        <v>15.00</v>
      </c>
      <c r="D5944" s="8">
        <f t="shared" ca="1" si="277"/>
        <v>12</v>
      </c>
      <c r="E5944" s="16">
        <f t="shared" ca="1" si="278"/>
        <v>0</v>
      </c>
    </row>
    <row r="5945" spans="1:5" x14ac:dyDescent="0.25">
      <c r="A5945" s="3">
        <f t="shared" si="276"/>
        <v>78989</v>
      </c>
      <c r="B5945" t="str">
        <f ca="1">TEXT(DATE(YEAR(Invoer!$A$5),1,1)+INT((ROWS(B$2:B5945)-1)/24),"jjjjmmdd")</f>
        <v>19030905</v>
      </c>
      <c r="C5945" s="11" t="str">
        <f>INDEX(Data,2,2+MOD(ROWS(C$2:C5945)-1,24))</f>
        <v>16.00</v>
      </c>
      <c r="D5945" s="8">
        <f t="shared" ca="1" si="277"/>
        <v>13</v>
      </c>
      <c r="E5945" s="16">
        <f t="shared" ca="1" si="278"/>
        <v>0</v>
      </c>
    </row>
    <row r="5946" spans="1:5" x14ac:dyDescent="0.25">
      <c r="A5946" s="3">
        <f t="shared" si="276"/>
        <v>78989</v>
      </c>
      <c r="B5946" t="str">
        <f ca="1">TEXT(DATE(YEAR(Invoer!$A$5),1,1)+INT((ROWS(B$2:B5946)-1)/24),"jjjjmmdd")</f>
        <v>19030905</v>
      </c>
      <c r="C5946" s="11" t="str">
        <f>INDEX(Data,2,2+MOD(ROWS(C$2:C5946)-1,24))</f>
        <v>17.00</v>
      </c>
      <c r="D5946" s="8">
        <f t="shared" ca="1" si="277"/>
        <v>11</v>
      </c>
      <c r="E5946" s="16">
        <f t="shared" ca="1" si="278"/>
        <v>0</v>
      </c>
    </row>
    <row r="5947" spans="1:5" x14ac:dyDescent="0.25">
      <c r="A5947" s="3">
        <f t="shared" si="276"/>
        <v>78989</v>
      </c>
      <c r="B5947" t="str">
        <f ca="1">TEXT(DATE(YEAR(Invoer!$A$5),1,1)+INT((ROWS(B$2:B5947)-1)/24),"jjjjmmdd")</f>
        <v>19030905</v>
      </c>
      <c r="C5947" s="11" t="str">
        <f>INDEX(Data,2,2+MOD(ROWS(C$2:C5947)-1,24))</f>
        <v>18.00</v>
      </c>
      <c r="D5947" s="8">
        <f t="shared" ca="1" si="277"/>
        <v>11</v>
      </c>
      <c r="E5947" s="16">
        <f t="shared" ca="1" si="278"/>
        <v>0</v>
      </c>
    </row>
    <row r="5948" spans="1:5" x14ac:dyDescent="0.25">
      <c r="A5948" s="3">
        <f t="shared" si="276"/>
        <v>78989</v>
      </c>
      <c r="B5948" t="str">
        <f ca="1">TEXT(DATE(YEAR(Invoer!$A$5),1,1)+INT((ROWS(B$2:B5948)-1)/24),"jjjjmmdd")</f>
        <v>19030905</v>
      </c>
      <c r="C5948" s="11" t="str">
        <f>INDEX(Data,2,2+MOD(ROWS(C$2:C5948)-1,24))</f>
        <v>19.00</v>
      </c>
      <c r="D5948" s="8">
        <f t="shared" ca="1" si="277"/>
        <v>13</v>
      </c>
      <c r="E5948" s="16">
        <f t="shared" ca="1" si="278"/>
        <v>0</v>
      </c>
    </row>
    <row r="5949" spans="1:5" x14ac:dyDescent="0.25">
      <c r="A5949" s="3">
        <f t="shared" si="276"/>
        <v>78989</v>
      </c>
      <c r="B5949" t="str">
        <f ca="1">TEXT(DATE(YEAR(Invoer!$A$5),1,1)+INT((ROWS(B$2:B5949)-1)/24),"jjjjmmdd")</f>
        <v>19030905</v>
      </c>
      <c r="C5949" s="11" t="str">
        <f>INDEX(Data,2,2+MOD(ROWS(C$2:C5949)-1,24))</f>
        <v>20.00</v>
      </c>
      <c r="D5949" s="8">
        <f t="shared" ca="1" si="277"/>
        <v>12</v>
      </c>
      <c r="E5949" s="16">
        <f t="shared" ca="1" si="278"/>
        <v>0</v>
      </c>
    </row>
    <row r="5950" spans="1:5" x14ac:dyDescent="0.25">
      <c r="A5950" s="3">
        <f t="shared" si="276"/>
        <v>78989</v>
      </c>
      <c r="B5950" t="str">
        <f ca="1">TEXT(DATE(YEAR(Invoer!$A$5),1,1)+INT((ROWS(B$2:B5950)-1)/24),"jjjjmmdd")</f>
        <v>19030905</v>
      </c>
      <c r="C5950" s="11" t="str">
        <f>INDEX(Data,2,2+MOD(ROWS(C$2:C5950)-1,24))</f>
        <v>21.00</v>
      </c>
      <c r="D5950" s="8">
        <f t="shared" ca="1" si="277"/>
        <v>12</v>
      </c>
      <c r="E5950" s="16">
        <f t="shared" ca="1" si="278"/>
        <v>0</v>
      </c>
    </row>
    <row r="5951" spans="1:5" x14ac:dyDescent="0.25">
      <c r="A5951" s="3">
        <f t="shared" si="276"/>
        <v>78989</v>
      </c>
      <c r="B5951" t="str">
        <f ca="1">TEXT(DATE(YEAR(Invoer!$A$5),1,1)+INT((ROWS(B$2:B5951)-1)/24),"jjjjmmdd")</f>
        <v>19030905</v>
      </c>
      <c r="C5951" s="11" t="str">
        <f>INDEX(Data,2,2+MOD(ROWS(C$2:C5951)-1,24))</f>
        <v>22.00</v>
      </c>
      <c r="D5951" s="8">
        <f t="shared" ca="1" si="277"/>
        <v>11</v>
      </c>
      <c r="E5951" s="16">
        <f t="shared" ca="1" si="278"/>
        <v>0</v>
      </c>
    </row>
    <row r="5952" spans="1:5" x14ac:dyDescent="0.25">
      <c r="A5952" s="3">
        <f t="shared" si="276"/>
        <v>78989</v>
      </c>
      <c r="B5952" t="str">
        <f ca="1">TEXT(DATE(YEAR(Invoer!$A$5),1,1)+INT((ROWS(B$2:B5952)-1)/24),"jjjjmmdd")</f>
        <v>19030905</v>
      </c>
      <c r="C5952" s="11" t="str">
        <f>INDEX(Data,2,2+MOD(ROWS(C$2:C5952)-1,24))</f>
        <v>23.00</v>
      </c>
      <c r="D5952" s="8">
        <f t="shared" ca="1" si="277"/>
        <v>10</v>
      </c>
      <c r="E5952" s="16">
        <f t="shared" ca="1" si="278"/>
        <v>0</v>
      </c>
    </row>
    <row r="5953" spans="1:5" x14ac:dyDescent="0.25">
      <c r="A5953" s="3">
        <f t="shared" si="276"/>
        <v>78989</v>
      </c>
      <c r="B5953" t="str">
        <f ca="1">TEXT(DATE(YEAR(Invoer!$A$5),1,1)+INT((ROWS(B$2:B5953)-1)/24),"jjjjmmdd")</f>
        <v>19030905</v>
      </c>
      <c r="C5953" s="11" t="str">
        <f>INDEX(Data,2,2+MOD(ROWS(C$2:C5953)-1,24))</f>
        <v>24.00</v>
      </c>
      <c r="D5953" s="8">
        <f t="shared" ca="1" si="277"/>
        <v>9</v>
      </c>
      <c r="E5953" s="16">
        <f t="shared" ca="1" si="278"/>
        <v>0</v>
      </c>
    </row>
    <row r="5954" spans="1:5" x14ac:dyDescent="0.25">
      <c r="A5954" s="3">
        <f t="shared" ref="A5954:A6017" si="279">INDEX(Stations,2,1)</f>
        <v>78989</v>
      </c>
      <c r="B5954" t="str">
        <f ca="1">TEXT(DATE(YEAR(Invoer!$A$5),1,1)+INT((ROWS(B$2:B5954)-1)/24),"jjjjmmdd")</f>
        <v>19030906</v>
      </c>
      <c r="C5954" s="11" t="str">
        <f>INDEX(Data,2,2+MOD(ROWS(C$2:C5954)-1,24))</f>
        <v>01.00</v>
      </c>
      <c r="D5954" s="8">
        <f t="shared" ref="D5954:D6017" ca="1" si="280">IF(OR(ISBLANK(VLOOKUP(DATEVALUE(LEFT($B5954,4)&amp;"-"&amp;MID($B5954,5,2)&amp;"-"&amp;RIGHT($B5954,2)),Data,MATCH(LEFT(VLOOKUP(D$1,Parameters,2,FALSE()),4)&amp;"*",OFFSET(Data,0,0,1),0)+MATCH($C5954,OFFSET(Data,1,0,1),0)-2,FALSE())),ISTEXT(VLOOKUP(DATEVALUE(LEFT($B5954,4)&amp;"-"&amp;MID($B5954,5,2)&amp;"-"&amp;RIGHT($B5954,2)),Data,MATCH(LEFT(VLOOKUP(D$1,Parameters,2,FALSE()),4)&amp;"*",OFFSET(Data,0,0,1),0)+MATCH($C5954,OFFSET(Data,1,0,1),0)-2,FALSE()))),"—",VLOOKUP(DATEVALUE(LEFT($B5954,4)&amp;"-"&amp;MID($B5954,5,2)&amp;"-"&amp;RIGHT($B5954,2)),Data,MATCH(LEFT(VLOOKUP(D$1,Parameters,2,FALSE()),4)&amp;"*",OFFSET(Data,0,0,1),0)+MATCH($C5954,OFFSET(Data,1,0,1),0)-2,FALSE()))</f>
        <v>8</v>
      </c>
      <c r="E5954" s="16">
        <f t="shared" ref="E5954:E6017" ca="1" si="281">IF(OR(ISBLANK(VLOOKUP(DATEVALUE(LEFT($B5954,4)&amp;"-"&amp;MID($B5954,5,2)&amp;"-"&amp;RIGHT($B5954,2)),Data,MATCH(LEFT(VLOOKUP(MID(E$1,2,LEN(E$1)-1),Parameters,2,FALSE()),4)&amp;"*",OFFSET(Data,0,0,1),0)+MATCH($C5954,OFFSET(Data,1,0,1),0)-2,FALSE())),ISTEXT(VLOOKUP(DATEVALUE(LEFT($B5954,4)&amp;"-"&amp;MID($B5954,5,2)&amp;"-"&amp;RIGHT($B5954,2)),Data,MATCH(LEFT(VLOOKUP(MID(E$1,2,LEN(E$1)-1),Parameters,2,FALSE()),4)&amp;"*",OFFSET(Data,0,0,1),0)+MATCH($C5954,OFFSET(Data,1,0,1),0)-2,FALSE()))),Lacking,IF(ISNA(MATCH(DATEVALUE(LEFT($B5954,4)&amp;"-"&amp;MID($B5954,5,2)&amp;"-"&amp;RIGHT($B5954,2)),OFFSET(Catalogus,0,0,,1),0)),Ok,VLOOKUP(DATEVALUE(LEFT($B5954,4)&amp;"-"&amp;MID($B5954,5,2)&amp;"-"&amp;RIGHT($B5954,2)),Catalogus,MATCH(LEFT(VLOOKUP(MID(E$1,2,LEN(E$1)-1),Parameters,2,FALSE()),4)&amp;"*",OFFSET(Catalogus,0,0,1),0)+MATCH($C5954,OFFSET(Catalogus,1,0,1),0)-2,FALSE())))</f>
        <v>0</v>
      </c>
    </row>
    <row r="5955" spans="1:5" x14ac:dyDescent="0.25">
      <c r="A5955" s="3">
        <f t="shared" si="279"/>
        <v>78989</v>
      </c>
      <c r="B5955" t="str">
        <f ca="1">TEXT(DATE(YEAR(Invoer!$A$5),1,1)+INT((ROWS(B$2:B5955)-1)/24),"jjjjmmdd")</f>
        <v>19030906</v>
      </c>
      <c r="C5955" s="11" t="str">
        <f>INDEX(Data,2,2+MOD(ROWS(C$2:C5955)-1,24))</f>
        <v>02.00</v>
      </c>
      <c r="D5955" s="8">
        <f t="shared" ca="1" si="280"/>
        <v>8</v>
      </c>
      <c r="E5955" s="16">
        <f t="shared" ca="1" si="281"/>
        <v>0</v>
      </c>
    </row>
    <row r="5956" spans="1:5" x14ac:dyDescent="0.25">
      <c r="A5956" s="3">
        <f t="shared" si="279"/>
        <v>78989</v>
      </c>
      <c r="B5956" t="str">
        <f ca="1">TEXT(DATE(YEAR(Invoer!$A$5),1,1)+INT((ROWS(B$2:B5956)-1)/24),"jjjjmmdd")</f>
        <v>19030906</v>
      </c>
      <c r="C5956" s="11" t="str">
        <f>INDEX(Data,2,2+MOD(ROWS(C$2:C5956)-1,24))</f>
        <v>03.00</v>
      </c>
      <c r="D5956" s="8">
        <f t="shared" ca="1" si="280"/>
        <v>7</v>
      </c>
      <c r="E5956" s="16">
        <f t="shared" ca="1" si="281"/>
        <v>0</v>
      </c>
    </row>
    <row r="5957" spans="1:5" x14ac:dyDescent="0.25">
      <c r="A5957" s="3">
        <f t="shared" si="279"/>
        <v>78989</v>
      </c>
      <c r="B5957" t="str">
        <f ca="1">TEXT(DATE(YEAR(Invoer!$A$5),1,1)+INT((ROWS(B$2:B5957)-1)/24),"jjjjmmdd")</f>
        <v>19030906</v>
      </c>
      <c r="C5957" s="11" t="str">
        <f>INDEX(Data,2,2+MOD(ROWS(C$2:C5957)-1,24))</f>
        <v>04.00</v>
      </c>
      <c r="D5957" s="8">
        <f t="shared" ca="1" si="280"/>
        <v>7</v>
      </c>
      <c r="E5957" s="16">
        <f t="shared" ca="1" si="281"/>
        <v>0</v>
      </c>
    </row>
    <row r="5958" spans="1:5" x14ac:dyDescent="0.25">
      <c r="A5958" s="3">
        <f t="shared" si="279"/>
        <v>78989</v>
      </c>
      <c r="B5958" t="str">
        <f ca="1">TEXT(DATE(YEAR(Invoer!$A$5),1,1)+INT((ROWS(B$2:B5958)-1)/24),"jjjjmmdd")</f>
        <v>19030906</v>
      </c>
      <c r="C5958" s="11" t="str">
        <f>INDEX(Data,2,2+MOD(ROWS(C$2:C5958)-1,24))</f>
        <v>05.00</v>
      </c>
      <c r="D5958" s="8">
        <f t="shared" ca="1" si="280"/>
        <v>7</v>
      </c>
      <c r="E5958" s="16">
        <f t="shared" ca="1" si="281"/>
        <v>0</v>
      </c>
    </row>
    <row r="5959" spans="1:5" x14ac:dyDescent="0.25">
      <c r="A5959" s="3">
        <f t="shared" si="279"/>
        <v>78989</v>
      </c>
      <c r="B5959" t="str">
        <f ca="1">TEXT(DATE(YEAR(Invoer!$A$5),1,1)+INT((ROWS(B$2:B5959)-1)/24),"jjjjmmdd")</f>
        <v>19030906</v>
      </c>
      <c r="C5959" s="11" t="str">
        <f>INDEX(Data,2,2+MOD(ROWS(C$2:C5959)-1,24))</f>
        <v>06.00</v>
      </c>
      <c r="D5959" s="8">
        <f t="shared" ca="1" si="280"/>
        <v>6</v>
      </c>
      <c r="E5959" s="16">
        <f t="shared" ca="1" si="281"/>
        <v>0</v>
      </c>
    </row>
    <row r="5960" spans="1:5" x14ac:dyDescent="0.25">
      <c r="A5960" s="3">
        <f t="shared" si="279"/>
        <v>78989</v>
      </c>
      <c r="B5960" t="str">
        <f ca="1">TEXT(DATE(YEAR(Invoer!$A$5),1,1)+INT((ROWS(B$2:B5960)-1)/24),"jjjjmmdd")</f>
        <v>19030906</v>
      </c>
      <c r="C5960" s="11" t="str">
        <f>INDEX(Data,2,2+MOD(ROWS(C$2:C5960)-1,24))</f>
        <v>07.00</v>
      </c>
      <c r="D5960" s="8">
        <f t="shared" ca="1" si="280"/>
        <v>7</v>
      </c>
      <c r="E5960" s="16">
        <f t="shared" ca="1" si="281"/>
        <v>0</v>
      </c>
    </row>
    <row r="5961" spans="1:5" x14ac:dyDescent="0.25">
      <c r="A5961" s="3">
        <f t="shared" si="279"/>
        <v>78989</v>
      </c>
      <c r="B5961" t="str">
        <f ca="1">TEXT(DATE(YEAR(Invoer!$A$5),1,1)+INT((ROWS(B$2:B5961)-1)/24),"jjjjmmdd")</f>
        <v>19030906</v>
      </c>
      <c r="C5961" s="11" t="str">
        <f>INDEX(Data,2,2+MOD(ROWS(C$2:C5961)-1,24))</f>
        <v>08.00</v>
      </c>
      <c r="D5961" s="8">
        <f t="shared" ca="1" si="280"/>
        <v>9</v>
      </c>
      <c r="E5961" s="16">
        <f t="shared" ca="1" si="281"/>
        <v>0</v>
      </c>
    </row>
    <row r="5962" spans="1:5" x14ac:dyDescent="0.25">
      <c r="A5962" s="3">
        <f t="shared" si="279"/>
        <v>78989</v>
      </c>
      <c r="B5962" t="str">
        <f ca="1">TEXT(DATE(YEAR(Invoer!$A$5),1,1)+INT((ROWS(B$2:B5962)-1)/24),"jjjjmmdd")</f>
        <v>19030906</v>
      </c>
      <c r="C5962" s="11" t="str">
        <f>INDEX(Data,2,2+MOD(ROWS(C$2:C5962)-1,24))</f>
        <v>09.00</v>
      </c>
      <c r="D5962" s="8">
        <f t="shared" ca="1" si="280"/>
        <v>11</v>
      </c>
      <c r="E5962" s="16">
        <f t="shared" ca="1" si="281"/>
        <v>0</v>
      </c>
    </row>
    <row r="5963" spans="1:5" x14ac:dyDescent="0.25">
      <c r="A5963" s="3">
        <f t="shared" si="279"/>
        <v>78989</v>
      </c>
      <c r="B5963" t="str">
        <f ca="1">TEXT(DATE(YEAR(Invoer!$A$5),1,1)+INT((ROWS(B$2:B5963)-1)/24),"jjjjmmdd")</f>
        <v>19030906</v>
      </c>
      <c r="C5963" s="11" t="str">
        <f>INDEX(Data,2,2+MOD(ROWS(C$2:C5963)-1,24))</f>
        <v>10.00</v>
      </c>
      <c r="D5963" s="8">
        <f t="shared" ca="1" si="280"/>
        <v>11</v>
      </c>
      <c r="E5963" s="16">
        <f t="shared" ca="1" si="281"/>
        <v>0</v>
      </c>
    </row>
    <row r="5964" spans="1:5" x14ac:dyDescent="0.25">
      <c r="A5964" s="3">
        <f t="shared" si="279"/>
        <v>78989</v>
      </c>
      <c r="B5964" t="str">
        <f ca="1">TEXT(DATE(YEAR(Invoer!$A$5),1,1)+INT((ROWS(B$2:B5964)-1)/24),"jjjjmmdd")</f>
        <v>19030906</v>
      </c>
      <c r="C5964" s="11" t="str">
        <f>INDEX(Data,2,2+MOD(ROWS(C$2:C5964)-1,24))</f>
        <v>11.00</v>
      </c>
      <c r="D5964" s="8">
        <f t="shared" ca="1" si="280"/>
        <v>13</v>
      </c>
      <c r="E5964" s="16">
        <f t="shared" ca="1" si="281"/>
        <v>0</v>
      </c>
    </row>
    <row r="5965" spans="1:5" x14ac:dyDescent="0.25">
      <c r="A5965" s="3">
        <f t="shared" si="279"/>
        <v>78989</v>
      </c>
      <c r="B5965" t="str">
        <f ca="1">TEXT(DATE(YEAR(Invoer!$A$5),1,1)+INT((ROWS(B$2:B5965)-1)/24),"jjjjmmdd")</f>
        <v>19030906</v>
      </c>
      <c r="C5965" s="11" t="str">
        <f>INDEX(Data,2,2+MOD(ROWS(C$2:C5965)-1,24))</f>
        <v>12.00</v>
      </c>
      <c r="D5965" s="8">
        <f t="shared" ca="1" si="280"/>
        <v>11</v>
      </c>
      <c r="E5965" s="16">
        <f t="shared" ca="1" si="281"/>
        <v>0</v>
      </c>
    </row>
    <row r="5966" spans="1:5" x14ac:dyDescent="0.25">
      <c r="A5966" s="3">
        <f t="shared" si="279"/>
        <v>78989</v>
      </c>
      <c r="B5966" t="str">
        <f ca="1">TEXT(DATE(YEAR(Invoer!$A$5),1,1)+INT((ROWS(B$2:B5966)-1)/24),"jjjjmmdd")</f>
        <v>19030906</v>
      </c>
      <c r="C5966" s="11" t="str">
        <f>INDEX(Data,2,2+MOD(ROWS(C$2:C5966)-1,24))</f>
        <v>13.00</v>
      </c>
      <c r="D5966" s="8">
        <f t="shared" ca="1" si="280"/>
        <v>16</v>
      </c>
      <c r="E5966" s="16">
        <f t="shared" ca="1" si="281"/>
        <v>0</v>
      </c>
    </row>
    <row r="5967" spans="1:5" x14ac:dyDescent="0.25">
      <c r="A5967" s="3">
        <f t="shared" si="279"/>
        <v>78989</v>
      </c>
      <c r="B5967" t="str">
        <f ca="1">TEXT(DATE(YEAR(Invoer!$A$5),1,1)+INT((ROWS(B$2:B5967)-1)/24),"jjjjmmdd")</f>
        <v>19030906</v>
      </c>
      <c r="C5967" s="11" t="str">
        <f>INDEX(Data,2,2+MOD(ROWS(C$2:C5967)-1,24))</f>
        <v>14.00</v>
      </c>
      <c r="D5967" s="8">
        <f t="shared" ca="1" si="280"/>
        <v>12</v>
      </c>
      <c r="E5967" s="16">
        <f t="shared" ca="1" si="281"/>
        <v>0</v>
      </c>
    </row>
    <row r="5968" spans="1:5" x14ac:dyDescent="0.25">
      <c r="A5968" s="3">
        <f t="shared" si="279"/>
        <v>78989</v>
      </c>
      <c r="B5968" t="str">
        <f ca="1">TEXT(DATE(YEAR(Invoer!$A$5),1,1)+INT((ROWS(B$2:B5968)-1)/24),"jjjjmmdd")</f>
        <v>19030906</v>
      </c>
      <c r="C5968" s="11" t="str">
        <f>INDEX(Data,2,2+MOD(ROWS(C$2:C5968)-1,24))</f>
        <v>15.00</v>
      </c>
      <c r="D5968" s="8">
        <f t="shared" ca="1" si="280"/>
        <v>12</v>
      </c>
      <c r="E5968" s="16">
        <f t="shared" ca="1" si="281"/>
        <v>0</v>
      </c>
    </row>
    <row r="5969" spans="1:5" x14ac:dyDescent="0.25">
      <c r="A5969" s="3">
        <f t="shared" si="279"/>
        <v>78989</v>
      </c>
      <c r="B5969" t="str">
        <f ca="1">TEXT(DATE(YEAR(Invoer!$A$5),1,1)+INT((ROWS(B$2:B5969)-1)/24),"jjjjmmdd")</f>
        <v>19030906</v>
      </c>
      <c r="C5969" s="11" t="str">
        <f>INDEX(Data,2,2+MOD(ROWS(C$2:C5969)-1,24))</f>
        <v>16.00</v>
      </c>
      <c r="D5969" s="8">
        <f t="shared" ca="1" si="280"/>
        <v>11</v>
      </c>
      <c r="E5969" s="16">
        <f t="shared" ca="1" si="281"/>
        <v>0</v>
      </c>
    </row>
    <row r="5970" spans="1:5" x14ac:dyDescent="0.25">
      <c r="A5970" s="3">
        <f t="shared" si="279"/>
        <v>78989</v>
      </c>
      <c r="B5970" t="str">
        <f ca="1">TEXT(DATE(YEAR(Invoer!$A$5),1,1)+INT((ROWS(B$2:B5970)-1)/24),"jjjjmmdd")</f>
        <v>19030906</v>
      </c>
      <c r="C5970" s="11" t="str">
        <f>INDEX(Data,2,2+MOD(ROWS(C$2:C5970)-1,24))</f>
        <v>17.00</v>
      </c>
      <c r="D5970" s="8">
        <f t="shared" ca="1" si="280"/>
        <v>12</v>
      </c>
      <c r="E5970" s="16">
        <f t="shared" ca="1" si="281"/>
        <v>0</v>
      </c>
    </row>
    <row r="5971" spans="1:5" x14ac:dyDescent="0.25">
      <c r="A5971" s="3">
        <f t="shared" si="279"/>
        <v>78989</v>
      </c>
      <c r="B5971" t="str">
        <f ca="1">TEXT(DATE(YEAR(Invoer!$A$5),1,1)+INT((ROWS(B$2:B5971)-1)/24),"jjjjmmdd")</f>
        <v>19030906</v>
      </c>
      <c r="C5971" s="11" t="str">
        <f>INDEX(Data,2,2+MOD(ROWS(C$2:C5971)-1,24))</f>
        <v>18.00</v>
      </c>
      <c r="D5971" s="8">
        <f t="shared" ca="1" si="280"/>
        <v>11</v>
      </c>
      <c r="E5971" s="16">
        <f t="shared" ca="1" si="281"/>
        <v>0</v>
      </c>
    </row>
    <row r="5972" spans="1:5" x14ac:dyDescent="0.25">
      <c r="A5972" s="3">
        <f t="shared" si="279"/>
        <v>78989</v>
      </c>
      <c r="B5972" t="str">
        <f ca="1">TEXT(DATE(YEAR(Invoer!$A$5),1,1)+INT((ROWS(B$2:B5972)-1)/24),"jjjjmmdd")</f>
        <v>19030906</v>
      </c>
      <c r="C5972" s="11" t="str">
        <f>INDEX(Data,2,2+MOD(ROWS(C$2:C5972)-1,24))</f>
        <v>19.00</v>
      </c>
      <c r="D5972" s="8">
        <f t="shared" ca="1" si="280"/>
        <v>10</v>
      </c>
      <c r="E5972" s="16">
        <f t="shared" ca="1" si="281"/>
        <v>0</v>
      </c>
    </row>
    <row r="5973" spans="1:5" x14ac:dyDescent="0.25">
      <c r="A5973" s="3">
        <f t="shared" si="279"/>
        <v>78989</v>
      </c>
      <c r="B5973" t="str">
        <f ca="1">TEXT(DATE(YEAR(Invoer!$A$5),1,1)+INT((ROWS(B$2:B5973)-1)/24),"jjjjmmdd")</f>
        <v>19030906</v>
      </c>
      <c r="C5973" s="11" t="str">
        <f>INDEX(Data,2,2+MOD(ROWS(C$2:C5973)-1,24))</f>
        <v>20.00</v>
      </c>
      <c r="D5973" s="8">
        <f t="shared" ca="1" si="280"/>
        <v>12</v>
      </c>
      <c r="E5973" s="16">
        <f t="shared" ca="1" si="281"/>
        <v>0</v>
      </c>
    </row>
    <row r="5974" spans="1:5" x14ac:dyDescent="0.25">
      <c r="A5974" s="3">
        <f t="shared" si="279"/>
        <v>78989</v>
      </c>
      <c r="B5974" t="str">
        <f ca="1">TEXT(DATE(YEAR(Invoer!$A$5),1,1)+INT((ROWS(B$2:B5974)-1)/24),"jjjjmmdd")</f>
        <v>19030906</v>
      </c>
      <c r="C5974" s="11" t="str">
        <f>INDEX(Data,2,2+MOD(ROWS(C$2:C5974)-1,24))</f>
        <v>21.00</v>
      </c>
      <c r="D5974" s="8">
        <f t="shared" ca="1" si="280"/>
        <v>10</v>
      </c>
      <c r="E5974" s="16">
        <f t="shared" ca="1" si="281"/>
        <v>0</v>
      </c>
    </row>
    <row r="5975" spans="1:5" x14ac:dyDescent="0.25">
      <c r="A5975" s="3">
        <f t="shared" si="279"/>
        <v>78989</v>
      </c>
      <c r="B5975" t="str">
        <f ca="1">TEXT(DATE(YEAR(Invoer!$A$5),1,1)+INT((ROWS(B$2:B5975)-1)/24),"jjjjmmdd")</f>
        <v>19030906</v>
      </c>
      <c r="C5975" s="11" t="str">
        <f>INDEX(Data,2,2+MOD(ROWS(C$2:C5975)-1,24))</f>
        <v>22.00</v>
      </c>
      <c r="D5975" s="8">
        <f t="shared" ca="1" si="280"/>
        <v>9</v>
      </c>
      <c r="E5975" s="16">
        <f t="shared" ca="1" si="281"/>
        <v>0</v>
      </c>
    </row>
    <row r="5976" spans="1:5" x14ac:dyDescent="0.25">
      <c r="A5976" s="3">
        <f t="shared" si="279"/>
        <v>78989</v>
      </c>
      <c r="B5976" t="str">
        <f ca="1">TEXT(DATE(YEAR(Invoer!$A$5),1,1)+INT((ROWS(B$2:B5976)-1)/24),"jjjjmmdd")</f>
        <v>19030906</v>
      </c>
      <c r="C5976" s="11" t="str">
        <f>INDEX(Data,2,2+MOD(ROWS(C$2:C5976)-1,24))</f>
        <v>23.00</v>
      </c>
      <c r="D5976" s="8">
        <f t="shared" ca="1" si="280"/>
        <v>10</v>
      </c>
      <c r="E5976" s="16">
        <f t="shared" ca="1" si="281"/>
        <v>0</v>
      </c>
    </row>
    <row r="5977" spans="1:5" x14ac:dyDescent="0.25">
      <c r="A5977" s="3">
        <f t="shared" si="279"/>
        <v>78989</v>
      </c>
      <c r="B5977" t="str">
        <f ca="1">TEXT(DATE(YEAR(Invoer!$A$5),1,1)+INT((ROWS(B$2:B5977)-1)/24),"jjjjmmdd")</f>
        <v>19030906</v>
      </c>
      <c r="C5977" s="11" t="str">
        <f>INDEX(Data,2,2+MOD(ROWS(C$2:C5977)-1,24))</f>
        <v>24.00</v>
      </c>
      <c r="D5977" s="8">
        <f t="shared" ca="1" si="280"/>
        <v>9</v>
      </c>
      <c r="E5977" s="16">
        <f t="shared" ca="1" si="281"/>
        <v>0</v>
      </c>
    </row>
    <row r="5978" spans="1:5" x14ac:dyDescent="0.25">
      <c r="A5978" s="3">
        <f t="shared" si="279"/>
        <v>78989</v>
      </c>
      <c r="B5978" t="str">
        <f ca="1">TEXT(DATE(YEAR(Invoer!$A$5),1,1)+INT((ROWS(B$2:B5978)-1)/24),"jjjjmmdd")</f>
        <v>19030907</v>
      </c>
      <c r="C5978" s="11" t="str">
        <f>INDEX(Data,2,2+MOD(ROWS(C$2:C5978)-1,24))</f>
        <v>01.00</v>
      </c>
      <c r="D5978" s="8">
        <f t="shared" ca="1" si="280"/>
        <v>10</v>
      </c>
      <c r="E5978" s="16">
        <f t="shared" ca="1" si="281"/>
        <v>0</v>
      </c>
    </row>
    <row r="5979" spans="1:5" x14ac:dyDescent="0.25">
      <c r="A5979" s="3">
        <f t="shared" si="279"/>
        <v>78989</v>
      </c>
      <c r="B5979" t="str">
        <f ca="1">TEXT(DATE(YEAR(Invoer!$A$5),1,1)+INT((ROWS(B$2:B5979)-1)/24),"jjjjmmdd")</f>
        <v>19030907</v>
      </c>
      <c r="C5979" s="11" t="str">
        <f>INDEX(Data,2,2+MOD(ROWS(C$2:C5979)-1,24))</f>
        <v>02.00</v>
      </c>
      <c r="D5979" s="8">
        <f t="shared" ca="1" si="280"/>
        <v>8</v>
      </c>
      <c r="E5979" s="16">
        <f t="shared" ca="1" si="281"/>
        <v>0</v>
      </c>
    </row>
    <row r="5980" spans="1:5" x14ac:dyDescent="0.25">
      <c r="A5980" s="3">
        <f t="shared" si="279"/>
        <v>78989</v>
      </c>
      <c r="B5980" t="str">
        <f ca="1">TEXT(DATE(YEAR(Invoer!$A$5),1,1)+INT((ROWS(B$2:B5980)-1)/24),"jjjjmmdd")</f>
        <v>19030907</v>
      </c>
      <c r="C5980" s="11" t="str">
        <f>INDEX(Data,2,2+MOD(ROWS(C$2:C5980)-1,24))</f>
        <v>03.00</v>
      </c>
      <c r="D5980" s="8">
        <f t="shared" ca="1" si="280"/>
        <v>7</v>
      </c>
      <c r="E5980" s="16">
        <f t="shared" ca="1" si="281"/>
        <v>0</v>
      </c>
    </row>
    <row r="5981" spans="1:5" x14ac:dyDescent="0.25">
      <c r="A5981" s="3">
        <f t="shared" si="279"/>
        <v>78989</v>
      </c>
      <c r="B5981" t="str">
        <f ca="1">TEXT(DATE(YEAR(Invoer!$A$5),1,1)+INT((ROWS(B$2:B5981)-1)/24),"jjjjmmdd")</f>
        <v>19030907</v>
      </c>
      <c r="C5981" s="11" t="str">
        <f>INDEX(Data,2,2+MOD(ROWS(C$2:C5981)-1,24))</f>
        <v>04.00</v>
      </c>
      <c r="D5981" s="8">
        <f t="shared" ca="1" si="280"/>
        <v>6</v>
      </c>
      <c r="E5981" s="16">
        <f t="shared" ca="1" si="281"/>
        <v>0</v>
      </c>
    </row>
    <row r="5982" spans="1:5" x14ac:dyDescent="0.25">
      <c r="A5982" s="3">
        <f t="shared" si="279"/>
        <v>78989</v>
      </c>
      <c r="B5982" t="str">
        <f ca="1">TEXT(DATE(YEAR(Invoer!$A$5),1,1)+INT((ROWS(B$2:B5982)-1)/24),"jjjjmmdd")</f>
        <v>19030907</v>
      </c>
      <c r="C5982" s="11" t="str">
        <f>INDEX(Data,2,2+MOD(ROWS(C$2:C5982)-1,24))</f>
        <v>05.00</v>
      </c>
      <c r="D5982" s="8">
        <f t="shared" ca="1" si="280"/>
        <v>6</v>
      </c>
      <c r="E5982" s="16">
        <f t="shared" ca="1" si="281"/>
        <v>0</v>
      </c>
    </row>
    <row r="5983" spans="1:5" x14ac:dyDescent="0.25">
      <c r="A5983" s="3">
        <f t="shared" si="279"/>
        <v>78989</v>
      </c>
      <c r="B5983" t="str">
        <f ca="1">TEXT(DATE(YEAR(Invoer!$A$5),1,1)+INT((ROWS(B$2:B5983)-1)/24),"jjjjmmdd")</f>
        <v>19030907</v>
      </c>
      <c r="C5983" s="11" t="str">
        <f>INDEX(Data,2,2+MOD(ROWS(C$2:C5983)-1,24))</f>
        <v>06.00</v>
      </c>
      <c r="D5983" s="8">
        <f t="shared" ca="1" si="280"/>
        <v>7</v>
      </c>
      <c r="E5983" s="16">
        <f t="shared" ca="1" si="281"/>
        <v>0</v>
      </c>
    </row>
    <row r="5984" spans="1:5" x14ac:dyDescent="0.25">
      <c r="A5984" s="3">
        <f t="shared" si="279"/>
        <v>78989</v>
      </c>
      <c r="B5984" t="str">
        <f ca="1">TEXT(DATE(YEAR(Invoer!$A$5),1,1)+INT((ROWS(B$2:B5984)-1)/24),"jjjjmmdd")</f>
        <v>19030907</v>
      </c>
      <c r="C5984" s="11" t="str">
        <f>INDEX(Data,2,2+MOD(ROWS(C$2:C5984)-1,24))</f>
        <v>07.00</v>
      </c>
      <c r="D5984" s="8">
        <f t="shared" ca="1" si="280"/>
        <v>9</v>
      </c>
      <c r="E5984" s="16">
        <f t="shared" ca="1" si="281"/>
        <v>0</v>
      </c>
    </row>
    <row r="5985" spans="1:5" x14ac:dyDescent="0.25">
      <c r="A5985" s="3">
        <f t="shared" si="279"/>
        <v>78989</v>
      </c>
      <c r="B5985" t="str">
        <f ca="1">TEXT(DATE(YEAR(Invoer!$A$5),1,1)+INT((ROWS(B$2:B5985)-1)/24),"jjjjmmdd")</f>
        <v>19030907</v>
      </c>
      <c r="C5985" s="11" t="str">
        <f>INDEX(Data,2,2+MOD(ROWS(C$2:C5985)-1,24))</f>
        <v>08.00</v>
      </c>
      <c r="D5985" s="8">
        <f t="shared" ca="1" si="280"/>
        <v>13</v>
      </c>
      <c r="E5985" s="16">
        <f t="shared" ca="1" si="281"/>
        <v>0</v>
      </c>
    </row>
    <row r="5986" spans="1:5" x14ac:dyDescent="0.25">
      <c r="A5986" s="3">
        <f t="shared" si="279"/>
        <v>78989</v>
      </c>
      <c r="B5986" t="str">
        <f ca="1">TEXT(DATE(YEAR(Invoer!$A$5),1,1)+INT((ROWS(B$2:B5986)-1)/24),"jjjjmmdd")</f>
        <v>19030907</v>
      </c>
      <c r="C5986" s="11" t="str">
        <f>INDEX(Data,2,2+MOD(ROWS(C$2:C5986)-1,24))</f>
        <v>09.00</v>
      </c>
      <c r="D5986" s="8">
        <f t="shared" ca="1" si="280"/>
        <v>14</v>
      </c>
      <c r="E5986" s="16">
        <f t="shared" ca="1" si="281"/>
        <v>0</v>
      </c>
    </row>
    <row r="5987" spans="1:5" x14ac:dyDescent="0.25">
      <c r="A5987" s="3">
        <f t="shared" si="279"/>
        <v>78989</v>
      </c>
      <c r="B5987" t="str">
        <f ca="1">TEXT(DATE(YEAR(Invoer!$A$5),1,1)+INT((ROWS(B$2:B5987)-1)/24),"jjjjmmdd")</f>
        <v>19030907</v>
      </c>
      <c r="C5987" s="11" t="str">
        <f>INDEX(Data,2,2+MOD(ROWS(C$2:C5987)-1,24))</f>
        <v>10.00</v>
      </c>
      <c r="D5987" s="8">
        <f t="shared" ca="1" si="280"/>
        <v>16</v>
      </c>
      <c r="E5987" s="16">
        <f t="shared" ca="1" si="281"/>
        <v>0</v>
      </c>
    </row>
    <row r="5988" spans="1:5" x14ac:dyDescent="0.25">
      <c r="A5988" s="3">
        <f t="shared" si="279"/>
        <v>78989</v>
      </c>
      <c r="B5988" t="str">
        <f ca="1">TEXT(DATE(YEAR(Invoer!$A$5),1,1)+INT((ROWS(B$2:B5988)-1)/24),"jjjjmmdd")</f>
        <v>19030907</v>
      </c>
      <c r="C5988" s="11" t="str">
        <f>INDEX(Data,2,2+MOD(ROWS(C$2:C5988)-1,24))</f>
        <v>11.00</v>
      </c>
      <c r="D5988" s="8">
        <f t="shared" ca="1" si="280"/>
        <v>14</v>
      </c>
      <c r="E5988" s="16">
        <f t="shared" ca="1" si="281"/>
        <v>0</v>
      </c>
    </row>
    <row r="5989" spans="1:5" x14ac:dyDescent="0.25">
      <c r="A5989" s="3">
        <f t="shared" si="279"/>
        <v>78989</v>
      </c>
      <c r="B5989" t="str">
        <f ca="1">TEXT(DATE(YEAR(Invoer!$A$5),1,1)+INT((ROWS(B$2:B5989)-1)/24),"jjjjmmdd")</f>
        <v>19030907</v>
      </c>
      <c r="C5989" s="11" t="str">
        <f>INDEX(Data,2,2+MOD(ROWS(C$2:C5989)-1,24))</f>
        <v>12.00</v>
      </c>
      <c r="D5989" s="8">
        <f t="shared" ca="1" si="280"/>
        <v>13</v>
      </c>
      <c r="E5989" s="16">
        <f t="shared" ca="1" si="281"/>
        <v>0</v>
      </c>
    </row>
    <row r="5990" spans="1:5" x14ac:dyDescent="0.25">
      <c r="A5990" s="3">
        <f t="shared" si="279"/>
        <v>78989</v>
      </c>
      <c r="B5990" t="str">
        <f ca="1">TEXT(DATE(YEAR(Invoer!$A$5),1,1)+INT((ROWS(B$2:B5990)-1)/24),"jjjjmmdd")</f>
        <v>19030907</v>
      </c>
      <c r="C5990" s="11" t="str">
        <f>INDEX(Data,2,2+MOD(ROWS(C$2:C5990)-1,24))</f>
        <v>13.00</v>
      </c>
      <c r="D5990" s="8">
        <f t="shared" ca="1" si="280"/>
        <v>13</v>
      </c>
      <c r="E5990" s="16">
        <f t="shared" ca="1" si="281"/>
        <v>0</v>
      </c>
    </row>
    <row r="5991" spans="1:5" x14ac:dyDescent="0.25">
      <c r="A5991" s="3">
        <f t="shared" si="279"/>
        <v>78989</v>
      </c>
      <c r="B5991" t="str">
        <f ca="1">TEXT(DATE(YEAR(Invoer!$A$5),1,1)+INT((ROWS(B$2:B5991)-1)/24),"jjjjmmdd")</f>
        <v>19030907</v>
      </c>
      <c r="C5991" s="11" t="str">
        <f>INDEX(Data,2,2+MOD(ROWS(C$2:C5991)-1,24))</f>
        <v>14.00</v>
      </c>
      <c r="D5991" s="8">
        <f t="shared" ca="1" si="280"/>
        <v>14</v>
      </c>
      <c r="E5991" s="16">
        <f t="shared" ca="1" si="281"/>
        <v>0</v>
      </c>
    </row>
    <row r="5992" spans="1:5" x14ac:dyDescent="0.25">
      <c r="A5992" s="3">
        <f t="shared" si="279"/>
        <v>78989</v>
      </c>
      <c r="B5992" t="str">
        <f ca="1">TEXT(DATE(YEAR(Invoer!$A$5),1,1)+INT((ROWS(B$2:B5992)-1)/24),"jjjjmmdd")</f>
        <v>19030907</v>
      </c>
      <c r="C5992" s="11" t="str">
        <f>INDEX(Data,2,2+MOD(ROWS(C$2:C5992)-1,24))</f>
        <v>15.00</v>
      </c>
      <c r="D5992" s="8">
        <f t="shared" ca="1" si="280"/>
        <v>13</v>
      </c>
      <c r="E5992" s="16">
        <f t="shared" ca="1" si="281"/>
        <v>0</v>
      </c>
    </row>
    <row r="5993" spans="1:5" x14ac:dyDescent="0.25">
      <c r="A5993" s="3">
        <f t="shared" si="279"/>
        <v>78989</v>
      </c>
      <c r="B5993" t="str">
        <f ca="1">TEXT(DATE(YEAR(Invoer!$A$5),1,1)+INT((ROWS(B$2:B5993)-1)/24),"jjjjmmdd")</f>
        <v>19030907</v>
      </c>
      <c r="C5993" s="11" t="str">
        <f>INDEX(Data,2,2+MOD(ROWS(C$2:C5993)-1,24))</f>
        <v>16.00</v>
      </c>
      <c r="D5993" s="8">
        <f t="shared" ca="1" si="280"/>
        <v>15</v>
      </c>
      <c r="E5993" s="16">
        <f t="shared" ca="1" si="281"/>
        <v>0</v>
      </c>
    </row>
    <row r="5994" spans="1:5" x14ac:dyDescent="0.25">
      <c r="A5994" s="3">
        <f t="shared" si="279"/>
        <v>78989</v>
      </c>
      <c r="B5994" t="str">
        <f ca="1">TEXT(DATE(YEAR(Invoer!$A$5),1,1)+INT((ROWS(B$2:B5994)-1)/24),"jjjjmmdd")</f>
        <v>19030907</v>
      </c>
      <c r="C5994" s="11" t="str">
        <f>INDEX(Data,2,2+MOD(ROWS(C$2:C5994)-1,24))</f>
        <v>17.00</v>
      </c>
      <c r="D5994" s="8">
        <f t="shared" ca="1" si="280"/>
        <v>15</v>
      </c>
      <c r="E5994" s="16">
        <f t="shared" ca="1" si="281"/>
        <v>0</v>
      </c>
    </row>
    <row r="5995" spans="1:5" x14ac:dyDescent="0.25">
      <c r="A5995" s="3">
        <f t="shared" si="279"/>
        <v>78989</v>
      </c>
      <c r="B5995" t="str">
        <f ca="1">TEXT(DATE(YEAR(Invoer!$A$5),1,1)+INT((ROWS(B$2:B5995)-1)/24),"jjjjmmdd")</f>
        <v>19030907</v>
      </c>
      <c r="C5995" s="11" t="str">
        <f>INDEX(Data,2,2+MOD(ROWS(C$2:C5995)-1,24))</f>
        <v>18.00</v>
      </c>
      <c r="D5995" s="8">
        <f t="shared" ca="1" si="280"/>
        <v>15</v>
      </c>
      <c r="E5995" s="16">
        <f t="shared" ca="1" si="281"/>
        <v>0</v>
      </c>
    </row>
    <row r="5996" spans="1:5" x14ac:dyDescent="0.25">
      <c r="A5996" s="3">
        <f t="shared" si="279"/>
        <v>78989</v>
      </c>
      <c r="B5996" t="str">
        <f ca="1">TEXT(DATE(YEAR(Invoer!$A$5),1,1)+INT((ROWS(B$2:B5996)-1)/24),"jjjjmmdd")</f>
        <v>19030907</v>
      </c>
      <c r="C5996" s="11" t="str">
        <f>INDEX(Data,2,2+MOD(ROWS(C$2:C5996)-1,24))</f>
        <v>19.00</v>
      </c>
      <c r="D5996" s="8">
        <f t="shared" ca="1" si="280"/>
        <v>17</v>
      </c>
      <c r="E5996" s="16">
        <f t="shared" ca="1" si="281"/>
        <v>0</v>
      </c>
    </row>
    <row r="5997" spans="1:5" x14ac:dyDescent="0.25">
      <c r="A5997" s="3">
        <f t="shared" si="279"/>
        <v>78989</v>
      </c>
      <c r="B5997" t="str">
        <f ca="1">TEXT(DATE(YEAR(Invoer!$A$5),1,1)+INT((ROWS(B$2:B5997)-1)/24),"jjjjmmdd")</f>
        <v>19030907</v>
      </c>
      <c r="C5997" s="11" t="str">
        <f>INDEX(Data,2,2+MOD(ROWS(C$2:C5997)-1,24))</f>
        <v>20.00</v>
      </c>
      <c r="D5997" s="8">
        <f t="shared" ca="1" si="280"/>
        <v>17</v>
      </c>
      <c r="E5997" s="16">
        <f t="shared" ca="1" si="281"/>
        <v>0</v>
      </c>
    </row>
    <row r="5998" spans="1:5" x14ac:dyDescent="0.25">
      <c r="A5998" s="3">
        <f t="shared" si="279"/>
        <v>78989</v>
      </c>
      <c r="B5998" t="str">
        <f ca="1">TEXT(DATE(YEAR(Invoer!$A$5),1,1)+INT((ROWS(B$2:B5998)-1)/24),"jjjjmmdd")</f>
        <v>19030907</v>
      </c>
      <c r="C5998" s="11" t="str">
        <f>INDEX(Data,2,2+MOD(ROWS(C$2:C5998)-1,24))</f>
        <v>21.00</v>
      </c>
      <c r="D5998" s="8">
        <f t="shared" ca="1" si="280"/>
        <v>17</v>
      </c>
      <c r="E5998" s="16">
        <f t="shared" ca="1" si="281"/>
        <v>0</v>
      </c>
    </row>
    <row r="5999" spans="1:5" x14ac:dyDescent="0.25">
      <c r="A5999" s="3">
        <f t="shared" si="279"/>
        <v>78989</v>
      </c>
      <c r="B5999" t="str">
        <f ca="1">TEXT(DATE(YEAR(Invoer!$A$5),1,1)+INT((ROWS(B$2:B5999)-1)/24),"jjjjmmdd")</f>
        <v>19030907</v>
      </c>
      <c r="C5999" s="11" t="str">
        <f>INDEX(Data,2,2+MOD(ROWS(C$2:C5999)-1,24))</f>
        <v>22.00</v>
      </c>
      <c r="D5999" s="8">
        <f t="shared" ca="1" si="280"/>
        <v>15</v>
      </c>
      <c r="E5999" s="16">
        <f t="shared" ca="1" si="281"/>
        <v>0</v>
      </c>
    </row>
    <row r="6000" spans="1:5" x14ac:dyDescent="0.25">
      <c r="A6000" s="3">
        <f t="shared" si="279"/>
        <v>78989</v>
      </c>
      <c r="B6000" t="str">
        <f ca="1">TEXT(DATE(YEAR(Invoer!$A$5),1,1)+INT((ROWS(B$2:B6000)-1)/24),"jjjjmmdd")</f>
        <v>19030907</v>
      </c>
      <c r="C6000" s="11" t="str">
        <f>INDEX(Data,2,2+MOD(ROWS(C$2:C6000)-1,24))</f>
        <v>23.00</v>
      </c>
      <c r="D6000" s="8">
        <f t="shared" ca="1" si="280"/>
        <v>15</v>
      </c>
      <c r="E6000" s="16">
        <f t="shared" ca="1" si="281"/>
        <v>0</v>
      </c>
    </row>
    <row r="6001" spans="1:5" x14ac:dyDescent="0.25">
      <c r="A6001" s="3">
        <f t="shared" si="279"/>
        <v>78989</v>
      </c>
      <c r="B6001" t="str">
        <f ca="1">TEXT(DATE(YEAR(Invoer!$A$5),1,1)+INT((ROWS(B$2:B6001)-1)/24),"jjjjmmdd")</f>
        <v>19030907</v>
      </c>
      <c r="C6001" s="11" t="str">
        <f>INDEX(Data,2,2+MOD(ROWS(C$2:C6001)-1,24))</f>
        <v>24.00</v>
      </c>
      <c r="D6001" s="8">
        <f t="shared" ca="1" si="280"/>
        <v>15</v>
      </c>
      <c r="E6001" s="16">
        <f t="shared" ca="1" si="281"/>
        <v>0</v>
      </c>
    </row>
    <row r="6002" spans="1:5" x14ac:dyDescent="0.25">
      <c r="A6002" s="3">
        <f t="shared" si="279"/>
        <v>78989</v>
      </c>
      <c r="B6002" t="str">
        <f ca="1">TEXT(DATE(YEAR(Invoer!$A$5),1,1)+INT((ROWS(B$2:B6002)-1)/24),"jjjjmmdd")</f>
        <v>19030908</v>
      </c>
      <c r="C6002" s="11" t="str">
        <f>INDEX(Data,2,2+MOD(ROWS(C$2:C6002)-1,24))</f>
        <v>01.00</v>
      </c>
      <c r="D6002" s="8">
        <f t="shared" ca="1" si="280"/>
        <v>13</v>
      </c>
      <c r="E6002" s="16">
        <f t="shared" ca="1" si="281"/>
        <v>0</v>
      </c>
    </row>
    <row r="6003" spans="1:5" x14ac:dyDescent="0.25">
      <c r="A6003" s="3">
        <f t="shared" si="279"/>
        <v>78989</v>
      </c>
      <c r="B6003" t="str">
        <f ca="1">TEXT(DATE(YEAR(Invoer!$A$5),1,1)+INT((ROWS(B$2:B6003)-1)/24),"jjjjmmdd")</f>
        <v>19030908</v>
      </c>
      <c r="C6003" s="11" t="str">
        <f>INDEX(Data,2,2+MOD(ROWS(C$2:C6003)-1,24))</f>
        <v>02.00</v>
      </c>
      <c r="D6003" s="8">
        <f t="shared" ca="1" si="280"/>
        <v>11</v>
      </c>
      <c r="E6003" s="16">
        <f t="shared" ca="1" si="281"/>
        <v>0</v>
      </c>
    </row>
    <row r="6004" spans="1:5" x14ac:dyDescent="0.25">
      <c r="A6004" s="3">
        <f t="shared" si="279"/>
        <v>78989</v>
      </c>
      <c r="B6004" t="str">
        <f ca="1">TEXT(DATE(YEAR(Invoer!$A$5),1,1)+INT((ROWS(B$2:B6004)-1)/24),"jjjjmmdd")</f>
        <v>19030908</v>
      </c>
      <c r="C6004" s="11" t="str">
        <f>INDEX(Data,2,2+MOD(ROWS(C$2:C6004)-1,24))</f>
        <v>03.00</v>
      </c>
      <c r="D6004" s="8">
        <f t="shared" ca="1" si="280"/>
        <v>12</v>
      </c>
      <c r="E6004" s="16">
        <f t="shared" ca="1" si="281"/>
        <v>0</v>
      </c>
    </row>
    <row r="6005" spans="1:5" x14ac:dyDescent="0.25">
      <c r="A6005" s="3">
        <f t="shared" si="279"/>
        <v>78989</v>
      </c>
      <c r="B6005" t="str">
        <f ca="1">TEXT(DATE(YEAR(Invoer!$A$5),1,1)+INT((ROWS(B$2:B6005)-1)/24),"jjjjmmdd")</f>
        <v>19030908</v>
      </c>
      <c r="C6005" s="11" t="str">
        <f>INDEX(Data,2,2+MOD(ROWS(C$2:C6005)-1,24))</f>
        <v>04.00</v>
      </c>
      <c r="D6005" s="8">
        <f t="shared" ca="1" si="280"/>
        <v>12</v>
      </c>
      <c r="E6005" s="16">
        <f t="shared" ca="1" si="281"/>
        <v>0</v>
      </c>
    </row>
    <row r="6006" spans="1:5" x14ac:dyDescent="0.25">
      <c r="A6006" s="3">
        <f t="shared" si="279"/>
        <v>78989</v>
      </c>
      <c r="B6006" t="str">
        <f ca="1">TEXT(DATE(YEAR(Invoer!$A$5),1,1)+INT((ROWS(B$2:B6006)-1)/24),"jjjjmmdd")</f>
        <v>19030908</v>
      </c>
      <c r="C6006" s="11" t="str">
        <f>INDEX(Data,2,2+MOD(ROWS(C$2:C6006)-1,24))</f>
        <v>05.00</v>
      </c>
      <c r="D6006" s="8">
        <f t="shared" ca="1" si="280"/>
        <v>12</v>
      </c>
      <c r="E6006" s="16">
        <f t="shared" ca="1" si="281"/>
        <v>0</v>
      </c>
    </row>
    <row r="6007" spans="1:5" x14ac:dyDescent="0.25">
      <c r="A6007" s="3">
        <f t="shared" si="279"/>
        <v>78989</v>
      </c>
      <c r="B6007" t="str">
        <f ca="1">TEXT(DATE(YEAR(Invoer!$A$5),1,1)+INT((ROWS(B$2:B6007)-1)/24),"jjjjmmdd")</f>
        <v>19030908</v>
      </c>
      <c r="C6007" s="11" t="str">
        <f>INDEX(Data,2,2+MOD(ROWS(C$2:C6007)-1,24))</f>
        <v>06.00</v>
      </c>
      <c r="D6007" s="8">
        <f t="shared" ca="1" si="280"/>
        <v>10</v>
      </c>
      <c r="E6007" s="16">
        <f t="shared" ca="1" si="281"/>
        <v>0</v>
      </c>
    </row>
    <row r="6008" spans="1:5" x14ac:dyDescent="0.25">
      <c r="A6008" s="3">
        <f t="shared" si="279"/>
        <v>78989</v>
      </c>
      <c r="B6008" t="str">
        <f ca="1">TEXT(DATE(YEAR(Invoer!$A$5),1,1)+INT((ROWS(B$2:B6008)-1)/24),"jjjjmmdd")</f>
        <v>19030908</v>
      </c>
      <c r="C6008" s="11" t="str">
        <f>INDEX(Data,2,2+MOD(ROWS(C$2:C6008)-1,24))</f>
        <v>07.00</v>
      </c>
      <c r="D6008" s="8">
        <f t="shared" ca="1" si="280"/>
        <v>10</v>
      </c>
      <c r="E6008" s="16">
        <f t="shared" ca="1" si="281"/>
        <v>0</v>
      </c>
    </row>
    <row r="6009" spans="1:5" x14ac:dyDescent="0.25">
      <c r="A6009" s="3">
        <f t="shared" si="279"/>
        <v>78989</v>
      </c>
      <c r="B6009" t="str">
        <f ca="1">TEXT(DATE(YEAR(Invoer!$A$5),1,1)+INT((ROWS(B$2:B6009)-1)/24),"jjjjmmdd")</f>
        <v>19030908</v>
      </c>
      <c r="C6009" s="11" t="str">
        <f>INDEX(Data,2,2+MOD(ROWS(C$2:C6009)-1,24))</f>
        <v>08.00</v>
      </c>
      <c r="D6009" s="8">
        <f t="shared" ca="1" si="280"/>
        <v>13</v>
      </c>
      <c r="E6009" s="16">
        <f t="shared" ca="1" si="281"/>
        <v>0</v>
      </c>
    </row>
    <row r="6010" spans="1:5" x14ac:dyDescent="0.25">
      <c r="A6010" s="3">
        <f t="shared" si="279"/>
        <v>78989</v>
      </c>
      <c r="B6010" t="str">
        <f ca="1">TEXT(DATE(YEAR(Invoer!$A$5),1,1)+INT((ROWS(B$2:B6010)-1)/24),"jjjjmmdd")</f>
        <v>19030908</v>
      </c>
      <c r="C6010" s="11" t="str">
        <f>INDEX(Data,2,2+MOD(ROWS(C$2:C6010)-1,24))</f>
        <v>09.00</v>
      </c>
      <c r="D6010" s="8">
        <f t="shared" ca="1" si="280"/>
        <v>14</v>
      </c>
      <c r="E6010" s="16">
        <f t="shared" ca="1" si="281"/>
        <v>0</v>
      </c>
    </row>
    <row r="6011" spans="1:5" x14ac:dyDescent="0.25">
      <c r="A6011" s="3">
        <f t="shared" si="279"/>
        <v>78989</v>
      </c>
      <c r="B6011" t="str">
        <f ca="1">TEXT(DATE(YEAR(Invoer!$A$5),1,1)+INT((ROWS(B$2:B6011)-1)/24),"jjjjmmdd")</f>
        <v>19030908</v>
      </c>
      <c r="C6011" s="11" t="str">
        <f>INDEX(Data,2,2+MOD(ROWS(C$2:C6011)-1,24))</f>
        <v>10.00</v>
      </c>
      <c r="D6011" s="8">
        <f t="shared" ca="1" si="280"/>
        <v>15</v>
      </c>
      <c r="E6011" s="16">
        <f t="shared" ca="1" si="281"/>
        <v>0</v>
      </c>
    </row>
    <row r="6012" spans="1:5" x14ac:dyDescent="0.25">
      <c r="A6012" s="3">
        <f t="shared" si="279"/>
        <v>78989</v>
      </c>
      <c r="B6012" t="str">
        <f ca="1">TEXT(DATE(YEAR(Invoer!$A$5),1,1)+INT((ROWS(B$2:B6012)-1)/24),"jjjjmmdd")</f>
        <v>19030908</v>
      </c>
      <c r="C6012" s="11" t="str">
        <f>INDEX(Data,2,2+MOD(ROWS(C$2:C6012)-1,24))</f>
        <v>11.00</v>
      </c>
      <c r="D6012" s="8">
        <f t="shared" ca="1" si="280"/>
        <v>15</v>
      </c>
      <c r="E6012" s="16">
        <f t="shared" ca="1" si="281"/>
        <v>0</v>
      </c>
    </row>
    <row r="6013" spans="1:5" x14ac:dyDescent="0.25">
      <c r="A6013" s="3">
        <f t="shared" si="279"/>
        <v>78989</v>
      </c>
      <c r="B6013" t="str">
        <f ca="1">TEXT(DATE(YEAR(Invoer!$A$5),1,1)+INT((ROWS(B$2:B6013)-1)/24),"jjjjmmdd")</f>
        <v>19030908</v>
      </c>
      <c r="C6013" s="11" t="str">
        <f>INDEX(Data,2,2+MOD(ROWS(C$2:C6013)-1,24))</f>
        <v>12.00</v>
      </c>
      <c r="D6013" s="8">
        <f t="shared" ca="1" si="280"/>
        <v>15</v>
      </c>
      <c r="E6013" s="16">
        <f t="shared" ca="1" si="281"/>
        <v>0</v>
      </c>
    </row>
    <row r="6014" spans="1:5" x14ac:dyDescent="0.25">
      <c r="A6014" s="3">
        <f t="shared" si="279"/>
        <v>78989</v>
      </c>
      <c r="B6014" t="str">
        <f ca="1">TEXT(DATE(YEAR(Invoer!$A$5),1,1)+INT((ROWS(B$2:B6014)-1)/24),"jjjjmmdd")</f>
        <v>19030908</v>
      </c>
      <c r="C6014" s="11" t="str">
        <f>INDEX(Data,2,2+MOD(ROWS(C$2:C6014)-1,24))</f>
        <v>13.00</v>
      </c>
      <c r="D6014" s="8">
        <f t="shared" ca="1" si="280"/>
        <v>14</v>
      </c>
      <c r="E6014" s="16">
        <f t="shared" ca="1" si="281"/>
        <v>0</v>
      </c>
    </row>
    <row r="6015" spans="1:5" x14ac:dyDescent="0.25">
      <c r="A6015" s="3">
        <f t="shared" si="279"/>
        <v>78989</v>
      </c>
      <c r="B6015" t="str">
        <f ca="1">TEXT(DATE(YEAR(Invoer!$A$5),1,1)+INT((ROWS(B$2:B6015)-1)/24),"jjjjmmdd")</f>
        <v>19030908</v>
      </c>
      <c r="C6015" s="11" t="str">
        <f>INDEX(Data,2,2+MOD(ROWS(C$2:C6015)-1,24))</f>
        <v>14.00</v>
      </c>
      <c r="D6015" s="8">
        <f t="shared" ca="1" si="280"/>
        <v>15</v>
      </c>
      <c r="E6015" s="16">
        <f t="shared" ca="1" si="281"/>
        <v>0</v>
      </c>
    </row>
    <row r="6016" spans="1:5" x14ac:dyDescent="0.25">
      <c r="A6016" s="3">
        <f t="shared" si="279"/>
        <v>78989</v>
      </c>
      <c r="B6016" t="str">
        <f ca="1">TEXT(DATE(YEAR(Invoer!$A$5),1,1)+INT((ROWS(B$2:B6016)-1)/24),"jjjjmmdd")</f>
        <v>19030908</v>
      </c>
      <c r="C6016" s="11" t="str">
        <f>INDEX(Data,2,2+MOD(ROWS(C$2:C6016)-1,24))</f>
        <v>15.00</v>
      </c>
      <c r="D6016" s="8">
        <f t="shared" ca="1" si="280"/>
        <v>17</v>
      </c>
      <c r="E6016" s="16">
        <f t="shared" ca="1" si="281"/>
        <v>0</v>
      </c>
    </row>
    <row r="6017" spans="1:5" x14ac:dyDescent="0.25">
      <c r="A6017" s="3">
        <f t="shared" si="279"/>
        <v>78989</v>
      </c>
      <c r="B6017" t="str">
        <f ca="1">TEXT(DATE(YEAR(Invoer!$A$5),1,1)+INT((ROWS(B$2:B6017)-1)/24),"jjjjmmdd")</f>
        <v>19030908</v>
      </c>
      <c r="C6017" s="11" t="str">
        <f>INDEX(Data,2,2+MOD(ROWS(C$2:C6017)-1,24))</f>
        <v>16.00</v>
      </c>
      <c r="D6017" s="8">
        <f t="shared" ca="1" si="280"/>
        <v>17</v>
      </c>
      <c r="E6017" s="16">
        <f t="shared" ca="1" si="281"/>
        <v>0</v>
      </c>
    </row>
    <row r="6018" spans="1:5" x14ac:dyDescent="0.25">
      <c r="A6018" s="3">
        <f t="shared" ref="A6018:A6081" si="282">INDEX(Stations,2,1)</f>
        <v>78989</v>
      </c>
      <c r="B6018" t="str">
        <f ca="1">TEXT(DATE(YEAR(Invoer!$A$5),1,1)+INT((ROWS(B$2:B6018)-1)/24),"jjjjmmdd")</f>
        <v>19030908</v>
      </c>
      <c r="C6018" s="11" t="str">
        <f>INDEX(Data,2,2+MOD(ROWS(C$2:C6018)-1,24))</f>
        <v>17.00</v>
      </c>
      <c r="D6018" s="8">
        <f t="shared" ref="D6018:D6081" ca="1" si="283">IF(OR(ISBLANK(VLOOKUP(DATEVALUE(LEFT($B6018,4)&amp;"-"&amp;MID($B6018,5,2)&amp;"-"&amp;RIGHT($B6018,2)),Data,MATCH(LEFT(VLOOKUP(D$1,Parameters,2,FALSE()),4)&amp;"*",OFFSET(Data,0,0,1),0)+MATCH($C6018,OFFSET(Data,1,0,1),0)-2,FALSE())),ISTEXT(VLOOKUP(DATEVALUE(LEFT($B6018,4)&amp;"-"&amp;MID($B6018,5,2)&amp;"-"&amp;RIGHT($B6018,2)),Data,MATCH(LEFT(VLOOKUP(D$1,Parameters,2,FALSE()),4)&amp;"*",OFFSET(Data,0,0,1),0)+MATCH($C6018,OFFSET(Data,1,0,1),0)-2,FALSE()))),"—",VLOOKUP(DATEVALUE(LEFT($B6018,4)&amp;"-"&amp;MID($B6018,5,2)&amp;"-"&amp;RIGHT($B6018,2)),Data,MATCH(LEFT(VLOOKUP(D$1,Parameters,2,FALSE()),4)&amp;"*",OFFSET(Data,0,0,1),0)+MATCH($C6018,OFFSET(Data,1,0,1),0)-2,FALSE()))</f>
        <v>20</v>
      </c>
      <c r="E6018" s="16">
        <f t="shared" ref="E6018:E6081" ca="1" si="284">IF(OR(ISBLANK(VLOOKUP(DATEVALUE(LEFT($B6018,4)&amp;"-"&amp;MID($B6018,5,2)&amp;"-"&amp;RIGHT($B6018,2)),Data,MATCH(LEFT(VLOOKUP(MID(E$1,2,LEN(E$1)-1),Parameters,2,FALSE()),4)&amp;"*",OFFSET(Data,0,0,1),0)+MATCH($C6018,OFFSET(Data,1,0,1),0)-2,FALSE())),ISTEXT(VLOOKUP(DATEVALUE(LEFT($B6018,4)&amp;"-"&amp;MID($B6018,5,2)&amp;"-"&amp;RIGHT($B6018,2)),Data,MATCH(LEFT(VLOOKUP(MID(E$1,2,LEN(E$1)-1),Parameters,2,FALSE()),4)&amp;"*",OFFSET(Data,0,0,1),0)+MATCH($C6018,OFFSET(Data,1,0,1),0)-2,FALSE()))),Lacking,IF(ISNA(MATCH(DATEVALUE(LEFT($B6018,4)&amp;"-"&amp;MID($B6018,5,2)&amp;"-"&amp;RIGHT($B6018,2)),OFFSET(Catalogus,0,0,,1),0)),Ok,VLOOKUP(DATEVALUE(LEFT($B6018,4)&amp;"-"&amp;MID($B6018,5,2)&amp;"-"&amp;RIGHT($B6018,2)),Catalogus,MATCH(LEFT(VLOOKUP(MID(E$1,2,LEN(E$1)-1),Parameters,2,FALSE()),4)&amp;"*",OFFSET(Catalogus,0,0,1),0)+MATCH($C6018,OFFSET(Catalogus,1,0,1),0)-2,FALSE())))</f>
        <v>0</v>
      </c>
    </row>
    <row r="6019" spans="1:5" x14ac:dyDescent="0.25">
      <c r="A6019" s="3">
        <f t="shared" si="282"/>
        <v>78989</v>
      </c>
      <c r="B6019" t="str">
        <f ca="1">TEXT(DATE(YEAR(Invoer!$A$5),1,1)+INT((ROWS(B$2:B6019)-1)/24),"jjjjmmdd")</f>
        <v>19030908</v>
      </c>
      <c r="C6019" s="11" t="str">
        <f>INDEX(Data,2,2+MOD(ROWS(C$2:C6019)-1,24))</f>
        <v>18.00</v>
      </c>
      <c r="D6019" s="8">
        <f t="shared" ca="1" si="283"/>
        <v>18</v>
      </c>
      <c r="E6019" s="16">
        <f t="shared" ca="1" si="284"/>
        <v>0</v>
      </c>
    </row>
    <row r="6020" spans="1:5" x14ac:dyDescent="0.25">
      <c r="A6020" s="3">
        <f t="shared" si="282"/>
        <v>78989</v>
      </c>
      <c r="B6020" t="str">
        <f ca="1">TEXT(DATE(YEAR(Invoer!$A$5),1,1)+INT((ROWS(B$2:B6020)-1)/24),"jjjjmmdd")</f>
        <v>19030908</v>
      </c>
      <c r="C6020" s="11" t="str">
        <f>INDEX(Data,2,2+MOD(ROWS(C$2:C6020)-1,24))</f>
        <v>19.00</v>
      </c>
      <c r="D6020" s="8">
        <f t="shared" ca="1" si="283"/>
        <v>16</v>
      </c>
      <c r="E6020" s="16">
        <f t="shared" ca="1" si="284"/>
        <v>0</v>
      </c>
    </row>
    <row r="6021" spans="1:5" x14ac:dyDescent="0.25">
      <c r="A6021" s="3">
        <f t="shared" si="282"/>
        <v>78989</v>
      </c>
      <c r="B6021" t="str">
        <f ca="1">TEXT(DATE(YEAR(Invoer!$A$5),1,1)+INT((ROWS(B$2:B6021)-1)/24),"jjjjmmdd")</f>
        <v>19030908</v>
      </c>
      <c r="C6021" s="11" t="str">
        <f>INDEX(Data,2,2+MOD(ROWS(C$2:C6021)-1,24))</f>
        <v>20.00</v>
      </c>
      <c r="D6021" s="8">
        <f t="shared" ca="1" si="283"/>
        <v>15</v>
      </c>
      <c r="E6021" s="16">
        <f t="shared" ca="1" si="284"/>
        <v>0</v>
      </c>
    </row>
    <row r="6022" spans="1:5" x14ac:dyDescent="0.25">
      <c r="A6022" s="3">
        <f t="shared" si="282"/>
        <v>78989</v>
      </c>
      <c r="B6022" t="str">
        <f ca="1">TEXT(DATE(YEAR(Invoer!$A$5),1,1)+INT((ROWS(B$2:B6022)-1)/24),"jjjjmmdd")</f>
        <v>19030908</v>
      </c>
      <c r="C6022" s="11" t="str">
        <f>INDEX(Data,2,2+MOD(ROWS(C$2:C6022)-1,24))</f>
        <v>21.00</v>
      </c>
      <c r="D6022" s="8">
        <f t="shared" ca="1" si="283"/>
        <v>17</v>
      </c>
      <c r="E6022" s="16">
        <f t="shared" ca="1" si="284"/>
        <v>0</v>
      </c>
    </row>
    <row r="6023" spans="1:5" x14ac:dyDescent="0.25">
      <c r="A6023" s="3">
        <f t="shared" si="282"/>
        <v>78989</v>
      </c>
      <c r="B6023" t="str">
        <f ca="1">TEXT(DATE(YEAR(Invoer!$A$5),1,1)+INT((ROWS(B$2:B6023)-1)/24),"jjjjmmdd")</f>
        <v>19030908</v>
      </c>
      <c r="C6023" s="11" t="str">
        <f>INDEX(Data,2,2+MOD(ROWS(C$2:C6023)-1,24))</f>
        <v>22.00</v>
      </c>
      <c r="D6023" s="8">
        <f t="shared" ca="1" si="283"/>
        <v>15</v>
      </c>
      <c r="E6023" s="16">
        <f t="shared" ca="1" si="284"/>
        <v>0</v>
      </c>
    </row>
    <row r="6024" spans="1:5" x14ac:dyDescent="0.25">
      <c r="A6024" s="3">
        <f t="shared" si="282"/>
        <v>78989</v>
      </c>
      <c r="B6024" t="str">
        <f ca="1">TEXT(DATE(YEAR(Invoer!$A$5),1,1)+INT((ROWS(B$2:B6024)-1)/24),"jjjjmmdd")</f>
        <v>19030908</v>
      </c>
      <c r="C6024" s="11" t="str">
        <f>INDEX(Data,2,2+MOD(ROWS(C$2:C6024)-1,24))</f>
        <v>23.00</v>
      </c>
      <c r="D6024" s="8">
        <f t="shared" ca="1" si="283"/>
        <v>15</v>
      </c>
      <c r="E6024" s="16">
        <f t="shared" ca="1" si="284"/>
        <v>0</v>
      </c>
    </row>
    <row r="6025" spans="1:5" x14ac:dyDescent="0.25">
      <c r="A6025" s="3">
        <f t="shared" si="282"/>
        <v>78989</v>
      </c>
      <c r="B6025" t="str">
        <f ca="1">TEXT(DATE(YEAR(Invoer!$A$5),1,1)+INT((ROWS(B$2:B6025)-1)/24),"jjjjmmdd")</f>
        <v>19030908</v>
      </c>
      <c r="C6025" s="11" t="str">
        <f>INDEX(Data,2,2+MOD(ROWS(C$2:C6025)-1,24))</f>
        <v>24.00</v>
      </c>
      <c r="D6025" s="8">
        <f t="shared" ca="1" si="283"/>
        <v>15</v>
      </c>
      <c r="E6025" s="16">
        <f t="shared" ca="1" si="284"/>
        <v>0</v>
      </c>
    </row>
    <row r="6026" spans="1:5" x14ac:dyDescent="0.25">
      <c r="A6026" s="3">
        <f t="shared" si="282"/>
        <v>78989</v>
      </c>
      <c r="B6026" t="str">
        <f ca="1">TEXT(DATE(YEAR(Invoer!$A$5),1,1)+INT((ROWS(B$2:B6026)-1)/24),"jjjjmmdd")</f>
        <v>19030909</v>
      </c>
      <c r="C6026" s="11" t="str">
        <f>INDEX(Data,2,2+MOD(ROWS(C$2:C6026)-1,24))</f>
        <v>01.00</v>
      </c>
      <c r="D6026" s="8">
        <f t="shared" ca="1" si="283"/>
        <v>13</v>
      </c>
      <c r="E6026" s="16">
        <f t="shared" ca="1" si="284"/>
        <v>0</v>
      </c>
    </row>
    <row r="6027" spans="1:5" x14ac:dyDescent="0.25">
      <c r="A6027" s="3">
        <f t="shared" si="282"/>
        <v>78989</v>
      </c>
      <c r="B6027" t="str">
        <f ca="1">TEXT(DATE(YEAR(Invoer!$A$5),1,1)+INT((ROWS(B$2:B6027)-1)/24),"jjjjmmdd")</f>
        <v>19030909</v>
      </c>
      <c r="C6027" s="11" t="str">
        <f>INDEX(Data,2,2+MOD(ROWS(C$2:C6027)-1,24))</f>
        <v>02.00</v>
      </c>
      <c r="D6027" s="8">
        <f t="shared" ca="1" si="283"/>
        <v>12</v>
      </c>
      <c r="E6027" s="16">
        <f t="shared" ca="1" si="284"/>
        <v>0</v>
      </c>
    </row>
    <row r="6028" spans="1:5" x14ac:dyDescent="0.25">
      <c r="A6028" s="3">
        <f t="shared" si="282"/>
        <v>78989</v>
      </c>
      <c r="B6028" t="str">
        <f ca="1">TEXT(DATE(YEAR(Invoer!$A$5),1,1)+INT((ROWS(B$2:B6028)-1)/24),"jjjjmmdd")</f>
        <v>19030909</v>
      </c>
      <c r="C6028" s="11" t="str">
        <f>INDEX(Data,2,2+MOD(ROWS(C$2:C6028)-1,24))</f>
        <v>03.00</v>
      </c>
      <c r="D6028" s="8">
        <f t="shared" ca="1" si="283"/>
        <v>10</v>
      </c>
      <c r="E6028" s="16">
        <f t="shared" ca="1" si="284"/>
        <v>0</v>
      </c>
    </row>
    <row r="6029" spans="1:5" x14ac:dyDescent="0.25">
      <c r="A6029" s="3">
        <f t="shared" si="282"/>
        <v>78989</v>
      </c>
      <c r="B6029" t="str">
        <f ca="1">TEXT(DATE(YEAR(Invoer!$A$5),1,1)+INT((ROWS(B$2:B6029)-1)/24),"jjjjmmdd")</f>
        <v>19030909</v>
      </c>
      <c r="C6029" s="11" t="str">
        <f>INDEX(Data,2,2+MOD(ROWS(C$2:C6029)-1,24))</f>
        <v>04.00</v>
      </c>
      <c r="D6029" s="8">
        <f t="shared" ca="1" si="283"/>
        <v>10</v>
      </c>
      <c r="E6029" s="16">
        <f t="shared" ca="1" si="284"/>
        <v>0</v>
      </c>
    </row>
    <row r="6030" spans="1:5" x14ac:dyDescent="0.25">
      <c r="A6030" s="3">
        <f t="shared" si="282"/>
        <v>78989</v>
      </c>
      <c r="B6030" t="str">
        <f ca="1">TEXT(DATE(YEAR(Invoer!$A$5),1,1)+INT((ROWS(B$2:B6030)-1)/24),"jjjjmmdd")</f>
        <v>19030909</v>
      </c>
      <c r="C6030" s="11" t="str">
        <f>INDEX(Data,2,2+MOD(ROWS(C$2:C6030)-1,24))</f>
        <v>05.00</v>
      </c>
      <c r="D6030" s="8">
        <f t="shared" ca="1" si="283"/>
        <v>9</v>
      </c>
      <c r="E6030" s="16">
        <f t="shared" ca="1" si="284"/>
        <v>0</v>
      </c>
    </row>
    <row r="6031" spans="1:5" x14ac:dyDescent="0.25">
      <c r="A6031" s="3">
        <f t="shared" si="282"/>
        <v>78989</v>
      </c>
      <c r="B6031" t="str">
        <f ca="1">TEXT(DATE(YEAR(Invoer!$A$5),1,1)+INT((ROWS(B$2:B6031)-1)/24),"jjjjmmdd")</f>
        <v>19030909</v>
      </c>
      <c r="C6031" s="11" t="str">
        <f>INDEX(Data,2,2+MOD(ROWS(C$2:C6031)-1,24))</f>
        <v>06.00</v>
      </c>
      <c r="D6031" s="8">
        <f t="shared" ca="1" si="283"/>
        <v>10</v>
      </c>
      <c r="E6031" s="16">
        <f t="shared" ca="1" si="284"/>
        <v>0</v>
      </c>
    </row>
    <row r="6032" spans="1:5" x14ac:dyDescent="0.25">
      <c r="A6032" s="3">
        <f t="shared" si="282"/>
        <v>78989</v>
      </c>
      <c r="B6032" t="str">
        <f ca="1">TEXT(DATE(YEAR(Invoer!$A$5),1,1)+INT((ROWS(B$2:B6032)-1)/24),"jjjjmmdd")</f>
        <v>19030909</v>
      </c>
      <c r="C6032" s="11" t="str">
        <f>INDEX(Data,2,2+MOD(ROWS(C$2:C6032)-1,24))</f>
        <v>07.00</v>
      </c>
      <c r="D6032" s="8">
        <f t="shared" ca="1" si="283"/>
        <v>11</v>
      </c>
      <c r="E6032" s="16">
        <f t="shared" ca="1" si="284"/>
        <v>0</v>
      </c>
    </row>
    <row r="6033" spans="1:5" x14ac:dyDescent="0.25">
      <c r="A6033" s="3">
        <f t="shared" si="282"/>
        <v>78989</v>
      </c>
      <c r="B6033" t="str">
        <f ca="1">TEXT(DATE(YEAR(Invoer!$A$5),1,1)+INT((ROWS(B$2:B6033)-1)/24),"jjjjmmdd")</f>
        <v>19030909</v>
      </c>
      <c r="C6033" s="11" t="str">
        <f>INDEX(Data,2,2+MOD(ROWS(C$2:C6033)-1,24))</f>
        <v>08.00</v>
      </c>
      <c r="D6033" s="8">
        <f t="shared" ca="1" si="283"/>
        <v>14</v>
      </c>
      <c r="E6033" s="16">
        <f t="shared" ca="1" si="284"/>
        <v>0</v>
      </c>
    </row>
    <row r="6034" spans="1:5" x14ac:dyDescent="0.25">
      <c r="A6034" s="3">
        <f t="shared" si="282"/>
        <v>78989</v>
      </c>
      <c r="B6034" t="str">
        <f ca="1">TEXT(DATE(YEAR(Invoer!$A$5),1,1)+INT((ROWS(B$2:B6034)-1)/24),"jjjjmmdd")</f>
        <v>19030909</v>
      </c>
      <c r="C6034" s="11" t="str">
        <f>INDEX(Data,2,2+MOD(ROWS(C$2:C6034)-1,24))</f>
        <v>09.00</v>
      </c>
      <c r="D6034" s="8">
        <f t="shared" ca="1" si="283"/>
        <v>16</v>
      </c>
      <c r="E6034" s="16">
        <f t="shared" ca="1" si="284"/>
        <v>0</v>
      </c>
    </row>
    <row r="6035" spans="1:5" x14ac:dyDescent="0.25">
      <c r="A6035" s="3">
        <f t="shared" si="282"/>
        <v>78989</v>
      </c>
      <c r="B6035" t="str">
        <f ca="1">TEXT(DATE(YEAR(Invoer!$A$5),1,1)+INT((ROWS(B$2:B6035)-1)/24),"jjjjmmdd")</f>
        <v>19030909</v>
      </c>
      <c r="C6035" s="11" t="str">
        <f>INDEX(Data,2,2+MOD(ROWS(C$2:C6035)-1,24))</f>
        <v>10.00</v>
      </c>
      <c r="D6035" s="8">
        <f t="shared" ca="1" si="283"/>
        <v>14</v>
      </c>
      <c r="E6035" s="16">
        <f t="shared" ca="1" si="284"/>
        <v>0</v>
      </c>
    </row>
    <row r="6036" spans="1:5" x14ac:dyDescent="0.25">
      <c r="A6036" s="3">
        <f t="shared" si="282"/>
        <v>78989</v>
      </c>
      <c r="B6036" t="str">
        <f ca="1">TEXT(DATE(YEAR(Invoer!$A$5),1,1)+INT((ROWS(B$2:B6036)-1)/24),"jjjjmmdd")</f>
        <v>19030909</v>
      </c>
      <c r="C6036" s="11" t="str">
        <f>INDEX(Data,2,2+MOD(ROWS(C$2:C6036)-1,24))</f>
        <v>11.00</v>
      </c>
      <c r="D6036" s="8">
        <f t="shared" ca="1" si="283"/>
        <v>16</v>
      </c>
      <c r="E6036" s="16">
        <f t="shared" ca="1" si="284"/>
        <v>0</v>
      </c>
    </row>
    <row r="6037" spans="1:5" x14ac:dyDescent="0.25">
      <c r="A6037" s="3">
        <f t="shared" si="282"/>
        <v>78989</v>
      </c>
      <c r="B6037" t="str">
        <f ca="1">TEXT(DATE(YEAR(Invoer!$A$5),1,1)+INT((ROWS(B$2:B6037)-1)/24),"jjjjmmdd")</f>
        <v>19030909</v>
      </c>
      <c r="C6037" s="11" t="str">
        <f>INDEX(Data,2,2+MOD(ROWS(C$2:C6037)-1,24))</f>
        <v>12.00</v>
      </c>
      <c r="D6037" s="8">
        <f t="shared" ca="1" si="283"/>
        <v>17</v>
      </c>
      <c r="E6037" s="16">
        <f t="shared" ca="1" si="284"/>
        <v>0</v>
      </c>
    </row>
    <row r="6038" spans="1:5" x14ac:dyDescent="0.25">
      <c r="A6038" s="3">
        <f t="shared" si="282"/>
        <v>78989</v>
      </c>
      <c r="B6038" t="str">
        <f ca="1">TEXT(DATE(YEAR(Invoer!$A$5),1,1)+INT((ROWS(B$2:B6038)-1)/24),"jjjjmmdd")</f>
        <v>19030909</v>
      </c>
      <c r="C6038" s="11" t="str">
        <f>INDEX(Data,2,2+MOD(ROWS(C$2:C6038)-1,24))</f>
        <v>13.00</v>
      </c>
      <c r="D6038" s="8">
        <f t="shared" ca="1" si="283"/>
        <v>18</v>
      </c>
      <c r="E6038" s="16">
        <f t="shared" ca="1" si="284"/>
        <v>0</v>
      </c>
    </row>
    <row r="6039" spans="1:5" x14ac:dyDescent="0.25">
      <c r="A6039" s="3">
        <f t="shared" si="282"/>
        <v>78989</v>
      </c>
      <c r="B6039" t="str">
        <f ca="1">TEXT(DATE(YEAR(Invoer!$A$5),1,1)+INT((ROWS(B$2:B6039)-1)/24),"jjjjmmdd")</f>
        <v>19030909</v>
      </c>
      <c r="C6039" s="11" t="str">
        <f>INDEX(Data,2,2+MOD(ROWS(C$2:C6039)-1,24))</f>
        <v>14.00</v>
      </c>
      <c r="D6039" s="8">
        <f t="shared" ca="1" si="283"/>
        <v>18</v>
      </c>
      <c r="E6039" s="16">
        <f t="shared" ca="1" si="284"/>
        <v>0</v>
      </c>
    </row>
    <row r="6040" spans="1:5" x14ac:dyDescent="0.25">
      <c r="A6040" s="3">
        <f t="shared" si="282"/>
        <v>78989</v>
      </c>
      <c r="B6040" t="str">
        <f ca="1">TEXT(DATE(YEAR(Invoer!$A$5),1,1)+INT((ROWS(B$2:B6040)-1)/24),"jjjjmmdd")</f>
        <v>19030909</v>
      </c>
      <c r="C6040" s="11" t="str">
        <f>INDEX(Data,2,2+MOD(ROWS(C$2:C6040)-1,24))</f>
        <v>15.00</v>
      </c>
      <c r="D6040" s="8">
        <f t="shared" ca="1" si="283"/>
        <v>18</v>
      </c>
      <c r="E6040" s="16">
        <f t="shared" ca="1" si="284"/>
        <v>0</v>
      </c>
    </row>
    <row r="6041" spans="1:5" x14ac:dyDescent="0.25">
      <c r="A6041" s="3">
        <f t="shared" si="282"/>
        <v>78989</v>
      </c>
      <c r="B6041" t="str">
        <f ca="1">TEXT(DATE(YEAR(Invoer!$A$5),1,1)+INT((ROWS(B$2:B6041)-1)/24),"jjjjmmdd")</f>
        <v>19030909</v>
      </c>
      <c r="C6041" s="11" t="str">
        <f>INDEX(Data,2,2+MOD(ROWS(C$2:C6041)-1,24))</f>
        <v>16.00</v>
      </c>
      <c r="D6041" s="8">
        <f t="shared" ca="1" si="283"/>
        <v>19</v>
      </c>
      <c r="E6041" s="16">
        <f t="shared" ca="1" si="284"/>
        <v>0</v>
      </c>
    </row>
    <row r="6042" spans="1:5" x14ac:dyDescent="0.25">
      <c r="A6042" s="3">
        <f t="shared" si="282"/>
        <v>78989</v>
      </c>
      <c r="B6042" t="str">
        <f ca="1">TEXT(DATE(YEAR(Invoer!$A$5),1,1)+INT((ROWS(B$2:B6042)-1)/24),"jjjjmmdd")</f>
        <v>19030909</v>
      </c>
      <c r="C6042" s="11" t="str">
        <f>INDEX(Data,2,2+MOD(ROWS(C$2:C6042)-1,24))</f>
        <v>17.00</v>
      </c>
      <c r="D6042" s="8">
        <f t="shared" ca="1" si="283"/>
        <v>17</v>
      </c>
      <c r="E6042" s="16">
        <f t="shared" ca="1" si="284"/>
        <v>0</v>
      </c>
    </row>
    <row r="6043" spans="1:5" x14ac:dyDescent="0.25">
      <c r="A6043" s="3">
        <f t="shared" si="282"/>
        <v>78989</v>
      </c>
      <c r="B6043" t="str">
        <f ca="1">TEXT(DATE(YEAR(Invoer!$A$5),1,1)+INT((ROWS(B$2:B6043)-1)/24),"jjjjmmdd")</f>
        <v>19030909</v>
      </c>
      <c r="C6043" s="11" t="str">
        <f>INDEX(Data,2,2+MOD(ROWS(C$2:C6043)-1,24))</f>
        <v>18.00</v>
      </c>
      <c r="D6043" s="8">
        <f t="shared" ca="1" si="283"/>
        <v>17</v>
      </c>
      <c r="E6043" s="16">
        <f t="shared" ca="1" si="284"/>
        <v>0</v>
      </c>
    </row>
    <row r="6044" spans="1:5" x14ac:dyDescent="0.25">
      <c r="A6044" s="3">
        <f t="shared" si="282"/>
        <v>78989</v>
      </c>
      <c r="B6044" t="str">
        <f ca="1">TEXT(DATE(YEAR(Invoer!$A$5),1,1)+INT((ROWS(B$2:B6044)-1)/24),"jjjjmmdd")</f>
        <v>19030909</v>
      </c>
      <c r="C6044" s="11" t="str">
        <f>INDEX(Data,2,2+MOD(ROWS(C$2:C6044)-1,24))</f>
        <v>19.00</v>
      </c>
      <c r="D6044" s="8">
        <f t="shared" ca="1" si="283"/>
        <v>17</v>
      </c>
      <c r="E6044" s="16">
        <f t="shared" ca="1" si="284"/>
        <v>0</v>
      </c>
    </row>
    <row r="6045" spans="1:5" x14ac:dyDescent="0.25">
      <c r="A6045" s="3">
        <f t="shared" si="282"/>
        <v>78989</v>
      </c>
      <c r="B6045" t="str">
        <f ca="1">TEXT(DATE(YEAR(Invoer!$A$5),1,1)+INT((ROWS(B$2:B6045)-1)/24),"jjjjmmdd")</f>
        <v>19030909</v>
      </c>
      <c r="C6045" s="11" t="str">
        <f>INDEX(Data,2,2+MOD(ROWS(C$2:C6045)-1,24))</f>
        <v>20.00</v>
      </c>
      <c r="D6045" s="8">
        <f t="shared" ca="1" si="283"/>
        <v>16</v>
      </c>
      <c r="E6045" s="16">
        <f t="shared" ca="1" si="284"/>
        <v>0</v>
      </c>
    </row>
    <row r="6046" spans="1:5" x14ac:dyDescent="0.25">
      <c r="A6046" s="3">
        <f t="shared" si="282"/>
        <v>78989</v>
      </c>
      <c r="B6046" t="str">
        <f ca="1">TEXT(DATE(YEAR(Invoer!$A$5),1,1)+INT((ROWS(B$2:B6046)-1)/24),"jjjjmmdd")</f>
        <v>19030909</v>
      </c>
      <c r="C6046" s="11" t="str">
        <f>INDEX(Data,2,2+MOD(ROWS(C$2:C6046)-1,24))</f>
        <v>21.00</v>
      </c>
      <c r="D6046" s="8">
        <f t="shared" ca="1" si="283"/>
        <v>15</v>
      </c>
      <c r="E6046" s="16">
        <f t="shared" ca="1" si="284"/>
        <v>0</v>
      </c>
    </row>
    <row r="6047" spans="1:5" x14ac:dyDescent="0.25">
      <c r="A6047" s="3">
        <f t="shared" si="282"/>
        <v>78989</v>
      </c>
      <c r="B6047" t="str">
        <f ca="1">TEXT(DATE(YEAR(Invoer!$A$5),1,1)+INT((ROWS(B$2:B6047)-1)/24),"jjjjmmdd")</f>
        <v>19030909</v>
      </c>
      <c r="C6047" s="11" t="str">
        <f>INDEX(Data,2,2+MOD(ROWS(C$2:C6047)-1,24))</f>
        <v>22.00</v>
      </c>
      <c r="D6047" s="8">
        <f t="shared" ca="1" si="283"/>
        <v>14</v>
      </c>
      <c r="E6047" s="16">
        <f t="shared" ca="1" si="284"/>
        <v>0</v>
      </c>
    </row>
    <row r="6048" spans="1:5" x14ac:dyDescent="0.25">
      <c r="A6048" s="3">
        <f t="shared" si="282"/>
        <v>78989</v>
      </c>
      <c r="B6048" t="str">
        <f ca="1">TEXT(DATE(YEAR(Invoer!$A$5),1,1)+INT((ROWS(B$2:B6048)-1)/24),"jjjjmmdd")</f>
        <v>19030909</v>
      </c>
      <c r="C6048" s="11" t="str">
        <f>INDEX(Data,2,2+MOD(ROWS(C$2:C6048)-1,24))</f>
        <v>23.00</v>
      </c>
      <c r="D6048" s="8">
        <f t="shared" ca="1" si="283"/>
        <v>14</v>
      </c>
      <c r="E6048" s="16">
        <f t="shared" ca="1" si="284"/>
        <v>0</v>
      </c>
    </row>
    <row r="6049" spans="1:5" x14ac:dyDescent="0.25">
      <c r="A6049" s="3">
        <f t="shared" si="282"/>
        <v>78989</v>
      </c>
      <c r="B6049" t="str">
        <f ca="1">TEXT(DATE(YEAR(Invoer!$A$5),1,1)+INT((ROWS(B$2:B6049)-1)/24),"jjjjmmdd")</f>
        <v>19030909</v>
      </c>
      <c r="C6049" s="11" t="str">
        <f>INDEX(Data,2,2+MOD(ROWS(C$2:C6049)-1,24))</f>
        <v>24.00</v>
      </c>
      <c r="D6049" s="8">
        <f t="shared" ca="1" si="283"/>
        <v>12</v>
      </c>
      <c r="E6049" s="16">
        <f t="shared" ca="1" si="284"/>
        <v>0</v>
      </c>
    </row>
    <row r="6050" spans="1:5" x14ac:dyDescent="0.25">
      <c r="A6050" s="3">
        <f t="shared" si="282"/>
        <v>78989</v>
      </c>
      <c r="B6050" t="str">
        <f ca="1">TEXT(DATE(YEAR(Invoer!$A$5),1,1)+INT((ROWS(B$2:B6050)-1)/24),"jjjjmmdd")</f>
        <v>19030910</v>
      </c>
      <c r="C6050" s="11" t="str">
        <f>INDEX(Data,2,2+MOD(ROWS(C$2:C6050)-1,24))</f>
        <v>01.00</v>
      </c>
      <c r="D6050" s="8">
        <f t="shared" ca="1" si="283"/>
        <v>13</v>
      </c>
      <c r="E6050" s="16">
        <f t="shared" ca="1" si="284"/>
        <v>0</v>
      </c>
    </row>
    <row r="6051" spans="1:5" x14ac:dyDescent="0.25">
      <c r="A6051" s="3">
        <f t="shared" si="282"/>
        <v>78989</v>
      </c>
      <c r="B6051" t="str">
        <f ca="1">TEXT(DATE(YEAR(Invoer!$A$5),1,1)+INT((ROWS(B$2:B6051)-1)/24),"jjjjmmdd")</f>
        <v>19030910</v>
      </c>
      <c r="C6051" s="11" t="str">
        <f>INDEX(Data,2,2+MOD(ROWS(C$2:C6051)-1,24))</f>
        <v>02.00</v>
      </c>
      <c r="D6051" s="8">
        <f t="shared" ca="1" si="283"/>
        <v>13</v>
      </c>
      <c r="E6051" s="16">
        <f t="shared" ca="1" si="284"/>
        <v>0</v>
      </c>
    </row>
    <row r="6052" spans="1:5" x14ac:dyDescent="0.25">
      <c r="A6052" s="3">
        <f t="shared" si="282"/>
        <v>78989</v>
      </c>
      <c r="B6052" t="str">
        <f ca="1">TEXT(DATE(YEAR(Invoer!$A$5),1,1)+INT((ROWS(B$2:B6052)-1)/24),"jjjjmmdd")</f>
        <v>19030910</v>
      </c>
      <c r="C6052" s="11" t="str">
        <f>INDEX(Data,2,2+MOD(ROWS(C$2:C6052)-1,24))</f>
        <v>03.00</v>
      </c>
      <c r="D6052" s="8">
        <f t="shared" ca="1" si="283"/>
        <v>13</v>
      </c>
      <c r="E6052" s="16">
        <f t="shared" ca="1" si="284"/>
        <v>0</v>
      </c>
    </row>
    <row r="6053" spans="1:5" x14ac:dyDescent="0.25">
      <c r="A6053" s="3">
        <f t="shared" si="282"/>
        <v>78989</v>
      </c>
      <c r="B6053" t="str">
        <f ca="1">TEXT(DATE(YEAR(Invoer!$A$5),1,1)+INT((ROWS(B$2:B6053)-1)/24),"jjjjmmdd")</f>
        <v>19030910</v>
      </c>
      <c r="C6053" s="11" t="str">
        <f>INDEX(Data,2,2+MOD(ROWS(C$2:C6053)-1,24))</f>
        <v>04.00</v>
      </c>
      <c r="D6053" s="8">
        <f t="shared" ca="1" si="283"/>
        <v>11</v>
      </c>
      <c r="E6053" s="16">
        <f t="shared" ca="1" si="284"/>
        <v>0</v>
      </c>
    </row>
    <row r="6054" spans="1:5" x14ac:dyDescent="0.25">
      <c r="A6054" s="3">
        <f t="shared" si="282"/>
        <v>78989</v>
      </c>
      <c r="B6054" t="str">
        <f ca="1">TEXT(DATE(YEAR(Invoer!$A$5),1,1)+INT((ROWS(B$2:B6054)-1)/24),"jjjjmmdd")</f>
        <v>19030910</v>
      </c>
      <c r="C6054" s="11" t="str">
        <f>INDEX(Data,2,2+MOD(ROWS(C$2:C6054)-1,24))</f>
        <v>05.00</v>
      </c>
      <c r="D6054" s="8">
        <f t="shared" ca="1" si="283"/>
        <v>11</v>
      </c>
      <c r="E6054" s="16">
        <f t="shared" ca="1" si="284"/>
        <v>0</v>
      </c>
    </row>
    <row r="6055" spans="1:5" x14ac:dyDescent="0.25">
      <c r="A6055" s="3">
        <f t="shared" si="282"/>
        <v>78989</v>
      </c>
      <c r="B6055" t="str">
        <f ca="1">TEXT(DATE(YEAR(Invoer!$A$5),1,1)+INT((ROWS(B$2:B6055)-1)/24),"jjjjmmdd")</f>
        <v>19030910</v>
      </c>
      <c r="C6055" s="11" t="str">
        <f>INDEX(Data,2,2+MOD(ROWS(C$2:C6055)-1,24))</f>
        <v>06.00</v>
      </c>
      <c r="D6055" s="8">
        <f t="shared" ca="1" si="283"/>
        <v>10</v>
      </c>
      <c r="E6055" s="16">
        <f t="shared" ca="1" si="284"/>
        <v>0</v>
      </c>
    </row>
    <row r="6056" spans="1:5" x14ac:dyDescent="0.25">
      <c r="A6056" s="3">
        <f t="shared" si="282"/>
        <v>78989</v>
      </c>
      <c r="B6056" t="str">
        <f ca="1">TEXT(DATE(YEAR(Invoer!$A$5),1,1)+INT((ROWS(B$2:B6056)-1)/24),"jjjjmmdd")</f>
        <v>19030910</v>
      </c>
      <c r="C6056" s="11" t="str">
        <f>INDEX(Data,2,2+MOD(ROWS(C$2:C6056)-1,24))</f>
        <v>07.00</v>
      </c>
      <c r="D6056" s="8">
        <f t="shared" ca="1" si="283"/>
        <v>12</v>
      </c>
      <c r="E6056" s="16">
        <f t="shared" ca="1" si="284"/>
        <v>0</v>
      </c>
    </row>
    <row r="6057" spans="1:5" x14ac:dyDescent="0.25">
      <c r="A6057" s="3">
        <f t="shared" si="282"/>
        <v>78989</v>
      </c>
      <c r="B6057" t="str">
        <f ca="1">TEXT(DATE(YEAR(Invoer!$A$5),1,1)+INT((ROWS(B$2:B6057)-1)/24),"jjjjmmdd")</f>
        <v>19030910</v>
      </c>
      <c r="C6057" s="11" t="str">
        <f>INDEX(Data,2,2+MOD(ROWS(C$2:C6057)-1,24))</f>
        <v>08.00</v>
      </c>
      <c r="D6057" s="8">
        <f t="shared" ca="1" si="283"/>
        <v>12</v>
      </c>
      <c r="E6057" s="16">
        <f t="shared" ca="1" si="284"/>
        <v>0</v>
      </c>
    </row>
    <row r="6058" spans="1:5" x14ac:dyDescent="0.25">
      <c r="A6058" s="3">
        <f t="shared" si="282"/>
        <v>78989</v>
      </c>
      <c r="B6058" t="str">
        <f ca="1">TEXT(DATE(YEAR(Invoer!$A$5),1,1)+INT((ROWS(B$2:B6058)-1)/24),"jjjjmmdd")</f>
        <v>19030910</v>
      </c>
      <c r="C6058" s="11" t="str">
        <f>INDEX(Data,2,2+MOD(ROWS(C$2:C6058)-1,24))</f>
        <v>09.00</v>
      </c>
      <c r="D6058" s="8">
        <f t="shared" ca="1" si="283"/>
        <v>10</v>
      </c>
      <c r="E6058" s="16">
        <f t="shared" ca="1" si="284"/>
        <v>0</v>
      </c>
    </row>
    <row r="6059" spans="1:5" x14ac:dyDescent="0.25">
      <c r="A6059" s="3">
        <f t="shared" si="282"/>
        <v>78989</v>
      </c>
      <c r="B6059" t="str">
        <f ca="1">TEXT(DATE(YEAR(Invoer!$A$5),1,1)+INT((ROWS(B$2:B6059)-1)/24),"jjjjmmdd")</f>
        <v>19030910</v>
      </c>
      <c r="C6059" s="11" t="str">
        <f>INDEX(Data,2,2+MOD(ROWS(C$2:C6059)-1,24))</f>
        <v>10.00</v>
      </c>
      <c r="D6059" s="8">
        <f t="shared" ca="1" si="283"/>
        <v>11</v>
      </c>
      <c r="E6059" s="16">
        <f t="shared" ca="1" si="284"/>
        <v>0</v>
      </c>
    </row>
    <row r="6060" spans="1:5" x14ac:dyDescent="0.25">
      <c r="A6060" s="3">
        <f t="shared" si="282"/>
        <v>78989</v>
      </c>
      <c r="B6060" t="str">
        <f ca="1">TEXT(DATE(YEAR(Invoer!$A$5),1,1)+INT((ROWS(B$2:B6060)-1)/24),"jjjjmmdd")</f>
        <v>19030910</v>
      </c>
      <c r="C6060" s="11" t="str">
        <f>INDEX(Data,2,2+MOD(ROWS(C$2:C6060)-1,24))</f>
        <v>11.00</v>
      </c>
      <c r="D6060" s="8">
        <f t="shared" ca="1" si="283"/>
        <v>11</v>
      </c>
      <c r="E6060" s="16">
        <f t="shared" ca="1" si="284"/>
        <v>0</v>
      </c>
    </row>
    <row r="6061" spans="1:5" x14ac:dyDescent="0.25">
      <c r="A6061" s="3">
        <f t="shared" si="282"/>
        <v>78989</v>
      </c>
      <c r="B6061" t="str">
        <f ca="1">TEXT(DATE(YEAR(Invoer!$A$5),1,1)+INT((ROWS(B$2:B6061)-1)/24),"jjjjmmdd")</f>
        <v>19030910</v>
      </c>
      <c r="C6061" s="11" t="str">
        <f>INDEX(Data,2,2+MOD(ROWS(C$2:C6061)-1,24))</f>
        <v>12.00</v>
      </c>
      <c r="D6061" s="8">
        <f t="shared" ca="1" si="283"/>
        <v>13</v>
      </c>
      <c r="E6061" s="16">
        <f t="shared" ca="1" si="284"/>
        <v>0</v>
      </c>
    </row>
    <row r="6062" spans="1:5" x14ac:dyDescent="0.25">
      <c r="A6062" s="3">
        <f t="shared" si="282"/>
        <v>78989</v>
      </c>
      <c r="B6062" t="str">
        <f ca="1">TEXT(DATE(YEAR(Invoer!$A$5),1,1)+INT((ROWS(B$2:B6062)-1)/24),"jjjjmmdd")</f>
        <v>19030910</v>
      </c>
      <c r="C6062" s="11" t="str">
        <f>INDEX(Data,2,2+MOD(ROWS(C$2:C6062)-1,24))</f>
        <v>13.00</v>
      </c>
      <c r="D6062" s="8">
        <f t="shared" ca="1" si="283"/>
        <v>15</v>
      </c>
      <c r="E6062" s="16">
        <f t="shared" ca="1" si="284"/>
        <v>0</v>
      </c>
    </row>
    <row r="6063" spans="1:5" x14ac:dyDescent="0.25">
      <c r="A6063" s="3">
        <f t="shared" si="282"/>
        <v>78989</v>
      </c>
      <c r="B6063" t="str">
        <f ca="1">TEXT(DATE(YEAR(Invoer!$A$5),1,1)+INT((ROWS(B$2:B6063)-1)/24),"jjjjmmdd")</f>
        <v>19030910</v>
      </c>
      <c r="C6063" s="11" t="str">
        <f>INDEX(Data,2,2+MOD(ROWS(C$2:C6063)-1,24))</f>
        <v>14.00</v>
      </c>
      <c r="D6063" s="8">
        <f t="shared" ca="1" si="283"/>
        <v>12</v>
      </c>
      <c r="E6063" s="16">
        <f t="shared" ca="1" si="284"/>
        <v>0</v>
      </c>
    </row>
    <row r="6064" spans="1:5" x14ac:dyDescent="0.25">
      <c r="A6064" s="3">
        <f t="shared" si="282"/>
        <v>78989</v>
      </c>
      <c r="B6064" t="str">
        <f ca="1">TEXT(DATE(YEAR(Invoer!$A$5),1,1)+INT((ROWS(B$2:B6064)-1)/24),"jjjjmmdd")</f>
        <v>19030910</v>
      </c>
      <c r="C6064" s="11" t="str">
        <f>INDEX(Data,2,2+MOD(ROWS(C$2:C6064)-1,24))</f>
        <v>15.00</v>
      </c>
      <c r="D6064" s="8">
        <f t="shared" ca="1" si="283"/>
        <v>14</v>
      </c>
      <c r="E6064" s="16">
        <f t="shared" ca="1" si="284"/>
        <v>0</v>
      </c>
    </row>
    <row r="6065" spans="1:5" x14ac:dyDescent="0.25">
      <c r="A6065" s="3">
        <f t="shared" si="282"/>
        <v>78989</v>
      </c>
      <c r="B6065" t="str">
        <f ca="1">TEXT(DATE(YEAR(Invoer!$A$5),1,1)+INT((ROWS(B$2:B6065)-1)/24),"jjjjmmdd")</f>
        <v>19030910</v>
      </c>
      <c r="C6065" s="11" t="str">
        <f>INDEX(Data,2,2+MOD(ROWS(C$2:C6065)-1,24))</f>
        <v>16.00</v>
      </c>
      <c r="D6065" s="8">
        <f t="shared" ca="1" si="283"/>
        <v>14</v>
      </c>
      <c r="E6065" s="16">
        <f t="shared" ca="1" si="284"/>
        <v>0</v>
      </c>
    </row>
    <row r="6066" spans="1:5" x14ac:dyDescent="0.25">
      <c r="A6066" s="3">
        <f t="shared" si="282"/>
        <v>78989</v>
      </c>
      <c r="B6066" t="str">
        <f ca="1">TEXT(DATE(YEAR(Invoer!$A$5),1,1)+INT((ROWS(B$2:B6066)-1)/24),"jjjjmmdd")</f>
        <v>19030910</v>
      </c>
      <c r="C6066" s="11" t="str">
        <f>INDEX(Data,2,2+MOD(ROWS(C$2:C6066)-1,24))</f>
        <v>17.00</v>
      </c>
      <c r="D6066" s="8">
        <f t="shared" ca="1" si="283"/>
        <v>16</v>
      </c>
      <c r="E6066" s="16">
        <f t="shared" ca="1" si="284"/>
        <v>0</v>
      </c>
    </row>
    <row r="6067" spans="1:5" x14ac:dyDescent="0.25">
      <c r="A6067" s="3">
        <f t="shared" si="282"/>
        <v>78989</v>
      </c>
      <c r="B6067" t="str">
        <f ca="1">TEXT(DATE(YEAR(Invoer!$A$5),1,1)+INT((ROWS(B$2:B6067)-1)/24),"jjjjmmdd")</f>
        <v>19030910</v>
      </c>
      <c r="C6067" s="11" t="str">
        <f>INDEX(Data,2,2+MOD(ROWS(C$2:C6067)-1,24))</f>
        <v>18.00</v>
      </c>
      <c r="D6067" s="8">
        <f t="shared" ca="1" si="283"/>
        <v>16</v>
      </c>
      <c r="E6067" s="16">
        <f t="shared" ca="1" si="284"/>
        <v>0</v>
      </c>
    </row>
    <row r="6068" spans="1:5" x14ac:dyDescent="0.25">
      <c r="A6068" s="3">
        <f t="shared" si="282"/>
        <v>78989</v>
      </c>
      <c r="B6068" t="str">
        <f ca="1">TEXT(DATE(YEAR(Invoer!$A$5),1,1)+INT((ROWS(B$2:B6068)-1)/24),"jjjjmmdd")</f>
        <v>19030910</v>
      </c>
      <c r="C6068" s="11" t="str">
        <f>INDEX(Data,2,2+MOD(ROWS(C$2:C6068)-1,24))</f>
        <v>19.00</v>
      </c>
      <c r="D6068" s="8">
        <f t="shared" ca="1" si="283"/>
        <v>15</v>
      </c>
      <c r="E6068" s="16">
        <f t="shared" ca="1" si="284"/>
        <v>0</v>
      </c>
    </row>
    <row r="6069" spans="1:5" x14ac:dyDescent="0.25">
      <c r="A6069" s="3">
        <f t="shared" si="282"/>
        <v>78989</v>
      </c>
      <c r="B6069" t="str">
        <f ca="1">TEXT(DATE(YEAR(Invoer!$A$5),1,1)+INT((ROWS(B$2:B6069)-1)/24),"jjjjmmdd")</f>
        <v>19030910</v>
      </c>
      <c r="C6069" s="11" t="str">
        <f>INDEX(Data,2,2+MOD(ROWS(C$2:C6069)-1,24))</f>
        <v>20.00</v>
      </c>
      <c r="D6069" s="8">
        <f t="shared" ca="1" si="283"/>
        <v>15</v>
      </c>
      <c r="E6069" s="16">
        <f t="shared" ca="1" si="284"/>
        <v>0</v>
      </c>
    </row>
    <row r="6070" spans="1:5" x14ac:dyDescent="0.25">
      <c r="A6070" s="3">
        <f t="shared" si="282"/>
        <v>78989</v>
      </c>
      <c r="B6070" t="str">
        <f ca="1">TEXT(DATE(YEAR(Invoer!$A$5),1,1)+INT((ROWS(B$2:B6070)-1)/24),"jjjjmmdd")</f>
        <v>19030910</v>
      </c>
      <c r="C6070" s="11" t="str">
        <f>INDEX(Data,2,2+MOD(ROWS(C$2:C6070)-1,24))</f>
        <v>21.00</v>
      </c>
      <c r="D6070" s="8">
        <f t="shared" ca="1" si="283"/>
        <v>13</v>
      </c>
      <c r="E6070" s="16">
        <f t="shared" ca="1" si="284"/>
        <v>0</v>
      </c>
    </row>
    <row r="6071" spans="1:5" x14ac:dyDescent="0.25">
      <c r="A6071" s="3">
        <f t="shared" si="282"/>
        <v>78989</v>
      </c>
      <c r="B6071" t="str">
        <f ca="1">TEXT(DATE(YEAR(Invoer!$A$5),1,1)+INT((ROWS(B$2:B6071)-1)/24),"jjjjmmdd")</f>
        <v>19030910</v>
      </c>
      <c r="C6071" s="11" t="str">
        <f>INDEX(Data,2,2+MOD(ROWS(C$2:C6071)-1,24))</f>
        <v>22.00</v>
      </c>
      <c r="D6071" s="8">
        <f t="shared" ca="1" si="283"/>
        <v>12</v>
      </c>
      <c r="E6071" s="16">
        <f t="shared" ca="1" si="284"/>
        <v>0</v>
      </c>
    </row>
    <row r="6072" spans="1:5" x14ac:dyDescent="0.25">
      <c r="A6072" s="3">
        <f t="shared" si="282"/>
        <v>78989</v>
      </c>
      <c r="B6072" t="str">
        <f ca="1">TEXT(DATE(YEAR(Invoer!$A$5),1,1)+INT((ROWS(B$2:B6072)-1)/24),"jjjjmmdd")</f>
        <v>19030910</v>
      </c>
      <c r="C6072" s="11" t="str">
        <f>INDEX(Data,2,2+MOD(ROWS(C$2:C6072)-1,24))</f>
        <v>23.00</v>
      </c>
      <c r="D6072" s="8">
        <f t="shared" ca="1" si="283"/>
        <v>13</v>
      </c>
      <c r="E6072" s="16">
        <f t="shared" ca="1" si="284"/>
        <v>0</v>
      </c>
    </row>
    <row r="6073" spans="1:5" x14ac:dyDescent="0.25">
      <c r="A6073" s="3">
        <f t="shared" si="282"/>
        <v>78989</v>
      </c>
      <c r="B6073" t="str">
        <f ca="1">TEXT(DATE(YEAR(Invoer!$A$5),1,1)+INT((ROWS(B$2:B6073)-1)/24),"jjjjmmdd")</f>
        <v>19030910</v>
      </c>
      <c r="C6073" s="11" t="str">
        <f>INDEX(Data,2,2+MOD(ROWS(C$2:C6073)-1,24))</f>
        <v>24.00</v>
      </c>
      <c r="D6073" s="8">
        <f t="shared" ca="1" si="283"/>
        <v>10</v>
      </c>
      <c r="E6073" s="16">
        <f t="shared" ca="1" si="284"/>
        <v>0</v>
      </c>
    </row>
    <row r="6074" spans="1:5" x14ac:dyDescent="0.25">
      <c r="A6074" s="3">
        <f t="shared" si="282"/>
        <v>78989</v>
      </c>
      <c r="B6074" t="str">
        <f ca="1">TEXT(DATE(YEAR(Invoer!$A$5),1,1)+INT((ROWS(B$2:B6074)-1)/24),"jjjjmmdd")</f>
        <v>19030911</v>
      </c>
      <c r="C6074" s="11" t="str">
        <f>INDEX(Data,2,2+MOD(ROWS(C$2:C6074)-1,24))</f>
        <v>01.00</v>
      </c>
      <c r="D6074" s="8">
        <f t="shared" ca="1" si="283"/>
        <v>10</v>
      </c>
      <c r="E6074" s="16">
        <f t="shared" ca="1" si="284"/>
        <v>0</v>
      </c>
    </row>
    <row r="6075" spans="1:5" x14ac:dyDescent="0.25">
      <c r="A6075" s="3">
        <f t="shared" si="282"/>
        <v>78989</v>
      </c>
      <c r="B6075" t="str">
        <f ca="1">TEXT(DATE(YEAR(Invoer!$A$5),1,1)+INT((ROWS(B$2:B6075)-1)/24),"jjjjmmdd")</f>
        <v>19030911</v>
      </c>
      <c r="C6075" s="11" t="str">
        <f>INDEX(Data,2,2+MOD(ROWS(C$2:C6075)-1,24))</f>
        <v>02.00</v>
      </c>
      <c r="D6075" s="8">
        <f t="shared" ca="1" si="283"/>
        <v>12</v>
      </c>
      <c r="E6075" s="16">
        <f t="shared" ca="1" si="284"/>
        <v>0</v>
      </c>
    </row>
    <row r="6076" spans="1:5" x14ac:dyDescent="0.25">
      <c r="A6076" s="3">
        <f t="shared" si="282"/>
        <v>78989</v>
      </c>
      <c r="B6076" t="str">
        <f ca="1">TEXT(DATE(YEAR(Invoer!$A$5),1,1)+INT((ROWS(B$2:B6076)-1)/24),"jjjjmmdd")</f>
        <v>19030911</v>
      </c>
      <c r="C6076" s="11" t="str">
        <f>INDEX(Data,2,2+MOD(ROWS(C$2:C6076)-1,24))</f>
        <v>03.00</v>
      </c>
      <c r="D6076" s="8">
        <f t="shared" ca="1" si="283"/>
        <v>12</v>
      </c>
      <c r="E6076" s="16">
        <f t="shared" ca="1" si="284"/>
        <v>0</v>
      </c>
    </row>
    <row r="6077" spans="1:5" x14ac:dyDescent="0.25">
      <c r="A6077" s="3">
        <f t="shared" si="282"/>
        <v>78989</v>
      </c>
      <c r="B6077" t="str">
        <f ca="1">TEXT(DATE(YEAR(Invoer!$A$5),1,1)+INT((ROWS(B$2:B6077)-1)/24),"jjjjmmdd")</f>
        <v>19030911</v>
      </c>
      <c r="C6077" s="11" t="str">
        <f>INDEX(Data,2,2+MOD(ROWS(C$2:C6077)-1,24))</f>
        <v>04.00</v>
      </c>
      <c r="D6077" s="8">
        <f t="shared" ca="1" si="283"/>
        <v>12</v>
      </c>
      <c r="E6077" s="16">
        <f t="shared" ca="1" si="284"/>
        <v>0</v>
      </c>
    </row>
    <row r="6078" spans="1:5" x14ac:dyDescent="0.25">
      <c r="A6078" s="3">
        <f t="shared" si="282"/>
        <v>78989</v>
      </c>
      <c r="B6078" t="str">
        <f ca="1">TEXT(DATE(YEAR(Invoer!$A$5),1,1)+INT((ROWS(B$2:B6078)-1)/24),"jjjjmmdd")</f>
        <v>19030911</v>
      </c>
      <c r="C6078" s="11" t="str">
        <f>INDEX(Data,2,2+MOD(ROWS(C$2:C6078)-1,24))</f>
        <v>05.00</v>
      </c>
      <c r="D6078" s="8">
        <f t="shared" ca="1" si="283"/>
        <v>10</v>
      </c>
      <c r="E6078" s="16">
        <f t="shared" ca="1" si="284"/>
        <v>0</v>
      </c>
    </row>
    <row r="6079" spans="1:5" x14ac:dyDescent="0.25">
      <c r="A6079" s="3">
        <f t="shared" si="282"/>
        <v>78989</v>
      </c>
      <c r="B6079" t="str">
        <f ca="1">TEXT(DATE(YEAR(Invoer!$A$5),1,1)+INT((ROWS(B$2:B6079)-1)/24),"jjjjmmdd")</f>
        <v>19030911</v>
      </c>
      <c r="C6079" s="11" t="str">
        <f>INDEX(Data,2,2+MOD(ROWS(C$2:C6079)-1,24))</f>
        <v>06.00</v>
      </c>
      <c r="D6079" s="8">
        <f t="shared" ca="1" si="283"/>
        <v>10</v>
      </c>
      <c r="E6079" s="16">
        <f t="shared" ca="1" si="284"/>
        <v>0</v>
      </c>
    </row>
    <row r="6080" spans="1:5" x14ac:dyDescent="0.25">
      <c r="A6080" s="3">
        <f t="shared" si="282"/>
        <v>78989</v>
      </c>
      <c r="B6080" t="str">
        <f ca="1">TEXT(DATE(YEAR(Invoer!$A$5),1,1)+INT((ROWS(B$2:B6080)-1)/24),"jjjjmmdd")</f>
        <v>19030911</v>
      </c>
      <c r="C6080" s="11" t="str">
        <f>INDEX(Data,2,2+MOD(ROWS(C$2:C6080)-1,24))</f>
        <v>07.00</v>
      </c>
      <c r="D6080" s="8">
        <f t="shared" ca="1" si="283"/>
        <v>13</v>
      </c>
      <c r="E6080" s="16">
        <f t="shared" ca="1" si="284"/>
        <v>0</v>
      </c>
    </row>
    <row r="6081" spans="1:5" x14ac:dyDescent="0.25">
      <c r="A6081" s="3">
        <f t="shared" si="282"/>
        <v>78989</v>
      </c>
      <c r="B6081" t="str">
        <f ca="1">TEXT(DATE(YEAR(Invoer!$A$5),1,1)+INT((ROWS(B$2:B6081)-1)/24),"jjjjmmdd")</f>
        <v>19030911</v>
      </c>
      <c r="C6081" s="11" t="str">
        <f>INDEX(Data,2,2+MOD(ROWS(C$2:C6081)-1,24))</f>
        <v>08.00</v>
      </c>
      <c r="D6081" s="8">
        <f t="shared" ca="1" si="283"/>
        <v>12</v>
      </c>
      <c r="E6081" s="16">
        <f t="shared" ca="1" si="284"/>
        <v>0</v>
      </c>
    </row>
    <row r="6082" spans="1:5" x14ac:dyDescent="0.25">
      <c r="A6082" s="3">
        <f t="shared" ref="A6082:A6145" si="285">INDEX(Stations,2,1)</f>
        <v>78989</v>
      </c>
      <c r="B6082" t="str">
        <f ca="1">TEXT(DATE(YEAR(Invoer!$A$5),1,1)+INT((ROWS(B$2:B6082)-1)/24),"jjjjmmdd")</f>
        <v>19030911</v>
      </c>
      <c r="C6082" s="11" t="str">
        <f>INDEX(Data,2,2+MOD(ROWS(C$2:C6082)-1,24))</f>
        <v>09.00</v>
      </c>
      <c r="D6082" s="8">
        <f t="shared" ref="D6082:D6145" ca="1" si="286">IF(OR(ISBLANK(VLOOKUP(DATEVALUE(LEFT($B6082,4)&amp;"-"&amp;MID($B6082,5,2)&amp;"-"&amp;RIGHT($B6082,2)),Data,MATCH(LEFT(VLOOKUP(D$1,Parameters,2,FALSE()),4)&amp;"*",OFFSET(Data,0,0,1),0)+MATCH($C6082,OFFSET(Data,1,0,1),0)-2,FALSE())),ISTEXT(VLOOKUP(DATEVALUE(LEFT($B6082,4)&amp;"-"&amp;MID($B6082,5,2)&amp;"-"&amp;RIGHT($B6082,2)),Data,MATCH(LEFT(VLOOKUP(D$1,Parameters,2,FALSE()),4)&amp;"*",OFFSET(Data,0,0,1),0)+MATCH($C6082,OFFSET(Data,1,0,1),0)-2,FALSE()))),"—",VLOOKUP(DATEVALUE(LEFT($B6082,4)&amp;"-"&amp;MID($B6082,5,2)&amp;"-"&amp;RIGHT($B6082,2)),Data,MATCH(LEFT(VLOOKUP(D$1,Parameters,2,FALSE()),4)&amp;"*",OFFSET(Data,0,0,1),0)+MATCH($C6082,OFFSET(Data,1,0,1),0)-2,FALSE()))</f>
        <v>14</v>
      </c>
      <c r="E6082" s="16">
        <f t="shared" ref="E6082:E6145" ca="1" si="287">IF(OR(ISBLANK(VLOOKUP(DATEVALUE(LEFT($B6082,4)&amp;"-"&amp;MID($B6082,5,2)&amp;"-"&amp;RIGHT($B6082,2)),Data,MATCH(LEFT(VLOOKUP(MID(E$1,2,LEN(E$1)-1),Parameters,2,FALSE()),4)&amp;"*",OFFSET(Data,0,0,1),0)+MATCH($C6082,OFFSET(Data,1,0,1),0)-2,FALSE())),ISTEXT(VLOOKUP(DATEVALUE(LEFT($B6082,4)&amp;"-"&amp;MID($B6082,5,2)&amp;"-"&amp;RIGHT($B6082,2)),Data,MATCH(LEFT(VLOOKUP(MID(E$1,2,LEN(E$1)-1),Parameters,2,FALSE()),4)&amp;"*",OFFSET(Data,0,0,1),0)+MATCH($C6082,OFFSET(Data,1,0,1),0)-2,FALSE()))),Lacking,IF(ISNA(MATCH(DATEVALUE(LEFT($B6082,4)&amp;"-"&amp;MID($B6082,5,2)&amp;"-"&amp;RIGHT($B6082,2)),OFFSET(Catalogus,0,0,,1),0)),Ok,VLOOKUP(DATEVALUE(LEFT($B6082,4)&amp;"-"&amp;MID($B6082,5,2)&amp;"-"&amp;RIGHT($B6082,2)),Catalogus,MATCH(LEFT(VLOOKUP(MID(E$1,2,LEN(E$1)-1),Parameters,2,FALSE()),4)&amp;"*",OFFSET(Catalogus,0,0,1),0)+MATCH($C6082,OFFSET(Catalogus,1,0,1),0)-2,FALSE())))</f>
        <v>0</v>
      </c>
    </row>
    <row r="6083" spans="1:5" x14ac:dyDescent="0.25">
      <c r="A6083" s="3">
        <f t="shared" si="285"/>
        <v>78989</v>
      </c>
      <c r="B6083" t="str">
        <f ca="1">TEXT(DATE(YEAR(Invoer!$A$5),1,1)+INT((ROWS(B$2:B6083)-1)/24),"jjjjmmdd")</f>
        <v>19030911</v>
      </c>
      <c r="C6083" s="11" t="str">
        <f>INDEX(Data,2,2+MOD(ROWS(C$2:C6083)-1,24))</f>
        <v>10.00</v>
      </c>
      <c r="D6083" s="8">
        <f t="shared" ca="1" si="286"/>
        <v>16</v>
      </c>
      <c r="E6083" s="16">
        <f t="shared" ca="1" si="287"/>
        <v>0</v>
      </c>
    </row>
    <row r="6084" spans="1:5" x14ac:dyDescent="0.25">
      <c r="A6084" s="3">
        <f t="shared" si="285"/>
        <v>78989</v>
      </c>
      <c r="B6084" t="str">
        <f ca="1">TEXT(DATE(YEAR(Invoer!$A$5),1,1)+INT((ROWS(B$2:B6084)-1)/24),"jjjjmmdd")</f>
        <v>19030911</v>
      </c>
      <c r="C6084" s="11" t="str">
        <f>INDEX(Data,2,2+MOD(ROWS(C$2:C6084)-1,24))</f>
        <v>11.00</v>
      </c>
      <c r="D6084" s="8">
        <f t="shared" ca="1" si="286"/>
        <v>16</v>
      </c>
      <c r="E6084" s="16">
        <f t="shared" ca="1" si="287"/>
        <v>0</v>
      </c>
    </row>
    <row r="6085" spans="1:5" x14ac:dyDescent="0.25">
      <c r="A6085" s="3">
        <f t="shared" si="285"/>
        <v>78989</v>
      </c>
      <c r="B6085" t="str">
        <f ca="1">TEXT(DATE(YEAR(Invoer!$A$5),1,1)+INT((ROWS(B$2:B6085)-1)/24),"jjjjmmdd")</f>
        <v>19030911</v>
      </c>
      <c r="C6085" s="11" t="str">
        <f>INDEX(Data,2,2+MOD(ROWS(C$2:C6085)-1,24))</f>
        <v>12.00</v>
      </c>
      <c r="D6085" s="8">
        <f t="shared" ca="1" si="286"/>
        <v>14</v>
      </c>
      <c r="E6085" s="16">
        <f t="shared" ca="1" si="287"/>
        <v>0</v>
      </c>
    </row>
    <row r="6086" spans="1:5" x14ac:dyDescent="0.25">
      <c r="A6086" s="3">
        <f t="shared" si="285"/>
        <v>78989</v>
      </c>
      <c r="B6086" t="str">
        <f ca="1">TEXT(DATE(YEAR(Invoer!$A$5),1,1)+INT((ROWS(B$2:B6086)-1)/24),"jjjjmmdd")</f>
        <v>19030911</v>
      </c>
      <c r="C6086" s="11" t="str">
        <f>INDEX(Data,2,2+MOD(ROWS(C$2:C6086)-1,24))</f>
        <v>13.00</v>
      </c>
      <c r="D6086" s="8">
        <f t="shared" ca="1" si="286"/>
        <v>12</v>
      </c>
      <c r="E6086" s="16">
        <f t="shared" ca="1" si="287"/>
        <v>0</v>
      </c>
    </row>
    <row r="6087" spans="1:5" x14ac:dyDescent="0.25">
      <c r="A6087" s="3">
        <f t="shared" si="285"/>
        <v>78989</v>
      </c>
      <c r="B6087" t="str">
        <f ca="1">TEXT(DATE(YEAR(Invoer!$A$5),1,1)+INT((ROWS(B$2:B6087)-1)/24),"jjjjmmdd")</f>
        <v>19030911</v>
      </c>
      <c r="C6087" s="11" t="str">
        <f>INDEX(Data,2,2+MOD(ROWS(C$2:C6087)-1,24))</f>
        <v>14.00</v>
      </c>
      <c r="D6087" s="8">
        <f t="shared" ca="1" si="286"/>
        <v>17</v>
      </c>
      <c r="E6087" s="16">
        <f t="shared" ca="1" si="287"/>
        <v>0</v>
      </c>
    </row>
    <row r="6088" spans="1:5" x14ac:dyDescent="0.25">
      <c r="A6088" s="3">
        <f t="shared" si="285"/>
        <v>78989</v>
      </c>
      <c r="B6088" t="str">
        <f ca="1">TEXT(DATE(YEAR(Invoer!$A$5),1,1)+INT((ROWS(B$2:B6088)-1)/24),"jjjjmmdd")</f>
        <v>19030911</v>
      </c>
      <c r="C6088" s="11" t="str">
        <f>INDEX(Data,2,2+MOD(ROWS(C$2:C6088)-1,24))</f>
        <v>15.00</v>
      </c>
      <c r="D6088" s="8">
        <f t="shared" ca="1" si="286"/>
        <v>17</v>
      </c>
      <c r="E6088" s="16">
        <f t="shared" ca="1" si="287"/>
        <v>0</v>
      </c>
    </row>
    <row r="6089" spans="1:5" x14ac:dyDescent="0.25">
      <c r="A6089" s="3">
        <f t="shared" si="285"/>
        <v>78989</v>
      </c>
      <c r="B6089" t="str">
        <f ca="1">TEXT(DATE(YEAR(Invoer!$A$5),1,1)+INT((ROWS(B$2:B6089)-1)/24),"jjjjmmdd")</f>
        <v>19030911</v>
      </c>
      <c r="C6089" s="11" t="str">
        <f>INDEX(Data,2,2+MOD(ROWS(C$2:C6089)-1,24))</f>
        <v>16.00</v>
      </c>
      <c r="D6089" s="8">
        <f t="shared" ca="1" si="286"/>
        <v>17</v>
      </c>
      <c r="E6089" s="16">
        <f t="shared" ca="1" si="287"/>
        <v>0</v>
      </c>
    </row>
    <row r="6090" spans="1:5" x14ac:dyDescent="0.25">
      <c r="A6090" s="3">
        <f t="shared" si="285"/>
        <v>78989</v>
      </c>
      <c r="B6090" t="str">
        <f ca="1">TEXT(DATE(YEAR(Invoer!$A$5),1,1)+INT((ROWS(B$2:B6090)-1)/24),"jjjjmmdd")</f>
        <v>19030911</v>
      </c>
      <c r="C6090" s="11" t="str">
        <f>INDEX(Data,2,2+MOD(ROWS(C$2:C6090)-1,24))</f>
        <v>17.00</v>
      </c>
      <c r="D6090" s="8">
        <f t="shared" ca="1" si="286"/>
        <v>18</v>
      </c>
      <c r="E6090" s="16">
        <f t="shared" ca="1" si="287"/>
        <v>0</v>
      </c>
    </row>
    <row r="6091" spans="1:5" x14ac:dyDescent="0.25">
      <c r="A6091" s="3">
        <f t="shared" si="285"/>
        <v>78989</v>
      </c>
      <c r="B6091" t="str">
        <f ca="1">TEXT(DATE(YEAR(Invoer!$A$5),1,1)+INT((ROWS(B$2:B6091)-1)/24),"jjjjmmdd")</f>
        <v>19030911</v>
      </c>
      <c r="C6091" s="11" t="str">
        <f>INDEX(Data,2,2+MOD(ROWS(C$2:C6091)-1,24))</f>
        <v>18.00</v>
      </c>
      <c r="D6091" s="8">
        <f t="shared" ca="1" si="286"/>
        <v>18</v>
      </c>
      <c r="E6091" s="16">
        <f t="shared" ca="1" si="287"/>
        <v>0</v>
      </c>
    </row>
    <row r="6092" spans="1:5" x14ac:dyDescent="0.25">
      <c r="A6092" s="3">
        <f t="shared" si="285"/>
        <v>78989</v>
      </c>
      <c r="B6092" t="str">
        <f ca="1">TEXT(DATE(YEAR(Invoer!$A$5),1,1)+INT((ROWS(B$2:B6092)-1)/24),"jjjjmmdd")</f>
        <v>19030911</v>
      </c>
      <c r="C6092" s="11" t="str">
        <f>INDEX(Data,2,2+MOD(ROWS(C$2:C6092)-1,24))</f>
        <v>19.00</v>
      </c>
      <c r="D6092" s="8">
        <f t="shared" ca="1" si="286"/>
        <v>17</v>
      </c>
      <c r="E6092" s="16">
        <f t="shared" ca="1" si="287"/>
        <v>0</v>
      </c>
    </row>
    <row r="6093" spans="1:5" x14ac:dyDescent="0.25">
      <c r="A6093" s="3">
        <f t="shared" si="285"/>
        <v>78989</v>
      </c>
      <c r="B6093" t="str">
        <f ca="1">TEXT(DATE(YEAR(Invoer!$A$5),1,1)+INT((ROWS(B$2:B6093)-1)/24),"jjjjmmdd")</f>
        <v>19030911</v>
      </c>
      <c r="C6093" s="11" t="str">
        <f>INDEX(Data,2,2+MOD(ROWS(C$2:C6093)-1,24))</f>
        <v>20.00</v>
      </c>
      <c r="D6093" s="8">
        <f t="shared" ca="1" si="286"/>
        <v>16</v>
      </c>
      <c r="E6093" s="16">
        <f t="shared" ca="1" si="287"/>
        <v>0</v>
      </c>
    </row>
    <row r="6094" spans="1:5" x14ac:dyDescent="0.25">
      <c r="A6094" s="3">
        <f t="shared" si="285"/>
        <v>78989</v>
      </c>
      <c r="B6094" t="str">
        <f ca="1">TEXT(DATE(YEAR(Invoer!$A$5),1,1)+INT((ROWS(B$2:B6094)-1)/24),"jjjjmmdd")</f>
        <v>19030911</v>
      </c>
      <c r="C6094" s="11" t="str">
        <f>INDEX(Data,2,2+MOD(ROWS(C$2:C6094)-1,24))</f>
        <v>21.00</v>
      </c>
      <c r="D6094" s="8">
        <f t="shared" ca="1" si="286"/>
        <v>15</v>
      </c>
      <c r="E6094" s="16">
        <f t="shared" ca="1" si="287"/>
        <v>0</v>
      </c>
    </row>
    <row r="6095" spans="1:5" x14ac:dyDescent="0.25">
      <c r="A6095" s="3">
        <f t="shared" si="285"/>
        <v>78989</v>
      </c>
      <c r="B6095" t="str">
        <f ca="1">TEXT(DATE(YEAR(Invoer!$A$5),1,1)+INT((ROWS(B$2:B6095)-1)/24),"jjjjmmdd")</f>
        <v>19030911</v>
      </c>
      <c r="C6095" s="11" t="str">
        <f>INDEX(Data,2,2+MOD(ROWS(C$2:C6095)-1,24))</f>
        <v>22.00</v>
      </c>
      <c r="D6095" s="8">
        <f t="shared" ca="1" si="286"/>
        <v>16</v>
      </c>
      <c r="E6095" s="16">
        <f t="shared" ca="1" si="287"/>
        <v>0</v>
      </c>
    </row>
    <row r="6096" spans="1:5" x14ac:dyDescent="0.25">
      <c r="A6096" s="3">
        <f t="shared" si="285"/>
        <v>78989</v>
      </c>
      <c r="B6096" t="str">
        <f ca="1">TEXT(DATE(YEAR(Invoer!$A$5),1,1)+INT((ROWS(B$2:B6096)-1)/24),"jjjjmmdd")</f>
        <v>19030911</v>
      </c>
      <c r="C6096" s="11" t="str">
        <f>INDEX(Data,2,2+MOD(ROWS(C$2:C6096)-1,24))</f>
        <v>23.00</v>
      </c>
      <c r="D6096" s="8">
        <f t="shared" ca="1" si="286"/>
        <v>17</v>
      </c>
      <c r="E6096" s="16">
        <f t="shared" ca="1" si="287"/>
        <v>0</v>
      </c>
    </row>
    <row r="6097" spans="1:5" x14ac:dyDescent="0.25">
      <c r="A6097" s="3">
        <f t="shared" si="285"/>
        <v>78989</v>
      </c>
      <c r="B6097" t="str">
        <f ca="1">TEXT(DATE(YEAR(Invoer!$A$5),1,1)+INT((ROWS(B$2:B6097)-1)/24),"jjjjmmdd")</f>
        <v>19030911</v>
      </c>
      <c r="C6097" s="11" t="str">
        <f>INDEX(Data,2,2+MOD(ROWS(C$2:C6097)-1,24))</f>
        <v>24.00</v>
      </c>
      <c r="D6097" s="8">
        <f t="shared" ca="1" si="286"/>
        <v>14</v>
      </c>
      <c r="E6097" s="16">
        <f t="shared" ca="1" si="287"/>
        <v>0</v>
      </c>
    </row>
    <row r="6098" spans="1:5" x14ac:dyDescent="0.25">
      <c r="A6098" s="3">
        <f t="shared" si="285"/>
        <v>78989</v>
      </c>
      <c r="B6098" t="str">
        <f ca="1">TEXT(DATE(YEAR(Invoer!$A$5),1,1)+INT((ROWS(B$2:B6098)-1)/24),"jjjjmmdd")</f>
        <v>19030912</v>
      </c>
      <c r="C6098" s="11" t="str">
        <f>INDEX(Data,2,2+MOD(ROWS(C$2:C6098)-1,24))</f>
        <v>01.00</v>
      </c>
      <c r="D6098" s="8">
        <f t="shared" ca="1" si="286"/>
        <v>11</v>
      </c>
      <c r="E6098" s="16">
        <f t="shared" ca="1" si="287"/>
        <v>0</v>
      </c>
    </row>
    <row r="6099" spans="1:5" x14ac:dyDescent="0.25">
      <c r="A6099" s="3">
        <f t="shared" si="285"/>
        <v>78989</v>
      </c>
      <c r="B6099" t="str">
        <f ca="1">TEXT(DATE(YEAR(Invoer!$A$5),1,1)+INT((ROWS(B$2:B6099)-1)/24),"jjjjmmdd")</f>
        <v>19030912</v>
      </c>
      <c r="C6099" s="11" t="str">
        <f>INDEX(Data,2,2+MOD(ROWS(C$2:C6099)-1,24))</f>
        <v>02.00</v>
      </c>
      <c r="D6099" s="8">
        <f t="shared" ca="1" si="286"/>
        <v>10</v>
      </c>
      <c r="E6099" s="16">
        <f t="shared" ca="1" si="287"/>
        <v>0</v>
      </c>
    </row>
    <row r="6100" spans="1:5" x14ac:dyDescent="0.25">
      <c r="A6100" s="3">
        <f t="shared" si="285"/>
        <v>78989</v>
      </c>
      <c r="B6100" t="str">
        <f ca="1">TEXT(DATE(YEAR(Invoer!$A$5),1,1)+INT((ROWS(B$2:B6100)-1)/24),"jjjjmmdd")</f>
        <v>19030912</v>
      </c>
      <c r="C6100" s="11" t="str">
        <f>INDEX(Data,2,2+MOD(ROWS(C$2:C6100)-1,24))</f>
        <v>03.00</v>
      </c>
      <c r="D6100" s="8">
        <f t="shared" ca="1" si="286"/>
        <v>12</v>
      </c>
      <c r="E6100" s="16">
        <f t="shared" ca="1" si="287"/>
        <v>0</v>
      </c>
    </row>
    <row r="6101" spans="1:5" x14ac:dyDescent="0.25">
      <c r="A6101" s="3">
        <f t="shared" si="285"/>
        <v>78989</v>
      </c>
      <c r="B6101" t="str">
        <f ca="1">TEXT(DATE(YEAR(Invoer!$A$5),1,1)+INT((ROWS(B$2:B6101)-1)/24),"jjjjmmdd")</f>
        <v>19030912</v>
      </c>
      <c r="C6101" s="11" t="str">
        <f>INDEX(Data,2,2+MOD(ROWS(C$2:C6101)-1,24))</f>
        <v>04.00</v>
      </c>
      <c r="D6101" s="8">
        <f t="shared" ca="1" si="286"/>
        <v>13</v>
      </c>
      <c r="E6101" s="16">
        <f t="shared" ca="1" si="287"/>
        <v>0</v>
      </c>
    </row>
    <row r="6102" spans="1:5" x14ac:dyDescent="0.25">
      <c r="A6102" s="3">
        <f t="shared" si="285"/>
        <v>78989</v>
      </c>
      <c r="B6102" t="str">
        <f ca="1">TEXT(DATE(YEAR(Invoer!$A$5),1,1)+INT((ROWS(B$2:B6102)-1)/24),"jjjjmmdd")</f>
        <v>19030912</v>
      </c>
      <c r="C6102" s="11" t="str">
        <f>INDEX(Data,2,2+MOD(ROWS(C$2:C6102)-1,24))</f>
        <v>05.00</v>
      </c>
      <c r="D6102" s="8">
        <f t="shared" ca="1" si="286"/>
        <v>14</v>
      </c>
      <c r="E6102" s="16">
        <f t="shared" ca="1" si="287"/>
        <v>0</v>
      </c>
    </row>
    <row r="6103" spans="1:5" x14ac:dyDescent="0.25">
      <c r="A6103" s="3">
        <f t="shared" si="285"/>
        <v>78989</v>
      </c>
      <c r="B6103" t="str">
        <f ca="1">TEXT(DATE(YEAR(Invoer!$A$5),1,1)+INT((ROWS(B$2:B6103)-1)/24),"jjjjmmdd")</f>
        <v>19030912</v>
      </c>
      <c r="C6103" s="11" t="str">
        <f>INDEX(Data,2,2+MOD(ROWS(C$2:C6103)-1,24))</f>
        <v>06.00</v>
      </c>
      <c r="D6103" s="8">
        <f t="shared" ca="1" si="286"/>
        <v>13</v>
      </c>
      <c r="E6103" s="16">
        <f t="shared" ca="1" si="287"/>
        <v>0</v>
      </c>
    </row>
    <row r="6104" spans="1:5" x14ac:dyDescent="0.25">
      <c r="A6104" s="3">
        <f t="shared" si="285"/>
        <v>78989</v>
      </c>
      <c r="B6104" t="str">
        <f ca="1">TEXT(DATE(YEAR(Invoer!$A$5),1,1)+INT((ROWS(B$2:B6104)-1)/24),"jjjjmmdd")</f>
        <v>19030912</v>
      </c>
      <c r="C6104" s="11" t="str">
        <f>INDEX(Data,2,2+MOD(ROWS(C$2:C6104)-1,24))</f>
        <v>07.00</v>
      </c>
      <c r="D6104" s="8">
        <f t="shared" ca="1" si="286"/>
        <v>15</v>
      </c>
      <c r="E6104" s="16">
        <f t="shared" ca="1" si="287"/>
        <v>0</v>
      </c>
    </row>
    <row r="6105" spans="1:5" x14ac:dyDescent="0.25">
      <c r="A6105" s="3">
        <f t="shared" si="285"/>
        <v>78989</v>
      </c>
      <c r="B6105" t="str">
        <f ca="1">TEXT(DATE(YEAR(Invoer!$A$5),1,1)+INT((ROWS(B$2:B6105)-1)/24),"jjjjmmdd")</f>
        <v>19030912</v>
      </c>
      <c r="C6105" s="11" t="str">
        <f>INDEX(Data,2,2+MOD(ROWS(C$2:C6105)-1,24))</f>
        <v>08.00</v>
      </c>
      <c r="D6105" s="8">
        <f t="shared" ca="1" si="286"/>
        <v>18</v>
      </c>
      <c r="E6105" s="16">
        <f t="shared" ca="1" si="287"/>
        <v>0</v>
      </c>
    </row>
    <row r="6106" spans="1:5" x14ac:dyDescent="0.25">
      <c r="A6106" s="3">
        <f t="shared" si="285"/>
        <v>78989</v>
      </c>
      <c r="B6106" t="str">
        <f ca="1">TEXT(DATE(YEAR(Invoer!$A$5),1,1)+INT((ROWS(B$2:B6106)-1)/24),"jjjjmmdd")</f>
        <v>19030912</v>
      </c>
      <c r="C6106" s="11" t="str">
        <f>INDEX(Data,2,2+MOD(ROWS(C$2:C6106)-1,24))</f>
        <v>09.00</v>
      </c>
      <c r="D6106" s="8">
        <f t="shared" ca="1" si="286"/>
        <v>19</v>
      </c>
      <c r="E6106" s="16">
        <f t="shared" ca="1" si="287"/>
        <v>0</v>
      </c>
    </row>
    <row r="6107" spans="1:5" x14ac:dyDescent="0.25">
      <c r="A6107" s="3">
        <f t="shared" si="285"/>
        <v>78989</v>
      </c>
      <c r="B6107" t="str">
        <f ca="1">TEXT(DATE(YEAR(Invoer!$A$5),1,1)+INT((ROWS(B$2:B6107)-1)/24),"jjjjmmdd")</f>
        <v>19030912</v>
      </c>
      <c r="C6107" s="11" t="str">
        <f>INDEX(Data,2,2+MOD(ROWS(C$2:C6107)-1,24))</f>
        <v>10.00</v>
      </c>
      <c r="D6107" s="8">
        <f t="shared" ca="1" si="286"/>
        <v>19</v>
      </c>
      <c r="E6107" s="16">
        <f t="shared" ca="1" si="287"/>
        <v>0</v>
      </c>
    </row>
    <row r="6108" spans="1:5" x14ac:dyDescent="0.25">
      <c r="A6108" s="3">
        <f t="shared" si="285"/>
        <v>78989</v>
      </c>
      <c r="B6108" t="str">
        <f ca="1">TEXT(DATE(YEAR(Invoer!$A$5),1,1)+INT((ROWS(B$2:B6108)-1)/24),"jjjjmmdd")</f>
        <v>19030912</v>
      </c>
      <c r="C6108" s="11" t="str">
        <f>INDEX(Data,2,2+MOD(ROWS(C$2:C6108)-1,24))</f>
        <v>11.00</v>
      </c>
      <c r="D6108" s="8">
        <f t="shared" ca="1" si="286"/>
        <v>19</v>
      </c>
      <c r="E6108" s="16">
        <f t="shared" ca="1" si="287"/>
        <v>0</v>
      </c>
    </row>
    <row r="6109" spans="1:5" x14ac:dyDescent="0.25">
      <c r="A6109" s="3">
        <f t="shared" si="285"/>
        <v>78989</v>
      </c>
      <c r="B6109" t="str">
        <f ca="1">TEXT(DATE(YEAR(Invoer!$A$5),1,1)+INT((ROWS(B$2:B6109)-1)/24),"jjjjmmdd")</f>
        <v>19030912</v>
      </c>
      <c r="C6109" s="11" t="str">
        <f>INDEX(Data,2,2+MOD(ROWS(C$2:C6109)-1,24))</f>
        <v>12.00</v>
      </c>
      <c r="D6109" s="8">
        <f t="shared" ca="1" si="286"/>
        <v>18</v>
      </c>
      <c r="E6109" s="16">
        <f t="shared" ca="1" si="287"/>
        <v>0</v>
      </c>
    </row>
    <row r="6110" spans="1:5" x14ac:dyDescent="0.25">
      <c r="A6110" s="3">
        <f t="shared" si="285"/>
        <v>78989</v>
      </c>
      <c r="B6110" t="str">
        <f ca="1">TEXT(DATE(YEAR(Invoer!$A$5),1,1)+INT((ROWS(B$2:B6110)-1)/24),"jjjjmmdd")</f>
        <v>19030912</v>
      </c>
      <c r="C6110" s="11" t="str">
        <f>INDEX(Data,2,2+MOD(ROWS(C$2:C6110)-1,24))</f>
        <v>13.00</v>
      </c>
      <c r="D6110" s="8">
        <f t="shared" ca="1" si="286"/>
        <v>16</v>
      </c>
      <c r="E6110" s="16">
        <f t="shared" ca="1" si="287"/>
        <v>0</v>
      </c>
    </row>
    <row r="6111" spans="1:5" x14ac:dyDescent="0.25">
      <c r="A6111" s="3">
        <f t="shared" si="285"/>
        <v>78989</v>
      </c>
      <c r="B6111" t="str">
        <f ca="1">TEXT(DATE(YEAR(Invoer!$A$5),1,1)+INT((ROWS(B$2:B6111)-1)/24),"jjjjmmdd")</f>
        <v>19030912</v>
      </c>
      <c r="C6111" s="11" t="str">
        <f>INDEX(Data,2,2+MOD(ROWS(C$2:C6111)-1,24))</f>
        <v>14.00</v>
      </c>
      <c r="D6111" s="8">
        <f t="shared" ca="1" si="286"/>
        <v>17</v>
      </c>
      <c r="E6111" s="16">
        <f t="shared" ca="1" si="287"/>
        <v>0</v>
      </c>
    </row>
    <row r="6112" spans="1:5" x14ac:dyDescent="0.25">
      <c r="A6112" s="3">
        <f t="shared" si="285"/>
        <v>78989</v>
      </c>
      <c r="B6112" t="str">
        <f ca="1">TEXT(DATE(YEAR(Invoer!$A$5),1,1)+INT((ROWS(B$2:B6112)-1)/24),"jjjjmmdd")</f>
        <v>19030912</v>
      </c>
      <c r="C6112" s="11" t="str">
        <f>INDEX(Data,2,2+MOD(ROWS(C$2:C6112)-1,24))</f>
        <v>15.00</v>
      </c>
      <c r="D6112" s="8">
        <f t="shared" ca="1" si="286"/>
        <v>17</v>
      </c>
      <c r="E6112" s="16">
        <f t="shared" ca="1" si="287"/>
        <v>0</v>
      </c>
    </row>
    <row r="6113" spans="1:5" x14ac:dyDescent="0.25">
      <c r="A6113" s="3">
        <f t="shared" si="285"/>
        <v>78989</v>
      </c>
      <c r="B6113" t="str">
        <f ca="1">TEXT(DATE(YEAR(Invoer!$A$5),1,1)+INT((ROWS(B$2:B6113)-1)/24),"jjjjmmdd")</f>
        <v>19030912</v>
      </c>
      <c r="C6113" s="11" t="str">
        <f>INDEX(Data,2,2+MOD(ROWS(C$2:C6113)-1,24))</f>
        <v>16.00</v>
      </c>
      <c r="D6113" s="8">
        <f t="shared" ca="1" si="286"/>
        <v>16</v>
      </c>
      <c r="E6113" s="16">
        <f t="shared" ca="1" si="287"/>
        <v>0</v>
      </c>
    </row>
    <row r="6114" spans="1:5" x14ac:dyDescent="0.25">
      <c r="A6114" s="3">
        <f t="shared" si="285"/>
        <v>78989</v>
      </c>
      <c r="B6114" t="str">
        <f ca="1">TEXT(DATE(YEAR(Invoer!$A$5),1,1)+INT((ROWS(B$2:B6114)-1)/24),"jjjjmmdd")</f>
        <v>19030912</v>
      </c>
      <c r="C6114" s="11" t="str">
        <f>INDEX(Data,2,2+MOD(ROWS(C$2:C6114)-1,24))</f>
        <v>17.00</v>
      </c>
      <c r="D6114" s="8">
        <f t="shared" ca="1" si="286"/>
        <v>15</v>
      </c>
      <c r="E6114" s="16">
        <f t="shared" ca="1" si="287"/>
        <v>0</v>
      </c>
    </row>
    <row r="6115" spans="1:5" x14ac:dyDescent="0.25">
      <c r="A6115" s="3">
        <f t="shared" si="285"/>
        <v>78989</v>
      </c>
      <c r="B6115" t="str">
        <f ca="1">TEXT(DATE(YEAR(Invoer!$A$5),1,1)+INT((ROWS(B$2:B6115)-1)/24),"jjjjmmdd")</f>
        <v>19030912</v>
      </c>
      <c r="C6115" s="11" t="str">
        <f>INDEX(Data,2,2+MOD(ROWS(C$2:C6115)-1,24))</f>
        <v>18.00</v>
      </c>
      <c r="D6115" s="8">
        <f t="shared" ca="1" si="286"/>
        <v>14</v>
      </c>
      <c r="E6115" s="16">
        <f t="shared" ca="1" si="287"/>
        <v>0</v>
      </c>
    </row>
    <row r="6116" spans="1:5" x14ac:dyDescent="0.25">
      <c r="A6116" s="3">
        <f t="shared" si="285"/>
        <v>78989</v>
      </c>
      <c r="B6116" t="str">
        <f ca="1">TEXT(DATE(YEAR(Invoer!$A$5),1,1)+INT((ROWS(B$2:B6116)-1)/24),"jjjjmmdd")</f>
        <v>19030912</v>
      </c>
      <c r="C6116" s="11" t="str">
        <f>INDEX(Data,2,2+MOD(ROWS(C$2:C6116)-1,24))</f>
        <v>19.00</v>
      </c>
      <c r="D6116" s="8">
        <f t="shared" ca="1" si="286"/>
        <v>14</v>
      </c>
      <c r="E6116" s="16">
        <f t="shared" ca="1" si="287"/>
        <v>0</v>
      </c>
    </row>
    <row r="6117" spans="1:5" x14ac:dyDescent="0.25">
      <c r="A6117" s="3">
        <f t="shared" si="285"/>
        <v>78989</v>
      </c>
      <c r="B6117" t="str">
        <f ca="1">TEXT(DATE(YEAR(Invoer!$A$5),1,1)+INT((ROWS(B$2:B6117)-1)/24),"jjjjmmdd")</f>
        <v>19030912</v>
      </c>
      <c r="C6117" s="11" t="str">
        <f>INDEX(Data,2,2+MOD(ROWS(C$2:C6117)-1,24))</f>
        <v>20.00</v>
      </c>
      <c r="D6117" s="8">
        <f t="shared" ca="1" si="286"/>
        <v>14</v>
      </c>
      <c r="E6117" s="16">
        <f t="shared" ca="1" si="287"/>
        <v>0</v>
      </c>
    </row>
    <row r="6118" spans="1:5" x14ac:dyDescent="0.25">
      <c r="A6118" s="3">
        <f t="shared" si="285"/>
        <v>78989</v>
      </c>
      <c r="B6118" t="str">
        <f ca="1">TEXT(DATE(YEAR(Invoer!$A$5),1,1)+INT((ROWS(B$2:B6118)-1)/24),"jjjjmmdd")</f>
        <v>19030912</v>
      </c>
      <c r="C6118" s="11" t="str">
        <f>INDEX(Data,2,2+MOD(ROWS(C$2:C6118)-1,24))</f>
        <v>21.00</v>
      </c>
      <c r="D6118" s="8">
        <f t="shared" ca="1" si="286"/>
        <v>14</v>
      </c>
      <c r="E6118" s="16">
        <f t="shared" ca="1" si="287"/>
        <v>0</v>
      </c>
    </row>
    <row r="6119" spans="1:5" x14ac:dyDescent="0.25">
      <c r="A6119" s="3">
        <f t="shared" si="285"/>
        <v>78989</v>
      </c>
      <c r="B6119" t="str">
        <f ca="1">TEXT(DATE(YEAR(Invoer!$A$5),1,1)+INT((ROWS(B$2:B6119)-1)/24),"jjjjmmdd")</f>
        <v>19030912</v>
      </c>
      <c r="C6119" s="11" t="str">
        <f>INDEX(Data,2,2+MOD(ROWS(C$2:C6119)-1,24))</f>
        <v>22.00</v>
      </c>
      <c r="D6119" s="8">
        <f t="shared" ca="1" si="286"/>
        <v>12</v>
      </c>
      <c r="E6119" s="16">
        <f t="shared" ca="1" si="287"/>
        <v>0</v>
      </c>
    </row>
    <row r="6120" spans="1:5" x14ac:dyDescent="0.25">
      <c r="A6120" s="3">
        <f t="shared" si="285"/>
        <v>78989</v>
      </c>
      <c r="B6120" t="str">
        <f ca="1">TEXT(DATE(YEAR(Invoer!$A$5),1,1)+INT((ROWS(B$2:B6120)-1)/24),"jjjjmmdd")</f>
        <v>19030912</v>
      </c>
      <c r="C6120" s="11" t="str">
        <f>INDEX(Data,2,2+MOD(ROWS(C$2:C6120)-1,24))</f>
        <v>23.00</v>
      </c>
      <c r="D6120" s="8">
        <f t="shared" ca="1" si="286"/>
        <v>10</v>
      </c>
      <c r="E6120" s="16">
        <f t="shared" ca="1" si="287"/>
        <v>0</v>
      </c>
    </row>
    <row r="6121" spans="1:5" x14ac:dyDescent="0.25">
      <c r="A6121" s="3">
        <f t="shared" si="285"/>
        <v>78989</v>
      </c>
      <c r="B6121" t="str">
        <f ca="1">TEXT(DATE(YEAR(Invoer!$A$5),1,1)+INT((ROWS(B$2:B6121)-1)/24),"jjjjmmdd")</f>
        <v>19030912</v>
      </c>
      <c r="C6121" s="11" t="str">
        <f>INDEX(Data,2,2+MOD(ROWS(C$2:C6121)-1,24))</f>
        <v>24.00</v>
      </c>
      <c r="D6121" s="8">
        <f t="shared" ca="1" si="286"/>
        <v>9</v>
      </c>
      <c r="E6121" s="16">
        <f t="shared" ca="1" si="287"/>
        <v>0</v>
      </c>
    </row>
    <row r="6122" spans="1:5" x14ac:dyDescent="0.25">
      <c r="A6122" s="3">
        <f t="shared" si="285"/>
        <v>78989</v>
      </c>
      <c r="B6122" t="str">
        <f ca="1">TEXT(DATE(YEAR(Invoer!$A$5),1,1)+INT((ROWS(B$2:B6122)-1)/24),"jjjjmmdd")</f>
        <v>19030913</v>
      </c>
      <c r="C6122" s="11" t="str">
        <f>INDEX(Data,2,2+MOD(ROWS(C$2:C6122)-1,24))</f>
        <v>01.00</v>
      </c>
      <c r="D6122" s="8">
        <f t="shared" ca="1" si="286"/>
        <v>8</v>
      </c>
      <c r="E6122" s="16">
        <f t="shared" ca="1" si="287"/>
        <v>0</v>
      </c>
    </row>
    <row r="6123" spans="1:5" x14ac:dyDescent="0.25">
      <c r="A6123" s="3">
        <f t="shared" si="285"/>
        <v>78989</v>
      </c>
      <c r="B6123" t="str">
        <f ca="1">TEXT(DATE(YEAR(Invoer!$A$5),1,1)+INT((ROWS(B$2:B6123)-1)/24),"jjjjmmdd")</f>
        <v>19030913</v>
      </c>
      <c r="C6123" s="11" t="str">
        <f>INDEX(Data,2,2+MOD(ROWS(C$2:C6123)-1,24))</f>
        <v>02.00</v>
      </c>
      <c r="D6123" s="8">
        <f t="shared" ca="1" si="286"/>
        <v>6</v>
      </c>
      <c r="E6123" s="16">
        <f t="shared" ca="1" si="287"/>
        <v>0</v>
      </c>
    </row>
    <row r="6124" spans="1:5" x14ac:dyDescent="0.25">
      <c r="A6124" s="3">
        <f t="shared" si="285"/>
        <v>78989</v>
      </c>
      <c r="B6124" t="str">
        <f ca="1">TEXT(DATE(YEAR(Invoer!$A$5),1,1)+INT((ROWS(B$2:B6124)-1)/24),"jjjjmmdd")</f>
        <v>19030913</v>
      </c>
      <c r="C6124" s="11" t="str">
        <f>INDEX(Data,2,2+MOD(ROWS(C$2:C6124)-1,24))</f>
        <v>03.00</v>
      </c>
      <c r="D6124" s="8">
        <f t="shared" ca="1" si="286"/>
        <v>7</v>
      </c>
      <c r="E6124" s="16">
        <f t="shared" ca="1" si="287"/>
        <v>0</v>
      </c>
    </row>
    <row r="6125" spans="1:5" x14ac:dyDescent="0.25">
      <c r="A6125" s="3">
        <f t="shared" si="285"/>
        <v>78989</v>
      </c>
      <c r="B6125" t="str">
        <f ca="1">TEXT(DATE(YEAR(Invoer!$A$5),1,1)+INT((ROWS(B$2:B6125)-1)/24),"jjjjmmdd")</f>
        <v>19030913</v>
      </c>
      <c r="C6125" s="11" t="str">
        <f>INDEX(Data,2,2+MOD(ROWS(C$2:C6125)-1,24))</f>
        <v>04.00</v>
      </c>
      <c r="D6125" s="8">
        <f t="shared" ca="1" si="286"/>
        <v>6</v>
      </c>
      <c r="E6125" s="16">
        <f t="shared" ca="1" si="287"/>
        <v>0</v>
      </c>
    </row>
    <row r="6126" spans="1:5" x14ac:dyDescent="0.25">
      <c r="A6126" s="3">
        <f t="shared" si="285"/>
        <v>78989</v>
      </c>
      <c r="B6126" t="str">
        <f ca="1">TEXT(DATE(YEAR(Invoer!$A$5),1,1)+INT((ROWS(B$2:B6126)-1)/24),"jjjjmmdd")</f>
        <v>19030913</v>
      </c>
      <c r="C6126" s="11" t="str">
        <f>INDEX(Data,2,2+MOD(ROWS(C$2:C6126)-1,24))</f>
        <v>05.00</v>
      </c>
      <c r="D6126" s="8">
        <f t="shared" ca="1" si="286"/>
        <v>8</v>
      </c>
      <c r="E6126" s="16">
        <f t="shared" ca="1" si="287"/>
        <v>0</v>
      </c>
    </row>
    <row r="6127" spans="1:5" x14ac:dyDescent="0.25">
      <c r="A6127" s="3">
        <f t="shared" si="285"/>
        <v>78989</v>
      </c>
      <c r="B6127" t="str">
        <f ca="1">TEXT(DATE(YEAR(Invoer!$A$5),1,1)+INT((ROWS(B$2:B6127)-1)/24),"jjjjmmdd")</f>
        <v>19030913</v>
      </c>
      <c r="C6127" s="11" t="str">
        <f>INDEX(Data,2,2+MOD(ROWS(C$2:C6127)-1,24))</f>
        <v>06.00</v>
      </c>
      <c r="D6127" s="8">
        <f t="shared" ca="1" si="286"/>
        <v>7</v>
      </c>
      <c r="E6127" s="16">
        <f t="shared" ca="1" si="287"/>
        <v>0</v>
      </c>
    </row>
    <row r="6128" spans="1:5" x14ac:dyDescent="0.25">
      <c r="A6128" s="3">
        <f t="shared" si="285"/>
        <v>78989</v>
      </c>
      <c r="B6128" t="str">
        <f ca="1">TEXT(DATE(YEAR(Invoer!$A$5),1,1)+INT((ROWS(B$2:B6128)-1)/24),"jjjjmmdd")</f>
        <v>19030913</v>
      </c>
      <c r="C6128" s="11" t="str">
        <f>INDEX(Data,2,2+MOD(ROWS(C$2:C6128)-1,24))</f>
        <v>07.00</v>
      </c>
      <c r="D6128" s="8">
        <f t="shared" ca="1" si="286"/>
        <v>8</v>
      </c>
      <c r="E6128" s="16">
        <f t="shared" ca="1" si="287"/>
        <v>0</v>
      </c>
    </row>
    <row r="6129" spans="1:5" x14ac:dyDescent="0.25">
      <c r="A6129" s="3">
        <f t="shared" si="285"/>
        <v>78989</v>
      </c>
      <c r="B6129" t="str">
        <f ca="1">TEXT(DATE(YEAR(Invoer!$A$5),1,1)+INT((ROWS(B$2:B6129)-1)/24),"jjjjmmdd")</f>
        <v>19030913</v>
      </c>
      <c r="C6129" s="11" t="str">
        <f>INDEX(Data,2,2+MOD(ROWS(C$2:C6129)-1,24))</f>
        <v>08.00</v>
      </c>
      <c r="D6129" s="8">
        <f t="shared" ca="1" si="286"/>
        <v>11</v>
      </c>
      <c r="E6129" s="16">
        <f t="shared" ca="1" si="287"/>
        <v>0</v>
      </c>
    </row>
    <row r="6130" spans="1:5" x14ac:dyDescent="0.25">
      <c r="A6130" s="3">
        <f t="shared" si="285"/>
        <v>78989</v>
      </c>
      <c r="B6130" t="str">
        <f ca="1">TEXT(DATE(YEAR(Invoer!$A$5),1,1)+INT((ROWS(B$2:B6130)-1)/24),"jjjjmmdd")</f>
        <v>19030913</v>
      </c>
      <c r="C6130" s="11" t="str">
        <f>INDEX(Data,2,2+MOD(ROWS(C$2:C6130)-1,24))</f>
        <v>09.00</v>
      </c>
      <c r="D6130" s="8">
        <f t="shared" ca="1" si="286"/>
        <v>12</v>
      </c>
      <c r="E6130" s="16">
        <f t="shared" ca="1" si="287"/>
        <v>0</v>
      </c>
    </row>
    <row r="6131" spans="1:5" x14ac:dyDescent="0.25">
      <c r="A6131" s="3">
        <f t="shared" si="285"/>
        <v>78989</v>
      </c>
      <c r="B6131" t="str">
        <f ca="1">TEXT(DATE(YEAR(Invoer!$A$5),1,1)+INT((ROWS(B$2:B6131)-1)/24),"jjjjmmdd")</f>
        <v>19030913</v>
      </c>
      <c r="C6131" s="11" t="str">
        <f>INDEX(Data,2,2+MOD(ROWS(C$2:C6131)-1,24))</f>
        <v>10.00</v>
      </c>
      <c r="D6131" s="8">
        <f t="shared" ca="1" si="286"/>
        <v>13</v>
      </c>
      <c r="E6131" s="16">
        <f t="shared" ca="1" si="287"/>
        <v>0</v>
      </c>
    </row>
    <row r="6132" spans="1:5" x14ac:dyDescent="0.25">
      <c r="A6132" s="3">
        <f t="shared" si="285"/>
        <v>78989</v>
      </c>
      <c r="B6132" t="str">
        <f ca="1">TEXT(DATE(YEAR(Invoer!$A$5),1,1)+INT((ROWS(B$2:B6132)-1)/24),"jjjjmmdd")</f>
        <v>19030913</v>
      </c>
      <c r="C6132" s="11" t="str">
        <f>INDEX(Data,2,2+MOD(ROWS(C$2:C6132)-1,24))</f>
        <v>11.00</v>
      </c>
      <c r="D6132" s="8">
        <f t="shared" ca="1" si="286"/>
        <v>13</v>
      </c>
      <c r="E6132" s="16">
        <f t="shared" ca="1" si="287"/>
        <v>0</v>
      </c>
    </row>
    <row r="6133" spans="1:5" x14ac:dyDescent="0.25">
      <c r="A6133" s="3">
        <f t="shared" si="285"/>
        <v>78989</v>
      </c>
      <c r="B6133" t="str">
        <f ca="1">TEXT(DATE(YEAR(Invoer!$A$5),1,1)+INT((ROWS(B$2:B6133)-1)/24),"jjjjmmdd")</f>
        <v>19030913</v>
      </c>
      <c r="C6133" s="11" t="str">
        <f>INDEX(Data,2,2+MOD(ROWS(C$2:C6133)-1,24))</f>
        <v>12.00</v>
      </c>
      <c r="D6133" s="8">
        <f t="shared" ca="1" si="286"/>
        <v>13</v>
      </c>
      <c r="E6133" s="16">
        <f t="shared" ca="1" si="287"/>
        <v>0</v>
      </c>
    </row>
    <row r="6134" spans="1:5" x14ac:dyDescent="0.25">
      <c r="A6134" s="3">
        <f t="shared" si="285"/>
        <v>78989</v>
      </c>
      <c r="B6134" t="str">
        <f ca="1">TEXT(DATE(YEAR(Invoer!$A$5),1,1)+INT((ROWS(B$2:B6134)-1)/24),"jjjjmmdd")</f>
        <v>19030913</v>
      </c>
      <c r="C6134" s="11" t="str">
        <f>INDEX(Data,2,2+MOD(ROWS(C$2:C6134)-1,24))</f>
        <v>13.00</v>
      </c>
      <c r="D6134" s="8">
        <f t="shared" ca="1" si="286"/>
        <v>14</v>
      </c>
      <c r="E6134" s="16">
        <f t="shared" ca="1" si="287"/>
        <v>0</v>
      </c>
    </row>
    <row r="6135" spans="1:5" x14ac:dyDescent="0.25">
      <c r="A6135" s="3">
        <f t="shared" si="285"/>
        <v>78989</v>
      </c>
      <c r="B6135" t="str">
        <f ca="1">TEXT(DATE(YEAR(Invoer!$A$5),1,1)+INT((ROWS(B$2:B6135)-1)/24),"jjjjmmdd")</f>
        <v>19030913</v>
      </c>
      <c r="C6135" s="11" t="str">
        <f>INDEX(Data,2,2+MOD(ROWS(C$2:C6135)-1,24))</f>
        <v>14.00</v>
      </c>
      <c r="D6135" s="8">
        <f t="shared" ca="1" si="286"/>
        <v>14</v>
      </c>
      <c r="E6135" s="16">
        <f t="shared" ca="1" si="287"/>
        <v>0</v>
      </c>
    </row>
    <row r="6136" spans="1:5" x14ac:dyDescent="0.25">
      <c r="A6136" s="3">
        <f t="shared" si="285"/>
        <v>78989</v>
      </c>
      <c r="B6136" t="str">
        <f ca="1">TEXT(DATE(YEAR(Invoer!$A$5),1,1)+INT((ROWS(B$2:B6136)-1)/24),"jjjjmmdd")</f>
        <v>19030913</v>
      </c>
      <c r="C6136" s="11" t="str">
        <f>INDEX(Data,2,2+MOD(ROWS(C$2:C6136)-1,24))</f>
        <v>15.00</v>
      </c>
      <c r="D6136" s="8">
        <f t="shared" ca="1" si="286"/>
        <v>15</v>
      </c>
      <c r="E6136" s="16">
        <f t="shared" ca="1" si="287"/>
        <v>0</v>
      </c>
    </row>
    <row r="6137" spans="1:5" x14ac:dyDescent="0.25">
      <c r="A6137" s="3">
        <f t="shared" si="285"/>
        <v>78989</v>
      </c>
      <c r="B6137" t="str">
        <f ca="1">TEXT(DATE(YEAR(Invoer!$A$5),1,1)+INT((ROWS(B$2:B6137)-1)/24),"jjjjmmdd")</f>
        <v>19030913</v>
      </c>
      <c r="C6137" s="11" t="str">
        <f>INDEX(Data,2,2+MOD(ROWS(C$2:C6137)-1,24))</f>
        <v>16.00</v>
      </c>
      <c r="D6137" s="8">
        <f t="shared" ca="1" si="286"/>
        <v>12</v>
      </c>
      <c r="E6137" s="16">
        <f t="shared" ca="1" si="287"/>
        <v>0</v>
      </c>
    </row>
    <row r="6138" spans="1:5" x14ac:dyDescent="0.25">
      <c r="A6138" s="3">
        <f t="shared" si="285"/>
        <v>78989</v>
      </c>
      <c r="B6138" t="str">
        <f ca="1">TEXT(DATE(YEAR(Invoer!$A$5),1,1)+INT((ROWS(B$2:B6138)-1)/24),"jjjjmmdd")</f>
        <v>19030913</v>
      </c>
      <c r="C6138" s="11" t="str">
        <f>INDEX(Data,2,2+MOD(ROWS(C$2:C6138)-1,24))</f>
        <v>17.00</v>
      </c>
      <c r="D6138" s="8">
        <f t="shared" ca="1" si="286"/>
        <v>11</v>
      </c>
      <c r="E6138" s="16">
        <f t="shared" ca="1" si="287"/>
        <v>0</v>
      </c>
    </row>
    <row r="6139" spans="1:5" x14ac:dyDescent="0.25">
      <c r="A6139" s="3">
        <f t="shared" si="285"/>
        <v>78989</v>
      </c>
      <c r="B6139" t="str">
        <f ca="1">TEXT(DATE(YEAR(Invoer!$A$5),1,1)+INT((ROWS(B$2:B6139)-1)/24),"jjjjmmdd")</f>
        <v>19030913</v>
      </c>
      <c r="C6139" s="11" t="str">
        <f>INDEX(Data,2,2+MOD(ROWS(C$2:C6139)-1,24))</f>
        <v>18.00</v>
      </c>
      <c r="D6139" s="8">
        <f t="shared" ca="1" si="286"/>
        <v>10</v>
      </c>
      <c r="E6139" s="16">
        <f t="shared" ca="1" si="287"/>
        <v>0</v>
      </c>
    </row>
    <row r="6140" spans="1:5" x14ac:dyDescent="0.25">
      <c r="A6140" s="3">
        <f t="shared" si="285"/>
        <v>78989</v>
      </c>
      <c r="B6140" t="str">
        <f ca="1">TEXT(DATE(YEAR(Invoer!$A$5),1,1)+INT((ROWS(B$2:B6140)-1)/24),"jjjjmmdd")</f>
        <v>19030913</v>
      </c>
      <c r="C6140" s="11" t="str">
        <f>INDEX(Data,2,2+MOD(ROWS(C$2:C6140)-1,24))</f>
        <v>19.00</v>
      </c>
      <c r="D6140" s="8">
        <f t="shared" ca="1" si="286"/>
        <v>10</v>
      </c>
      <c r="E6140" s="16">
        <f t="shared" ca="1" si="287"/>
        <v>0</v>
      </c>
    </row>
    <row r="6141" spans="1:5" x14ac:dyDescent="0.25">
      <c r="A6141" s="3">
        <f t="shared" si="285"/>
        <v>78989</v>
      </c>
      <c r="B6141" t="str">
        <f ca="1">TEXT(DATE(YEAR(Invoer!$A$5),1,1)+INT((ROWS(B$2:B6141)-1)/24),"jjjjmmdd")</f>
        <v>19030913</v>
      </c>
      <c r="C6141" s="11" t="str">
        <f>INDEX(Data,2,2+MOD(ROWS(C$2:C6141)-1,24))</f>
        <v>20.00</v>
      </c>
      <c r="D6141" s="8">
        <f t="shared" ca="1" si="286"/>
        <v>9</v>
      </c>
      <c r="E6141" s="16">
        <f t="shared" ca="1" si="287"/>
        <v>0</v>
      </c>
    </row>
    <row r="6142" spans="1:5" x14ac:dyDescent="0.25">
      <c r="A6142" s="3">
        <f t="shared" si="285"/>
        <v>78989</v>
      </c>
      <c r="B6142" t="str">
        <f ca="1">TEXT(DATE(YEAR(Invoer!$A$5),1,1)+INT((ROWS(B$2:B6142)-1)/24),"jjjjmmdd")</f>
        <v>19030913</v>
      </c>
      <c r="C6142" s="11" t="str">
        <f>INDEX(Data,2,2+MOD(ROWS(C$2:C6142)-1,24))</f>
        <v>21.00</v>
      </c>
      <c r="D6142" s="8">
        <f t="shared" ca="1" si="286"/>
        <v>8</v>
      </c>
      <c r="E6142" s="16">
        <f t="shared" ca="1" si="287"/>
        <v>0</v>
      </c>
    </row>
    <row r="6143" spans="1:5" x14ac:dyDescent="0.25">
      <c r="A6143" s="3">
        <f t="shared" si="285"/>
        <v>78989</v>
      </c>
      <c r="B6143" t="str">
        <f ca="1">TEXT(DATE(YEAR(Invoer!$A$5),1,1)+INT((ROWS(B$2:B6143)-1)/24),"jjjjmmdd")</f>
        <v>19030913</v>
      </c>
      <c r="C6143" s="11" t="str">
        <f>INDEX(Data,2,2+MOD(ROWS(C$2:C6143)-1,24))</f>
        <v>22.00</v>
      </c>
      <c r="D6143" s="8">
        <f t="shared" ca="1" si="286"/>
        <v>10</v>
      </c>
      <c r="E6143" s="16">
        <f t="shared" ca="1" si="287"/>
        <v>0</v>
      </c>
    </row>
    <row r="6144" spans="1:5" x14ac:dyDescent="0.25">
      <c r="A6144" s="3">
        <f t="shared" si="285"/>
        <v>78989</v>
      </c>
      <c r="B6144" t="str">
        <f ca="1">TEXT(DATE(YEAR(Invoer!$A$5),1,1)+INT((ROWS(B$2:B6144)-1)/24),"jjjjmmdd")</f>
        <v>19030913</v>
      </c>
      <c r="C6144" s="11" t="str">
        <f>INDEX(Data,2,2+MOD(ROWS(C$2:C6144)-1,24))</f>
        <v>23.00</v>
      </c>
      <c r="D6144" s="8">
        <f t="shared" ca="1" si="286"/>
        <v>7</v>
      </c>
      <c r="E6144" s="16">
        <f t="shared" ca="1" si="287"/>
        <v>0</v>
      </c>
    </row>
    <row r="6145" spans="1:5" x14ac:dyDescent="0.25">
      <c r="A6145" s="3">
        <f t="shared" si="285"/>
        <v>78989</v>
      </c>
      <c r="B6145" t="str">
        <f ca="1">TEXT(DATE(YEAR(Invoer!$A$5),1,1)+INT((ROWS(B$2:B6145)-1)/24),"jjjjmmdd")</f>
        <v>19030913</v>
      </c>
      <c r="C6145" s="11" t="str">
        <f>INDEX(Data,2,2+MOD(ROWS(C$2:C6145)-1,24))</f>
        <v>24.00</v>
      </c>
      <c r="D6145" s="8">
        <f t="shared" ca="1" si="286"/>
        <v>7</v>
      </c>
      <c r="E6145" s="16">
        <f t="shared" ca="1" si="287"/>
        <v>0</v>
      </c>
    </row>
    <row r="6146" spans="1:5" x14ac:dyDescent="0.25">
      <c r="A6146" s="3">
        <f t="shared" ref="A6146:A6209" si="288">INDEX(Stations,2,1)</f>
        <v>78989</v>
      </c>
      <c r="B6146" t="str">
        <f ca="1">TEXT(DATE(YEAR(Invoer!$A$5),1,1)+INT((ROWS(B$2:B6146)-1)/24),"jjjjmmdd")</f>
        <v>19030914</v>
      </c>
      <c r="C6146" s="11" t="str">
        <f>INDEX(Data,2,2+MOD(ROWS(C$2:C6146)-1,24))</f>
        <v>01.00</v>
      </c>
      <c r="D6146" s="8">
        <f t="shared" ref="D6146:D6209" ca="1" si="289">IF(OR(ISBLANK(VLOOKUP(DATEVALUE(LEFT($B6146,4)&amp;"-"&amp;MID($B6146,5,2)&amp;"-"&amp;RIGHT($B6146,2)),Data,MATCH(LEFT(VLOOKUP(D$1,Parameters,2,FALSE()),4)&amp;"*",OFFSET(Data,0,0,1),0)+MATCH($C6146,OFFSET(Data,1,0,1),0)-2,FALSE())),ISTEXT(VLOOKUP(DATEVALUE(LEFT($B6146,4)&amp;"-"&amp;MID($B6146,5,2)&amp;"-"&amp;RIGHT($B6146,2)),Data,MATCH(LEFT(VLOOKUP(D$1,Parameters,2,FALSE()),4)&amp;"*",OFFSET(Data,0,0,1),0)+MATCH($C6146,OFFSET(Data,1,0,1),0)-2,FALSE()))),"—",VLOOKUP(DATEVALUE(LEFT($B6146,4)&amp;"-"&amp;MID($B6146,5,2)&amp;"-"&amp;RIGHT($B6146,2)),Data,MATCH(LEFT(VLOOKUP(D$1,Parameters,2,FALSE()),4)&amp;"*",OFFSET(Data,0,0,1),0)+MATCH($C6146,OFFSET(Data,1,0,1),0)-2,FALSE()))</f>
        <v>4</v>
      </c>
      <c r="E6146" s="16">
        <f t="shared" ref="E6146:E6209" ca="1" si="290">IF(OR(ISBLANK(VLOOKUP(DATEVALUE(LEFT($B6146,4)&amp;"-"&amp;MID($B6146,5,2)&amp;"-"&amp;RIGHT($B6146,2)),Data,MATCH(LEFT(VLOOKUP(MID(E$1,2,LEN(E$1)-1),Parameters,2,FALSE()),4)&amp;"*",OFFSET(Data,0,0,1),0)+MATCH($C6146,OFFSET(Data,1,0,1),0)-2,FALSE())),ISTEXT(VLOOKUP(DATEVALUE(LEFT($B6146,4)&amp;"-"&amp;MID($B6146,5,2)&amp;"-"&amp;RIGHT($B6146,2)),Data,MATCH(LEFT(VLOOKUP(MID(E$1,2,LEN(E$1)-1),Parameters,2,FALSE()),4)&amp;"*",OFFSET(Data,0,0,1),0)+MATCH($C6146,OFFSET(Data,1,0,1),0)-2,FALSE()))),Lacking,IF(ISNA(MATCH(DATEVALUE(LEFT($B6146,4)&amp;"-"&amp;MID($B6146,5,2)&amp;"-"&amp;RIGHT($B6146,2)),OFFSET(Catalogus,0,0,,1),0)),Ok,VLOOKUP(DATEVALUE(LEFT($B6146,4)&amp;"-"&amp;MID($B6146,5,2)&amp;"-"&amp;RIGHT($B6146,2)),Catalogus,MATCH(LEFT(VLOOKUP(MID(E$1,2,LEN(E$1)-1),Parameters,2,FALSE()),4)&amp;"*",OFFSET(Catalogus,0,0,1),0)+MATCH($C6146,OFFSET(Catalogus,1,0,1),0)-2,FALSE())))</f>
        <v>0</v>
      </c>
    </row>
    <row r="6147" spans="1:5" x14ac:dyDescent="0.25">
      <c r="A6147" s="3">
        <f t="shared" si="288"/>
        <v>78989</v>
      </c>
      <c r="B6147" t="str">
        <f ca="1">TEXT(DATE(YEAR(Invoer!$A$5),1,1)+INT((ROWS(B$2:B6147)-1)/24),"jjjjmmdd")</f>
        <v>19030914</v>
      </c>
      <c r="C6147" s="11" t="str">
        <f>INDEX(Data,2,2+MOD(ROWS(C$2:C6147)-1,24))</f>
        <v>02.00</v>
      </c>
      <c r="D6147" s="8">
        <f t="shared" ca="1" si="289"/>
        <v>4</v>
      </c>
      <c r="E6147" s="16">
        <f t="shared" ca="1" si="290"/>
        <v>0</v>
      </c>
    </row>
    <row r="6148" spans="1:5" x14ac:dyDescent="0.25">
      <c r="A6148" s="3">
        <f t="shared" si="288"/>
        <v>78989</v>
      </c>
      <c r="B6148" t="str">
        <f ca="1">TEXT(DATE(YEAR(Invoer!$A$5),1,1)+INT((ROWS(B$2:B6148)-1)/24),"jjjjmmdd")</f>
        <v>19030914</v>
      </c>
      <c r="C6148" s="11" t="str">
        <f>INDEX(Data,2,2+MOD(ROWS(C$2:C6148)-1,24))</f>
        <v>03.00</v>
      </c>
      <c r="D6148" s="8">
        <f t="shared" ca="1" si="289"/>
        <v>3</v>
      </c>
      <c r="E6148" s="16">
        <f t="shared" ca="1" si="290"/>
        <v>0</v>
      </c>
    </row>
    <row r="6149" spans="1:5" x14ac:dyDescent="0.25">
      <c r="A6149" s="3">
        <f t="shared" si="288"/>
        <v>78989</v>
      </c>
      <c r="B6149" t="str">
        <f ca="1">TEXT(DATE(YEAR(Invoer!$A$5),1,1)+INT((ROWS(B$2:B6149)-1)/24),"jjjjmmdd")</f>
        <v>19030914</v>
      </c>
      <c r="C6149" s="11" t="str">
        <f>INDEX(Data,2,2+MOD(ROWS(C$2:C6149)-1,24))</f>
        <v>04.00</v>
      </c>
      <c r="D6149" s="8">
        <f t="shared" ca="1" si="289"/>
        <v>3</v>
      </c>
      <c r="E6149" s="16">
        <f t="shared" ca="1" si="290"/>
        <v>0</v>
      </c>
    </row>
    <row r="6150" spans="1:5" x14ac:dyDescent="0.25">
      <c r="A6150" s="3">
        <f t="shared" si="288"/>
        <v>78989</v>
      </c>
      <c r="B6150" t="str">
        <f ca="1">TEXT(DATE(YEAR(Invoer!$A$5),1,1)+INT((ROWS(B$2:B6150)-1)/24),"jjjjmmdd")</f>
        <v>19030914</v>
      </c>
      <c r="C6150" s="11" t="str">
        <f>INDEX(Data,2,2+MOD(ROWS(C$2:C6150)-1,24))</f>
        <v>05.00</v>
      </c>
      <c r="D6150" s="8">
        <f t="shared" ca="1" si="289"/>
        <v>5</v>
      </c>
      <c r="E6150" s="16">
        <f t="shared" ca="1" si="290"/>
        <v>0</v>
      </c>
    </row>
    <row r="6151" spans="1:5" x14ac:dyDescent="0.25">
      <c r="A6151" s="3">
        <f t="shared" si="288"/>
        <v>78989</v>
      </c>
      <c r="B6151" t="str">
        <f ca="1">TEXT(DATE(YEAR(Invoer!$A$5),1,1)+INT((ROWS(B$2:B6151)-1)/24),"jjjjmmdd")</f>
        <v>19030914</v>
      </c>
      <c r="C6151" s="11" t="str">
        <f>INDEX(Data,2,2+MOD(ROWS(C$2:C6151)-1,24))</f>
        <v>06.00</v>
      </c>
      <c r="D6151" s="8">
        <f t="shared" ca="1" si="289"/>
        <v>4</v>
      </c>
      <c r="E6151" s="16">
        <f t="shared" ca="1" si="290"/>
        <v>0</v>
      </c>
    </row>
    <row r="6152" spans="1:5" x14ac:dyDescent="0.25">
      <c r="A6152" s="3">
        <f t="shared" si="288"/>
        <v>78989</v>
      </c>
      <c r="B6152" t="str">
        <f ca="1">TEXT(DATE(YEAR(Invoer!$A$5),1,1)+INT((ROWS(B$2:B6152)-1)/24),"jjjjmmdd")</f>
        <v>19030914</v>
      </c>
      <c r="C6152" s="11" t="str">
        <f>INDEX(Data,2,2+MOD(ROWS(C$2:C6152)-1,24))</f>
        <v>07.00</v>
      </c>
      <c r="D6152" s="8">
        <f t="shared" ca="1" si="289"/>
        <v>8</v>
      </c>
      <c r="E6152" s="16">
        <f t="shared" ca="1" si="290"/>
        <v>0</v>
      </c>
    </row>
    <row r="6153" spans="1:5" x14ac:dyDescent="0.25">
      <c r="A6153" s="3">
        <f t="shared" si="288"/>
        <v>78989</v>
      </c>
      <c r="B6153" t="str">
        <f ca="1">TEXT(DATE(YEAR(Invoer!$A$5),1,1)+INT((ROWS(B$2:B6153)-1)/24),"jjjjmmdd")</f>
        <v>19030914</v>
      </c>
      <c r="C6153" s="11" t="str">
        <f>INDEX(Data,2,2+MOD(ROWS(C$2:C6153)-1,24))</f>
        <v>08.00</v>
      </c>
      <c r="D6153" s="8">
        <f t="shared" ca="1" si="289"/>
        <v>10</v>
      </c>
      <c r="E6153" s="16">
        <f t="shared" ca="1" si="290"/>
        <v>0</v>
      </c>
    </row>
    <row r="6154" spans="1:5" x14ac:dyDescent="0.25">
      <c r="A6154" s="3">
        <f t="shared" si="288"/>
        <v>78989</v>
      </c>
      <c r="B6154" t="str">
        <f ca="1">TEXT(DATE(YEAR(Invoer!$A$5),1,1)+INT((ROWS(B$2:B6154)-1)/24),"jjjjmmdd")</f>
        <v>19030914</v>
      </c>
      <c r="C6154" s="11" t="str">
        <f>INDEX(Data,2,2+MOD(ROWS(C$2:C6154)-1,24))</f>
        <v>09.00</v>
      </c>
      <c r="D6154" s="8">
        <f t="shared" ca="1" si="289"/>
        <v>11</v>
      </c>
      <c r="E6154" s="16">
        <f t="shared" ca="1" si="290"/>
        <v>0</v>
      </c>
    </row>
    <row r="6155" spans="1:5" x14ac:dyDescent="0.25">
      <c r="A6155" s="3">
        <f t="shared" si="288"/>
        <v>78989</v>
      </c>
      <c r="B6155" t="str">
        <f ca="1">TEXT(DATE(YEAR(Invoer!$A$5),1,1)+INT((ROWS(B$2:B6155)-1)/24),"jjjjmmdd")</f>
        <v>19030914</v>
      </c>
      <c r="C6155" s="11" t="str">
        <f>INDEX(Data,2,2+MOD(ROWS(C$2:C6155)-1,24))</f>
        <v>10.00</v>
      </c>
      <c r="D6155" s="8">
        <f t="shared" ca="1" si="289"/>
        <v>9</v>
      </c>
      <c r="E6155" s="16">
        <f t="shared" ca="1" si="290"/>
        <v>0</v>
      </c>
    </row>
    <row r="6156" spans="1:5" x14ac:dyDescent="0.25">
      <c r="A6156" s="3">
        <f t="shared" si="288"/>
        <v>78989</v>
      </c>
      <c r="B6156" t="str">
        <f ca="1">TEXT(DATE(YEAR(Invoer!$A$5),1,1)+INT((ROWS(B$2:B6156)-1)/24),"jjjjmmdd")</f>
        <v>19030914</v>
      </c>
      <c r="C6156" s="11" t="str">
        <f>INDEX(Data,2,2+MOD(ROWS(C$2:C6156)-1,24))</f>
        <v>11.00</v>
      </c>
      <c r="D6156" s="8">
        <f t="shared" ca="1" si="289"/>
        <v>13</v>
      </c>
      <c r="E6156" s="16">
        <f t="shared" ca="1" si="290"/>
        <v>0</v>
      </c>
    </row>
    <row r="6157" spans="1:5" x14ac:dyDescent="0.25">
      <c r="A6157" s="3">
        <f t="shared" si="288"/>
        <v>78989</v>
      </c>
      <c r="B6157" t="str">
        <f ca="1">TEXT(DATE(YEAR(Invoer!$A$5),1,1)+INT((ROWS(B$2:B6157)-1)/24),"jjjjmmdd")</f>
        <v>19030914</v>
      </c>
      <c r="C6157" s="11" t="str">
        <f>INDEX(Data,2,2+MOD(ROWS(C$2:C6157)-1,24))</f>
        <v>12.00</v>
      </c>
      <c r="D6157" s="8">
        <f t="shared" ca="1" si="289"/>
        <v>12</v>
      </c>
      <c r="E6157" s="16">
        <f t="shared" ca="1" si="290"/>
        <v>0</v>
      </c>
    </row>
    <row r="6158" spans="1:5" x14ac:dyDescent="0.25">
      <c r="A6158" s="3">
        <f t="shared" si="288"/>
        <v>78989</v>
      </c>
      <c r="B6158" t="str">
        <f ca="1">TEXT(DATE(YEAR(Invoer!$A$5),1,1)+INT((ROWS(B$2:B6158)-1)/24),"jjjjmmdd")</f>
        <v>19030914</v>
      </c>
      <c r="C6158" s="11" t="str">
        <f>INDEX(Data,2,2+MOD(ROWS(C$2:C6158)-1,24))</f>
        <v>13.00</v>
      </c>
      <c r="D6158" s="8">
        <f t="shared" ca="1" si="289"/>
        <v>14</v>
      </c>
      <c r="E6158" s="16">
        <f t="shared" ca="1" si="290"/>
        <v>0</v>
      </c>
    </row>
    <row r="6159" spans="1:5" x14ac:dyDescent="0.25">
      <c r="A6159" s="3">
        <f t="shared" si="288"/>
        <v>78989</v>
      </c>
      <c r="B6159" t="str">
        <f ca="1">TEXT(DATE(YEAR(Invoer!$A$5),1,1)+INT((ROWS(B$2:B6159)-1)/24),"jjjjmmdd")</f>
        <v>19030914</v>
      </c>
      <c r="C6159" s="11" t="str">
        <f>INDEX(Data,2,2+MOD(ROWS(C$2:C6159)-1,24))</f>
        <v>14.00</v>
      </c>
      <c r="D6159" s="8">
        <f t="shared" ca="1" si="289"/>
        <v>13</v>
      </c>
      <c r="E6159" s="16">
        <f t="shared" ca="1" si="290"/>
        <v>0</v>
      </c>
    </row>
    <row r="6160" spans="1:5" x14ac:dyDescent="0.25">
      <c r="A6160" s="3">
        <f t="shared" si="288"/>
        <v>78989</v>
      </c>
      <c r="B6160" t="str">
        <f ca="1">TEXT(DATE(YEAR(Invoer!$A$5),1,1)+INT((ROWS(B$2:B6160)-1)/24),"jjjjmmdd")</f>
        <v>19030914</v>
      </c>
      <c r="C6160" s="11" t="str">
        <f>INDEX(Data,2,2+MOD(ROWS(C$2:C6160)-1,24))</f>
        <v>15.00</v>
      </c>
      <c r="D6160" s="8">
        <f t="shared" ca="1" si="289"/>
        <v>9</v>
      </c>
      <c r="E6160" s="16">
        <f t="shared" ca="1" si="290"/>
        <v>0</v>
      </c>
    </row>
    <row r="6161" spans="1:5" x14ac:dyDescent="0.25">
      <c r="A6161" s="3">
        <f t="shared" si="288"/>
        <v>78989</v>
      </c>
      <c r="B6161" t="str">
        <f ca="1">TEXT(DATE(YEAR(Invoer!$A$5),1,1)+INT((ROWS(B$2:B6161)-1)/24),"jjjjmmdd")</f>
        <v>19030914</v>
      </c>
      <c r="C6161" s="11" t="str">
        <f>INDEX(Data,2,2+MOD(ROWS(C$2:C6161)-1,24))</f>
        <v>16.00</v>
      </c>
      <c r="D6161" s="8">
        <f t="shared" ca="1" si="289"/>
        <v>11</v>
      </c>
      <c r="E6161" s="16">
        <f t="shared" ca="1" si="290"/>
        <v>0</v>
      </c>
    </row>
    <row r="6162" spans="1:5" x14ac:dyDescent="0.25">
      <c r="A6162" s="3">
        <f t="shared" si="288"/>
        <v>78989</v>
      </c>
      <c r="B6162" t="str">
        <f ca="1">TEXT(DATE(YEAR(Invoer!$A$5),1,1)+INT((ROWS(B$2:B6162)-1)/24),"jjjjmmdd")</f>
        <v>19030914</v>
      </c>
      <c r="C6162" s="11" t="str">
        <f>INDEX(Data,2,2+MOD(ROWS(C$2:C6162)-1,24))</f>
        <v>17.00</v>
      </c>
      <c r="D6162" s="8">
        <f t="shared" ca="1" si="289"/>
        <v>11</v>
      </c>
      <c r="E6162" s="16">
        <f t="shared" ca="1" si="290"/>
        <v>0</v>
      </c>
    </row>
    <row r="6163" spans="1:5" x14ac:dyDescent="0.25">
      <c r="A6163" s="3">
        <f t="shared" si="288"/>
        <v>78989</v>
      </c>
      <c r="B6163" t="str">
        <f ca="1">TEXT(DATE(YEAR(Invoer!$A$5),1,1)+INT((ROWS(B$2:B6163)-1)/24),"jjjjmmdd")</f>
        <v>19030914</v>
      </c>
      <c r="C6163" s="11" t="str">
        <f>INDEX(Data,2,2+MOD(ROWS(C$2:C6163)-1,24))</f>
        <v>18.00</v>
      </c>
      <c r="D6163" s="8">
        <f t="shared" ca="1" si="289"/>
        <v>9</v>
      </c>
      <c r="E6163" s="16">
        <f t="shared" ca="1" si="290"/>
        <v>0</v>
      </c>
    </row>
    <row r="6164" spans="1:5" x14ac:dyDescent="0.25">
      <c r="A6164" s="3">
        <f t="shared" si="288"/>
        <v>78989</v>
      </c>
      <c r="B6164" t="str">
        <f ca="1">TEXT(DATE(YEAR(Invoer!$A$5),1,1)+INT((ROWS(B$2:B6164)-1)/24),"jjjjmmdd")</f>
        <v>19030914</v>
      </c>
      <c r="C6164" s="11" t="str">
        <f>INDEX(Data,2,2+MOD(ROWS(C$2:C6164)-1,24))</f>
        <v>19.00</v>
      </c>
      <c r="D6164" s="8">
        <f t="shared" ca="1" si="289"/>
        <v>10</v>
      </c>
      <c r="E6164" s="16">
        <f t="shared" ca="1" si="290"/>
        <v>0</v>
      </c>
    </row>
    <row r="6165" spans="1:5" x14ac:dyDescent="0.25">
      <c r="A6165" s="3">
        <f t="shared" si="288"/>
        <v>78989</v>
      </c>
      <c r="B6165" t="str">
        <f ca="1">TEXT(DATE(YEAR(Invoer!$A$5),1,1)+INT((ROWS(B$2:B6165)-1)/24),"jjjjmmdd")</f>
        <v>19030914</v>
      </c>
      <c r="C6165" s="11" t="str">
        <f>INDEX(Data,2,2+MOD(ROWS(C$2:C6165)-1,24))</f>
        <v>20.00</v>
      </c>
      <c r="D6165" s="8">
        <f t="shared" ca="1" si="289"/>
        <v>11</v>
      </c>
      <c r="E6165" s="16">
        <f t="shared" ca="1" si="290"/>
        <v>0</v>
      </c>
    </row>
    <row r="6166" spans="1:5" x14ac:dyDescent="0.25">
      <c r="A6166" s="3">
        <f t="shared" si="288"/>
        <v>78989</v>
      </c>
      <c r="B6166" t="str">
        <f ca="1">TEXT(DATE(YEAR(Invoer!$A$5),1,1)+INT((ROWS(B$2:B6166)-1)/24),"jjjjmmdd")</f>
        <v>19030914</v>
      </c>
      <c r="C6166" s="11" t="str">
        <f>INDEX(Data,2,2+MOD(ROWS(C$2:C6166)-1,24))</f>
        <v>21.00</v>
      </c>
      <c r="D6166" s="8">
        <f t="shared" ca="1" si="289"/>
        <v>10</v>
      </c>
      <c r="E6166" s="16">
        <f t="shared" ca="1" si="290"/>
        <v>0</v>
      </c>
    </row>
    <row r="6167" spans="1:5" x14ac:dyDescent="0.25">
      <c r="A6167" s="3">
        <f t="shared" si="288"/>
        <v>78989</v>
      </c>
      <c r="B6167" t="str">
        <f ca="1">TEXT(DATE(YEAR(Invoer!$A$5),1,1)+INT((ROWS(B$2:B6167)-1)/24),"jjjjmmdd")</f>
        <v>19030914</v>
      </c>
      <c r="C6167" s="11" t="str">
        <f>INDEX(Data,2,2+MOD(ROWS(C$2:C6167)-1,24))</f>
        <v>22.00</v>
      </c>
      <c r="D6167" s="8">
        <f t="shared" ca="1" si="289"/>
        <v>10</v>
      </c>
      <c r="E6167" s="16">
        <f t="shared" ca="1" si="290"/>
        <v>0</v>
      </c>
    </row>
    <row r="6168" spans="1:5" x14ac:dyDescent="0.25">
      <c r="A6168" s="3">
        <f t="shared" si="288"/>
        <v>78989</v>
      </c>
      <c r="B6168" t="str">
        <f ca="1">TEXT(DATE(YEAR(Invoer!$A$5),1,1)+INT((ROWS(B$2:B6168)-1)/24),"jjjjmmdd")</f>
        <v>19030914</v>
      </c>
      <c r="C6168" s="11" t="str">
        <f>INDEX(Data,2,2+MOD(ROWS(C$2:C6168)-1,24))</f>
        <v>23.00</v>
      </c>
      <c r="D6168" s="8">
        <f t="shared" ca="1" si="289"/>
        <v>8</v>
      </c>
      <c r="E6168" s="16">
        <f t="shared" ca="1" si="290"/>
        <v>0</v>
      </c>
    </row>
    <row r="6169" spans="1:5" x14ac:dyDescent="0.25">
      <c r="A6169" s="3">
        <f t="shared" si="288"/>
        <v>78989</v>
      </c>
      <c r="B6169" t="str">
        <f ca="1">TEXT(DATE(YEAR(Invoer!$A$5),1,1)+INT((ROWS(B$2:B6169)-1)/24),"jjjjmmdd")</f>
        <v>19030914</v>
      </c>
      <c r="C6169" s="11" t="str">
        <f>INDEX(Data,2,2+MOD(ROWS(C$2:C6169)-1,24))</f>
        <v>24.00</v>
      </c>
      <c r="D6169" s="8">
        <f t="shared" ca="1" si="289"/>
        <v>7</v>
      </c>
      <c r="E6169" s="16">
        <f t="shared" ca="1" si="290"/>
        <v>0</v>
      </c>
    </row>
    <row r="6170" spans="1:5" x14ac:dyDescent="0.25">
      <c r="A6170" s="3">
        <f t="shared" si="288"/>
        <v>78989</v>
      </c>
      <c r="B6170" t="str">
        <f ca="1">TEXT(DATE(YEAR(Invoer!$A$5),1,1)+INT((ROWS(B$2:B6170)-1)/24),"jjjjmmdd")</f>
        <v>19030915</v>
      </c>
      <c r="C6170" s="11" t="str">
        <f>INDEX(Data,2,2+MOD(ROWS(C$2:C6170)-1,24))</f>
        <v>01.00</v>
      </c>
      <c r="D6170" s="8">
        <f t="shared" ca="1" si="289"/>
        <v>6</v>
      </c>
      <c r="E6170" s="16">
        <f t="shared" ca="1" si="290"/>
        <v>0</v>
      </c>
    </row>
    <row r="6171" spans="1:5" x14ac:dyDescent="0.25">
      <c r="A6171" s="3">
        <f t="shared" si="288"/>
        <v>78989</v>
      </c>
      <c r="B6171" t="str">
        <f ca="1">TEXT(DATE(YEAR(Invoer!$A$5),1,1)+INT((ROWS(B$2:B6171)-1)/24),"jjjjmmdd")</f>
        <v>19030915</v>
      </c>
      <c r="C6171" s="11" t="str">
        <f>INDEX(Data,2,2+MOD(ROWS(C$2:C6171)-1,24))</f>
        <v>02.00</v>
      </c>
      <c r="D6171" s="8">
        <f t="shared" ca="1" si="289"/>
        <v>7</v>
      </c>
      <c r="E6171" s="16">
        <f t="shared" ca="1" si="290"/>
        <v>0</v>
      </c>
    </row>
    <row r="6172" spans="1:5" x14ac:dyDescent="0.25">
      <c r="A6172" s="3">
        <f t="shared" si="288"/>
        <v>78989</v>
      </c>
      <c r="B6172" t="str">
        <f ca="1">TEXT(DATE(YEAR(Invoer!$A$5),1,1)+INT((ROWS(B$2:B6172)-1)/24),"jjjjmmdd")</f>
        <v>19030915</v>
      </c>
      <c r="C6172" s="11" t="str">
        <f>INDEX(Data,2,2+MOD(ROWS(C$2:C6172)-1,24))</f>
        <v>03.00</v>
      </c>
      <c r="D6172" s="8">
        <f t="shared" ca="1" si="289"/>
        <v>8</v>
      </c>
      <c r="E6172" s="16">
        <f t="shared" ca="1" si="290"/>
        <v>0</v>
      </c>
    </row>
    <row r="6173" spans="1:5" x14ac:dyDescent="0.25">
      <c r="A6173" s="3">
        <f t="shared" si="288"/>
        <v>78989</v>
      </c>
      <c r="B6173" t="str">
        <f ca="1">TEXT(DATE(YEAR(Invoer!$A$5),1,1)+INT((ROWS(B$2:B6173)-1)/24),"jjjjmmdd")</f>
        <v>19030915</v>
      </c>
      <c r="C6173" s="11" t="str">
        <f>INDEX(Data,2,2+MOD(ROWS(C$2:C6173)-1,24))</f>
        <v>04.00</v>
      </c>
      <c r="D6173" s="8">
        <f t="shared" ca="1" si="289"/>
        <v>7</v>
      </c>
      <c r="E6173" s="16">
        <f t="shared" ca="1" si="290"/>
        <v>0</v>
      </c>
    </row>
    <row r="6174" spans="1:5" x14ac:dyDescent="0.25">
      <c r="A6174" s="3">
        <f t="shared" si="288"/>
        <v>78989</v>
      </c>
      <c r="B6174" t="str">
        <f ca="1">TEXT(DATE(YEAR(Invoer!$A$5),1,1)+INT((ROWS(B$2:B6174)-1)/24),"jjjjmmdd")</f>
        <v>19030915</v>
      </c>
      <c r="C6174" s="11" t="str">
        <f>INDEX(Data,2,2+MOD(ROWS(C$2:C6174)-1,24))</f>
        <v>05.00</v>
      </c>
      <c r="D6174" s="8">
        <f t="shared" ca="1" si="289"/>
        <v>7</v>
      </c>
      <c r="E6174" s="16">
        <f t="shared" ca="1" si="290"/>
        <v>0</v>
      </c>
    </row>
    <row r="6175" spans="1:5" x14ac:dyDescent="0.25">
      <c r="A6175" s="3">
        <f t="shared" si="288"/>
        <v>78989</v>
      </c>
      <c r="B6175" t="str">
        <f ca="1">TEXT(DATE(YEAR(Invoer!$A$5),1,1)+INT((ROWS(B$2:B6175)-1)/24),"jjjjmmdd")</f>
        <v>19030915</v>
      </c>
      <c r="C6175" s="11" t="str">
        <f>INDEX(Data,2,2+MOD(ROWS(C$2:C6175)-1,24))</f>
        <v>06.00</v>
      </c>
      <c r="D6175" s="8">
        <f t="shared" ca="1" si="289"/>
        <v>8</v>
      </c>
      <c r="E6175" s="16">
        <f t="shared" ca="1" si="290"/>
        <v>0</v>
      </c>
    </row>
    <row r="6176" spans="1:5" x14ac:dyDescent="0.25">
      <c r="A6176" s="3">
        <f t="shared" si="288"/>
        <v>78989</v>
      </c>
      <c r="B6176" t="str">
        <f ca="1">TEXT(DATE(YEAR(Invoer!$A$5),1,1)+INT((ROWS(B$2:B6176)-1)/24),"jjjjmmdd")</f>
        <v>19030915</v>
      </c>
      <c r="C6176" s="11" t="str">
        <f>INDEX(Data,2,2+MOD(ROWS(C$2:C6176)-1,24))</f>
        <v>07.00</v>
      </c>
      <c r="D6176" s="8">
        <f t="shared" ca="1" si="289"/>
        <v>8</v>
      </c>
      <c r="E6176" s="16">
        <f t="shared" ca="1" si="290"/>
        <v>0</v>
      </c>
    </row>
    <row r="6177" spans="1:5" x14ac:dyDescent="0.25">
      <c r="A6177" s="3">
        <f t="shared" si="288"/>
        <v>78989</v>
      </c>
      <c r="B6177" t="str">
        <f ca="1">TEXT(DATE(YEAR(Invoer!$A$5),1,1)+INT((ROWS(B$2:B6177)-1)/24),"jjjjmmdd")</f>
        <v>19030915</v>
      </c>
      <c r="C6177" s="11" t="str">
        <f>INDEX(Data,2,2+MOD(ROWS(C$2:C6177)-1,24))</f>
        <v>08.00</v>
      </c>
      <c r="D6177" s="8">
        <f t="shared" ca="1" si="289"/>
        <v>10</v>
      </c>
      <c r="E6177" s="16">
        <f t="shared" ca="1" si="290"/>
        <v>0</v>
      </c>
    </row>
    <row r="6178" spans="1:5" x14ac:dyDescent="0.25">
      <c r="A6178" s="3">
        <f t="shared" si="288"/>
        <v>78989</v>
      </c>
      <c r="B6178" t="str">
        <f ca="1">TEXT(DATE(YEAR(Invoer!$A$5),1,1)+INT((ROWS(B$2:B6178)-1)/24),"jjjjmmdd")</f>
        <v>19030915</v>
      </c>
      <c r="C6178" s="11" t="str">
        <f>INDEX(Data,2,2+MOD(ROWS(C$2:C6178)-1,24))</f>
        <v>09.00</v>
      </c>
      <c r="D6178" s="8">
        <f t="shared" ca="1" si="289"/>
        <v>13</v>
      </c>
      <c r="E6178" s="16">
        <f t="shared" ca="1" si="290"/>
        <v>0</v>
      </c>
    </row>
    <row r="6179" spans="1:5" x14ac:dyDescent="0.25">
      <c r="A6179" s="3">
        <f t="shared" si="288"/>
        <v>78989</v>
      </c>
      <c r="B6179" t="str">
        <f ca="1">TEXT(DATE(YEAR(Invoer!$A$5),1,1)+INT((ROWS(B$2:B6179)-1)/24),"jjjjmmdd")</f>
        <v>19030915</v>
      </c>
      <c r="C6179" s="11" t="str">
        <f>INDEX(Data,2,2+MOD(ROWS(C$2:C6179)-1,24))</f>
        <v>10.00</v>
      </c>
      <c r="D6179" s="8">
        <f t="shared" ca="1" si="289"/>
        <v>13</v>
      </c>
      <c r="E6179" s="16">
        <f t="shared" ca="1" si="290"/>
        <v>0</v>
      </c>
    </row>
    <row r="6180" spans="1:5" x14ac:dyDescent="0.25">
      <c r="A6180" s="3">
        <f t="shared" si="288"/>
        <v>78989</v>
      </c>
      <c r="B6180" t="str">
        <f ca="1">TEXT(DATE(YEAR(Invoer!$A$5),1,1)+INT((ROWS(B$2:B6180)-1)/24),"jjjjmmdd")</f>
        <v>19030915</v>
      </c>
      <c r="C6180" s="11" t="str">
        <f>INDEX(Data,2,2+MOD(ROWS(C$2:C6180)-1,24))</f>
        <v>11.00</v>
      </c>
      <c r="D6180" s="8">
        <f t="shared" ca="1" si="289"/>
        <v>14</v>
      </c>
      <c r="E6180" s="16">
        <f t="shared" ca="1" si="290"/>
        <v>0</v>
      </c>
    </row>
    <row r="6181" spans="1:5" x14ac:dyDescent="0.25">
      <c r="A6181" s="3">
        <f t="shared" si="288"/>
        <v>78989</v>
      </c>
      <c r="B6181" t="str">
        <f ca="1">TEXT(DATE(YEAR(Invoer!$A$5),1,1)+INT((ROWS(B$2:B6181)-1)/24),"jjjjmmdd")</f>
        <v>19030915</v>
      </c>
      <c r="C6181" s="11" t="str">
        <f>INDEX(Data,2,2+MOD(ROWS(C$2:C6181)-1,24))</f>
        <v>12.00</v>
      </c>
      <c r="D6181" s="8">
        <f t="shared" ca="1" si="289"/>
        <v>12</v>
      </c>
      <c r="E6181" s="16">
        <f t="shared" ca="1" si="290"/>
        <v>0</v>
      </c>
    </row>
    <row r="6182" spans="1:5" x14ac:dyDescent="0.25">
      <c r="A6182" s="3">
        <f t="shared" si="288"/>
        <v>78989</v>
      </c>
      <c r="B6182" t="str">
        <f ca="1">TEXT(DATE(YEAR(Invoer!$A$5),1,1)+INT((ROWS(B$2:B6182)-1)/24),"jjjjmmdd")</f>
        <v>19030915</v>
      </c>
      <c r="C6182" s="11" t="str">
        <f>INDEX(Data,2,2+MOD(ROWS(C$2:C6182)-1,24))</f>
        <v>13.00</v>
      </c>
      <c r="D6182" s="8">
        <f t="shared" ca="1" si="289"/>
        <v>12</v>
      </c>
      <c r="E6182" s="16">
        <f t="shared" ca="1" si="290"/>
        <v>0</v>
      </c>
    </row>
    <row r="6183" spans="1:5" x14ac:dyDescent="0.25">
      <c r="A6183" s="3">
        <f t="shared" si="288"/>
        <v>78989</v>
      </c>
      <c r="B6183" t="str">
        <f ca="1">TEXT(DATE(YEAR(Invoer!$A$5),1,1)+INT((ROWS(B$2:B6183)-1)/24),"jjjjmmdd")</f>
        <v>19030915</v>
      </c>
      <c r="C6183" s="11" t="str">
        <f>INDEX(Data,2,2+MOD(ROWS(C$2:C6183)-1,24))</f>
        <v>14.00</v>
      </c>
      <c r="D6183" s="8">
        <f t="shared" ca="1" si="289"/>
        <v>13</v>
      </c>
      <c r="E6183" s="16">
        <f t="shared" ca="1" si="290"/>
        <v>0</v>
      </c>
    </row>
    <row r="6184" spans="1:5" x14ac:dyDescent="0.25">
      <c r="A6184" s="3">
        <f t="shared" si="288"/>
        <v>78989</v>
      </c>
      <c r="B6184" t="str">
        <f ca="1">TEXT(DATE(YEAR(Invoer!$A$5),1,1)+INT((ROWS(B$2:B6184)-1)/24),"jjjjmmdd")</f>
        <v>19030915</v>
      </c>
      <c r="C6184" s="11" t="str">
        <f>INDEX(Data,2,2+MOD(ROWS(C$2:C6184)-1,24))</f>
        <v>15.00</v>
      </c>
      <c r="D6184" s="8">
        <f t="shared" ca="1" si="289"/>
        <v>14</v>
      </c>
      <c r="E6184" s="16">
        <f t="shared" ca="1" si="290"/>
        <v>0</v>
      </c>
    </row>
    <row r="6185" spans="1:5" x14ac:dyDescent="0.25">
      <c r="A6185" s="3">
        <f t="shared" si="288"/>
        <v>78989</v>
      </c>
      <c r="B6185" t="str">
        <f ca="1">TEXT(DATE(YEAR(Invoer!$A$5),1,1)+INT((ROWS(B$2:B6185)-1)/24),"jjjjmmdd")</f>
        <v>19030915</v>
      </c>
      <c r="C6185" s="11" t="str">
        <f>INDEX(Data,2,2+MOD(ROWS(C$2:C6185)-1,24))</f>
        <v>16.00</v>
      </c>
      <c r="D6185" s="8">
        <f t="shared" ca="1" si="289"/>
        <v>14</v>
      </c>
      <c r="E6185" s="16">
        <f t="shared" ca="1" si="290"/>
        <v>0</v>
      </c>
    </row>
    <row r="6186" spans="1:5" x14ac:dyDescent="0.25">
      <c r="A6186" s="3">
        <f t="shared" si="288"/>
        <v>78989</v>
      </c>
      <c r="B6186" t="str">
        <f ca="1">TEXT(DATE(YEAR(Invoer!$A$5),1,1)+INT((ROWS(B$2:B6186)-1)/24),"jjjjmmdd")</f>
        <v>19030915</v>
      </c>
      <c r="C6186" s="11" t="str">
        <f>INDEX(Data,2,2+MOD(ROWS(C$2:C6186)-1,24))</f>
        <v>17.00</v>
      </c>
      <c r="D6186" s="8">
        <f t="shared" ca="1" si="289"/>
        <v>16</v>
      </c>
      <c r="E6186" s="16">
        <f t="shared" ca="1" si="290"/>
        <v>0</v>
      </c>
    </row>
    <row r="6187" spans="1:5" x14ac:dyDescent="0.25">
      <c r="A6187" s="3">
        <f t="shared" si="288"/>
        <v>78989</v>
      </c>
      <c r="B6187" t="str">
        <f ca="1">TEXT(DATE(YEAR(Invoer!$A$5),1,1)+INT((ROWS(B$2:B6187)-1)/24),"jjjjmmdd")</f>
        <v>19030915</v>
      </c>
      <c r="C6187" s="11" t="str">
        <f>INDEX(Data,2,2+MOD(ROWS(C$2:C6187)-1,24))</f>
        <v>18.00</v>
      </c>
      <c r="D6187" s="8">
        <f t="shared" ca="1" si="289"/>
        <v>15</v>
      </c>
      <c r="E6187" s="16">
        <f t="shared" ca="1" si="290"/>
        <v>0</v>
      </c>
    </row>
    <row r="6188" spans="1:5" x14ac:dyDescent="0.25">
      <c r="A6188" s="3">
        <f t="shared" si="288"/>
        <v>78989</v>
      </c>
      <c r="B6188" t="str">
        <f ca="1">TEXT(DATE(YEAR(Invoer!$A$5),1,1)+INT((ROWS(B$2:B6188)-1)/24),"jjjjmmdd")</f>
        <v>19030915</v>
      </c>
      <c r="C6188" s="11" t="str">
        <f>INDEX(Data,2,2+MOD(ROWS(C$2:C6188)-1,24))</f>
        <v>19.00</v>
      </c>
      <c r="D6188" s="8">
        <f t="shared" ca="1" si="289"/>
        <v>14</v>
      </c>
      <c r="E6188" s="16">
        <f t="shared" ca="1" si="290"/>
        <v>0</v>
      </c>
    </row>
    <row r="6189" spans="1:5" x14ac:dyDescent="0.25">
      <c r="A6189" s="3">
        <f t="shared" si="288"/>
        <v>78989</v>
      </c>
      <c r="B6189" t="str">
        <f ca="1">TEXT(DATE(YEAR(Invoer!$A$5),1,1)+INT((ROWS(B$2:B6189)-1)/24),"jjjjmmdd")</f>
        <v>19030915</v>
      </c>
      <c r="C6189" s="11" t="str">
        <f>INDEX(Data,2,2+MOD(ROWS(C$2:C6189)-1,24))</f>
        <v>20.00</v>
      </c>
      <c r="D6189" s="8">
        <f t="shared" ca="1" si="289"/>
        <v>11</v>
      </c>
      <c r="E6189" s="16">
        <f t="shared" ca="1" si="290"/>
        <v>0</v>
      </c>
    </row>
    <row r="6190" spans="1:5" x14ac:dyDescent="0.25">
      <c r="A6190" s="3">
        <f t="shared" si="288"/>
        <v>78989</v>
      </c>
      <c r="B6190" t="str">
        <f ca="1">TEXT(DATE(YEAR(Invoer!$A$5),1,1)+INT((ROWS(B$2:B6190)-1)/24),"jjjjmmdd")</f>
        <v>19030915</v>
      </c>
      <c r="C6190" s="11" t="str">
        <f>INDEX(Data,2,2+MOD(ROWS(C$2:C6190)-1,24))</f>
        <v>21.00</v>
      </c>
      <c r="D6190" s="8">
        <f t="shared" ca="1" si="289"/>
        <v>12</v>
      </c>
      <c r="E6190" s="16">
        <f t="shared" ca="1" si="290"/>
        <v>0</v>
      </c>
    </row>
    <row r="6191" spans="1:5" x14ac:dyDescent="0.25">
      <c r="A6191" s="3">
        <f t="shared" si="288"/>
        <v>78989</v>
      </c>
      <c r="B6191" t="str">
        <f ca="1">TEXT(DATE(YEAR(Invoer!$A$5),1,1)+INT((ROWS(B$2:B6191)-1)/24),"jjjjmmdd")</f>
        <v>19030915</v>
      </c>
      <c r="C6191" s="11" t="str">
        <f>INDEX(Data,2,2+MOD(ROWS(C$2:C6191)-1,24))</f>
        <v>22.00</v>
      </c>
      <c r="D6191" s="8">
        <f t="shared" ca="1" si="289"/>
        <v>13</v>
      </c>
      <c r="E6191" s="16">
        <f t="shared" ca="1" si="290"/>
        <v>0</v>
      </c>
    </row>
    <row r="6192" spans="1:5" x14ac:dyDescent="0.25">
      <c r="A6192" s="3">
        <f t="shared" si="288"/>
        <v>78989</v>
      </c>
      <c r="B6192" t="str">
        <f ca="1">TEXT(DATE(YEAR(Invoer!$A$5),1,1)+INT((ROWS(B$2:B6192)-1)/24),"jjjjmmdd")</f>
        <v>19030915</v>
      </c>
      <c r="C6192" s="11" t="str">
        <f>INDEX(Data,2,2+MOD(ROWS(C$2:C6192)-1,24))</f>
        <v>23.00</v>
      </c>
      <c r="D6192" s="8">
        <f t="shared" ca="1" si="289"/>
        <v>10</v>
      </c>
      <c r="E6192" s="16">
        <f t="shared" ca="1" si="290"/>
        <v>0</v>
      </c>
    </row>
    <row r="6193" spans="1:5" x14ac:dyDescent="0.25">
      <c r="A6193" s="3">
        <f t="shared" si="288"/>
        <v>78989</v>
      </c>
      <c r="B6193" t="str">
        <f ca="1">TEXT(DATE(YEAR(Invoer!$A$5),1,1)+INT((ROWS(B$2:B6193)-1)/24),"jjjjmmdd")</f>
        <v>19030915</v>
      </c>
      <c r="C6193" s="11" t="str">
        <f>INDEX(Data,2,2+MOD(ROWS(C$2:C6193)-1,24))</f>
        <v>24.00</v>
      </c>
      <c r="D6193" s="8">
        <f t="shared" ca="1" si="289"/>
        <v>11</v>
      </c>
      <c r="E6193" s="16">
        <f t="shared" ca="1" si="290"/>
        <v>0</v>
      </c>
    </row>
    <row r="6194" spans="1:5" x14ac:dyDescent="0.25">
      <c r="A6194" s="3">
        <f t="shared" si="288"/>
        <v>78989</v>
      </c>
      <c r="B6194" t="str">
        <f ca="1">TEXT(DATE(YEAR(Invoer!$A$5),1,1)+INT((ROWS(B$2:B6194)-1)/24),"jjjjmmdd")</f>
        <v>19030916</v>
      </c>
      <c r="C6194" s="11" t="str">
        <f>INDEX(Data,2,2+MOD(ROWS(C$2:C6194)-1,24))</f>
        <v>01.00</v>
      </c>
      <c r="D6194" s="8">
        <f t="shared" ca="1" si="289"/>
        <v>12</v>
      </c>
      <c r="E6194" s="16">
        <f t="shared" ca="1" si="290"/>
        <v>0</v>
      </c>
    </row>
    <row r="6195" spans="1:5" x14ac:dyDescent="0.25">
      <c r="A6195" s="3">
        <f t="shared" si="288"/>
        <v>78989</v>
      </c>
      <c r="B6195" t="str">
        <f ca="1">TEXT(DATE(YEAR(Invoer!$A$5),1,1)+INT((ROWS(B$2:B6195)-1)/24),"jjjjmmdd")</f>
        <v>19030916</v>
      </c>
      <c r="C6195" s="11" t="str">
        <f>INDEX(Data,2,2+MOD(ROWS(C$2:C6195)-1,24))</f>
        <v>02.00</v>
      </c>
      <c r="D6195" s="8">
        <f t="shared" ca="1" si="289"/>
        <v>11</v>
      </c>
      <c r="E6195" s="16">
        <f t="shared" ca="1" si="290"/>
        <v>0</v>
      </c>
    </row>
    <row r="6196" spans="1:5" x14ac:dyDescent="0.25">
      <c r="A6196" s="3">
        <f t="shared" si="288"/>
        <v>78989</v>
      </c>
      <c r="B6196" t="str">
        <f ca="1">TEXT(DATE(YEAR(Invoer!$A$5),1,1)+INT((ROWS(B$2:B6196)-1)/24),"jjjjmmdd")</f>
        <v>19030916</v>
      </c>
      <c r="C6196" s="11" t="str">
        <f>INDEX(Data,2,2+MOD(ROWS(C$2:C6196)-1,24))</f>
        <v>03.00</v>
      </c>
      <c r="D6196" s="8">
        <f t="shared" ca="1" si="289"/>
        <v>12</v>
      </c>
      <c r="E6196" s="16">
        <f t="shared" ca="1" si="290"/>
        <v>0</v>
      </c>
    </row>
    <row r="6197" spans="1:5" x14ac:dyDescent="0.25">
      <c r="A6197" s="3">
        <f t="shared" si="288"/>
        <v>78989</v>
      </c>
      <c r="B6197" t="str">
        <f ca="1">TEXT(DATE(YEAR(Invoer!$A$5),1,1)+INT((ROWS(B$2:B6197)-1)/24),"jjjjmmdd")</f>
        <v>19030916</v>
      </c>
      <c r="C6197" s="11" t="str">
        <f>INDEX(Data,2,2+MOD(ROWS(C$2:C6197)-1,24))</f>
        <v>04.00</v>
      </c>
      <c r="D6197" s="8">
        <f t="shared" ca="1" si="289"/>
        <v>12</v>
      </c>
      <c r="E6197" s="16">
        <f t="shared" ca="1" si="290"/>
        <v>0</v>
      </c>
    </row>
    <row r="6198" spans="1:5" x14ac:dyDescent="0.25">
      <c r="A6198" s="3">
        <f t="shared" si="288"/>
        <v>78989</v>
      </c>
      <c r="B6198" t="str">
        <f ca="1">TEXT(DATE(YEAR(Invoer!$A$5),1,1)+INT((ROWS(B$2:B6198)-1)/24),"jjjjmmdd")</f>
        <v>19030916</v>
      </c>
      <c r="C6198" s="11" t="str">
        <f>INDEX(Data,2,2+MOD(ROWS(C$2:C6198)-1,24))</f>
        <v>05.00</v>
      </c>
      <c r="D6198" s="8">
        <f t="shared" ca="1" si="289"/>
        <v>11</v>
      </c>
      <c r="E6198" s="16">
        <f t="shared" ca="1" si="290"/>
        <v>0</v>
      </c>
    </row>
    <row r="6199" spans="1:5" x14ac:dyDescent="0.25">
      <c r="A6199" s="3">
        <f t="shared" si="288"/>
        <v>78989</v>
      </c>
      <c r="B6199" t="str">
        <f ca="1">TEXT(DATE(YEAR(Invoer!$A$5),1,1)+INT((ROWS(B$2:B6199)-1)/24),"jjjjmmdd")</f>
        <v>19030916</v>
      </c>
      <c r="C6199" s="11" t="str">
        <f>INDEX(Data,2,2+MOD(ROWS(C$2:C6199)-1,24))</f>
        <v>06.00</v>
      </c>
      <c r="D6199" s="8">
        <f t="shared" ca="1" si="289"/>
        <v>10</v>
      </c>
      <c r="E6199" s="16">
        <f t="shared" ca="1" si="290"/>
        <v>0</v>
      </c>
    </row>
    <row r="6200" spans="1:5" x14ac:dyDescent="0.25">
      <c r="A6200" s="3">
        <f t="shared" si="288"/>
        <v>78989</v>
      </c>
      <c r="B6200" t="str">
        <f ca="1">TEXT(DATE(YEAR(Invoer!$A$5),1,1)+INT((ROWS(B$2:B6200)-1)/24),"jjjjmmdd")</f>
        <v>19030916</v>
      </c>
      <c r="C6200" s="11" t="str">
        <f>INDEX(Data,2,2+MOD(ROWS(C$2:C6200)-1,24))</f>
        <v>07.00</v>
      </c>
      <c r="D6200" s="8">
        <f t="shared" ca="1" si="289"/>
        <v>11</v>
      </c>
      <c r="E6200" s="16">
        <f t="shared" ca="1" si="290"/>
        <v>0</v>
      </c>
    </row>
    <row r="6201" spans="1:5" x14ac:dyDescent="0.25">
      <c r="A6201" s="3">
        <f t="shared" si="288"/>
        <v>78989</v>
      </c>
      <c r="B6201" t="str">
        <f ca="1">TEXT(DATE(YEAR(Invoer!$A$5),1,1)+INT((ROWS(B$2:B6201)-1)/24),"jjjjmmdd")</f>
        <v>19030916</v>
      </c>
      <c r="C6201" s="11" t="str">
        <f>INDEX(Data,2,2+MOD(ROWS(C$2:C6201)-1,24))</f>
        <v>08.00</v>
      </c>
      <c r="D6201" s="8">
        <f t="shared" ca="1" si="289"/>
        <v>15</v>
      </c>
      <c r="E6201" s="16">
        <f t="shared" ca="1" si="290"/>
        <v>0</v>
      </c>
    </row>
    <row r="6202" spans="1:5" x14ac:dyDescent="0.25">
      <c r="A6202" s="3">
        <f t="shared" si="288"/>
        <v>78989</v>
      </c>
      <c r="B6202" t="str">
        <f ca="1">TEXT(DATE(YEAR(Invoer!$A$5),1,1)+INT((ROWS(B$2:B6202)-1)/24),"jjjjmmdd")</f>
        <v>19030916</v>
      </c>
      <c r="C6202" s="11" t="str">
        <f>INDEX(Data,2,2+MOD(ROWS(C$2:C6202)-1,24))</f>
        <v>09.00</v>
      </c>
      <c r="D6202" s="8">
        <f t="shared" ca="1" si="289"/>
        <v>15</v>
      </c>
      <c r="E6202" s="16">
        <f t="shared" ca="1" si="290"/>
        <v>0</v>
      </c>
    </row>
    <row r="6203" spans="1:5" x14ac:dyDescent="0.25">
      <c r="A6203" s="3">
        <f t="shared" si="288"/>
        <v>78989</v>
      </c>
      <c r="B6203" t="str">
        <f ca="1">TEXT(DATE(YEAR(Invoer!$A$5),1,1)+INT((ROWS(B$2:B6203)-1)/24),"jjjjmmdd")</f>
        <v>19030916</v>
      </c>
      <c r="C6203" s="11" t="str">
        <f>INDEX(Data,2,2+MOD(ROWS(C$2:C6203)-1,24))</f>
        <v>10.00</v>
      </c>
      <c r="D6203" s="8">
        <f t="shared" ca="1" si="289"/>
        <v>16</v>
      </c>
      <c r="E6203" s="16">
        <f t="shared" ca="1" si="290"/>
        <v>0</v>
      </c>
    </row>
    <row r="6204" spans="1:5" x14ac:dyDescent="0.25">
      <c r="A6204" s="3">
        <f t="shared" si="288"/>
        <v>78989</v>
      </c>
      <c r="B6204" t="str">
        <f ca="1">TEXT(DATE(YEAR(Invoer!$A$5),1,1)+INT((ROWS(B$2:B6204)-1)/24),"jjjjmmdd")</f>
        <v>19030916</v>
      </c>
      <c r="C6204" s="11" t="str">
        <f>INDEX(Data,2,2+MOD(ROWS(C$2:C6204)-1,24))</f>
        <v>11.00</v>
      </c>
      <c r="D6204" s="8">
        <f t="shared" ca="1" si="289"/>
        <v>17</v>
      </c>
      <c r="E6204" s="16">
        <f t="shared" ca="1" si="290"/>
        <v>0</v>
      </c>
    </row>
    <row r="6205" spans="1:5" x14ac:dyDescent="0.25">
      <c r="A6205" s="3">
        <f t="shared" si="288"/>
        <v>78989</v>
      </c>
      <c r="B6205" t="str">
        <f ca="1">TEXT(DATE(YEAR(Invoer!$A$5),1,1)+INT((ROWS(B$2:B6205)-1)/24),"jjjjmmdd")</f>
        <v>19030916</v>
      </c>
      <c r="C6205" s="11" t="str">
        <f>INDEX(Data,2,2+MOD(ROWS(C$2:C6205)-1,24))</f>
        <v>12.00</v>
      </c>
      <c r="D6205" s="8">
        <f t="shared" ca="1" si="289"/>
        <v>16</v>
      </c>
      <c r="E6205" s="16">
        <f t="shared" ca="1" si="290"/>
        <v>0</v>
      </c>
    </row>
    <row r="6206" spans="1:5" x14ac:dyDescent="0.25">
      <c r="A6206" s="3">
        <f t="shared" si="288"/>
        <v>78989</v>
      </c>
      <c r="B6206" t="str">
        <f ca="1">TEXT(DATE(YEAR(Invoer!$A$5),1,1)+INT((ROWS(B$2:B6206)-1)/24),"jjjjmmdd")</f>
        <v>19030916</v>
      </c>
      <c r="C6206" s="11" t="str">
        <f>INDEX(Data,2,2+MOD(ROWS(C$2:C6206)-1,24))</f>
        <v>13.00</v>
      </c>
      <c r="D6206" s="8">
        <f t="shared" ca="1" si="289"/>
        <v>18</v>
      </c>
      <c r="E6206" s="16">
        <f t="shared" ca="1" si="290"/>
        <v>0</v>
      </c>
    </row>
    <row r="6207" spans="1:5" x14ac:dyDescent="0.25">
      <c r="A6207" s="3">
        <f t="shared" si="288"/>
        <v>78989</v>
      </c>
      <c r="B6207" t="str">
        <f ca="1">TEXT(DATE(YEAR(Invoer!$A$5),1,1)+INT((ROWS(B$2:B6207)-1)/24),"jjjjmmdd")</f>
        <v>19030916</v>
      </c>
      <c r="C6207" s="11" t="str">
        <f>INDEX(Data,2,2+MOD(ROWS(C$2:C6207)-1,24))</f>
        <v>14.00</v>
      </c>
      <c r="D6207" s="8">
        <f t="shared" ca="1" si="289"/>
        <v>19</v>
      </c>
      <c r="E6207" s="16">
        <f t="shared" ca="1" si="290"/>
        <v>0</v>
      </c>
    </row>
    <row r="6208" spans="1:5" x14ac:dyDescent="0.25">
      <c r="A6208" s="3">
        <f t="shared" si="288"/>
        <v>78989</v>
      </c>
      <c r="B6208" t="str">
        <f ca="1">TEXT(DATE(YEAR(Invoer!$A$5),1,1)+INT((ROWS(B$2:B6208)-1)/24),"jjjjmmdd")</f>
        <v>19030916</v>
      </c>
      <c r="C6208" s="11" t="str">
        <f>INDEX(Data,2,2+MOD(ROWS(C$2:C6208)-1,24))</f>
        <v>15.00</v>
      </c>
      <c r="D6208" s="8">
        <f t="shared" ca="1" si="289"/>
        <v>21</v>
      </c>
      <c r="E6208" s="16">
        <f t="shared" ca="1" si="290"/>
        <v>0</v>
      </c>
    </row>
    <row r="6209" spans="1:5" x14ac:dyDescent="0.25">
      <c r="A6209" s="3">
        <f t="shared" si="288"/>
        <v>78989</v>
      </c>
      <c r="B6209" t="str">
        <f ca="1">TEXT(DATE(YEAR(Invoer!$A$5),1,1)+INT((ROWS(B$2:B6209)-1)/24),"jjjjmmdd")</f>
        <v>19030916</v>
      </c>
      <c r="C6209" s="11" t="str">
        <f>INDEX(Data,2,2+MOD(ROWS(C$2:C6209)-1,24))</f>
        <v>16.00</v>
      </c>
      <c r="D6209" s="8">
        <f t="shared" ca="1" si="289"/>
        <v>23</v>
      </c>
      <c r="E6209" s="16">
        <f t="shared" ca="1" si="290"/>
        <v>0</v>
      </c>
    </row>
    <row r="6210" spans="1:5" x14ac:dyDescent="0.25">
      <c r="A6210" s="3">
        <f t="shared" ref="A6210:A6273" si="291">INDEX(Stations,2,1)</f>
        <v>78989</v>
      </c>
      <c r="B6210" t="str">
        <f ca="1">TEXT(DATE(YEAR(Invoer!$A$5),1,1)+INT((ROWS(B$2:B6210)-1)/24),"jjjjmmdd")</f>
        <v>19030916</v>
      </c>
      <c r="C6210" s="11" t="str">
        <f>INDEX(Data,2,2+MOD(ROWS(C$2:C6210)-1,24))</f>
        <v>17.00</v>
      </c>
      <c r="D6210" s="8">
        <f t="shared" ref="D6210:D6273" ca="1" si="292">IF(OR(ISBLANK(VLOOKUP(DATEVALUE(LEFT($B6210,4)&amp;"-"&amp;MID($B6210,5,2)&amp;"-"&amp;RIGHT($B6210,2)),Data,MATCH(LEFT(VLOOKUP(D$1,Parameters,2,FALSE()),4)&amp;"*",OFFSET(Data,0,0,1),0)+MATCH($C6210,OFFSET(Data,1,0,1),0)-2,FALSE())),ISTEXT(VLOOKUP(DATEVALUE(LEFT($B6210,4)&amp;"-"&amp;MID($B6210,5,2)&amp;"-"&amp;RIGHT($B6210,2)),Data,MATCH(LEFT(VLOOKUP(D$1,Parameters,2,FALSE()),4)&amp;"*",OFFSET(Data,0,0,1),0)+MATCH($C6210,OFFSET(Data,1,0,1),0)-2,FALSE()))),"—",VLOOKUP(DATEVALUE(LEFT($B6210,4)&amp;"-"&amp;MID($B6210,5,2)&amp;"-"&amp;RIGHT($B6210,2)),Data,MATCH(LEFT(VLOOKUP(D$1,Parameters,2,FALSE()),4)&amp;"*",OFFSET(Data,0,0,1),0)+MATCH($C6210,OFFSET(Data,1,0,1),0)-2,FALSE()))</f>
        <v>20</v>
      </c>
      <c r="E6210" s="16">
        <f t="shared" ref="E6210:E6273" ca="1" si="293">IF(OR(ISBLANK(VLOOKUP(DATEVALUE(LEFT($B6210,4)&amp;"-"&amp;MID($B6210,5,2)&amp;"-"&amp;RIGHT($B6210,2)),Data,MATCH(LEFT(VLOOKUP(MID(E$1,2,LEN(E$1)-1),Parameters,2,FALSE()),4)&amp;"*",OFFSET(Data,0,0,1),0)+MATCH($C6210,OFFSET(Data,1,0,1),0)-2,FALSE())),ISTEXT(VLOOKUP(DATEVALUE(LEFT($B6210,4)&amp;"-"&amp;MID($B6210,5,2)&amp;"-"&amp;RIGHT($B6210,2)),Data,MATCH(LEFT(VLOOKUP(MID(E$1,2,LEN(E$1)-1),Parameters,2,FALSE()),4)&amp;"*",OFFSET(Data,0,0,1),0)+MATCH($C6210,OFFSET(Data,1,0,1),0)-2,FALSE()))),Lacking,IF(ISNA(MATCH(DATEVALUE(LEFT($B6210,4)&amp;"-"&amp;MID($B6210,5,2)&amp;"-"&amp;RIGHT($B6210,2)),OFFSET(Catalogus,0,0,,1),0)),Ok,VLOOKUP(DATEVALUE(LEFT($B6210,4)&amp;"-"&amp;MID($B6210,5,2)&amp;"-"&amp;RIGHT($B6210,2)),Catalogus,MATCH(LEFT(VLOOKUP(MID(E$1,2,LEN(E$1)-1),Parameters,2,FALSE()),4)&amp;"*",OFFSET(Catalogus,0,0,1),0)+MATCH($C6210,OFFSET(Catalogus,1,0,1),0)-2,FALSE())))</f>
        <v>0</v>
      </c>
    </row>
    <row r="6211" spans="1:5" x14ac:dyDescent="0.25">
      <c r="A6211" s="3">
        <f t="shared" si="291"/>
        <v>78989</v>
      </c>
      <c r="B6211" t="str">
        <f ca="1">TEXT(DATE(YEAR(Invoer!$A$5),1,1)+INT((ROWS(B$2:B6211)-1)/24),"jjjjmmdd")</f>
        <v>19030916</v>
      </c>
      <c r="C6211" s="11" t="str">
        <f>INDEX(Data,2,2+MOD(ROWS(C$2:C6211)-1,24))</f>
        <v>18.00</v>
      </c>
      <c r="D6211" s="8">
        <f t="shared" ca="1" si="292"/>
        <v>18</v>
      </c>
      <c r="E6211" s="16">
        <f t="shared" ca="1" si="293"/>
        <v>0</v>
      </c>
    </row>
    <row r="6212" spans="1:5" x14ac:dyDescent="0.25">
      <c r="A6212" s="3">
        <f t="shared" si="291"/>
        <v>78989</v>
      </c>
      <c r="B6212" t="str">
        <f ca="1">TEXT(DATE(YEAR(Invoer!$A$5),1,1)+INT((ROWS(B$2:B6212)-1)/24),"jjjjmmdd")</f>
        <v>19030916</v>
      </c>
      <c r="C6212" s="11" t="str">
        <f>INDEX(Data,2,2+MOD(ROWS(C$2:C6212)-1,24))</f>
        <v>19.00</v>
      </c>
      <c r="D6212" s="8">
        <f t="shared" ca="1" si="292"/>
        <v>16</v>
      </c>
      <c r="E6212" s="16">
        <f t="shared" ca="1" si="293"/>
        <v>0</v>
      </c>
    </row>
    <row r="6213" spans="1:5" x14ac:dyDescent="0.25">
      <c r="A6213" s="3">
        <f t="shared" si="291"/>
        <v>78989</v>
      </c>
      <c r="B6213" t="str">
        <f ca="1">TEXT(DATE(YEAR(Invoer!$A$5),1,1)+INT((ROWS(B$2:B6213)-1)/24),"jjjjmmdd")</f>
        <v>19030916</v>
      </c>
      <c r="C6213" s="11" t="str">
        <f>INDEX(Data,2,2+MOD(ROWS(C$2:C6213)-1,24))</f>
        <v>20.00</v>
      </c>
      <c r="D6213" s="8">
        <f t="shared" ca="1" si="292"/>
        <v>17</v>
      </c>
      <c r="E6213" s="16">
        <f t="shared" ca="1" si="293"/>
        <v>0</v>
      </c>
    </row>
    <row r="6214" spans="1:5" x14ac:dyDescent="0.25">
      <c r="A6214" s="3">
        <f t="shared" si="291"/>
        <v>78989</v>
      </c>
      <c r="B6214" t="str">
        <f ca="1">TEXT(DATE(YEAR(Invoer!$A$5),1,1)+INT((ROWS(B$2:B6214)-1)/24),"jjjjmmdd")</f>
        <v>19030916</v>
      </c>
      <c r="C6214" s="11" t="str">
        <f>INDEX(Data,2,2+MOD(ROWS(C$2:C6214)-1,24))</f>
        <v>21.00</v>
      </c>
      <c r="D6214" s="8">
        <f t="shared" ca="1" si="292"/>
        <v>14</v>
      </c>
      <c r="E6214" s="16">
        <f t="shared" ca="1" si="293"/>
        <v>0</v>
      </c>
    </row>
    <row r="6215" spans="1:5" x14ac:dyDescent="0.25">
      <c r="A6215" s="3">
        <f t="shared" si="291"/>
        <v>78989</v>
      </c>
      <c r="B6215" t="str">
        <f ca="1">TEXT(DATE(YEAR(Invoer!$A$5),1,1)+INT((ROWS(B$2:B6215)-1)/24),"jjjjmmdd")</f>
        <v>19030916</v>
      </c>
      <c r="C6215" s="11" t="str">
        <f>INDEX(Data,2,2+MOD(ROWS(C$2:C6215)-1,24))</f>
        <v>22.00</v>
      </c>
      <c r="D6215" s="8">
        <f t="shared" ca="1" si="292"/>
        <v>14</v>
      </c>
      <c r="E6215" s="16">
        <f t="shared" ca="1" si="293"/>
        <v>0</v>
      </c>
    </row>
    <row r="6216" spans="1:5" x14ac:dyDescent="0.25">
      <c r="A6216" s="3">
        <f t="shared" si="291"/>
        <v>78989</v>
      </c>
      <c r="B6216" t="str">
        <f ca="1">TEXT(DATE(YEAR(Invoer!$A$5),1,1)+INT((ROWS(B$2:B6216)-1)/24),"jjjjmmdd")</f>
        <v>19030916</v>
      </c>
      <c r="C6216" s="11" t="str">
        <f>INDEX(Data,2,2+MOD(ROWS(C$2:C6216)-1,24))</f>
        <v>23.00</v>
      </c>
      <c r="D6216" s="8">
        <f t="shared" ca="1" si="292"/>
        <v>13</v>
      </c>
      <c r="E6216" s="16">
        <f t="shared" ca="1" si="293"/>
        <v>0</v>
      </c>
    </row>
    <row r="6217" spans="1:5" x14ac:dyDescent="0.25">
      <c r="A6217" s="3">
        <f t="shared" si="291"/>
        <v>78989</v>
      </c>
      <c r="B6217" t="str">
        <f ca="1">TEXT(DATE(YEAR(Invoer!$A$5),1,1)+INT((ROWS(B$2:B6217)-1)/24),"jjjjmmdd")</f>
        <v>19030916</v>
      </c>
      <c r="C6217" s="11" t="str">
        <f>INDEX(Data,2,2+MOD(ROWS(C$2:C6217)-1,24))</f>
        <v>24.00</v>
      </c>
      <c r="D6217" s="8">
        <f t="shared" ca="1" si="292"/>
        <v>13</v>
      </c>
      <c r="E6217" s="16">
        <f t="shared" ca="1" si="293"/>
        <v>0</v>
      </c>
    </row>
    <row r="6218" spans="1:5" x14ac:dyDescent="0.25">
      <c r="A6218" s="3">
        <f t="shared" si="291"/>
        <v>78989</v>
      </c>
      <c r="B6218" t="str">
        <f ca="1">TEXT(DATE(YEAR(Invoer!$A$5),1,1)+INT((ROWS(B$2:B6218)-1)/24),"jjjjmmdd")</f>
        <v>19030917</v>
      </c>
      <c r="C6218" s="11" t="str">
        <f>INDEX(Data,2,2+MOD(ROWS(C$2:C6218)-1,24))</f>
        <v>01.00</v>
      </c>
      <c r="D6218" s="8">
        <f t="shared" ca="1" si="292"/>
        <v>12</v>
      </c>
      <c r="E6218" s="16">
        <f t="shared" ca="1" si="293"/>
        <v>0</v>
      </c>
    </row>
    <row r="6219" spans="1:5" x14ac:dyDescent="0.25">
      <c r="A6219" s="3">
        <f t="shared" si="291"/>
        <v>78989</v>
      </c>
      <c r="B6219" t="str">
        <f ca="1">TEXT(DATE(YEAR(Invoer!$A$5),1,1)+INT((ROWS(B$2:B6219)-1)/24),"jjjjmmdd")</f>
        <v>19030917</v>
      </c>
      <c r="C6219" s="11" t="str">
        <f>INDEX(Data,2,2+MOD(ROWS(C$2:C6219)-1,24))</f>
        <v>02.00</v>
      </c>
      <c r="D6219" s="8">
        <f t="shared" ca="1" si="292"/>
        <v>12</v>
      </c>
      <c r="E6219" s="16">
        <f t="shared" ca="1" si="293"/>
        <v>0</v>
      </c>
    </row>
    <row r="6220" spans="1:5" x14ac:dyDescent="0.25">
      <c r="A6220" s="3">
        <f t="shared" si="291"/>
        <v>78989</v>
      </c>
      <c r="B6220" t="str">
        <f ca="1">TEXT(DATE(YEAR(Invoer!$A$5),1,1)+INT((ROWS(B$2:B6220)-1)/24),"jjjjmmdd")</f>
        <v>19030917</v>
      </c>
      <c r="C6220" s="11" t="str">
        <f>INDEX(Data,2,2+MOD(ROWS(C$2:C6220)-1,24))</f>
        <v>03.00</v>
      </c>
      <c r="D6220" s="8">
        <f t="shared" ca="1" si="292"/>
        <v>12</v>
      </c>
      <c r="E6220" s="16">
        <f t="shared" ca="1" si="293"/>
        <v>0</v>
      </c>
    </row>
    <row r="6221" spans="1:5" x14ac:dyDescent="0.25">
      <c r="A6221" s="3">
        <f t="shared" si="291"/>
        <v>78989</v>
      </c>
      <c r="B6221" t="str">
        <f ca="1">TEXT(DATE(YEAR(Invoer!$A$5),1,1)+INT((ROWS(B$2:B6221)-1)/24),"jjjjmmdd")</f>
        <v>19030917</v>
      </c>
      <c r="C6221" s="11" t="str">
        <f>INDEX(Data,2,2+MOD(ROWS(C$2:C6221)-1,24))</f>
        <v>04.00</v>
      </c>
      <c r="D6221" s="8">
        <f t="shared" ca="1" si="292"/>
        <v>11</v>
      </c>
      <c r="E6221" s="16">
        <f t="shared" ca="1" si="293"/>
        <v>0</v>
      </c>
    </row>
    <row r="6222" spans="1:5" x14ac:dyDescent="0.25">
      <c r="A6222" s="3">
        <f t="shared" si="291"/>
        <v>78989</v>
      </c>
      <c r="B6222" t="str">
        <f ca="1">TEXT(DATE(YEAR(Invoer!$A$5),1,1)+INT((ROWS(B$2:B6222)-1)/24),"jjjjmmdd")</f>
        <v>19030917</v>
      </c>
      <c r="C6222" s="11" t="str">
        <f>INDEX(Data,2,2+MOD(ROWS(C$2:C6222)-1,24))</f>
        <v>05.00</v>
      </c>
      <c r="D6222" s="8">
        <f t="shared" ca="1" si="292"/>
        <v>11</v>
      </c>
      <c r="E6222" s="16">
        <f t="shared" ca="1" si="293"/>
        <v>0</v>
      </c>
    </row>
    <row r="6223" spans="1:5" x14ac:dyDescent="0.25">
      <c r="A6223" s="3">
        <f t="shared" si="291"/>
        <v>78989</v>
      </c>
      <c r="B6223" t="str">
        <f ca="1">TEXT(DATE(YEAR(Invoer!$A$5),1,1)+INT((ROWS(B$2:B6223)-1)/24),"jjjjmmdd")</f>
        <v>19030917</v>
      </c>
      <c r="C6223" s="11" t="str">
        <f>INDEX(Data,2,2+MOD(ROWS(C$2:C6223)-1,24))</f>
        <v>06.00</v>
      </c>
      <c r="D6223" s="8">
        <f t="shared" ca="1" si="292"/>
        <v>10</v>
      </c>
      <c r="E6223" s="16">
        <f t="shared" ca="1" si="293"/>
        <v>0</v>
      </c>
    </row>
    <row r="6224" spans="1:5" x14ac:dyDescent="0.25">
      <c r="A6224" s="3">
        <f t="shared" si="291"/>
        <v>78989</v>
      </c>
      <c r="B6224" t="str">
        <f ca="1">TEXT(DATE(YEAR(Invoer!$A$5),1,1)+INT((ROWS(B$2:B6224)-1)/24),"jjjjmmdd")</f>
        <v>19030917</v>
      </c>
      <c r="C6224" s="11" t="str">
        <f>INDEX(Data,2,2+MOD(ROWS(C$2:C6224)-1,24))</f>
        <v>07.00</v>
      </c>
      <c r="D6224" s="8">
        <f t="shared" ca="1" si="292"/>
        <v>14</v>
      </c>
      <c r="E6224" s="16">
        <f t="shared" ca="1" si="293"/>
        <v>0</v>
      </c>
    </row>
    <row r="6225" spans="1:5" x14ac:dyDescent="0.25">
      <c r="A6225" s="3">
        <f t="shared" si="291"/>
        <v>78989</v>
      </c>
      <c r="B6225" t="str">
        <f ca="1">TEXT(DATE(YEAR(Invoer!$A$5),1,1)+INT((ROWS(B$2:B6225)-1)/24),"jjjjmmdd")</f>
        <v>19030917</v>
      </c>
      <c r="C6225" s="11" t="str">
        <f>INDEX(Data,2,2+MOD(ROWS(C$2:C6225)-1,24))</f>
        <v>08.00</v>
      </c>
      <c r="D6225" s="8">
        <f t="shared" ca="1" si="292"/>
        <v>14</v>
      </c>
      <c r="E6225" s="16">
        <f t="shared" ca="1" si="293"/>
        <v>0</v>
      </c>
    </row>
    <row r="6226" spans="1:5" x14ac:dyDescent="0.25">
      <c r="A6226" s="3">
        <f t="shared" si="291"/>
        <v>78989</v>
      </c>
      <c r="B6226" t="str">
        <f ca="1">TEXT(DATE(YEAR(Invoer!$A$5),1,1)+INT((ROWS(B$2:B6226)-1)/24),"jjjjmmdd")</f>
        <v>19030917</v>
      </c>
      <c r="C6226" s="11" t="str">
        <f>INDEX(Data,2,2+MOD(ROWS(C$2:C6226)-1,24))</f>
        <v>09.00</v>
      </c>
      <c r="D6226" s="8">
        <f t="shared" ca="1" si="292"/>
        <v>16</v>
      </c>
      <c r="E6226" s="16">
        <f t="shared" ca="1" si="293"/>
        <v>0</v>
      </c>
    </row>
    <row r="6227" spans="1:5" x14ac:dyDescent="0.25">
      <c r="A6227" s="3">
        <f t="shared" si="291"/>
        <v>78989</v>
      </c>
      <c r="B6227" t="str">
        <f ca="1">TEXT(DATE(YEAR(Invoer!$A$5),1,1)+INT((ROWS(B$2:B6227)-1)/24),"jjjjmmdd")</f>
        <v>19030917</v>
      </c>
      <c r="C6227" s="11" t="str">
        <f>INDEX(Data,2,2+MOD(ROWS(C$2:C6227)-1,24))</f>
        <v>10.00</v>
      </c>
      <c r="D6227" s="8">
        <f t="shared" ca="1" si="292"/>
        <v>13</v>
      </c>
      <c r="E6227" s="16">
        <f t="shared" ca="1" si="293"/>
        <v>0</v>
      </c>
    </row>
    <row r="6228" spans="1:5" x14ac:dyDescent="0.25">
      <c r="A6228" s="3">
        <f t="shared" si="291"/>
        <v>78989</v>
      </c>
      <c r="B6228" t="str">
        <f ca="1">TEXT(DATE(YEAR(Invoer!$A$5),1,1)+INT((ROWS(B$2:B6228)-1)/24),"jjjjmmdd")</f>
        <v>19030917</v>
      </c>
      <c r="C6228" s="11" t="str">
        <f>INDEX(Data,2,2+MOD(ROWS(C$2:C6228)-1,24))</f>
        <v>11.00</v>
      </c>
      <c r="D6228" s="8">
        <f t="shared" ca="1" si="292"/>
        <v>13</v>
      </c>
      <c r="E6228" s="16">
        <f t="shared" ca="1" si="293"/>
        <v>0</v>
      </c>
    </row>
    <row r="6229" spans="1:5" x14ac:dyDescent="0.25">
      <c r="A6229" s="3">
        <f t="shared" si="291"/>
        <v>78989</v>
      </c>
      <c r="B6229" t="str">
        <f ca="1">TEXT(DATE(YEAR(Invoer!$A$5),1,1)+INT((ROWS(B$2:B6229)-1)/24),"jjjjmmdd")</f>
        <v>19030917</v>
      </c>
      <c r="C6229" s="11" t="str">
        <f>INDEX(Data,2,2+MOD(ROWS(C$2:C6229)-1,24))</f>
        <v>12.00</v>
      </c>
      <c r="D6229" s="8">
        <f t="shared" ca="1" si="292"/>
        <v>14</v>
      </c>
      <c r="E6229" s="16">
        <f t="shared" ca="1" si="293"/>
        <v>0</v>
      </c>
    </row>
    <row r="6230" spans="1:5" x14ac:dyDescent="0.25">
      <c r="A6230" s="3">
        <f t="shared" si="291"/>
        <v>78989</v>
      </c>
      <c r="B6230" t="str">
        <f ca="1">TEXT(DATE(YEAR(Invoer!$A$5),1,1)+INT((ROWS(B$2:B6230)-1)/24),"jjjjmmdd")</f>
        <v>19030917</v>
      </c>
      <c r="C6230" s="11" t="str">
        <f>INDEX(Data,2,2+MOD(ROWS(C$2:C6230)-1,24))</f>
        <v>13.00</v>
      </c>
      <c r="D6230" s="8">
        <f t="shared" ca="1" si="292"/>
        <v>14</v>
      </c>
      <c r="E6230" s="16">
        <f t="shared" ca="1" si="293"/>
        <v>0</v>
      </c>
    </row>
    <row r="6231" spans="1:5" x14ac:dyDescent="0.25">
      <c r="A6231" s="3">
        <f t="shared" si="291"/>
        <v>78989</v>
      </c>
      <c r="B6231" t="str">
        <f ca="1">TEXT(DATE(YEAR(Invoer!$A$5),1,1)+INT((ROWS(B$2:B6231)-1)/24),"jjjjmmdd")</f>
        <v>19030917</v>
      </c>
      <c r="C6231" s="11" t="str">
        <f>INDEX(Data,2,2+MOD(ROWS(C$2:C6231)-1,24))</f>
        <v>14.00</v>
      </c>
      <c r="D6231" s="8">
        <f t="shared" ca="1" si="292"/>
        <v>16</v>
      </c>
      <c r="E6231" s="16">
        <f t="shared" ca="1" si="293"/>
        <v>0</v>
      </c>
    </row>
    <row r="6232" spans="1:5" x14ac:dyDescent="0.25">
      <c r="A6232" s="3">
        <f t="shared" si="291"/>
        <v>78989</v>
      </c>
      <c r="B6232" t="str">
        <f ca="1">TEXT(DATE(YEAR(Invoer!$A$5),1,1)+INT((ROWS(B$2:B6232)-1)/24),"jjjjmmdd")</f>
        <v>19030917</v>
      </c>
      <c r="C6232" s="11" t="str">
        <f>INDEX(Data,2,2+MOD(ROWS(C$2:C6232)-1,24))</f>
        <v>15.00</v>
      </c>
      <c r="D6232" s="8">
        <f t="shared" ca="1" si="292"/>
        <v>18</v>
      </c>
      <c r="E6232" s="16">
        <f t="shared" ca="1" si="293"/>
        <v>0</v>
      </c>
    </row>
    <row r="6233" spans="1:5" x14ac:dyDescent="0.25">
      <c r="A6233" s="3">
        <f t="shared" si="291"/>
        <v>78989</v>
      </c>
      <c r="B6233" t="str">
        <f ca="1">TEXT(DATE(YEAR(Invoer!$A$5),1,1)+INT((ROWS(B$2:B6233)-1)/24),"jjjjmmdd")</f>
        <v>19030917</v>
      </c>
      <c r="C6233" s="11" t="str">
        <f>INDEX(Data,2,2+MOD(ROWS(C$2:C6233)-1,24))</f>
        <v>16.00</v>
      </c>
      <c r="D6233" s="8">
        <f t="shared" ca="1" si="292"/>
        <v>19</v>
      </c>
      <c r="E6233" s="16">
        <f t="shared" ca="1" si="293"/>
        <v>0</v>
      </c>
    </row>
    <row r="6234" spans="1:5" x14ac:dyDescent="0.25">
      <c r="A6234" s="3">
        <f t="shared" si="291"/>
        <v>78989</v>
      </c>
      <c r="B6234" t="str">
        <f ca="1">TEXT(DATE(YEAR(Invoer!$A$5),1,1)+INT((ROWS(B$2:B6234)-1)/24),"jjjjmmdd")</f>
        <v>19030917</v>
      </c>
      <c r="C6234" s="11" t="str">
        <f>INDEX(Data,2,2+MOD(ROWS(C$2:C6234)-1,24))</f>
        <v>17.00</v>
      </c>
      <c r="D6234" s="8">
        <f t="shared" ca="1" si="292"/>
        <v>20</v>
      </c>
      <c r="E6234" s="16">
        <f t="shared" ca="1" si="293"/>
        <v>0</v>
      </c>
    </row>
    <row r="6235" spans="1:5" x14ac:dyDescent="0.25">
      <c r="A6235" s="3">
        <f t="shared" si="291"/>
        <v>78989</v>
      </c>
      <c r="B6235" t="str">
        <f ca="1">TEXT(DATE(YEAR(Invoer!$A$5),1,1)+INT((ROWS(B$2:B6235)-1)/24),"jjjjmmdd")</f>
        <v>19030917</v>
      </c>
      <c r="C6235" s="11" t="str">
        <f>INDEX(Data,2,2+MOD(ROWS(C$2:C6235)-1,24))</f>
        <v>18.00</v>
      </c>
      <c r="D6235" s="8">
        <f t="shared" ca="1" si="292"/>
        <v>18</v>
      </c>
      <c r="E6235" s="16">
        <f t="shared" ca="1" si="293"/>
        <v>0</v>
      </c>
    </row>
    <row r="6236" spans="1:5" x14ac:dyDescent="0.25">
      <c r="A6236" s="3">
        <f t="shared" si="291"/>
        <v>78989</v>
      </c>
      <c r="B6236" t="str">
        <f ca="1">TEXT(DATE(YEAR(Invoer!$A$5),1,1)+INT((ROWS(B$2:B6236)-1)/24),"jjjjmmdd")</f>
        <v>19030917</v>
      </c>
      <c r="C6236" s="11" t="str">
        <f>INDEX(Data,2,2+MOD(ROWS(C$2:C6236)-1,24))</f>
        <v>19.00</v>
      </c>
      <c r="D6236" s="8">
        <f t="shared" ca="1" si="292"/>
        <v>16</v>
      </c>
      <c r="E6236" s="16">
        <f t="shared" ca="1" si="293"/>
        <v>0</v>
      </c>
    </row>
    <row r="6237" spans="1:5" x14ac:dyDescent="0.25">
      <c r="A6237" s="3">
        <f t="shared" si="291"/>
        <v>78989</v>
      </c>
      <c r="B6237" t="str">
        <f ca="1">TEXT(DATE(YEAR(Invoer!$A$5),1,1)+INT((ROWS(B$2:B6237)-1)/24),"jjjjmmdd")</f>
        <v>19030917</v>
      </c>
      <c r="C6237" s="11" t="str">
        <f>INDEX(Data,2,2+MOD(ROWS(C$2:C6237)-1,24))</f>
        <v>20.00</v>
      </c>
      <c r="D6237" s="8">
        <f t="shared" ca="1" si="292"/>
        <v>15</v>
      </c>
      <c r="E6237" s="16">
        <f t="shared" ca="1" si="293"/>
        <v>0</v>
      </c>
    </row>
    <row r="6238" spans="1:5" x14ac:dyDescent="0.25">
      <c r="A6238" s="3">
        <f t="shared" si="291"/>
        <v>78989</v>
      </c>
      <c r="B6238" t="str">
        <f ca="1">TEXT(DATE(YEAR(Invoer!$A$5),1,1)+INT((ROWS(B$2:B6238)-1)/24),"jjjjmmdd")</f>
        <v>19030917</v>
      </c>
      <c r="C6238" s="11" t="str">
        <f>INDEX(Data,2,2+MOD(ROWS(C$2:C6238)-1,24))</f>
        <v>21.00</v>
      </c>
      <c r="D6238" s="8">
        <f t="shared" ca="1" si="292"/>
        <v>15</v>
      </c>
      <c r="E6238" s="16">
        <f t="shared" ca="1" si="293"/>
        <v>0</v>
      </c>
    </row>
    <row r="6239" spans="1:5" x14ac:dyDescent="0.25">
      <c r="A6239" s="3">
        <f t="shared" si="291"/>
        <v>78989</v>
      </c>
      <c r="B6239" t="str">
        <f ca="1">TEXT(DATE(YEAR(Invoer!$A$5),1,1)+INT((ROWS(B$2:B6239)-1)/24),"jjjjmmdd")</f>
        <v>19030917</v>
      </c>
      <c r="C6239" s="11" t="str">
        <f>INDEX(Data,2,2+MOD(ROWS(C$2:C6239)-1,24))</f>
        <v>22.00</v>
      </c>
      <c r="D6239" s="8">
        <f t="shared" ca="1" si="292"/>
        <v>15</v>
      </c>
      <c r="E6239" s="16">
        <f t="shared" ca="1" si="293"/>
        <v>0</v>
      </c>
    </row>
    <row r="6240" spans="1:5" x14ac:dyDescent="0.25">
      <c r="A6240" s="3">
        <f t="shared" si="291"/>
        <v>78989</v>
      </c>
      <c r="B6240" t="str">
        <f ca="1">TEXT(DATE(YEAR(Invoer!$A$5),1,1)+INT((ROWS(B$2:B6240)-1)/24),"jjjjmmdd")</f>
        <v>19030917</v>
      </c>
      <c r="C6240" s="11" t="str">
        <f>INDEX(Data,2,2+MOD(ROWS(C$2:C6240)-1,24))</f>
        <v>23.00</v>
      </c>
      <c r="D6240" s="8">
        <f t="shared" ca="1" si="292"/>
        <v>13</v>
      </c>
      <c r="E6240" s="16">
        <f t="shared" ca="1" si="293"/>
        <v>0</v>
      </c>
    </row>
    <row r="6241" spans="1:5" x14ac:dyDescent="0.25">
      <c r="A6241" s="3">
        <f t="shared" si="291"/>
        <v>78989</v>
      </c>
      <c r="B6241" t="str">
        <f ca="1">TEXT(DATE(YEAR(Invoer!$A$5),1,1)+INT((ROWS(B$2:B6241)-1)/24),"jjjjmmdd")</f>
        <v>19030917</v>
      </c>
      <c r="C6241" s="11" t="str">
        <f>INDEX(Data,2,2+MOD(ROWS(C$2:C6241)-1,24))</f>
        <v>24.00</v>
      </c>
      <c r="D6241" s="8">
        <f t="shared" ca="1" si="292"/>
        <v>12</v>
      </c>
      <c r="E6241" s="16">
        <f t="shared" ca="1" si="293"/>
        <v>0</v>
      </c>
    </row>
    <row r="6242" spans="1:5" x14ac:dyDescent="0.25">
      <c r="A6242" s="3">
        <f t="shared" si="291"/>
        <v>78989</v>
      </c>
      <c r="B6242" t="str">
        <f ca="1">TEXT(DATE(YEAR(Invoer!$A$5),1,1)+INT((ROWS(B$2:B6242)-1)/24),"jjjjmmdd")</f>
        <v>19030918</v>
      </c>
      <c r="C6242" s="11" t="str">
        <f>INDEX(Data,2,2+MOD(ROWS(C$2:C6242)-1,24))</f>
        <v>01.00</v>
      </c>
      <c r="D6242" s="8">
        <f t="shared" ca="1" si="292"/>
        <v>11</v>
      </c>
      <c r="E6242" s="16">
        <f t="shared" ca="1" si="293"/>
        <v>0</v>
      </c>
    </row>
    <row r="6243" spans="1:5" x14ac:dyDescent="0.25">
      <c r="A6243" s="3">
        <f t="shared" si="291"/>
        <v>78989</v>
      </c>
      <c r="B6243" t="str">
        <f ca="1">TEXT(DATE(YEAR(Invoer!$A$5),1,1)+INT((ROWS(B$2:B6243)-1)/24),"jjjjmmdd")</f>
        <v>19030918</v>
      </c>
      <c r="C6243" s="11" t="str">
        <f>INDEX(Data,2,2+MOD(ROWS(C$2:C6243)-1,24))</f>
        <v>02.00</v>
      </c>
      <c r="D6243" s="8">
        <f t="shared" ca="1" si="292"/>
        <v>9</v>
      </c>
      <c r="E6243" s="16">
        <f t="shared" ca="1" si="293"/>
        <v>0</v>
      </c>
    </row>
    <row r="6244" spans="1:5" x14ac:dyDescent="0.25">
      <c r="A6244" s="3">
        <f t="shared" si="291"/>
        <v>78989</v>
      </c>
      <c r="B6244" t="str">
        <f ca="1">TEXT(DATE(YEAR(Invoer!$A$5),1,1)+INT((ROWS(B$2:B6244)-1)/24),"jjjjmmdd")</f>
        <v>19030918</v>
      </c>
      <c r="C6244" s="11" t="str">
        <f>INDEX(Data,2,2+MOD(ROWS(C$2:C6244)-1,24))</f>
        <v>03.00</v>
      </c>
      <c r="D6244" s="8">
        <f t="shared" ca="1" si="292"/>
        <v>9</v>
      </c>
      <c r="E6244" s="16">
        <f t="shared" ca="1" si="293"/>
        <v>0</v>
      </c>
    </row>
    <row r="6245" spans="1:5" x14ac:dyDescent="0.25">
      <c r="A6245" s="3">
        <f t="shared" si="291"/>
        <v>78989</v>
      </c>
      <c r="B6245" t="str">
        <f ca="1">TEXT(DATE(YEAR(Invoer!$A$5),1,1)+INT((ROWS(B$2:B6245)-1)/24),"jjjjmmdd")</f>
        <v>19030918</v>
      </c>
      <c r="C6245" s="11" t="str">
        <f>INDEX(Data,2,2+MOD(ROWS(C$2:C6245)-1,24))</f>
        <v>04.00</v>
      </c>
      <c r="D6245" s="8">
        <f t="shared" ca="1" si="292"/>
        <v>8</v>
      </c>
      <c r="E6245" s="16">
        <f t="shared" ca="1" si="293"/>
        <v>0</v>
      </c>
    </row>
    <row r="6246" spans="1:5" x14ac:dyDescent="0.25">
      <c r="A6246" s="3">
        <f t="shared" si="291"/>
        <v>78989</v>
      </c>
      <c r="B6246" t="str">
        <f ca="1">TEXT(DATE(YEAR(Invoer!$A$5),1,1)+INT((ROWS(B$2:B6246)-1)/24),"jjjjmmdd")</f>
        <v>19030918</v>
      </c>
      <c r="C6246" s="11" t="str">
        <f>INDEX(Data,2,2+MOD(ROWS(C$2:C6246)-1,24))</f>
        <v>05.00</v>
      </c>
      <c r="D6246" s="8">
        <f t="shared" ca="1" si="292"/>
        <v>7</v>
      </c>
      <c r="E6246" s="16">
        <f t="shared" ca="1" si="293"/>
        <v>0</v>
      </c>
    </row>
    <row r="6247" spans="1:5" x14ac:dyDescent="0.25">
      <c r="A6247" s="3">
        <f t="shared" si="291"/>
        <v>78989</v>
      </c>
      <c r="B6247" t="str">
        <f ca="1">TEXT(DATE(YEAR(Invoer!$A$5),1,1)+INT((ROWS(B$2:B6247)-1)/24),"jjjjmmdd")</f>
        <v>19030918</v>
      </c>
      <c r="C6247" s="11" t="str">
        <f>INDEX(Data,2,2+MOD(ROWS(C$2:C6247)-1,24))</f>
        <v>06.00</v>
      </c>
      <c r="D6247" s="8">
        <f t="shared" ca="1" si="292"/>
        <v>10</v>
      </c>
      <c r="E6247" s="16">
        <f t="shared" ca="1" si="293"/>
        <v>0</v>
      </c>
    </row>
    <row r="6248" spans="1:5" x14ac:dyDescent="0.25">
      <c r="A6248" s="3">
        <f t="shared" si="291"/>
        <v>78989</v>
      </c>
      <c r="B6248" t="str">
        <f ca="1">TEXT(DATE(YEAR(Invoer!$A$5),1,1)+INT((ROWS(B$2:B6248)-1)/24),"jjjjmmdd")</f>
        <v>19030918</v>
      </c>
      <c r="C6248" s="11" t="str">
        <f>INDEX(Data,2,2+MOD(ROWS(C$2:C6248)-1,24))</f>
        <v>07.00</v>
      </c>
      <c r="D6248" s="8">
        <f t="shared" ca="1" si="292"/>
        <v>12</v>
      </c>
      <c r="E6248" s="16">
        <f t="shared" ca="1" si="293"/>
        <v>0</v>
      </c>
    </row>
    <row r="6249" spans="1:5" x14ac:dyDescent="0.25">
      <c r="A6249" s="3">
        <f t="shared" si="291"/>
        <v>78989</v>
      </c>
      <c r="B6249" t="str">
        <f ca="1">TEXT(DATE(YEAR(Invoer!$A$5),1,1)+INT((ROWS(B$2:B6249)-1)/24),"jjjjmmdd")</f>
        <v>19030918</v>
      </c>
      <c r="C6249" s="11" t="str">
        <f>INDEX(Data,2,2+MOD(ROWS(C$2:C6249)-1,24))</f>
        <v>08.00</v>
      </c>
      <c r="D6249" s="8">
        <f t="shared" ca="1" si="292"/>
        <v>15</v>
      </c>
      <c r="E6249" s="16">
        <f t="shared" ca="1" si="293"/>
        <v>0</v>
      </c>
    </row>
    <row r="6250" spans="1:5" x14ac:dyDescent="0.25">
      <c r="A6250" s="3">
        <f t="shared" si="291"/>
        <v>78989</v>
      </c>
      <c r="B6250" t="str">
        <f ca="1">TEXT(DATE(YEAR(Invoer!$A$5),1,1)+INT((ROWS(B$2:B6250)-1)/24),"jjjjmmdd")</f>
        <v>19030918</v>
      </c>
      <c r="C6250" s="11" t="str">
        <f>INDEX(Data,2,2+MOD(ROWS(C$2:C6250)-1,24))</f>
        <v>09.00</v>
      </c>
      <c r="D6250" s="8">
        <f t="shared" ca="1" si="292"/>
        <v>15</v>
      </c>
      <c r="E6250" s="16">
        <f t="shared" ca="1" si="293"/>
        <v>0</v>
      </c>
    </row>
    <row r="6251" spans="1:5" x14ac:dyDescent="0.25">
      <c r="A6251" s="3">
        <f t="shared" si="291"/>
        <v>78989</v>
      </c>
      <c r="B6251" t="str">
        <f ca="1">TEXT(DATE(YEAR(Invoer!$A$5),1,1)+INT((ROWS(B$2:B6251)-1)/24),"jjjjmmdd")</f>
        <v>19030918</v>
      </c>
      <c r="C6251" s="11" t="str">
        <f>INDEX(Data,2,2+MOD(ROWS(C$2:C6251)-1,24))</f>
        <v>10.00</v>
      </c>
      <c r="D6251" s="8">
        <f t="shared" ca="1" si="292"/>
        <v>16</v>
      </c>
      <c r="E6251" s="16">
        <f t="shared" ca="1" si="293"/>
        <v>0</v>
      </c>
    </row>
    <row r="6252" spans="1:5" x14ac:dyDescent="0.25">
      <c r="A6252" s="3">
        <f t="shared" si="291"/>
        <v>78989</v>
      </c>
      <c r="B6252" t="str">
        <f ca="1">TEXT(DATE(YEAR(Invoer!$A$5),1,1)+INT((ROWS(B$2:B6252)-1)/24),"jjjjmmdd")</f>
        <v>19030918</v>
      </c>
      <c r="C6252" s="11" t="str">
        <f>INDEX(Data,2,2+MOD(ROWS(C$2:C6252)-1,24))</f>
        <v>11.00</v>
      </c>
      <c r="D6252" s="8">
        <f t="shared" ca="1" si="292"/>
        <v>16</v>
      </c>
      <c r="E6252" s="16">
        <f t="shared" ca="1" si="293"/>
        <v>0</v>
      </c>
    </row>
    <row r="6253" spans="1:5" x14ac:dyDescent="0.25">
      <c r="A6253" s="3">
        <f t="shared" si="291"/>
        <v>78989</v>
      </c>
      <c r="B6253" t="str">
        <f ca="1">TEXT(DATE(YEAR(Invoer!$A$5),1,1)+INT((ROWS(B$2:B6253)-1)/24),"jjjjmmdd")</f>
        <v>19030918</v>
      </c>
      <c r="C6253" s="11" t="str">
        <f>INDEX(Data,2,2+MOD(ROWS(C$2:C6253)-1,24))</f>
        <v>12.00</v>
      </c>
      <c r="D6253" s="8">
        <f t="shared" ca="1" si="292"/>
        <v>15</v>
      </c>
      <c r="E6253" s="16">
        <f t="shared" ca="1" si="293"/>
        <v>0</v>
      </c>
    </row>
    <row r="6254" spans="1:5" x14ac:dyDescent="0.25">
      <c r="A6254" s="3">
        <f t="shared" si="291"/>
        <v>78989</v>
      </c>
      <c r="B6254" t="str">
        <f ca="1">TEXT(DATE(YEAR(Invoer!$A$5),1,1)+INT((ROWS(B$2:B6254)-1)/24),"jjjjmmdd")</f>
        <v>19030918</v>
      </c>
      <c r="C6254" s="11" t="str">
        <f>INDEX(Data,2,2+MOD(ROWS(C$2:C6254)-1,24))</f>
        <v>13.00</v>
      </c>
      <c r="D6254" s="8">
        <f t="shared" ca="1" si="292"/>
        <v>14</v>
      </c>
      <c r="E6254" s="16">
        <f t="shared" ca="1" si="293"/>
        <v>0</v>
      </c>
    </row>
    <row r="6255" spans="1:5" x14ac:dyDescent="0.25">
      <c r="A6255" s="3">
        <f t="shared" si="291"/>
        <v>78989</v>
      </c>
      <c r="B6255" t="str">
        <f ca="1">TEXT(DATE(YEAR(Invoer!$A$5),1,1)+INT((ROWS(B$2:B6255)-1)/24),"jjjjmmdd")</f>
        <v>19030918</v>
      </c>
      <c r="C6255" s="11" t="str">
        <f>INDEX(Data,2,2+MOD(ROWS(C$2:C6255)-1,24))</f>
        <v>14.00</v>
      </c>
      <c r="D6255" s="8">
        <f t="shared" ca="1" si="292"/>
        <v>17</v>
      </c>
      <c r="E6255" s="16">
        <f t="shared" ca="1" si="293"/>
        <v>0</v>
      </c>
    </row>
    <row r="6256" spans="1:5" x14ac:dyDescent="0.25">
      <c r="A6256" s="3">
        <f t="shared" si="291"/>
        <v>78989</v>
      </c>
      <c r="B6256" t="str">
        <f ca="1">TEXT(DATE(YEAR(Invoer!$A$5),1,1)+INT((ROWS(B$2:B6256)-1)/24),"jjjjmmdd")</f>
        <v>19030918</v>
      </c>
      <c r="C6256" s="11" t="str">
        <f>INDEX(Data,2,2+MOD(ROWS(C$2:C6256)-1,24))</f>
        <v>15.00</v>
      </c>
      <c r="D6256" s="8">
        <f t="shared" ca="1" si="292"/>
        <v>18</v>
      </c>
      <c r="E6256" s="16">
        <f t="shared" ca="1" si="293"/>
        <v>0</v>
      </c>
    </row>
    <row r="6257" spans="1:5" x14ac:dyDescent="0.25">
      <c r="A6257" s="3">
        <f t="shared" si="291"/>
        <v>78989</v>
      </c>
      <c r="B6257" t="str">
        <f ca="1">TEXT(DATE(YEAR(Invoer!$A$5),1,1)+INT((ROWS(B$2:B6257)-1)/24),"jjjjmmdd")</f>
        <v>19030918</v>
      </c>
      <c r="C6257" s="11" t="str">
        <f>INDEX(Data,2,2+MOD(ROWS(C$2:C6257)-1,24))</f>
        <v>16.00</v>
      </c>
      <c r="D6257" s="8">
        <f t="shared" ca="1" si="292"/>
        <v>19</v>
      </c>
      <c r="E6257" s="16">
        <f t="shared" ca="1" si="293"/>
        <v>0</v>
      </c>
    </row>
    <row r="6258" spans="1:5" x14ac:dyDescent="0.25">
      <c r="A6258" s="3">
        <f t="shared" si="291"/>
        <v>78989</v>
      </c>
      <c r="B6258" t="str">
        <f ca="1">TEXT(DATE(YEAR(Invoer!$A$5),1,1)+INT((ROWS(B$2:B6258)-1)/24),"jjjjmmdd")</f>
        <v>19030918</v>
      </c>
      <c r="C6258" s="11" t="str">
        <f>INDEX(Data,2,2+MOD(ROWS(C$2:C6258)-1,24))</f>
        <v>17.00</v>
      </c>
      <c r="D6258" s="8">
        <f t="shared" ca="1" si="292"/>
        <v>19</v>
      </c>
      <c r="E6258" s="16">
        <f t="shared" ca="1" si="293"/>
        <v>0</v>
      </c>
    </row>
    <row r="6259" spans="1:5" x14ac:dyDescent="0.25">
      <c r="A6259" s="3">
        <f t="shared" si="291"/>
        <v>78989</v>
      </c>
      <c r="B6259" t="str">
        <f ca="1">TEXT(DATE(YEAR(Invoer!$A$5),1,1)+INT((ROWS(B$2:B6259)-1)/24),"jjjjmmdd")</f>
        <v>19030918</v>
      </c>
      <c r="C6259" s="11" t="str">
        <f>INDEX(Data,2,2+MOD(ROWS(C$2:C6259)-1,24))</f>
        <v>18.00</v>
      </c>
      <c r="D6259" s="8">
        <f t="shared" ca="1" si="292"/>
        <v>18</v>
      </c>
      <c r="E6259" s="16">
        <f t="shared" ca="1" si="293"/>
        <v>0</v>
      </c>
    </row>
    <row r="6260" spans="1:5" x14ac:dyDescent="0.25">
      <c r="A6260" s="3">
        <f t="shared" si="291"/>
        <v>78989</v>
      </c>
      <c r="B6260" t="str">
        <f ca="1">TEXT(DATE(YEAR(Invoer!$A$5),1,1)+INT((ROWS(B$2:B6260)-1)/24),"jjjjmmdd")</f>
        <v>19030918</v>
      </c>
      <c r="C6260" s="11" t="str">
        <f>INDEX(Data,2,2+MOD(ROWS(C$2:C6260)-1,24))</f>
        <v>19.00</v>
      </c>
      <c r="D6260" s="8">
        <f t="shared" ca="1" si="292"/>
        <v>19</v>
      </c>
      <c r="E6260" s="16">
        <f t="shared" ca="1" si="293"/>
        <v>0</v>
      </c>
    </row>
    <row r="6261" spans="1:5" x14ac:dyDescent="0.25">
      <c r="A6261" s="3">
        <f t="shared" si="291"/>
        <v>78989</v>
      </c>
      <c r="B6261" t="str">
        <f ca="1">TEXT(DATE(YEAR(Invoer!$A$5),1,1)+INT((ROWS(B$2:B6261)-1)/24),"jjjjmmdd")</f>
        <v>19030918</v>
      </c>
      <c r="C6261" s="11" t="str">
        <f>INDEX(Data,2,2+MOD(ROWS(C$2:C6261)-1,24))</f>
        <v>20.00</v>
      </c>
      <c r="D6261" s="8">
        <f t="shared" ca="1" si="292"/>
        <v>17</v>
      </c>
      <c r="E6261" s="16">
        <f t="shared" ca="1" si="293"/>
        <v>0</v>
      </c>
    </row>
    <row r="6262" spans="1:5" x14ac:dyDescent="0.25">
      <c r="A6262" s="3">
        <f t="shared" si="291"/>
        <v>78989</v>
      </c>
      <c r="B6262" t="str">
        <f ca="1">TEXT(DATE(YEAR(Invoer!$A$5),1,1)+INT((ROWS(B$2:B6262)-1)/24),"jjjjmmdd")</f>
        <v>19030918</v>
      </c>
      <c r="C6262" s="11" t="str">
        <f>INDEX(Data,2,2+MOD(ROWS(C$2:C6262)-1,24))</f>
        <v>21.00</v>
      </c>
      <c r="D6262" s="8">
        <f t="shared" ca="1" si="292"/>
        <v>17</v>
      </c>
      <c r="E6262" s="16">
        <f t="shared" ca="1" si="293"/>
        <v>0</v>
      </c>
    </row>
    <row r="6263" spans="1:5" x14ac:dyDescent="0.25">
      <c r="A6263" s="3">
        <f t="shared" si="291"/>
        <v>78989</v>
      </c>
      <c r="B6263" t="str">
        <f ca="1">TEXT(DATE(YEAR(Invoer!$A$5),1,1)+INT((ROWS(B$2:B6263)-1)/24),"jjjjmmdd")</f>
        <v>19030918</v>
      </c>
      <c r="C6263" s="11" t="str">
        <f>INDEX(Data,2,2+MOD(ROWS(C$2:C6263)-1,24))</f>
        <v>22.00</v>
      </c>
      <c r="D6263" s="8">
        <f t="shared" ca="1" si="292"/>
        <v>14</v>
      </c>
      <c r="E6263" s="16">
        <f t="shared" ca="1" si="293"/>
        <v>0</v>
      </c>
    </row>
    <row r="6264" spans="1:5" x14ac:dyDescent="0.25">
      <c r="A6264" s="3">
        <f t="shared" si="291"/>
        <v>78989</v>
      </c>
      <c r="B6264" t="str">
        <f ca="1">TEXT(DATE(YEAR(Invoer!$A$5),1,1)+INT((ROWS(B$2:B6264)-1)/24),"jjjjmmdd")</f>
        <v>19030918</v>
      </c>
      <c r="C6264" s="11" t="str">
        <f>INDEX(Data,2,2+MOD(ROWS(C$2:C6264)-1,24))</f>
        <v>23.00</v>
      </c>
      <c r="D6264" s="8">
        <f t="shared" ca="1" si="292"/>
        <v>11</v>
      </c>
      <c r="E6264" s="16">
        <f t="shared" ca="1" si="293"/>
        <v>0</v>
      </c>
    </row>
    <row r="6265" spans="1:5" x14ac:dyDescent="0.25">
      <c r="A6265" s="3">
        <f t="shared" si="291"/>
        <v>78989</v>
      </c>
      <c r="B6265" t="str">
        <f ca="1">TEXT(DATE(YEAR(Invoer!$A$5),1,1)+INT((ROWS(B$2:B6265)-1)/24),"jjjjmmdd")</f>
        <v>19030918</v>
      </c>
      <c r="C6265" s="11" t="str">
        <f>INDEX(Data,2,2+MOD(ROWS(C$2:C6265)-1,24))</f>
        <v>24.00</v>
      </c>
      <c r="D6265" s="8">
        <f t="shared" ca="1" si="292"/>
        <v>8</v>
      </c>
      <c r="E6265" s="16">
        <f t="shared" ca="1" si="293"/>
        <v>0</v>
      </c>
    </row>
    <row r="6266" spans="1:5" x14ac:dyDescent="0.25">
      <c r="A6266" s="3">
        <f t="shared" si="291"/>
        <v>78989</v>
      </c>
      <c r="B6266" t="str">
        <f ca="1">TEXT(DATE(YEAR(Invoer!$A$5),1,1)+INT((ROWS(B$2:B6266)-1)/24),"jjjjmmdd")</f>
        <v>19030919</v>
      </c>
      <c r="C6266" s="11" t="str">
        <f>INDEX(Data,2,2+MOD(ROWS(C$2:C6266)-1,24))</f>
        <v>01.00</v>
      </c>
      <c r="D6266" s="8">
        <f t="shared" ca="1" si="292"/>
        <v>9</v>
      </c>
      <c r="E6266" s="16">
        <f t="shared" ca="1" si="293"/>
        <v>0</v>
      </c>
    </row>
    <row r="6267" spans="1:5" x14ac:dyDescent="0.25">
      <c r="A6267" s="3">
        <f t="shared" si="291"/>
        <v>78989</v>
      </c>
      <c r="B6267" t="str">
        <f ca="1">TEXT(DATE(YEAR(Invoer!$A$5),1,1)+INT((ROWS(B$2:B6267)-1)/24),"jjjjmmdd")</f>
        <v>19030919</v>
      </c>
      <c r="C6267" s="11" t="str">
        <f>INDEX(Data,2,2+MOD(ROWS(C$2:C6267)-1,24))</f>
        <v>02.00</v>
      </c>
      <c r="D6267" s="8">
        <f t="shared" ca="1" si="292"/>
        <v>9</v>
      </c>
      <c r="E6267" s="16">
        <f t="shared" ca="1" si="293"/>
        <v>0</v>
      </c>
    </row>
    <row r="6268" spans="1:5" x14ac:dyDescent="0.25">
      <c r="A6268" s="3">
        <f t="shared" si="291"/>
        <v>78989</v>
      </c>
      <c r="B6268" t="str">
        <f ca="1">TEXT(DATE(YEAR(Invoer!$A$5),1,1)+INT((ROWS(B$2:B6268)-1)/24),"jjjjmmdd")</f>
        <v>19030919</v>
      </c>
      <c r="C6268" s="11" t="str">
        <f>INDEX(Data,2,2+MOD(ROWS(C$2:C6268)-1,24))</f>
        <v>03.00</v>
      </c>
      <c r="D6268" s="8">
        <f t="shared" ca="1" si="292"/>
        <v>11</v>
      </c>
      <c r="E6268" s="16">
        <f t="shared" ca="1" si="293"/>
        <v>0</v>
      </c>
    </row>
    <row r="6269" spans="1:5" x14ac:dyDescent="0.25">
      <c r="A6269" s="3">
        <f t="shared" si="291"/>
        <v>78989</v>
      </c>
      <c r="B6269" t="str">
        <f ca="1">TEXT(DATE(YEAR(Invoer!$A$5),1,1)+INT((ROWS(B$2:B6269)-1)/24),"jjjjmmdd")</f>
        <v>19030919</v>
      </c>
      <c r="C6269" s="11" t="str">
        <f>INDEX(Data,2,2+MOD(ROWS(C$2:C6269)-1,24))</f>
        <v>04.00</v>
      </c>
      <c r="D6269" s="8">
        <f t="shared" ca="1" si="292"/>
        <v>12</v>
      </c>
      <c r="E6269" s="16">
        <f t="shared" ca="1" si="293"/>
        <v>0</v>
      </c>
    </row>
    <row r="6270" spans="1:5" x14ac:dyDescent="0.25">
      <c r="A6270" s="3">
        <f t="shared" si="291"/>
        <v>78989</v>
      </c>
      <c r="B6270" t="str">
        <f ca="1">TEXT(DATE(YEAR(Invoer!$A$5),1,1)+INT((ROWS(B$2:B6270)-1)/24),"jjjjmmdd")</f>
        <v>19030919</v>
      </c>
      <c r="C6270" s="11" t="str">
        <f>INDEX(Data,2,2+MOD(ROWS(C$2:C6270)-1,24))</f>
        <v>05.00</v>
      </c>
      <c r="D6270" s="8">
        <f t="shared" ca="1" si="292"/>
        <v>10</v>
      </c>
      <c r="E6270" s="16">
        <f t="shared" ca="1" si="293"/>
        <v>0</v>
      </c>
    </row>
    <row r="6271" spans="1:5" x14ac:dyDescent="0.25">
      <c r="A6271" s="3">
        <f t="shared" si="291"/>
        <v>78989</v>
      </c>
      <c r="B6271" t="str">
        <f ca="1">TEXT(DATE(YEAR(Invoer!$A$5),1,1)+INT((ROWS(B$2:B6271)-1)/24),"jjjjmmdd")</f>
        <v>19030919</v>
      </c>
      <c r="C6271" s="11" t="str">
        <f>INDEX(Data,2,2+MOD(ROWS(C$2:C6271)-1,24))</f>
        <v>06.00</v>
      </c>
      <c r="D6271" s="8">
        <f t="shared" ca="1" si="292"/>
        <v>10</v>
      </c>
      <c r="E6271" s="16">
        <f t="shared" ca="1" si="293"/>
        <v>0</v>
      </c>
    </row>
    <row r="6272" spans="1:5" x14ac:dyDescent="0.25">
      <c r="A6272" s="3">
        <f t="shared" si="291"/>
        <v>78989</v>
      </c>
      <c r="B6272" t="str">
        <f ca="1">TEXT(DATE(YEAR(Invoer!$A$5),1,1)+INT((ROWS(B$2:B6272)-1)/24),"jjjjmmdd")</f>
        <v>19030919</v>
      </c>
      <c r="C6272" s="11" t="str">
        <f>INDEX(Data,2,2+MOD(ROWS(C$2:C6272)-1,24))</f>
        <v>07.00</v>
      </c>
      <c r="D6272" s="8">
        <f t="shared" ca="1" si="292"/>
        <v>12</v>
      </c>
      <c r="E6272" s="16">
        <f t="shared" ca="1" si="293"/>
        <v>0</v>
      </c>
    </row>
    <row r="6273" spans="1:5" x14ac:dyDescent="0.25">
      <c r="A6273" s="3">
        <f t="shared" si="291"/>
        <v>78989</v>
      </c>
      <c r="B6273" t="str">
        <f ca="1">TEXT(DATE(YEAR(Invoer!$A$5),1,1)+INT((ROWS(B$2:B6273)-1)/24),"jjjjmmdd")</f>
        <v>19030919</v>
      </c>
      <c r="C6273" s="11" t="str">
        <f>INDEX(Data,2,2+MOD(ROWS(C$2:C6273)-1,24))</f>
        <v>08.00</v>
      </c>
      <c r="D6273" s="8">
        <f t="shared" ca="1" si="292"/>
        <v>11</v>
      </c>
      <c r="E6273" s="16">
        <f t="shared" ca="1" si="293"/>
        <v>0</v>
      </c>
    </row>
    <row r="6274" spans="1:5" x14ac:dyDescent="0.25">
      <c r="A6274" s="3">
        <f t="shared" ref="A6274:A6337" si="294">INDEX(Stations,2,1)</f>
        <v>78989</v>
      </c>
      <c r="B6274" t="str">
        <f ca="1">TEXT(DATE(YEAR(Invoer!$A$5),1,1)+INT((ROWS(B$2:B6274)-1)/24),"jjjjmmdd")</f>
        <v>19030919</v>
      </c>
      <c r="C6274" s="11" t="str">
        <f>INDEX(Data,2,2+MOD(ROWS(C$2:C6274)-1,24))</f>
        <v>09.00</v>
      </c>
      <c r="D6274" s="8">
        <f t="shared" ref="D6274:D6337" ca="1" si="295">IF(OR(ISBLANK(VLOOKUP(DATEVALUE(LEFT($B6274,4)&amp;"-"&amp;MID($B6274,5,2)&amp;"-"&amp;RIGHT($B6274,2)),Data,MATCH(LEFT(VLOOKUP(D$1,Parameters,2,FALSE()),4)&amp;"*",OFFSET(Data,0,0,1),0)+MATCH($C6274,OFFSET(Data,1,0,1),0)-2,FALSE())),ISTEXT(VLOOKUP(DATEVALUE(LEFT($B6274,4)&amp;"-"&amp;MID($B6274,5,2)&amp;"-"&amp;RIGHT($B6274,2)),Data,MATCH(LEFT(VLOOKUP(D$1,Parameters,2,FALSE()),4)&amp;"*",OFFSET(Data,0,0,1),0)+MATCH($C6274,OFFSET(Data,1,0,1),0)-2,FALSE()))),"—",VLOOKUP(DATEVALUE(LEFT($B6274,4)&amp;"-"&amp;MID($B6274,5,2)&amp;"-"&amp;RIGHT($B6274,2)),Data,MATCH(LEFT(VLOOKUP(D$1,Parameters,2,FALSE()),4)&amp;"*",OFFSET(Data,0,0,1),0)+MATCH($C6274,OFFSET(Data,1,0,1),0)-2,FALSE()))</f>
        <v>13</v>
      </c>
      <c r="E6274" s="16">
        <f t="shared" ref="E6274:E6337" ca="1" si="296">IF(OR(ISBLANK(VLOOKUP(DATEVALUE(LEFT($B6274,4)&amp;"-"&amp;MID($B6274,5,2)&amp;"-"&amp;RIGHT($B6274,2)),Data,MATCH(LEFT(VLOOKUP(MID(E$1,2,LEN(E$1)-1),Parameters,2,FALSE()),4)&amp;"*",OFFSET(Data,0,0,1),0)+MATCH($C6274,OFFSET(Data,1,0,1),0)-2,FALSE())),ISTEXT(VLOOKUP(DATEVALUE(LEFT($B6274,4)&amp;"-"&amp;MID($B6274,5,2)&amp;"-"&amp;RIGHT($B6274,2)),Data,MATCH(LEFT(VLOOKUP(MID(E$1,2,LEN(E$1)-1),Parameters,2,FALSE()),4)&amp;"*",OFFSET(Data,0,0,1),0)+MATCH($C6274,OFFSET(Data,1,0,1),0)-2,FALSE()))),Lacking,IF(ISNA(MATCH(DATEVALUE(LEFT($B6274,4)&amp;"-"&amp;MID($B6274,5,2)&amp;"-"&amp;RIGHT($B6274,2)),OFFSET(Catalogus,0,0,,1),0)),Ok,VLOOKUP(DATEVALUE(LEFT($B6274,4)&amp;"-"&amp;MID($B6274,5,2)&amp;"-"&amp;RIGHT($B6274,2)),Catalogus,MATCH(LEFT(VLOOKUP(MID(E$1,2,LEN(E$1)-1),Parameters,2,FALSE()),4)&amp;"*",OFFSET(Catalogus,0,0,1),0)+MATCH($C6274,OFFSET(Catalogus,1,0,1),0)-2,FALSE())))</f>
        <v>0</v>
      </c>
    </row>
    <row r="6275" spans="1:5" x14ac:dyDescent="0.25">
      <c r="A6275" s="3">
        <f t="shared" si="294"/>
        <v>78989</v>
      </c>
      <c r="B6275" t="str">
        <f ca="1">TEXT(DATE(YEAR(Invoer!$A$5),1,1)+INT((ROWS(B$2:B6275)-1)/24),"jjjjmmdd")</f>
        <v>19030919</v>
      </c>
      <c r="C6275" s="11" t="str">
        <f>INDEX(Data,2,2+MOD(ROWS(C$2:C6275)-1,24))</f>
        <v>10.00</v>
      </c>
      <c r="D6275" s="8">
        <f t="shared" ca="1" si="295"/>
        <v>13</v>
      </c>
      <c r="E6275" s="16">
        <f t="shared" ca="1" si="296"/>
        <v>0</v>
      </c>
    </row>
    <row r="6276" spans="1:5" x14ac:dyDescent="0.25">
      <c r="A6276" s="3">
        <f t="shared" si="294"/>
        <v>78989</v>
      </c>
      <c r="B6276" t="str">
        <f ca="1">TEXT(DATE(YEAR(Invoer!$A$5),1,1)+INT((ROWS(B$2:B6276)-1)/24),"jjjjmmdd")</f>
        <v>19030919</v>
      </c>
      <c r="C6276" s="11" t="str">
        <f>INDEX(Data,2,2+MOD(ROWS(C$2:C6276)-1,24))</f>
        <v>11.00</v>
      </c>
      <c r="D6276" s="8">
        <f t="shared" ca="1" si="295"/>
        <v>15</v>
      </c>
      <c r="E6276" s="16">
        <f t="shared" ca="1" si="296"/>
        <v>0</v>
      </c>
    </row>
    <row r="6277" spans="1:5" x14ac:dyDescent="0.25">
      <c r="A6277" s="3">
        <f t="shared" si="294"/>
        <v>78989</v>
      </c>
      <c r="B6277" t="str">
        <f ca="1">TEXT(DATE(YEAR(Invoer!$A$5),1,1)+INT((ROWS(B$2:B6277)-1)/24),"jjjjmmdd")</f>
        <v>19030919</v>
      </c>
      <c r="C6277" s="11" t="str">
        <f>INDEX(Data,2,2+MOD(ROWS(C$2:C6277)-1,24))</f>
        <v>12.00</v>
      </c>
      <c r="D6277" s="8">
        <f t="shared" ca="1" si="295"/>
        <v>14</v>
      </c>
      <c r="E6277" s="16">
        <f t="shared" ca="1" si="296"/>
        <v>0</v>
      </c>
    </row>
    <row r="6278" spans="1:5" x14ac:dyDescent="0.25">
      <c r="A6278" s="3">
        <f t="shared" si="294"/>
        <v>78989</v>
      </c>
      <c r="B6278" t="str">
        <f ca="1">TEXT(DATE(YEAR(Invoer!$A$5),1,1)+INT((ROWS(B$2:B6278)-1)/24),"jjjjmmdd")</f>
        <v>19030919</v>
      </c>
      <c r="C6278" s="11" t="str">
        <f>INDEX(Data,2,2+MOD(ROWS(C$2:C6278)-1,24))</f>
        <v>13.00</v>
      </c>
      <c r="D6278" s="8">
        <f t="shared" ca="1" si="295"/>
        <v>12</v>
      </c>
      <c r="E6278" s="16">
        <f t="shared" ca="1" si="296"/>
        <v>0</v>
      </c>
    </row>
    <row r="6279" spans="1:5" x14ac:dyDescent="0.25">
      <c r="A6279" s="3">
        <f t="shared" si="294"/>
        <v>78989</v>
      </c>
      <c r="B6279" t="str">
        <f ca="1">TEXT(DATE(YEAR(Invoer!$A$5),1,1)+INT((ROWS(B$2:B6279)-1)/24),"jjjjmmdd")</f>
        <v>19030919</v>
      </c>
      <c r="C6279" s="11" t="str">
        <f>INDEX(Data,2,2+MOD(ROWS(C$2:C6279)-1,24))</f>
        <v>14.00</v>
      </c>
      <c r="D6279" s="8">
        <f t="shared" ca="1" si="295"/>
        <v>15</v>
      </c>
      <c r="E6279" s="16">
        <f t="shared" ca="1" si="296"/>
        <v>0</v>
      </c>
    </row>
    <row r="6280" spans="1:5" x14ac:dyDescent="0.25">
      <c r="A6280" s="3">
        <f t="shared" si="294"/>
        <v>78989</v>
      </c>
      <c r="B6280" t="str">
        <f ca="1">TEXT(DATE(YEAR(Invoer!$A$5),1,1)+INT((ROWS(B$2:B6280)-1)/24),"jjjjmmdd")</f>
        <v>19030919</v>
      </c>
      <c r="C6280" s="11" t="str">
        <f>INDEX(Data,2,2+MOD(ROWS(C$2:C6280)-1,24))</f>
        <v>15.00</v>
      </c>
      <c r="D6280" s="8">
        <f t="shared" ca="1" si="295"/>
        <v>16</v>
      </c>
      <c r="E6280" s="16">
        <f t="shared" ca="1" si="296"/>
        <v>0</v>
      </c>
    </row>
    <row r="6281" spans="1:5" x14ac:dyDescent="0.25">
      <c r="A6281" s="3">
        <f t="shared" si="294"/>
        <v>78989</v>
      </c>
      <c r="B6281" t="str">
        <f ca="1">TEXT(DATE(YEAR(Invoer!$A$5),1,1)+INT((ROWS(B$2:B6281)-1)/24),"jjjjmmdd")</f>
        <v>19030919</v>
      </c>
      <c r="C6281" s="11" t="str">
        <f>INDEX(Data,2,2+MOD(ROWS(C$2:C6281)-1,24))</f>
        <v>16.00</v>
      </c>
      <c r="D6281" s="8">
        <f t="shared" ca="1" si="295"/>
        <v>17</v>
      </c>
      <c r="E6281" s="16">
        <f t="shared" ca="1" si="296"/>
        <v>0</v>
      </c>
    </row>
    <row r="6282" spans="1:5" x14ac:dyDescent="0.25">
      <c r="A6282" s="3">
        <f t="shared" si="294"/>
        <v>78989</v>
      </c>
      <c r="B6282" t="str">
        <f ca="1">TEXT(DATE(YEAR(Invoer!$A$5),1,1)+INT((ROWS(B$2:B6282)-1)/24),"jjjjmmdd")</f>
        <v>19030919</v>
      </c>
      <c r="C6282" s="11" t="str">
        <f>INDEX(Data,2,2+MOD(ROWS(C$2:C6282)-1,24))</f>
        <v>17.00</v>
      </c>
      <c r="D6282" s="8">
        <f t="shared" ca="1" si="295"/>
        <v>18</v>
      </c>
      <c r="E6282" s="16">
        <f t="shared" ca="1" si="296"/>
        <v>0</v>
      </c>
    </row>
    <row r="6283" spans="1:5" x14ac:dyDescent="0.25">
      <c r="A6283" s="3">
        <f t="shared" si="294"/>
        <v>78989</v>
      </c>
      <c r="B6283" t="str">
        <f ca="1">TEXT(DATE(YEAR(Invoer!$A$5),1,1)+INT((ROWS(B$2:B6283)-1)/24),"jjjjmmdd")</f>
        <v>19030919</v>
      </c>
      <c r="C6283" s="11" t="str">
        <f>INDEX(Data,2,2+MOD(ROWS(C$2:C6283)-1,24))</f>
        <v>18.00</v>
      </c>
      <c r="D6283" s="8">
        <f t="shared" ca="1" si="295"/>
        <v>16</v>
      </c>
      <c r="E6283" s="16">
        <f t="shared" ca="1" si="296"/>
        <v>0</v>
      </c>
    </row>
    <row r="6284" spans="1:5" x14ac:dyDescent="0.25">
      <c r="A6284" s="3">
        <f t="shared" si="294"/>
        <v>78989</v>
      </c>
      <c r="B6284" t="str">
        <f ca="1">TEXT(DATE(YEAR(Invoer!$A$5),1,1)+INT((ROWS(B$2:B6284)-1)/24),"jjjjmmdd")</f>
        <v>19030919</v>
      </c>
      <c r="C6284" s="11" t="str">
        <f>INDEX(Data,2,2+MOD(ROWS(C$2:C6284)-1,24))</f>
        <v>19.00</v>
      </c>
      <c r="D6284" s="8">
        <f t="shared" ca="1" si="295"/>
        <v>13</v>
      </c>
      <c r="E6284" s="16">
        <f t="shared" ca="1" si="296"/>
        <v>0</v>
      </c>
    </row>
    <row r="6285" spans="1:5" x14ac:dyDescent="0.25">
      <c r="A6285" s="3">
        <f t="shared" si="294"/>
        <v>78989</v>
      </c>
      <c r="B6285" t="str">
        <f ca="1">TEXT(DATE(YEAR(Invoer!$A$5),1,1)+INT((ROWS(B$2:B6285)-1)/24),"jjjjmmdd")</f>
        <v>19030919</v>
      </c>
      <c r="C6285" s="11" t="str">
        <f>INDEX(Data,2,2+MOD(ROWS(C$2:C6285)-1,24))</f>
        <v>20.00</v>
      </c>
      <c r="D6285" s="8">
        <f t="shared" ca="1" si="295"/>
        <v>13</v>
      </c>
      <c r="E6285" s="16">
        <f t="shared" ca="1" si="296"/>
        <v>0</v>
      </c>
    </row>
    <row r="6286" spans="1:5" x14ac:dyDescent="0.25">
      <c r="A6286" s="3">
        <f t="shared" si="294"/>
        <v>78989</v>
      </c>
      <c r="B6286" t="str">
        <f ca="1">TEXT(DATE(YEAR(Invoer!$A$5),1,1)+INT((ROWS(B$2:B6286)-1)/24),"jjjjmmdd")</f>
        <v>19030919</v>
      </c>
      <c r="C6286" s="11" t="str">
        <f>INDEX(Data,2,2+MOD(ROWS(C$2:C6286)-1,24))</f>
        <v>21.00</v>
      </c>
      <c r="D6286" s="8">
        <f t="shared" ca="1" si="295"/>
        <v>12</v>
      </c>
      <c r="E6286" s="16">
        <f t="shared" ca="1" si="296"/>
        <v>0</v>
      </c>
    </row>
    <row r="6287" spans="1:5" x14ac:dyDescent="0.25">
      <c r="A6287" s="3">
        <f t="shared" si="294"/>
        <v>78989</v>
      </c>
      <c r="B6287" t="str">
        <f ca="1">TEXT(DATE(YEAR(Invoer!$A$5),1,1)+INT((ROWS(B$2:B6287)-1)/24),"jjjjmmdd")</f>
        <v>19030919</v>
      </c>
      <c r="C6287" s="11" t="str">
        <f>INDEX(Data,2,2+MOD(ROWS(C$2:C6287)-1,24))</f>
        <v>22.00</v>
      </c>
      <c r="D6287" s="8">
        <f t="shared" ca="1" si="295"/>
        <v>12</v>
      </c>
      <c r="E6287" s="16">
        <f t="shared" ca="1" si="296"/>
        <v>0</v>
      </c>
    </row>
    <row r="6288" spans="1:5" x14ac:dyDescent="0.25">
      <c r="A6288" s="3">
        <f t="shared" si="294"/>
        <v>78989</v>
      </c>
      <c r="B6288" t="str">
        <f ca="1">TEXT(DATE(YEAR(Invoer!$A$5),1,1)+INT((ROWS(B$2:B6288)-1)/24),"jjjjmmdd")</f>
        <v>19030919</v>
      </c>
      <c r="C6288" s="11" t="str">
        <f>INDEX(Data,2,2+MOD(ROWS(C$2:C6288)-1,24))</f>
        <v>23.00</v>
      </c>
      <c r="D6288" s="8">
        <f t="shared" ca="1" si="295"/>
        <v>12</v>
      </c>
      <c r="E6288" s="16">
        <f t="shared" ca="1" si="296"/>
        <v>0</v>
      </c>
    </row>
    <row r="6289" spans="1:5" x14ac:dyDescent="0.25">
      <c r="A6289" s="3">
        <f t="shared" si="294"/>
        <v>78989</v>
      </c>
      <c r="B6289" t="str">
        <f ca="1">TEXT(DATE(YEAR(Invoer!$A$5),1,1)+INT((ROWS(B$2:B6289)-1)/24),"jjjjmmdd")</f>
        <v>19030919</v>
      </c>
      <c r="C6289" s="11" t="str">
        <f>INDEX(Data,2,2+MOD(ROWS(C$2:C6289)-1,24))</f>
        <v>24.00</v>
      </c>
      <c r="D6289" s="8">
        <f t="shared" ca="1" si="295"/>
        <v>10</v>
      </c>
      <c r="E6289" s="16">
        <f t="shared" ca="1" si="296"/>
        <v>0</v>
      </c>
    </row>
    <row r="6290" spans="1:5" x14ac:dyDescent="0.25">
      <c r="A6290" s="3">
        <f t="shared" si="294"/>
        <v>78989</v>
      </c>
      <c r="B6290" t="str">
        <f ca="1">TEXT(DATE(YEAR(Invoer!$A$5),1,1)+INT((ROWS(B$2:B6290)-1)/24),"jjjjmmdd")</f>
        <v>19030920</v>
      </c>
      <c r="C6290" s="11" t="str">
        <f>INDEX(Data,2,2+MOD(ROWS(C$2:C6290)-1,24))</f>
        <v>01.00</v>
      </c>
      <c r="D6290" s="8">
        <f t="shared" ca="1" si="295"/>
        <v>8</v>
      </c>
      <c r="E6290" s="16">
        <f t="shared" ca="1" si="296"/>
        <v>0</v>
      </c>
    </row>
    <row r="6291" spans="1:5" x14ac:dyDescent="0.25">
      <c r="A6291" s="3">
        <f t="shared" si="294"/>
        <v>78989</v>
      </c>
      <c r="B6291" t="str">
        <f ca="1">TEXT(DATE(YEAR(Invoer!$A$5),1,1)+INT((ROWS(B$2:B6291)-1)/24),"jjjjmmdd")</f>
        <v>19030920</v>
      </c>
      <c r="C6291" s="11" t="str">
        <f>INDEX(Data,2,2+MOD(ROWS(C$2:C6291)-1,24))</f>
        <v>02.00</v>
      </c>
      <c r="D6291" s="8">
        <f t="shared" ca="1" si="295"/>
        <v>11</v>
      </c>
      <c r="E6291" s="16">
        <f t="shared" ca="1" si="296"/>
        <v>0</v>
      </c>
    </row>
    <row r="6292" spans="1:5" x14ac:dyDescent="0.25">
      <c r="A6292" s="3">
        <f t="shared" si="294"/>
        <v>78989</v>
      </c>
      <c r="B6292" t="str">
        <f ca="1">TEXT(DATE(YEAR(Invoer!$A$5),1,1)+INT((ROWS(B$2:B6292)-1)/24),"jjjjmmdd")</f>
        <v>19030920</v>
      </c>
      <c r="C6292" s="11" t="str">
        <f>INDEX(Data,2,2+MOD(ROWS(C$2:C6292)-1,24))</f>
        <v>03.00</v>
      </c>
      <c r="D6292" s="8">
        <f t="shared" ca="1" si="295"/>
        <v>10</v>
      </c>
      <c r="E6292" s="16">
        <f t="shared" ca="1" si="296"/>
        <v>0</v>
      </c>
    </row>
    <row r="6293" spans="1:5" x14ac:dyDescent="0.25">
      <c r="A6293" s="3">
        <f t="shared" si="294"/>
        <v>78989</v>
      </c>
      <c r="B6293" t="str">
        <f ca="1">TEXT(DATE(YEAR(Invoer!$A$5),1,1)+INT((ROWS(B$2:B6293)-1)/24),"jjjjmmdd")</f>
        <v>19030920</v>
      </c>
      <c r="C6293" s="11" t="str">
        <f>INDEX(Data,2,2+MOD(ROWS(C$2:C6293)-1,24))</f>
        <v>04.00</v>
      </c>
      <c r="D6293" s="8">
        <f t="shared" ca="1" si="295"/>
        <v>10</v>
      </c>
      <c r="E6293" s="16">
        <f t="shared" ca="1" si="296"/>
        <v>0</v>
      </c>
    </row>
    <row r="6294" spans="1:5" x14ac:dyDescent="0.25">
      <c r="A6294" s="3">
        <f t="shared" si="294"/>
        <v>78989</v>
      </c>
      <c r="B6294" t="str">
        <f ca="1">TEXT(DATE(YEAR(Invoer!$A$5),1,1)+INT((ROWS(B$2:B6294)-1)/24),"jjjjmmdd")</f>
        <v>19030920</v>
      </c>
      <c r="C6294" s="11" t="str">
        <f>INDEX(Data,2,2+MOD(ROWS(C$2:C6294)-1,24))</f>
        <v>05.00</v>
      </c>
      <c r="D6294" s="8">
        <f t="shared" ca="1" si="295"/>
        <v>8</v>
      </c>
      <c r="E6294" s="16">
        <f t="shared" ca="1" si="296"/>
        <v>0</v>
      </c>
    </row>
    <row r="6295" spans="1:5" x14ac:dyDescent="0.25">
      <c r="A6295" s="3">
        <f t="shared" si="294"/>
        <v>78989</v>
      </c>
      <c r="B6295" t="str">
        <f ca="1">TEXT(DATE(YEAR(Invoer!$A$5),1,1)+INT((ROWS(B$2:B6295)-1)/24),"jjjjmmdd")</f>
        <v>19030920</v>
      </c>
      <c r="C6295" s="11" t="str">
        <f>INDEX(Data,2,2+MOD(ROWS(C$2:C6295)-1,24))</f>
        <v>06.00</v>
      </c>
      <c r="D6295" s="8">
        <f t="shared" ca="1" si="295"/>
        <v>7</v>
      </c>
      <c r="E6295" s="16">
        <f t="shared" ca="1" si="296"/>
        <v>0</v>
      </c>
    </row>
    <row r="6296" spans="1:5" x14ac:dyDescent="0.25">
      <c r="A6296" s="3">
        <f t="shared" si="294"/>
        <v>78989</v>
      </c>
      <c r="B6296" t="str">
        <f ca="1">TEXT(DATE(YEAR(Invoer!$A$5),1,1)+INT((ROWS(B$2:B6296)-1)/24),"jjjjmmdd")</f>
        <v>19030920</v>
      </c>
      <c r="C6296" s="11" t="str">
        <f>INDEX(Data,2,2+MOD(ROWS(C$2:C6296)-1,24))</f>
        <v>07.00</v>
      </c>
      <c r="D6296" s="8">
        <f t="shared" ca="1" si="295"/>
        <v>10</v>
      </c>
      <c r="E6296" s="16">
        <f t="shared" ca="1" si="296"/>
        <v>0</v>
      </c>
    </row>
    <row r="6297" spans="1:5" x14ac:dyDescent="0.25">
      <c r="A6297" s="3">
        <f t="shared" si="294"/>
        <v>78989</v>
      </c>
      <c r="B6297" t="str">
        <f ca="1">TEXT(DATE(YEAR(Invoer!$A$5),1,1)+INT((ROWS(B$2:B6297)-1)/24),"jjjjmmdd")</f>
        <v>19030920</v>
      </c>
      <c r="C6297" s="11" t="str">
        <f>INDEX(Data,2,2+MOD(ROWS(C$2:C6297)-1,24))</f>
        <v>08.00</v>
      </c>
      <c r="D6297" s="8">
        <f t="shared" ca="1" si="295"/>
        <v>11</v>
      </c>
      <c r="E6297" s="16">
        <f t="shared" ca="1" si="296"/>
        <v>0</v>
      </c>
    </row>
    <row r="6298" spans="1:5" x14ac:dyDescent="0.25">
      <c r="A6298" s="3">
        <f t="shared" si="294"/>
        <v>78989</v>
      </c>
      <c r="B6298" t="str">
        <f ca="1">TEXT(DATE(YEAR(Invoer!$A$5),1,1)+INT((ROWS(B$2:B6298)-1)/24),"jjjjmmdd")</f>
        <v>19030920</v>
      </c>
      <c r="C6298" s="11" t="str">
        <f>INDEX(Data,2,2+MOD(ROWS(C$2:C6298)-1,24))</f>
        <v>09.00</v>
      </c>
      <c r="D6298" s="8">
        <f t="shared" ca="1" si="295"/>
        <v>14</v>
      </c>
      <c r="E6298" s="16">
        <f t="shared" ca="1" si="296"/>
        <v>0</v>
      </c>
    </row>
    <row r="6299" spans="1:5" x14ac:dyDescent="0.25">
      <c r="A6299" s="3">
        <f t="shared" si="294"/>
        <v>78989</v>
      </c>
      <c r="B6299" t="str">
        <f ca="1">TEXT(DATE(YEAR(Invoer!$A$5),1,1)+INT((ROWS(B$2:B6299)-1)/24),"jjjjmmdd")</f>
        <v>19030920</v>
      </c>
      <c r="C6299" s="11" t="str">
        <f>INDEX(Data,2,2+MOD(ROWS(C$2:C6299)-1,24))</f>
        <v>10.00</v>
      </c>
      <c r="D6299" s="8">
        <f t="shared" ca="1" si="295"/>
        <v>12</v>
      </c>
      <c r="E6299" s="16">
        <f t="shared" ca="1" si="296"/>
        <v>0</v>
      </c>
    </row>
    <row r="6300" spans="1:5" x14ac:dyDescent="0.25">
      <c r="A6300" s="3">
        <f t="shared" si="294"/>
        <v>78989</v>
      </c>
      <c r="B6300" t="str">
        <f ca="1">TEXT(DATE(YEAR(Invoer!$A$5),1,1)+INT((ROWS(B$2:B6300)-1)/24),"jjjjmmdd")</f>
        <v>19030920</v>
      </c>
      <c r="C6300" s="11" t="str">
        <f>INDEX(Data,2,2+MOD(ROWS(C$2:C6300)-1,24))</f>
        <v>11.00</v>
      </c>
      <c r="D6300" s="8">
        <f t="shared" ca="1" si="295"/>
        <v>14</v>
      </c>
      <c r="E6300" s="16">
        <f t="shared" ca="1" si="296"/>
        <v>0</v>
      </c>
    </row>
    <row r="6301" spans="1:5" x14ac:dyDescent="0.25">
      <c r="A6301" s="3">
        <f t="shared" si="294"/>
        <v>78989</v>
      </c>
      <c r="B6301" t="str">
        <f ca="1">TEXT(DATE(YEAR(Invoer!$A$5),1,1)+INT((ROWS(B$2:B6301)-1)/24),"jjjjmmdd")</f>
        <v>19030920</v>
      </c>
      <c r="C6301" s="11" t="str">
        <f>INDEX(Data,2,2+MOD(ROWS(C$2:C6301)-1,24))</f>
        <v>12.00</v>
      </c>
      <c r="D6301" s="8">
        <f t="shared" ca="1" si="295"/>
        <v>15</v>
      </c>
      <c r="E6301" s="16">
        <f t="shared" ca="1" si="296"/>
        <v>0</v>
      </c>
    </row>
    <row r="6302" spans="1:5" x14ac:dyDescent="0.25">
      <c r="A6302" s="3">
        <f t="shared" si="294"/>
        <v>78989</v>
      </c>
      <c r="B6302" t="str">
        <f ca="1">TEXT(DATE(YEAR(Invoer!$A$5),1,1)+INT((ROWS(B$2:B6302)-1)/24),"jjjjmmdd")</f>
        <v>19030920</v>
      </c>
      <c r="C6302" s="11" t="str">
        <f>INDEX(Data,2,2+MOD(ROWS(C$2:C6302)-1,24))</f>
        <v>13.00</v>
      </c>
      <c r="D6302" s="8">
        <f t="shared" ca="1" si="295"/>
        <v>14</v>
      </c>
      <c r="E6302" s="16">
        <f t="shared" ca="1" si="296"/>
        <v>0</v>
      </c>
    </row>
    <row r="6303" spans="1:5" x14ac:dyDescent="0.25">
      <c r="A6303" s="3">
        <f t="shared" si="294"/>
        <v>78989</v>
      </c>
      <c r="B6303" t="str">
        <f ca="1">TEXT(DATE(YEAR(Invoer!$A$5),1,1)+INT((ROWS(B$2:B6303)-1)/24),"jjjjmmdd")</f>
        <v>19030920</v>
      </c>
      <c r="C6303" s="11" t="str">
        <f>INDEX(Data,2,2+MOD(ROWS(C$2:C6303)-1,24))</f>
        <v>14.00</v>
      </c>
      <c r="D6303" s="8">
        <f t="shared" ca="1" si="295"/>
        <v>14</v>
      </c>
      <c r="E6303" s="16">
        <f t="shared" ca="1" si="296"/>
        <v>0</v>
      </c>
    </row>
    <row r="6304" spans="1:5" x14ac:dyDescent="0.25">
      <c r="A6304" s="3">
        <f t="shared" si="294"/>
        <v>78989</v>
      </c>
      <c r="B6304" t="str">
        <f ca="1">TEXT(DATE(YEAR(Invoer!$A$5),1,1)+INT((ROWS(B$2:B6304)-1)/24),"jjjjmmdd")</f>
        <v>19030920</v>
      </c>
      <c r="C6304" s="11" t="str">
        <f>INDEX(Data,2,2+MOD(ROWS(C$2:C6304)-1,24))</f>
        <v>15.00</v>
      </c>
      <c r="D6304" s="8">
        <f t="shared" ca="1" si="295"/>
        <v>12</v>
      </c>
      <c r="E6304" s="16">
        <f t="shared" ca="1" si="296"/>
        <v>0</v>
      </c>
    </row>
    <row r="6305" spans="1:5" x14ac:dyDescent="0.25">
      <c r="A6305" s="3">
        <f t="shared" si="294"/>
        <v>78989</v>
      </c>
      <c r="B6305" t="str">
        <f ca="1">TEXT(DATE(YEAR(Invoer!$A$5),1,1)+INT((ROWS(B$2:B6305)-1)/24),"jjjjmmdd")</f>
        <v>19030920</v>
      </c>
      <c r="C6305" s="11" t="str">
        <f>INDEX(Data,2,2+MOD(ROWS(C$2:C6305)-1,24))</f>
        <v>16.00</v>
      </c>
      <c r="D6305" s="8">
        <f t="shared" ca="1" si="295"/>
        <v>10</v>
      </c>
      <c r="E6305" s="16">
        <f t="shared" ca="1" si="296"/>
        <v>0</v>
      </c>
    </row>
    <row r="6306" spans="1:5" x14ac:dyDescent="0.25">
      <c r="A6306" s="3">
        <f t="shared" si="294"/>
        <v>78989</v>
      </c>
      <c r="B6306" t="str">
        <f ca="1">TEXT(DATE(YEAR(Invoer!$A$5),1,1)+INT((ROWS(B$2:B6306)-1)/24),"jjjjmmdd")</f>
        <v>19030920</v>
      </c>
      <c r="C6306" s="11" t="str">
        <f>INDEX(Data,2,2+MOD(ROWS(C$2:C6306)-1,24))</f>
        <v>17.00</v>
      </c>
      <c r="D6306" s="8">
        <f t="shared" ca="1" si="295"/>
        <v>11</v>
      </c>
      <c r="E6306" s="16">
        <f t="shared" ca="1" si="296"/>
        <v>0</v>
      </c>
    </row>
    <row r="6307" spans="1:5" x14ac:dyDescent="0.25">
      <c r="A6307" s="3">
        <f t="shared" si="294"/>
        <v>78989</v>
      </c>
      <c r="B6307" t="str">
        <f ca="1">TEXT(DATE(YEAR(Invoer!$A$5),1,1)+INT((ROWS(B$2:B6307)-1)/24),"jjjjmmdd")</f>
        <v>19030920</v>
      </c>
      <c r="C6307" s="11" t="str">
        <f>INDEX(Data,2,2+MOD(ROWS(C$2:C6307)-1,24))</f>
        <v>18.00</v>
      </c>
      <c r="D6307" s="8">
        <f t="shared" ca="1" si="295"/>
        <v>10</v>
      </c>
      <c r="E6307" s="16">
        <f t="shared" ca="1" si="296"/>
        <v>0</v>
      </c>
    </row>
    <row r="6308" spans="1:5" x14ac:dyDescent="0.25">
      <c r="A6308" s="3">
        <f t="shared" si="294"/>
        <v>78989</v>
      </c>
      <c r="B6308" t="str">
        <f ca="1">TEXT(DATE(YEAR(Invoer!$A$5),1,1)+INT((ROWS(B$2:B6308)-1)/24),"jjjjmmdd")</f>
        <v>19030920</v>
      </c>
      <c r="C6308" s="11" t="str">
        <f>INDEX(Data,2,2+MOD(ROWS(C$2:C6308)-1,24))</f>
        <v>19.00</v>
      </c>
      <c r="D6308" s="8">
        <f t="shared" ca="1" si="295"/>
        <v>9</v>
      </c>
      <c r="E6308" s="16">
        <f t="shared" ca="1" si="296"/>
        <v>0</v>
      </c>
    </row>
    <row r="6309" spans="1:5" x14ac:dyDescent="0.25">
      <c r="A6309" s="3">
        <f t="shared" si="294"/>
        <v>78989</v>
      </c>
      <c r="B6309" t="str">
        <f ca="1">TEXT(DATE(YEAR(Invoer!$A$5),1,1)+INT((ROWS(B$2:B6309)-1)/24),"jjjjmmdd")</f>
        <v>19030920</v>
      </c>
      <c r="C6309" s="11" t="str">
        <f>INDEX(Data,2,2+MOD(ROWS(C$2:C6309)-1,24))</f>
        <v>20.00</v>
      </c>
      <c r="D6309" s="8">
        <f t="shared" ca="1" si="295"/>
        <v>8</v>
      </c>
      <c r="E6309" s="16">
        <f t="shared" ca="1" si="296"/>
        <v>0</v>
      </c>
    </row>
    <row r="6310" spans="1:5" x14ac:dyDescent="0.25">
      <c r="A6310" s="3">
        <f t="shared" si="294"/>
        <v>78989</v>
      </c>
      <c r="B6310" t="str">
        <f ca="1">TEXT(DATE(YEAR(Invoer!$A$5),1,1)+INT((ROWS(B$2:B6310)-1)/24),"jjjjmmdd")</f>
        <v>19030920</v>
      </c>
      <c r="C6310" s="11" t="str">
        <f>INDEX(Data,2,2+MOD(ROWS(C$2:C6310)-1,24))</f>
        <v>21.00</v>
      </c>
      <c r="D6310" s="8">
        <f t="shared" ca="1" si="295"/>
        <v>7</v>
      </c>
      <c r="E6310" s="16">
        <f t="shared" ca="1" si="296"/>
        <v>0</v>
      </c>
    </row>
    <row r="6311" spans="1:5" x14ac:dyDescent="0.25">
      <c r="A6311" s="3">
        <f t="shared" si="294"/>
        <v>78989</v>
      </c>
      <c r="B6311" t="str">
        <f ca="1">TEXT(DATE(YEAR(Invoer!$A$5),1,1)+INT((ROWS(B$2:B6311)-1)/24),"jjjjmmdd")</f>
        <v>19030920</v>
      </c>
      <c r="C6311" s="11" t="str">
        <f>INDEX(Data,2,2+MOD(ROWS(C$2:C6311)-1,24))</f>
        <v>22.00</v>
      </c>
      <c r="D6311" s="8">
        <f t="shared" ca="1" si="295"/>
        <v>8</v>
      </c>
      <c r="E6311" s="16">
        <f t="shared" ca="1" si="296"/>
        <v>0</v>
      </c>
    </row>
    <row r="6312" spans="1:5" x14ac:dyDescent="0.25">
      <c r="A6312" s="3">
        <f t="shared" si="294"/>
        <v>78989</v>
      </c>
      <c r="B6312" t="str">
        <f ca="1">TEXT(DATE(YEAR(Invoer!$A$5),1,1)+INT((ROWS(B$2:B6312)-1)/24),"jjjjmmdd")</f>
        <v>19030920</v>
      </c>
      <c r="C6312" s="11" t="str">
        <f>INDEX(Data,2,2+MOD(ROWS(C$2:C6312)-1,24))</f>
        <v>23.00</v>
      </c>
      <c r="D6312" s="8">
        <f t="shared" ca="1" si="295"/>
        <v>7</v>
      </c>
      <c r="E6312" s="16">
        <f t="shared" ca="1" si="296"/>
        <v>0</v>
      </c>
    </row>
    <row r="6313" spans="1:5" x14ac:dyDescent="0.25">
      <c r="A6313" s="3">
        <f t="shared" si="294"/>
        <v>78989</v>
      </c>
      <c r="B6313" t="str">
        <f ca="1">TEXT(DATE(YEAR(Invoer!$A$5),1,1)+INT((ROWS(B$2:B6313)-1)/24),"jjjjmmdd")</f>
        <v>19030920</v>
      </c>
      <c r="C6313" s="11" t="str">
        <f>INDEX(Data,2,2+MOD(ROWS(C$2:C6313)-1,24))</f>
        <v>24.00</v>
      </c>
      <c r="D6313" s="8">
        <f t="shared" ca="1" si="295"/>
        <v>7</v>
      </c>
      <c r="E6313" s="16">
        <f t="shared" ca="1" si="296"/>
        <v>0</v>
      </c>
    </row>
    <row r="6314" spans="1:5" x14ac:dyDescent="0.25">
      <c r="A6314" s="3">
        <f t="shared" si="294"/>
        <v>78989</v>
      </c>
      <c r="B6314" t="str">
        <f ca="1">TEXT(DATE(YEAR(Invoer!$A$5),1,1)+INT((ROWS(B$2:B6314)-1)/24),"jjjjmmdd")</f>
        <v>19030921</v>
      </c>
      <c r="C6314" s="11" t="str">
        <f>INDEX(Data,2,2+MOD(ROWS(C$2:C6314)-1,24))</f>
        <v>01.00</v>
      </c>
      <c r="D6314" s="8">
        <f t="shared" ca="1" si="295"/>
        <v>7</v>
      </c>
      <c r="E6314" s="16">
        <f t="shared" ca="1" si="296"/>
        <v>0</v>
      </c>
    </row>
    <row r="6315" spans="1:5" x14ac:dyDescent="0.25">
      <c r="A6315" s="3">
        <f t="shared" si="294"/>
        <v>78989</v>
      </c>
      <c r="B6315" t="str">
        <f ca="1">TEXT(DATE(YEAR(Invoer!$A$5),1,1)+INT((ROWS(B$2:B6315)-1)/24),"jjjjmmdd")</f>
        <v>19030921</v>
      </c>
      <c r="C6315" s="11" t="str">
        <f>INDEX(Data,2,2+MOD(ROWS(C$2:C6315)-1,24))</f>
        <v>02.00</v>
      </c>
      <c r="D6315" s="8">
        <f t="shared" ca="1" si="295"/>
        <v>7</v>
      </c>
      <c r="E6315" s="16">
        <f t="shared" ca="1" si="296"/>
        <v>0</v>
      </c>
    </row>
    <row r="6316" spans="1:5" x14ac:dyDescent="0.25">
      <c r="A6316" s="3">
        <f t="shared" si="294"/>
        <v>78989</v>
      </c>
      <c r="B6316" t="str">
        <f ca="1">TEXT(DATE(YEAR(Invoer!$A$5),1,1)+INT((ROWS(B$2:B6316)-1)/24),"jjjjmmdd")</f>
        <v>19030921</v>
      </c>
      <c r="C6316" s="11" t="str">
        <f>INDEX(Data,2,2+MOD(ROWS(C$2:C6316)-1,24))</f>
        <v>03.00</v>
      </c>
      <c r="D6316" s="8">
        <f t="shared" ca="1" si="295"/>
        <v>4</v>
      </c>
      <c r="E6316" s="16">
        <f t="shared" ca="1" si="296"/>
        <v>0</v>
      </c>
    </row>
    <row r="6317" spans="1:5" x14ac:dyDescent="0.25">
      <c r="A6317" s="3">
        <f t="shared" si="294"/>
        <v>78989</v>
      </c>
      <c r="B6317" t="str">
        <f ca="1">TEXT(DATE(YEAR(Invoer!$A$5),1,1)+INT((ROWS(B$2:B6317)-1)/24),"jjjjmmdd")</f>
        <v>19030921</v>
      </c>
      <c r="C6317" s="11" t="str">
        <f>INDEX(Data,2,2+MOD(ROWS(C$2:C6317)-1,24))</f>
        <v>04.00</v>
      </c>
      <c r="D6317" s="8">
        <f t="shared" ca="1" si="295"/>
        <v>3</v>
      </c>
      <c r="E6317" s="16">
        <f t="shared" ca="1" si="296"/>
        <v>0</v>
      </c>
    </row>
    <row r="6318" spans="1:5" x14ac:dyDescent="0.25">
      <c r="A6318" s="3">
        <f t="shared" si="294"/>
        <v>78989</v>
      </c>
      <c r="B6318" t="str">
        <f ca="1">TEXT(DATE(YEAR(Invoer!$A$5),1,1)+INT((ROWS(B$2:B6318)-1)/24),"jjjjmmdd")</f>
        <v>19030921</v>
      </c>
      <c r="C6318" s="11" t="str">
        <f>INDEX(Data,2,2+MOD(ROWS(C$2:C6318)-1,24))</f>
        <v>05.00</v>
      </c>
      <c r="D6318" s="8">
        <f t="shared" ca="1" si="295"/>
        <v>4</v>
      </c>
      <c r="E6318" s="16">
        <f t="shared" ca="1" si="296"/>
        <v>0</v>
      </c>
    </row>
    <row r="6319" spans="1:5" x14ac:dyDescent="0.25">
      <c r="A6319" s="3">
        <f t="shared" si="294"/>
        <v>78989</v>
      </c>
      <c r="B6319" t="str">
        <f ca="1">TEXT(DATE(YEAR(Invoer!$A$5),1,1)+INT((ROWS(B$2:B6319)-1)/24),"jjjjmmdd")</f>
        <v>19030921</v>
      </c>
      <c r="C6319" s="11" t="str">
        <f>INDEX(Data,2,2+MOD(ROWS(C$2:C6319)-1,24))</f>
        <v>06.00</v>
      </c>
      <c r="D6319" s="8">
        <f t="shared" ca="1" si="295"/>
        <v>4</v>
      </c>
      <c r="E6319" s="16">
        <f t="shared" ca="1" si="296"/>
        <v>0</v>
      </c>
    </row>
    <row r="6320" spans="1:5" x14ac:dyDescent="0.25">
      <c r="A6320" s="3">
        <f t="shared" si="294"/>
        <v>78989</v>
      </c>
      <c r="B6320" t="str">
        <f ca="1">TEXT(DATE(YEAR(Invoer!$A$5),1,1)+INT((ROWS(B$2:B6320)-1)/24),"jjjjmmdd")</f>
        <v>19030921</v>
      </c>
      <c r="C6320" s="11" t="str">
        <f>INDEX(Data,2,2+MOD(ROWS(C$2:C6320)-1,24))</f>
        <v>07.00</v>
      </c>
      <c r="D6320" s="8">
        <f t="shared" ca="1" si="295"/>
        <v>4</v>
      </c>
      <c r="E6320" s="16">
        <f t="shared" ca="1" si="296"/>
        <v>0</v>
      </c>
    </row>
    <row r="6321" spans="1:5" x14ac:dyDescent="0.25">
      <c r="A6321" s="3">
        <f t="shared" si="294"/>
        <v>78989</v>
      </c>
      <c r="B6321" t="str">
        <f ca="1">TEXT(DATE(YEAR(Invoer!$A$5),1,1)+INT((ROWS(B$2:B6321)-1)/24),"jjjjmmdd")</f>
        <v>19030921</v>
      </c>
      <c r="C6321" s="11" t="str">
        <f>INDEX(Data,2,2+MOD(ROWS(C$2:C6321)-1,24))</f>
        <v>08.00</v>
      </c>
      <c r="D6321" s="8">
        <f t="shared" ca="1" si="295"/>
        <v>6</v>
      </c>
      <c r="E6321" s="16">
        <f t="shared" ca="1" si="296"/>
        <v>0</v>
      </c>
    </row>
    <row r="6322" spans="1:5" x14ac:dyDescent="0.25">
      <c r="A6322" s="3">
        <f t="shared" si="294"/>
        <v>78989</v>
      </c>
      <c r="B6322" t="str">
        <f ca="1">TEXT(DATE(YEAR(Invoer!$A$5),1,1)+INT((ROWS(B$2:B6322)-1)/24),"jjjjmmdd")</f>
        <v>19030921</v>
      </c>
      <c r="C6322" s="11" t="str">
        <f>INDEX(Data,2,2+MOD(ROWS(C$2:C6322)-1,24))</f>
        <v>09.00</v>
      </c>
      <c r="D6322" s="8">
        <f t="shared" ca="1" si="295"/>
        <v>9</v>
      </c>
      <c r="E6322" s="16">
        <f t="shared" ca="1" si="296"/>
        <v>0</v>
      </c>
    </row>
    <row r="6323" spans="1:5" x14ac:dyDescent="0.25">
      <c r="A6323" s="3">
        <f t="shared" si="294"/>
        <v>78989</v>
      </c>
      <c r="B6323" t="str">
        <f ca="1">TEXT(DATE(YEAR(Invoer!$A$5),1,1)+INT((ROWS(B$2:B6323)-1)/24),"jjjjmmdd")</f>
        <v>19030921</v>
      </c>
      <c r="C6323" s="11" t="str">
        <f>INDEX(Data,2,2+MOD(ROWS(C$2:C6323)-1,24))</f>
        <v>10.00</v>
      </c>
      <c r="D6323" s="8">
        <f t="shared" ca="1" si="295"/>
        <v>11</v>
      </c>
      <c r="E6323" s="16">
        <f t="shared" ca="1" si="296"/>
        <v>0</v>
      </c>
    </row>
    <row r="6324" spans="1:5" x14ac:dyDescent="0.25">
      <c r="A6324" s="3">
        <f t="shared" si="294"/>
        <v>78989</v>
      </c>
      <c r="B6324" t="str">
        <f ca="1">TEXT(DATE(YEAR(Invoer!$A$5),1,1)+INT((ROWS(B$2:B6324)-1)/24),"jjjjmmdd")</f>
        <v>19030921</v>
      </c>
      <c r="C6324" s="11" t="str">
        <f>INDEX(Data,2,2+MOD(ROWS(C$2:C6324)-1,24))</f>
        <v>11.00</v>
      </c>
      <c r="D6324" s="8">
        <f t="shared" ca="1" si="295"/>
        <v>13</v>
      </c>
      <c r="E6324" s="16">
        <f t="shared" ca="1" si="296"/>
        <v>0</v>
      </c>
    </row>
    <row r="6325" spans="1:5" x14ac:dyDescent="0.25">
      <c r="A6325" s="3">
        <f t="shared" si="294"/>
        <v>78989</v>
      </c>
      <c r="B6325" t="str">
        <f ca="1">TEXT(DATE(YEAR(Invoer!$A$5),1,1)+INT((ROWS(B$2:B6325)-1)/24),"jjjjmmdd")</f>
        <v>19030921</v>
      </c>
      <c r="C6325" s="11" t="str">
        <f>INDEX(Data,2,2+MOD(ROWS(C$2:C6325)-1,24))</f>
        <v>12.00</v>
      </c>
      <c r="D6325" s="8">
        <f t="shared" ca="1" si="295"/>
        <v>13</v>
      </c>
      <c r="E6325" s="16">
        <f t="shared" ca="1" si="296"/>
        <v>0</v>
      </c>
    </row>
    <row r="6326" spans="1:5" x14ac:dyDescent="0.25">
      <c r="A6326" s="3">
        <f t="shared" si="294"/>
        <v>78989</v>
      </c>
      <c r="B6326" t="str">
        <f ca="1">TEXT(DATE(YEAR(Invoer!$A$5),1,1)+INT((ROWS(B$2:B6326)-1)/24),"jjjjmmdd")</f>
        <v>19030921</v>
      </c>
      <c r="C6326" s="11" t="str">
        <f>INDEX(Data,2,2+MOD(ROWS(C$2:C6326)-1,24))</f>
        <v>13.00</v>
      </c>
      <c r="D6326" s="8">
        <f t="shared" ca="1" si="295"/>
        <v>11</v>
      </c>
      <c r="E6326" s="16">
        <f t="shared" ca="1" si="296"/>
        <v>0</v>
      </c>
    </row>
    <row r="6327" spans="1:5" x14ac:dyDescent="0.25">
      <c r="A6327" s="3">
        <f t="shared" si="294"/>
        <v>78989</v>
      </c>
      <c r="B6327" t="str">
        <f ca="1">TEXT(DATE(YEAR(Invoer!$A$5),1,1)+INT((ROWS(B$2:B6327)-1)/24),"jjjjmmdd")</f>
        <v>19030921</v>
      </c>
      <c r="C6327" s="11" t="str">
        <f>INDEX(Data,2,2+MOD(ROWS(C$2:C6327)-1,24))</f>
        <v>14.00</v>
      </c>
      <c r="D6327" s="8">
        <f t="shared" ca="1" si="295"/>
        <v>8</v>
      </c>
      <c r="E6327" s="16">
        <f t="shared" ca="1" si="296"/>
        <v>0</v>
      </c>
    </row>
    <row r="6328" spans="1:5" x14ac:dyDescent="0.25">
      <c r="A6328" s="3">
        <f t="shared" si="294"/>
        <v>78989</v>
      </c>
      <c r="B6328" t="str">
        <f ca="1">TEXT(DATE(YEAR(Invoer!$A$5),1,1)+INT((ROWS(B$2:B6328)-1)/24),"jjjjmmdd")</f>
        <v>19030921</v>
      </c>
      <c r="C6328" s="11" t="str">
        <f>INDEX(Data,2,2+MOD(ROWS(C$2:C6328)-1,24))</f>
        <v>15.00</v>
      </c>
      <c r="D6328" s="8">
        <f t="shared" ca="1" si="295"/>
        <v>11</v>
      </c>
      <c r="E6328" s="16">
        <f t="shared" ca="1" si="296"/>
        <v>0</v>
      </c>
    </row>
    <row r="6329" spans="1:5" x14ac:dyDescent="0.25">
      <c r="A6329" s="3">
        <f t="shared" si="294"/>
        <v>78989</v>
      </c>
      <c r="B6329" t="str">
        <f ca="1">TEXT(DATE(YEAR(Invoer!$A$5),1,1)+INT((ROWS(B$2:B6329)-1)/24),"jjjjmmdd")</f>
        <v>19030921</v>
      </c>
      <c r="C6329" s="11" t="str">
        <f>INDEX(Data,2,2+MOD(ROWS(C$2:C6329)-1,24))</f>
        <v>16.00</v>
      </c>
      <c r="D6329" s="8">
        <f t="shared" ca="1" si="295"/>
        <v>10</v>
      </c>
      <c r="E6329" s="16">
        <f t="shared" ca="1" si="296"/>
        <v>0</v>
      </c>
    </row>
    <row r="6330" spans="1:5" x14ac:dyDescent="0.25">
      <c r="A6330" s="3">
        <f t="shared" si="294"/>
        <v>78989</v>
      </c>
      <c r="B6330" t="str">
        <f ca="1">TEXT(DATE(YEAR(Invoer!$A$5),1,1)+INT((ROWS(B$2:B6330)-1)/24),"jjjjmmdd")</f>
        <v>19030921</v>
      </c>
      <c r="C6330" s="11" t="str">
        <f>INDEX(Data,2,2+MOD(ROWS(C$2:C6330)-1,24))</f>
        <v>17.00</v>
      </c>
      <c r="D6330" s="8">
        <f t="shared" ca="1" si="295"/>
        <v>13</v>
      </c>
      <c r="E6330" s="16">
        <f t="shared" ca="1" si="296"/>
        <v>0</v>
      </c>
    </row>
    <row r="6331" spans="1:5" x14ac:dyDescent="0.25">
      <c r="A6331" s="3">
        <f t="shared" si="294"/>
        <v>78989</v>
      </c>
      <c r="B6331" t="str">
        <f ca="1">TEXT(DATE(YEAR(Invoer!$A$5),1,1)+INT((ROWS(B$2:B6331)-1)/24),"jjjjmmdd")</f>
        <v>19030921</v>
      </c>
      <c r="C6331" s="11" t="str">
        <f>INDEX(Data,2,2+MOD(ROWS(C$2:C6331)-1,24))</f>
        <v>18.00</v>
      </c>
      <c r="D6331" s="8">
        <f t="shared" ca="1" si="295"/>
        <v>11</v>
      </c>
      <c r="E6331" s="16">
        <f t="shared" ca="1" si="296"/>
        <v>0</v>
      </c>
    </row>
    <row r="6332" spans="1:5" x14ac:dyDescent="0.25">
      <c r="A6332" s="3">
        <f t="shared" si="294"/>
        <v>78989</v>
      </c>
      <c r="B6332" t="str">
        <f ca="1">TEXT(DATE(YEAR(Invoer!$A$5),1,1)+INT((ROWS(B$2:B6332)-1)/24),"jjjjmmdd")</f>
        <v>19030921</v>
      </c>
      <c r="C6332" s="11" t="str">
        <f>INDEX(Data,2,2+MOD(ROWS(C$2:C6332)-1,24))</f>
        <v>19.00</v>
      </c>
      <c r="D6332" s="8">
        <f t="shared" ca="1" si="295"/>
        <v>10</v>
      </c>
      <c r="E6332" s="16">
        <f t="shared" ca="1" si="296"/>
        <v>0</v>
      </c>
    </row>
    <row r="6333" spans="1:5" x14ac:dyDescent="0.25">
      <c r="A6333" s="3">
        <f t="shared" si="294"/>
        <v>78989</v>
      </c>
      <c r="B6333" t="str">
        <f ca="1">TEXT(DATE(YEAR(Invoer!$A$5),1,1)+INT((ROWS(B$2:B6333)-1)/24),"jjjjmmdd")</f>
        <v>19030921</v>
      </c>
      <c r="C6333" s="11" t="str">
        <f>INDEX(Data,2,2+MOD(ROWS(C$2:C6333)-1,24))</f>
        <v>20.00</v>
      </c>
      <c r="D6333" s="8">
        <f t="shared" ca="1" si="295"/>
        <v>8</v>
      </c>
      <c r="E6333" s="16">
        <f t="shared" ca="1" si="296"/>
        <v>0</v>
      </c>
    </row>
    <row r="6334" spans="1:5" x14ac:dyDescent="0.25">
      <c r="A6334" s="3">
        <f t="shared" si="294"/>
        <v>78989</v>
      </c>
      <c r="B6334" t="str">
        <f ca="1">TEXT(DATE(YEAR(Invoer!$A$5),1,1)+INT((ROWS(B$2:B6334)-1)/24),"jjjjmmdd")</f>
        <v>19030921</v>
      </c>
      <c r="C6334" s="11" t="str">
        <f>INDEX(Data,2,2+MOD(ROWS(C$2:C6334)-1,24))</f>
        <v>21.00</v>
      </c>
      <c r="D6334" s="8">
        <f t="shared" ca="1" si="295"/>
        <v>7</v>
      </c>
      <c r="E6334" s="16">
        <f t="shared" ca="1" si="296"/>
        <v>0</v>
      </c>
    </row>
    <row r="6335" spans="1:5" x14ac:dyDescent="0.25">
      <c r="A6335" s="3">
        <f t="shared" si="294"/>
        <v>78989</v>
      </c>
      <c r="B6335" t="str">
        <f ca="1">TEXT(DATE(YEAR(Invoer!$A$5),1,1)+INT((ROWS(B$2:B6335)-1)/24),"jjjjmmdd")</f>
        <v>19030921</v>
      </c>
      <c r="C6335" s="11" t="str">
        <f>INDEX(Data,2,2+MOD(ROWS(C$2:C6335)-1,24))</f>
        <v>22.00</v>
      </c>
      <c r="D6335" s="8">
        <f t="shared" ca="1" si="295"/>
        <v>7</v>
      </c>
      <c r="E6335" s="16">
        <f t="shared" ca="1" si="296"/>
        <v>0</v>
      </c>
    </row>
    <row r="6336" spans="1:5" x14ac:dyDescent="0.25">
      <c r="A6336" s="3">
        <f t="shared" si="294"/>
        <v>78989</v>
      </c>
      <c r="B6336" t="str">
        <f ca="1">TEXT(DATE(YEAR(Invoer!$A$5),1,1)+INT((ROWS(B$2:B6336)-1)/24),"jjjjmmdd")</f>
        <v>19030921</v>
      </c>
      <c r="C6336" s="11" t="str">
        <f>INDEX(Data,2,2+MOD(ROWS(C$2:C6336)-1,24))</f>
        <v>23.00</v>
      </c>
      <c r="D6336" s="8">
        <f t="shared" ca="1" si="295"/>
        <v>5</v>
      </c>
      <c r="E6336" s="16">
        <f t="shared" ca="1" si="296"/>
        <v>0</v>
      </c>
    </row>
    <row r="6337" spans="1:5" x14ac:dyDescent="0.25">
      <c r="A6337" s="3">
        <f t="shared" si="294"/>
        <v>78989</v>
      </c>
      <c r="B6337" t="str">
        <f ca="1">TEXT(DATE(YEAR(Invoer!$A$5),1,1)+INT((ROWS(B$2:B6337)-1)/24),"jjjjmmdd")</f>
        <v>19030921</v>
      </c>
      <c r="C6337" s="11" t="str">
        <f>INDEX(Data,2,2+MOD(ROWS(C$2:C6337)-1,24))</f>
        <v>24.00</v>
      </c>
      <c r="D6337" s="8">
        <f t="shared" ca="1" si="295"/>
        <v>5</v>
      </c>
      <c r="E6337" s="16">
        <f t="shared" ca="1" si="296"/>
        <v>0</v>
      </c>
    </row>
    <row r="6338" spans="1:5" x14ac:dyDescent="0.25">
      <c r="A6338" s="3">
        <f t="shared" ref="A6338:A6401" si="297">INDEX(Stations,2,1)</f>
        <v>78989</v>
      </c>
      <c r="B6338" t="str">
        <f ca="1">TEXT(DATE(YEAR(Invoer!$A$5),1,1)+INT((ROWS(B$2:B6338)-1)/24),"jjjjmmdd")</f>
        <v>19030922</v>
      </c>
      <c r="C6338" s="11" t="str">
        <f>INDEX(Data,2,2+MOD(ROWS(C$2:C6338)-1,24))</f>
        <v>01.00</v>
      </c>
      <c r="D6338" s="8">
        <f t="shared" ref="D6338:D6401" ca="1" si="298">IF(OR(ISBLANK(VLOOKUP(DATEVALUE(LEFT($B6338,4)&amp;"-"&amp;MID($B6338,5,2)&amp;"-"&amp;RIGHT($B6338,2)),Data,MATCH(LEFT(VLOOKUP(D$1,Parameters,2,FALSE()),4)&amp;"*",OFFSET(Data,0,0,1),0)+MATCH($C6338,OFFSET(Data,1,0,1),0)-2,FALSE())),ISTEXT(VLOOKUP(DATEVALUE(LEFT($B6338,4)&amp;"-"&amp;MID($B6338,5,2)&amp;"-"&amp;RIGHT($B6338,2)),Data,MATCH(LEFT(VLOOKUP(D$1,Parameters,2,FALSE()),4)&amp;"*",OFFSET(Data,0,0,1),0)+MATCH($C6338,OFFSET(Data,1,0,1),0)-2,FALSE()))),"—",VLOOKUP(DATEVALUE(LEFT($B6338,4)&amp;"-"&amp;MID($B6338,5,2)&amp;"-"&amp;RIGHT($B6338,2)),Data,MATCH(LEFT(VLOOKUP(D$1,Parameters,2,FALSE()),4)&amp;"*",OFFSET(Data,0,0,1),0)+MATCH($C6338,OFFSET(Data,1,0,1),0)-2,FALSE()))</f>
        <v>3</v>
      </c>
      <c r="E6338" s="16">
        <f t="shared" ref="E6338:E6401" ca="1" si="299">IF(OR(ISBLANK(VLOOKUP(DATEVALUE(LEFT($B6338,4)&amp;"-"&amp;MID($B6338,5,2)&amp;"-"&amp;RIGHT($B6338,2)),Data,MATCH(LEFT(VLOOKUP(MID(E$1,2,LEN(E$1)-1),Parameters,2,FALSE()),4)&amp;"*",OFFSET(Data,0,0,1),0)+MATCH($C6338,OFFSET(Data,1,0,1),0)-2,FALSE())),ISTEXT(VLOOKUP(DATEVALUE(LEFT($B6338,4)&amp;"-"&amp;MID($B6338,5,2)&amp;"-"&amp;RIGHT($B6338,2)),Data,MATCH(LEFT(VLOOKUP(MID(E$1,2,LEN(E$1)-1),Parameters,2,FALSE()),4)&amp;"*",OFFSET(Data,0,0,1),0)+MATCH($C6338,OFFSET(Data,1,0,1),0)-2,FALSE()))),Lacking,IF(ISNA(MATCH(DATEVALUE(LEFT($B6338,4)&amp;"-"&amp;MID($B6338,5,2)&amp;"-"&amp;RIGHT($B6338,2)),OFFSET(Catalogus,0,0,,1),0)),Ok,VLOOKUP(DATEVALUE(LEFT($B6338,4)&amp;"-"&amp;MID($B6338,5,2)&amp;"-"&amp;RIGHT($B6338,2)),Catalogus,MATCH(LEFT(VLOOKUP(MID(E$1,2,LEN(E$1)-1),Parameters,2,FALSE()),4)&amp;"*",OFFSET(Catalogus,0,0,1),0)+MATCH($C6338,OFFSET(Catalogus,1,0,1),0)-2,FALSE())))</f>
        <v>0</v>
      </c>
    </row>
    <row r="6339" spans="1:5" x14ac:dyDescent="0.25">
      <c r="A6339" s="3">
        <f t="shared" si="297"/>
        <v>78989</v>
      </c>
      <c r="B6339" t="str">
        <f ca="1">TEXT(DATE(YEAR(Invoer!$A$5),1,1)+INT((ROWS(B$2:B6339)-1)/24),"jjjjmmdd")</f>
        <v>19030922</v>
      </c>
      <c r="C6339" s="11" t="str">
        <f>INDEX(Data,2,2+MOD(ROWS(C$2:C6339)-1,24))</f>
        <v>02.00</v>
      </c>
      <c r="D6339" s="8">
        <f t="shared" ca="1" si="298"/>
        <v>3</v>
      </c>
      <c r="E6339" s="16">
        <f t="shared" ca="1" si="299"/>
        <v>0</v>
      </c>
    </row>
    <row r="6340" spans="1:5" x14ac:dyDescent="0.25">
      <c r="A6340" s="3">
        <f t="shared" si="297"/>
        <v>78989</v>
      </c>
      <c r="B6340" t="str">
        <f ca="1">TEXT(DATE(YEAR(Invoer!$A$5),1,1)+INT((ROWS(B$2:B6340)-1)/24),"jjjjmmdd")</f>
        <v>19030922</v>
      </c>
      <c r="C6340" s="11" t="str">
        <f>INDEX(Data,2,2+MOD(ROWS(C$2:C6340)-1,24))</f>
        <v>03.00</v>
      </c>
      <c r="D6340" s="8">
        <f t="shared" ca="1" si="298"/>
        <v>4</v>
      </c>
      <c r="E6340" s="16">
        <f t="shared" ca="1" si="299"/>
        <v>0</v>
      </c>
    </row>
    <row r="6341" spans="1:5" x14ac:dyDescent="0.25">
      <c r="A6341" s="3">
        <f t="shared" si="297"/>
        <v>78989</v>
      </c>
      <c r="B6341" t="str">
        <f ca="1">TEXT(DATE(YEAR(Invoer!$A$5),1,1)+INT((ROWS(B$2:B6341)-1)/24),"jjjjmmdd")</f>
        <v>19030922</v>
      </c>
      <c r="C6341" s="11" t="str">
        <f>INDEX(Data,2,2+MOD(ROWS(C$2:C6341)-1,24))</f>
        <v>04.00</v>
      </c>
      <c r="D6341" s="8">
        <f t="shared" ca="1" si="298"/>
        <v>4</v>
      </c>
      <c r="E6341" s="16">
        <f t="shared" ca="1" si="299"/>
        <v>0</v>
      </c>
    </row>
    <row r="6342" spans="1:5" x14ac:dyDescent="0.25">
      <c r="A6342" s="3">
        <f t="shared" si="297"/>
        <v>78989</v>
      </c>
      <c r="B6342" t="str">
        <f ca="1">TEXT(DATE(YEAR(Invoer!$A$5),1,1)+INT((ROWS(B$2:B6342)-1)/24),"jjjjmmdd")</f>
        <v>19030922</v>
      </c>
      <c r="C6342" s="11" t="str">
        <f>INDEX(Data,2,2+MOD(ROWS(C$2:C6342)-1,24))</f>
        <v>05.00</v>
      </c>
      <c r="D6342" s="8">
        <f t="shared" ca="1" si="298"/>
        <v>5</v>
      </c>
      <c r="E6342" s="16">
        <f t="shared" ca="1" si="299"/>
        <v>0</v>
      </c>
    </row>
    <row r="6343" spans="1:5" x14ac:dyDescent="0.25">
      <c r="A6343" s="3">
        <f t="shared" si="297"/>
        <v>78989</v>
      </c>
      <c r="B6343" t="str">
        <f ca="1">TEXT(DATE(YEAR(Invoer!$A$5),1,1)+INT((ROWS(B$2:B6343)-1)/24),"jjjjmmdd")</f>
        <v>19030922</v>
      </c>
      <c r="C6343" s="11" t="str">
        <f>INDEX(Data,2,2+MOD(ROWS(C$2:C6343)-1,24))</f>
        <v>06.00</v>
      </c>
      <c r="D6343" s="8">
        <f t="shared" ca="1" si="298"/>
        <v>3</v>
      </c>
      <c r="E6343" s="16">
        <f t="shared" ca="1" si="299"/>
        <v>0</v>
      </c>
    </row>
    <row r="6344" spans="1:5" x14ac:dyDescent="0.25">
      <c r="A6344" s="3">
        <f t="shared" si="297"/>
        <v>78989</v>
      </c>
      <c r="B6344" t="str">
        <f ca="1">TEXT(DATE(YEAR(Invoer!$A$5),1,1)+INT((ROWS(B$2:B6344)-1)/24),"jjjjmmdd")</f>
        <v>19030922</v>
      </c>
      <c r="C6344" s="11" t="str">
        <f>INDEX(Data,2,2+MOD(ROWS(C$2:C6344)-1,24))</f>
        <v>07.00</v>
      </c>
      <c r="D6344" s="8">
        <f t="shared" ca="1" si="298"/>
        <v>5</v>
      </c>
      <c r="E6344" s="16">
        <f t="shared" ca="1" si="299"/>
        <v>0</v>
      </c>
    </row>
    <row r="6345" spans="1:5" x14ac:dyDescent="0.25">
      <c r="A6345" s="3">
        <f t="shared" si="297"/>
        <v>78989</v>
      </c>
      <c r="B6345" t="str">
        <f ca="1">TEXT(DATE(YEAR(Invoer!$A$5),1,1)+INT((ROWS(B$2:B6345)-1)/24),"jjjjmmdd")</f>
        <v>19030922</v>
      </c>
      <c r="C6345" s="11" t="str">
        <f>INDEX(Data,2,2+MOD(ROWS(C$2:C6345)-1,24))</f>
        <v>08.00</v>
      </c>
      <c r="D6345" s="8">
        <f t="shared" ca="1" si="298"/>
        <v>6</v>
      </c>
      <c r="E6345" s="16">
        <f t="shared" ca="1" si="299"/>
        <v>0</v>
      </c>
    </row>
    <row r="6346" spans="1:5" x14ac:dyDescent="0.25">
      <c r="A6346" s="3">
        <f t="shared" si="297"/>
        <v>78989</v>
      </c>
      <c r="B6346" t="str">
        <f ca="1">TEXT(DATE(YEAR(Invoer!$A$5),1,1)+INT((ROWS(B$2:B6346)-1)/24),"jjjjmmdd")</f>
        <v>19030922</v>
      </c>
      <c r="C6346" s="11" t="str">
        <f>INDEX(Data,2,2+MOD(ROWS(C$2:C6346)-1,24))</f>
        <v>09.00</v>
      </c>
      <c r="D6346" s="8">
        <f t="shared" ca="1" si="298"/>
        <v>7</v>
      </c>
      <c r="E6346" s="16">
        <f t="shared" ca="1" si="299"/>
        <v>0</v>
      </c>
    </row>
    <row r="6347" spans="1:5" x14ac:dyDescent="0.25">
      <c r="A6347" s="3">
        <f t="shared" si="297"/>
        <v>78989</v>
      </c>
      <c r="B6347" t="str">
        <f ca="1">TEXT(DATE(YEAR(Invoer!$A$5),1,1)+INT((ROWS(B$2:B6347)-1)/24),"jjjjmmdd")</f>
        <v>19030922</v>
      </c>
      <c r="C6347" s="11" t="str">
        <f>INDEX(Data,2,2+MOD(ROWS(C$2:C6347)-1,24))</f>
        <v>10.00</v>
      </c>
      <c r="D6347" s="8">
        <f t="shared" ca="1" si="298"/>
        <v>10</v>
      </c>
      <c r="E6347" s="16">
        <f t="shared" ca="1" si="299"/>
        <v>0</v>
      </c>
    </row>
    <row r="6348" spans="1:5" x14ac:dyDescent="0.25">
      <c r="A6348" s="3">
        <f t="shared" si="297"/>
        <v>78989</v>
      </c>
      <c r="B6348" t="str">
        <f ca="1">TEXT(DATE(YEAR(Invoer!$A$5),1,1)+INT((ROWS(B$2:B6348)-1)/24),"jjjjmmdd")</f>
        <v>19030922</v>
      </c>
      <c r="C6348" s="11" t="str">
        <f>INDEX(Data,2,2+MOD(ROWS(C$2:C6348)-1,24))</f>
        <v>11.00</v>
      </c>
      <c r="D6348" s="8">
        <f t="shared" ca="1" si="298"/>
        <v>13</v>
      </c>
      <c r="E6348" s="16">
        <f t="shared" ca="1" si="299"/>
        <v>0</v>
      </c>
    </row>
    <row r="6349" spans="1:5" x14ac:dyDescent="0.25">
      <c r="A6349" s="3">
        <f t="shared" si="297"/>
        <v>78989</v>
      </c>
      <c r="B6349" t="str">
        <f ca="1">TEXT(DATE(YEAR(Invoer!$A$5),1,1)+INT((ROWS(B$2:B6349)-1)/24),"jjjjmmdd")</f>
        <v>19030922</v>
      </c>
      <c r="C6349" s="11" t="str">
        <f>INDEX(Data,2,2+MOD(ROWS(C$2:C6349)-1,24))</f>
        <v>12.00</v>
      </c>
      <c r="D6349" s="8">
        <f t="shared" ca="1" si="298"/>
        <v>12</v>
      </c>
      <c r="E6349" s="16">
        <f t="shared" ca="1" si="299"/>
        <v>0</v>
      </c>
    </row>
    <row r="6350" spans="1:5" x14ac:dyDescent="0.25">
      <c r="A6350" s="3">
        <f t="shared" si="297"/>
        <v>78989</v>
      </c>
      <c r="B6350" t="str">
        <f ca="1">TEXT(DATE(YEAR(Invoer!$A$5),1,1)+INT((ROWS(B$2:B6350)-1)/24),"jjjjmmdd")</f>
        <v>19030922</v>
      </c>
      <c r="C6350" s="11" t="str">
        <f>INDEX(Data,2,2+MOD(ROWS(C$2:C6350)-1,24))</f>
        <v>13.00</v>
      </c>
      <c r="D6350" s="8">
        <f t="shared" ca="1" si="298"/>
        <v>12</v>
      </c>
      <c r="E6350" s="16">
        <f t="shared" ca="1" si="299"/>
        <v>0</v>
      </c>
    </row>
    <row r="6351" spans="1:5" x14ac:dyDescent="0.25">
      <c r="A6351" s="3">
        <f t="shared" si="297"/>
        <v>78989</v>
      </c>
      <c r="B6351" t="str">
        <f ca="1">TEXT(DATE(YEAR(Invoer!$A$5),1,1)+INT((ROWS(B$2:B6351)-1)/24),"jjjjmmdd")</f>
        <v>19030922</v>
      </c>
      <c r="C6351" s="11" t="str">
        <f>INDEX(Data,2,2+MOD(ROWS(C$2:C6351)-1,24))</f>
        <v>14.00</v>
      </c>
      <c r="D6351" s="8">
        <f t="shared" ca="1" si="298"/>
        <v>10</v>
      </c>
      <c r="E6351" s="16">
        <f t="shared" ca="1" si="299"/>
        <v>0</v>
      </c>
    </row>
    <row r="6352" spans="1:5" x14ac:dyDescent="0.25">
      <c r="A6352" s="3">
        <f t="shared" si="297"/>
        <v>78989</v>
      </c>
      <c r="B6352" t="str">
        <f ca="1">TEXT(DATE(YEAR(Invoer!$A$5),1,1)+INT((ROWS(B$2:B6352)-1)/24),"jjjjmmdd")</f>
        <v>19030922</v>
      </c>
      <c r="C6352" s="11" t="str">
        <f>INDEX(Data,2,2+MOD(ROWS(C$2:C6352)-1,24))</f>
        <v>15.00</v>
      </c>
      <c r="D6352" s="8">
        <f t="shared" ca="1" si="298"/>
        <v>12</v>
      </c>
      <c r="E6352" s="16">
        <f t="shared" ca="1" si="299"/>
        <v>0</v>
      </c>
    </row>
    <row r="6353" spans="1:5" x14ac:dyDescent="0.25">
      <c r="A6353" s="3">
        <f t="shared" si="297"/>
        <v>78989</v>
      </c>
      <c r="B6353" t="str">
        <f ca="1">TEXT(DATE(YEAR(Invoer!$A$5),1,1)+INT((ROWS(B$2:B6353)-1)/24),"jjjjmmdd")</f>
        <v>19030922</v>
      </c>
      <c r="C6353" s="11" t="str">
        <f>INDEX(Data,2,2+MOD(ROWS(C$2:C6353)-1,24))</f>
        <v>16.00</v>
      </c>
      <c r="D6353" s="8">
        <f t="shared" ca="1" si="298"/>
        <v>11</v>
      </c>
      <c r="E6353" s="16">
        <f t="shared" ca="1" si="299"/>
        <v>0</v>
      </c>
    </row>
    <row r="6354" spans="1:5" x14ac:dyDescent="0.25">
      <c r="A6354" s="3">
        <f t="shared" si="297"/>
        <v>78989</v>
      </c>
      <c r="B6354" t="str">
        <f ca="1">TEXT(DATE(YEAR(Invoer!$A$5),1,1)+INT((ROWS(B$2:B6354)-1)/24),"jjjjmmdd")</f>
        <v>19030922</v>
      </c>
      <c r="C6354" s="11" t="str">
        <f>INDEX(Data,2,2+MOD(ROWS(C$2:C6354)-1,24))</f>
        <v>17.00</v>
      </c>
      <c r="D6354" s="8">
        <f t="shared" ca="1" si="298"/>
        <v>11</v>
      </c>
      <c r="E6354" s="16">
        <f t="shared" ca="1" si="299"/>
        <v>0</v>
      </c>
    </row>
    <row r="6355" spans="1:5" x14ac:dyDescent="0.25">
      <c r="A6355" s="3">
        <f t="shared" si="297"/>
        <v>78989</v>
      </c>
      <c r="B6355" t="str">
        <f ca="1">TEXT(DATE(YEAR(Invoer!$A$5),1,1)+INT((ROWS(B$2:B6355)-1)/24),"jjjjmmdd")</f>
        <v>19030922</v>
      </c>
      <c r="C6355" s="11" t="str">
        <f>INDEX(Data,2,2+MOD(ROWS(C$2:C6355)-1,24))</f>
        <v>18.00</v>
      </c>
      <c r="D6355" s="8">
        <f t="shared" ca="1" si="298"/>
        <v>11</v>
      </c>
      <c r="E6355" s="16">
        <f t="shared" ca="1" si="299"/>
        <v>0</v>
      </c>
    </row>
    <row r="6356" spans="1:5" x14ac:dyDescent="0.25">
      <c r="A6356" s="3">
        <f t="shared" si="297"/>
        <v>78989</v>
      </c>
      <c r="B6356" t="str">
        <f ca="1">TEXT(DATE(YEAR(Invoer!$A$5),1,1)+INT((ROWS(B$2:B6356)-1)/24),"jjjjmmdd")</f>
        <v>19030922</v>
      </c>
      <c r="C6356" s="11" t="str">
        <f>INDEX(Data,2,2+MOD(ROWS(C$2:C6356)-1,24))</f>
        <v>19.00</v>
      </c>
      <c r="D6356" s="8">
        <f t="shared" ca="1" si="298"/>
        <v>9</v>
      </c>
      <c r="E6356" s="16">
        <f t="shared" ca="1" si="299"/>
        <v>0</v>
      </c>
    </row>
    <row r="6357" spans="1:5" x14ac:dyDescent="0.25">
      <c r="A6357" s="3">
        <f t="shared" si="297"/>
        <v>78989</v>
      </c>
      <c r="B6357" t="str">
        <f ca="1">TEXT(DATE(YEAR(Invoer!$A$5),1,1)+INT((ROWS(B$2:B6357)-1)/24),"jjjjmmdd")</f>
        <v>19030922</v>
      </c>
      <c r="C6357" s="11" t="str">
        <f>INDEX(Data,2,2+MOD(ROWS(C$2:C6357)-1,24))</f>
        <v>20.00</v>
      </c>
      <c r="D6357" s="8">
        <f t="shared" ca="1" si="298"/>
        <v>8</v>
      </c>
      <c r="E6357" s="16">
        <f t="shared" ca="1" si="299"/>
        <v>0</v>
      </c>
    </row>
    <row r="6358" spans="1:5" x14ac:dyDescent="0.25">
      <c r="A6358" s="3">
        <f t="shared" si="297"/>
        <v>78989</v>
      </c>
      <c r="B6358" t="str">
        <f ca="1">TEXT(DATE(YEAR(Invoer!$A$5),1,1)+INT((ROWS(B$2:B6358)-1)/24),"jjjjmmdd")</f>
        <v>19030922</v>
      </c>
      <c r="C6358" s="11" t="str">
        <f>INDEX(Data,2,2+MOD(ROWS(C$2:C6358)-1,24))</f>
        <v>21.00</v>
      </c>
      <c r="D6358" s="8">
        <f t="shared" ca="1" si="298"/>
        <v>7</v>
      </c>
      <c r="E6358" s="16">
        <f t="shared" ca="1" si="299"/>
        <v>0</v>
      </c>
    </row>
    <row r="6359" spans="1:5" x14ac:dyDescent="0.25">
      <c r="A6359" s="3">
        <f t="shared" si="297"/>
        <v>78989</v>
      </c>
      <c r="B6359" t="str">
        <f ca="1">TEXT(DATE(YEAR(Invoer!$A$5),1,1)+INT((ROWS(B$2:B6359)-1)/24),"jjjjmmdd")</f>
        <v>19030922</v>
      </c>
      <c r="C6359" s="11" t="str">
        <f>INDEX(Data,2,2+MOD(ROWS(C$2:C6359)-1,24))</f>
        <v>22.00</v>
      </c>
      <c r="D6359" s="8">
        <f t="shared" ca="1" si="298"/>
        <v>5</v>
      </c>
      <c r="E6359" s="16">
        <f t="shared" ca="1" si="299"/>
        <v>0</v>
      </c>
    </row>
    <row r="6360" spans="1:5" x14ac:dyDescent="0.25">
      <c r="A6360" s="3">
        <f t="shared" si="297"/>
        <v>78989</v>
      </c>
      <c r="B6360" t="str">
        <f ca="1">TEXT(DATE(YEAR(Invoer!$A$5),1,1)+INT((ROWS(B$2:B6360)-1)/24),"jjjjmmdd")</f>
        <v>19030922</v>
      </c>
      <c r="C6360" s="11" t="str">
        <f>INDEX(Data,2,2+MOD(ROWS(C$2:C6360)-1,24))</f>
        <v>23.00</v>
      </c>
      <c r="D6360" s="8">
        <f t="shared" ca="1" si="298"/>
        <v>5</v>
      </c>
      <c r="E6360" s="16">
        <f t="shared" ca="1" si="299"/>
        <v>0</v>
      </c>
    </row>
    <row r="6361" spans="1:5" x14ac:dyDescent="0.25">
      <c r="A6361" s="3">
        <f t="shared" si="297"/>
        <v>78989</v>
      </c>
      <c r="B6361" t="str">
        <f ca="1">TEXT(DATE(YEAR(Invoer!$A$5),1,1)+INT((ROWS(B$2:B6361)-1)/24),"jjjjmmdd")</f>
        <v>19030922</v>
      </c>
      <c r="C6361" s="11" t="str">
        <f>INDEX(Data,2,2+MOD(ROWS(C$2:C6361)-1,24))</f>
        <v>24.00</v>
      </c>
      <c r="D6361" s="8">
        <f t="shared" ca="1" si="298"/>
        <v>3</v>
      </c>
      <c r="E6361" s="16">
        <f t="shared" ca="1" si="299"/>
        <v>0</v>
      </c>
    </row>
    <row r="6362" spans="1:5" x14ac:dyDescent="0.25">
      <c r="A6362" s="3">
        <f t="shared" si="297"/>
        <v>78989</v>
      </c>
      <c r="B6362" t="str">
        <f ca="1">TEXT(DATE(YEAR(Invoer!$A$5),1,1)+INT((ROWS(B$2:B6362)-1)/24),"jjjjmmdd")</f>
        <v>19030923</v>
      </c>
      <c r="C6362" s="11" t="str">
        <f>INDEX(Data,2,2+MOD(ROWS(C$2:C6362)-1,24))</f>
        <v>01.00</v>
      </c>
      <c r="D6362" s="8">
        <f t="shared" ca="1" si="298"/>
        <v>4</v>
      </c>
      <c r="E6362" s="16">
        <f t="shared" ca="1" si="299"/>
        <v>0</v>
      </c>
    </row>
    <row r="6363" spans="1:5" x14ac:dyDescent="0.25">
      <c r="A6363" s="3">
        <f t="shared" si="297"/>
        <v>78989</v>
      </c>
      <c r="B6363" t="str">
        <f ca="1">TEXT(DATE(YEAR(Invoer!$A$5),1,1)+INT((ROWS(B$2:B6363)-1)/24),"jjjjmmdd")</f>
        <v>19030923</v>
      </c>
      <c r="C6363" s="11" t="str">
        <f>INDEX(Data,2,2+MOD(ROWS(C$2:C6363)-1,24))</f>
        <v>02.00</v>
      </c>
      <c r="D6363" s="8">
        <f t="shared" ca="1" si="298"/>
        <v>4</v>
      </c>
      <c r="E6363" s="16">
        <f t="shared" ca="1" si="299"/>
        <v>0</v>
      </c>
    </row>
    <row r="6364" spans="1:5" x14ac:dyDescent="0.25">
      <c r="A6364" s="3">
        <f t="shared" si="297"/>
        <v>78989</v>
      </c>
      <c r="B6364" t="str">
        <f ca="1">TEXT(DATE(YEAR(Invoer!$A$5),1,1)+INT((ROWS(B$2:B6364)-1)/24),"jjjjmmdd")</f>
        <v>19030923</v>
      </c>
      <c r="C6364" s="11" t="str">
        <f>INDEX(Data,2,2+MOD(ROWS(C$2:C6364)-1,24))</f>
        <v>03.00</v>
      </c>
      <c r="D6364" s="8">
        <f t="shared" ca="1" si="298"/>
        <v>6</v>
      </c>
      <c r="E6364" s="16">
        <f t="shared" ca="1" si="299"/>
        <v>0</v>
      </c>
    </row>
    <row r="6365" spans="1:5" x14ac:dyDescent="0.25">
      <c r="A6365" s="3">
        <f t="shared" si="297"/>
        <v>78989</v>
      </c>
      <c r="B6365" t="str">
        <f ca="1">TEXT(DATE(YEAR(Invoer!$A$5),1,1)+INT((ROWS(B$2:B6365)-1)/24),"jjjjmmdd")</f>
        <v>19030923</v>
      </c>
      <c r="C6365" s="11" t="str">
        <f>INDEX(Data,2,2+MOD(ROWS(C$2:C6365)-1,24))</f>
        <v>04.00</v>
      </c>
      <c r="D6365" s="8">
        <f t="shared" ca="1" si="298"/>
        <v>6</v>
      </c>
      <c r="E6365" s="16">
        <f t="shared" ca="1" si="299"/>
        <v>0</v>
      </c>
    </row>
    <row r="6366" spans="1:5" x14ac:dyDescent="0.25">
      <c r="A6366" s="3">
        <f t="shared" si="297"/>
        <v>78989</v>
      </c>
      <c r="B6366" t="str">
        <f ca="1">TEXT(DATE(YEAR(Invoer!$A$5),1,1)+INT((ROWS(B$2:B6366)-1)/24),"jjjjmmdd")</f>
        <v>19030923</v>
      </c>
      <c r="C6366" s="11" t="str">
        <f>INDEX(Data,2,2+MOD(ROWS(C$2:C6366)-1,24))</f>
        <v>05.00</v>
      </c>
      <c r="D6366" s="8">
        <f t="shared" ca="1" si="298"/>
        <v>6</v>
      </c>
      <c r="E6366" s="16">
        <f t="shared" ca="1" si="299"/>
        <v>0</v>
      </c>
    </row>
    <row r="6367" spans="1:5" x14ac:dyDescent="0.25">
      <c r="A6367" s="3">
        <f t="shared" si="297"/>
        <v>78989</v>
      </c>
      <c r="B6367" t="str">
        <f ca="1">TEXT(DATE(YEAR(Invoer!$A$5),1,1)+INT((ROWS(B$2:B6367)-1)/24),"jjjjmmdd")</f>
        <v>19030923</v>
      </c>
      <c r="C6367" s="11" t="str">
        <f>INDEX(Data,2,2+MOD(ROWS(C$2:C6367)-1,24))</f>
        <v>06.00</v>
      </c>
      <c r="D6367" s="8">
        <f t="shared" ca="1" si="298"/>
        <v>8</v>
      </c>
      <c r="E6367" s="16">
        <f t="shared" ca="1" si="299"/>
        <v>0</v>
      </c>
    </row>
    <row r="6368" spans="1:5" x14ac:dyDescent="0.25">
      <c r="A6368" s="3">
        <f t="shared" si="297"/>
        <v>78989</v>
      </c>
      <c r="B6368" t="str">
        <f ca="1">TEXT(DATE(YEAR(Invoer!$A$5),1,1)+INT((ROWS(B$2:B6368)-1)/24),"jjjjmmdd")</f>
        <v>19030923</v>
      </c>
      <c r="C6368" s="11" t="str">
        <f>INDEX(Data,2,2+MOD(ROWS(C$2:C6368)-1,24))</f>
        <v>07.00</v>
      </c>
      <c r="D6368" s="8">
        <f t="shared" ca="1" si="298"/>
        <v>8</v>
      </c>
      <c r="E6368" s="16">
        <f t="shared" ca="1" si="299"/>
        <v>0</v>
      </c>
    </row>
    <row r="6369" spans="1:5" x14ac:dyDescent="0.25">
      <c r="A6369" s="3">
        <f t="shared" si="297"/>
        <v>78989</v>
      </c>
      <c r="B6369" t="str">
        <f ca="1">TEXT(DATE(YEAR(Invoer!$A$5),1,1)+INT((ROWS(B$2:B6369)-1)/24),"jjjjmmdd")</f>
        <v>19030923</v>
      </c>
      <c r="C6369" s="11" t="str">
        <f>INDEX(Data,2,2+MOD(ROWS(C$2:C6369)-1,24))</f>
        <v>08.00</v>
      </c>
      <c r="D6369" s="8">
        <f t="shared" ca="1" si="298"/>
        <v>11</v>
      </c>
      <c r="E6369" s="16">
        <f t="shared" ca="1" si="299"/>
        <v>0</v>
      </c>
    </row>
    <row r="6370" spans="1:5" x14ac:dyDescent="0.25">
      <c r="A6370" s="3">
        <f t="shared" si="297"/>
        <v>78989</v>
      </c>
      <c r="B6370" t="str">
        <f ca="1">TEXT(DATE(YEAR(Invoer!$A$5),1,1)+INT((ROWS(B$2:B6370)-1)/24),"jjjjmmdd")</f>
        <v>19030923</v>
      </c>
      <c r="C6370" s="11" t="str">
        <f>INDEX(Data,2,2+MOD(ROWS(C$2:C6370)-1,24))</f>
        <v>09.00</v>
      </c>
      <c r="D6370" s="8">
        <f t="shared" ca="1" si="298"/>
        <v>12</v>
      </c>
      <c r="E6370" s="16">
        <f t="shared" ca="1" si="299"/>
        <v>0</v>
      </c>
    </row>
    <row r="6371" spans="1:5" x14ac:dyDescent="0.25">
      <c r="A6371" s="3">
        <f t="shared" si="297"/>
        <v>78989</v>
      </c>
      <c r="B6371" t="str">
        <f ca="1">TEXT(DATE(YEAR(Invoer!$A$5),1,1)+INT((ROWS(B$2:B6371)-1)/24),"jjjjmmdd")</f>
        <v>19030923</v>
      </c>
      <c r="C6371" s="11" t="str">
        <f>INDEX(Data,2,2+MOD(ROWS(C$2:C6371)-1,24))</f>
        <v>10.00</v>
      </c>
      <c r="D6371" s="8">
        <f t="shared" ca="1" si="298"/>
        <v>12</v>
      </c>
      <c r="E6371" s="16">
        <f t="shared" ca="1" si="299"/>
        <v>0</v>
      </c>
    </row>
    <row r="6372" spans="1:5" x14ac:dyDescent="0.25">
      <c r="A6372" s="3">
        <f t="shared" si="297"/>
        <v>78989</v>
      </c>
      <c r="B6372" t="str">
        <f ca="1">TEXT(DATE(YEAR(Invoer!$A$5),1,1)+INT((ROWS(B$2:B6372)-1)/24),"jjjjmmdd")</f>
        <v>19030923</v>
      </c>
      <c r="C6372" s="11" t="str">
        <f>INDEX(Data,2,2+MOD(ROWS(C$2:C6372)-1,24))</f>
        <v>11.00</v>
      </c>
      <c r="D6372" s="8">
        <f t="shared" ca="1" si="298"/>
        <v>12</v>
      </c>
      <c r="E6372" s="16">
        <f t="shared" ca="1" si="299"/>
        <v>0</v>
      </c>
    </row>
    <row r="6373" spans="1:5" x14ac:dyDescent="0.25">
      <c r="A6373" s="3">
        <f t="shared" si="297"/>
        <v>78989</v>
      </c>
      <c r="B6373" t="str">
        <f ca="1">TEXT(DATE(YEAR(Invoer!$A$5),1,1)+INT((ROWS(B$2:B6373)-1)/24),"jjjjmmdd")</f>
        <v>19030923</v>
      </c>
      <c r="C6373" s="11" t="str">
        <f>INDEX(Data,2,2+MOD(ROWS(C$2:C6373)-1,24))</f>
        <v>12.00</v>
      </c>
      <c r="D6373" s="8">
        <f t="shared" ca="1" si="298"/>
        <v>13</v>
      </c>
      <c r="E6373" s="16">
        <f t="shared" ca="1" si="299"/>
        <v>0</v>
      </c>
    </row>
    <row r="6374" spans="1:5" x14ac:dyDescent="0.25">
      <c r="A6374" s="3">
        <f t="shared" si="297"/>
        <v>78989</v>
      </c>
      <c r="B6374" t="str">
        <f ca="1">TEXT(DATE(YEAR(Invoer!$A$5),1,1)+INT((ROWS(B$2:B6374)-1)/24),"jjjjmmdd")</f>
        <v>19030923</v>
      </c>
      <c r="C6374" s="11" t="str">
        <f>INDEX(Data,2,2+MOD(ROWS(C$2:C6374)-1,24))</f>
        <v>13.00</v>
      </c>
      <c r="D6374" s="8">
        <f t="shared" ca="1" si="298"/>
        <v>11</v>
      </c>
      <c r="E6374" s="16">
        <f t="shared" ca="1" si="299"/>
        <v>0</v>
      </c>
    </row>
    <row r="6375" spans="1:5" x14ac:dyDescent="0.25">
      <c r="A6375" s="3">
        <f t="shared" si="297"/>
        <v>78989</v>
      </c>
      <c r="B6375" t="str">
        <f ca="1">TEXT(DATE(YEAR(Invoer!$A$5),1,1)+INT((ROWS(B$2:B6375)-1)/24),"jjjjmmdd")</f>
        <v>19030923</v>
      </c>
      <c r="C6375" s="11" t="str">
        <f>INDEX(Data,2,2+MOD(ROWS(C$2:C6375)-1,24))</f>
        <v>14.00</v>
      </c>
      <c r="D6375" s="8">
        <f t="shared" ca="1" si="298"/>
        <v>12</v>
      </c>
      <c r="E6375" s="16">
        <f t="shared" ca="1" si="299"/>
        <v>0</v>
      </c>
    </row>
    <row r="6376" spans="1:5" x14ac:dyDescent="0.25">
      <c r="A6376" s="3">
        <f t="shared" si="297"/>
        <v>78989</v>
      </c>
      <c r="B6376" t="str">
        <f ca="1">TEXT(DATE(YEAR(Invoer!$A$5),1,1)+INT((ROWS(B$2:B6376)-1)/24),"jjjjmmdd")</f>
        <v>19030923</v>
      </c>
      <c r="C6376" s="11" t="str">
        <f>INDEX(Data,2,2+MOD(ROWS(C$2:C6376)-1,24))</f>
        <v>15.00</v>
      </c>
      <c r="D6376" s="8">
        <f t="shared" ca="1" si="298"/>
        <v>12</v>
      </c>
      <c r="E6376" s="16">
        <f t="shared" ca="1" si="299"/>
        <v>0</v>
      </c>
    </row>
    <row r="6377" spans="1:5" x14ac:dyDescent="0.25">
      <c r="A6377" s="3">
        <f t="shared" si="297"/>
        <v>78989</v>
      </c>
      <c r="B6377" t="str">
        <f ca="1">TEXT(DATE(YEAR(Invoer!$A$5),1,1)+INT((ROWS(B$2:B6377)-1)/24),"jjjjmmdd")</f>
        <v>19030923</v>
      </c>
      <c r="C6377" s="11" t="str">
        <f>INDEX(Data,2,2+MOD(ROWS(C$2:C6377)-1,24))</f>
        <v>16.00</v>
      </c>
      <c r="D6377" s="8">
        <f t="shared" ca="1" si="298"/>
        <v>13</v>
      </c>
      <c r="E6377" s="16">
        <f t="shared" ca="1" si="299"/>
        <v>0</v>
      </c>
    </row>
    <row r="6378" spans="1:5" x14ac:dyDescent="0.25">
      <c r="A6378" s="3">
        <f t="shared" si="297"/>
        <v>78989</v>
      </c>
      <c r="B6378" t="str">
        <f ca="1">TEXT(DATE(YEAR(Invoer!$A$5),1,1)+INT((ROWS(B$2:B6378)-1)/24),"jjjjmmdd")</f>
        <v>19030923</v>
      </c>
      <c r="C6378" s="11" t="str">
        <f>INDEX(Data,2,2+MOD(ROWS(C$2:C6378)-1,24))</f>
        <v>17.00</v>
      </c>
      <c r="D6378" s="8">
        <f t="shared" ca="1" si="298"/>
        <v>13</v>
      </c>
      <c r="E6378" s="16">
        <f t="shared" ca="1" si="299"/>
        <v>0</v>
      </c>
    </row>
    <row r="6379" spans="1:5" x14ac:dyDescent="0.25">
      <c r="A6379" s="3">
        <f t="shared" si="297"/>
        <v>78989</v>
      </c>
      <c r="B6379" t="str">
        <f ca="1">TEXT(DATE(YEAR(Invoer!$A$5),1,1)+INT((ROWS(B$2:B6379)-1)/24),"jjjjmmdd")</f>
        <v>19030923</v>
      </c>
      <c r="C6379" s="11" t="str">
        <f>INDEX(Data,2,2+MOD(ROWS(C$2:C6379)-1,24))</f>
        <v>18.00</v>
      </c>
      <c r="D6379" s="8">
        <f t="shared" ca="1" si="298"/>
        <v>12</v>
      </c>
      <c r="E6379" s="16">
        <f t="shared" ca="1" si="299"/>
        <v>0</v>
      </c>
    </row>
    <row r="6380" spans="1:5" x14ac:dyDescent="0.25">
      <c r="A6380" s="3">
        <f t="shared" si="297"/>
        <v>78989</v>
      </c>
      <c r="B6380" t="str">
        <f ca="1">TEXT(DATE(YEAR(Invoer!$A$5),1,1)+INT((ROWS(B$2:B6380)-1)/24),"jjjjmmdd")</f>
        <v>19030923</v>
      </c>
      <c r="C6380" s="11" t="str">
        <f>INDEX(Data,2,2+MOD(ROWS(C$2:C6380)-1,24))</f>
        <v>19.00</v>
      </c>
      <c r="D6380" s="8">
        <f t="shared" ca="1" si="298"/>
        <v>11</v>
      </c>
      <c r="E6380" s="16">
        <f t="shared" ca="1" si="299"/>
        <v>0</v>
      </c>
    </row>
    <row r="6381" spans="1:5" x14ac:dyDescent="0.25">
      <c r="A6381" s="3">
        <f t="shared" si="297"/>
        <v>78989</v>
      </c>
      <c r="B6381" t="str">
        <f ca="1">TEXT(DATE(YEAR(Invoer!$A$5),1,1)+INT((ROWS(B$2:B6381)-1)/24),"jjjjmmdd")</f>
        <v>19030923</v>
      </c>
      <c r="C6381" s="11" t="str">
        <f>INDEX(Data,2,2+MOD(ROWS(C$2:C6381)-1,24))</f>
        <v>20.00</v>
      </c>
      <c r="D6381" s="8">
        <f t="shared" ca="1" si="298"/>
        <v>12</v>
      </c>
      <c r="E6381" s="16">
        <f t="shared" ca="1" si="299"/>
        <v>0</v>
      </c>
    </row>
    <row r="6382" spans="1:5" x14ac:dyDescent="0.25">
      <c r="A6382" s="3">
        <f t="shared" si="297"/>
        <v>78989</v>
      </c>
      <c r="B6382" t="str">
        <f ca="1">TEXT(DATE(YEAR(Invoer!$A$5),1,1)+INT((ROWS(B$2:B6382)-1)/24),"jjjjmmdd")</f>
        <v>19030923</v>
      </c>
      <c r="C6382" s="11" t="str">
        <f>INDEX(Data,2,2+MOD(ROWS(C$2:C6382)-1,24))</f>
        <v>21.00</v>
      </c>
      <c r="D6382" s="8">
        <f t="shared" ca="1" si="298"/>
        <v>11</v>
      </c>
      <c r="E6382" s="16">
        <f t="shared" ca="1" si="299"/>
        <v>0</v>
      </c>
    </row>
    <row r="6383" spans="1:5" x14ac:dyDescent="0.25">
      <c r="A6383" s="3">
        <f t="shared" si="297"/>
        <v>78989</v>
      </c>
      <c r="B6383" t="str">
        <f ca="1">TEXT(DATE(YEAR(Invoer!$A$5),1,1)+INT((ROWS(B$2:B6383)-1)/24),"jjjjmmdd")</f>
        <v>19030923</v>
      </c>
      <c r="C6383" s="11" t="str">
        <f>INDEX(Data,2,2+MOD(ROWS(C$2:C6383)-1,24))</f>
        <v>22.00</v>
      </c>
      <c r="D6383" s="8">
        <f t="shared" ca="1" si="298"/>
        <v>11</v>
      </c>
      <c r="E6383" s="16">
        <f t="shared" ca="1" si="299"/>
        <v>0</v>
      </c>
    </row>
    <row r="6384" spans="1:5" x14ac:dyDescent="0.25">
      <c r="A6384" s="3">
        <f t="shared" si="297"/>
        <v>78989</v>
      </c>
      <c r="B6384" t="str">
        <f ca="1">TEXT(DATE(YEAR(Invoer!$A$5),1,1)+INT((ROWS(B$2:B6384)-1)/24),"jjjjmmdd")</f>
        <v>19030923</v>
      </c>
      <c r="C6384" s="11" t="str">
        <f>INDEX(Data,2,2+MOD(ROWS(C$2:C6384)-1,24))</f>
        <v>23.00</v>
      </c>
      <c r="D6384" s="8">
        <f t="shared" ca="1" si="298"/>
        <v>10</v>
      </c>
      <c r="E6384" s="16">
        <f t="shared" ca="1" si="299"/>
        <v>0</v>
      </c>
    </row>
    <row r="6385" spans="1:5" x14ac:dyDescent="0.25">
      <c r="A6385" s="3">
        <f t="shared" si="297"/>
        <v>78989</v>
      </c>
      <c r="B6385" t="str">
        <f ca="1">TEXT(DATE(YEAR(Invoer!$A$5),1,1)+INT((ROWS(B$2:B6385)-1)/24),"jjjjmmdd")</f>
        <v>19030923</v>
      </c>
      <c r="C6385" s="11" t="str">
        <f>INDEX(Data,2,2+MOD(ROWS(C$2:C6385)-1,24))</f>
        <v>24.00</v>
      </c>
      <c r="D6385" s="8">
        <f t="shared" ca="1" si="298"/>
        <v>12</v>
      </c>
      <c r="E6385" s="16">
        <f t="shared" ca="1" si="299"/>
        <v>0</v>
      </c>
    </row>
    <row r="6386" spans="1:5" x14ac:dyDescent="0.25">
      <c r="A6386" s="3">
        <f t="shared" si="297"/>
        <v>78989</v>
      </c>
      <c r="B6386" t="str">
        <f ca="1">TEXT(DATE(YEAR(Invoer!$A$5),1,1)+INT((ROWS(B$2:B6386)-1)/24),"jjjjmmdd")</f>
        <v>19030924</v>
      </c>
      <c r="C6386" s="11" t="str">
        <f>INDEX(Data,2,2+MOD(ROWS(C$2:C6386)-1,24))</f>
        <v>01.00</v>
      </c>
      <c r="D6386" s="8">
        <f t="shared" ca="1" si="298"/>
        <v>9</v>
      </c>
      <c r="E6386" s="16">
        <f t="shared" ca="1" si="299"/>
        <v>0</v>
      </c>
    </row>
    <row r="6387" spans="1:5" x14ac:dyDescent="0.25">
      <c r="A6387" s="3">
        <f t="shared" si="297"/>
        <v>78989</v>
      </c>
      <c r="B6387" t="str">
        <f ca="1">TEXT(DATE(YEAR(Invoer!$A$5),1,1)+INT((ROWS(B$2:B6387)-1)/24),"jjjjmmdd")</f>
        <v>19030924</v>
      </c>
      <c r="C6387" s="11" t="str">
        <f>INDEX(Data,2,2+MOD(ROWS(C$2:C6387)-1,24))</f>
        <v>02.00</v>
      </c>
      <c r="D6387" s="8">
        <f t="shared" ca="1" si="298"/>
        <v>8</v>
      </c>
      <c r="E6387" s="16">
        <f t="shared" ca="1" si="299"/>
        <v>0</v>
      </c>
    </row>
    <row r="6388" spans="1:5" x14ac:dyDescent="0.25">
      <c r="A6388" s="3">
        <f t="shared" si="297"/>
        <v>78989</v>
      </c>
      <c r="B6388" t="str">
        <f ca="1">TEXT(DATE(YEAR(Invoer!$A$5),1,1)+INT((ROWS(B$2:B6388)-1)/24),"jjjjmmdd")</f>
        <v>19030924</v>
      </c>
      <c r="C6388" s="11" t="str">
        <f>INDEX(Data,2,2+MOD(ROWS(C$2:C6388)-1,24))</f>
        <v>03.00</v>
      </c>
      <c r="D6388" s="8">
        <f t="shared" ca="1" si="298"/>
        <v>9</v>
      </c>
      <c r="E6388" s="16">
        <f t="shared" ca="1" si="299"/>
        <v>0</v>
      </c>
    </row>
    <row r="6389" spans="1:5" x14ac:dyDescent="0.25">
      <c r="A6389" s="3">
        <f t="shared" si="297"/>
        <v>78989</v>
      </c>
      <c r="B6389" t="str">
        <f ca="1">TEXT(DATE(YEAR(Invoer!$A$5),1,1)+INT((ROWS(B$2:B6389)-1)/24),"jjjjmmdd")</f>
        <v>19030924</v>
      </c>
      <c r="C6389" s="11" t="str">
        <f>INDEX(Data,2,2+MOD(ROWS(C$2:C6389)-1,24))</f>
        <v>04.00</v>
      </c>
      <c r="D6389" s="8">
        <f t="shared" ca="1" si="298"/>
        <v>7</v>
      </c>
      <c r="E6389" s="16">
        <f t="shared" ca="1" si="299"/>
        <v>0</v>
      </c>
    </row>
    <row r="6390" spans="1:5" x14ac:dyDescent="0.25">
      <c r="A6390" s="3">
        <f t="shared" si="297"/>
        <v>78989</v>
      </c>
      <c r="B6390" t="str">
        <f ca="1">TEXT(DATE(YEAR(Invoer!$A$5),1,1)+INT((ROWS(B$2:B6390)-1)/24),"jjjjmmdd")</f>
        <v>19030924</v>
      </c>
      <c r="C6390" s="11" t="str">
        <f>INDEX(Data,2,2+MOD(ROWS(C$2:C6390)-1,24))</f>
        <v>05.00</v>
      </c>
      <c r="D6390" s="8">
        <f t="shared" ca="1" si="298"/>
        <v>8</v>
      </c>
      <c r="E6390" s="16">
        <f t="shared" ca="1" si="299"/>
        <v>0</v>
      </c>
    </row>
    <row r="6391" spans="1:5" x14ac:dyDescent="0.25">
      <c r="A6391" s="3">
        <f t="shared" si="297"/>
        <v>78989</v>
      </c>
      <c r="B6391" t="str">
        <f ca="1">TEXT(DATE(YEAR(Invoer!$A$5),1,1)+INT((ROWS(B$2:B6391)-1)/24),"jjjjmmdd")</f>
        <v>19030924</v>
      </c>
      <c r="C6391" s="11" t="str">
        <f>INDEX(Data,2,2+MOD(ROWS(C$2:C6391)-1,24))</f>
        <v>06.00</v>
      </c>
      <c r="D6391" s="8">
        <f t="shared" ca="1" si="298"/>
        <v>7</v>
      </c>
      <c r="E6391" s="16">
        <f t="shared" ca="1" si="299"/>
        <v>0</v>
      </c>
    </row>
    <row r="6392" spans="1:5" x14ac:dyDescent="0.25">
      <c r="A6392" s="3">
        <f t="shared" si="297"/>
        <v>78989</v>
      </c>
      <c r="B6392" t="str">
        <f ca="1">TEXT(DATE(YEAR(Invoer!$A$5),1,1)+INT((ROWS(B$2:B6392)-1)/24),"jjjjmmdd")</f>
        <v>19030924</v>
      </c>
      <c r="C6392" s="11" t="str">
        <f>INDEX(Data,2,2+MOD(ROWS(C$2:C6392)-1,24))</f>
        <v>07.00</v>
      </c>
      <c r="D6392" s="8">
        <f t="shared" ca="1" si="298"/>
        <v>11</v>
      </c>
      <c r="E6392" s="16">
        <f t="shared" ca="1" si="299"/>
        <v>0</v>
      </c>
    </row>
    <row r="6393" spans="1:5" x14ac:dyDescent="0.25">
      <c r="A6393" s="3">
        <f t="shared" si="297"/>
        <v>78989</v>
      </c>
      <c r="B6393" t="str">
        <f ca="1">TEXT(DATE(YEAR(Invoer!$A$5),1,1)+INT((ROWS(B$2:B6393)-1)/24),"jjjjmmdd")</f>
        <v>19030924</v>
      </c>
      <c r="C6393" s="11" t="str">
        <f>INDEX(Data,2,2+MOD(ROWS(C$2:C6393)-1,24))</f>
        <v>08.00</v>
      </c>
      <c r="D6393" s="8">
        <f t="shared" ca="1" si="298"/>
        <v>12</v>
      </c>
      <c r="E6393" s="16">
        <f t="shared" ca="1" si="299"/>
        <v>0</v>
      </c>
    </row>
    <row r="6394" spans="1:5" x14ac:dyDescent="0.25">
      <c r="A6394" s="3">
        <f t="shared" si="297"/>
        <v>78989</v>
      </c>
      <c r="B6394" t="str">
        <f ca="1">TEXT(DATE(YEAR(Invoer!$A$5),1,1)+INT((ROWS(B$2:B6394)-1)/24),"jjjjmmdd")</f>
        <v>19030924</v>
      </c>
      <c r="C6394" s="11" t="str">
        <f>INDEX(Data,2,2+MOD(ROWS(C$2:C6394)-1,24))</f>
        <v>09.00</v>
      </c>
      <c r="D6394" s="8">
        <f t="shared" ca="1" si="298"/>
        <v>13</v>
      </c>
      <c r="E6394" s="16">
        <f t="shared" ca="1" si="299"/>
        <v>0</v>
      </c>
    </row>
    <row r="6395" spans="1:5" x14ac:dyDescent="0.25">
      <c r="A6395" s="3">
        <f t="shared" si="297"/>
        <v>78989</v>
      </c>
      <c r="B6395" t="str">
        <f ca="1">TEXT(DATE(YEAR(Invoer!$A$5),1,1)+INT((ROWS(B$2:B6395)-1)/24),"jjjjmmdd")</f>
        <v>19030924</v>
      </c>
      <c r="C6395" s="11" t="str">
        <f>INDEX(Data,2,2+MOD(ROWS(C$2:C6395)-1,24))</f>
        <v>10.00</v>
      </c>
      <c r="D6395" s="8">
        <f t="shared" ca="1" si="298"/>
        <v>15</v>
      </c>
      <c r="E6395" s="16">
        <f t="shared" ca="1" si="299"/>
        <v>0</v>
      </c>
    </row>
    <row r="6396" spans="1:5" x14ac:dyDescent="0.25">
      <c r="A6396" s="3">
        <f t="shared" si="297"/>
        <v>78989</v>
      </c>
      <c r="B6396" t="str">
        <f ca="1">TEXT(DATE(YEAR(Invoer!$A$5),1,1)+INT((ROWS(B$2:B6396)-1)/24),"jjjjmmdd")</f>
        <v>19030924</v>
      </c>
      <c r="C6396" s="11" t="str">
        <f>INDEX(Data,2,2+MOD(ROWS(C$2:C6396)-1,24))</f>
        <v>11.00</v>
      </c>
      <c r="D6396" s="8">
        <f t="shared" ca="1" si="298"/>
        <v>14</v>
      </c>
      <c r="E6396" s="16">
        <f t="shared" ca="1" si="299"/>
        <v>0</v>
      </c>
    </row>
    <row r="6397" spans="1:5" x14ac:dyDescent="0.25">
      <c r="A6397" s="3">
        <f t="shared" si="297"/>
        <v>78989</v>
      </c>
      <c r="B6397" t="str">
        <f ca="1">TEXT(DATE(YEAR(Invoer!$A$5),1,1)+INT((ROWS(B$2:B6397)-1)/24),"jjjjmmdd")</f>
        <v>19030924</v>
      </c>
      <c r="C6397" s="11" t="str">
        <f>INDEX(Data,2,2+MOD(ROWS(C$2:C6397)-1,24))</f>
        <v>12.00</v>
      </c>
      <c r="D6397" s="8">
        <f t="shared" ca="1" si="298"/>
        <v>15</v>
      </c>
      <c r="E6397" s="16">
        <f t="shared" ca="1" si="299"/>
        <v>0</v>
      </c>
    </row>
    <row r="6398" spans="1:5" x14ac:dyDescent="0.25">
      <c r="A6398" s="3">
        <f t="shared" si="297"/>
        <v>78989</v>
      </c>
      <c r="B6398" t="str">
        <f ca="1">TEXT(DATE(YEAR(Invoer!$A$5),1,1)+INT((ROWS(B$2:B6398)-1)/24),"jjjjmmdd")</f>
        <v>19030924</v>
      </c>
      <c r="C6398" s="11" t="str">
        <f>INDEX(Data,2,2+MOD(ROWS(C$2:C6398)-1,24))</f>
        <v>13.00</v>
      </c>
      <c r="D6398" s="8">
        <f t="shared" ca="1" si="298"/>
        <v>15</v>
      </c>
      <c r="E6398" s="16">
        <f t="shared" ca="1" si="299"/>
        <v>0</v>
      </c>
    </row>
    <row r="6399" spans="1:5" x14ac:dyDescent="0.25">
      <c r="A6399" s="3">
        <f t="shared" si="297"/>
        <v>78989</v>
      </c>
      <c r="B6399" t="str">
        <f ca="1">TEXT(DATE(YEAR(Invoer!$A$5),1,1)+INT((ROWS(B$2:B6399)-1)/24),"jjjjmmdd")</f>
        <v>19030924</v>
      </c>
      <c r="C6399" s="11" t="str">
        <f>INDEX(Data,2,2+MOD(ROWS(C$2:C6399)-1,24))</f>
        <v>14.00</v>
      </c>
      <c r="D6399" s="8">
        <f t="shared" ca="1" si="298"/>
        <v>13</v>
      </c>
      <c r="E6399" s="16">
        <f t="shared" ca="1" si="299"/>
        <v>0</v>
      </c>
    </row>
    <row r="6400" spans="1:5" x14ac:dyDescent="0.25">
      <c r="A6400" s="3">
        <f t="shared" si="297"/>
        <v>78989</v>
      </c>
      <c r="B6400" t="str">
        <f ca="1">TEXT(DATE(YEAR(Invoer!$A$5),1,1)+INT((ROWS(B$2:B6400)-1)/24),"jjjjmmdd")</f>
        <v>19030924</v>
      </c>
      <c r="C6400" s="11" t="str">
        <f>INDEX(Data,2,2+MOD(ROWS(C$2:C6400)-1,24))</f>
        <v>15.00</v>
      </c>
      <c r="D6400" s="8">
        <f t="shared" ca="1" si="298"/>
        <v>12</v>
      </c>
      <c r="E6400" s="16">
        <f t="shared" ca="1" si="299"/>
        <v>0</v>
      </c>
    </row>
    <row r="6401" spans="1:5" x14ac:dyDescent="0.25">
      <c r="A6401" s="3">
        <f t="shared" si="297"/>
        <v>78989</v>
      </c>
      <c r="B6401" t="str">
        <f ca="1">TEXT(DATE(YEAR(Invoer!$A$5),1,1)+INT((ROWS(B$2:B6401)-1)/24),"jjjjmmdd")</f>
        <v>19030924</v>
      </c>
      <c r="C6401" s="11" t="str">
        <f>INDEX(Data,2,2+MOD(ROWS(C$2:C6401)-1,24))</f>
        <v>16.00</v>
      </c>
      <c r="D6401" s="8">
        <f t="shared" ca="1" si="298"/>
        <v>13</v>
      </c>
      <c r="E6401" s="16">
        <f t="shared" ca="1" si="299"/>
        <v>0</v>
      </c>
    </row>
    <row r="6402" spans="1:5" x14ac:dyDescent="0.25">
      <c r="A6402" s="3">
        <f t="shared" ref="A6402:A6465" si="300">INDEX(Stations,2,1)</f>
        <v>78989</v>
      </c>
      <c r="B6402" t="str">
        <f ca="1">TEXT(DATE(YEAR(Invoer!$A$5),1,1)+INT((ROWS(B$2:B6402)-1)/24),"jjjjmmdd")</f>
        <v>19030924</v>
      </c>
      <c r="C6402" s="11" t="str">
        <f>INDEX(Data,2,2+MOD(ROWS(C$2:C6402)-1,24))</f>
        <v>17.00</v>
      </c>
      <c r="D6402" s="8">
        <f t="shared" ref="D6402:D6465" ca="1" si="301">IF(OR(ISBLANK(VLOOKUP(DATEVALUE(LEFT($B6402,4)&amp;"-"&amp;MID($B6402,5,2)&amp;"-"&amp;RIGHT($B6402,2)),Data,MATCH(LEFT(VLOOKUP(D$1,Parameters,2,FALSE()),4)&amp;"*",OFFSET(Data,0,0,1),0)+MATCH($C6402,OFFSET(Data,1,0,1),0)-2,FALSE())),ISTEXT(VLOOKUP(DATEVALUE(LEFT($B6402,4)&amp;"-"&amp;MID($B6402,5,2)&amp;"-"&amp;RIGHT($B6402,2)),Data,MATCH(LEFT(VLOOKUP(D$1,Parameters,2,FALSE()),4)&amp;"*",OFFSET(Data,0,0,1),0)+MATCH($C6402,OFFSET(Data,1,0,1),0)-2,FALSE()))),"—",VLOOKUP(DATEVALUE(LEFT($B6402,4)&amp;"-"&amp;MID($B6402,5,2)&amp;"-"&amp;RIGHT($B6402,2)),Data,MATCH(LEFT(VLOOKUP(D$1,Parameters,2,FALSE()),4)&amp;"*",OFFSET(Data,0,0,1),0)+MATCH($C6402,OFFSET(Data,1,0,1),0)-2,FALSE()))</f>
        <v>13</v>
      </c>
      <c r="E6402" s="16">
        <f t="shared" ref="E6402:E6465" ca="1" si="302">IF(OR(ISBLANK(VLOOKUP(DATEVALUE(LEFT($B6402,4)&amp;"-"&amp;MID($B6402,5,2)&amp;"-"&amp;RIGHT($B6402,2)),Data,MATCH(LEFT(VLOOKUP(MID(E$1,2,LEN(E$1)-1),Parameters,2,FALSE()),4)&amp;"*",OFFSET(Data,0,0,1),0)+MATCH($C6402,OFFSET(Data,1,0,1),0)-2,FALSE())),ISTEXT(VLOOKUP(DATEVALUE(LEFT($B6402,4)&amp;"-"&amp;MID($B6402,5,2)&amp;"-"&amp;RIGHT($B6402,2)),Data,MATCH(LEFT(VLOOKUP(MID(E$1,2,LEN(E$1)-1),Parameters,2,FALSE()),4)&amp;"*",OFFSET(Data,0,0,1),0)+MATCH($C6402,OFFSET(Data,1,0,1),0)-2,FALSE()))),Lacking,IF(ISNA(MATCH(DATEVALUE(LEFT($B6402,4)&amp;"-"&amp;MID($B6402,5,2)&amp;"-"&amp;RIGHT($B6402,2)),OFFSET(Catalogus,0,0,,1),0)),Ok,VLOOKUP(DATEVALUE(LEFT($B6402,4)&amp;"-"&amp;MID($B6402,5,2)&amp;"-"&amp;RIGHT($B6402,2)),Catalogus,MATCH(LEFT(VLOOKUP(MID(E$1,2,LEN(E$1)-1),Parameters,2,FALSE()),4)&amp;"*",OFFSET(Catalogus,0,0,1),0)+MATCH($C6402,OFFSET(Catalogus,1,0,1),0)-2,FALSE())))</f>
        <v>0</v>
      </c>
    </row>
    <row r="6403" spans="1:5" x14ac:dyDescent="0.25">
      <c r="A6403" s="3">
        <f t="shared" si="300"/>
        <v>78989</v>
      </c>
      <c r="B6403" t="str">
        <f ca="1">TEXT(DATE(YEAR(Invoer!$A$5),1,1)+INT((ROWS(B$2:B6403)-1)/24),"jjjjmmdd")</f>
        <v>19030924</v>
      </c>
      <c r="C6403" s="11" t="str">
        <f>INDEX(Data,2,2+MOD(ROWS(C$2:C6403)-1,24))</f>
        <v>18.00</v>
      </c>
      <c r="D6403" s="8">
        <f t="shared" ca="1" si="301"/>
        <v>12</v>
      </c>
      <c r="E6403" s="16">
        <f t="shared" ca="1" si="302"/>
        <v>0</v>
      </c>
    </row>
    <row r="6404" spans="1:5" x14ac:dyDescent="0.25">
      <c r="A6404" s="3">
        <f t="shared" si="300"/>
        <v>78989</v>
      </c>
      <c r="B6404" t="str">
        <f ca="1">TEXT(DATE(YEAR(Invoer!$A$5),1,1)+INT((ROWS(B$2:B6404)-1)/24),"jjjjmmdd")</f>
        <v>19030924</v>
      </c>
      <c r="C6404" s="11" t="str">
        <f>INDEX(Data,2,2+MOD(ROWS(C$2:C6404)-1,24))</f>
        <v>19.00</v>
      </c>
      <c r="D6404" s="8">
        <f t="shared" ca="1" si="301"/>
        <v>10</v>
      </c>
      <c r="E6404" s="16">
        <f t="shared" ca="1" si="302"/>
        <v>0</v>
      </c>
    </row>
    <row r="6405" spans="1:5" x14ac:dyDescent="0.25">
      <c r="A6405" s="3">
        <f t="shared" si="300"/>
        <v>78989</v>
      </c>
      <c r="B6405" t="str">
        <f ca="1">TEXT(DATE(YEAR(Invoer!$A$5),1,1)+INT((ROWS(B$2:B6405)-1)/24),"jjjjmmdd")</f>
        <v>19030924</v>
      </c>
      <c r="C6405" s="11" t="str">
        <f>INDEX(Data,2,2+MOD(ROWS(C$2:C6405)-1,24))</f>
        <v>20.00</v>
      </c>
      <c r="D6405" s="8">
        <f t="shared" ca="1" si="301"/>
        <v>9</v>
      </c>
      <c r="E6405" s="16">
        <f t="shared" ca="1" si="302"/>
        <v>0</v>
      </c>
    </row>
    <row r="6406" spans="1:5" x14ac:dyDescent="0.25">
      <c r="A6406" s="3">
        <f t="shared" si="300"/>
        <v>78989</v>
      </c>
      <c r="B6406" t="str">
        <f ca="1">TEXT(DATE(YEAR(Invoer!$A$5),1,1)+INT((ROWS(B$2:B6406)-1)/24),"jjjjmmdd")</f>
        <v>19030924</v>
      </c>
      <c r="C6406" s="11" t="str">
        <f>INDEX(Data,2,2+MOD(ROWS(C$2:C6406)-1,24))</f>
        <v>21.00</v>
      </c>
      <c r="D6406" s="8">
        <f t="shared" ca="1" si="301"/>
        <v>7</v>
      </c>
      <c r="E6406" s="16">
        <f t="shared" ca="1" si="302"/>
        <v>0</v>
      </c>
    </row>
    <row r="6407" spans="1:5" x14ac:dyDescent="0.25">
      <c r="A6407" s="3">
        <f t="shared" si="300"/>
        <v>78989</v>
      </c>
      <c r="B6407" t="str">
        <f ca="1">TEXT(DATE(YEAR(Invoer!$A$5),1,1)+INT((ROWS(B$2:B6407)-1)/24),"jjjjmmdd")</f>
        <v>19030924</v>
      </c>
      <c r="C6407" s="11" t="str">
        <f>INDEX(Data,2,2+MOD(ROWS(C$2:C6407)-1,24))</f>
        <v>22.00</v>
      </c>
      <c r="D6407" s="8">
        <f t="shared" ca="1" si="301"/>
        <v>7</v>
      </c>
      <c r="E6407" s="16">
        <f t="shared" ca="1" si="302"/>
        <v>0</v>
      </c>
    </row>
    <row r="6408" spans="1:5" x14ac:dyDescent="0.25">
      <c r="A6408" s="3">
        <f t="shared" si="300"/>
        <v>78989</v>
      </c>
      <c r="B6408" t="str">
        <f ca="1">TEXT(DATE(YEAR(Invoer!$A$5),1,1)+INT((ROWS(B$2:B6408)-1)/24),"jjjjmmdd")</f>
        <v>19030924</v>
      </c>
      <c r="C6408" s="11" t="str">
        <f>INDEX(Data,2,2+MOD(ROWS(C$2:C6408)-1,24))</f>
        <v>23.00</v>
      </c>
      <c r="D6408" s="8">
        <f t="shared" ca="1" si="301"/>
        <v>6</v>
      </c>
      <c r="E6408" s="16">
        <f t="shared" ca="1" si="302"/>
        <v>0</v>
      </c>
    </row>
    <row r="6409" spans="1:5" x14ac:dyDescent="0.25">
      <c r="A6409" s="3">
        <f t="shared" si="300"/>
        <v>78989</v>
      </c>
      <c r="B6409" t="str">
        <f ca="1">TEXT(DATE(YEAR(Invoer!$A$5),1,1)+INT((ROWS(B$2:B6409)-1)/24),"jjjjmmdd")</f>
        <v>19030924</v>
      </c>
      <c r="C6409" s="11" t="str">
        <f>INDEX(Data,2,2+MOD(ROWS(C$2:C6409)-1,24))</f>
        <v>24.00</v>
      </c>
      <c r="D6409" s="8">
        <f t="shared" ca="1" si="301"/>
        <v>6</v>
      </c>
      <c r="E6409" s="16">
        <f t="shared" ca="1" si="302"/>
        <v>0</v>
      </c>
    </row>
    <row r="6410" spans="1:5" x14ac:dyDescent="0.25">
      <c r="A6410" s="3">
        <f t="shared" si="300"/>
        <v>78989</v>
      </c>
      <c r="B6410" t="str">
        <f ca="1">TEXT(DATE(YEAR(Invoer!$A$5),1,1)+INT((ROWS(B$2:B6410)-1)/24),"jjjjmmdd")</f>
        <v>19030925</v>
      </c>
      <c r="C6410" s="11" t="str">
        <f>INDEX(Data,2,2+MOD(ROWS(C$2:C6410)-1,24))</f>
        <v>01.00</v>
      </c>
      <c r="D6410" s="8">
        <f t="shared" ca="1" si="301"/>
        <v>5</v>
      </c>
      <c r="E6410" s="16">
        <f t="shared" ca="1" si="302"/>
        <v>0</v>
      </c>
    </row>
    <row r="6411" spans="1:5" x14ac:dyDescent="0.25">
      <c r="A6411" s="3">
        <f t="shared" si="300"/>
        <v>78989</v>
      </c>
      <c r="B6411" t="str">
        <f ca="1">TEXT(DATE(YEAR(Invoer!$A$5),1,1)+INT((ROWS(B$2:B6411)-1)/24),"jjjjmmdd")</f>
        <v>19030925</v>
      </c>
      <c r="C6411" s="11" t="str">
        <f>INDEX(Data,2,2+MOD(ROWS(C$2:C6411)-1,24))</f>
        <v>02.00</v>
      </c>
      <c r="D6411" s="8">
        <f t="shared" ca="1" si="301"/>
        <v>5</v>
      </c>
      <c r="E6411" s="16">
        <f t="shared" ca="1" si="302"/>
        <v>0</v>
      </c>
    </row>
    <row r="6412" spans="1:5" x14ac:dyDescent="0.25">
      <c r="A6412" s="3">
        <f t="shared" si="300"/>
        <v>78989</v>
      </c>
      <c r="B6412" t="str">
        <f ca="1">TEXT(DATE(YEAR(Invoer!$A$5),1,1)+INT((ROWS(B$2:B6412)-1)/24),"jjjjmmdd")</f>
        <v>19030925</v>
      </c>
      <c r="C6412" s="11" t="str">
        <f>INDEX(Data,2,2+MOD(ROWS(C$2:C6412)-1,24))</f>
        <v>03.00</v>
      </c>
      <c r="D6412" s="8">
        <f t="shared" ca="1" si="301"/>
        <v>5</v>
      </c>
      <c r="E6412" s="16">
        <f t="shared" ca="1" si="302"/>
        <v>0</v>
      </c>
    </row>
    <row r="6413" spans="1:5" x14ac:dyDescent="0.25">
      <c r="A6413" s="3">
        <f t="shared" si="300"/>
        <v>78989</v>
      </c>
      <c r="B6413" t="str">
        <f ca="1">TEXT(DATE(YEAR(Invoer!$A$5),1,1)+INT((ROWS(B$2:B6413)-1)/24),"jjjjmmdd")</f>
        <v>19030925</v>
      </c>
      <c r="C6413" s="11" t="str">
        <f>INDEX(Data,2,2+MOD(ROWS(C$2:C6413)-1,24))</f>
        <v>04.00</v>
      </c>
      <c r="D6413" s="8">
        <f t="shared" ca="1" si="301"/>
        <v>5</v>
      </c>
      <c r="E6413" s="16">
        <f t="shared" ca="1" si="302"/>
        <v>0</v>
      </c>
    </row>
    <row r="6414" spans="1:5" x14ac:dyDescent="0.25">
      <c r="A6414" s="3">
        <f t="shared" si="300"/>
        <v>78989</v>
      </c>
      <c r="B6414" t="str">
        <f ca="1">TEXT(DATE(YEAR(Invoer!$A$5),1,1)+INT((ROWS(B$2:B6414)-1)/24),"jjjjmmdd")</f>
        <v>19030925</v>
      </c>
      <c r="C6414" s="11" t="str">
        <f>INDEX(Data,2,2+MOD(ROWS(C$2:C6414)-1,24))</f>
        <v>05.00</v>
      </c>
      <c r="D6414" s="8">
        <f t="shared" ca="1" si="301"/>
        <v>6</v>
      </c>
      <c r="E6414" s="16">
        <f t="shared" ca="1" si="302"/>
        <v>0</v>
      </c>
    </row>
    <row r="6415" spans="1:5" x14ac:dyDescent="0.25">
      <c r="A6415" s="3">
        <f t="shared" si="300"/>
        <v>78989</v>
      </c>
      <c r="B6415" t="str">
        <f ca="1">TEXT(DATE(YEAR(Invoer!$A$5),1,1)+INT((ROWS(B$2:B6415)-1)/24),"jjjjmmdd")</f>
        <v>19030925</v>
      </c>
      <c r="C6415" s="11" t="str">
        <f>INDEX(Data,2,2+MOD(ROWS(C$2:C6415)-1,24))</f>
        <v>06.00</v>
      </c>
      <c r="D6415" s="8">
        <f t="shared" ca="1" si="301"/>
        <v>6</v>
      </c>
      <c r="E6415" s="16">
        <f t="shared" ca="1" si="302"/>
        <v>0</v>
      </c>
    </row>
    <row r="6416" spans="1:5" x14ac:dyDescent="0.25">
      <c r="A6416" s="3">
        <f t="shared" si="300"/>
        <v>78989</v>
      </c>
      <c r="B6416" t="str">
        <f ca="1">TEXT(DATE(YEAR(Invoer!$A$5),1,1)+INT((ROWS(B$2:B6416)-1)/24),"jjjjmmdd")</f>
        <v>19030925</v>
      </c>
      <c r="C6416" s="11" t="str">
        <f>INDEX(Data,2,2+MOD(ROWS(C$2:C6416)-1,24))</f>
        <v>07.00</v>
      </c>
      <c r="D6416" s="8">
        <f t="shared" ca="1" si="301"/>
        <v>8</v>
      </c>
      <c r="E6416" s="16">
        <f t="shared" ca="1" si="302"/>
        <v>0</v>
      </c>
    </row>
    <row r="6417" spans="1:5" x14ac:dyDescent="0.25">
      <c r="A6417" s="3">
        <f t="shared" si="300"/>
        <v>78989</v>
      </c>
      <c r="B6417" t="str">
        <f ca="1">TEXT(DATE(YEAR(Invoer!$A$5),1,1)+INT((ROWS(B$2:B6417)-1)/24),"jjjjmmdd")</f>
        <v>19030925</v>
      </c>
      <c r="C6417" s="11" t="str">
        <f>INDEX(Data,2,2+MOD(ROWS(C$2:C6417)-1,24))</f>
        <v>08.00</v>
      </c>
      <c r="D6417" s="8">
        <f t="shared" ca="1" si="301"/>
        <v>10</v>
      </c>
      <c r="E6417" s="16">
        <f t="shared" ca="1" si="302"/>
        <v>0</v>
      </c>
    </row>
    <row r="6418" spans="1:5" x14ac:dyDescent="0.25">
      <c r="A6418" s="3">
        <f t="shared" si="300"/>
        <v>78989</v>
      </c>
      <c r="B6418" t="str">
        <f ca="1">TEXT(DATE(YEAR(Invoer!$A$5),1,1)+INT((ROWS(B$2:B6418)-1)/24),"jjjjmmdd")</f>
        <v>19030925</v>
      </c>
      <c r="C6418" s="11" t="str">
        <f>INDEX(Data,2,2+MOD(ROWS(C$2:C6418)-1,24))</f>
        <v>09.00</v>
      </c>
      <c r="D6418" s="8">
        <f t="shared" ca="1" si="301"/>
        <v>12</v>
      </c>
      <c r="E6418" s="16">
        <f t="shared" ca="1" si="302"/>
        <v>0</v>
      </c>
    </row>
    <row r="6419" spans="1:5" x14ac:dyDescent="0.25">
      <c r="A6419" s="3">
        <f t="shared" si="300"/>
        <v>78989</v>
      </c>
      <c r="B6419" t="str">
        <f ca="1">TEXT(DATE(YEAR(Invoer!$A$5),1,1)+INT((ROWS(B$2:B6419)-1)/24),"jjjjmmdd")</f>
        <v>19030925</v>
      </c>
      <c r="C6419" s="11" t="str">
        <f>INDEX(Data,2,2+MOD(ROWS(C$2:C6419)-1,24))</f>
        <v>10.00</v>
      </c>
      <c r="D6419" s="8">
        <f t="shared" ca="1" si="301"/>
        <v>11</v>
      </c>
      <c r="E6419" s="16">
        <f t="shared" ca="1" si="302"/>
        <v>0</v>
      </c>
    </row>
    <row r="6420" spans="1:5" x14ac:dyDescent="0.25">
      <c r="A6420" s="3">
        <f t="shared" si="300"/>
        <v>78989</v>
      </c>
      <c r="B6420" t="str">
        <f ca="1">TEXT(DATE(YEAR(Invoer!$A$5),1,1)+INT((ROWS(B$2:B6420)-1)/24),"jjjjmmdd")</f>
        <v>19030925</v>
      </c>
      <c r="C6420" s="11" t="str">
        <f>INDEX(Data,2,2+MOD(ROWS(C$2:C6420)-1,24))</f>
        <v>11.00</v>
      </c>
      <c r="D6420" s="8">
        <f t="shared" ca="1" si="301"/>
        <v>10</v>
      </c>
      <c r="E6420" s="16">
        <f t="shared" ca="1" si="302"/>
        <v>0</v>
      </c>
    </row>
    <row r="6421" spans="1:5" x14ac:dyDescent="0.25">
      <c r="A6421" s="3">
        <f t="shared" si="300"/>
        <v>78989</v>
      </c>
      <c r="B6421" t="str">
        <f ca="1">TEXT(DATE(YEAR(Invoer!$A$5),1,1)+INT((ROWS(B$2:B6421)-1)/24),"jjjjmmdd")</f>
        <v>19030925</v>
      </c>
      <c r="C6421" s="11" t="str">
        <f>INDEX(Data,2,2+MOD(ROWS(C$2:C6421)-1,24))</f>
        <v>12.00</v>
      </c>
      <c r="D6421" s="8">
        <f t="shared" ca="1" si="301"/>
        <v>10</v>
      </c>
      <c r="E6421" s="16">
        <f t="shared" ca="1" si="302"/>
        <v>0</v>
      </c>
    </row>
    <row r="6422" spans="1:5" x14ac:dyDescent="0.25">
      <c r="A6422" s="3">
        <f t="shared" si="300"/>
        <v>78989</v>
      </c>
      <c r="B6422" t="str">
        <f ca="1">TEXT(DATE(YEAR(Invoer!$A$5),1,1)+INT((ROWS(B$2:B6422)-1)/24),"jjjjmmdd")</f>
        <v>19030925</v>
      </c>
      <c r="C6422" s="11" t="str">
        <f>INDEX(Data,2,2+MOD(ROWS(C$2:C6422)-1,24))</f>
        <v>13.00</v>
      </c>
      <c r="D6422" s="8">
        <f t="shared" ca="1" si="301"/>
        <v>13</v>
      </c>
      <c r="E6422" s="16">
        <f t="shared" ca="1" si="302"/>
        <v>0</v>
      </c>
    </row>
    <row r="6423" spans="1:5" x14ac:dyDescent="0.25">
      <c r="A6423" s="3">
        <f t="shared" si="300"/>
        <v>78989</v>
      </c>
      <c r="B6423" t="str">
        <f ca="1">TEXT(DATE(YEAR(Invoer!$A$5),1,1)+INT((ROWS(B$2:B6423)-1)/24),"jjjjmmdd")</f>
        <v>19030925</v>
      </c>
      <c r="C6423" s="11" t="str">
        <f>INDEX(Data,2,2+MOD(ROWS(C$2:C6423)-1,24))</f>
        <v>14.00</v>
      </c>
      <c r="D6423" s="8">
        <f t="shared" ca="1" si="301"/>
        <v>10</v>
      </c>
      <c r="E6423" s="16">
        <f t="shared" ca="1" si="302"/>
        <v>0</v>
      </c>
    </row>
    <row r="6424" spans="1:5" x14ac:dyDescent="0.25">
      <c r="A6424" s="3">
        <f t="shared" si="300"/>
        <v>78989</v>
      </c>
      <c r="B6424" t="str">
        <f ca="1">TEXT(DATE(YEAR(Invoer!$A$5),1,1)+INT((ROWS(B$2:B6424)-1)/24),"jjjjmmdd")</f>
        <v>19030925</v>
      </c>
      <c r="C6424" s="11" t="str">
        <f>INDEX(Data,2,2+MOD(ROWS(C$2:C6424)-1,24))</f>
        <v>15.00</v>
      </c>
      <c r="D6424" s="8">
        <f t="shared" ca="1" si="301"/>
        <v>10</v>
      </c>
      <c r="E6424" s="16">
        <f t="shared" ca="1" si="302"/>
        <v>0</v>
      </c>
    </row>
    <row r="6425" spans="1:5" x14ac:dyDescent="0.25">
      <c r="A6425" s="3">
        <f t="shared" si="300"/>
        <v>78989</v>
      </c>
      <c r="B6425" t="str">
        <f ca="1">TEXT(DATE(YEAR(Invoer!$A$5),1,1)+INT((ROWS(B$2:B6425)-1)/24),"jjjjmmdd")</f>
        <v>19030925</v>
      </c>
      <c r="C6425" s="11" t="str">
        <f>INDEX(Data,2,2+MOD(ROWS(C$2:C6425)-1,24))</f>
        <v>16.00</v>
      </c>
      <c r="D6425" s="8">
        <f t="shared" ca="1" si="301"/>
        <v>11</v>
      </c>
      <c r="E6425" s="16">
        <f t="shared" ca="1" si="302"/>
        <v>0</v>
      </c>
    </row>
    <row r="6426" spans="1:5" x14ac:dyDescent="0.25">
      <c r="A6426" s="3">
        <f t="shared" si="300"/>
        <v>78989</v>
      </c>
      <c r="B6426" t="str">
        <f ca="1">TEXT(DATE(YEAR(Invoer!$A$5),1,1)+INT((ROWS(B$2:B6426)-1)/24),"jjjjmmdd")</f>
        <v>19030925</v>
      </c>
      <c r="C6426" s="11" t="str">
        <f>INDEX(Data,2,2+MOD(ROWS(C$2:C6426)-1,24))</f>
        <v>17.00</v>
      </c>
      <c r="D6426" s="8">
        <f t="shared" ca="1" si="301"/>
        <v>12</v>
      </c>
      <c r="E6426" s="16">
        <f t="shared" ca="1" si="302"/>
        <v>0</v>
      </c>
    </row>
    <row r="6427" spans="1:5" x14ac:dyDescent="0.25">
      <c r="A6427" s="3">
        <f t="shared" si="300"/>
        <v>78989</v>
      </c>
      <c r="B6427" t="str">
        <f ca="1">TEXT(DATE(YEAR(Invoer!$A$5),1,1)+INT((ROWS(B$2:B6427)-1)/24),"jjjjmmdd")</f>
        <v>19030925</v>
      </c>
      <c r="C6427" s="11" t="str">
        <f>INDEX(Data,2,2+MOD(ROWS(C$2:C6427)-1,24))</f>
        <v>18.00</v>
      </c>
      <c r="D6427" s="8">
        <f t="shared" ca="1" si="301"/>
        <v>13</v>
      </c>
      <c r="E6427" s="16">
        <f t="shared" ca="1" si="302"/>
        <v>0</v>
      </c>
    </row>
    <row r="6428" spans="1:5" x14ac:dyDescent="0.25">
      <c r="A6428" s="3">
        <f t="shared" si="300"/>
        <v>78989</v>
      </c>
      <c r="B6428" t="str">
        <f ca="1">TEXT(DATE(YEAR(Invoer!$A$5),1,1)+INT((ROWS(B$2:B6428)-1)/24),"jjjjmmdd")</f>
        <v>19030925</v>
      </c>
      <c r="C6428" s="11" t="str">
        <f>INDEX(Data,2,2+MOD(ROWS(C$2:C6428)-1,24))</f>
        <v>19.00</v>
      </c>
      <c r="D6428" s="8">
        <f t="shared" ca="1" si="301"/>
        <v>11</v>
      </c>
      <c r="E6428" s="16">
        <f t="shared" ca="1" si="302"/>
        <v>0</v>
      </c>
    </row>
    <row r="6429" spans="1:5" x14ac:dyDescent="0.25">
      <c r="A6429" s="3">
        <f t="shared" si="300"/>
        <v>78989</v>
      </c>
      <c r="B6429" t="str">
        <f ca="1">TEXT(DATE(YEAR(Invoer!$A$5),1,1)+INT((ROWS(B$2:B6429)-1)/24),"jjjjmmdd")</f>
        <v>19030925</v>
      </c>
      <c r="C6429" s="11" t="str">
        <f>INDEX(Data,2,2+MOD(ROWS(C$2:C6429)-1,24))</f>
        <v>20.00</v>
      </c>
      <c r="D6429" s="8">
        <f t="shared" ca="1" si="301"/>
        <v>9</v>
      </c>
      <c r="E6429" s="16">
        <f t="shared" ca="1" si="302"/>
        <v>0</v>
      </c>
    </row>
    <row r="6430" spans="1:5" x14ac:dyDescent="0.25">
      <c r="A6430" s="3">
        <f t="shared" si="300"/>
        <v>78989</v>
      </c>
      <c r="B6430" t="str">
        <f ca="1">TEXT(DATE(YEAR(Invoer!$A$5),1,1)+INT((ROWS(B$2:B6430)-1)/24),"jjjjmmdd")</f>
        <v>19030925</v>
      </c>
      <c r="C6430" s="11" t="str">
        <f>INDEX(Data,2,2+MOD(ROWS(C$2:C6430)-1,24))</f>
        <v>21.00</v>
      </c>
      <c r="D6430" s="8">
        <f t="shared" ca="1" si="301"/>
        <v>9</v>
      </c>
      <c r="E6430" s="16">
        <f t="shared" ca="1" si="302"/>
        <v>0</v>
      </c>
    </row>
    <row r="6431" spans="1:5" x14ac:dyDescent="0.25">
      <c r="A6431" s="3">
        <f t="shared" si="300"/>
        <v>78989</v>
      </c>
      <c r="B6431" t="str">
        <f ca="1">TEXT(DATE(YEAR(Invoer!$A$5),1,1)+INT((ROWS(B$2:B6431)-1)/24),"jjjjmmdd")</f>
        <v>19030925</v>
      </c>
      <c r="C6431" s="11" t="str">
        <f>INDEX(Data,2,2+MOD(ROWS(C$2:C6431)-1,24))</f>
        <v>22.00</v>
      </c>
      <c r="D6431" s="8">
        <f t="shared" ca="1" si="301"/>
        <v>9</v>
      </c>
      <c r="E6431" s="16">
        <f t="shared" ca="1" si="302"/>
        <v>0</v>
      </c>
    </row>
    <row r="6432" spans="1:5" x14ac:dyDescent="0.25">
      <c r="A6432" s="3">
        <f t="shared" si="300"/>
        <v>78989</v>
      </c>
      <c r="B6432" t="str">
        <f ca="1">TEXT(DATE(YEAR(Invoer!$A$5),1,1)+INT((ROWS(B$2:B6432)-1)/24),"jjjjmmdd")</f>
        <v>19030925</v>
      </c>
      <c r="C6432" s="11" t="str">
        <f>INDEX(Data,2,2+MOD(ROWS(C$2:C6432)-1,24))</f>
        <v>23.00</v>
      </c>
      <c r="D6432" s="8">
        <f t="shared" ca="1" si="301"/>
        <v>7</v>
      </c>
      <c r="E6432" s="16">
        <f t="shared" ca="1" si="302"/>
        <v>0</v>
      </c>
    </row>
    <row r="6433" spans="1:5" x14ac:dyDescent="0.25">
      <c r="A6433" s="3">
        <f t="shared" si="300"/>
        <v>78989</v>
      </c>
      <c r="B6433" t="str">
        <f ca="1">TEXT(DATE(YEAR(Invoer!$A$5),1,1)+INT((ROWS(B$2:B6433)-1)/24),"jjjjmmdd")</f>
        <v>19030925</v>
      </c>
      <c r="C6433" s="11" t="str">
        <f>INDEX(Data,2,2+MOD(ROWS(C$2:C6433)-1,24))</f>
        <v>24.00</v>
      </c>
      <c r="D6433" s="8">
        <f t="shared" ca="1" si="301"/>
        <v>6</v>
      </c>
      <c r="E6433" s="16">
        <f t="shared" ca="1" si="302"/>
        <v>0</v>
      </c>
    </row>
    <row r="6434" spans="1:5" x14ac:dyDescent="0.25">
      <c r="A6434" s="3">
        <f t="shared" si="300"/>
        <v>78989</v>
      </c>
      <c r="B6434" t="str">
        <f ca="1">TEXT(DATE(YEAR(Invoer!$A$5),1,1)+INT((ROWS(B$2:B6434)-1)/24),"jjjjmmdd")</f>
        <v>19030926</v>
      </c>
      <c r="C6434" s="11" t="str">
        <f>INDEX(Data,2,2+MOD(ROWS(C$2:C6434)-1,24))</f>
        <v>01.00</v>
      </c>
      <c r="D6434" s="8">
        <f t="shared" ca="1" si="301"/>
        <v>6</v>
      </c>
      <c r="E6434" s="16">
        <f t="shared" ca="1" si="302"/>
        <v>0</v>
      </c>
    </row>
    <row r="6435" spans="1:5" x14ac:dyDescent="0.25">
      <c r="A6435" s="3">
        <f t="shared" si="300"/>
        <v>78989</v>
      </c>
      <c r="B6435" t="str">
        <f ca="1">TEXT(DATE(YEAR(Invoer!$A$5),1,1)+INT((ROWS(B$2:B6435)-1)/24),"jjjjmmdd")</f>
        <v>19030926</v>
      </c>
      <c r="C6435" s="11" t="str">
        <f>INDEX(Data,2,2+MOD(ROWS(C$2:C6435)-1,24))</f>
        <v>02.00</v>
      </c>
      <c r="D6435" s="8">
        <f t="shared" ca="1" si="301"/>
        <v>5</v>
      </c>
      <c r="E6435" s="16">
        <f t="shared" ca="1" si="302"/>
        <v>0</v>
      </c>
    </row>
    <row r="6436" spans="1:5" x14ac:dyDescent="0.25">
      <c r="A6436" s="3">
        <f t="shared" si="300"/>
        <v>78989</v>
      </c>
      <c r="B6436" t="str">
        <f ca="1">TEXT(DATE(YEAR(Invoer!$A$5),1,1)+INT((ROWS(B$2:B6436)-1)/24),"jjjjmmdd")</f>
        <v>19030926</v>
      </c>
      <c r="C6436" s="11" t="str">
        <f>INDEX(Data,2,2+MOD(ROWS(C$2:C6436)-1,24))</f>
        <v>03.00</v>
      </c>
      <c r="D6436" s="8">
        <f t="shared" ca="1" si="301"/>
        <v>5</v>
      </c>
      <c r="E6436" s="16">
        <f t="shared" ca="1" si="302"/>
        <v>0</v>
      </c>
    </row>
    <row r="6437" spans="1:5" x14ac:dyDescent="0.25">
      <c r="A6437" s="3">
        <f t="shared" si="300"/>
        <v>78989</v>
      </c>
      <c r="B6437" t="str">
        <f ca="1">TEXT(DATE(YEAR(Invoer!$A$5),1,1)+INT((ROWS(B$2:B6437)-1)/24),"jjjjmmdd")</f>
        <v>19030926</v>
      </c>
      <c r="C6437" s="11" t="str">
        <f>INDEX(Data,2,2+MOD(ROWS(C$2:C6437)-1,24))</f>
        <v>04.00</v>
      </c>
      <c r="D6437" s="8">
        <f t="shared" ca="1" si="301"/>
        <v>5</v>
      </c>
      <c r="E6437" s="16">
        <f t="shared" ca="1" si="302"/>
        <v>0</v>
      </c>
    </row>
    <row r="6438" spans="1:5" x14ac:dyDescent="0.25">
      <c r="A6438" s="3">
        <f t="shared" si="300"/>
        <v>78989</v>
      </c>
      <c r="B6438" t="str">
        <f ca="1">TEXT(DATE(YEAR(Invoer!$A$5),1,1)+INT((ROWS(B$2:B6438)-1)/24),"jjjjmmdd")</f>
        <v>19030926</v>
      </c>
      <c r="C6438" s="11" t="str">
        <f>INDEX(Data,2,2+MOD(ROWS(C$2:C6438)-1,24))</f>
        <v>05.00</v>
      </c>
      <c r="D6438" s="8">
        <f t="shared" ca="1" si="301"/>
        <v>4</v>
      </c>
      <c r="E6438" s="16">
        <f t="shared" ca="1" si="302"/>
        <v>0</v>
      </c>
    </row>
    <row r="6439" spans="1:5" x14ac:dyDescent="0.25">
      <c r="A6439" s="3">
        <f t="shared" si="300"/>
        <v>78989</v>
      </c>
      <c r="B6439" t="str">
        <f ca="1">TEXT(DATE(YEAR(Invoer!$A$5),1,1)+INT((ROWS(B$2:B6439)-1)/24),"jjjjmmdd")</f>
        <v>19030926</v>
      </c>
      <c r="C6439" s="11" t="str">
        <f>INDEX(Data,2,2+MOD(ROWS(C$2:C6439)-1,24))</f>
        <v>06.00</v>
      </c>
      <c r="D6439" s="8">
        <f t="shared" ca="1" si="301"/>
        <v>5</v>
      </c>
      <c r="E6439" s="16">
        <f t="shared" ca="1" si="302"/>
        <v>0</v>
      </c>
    </row>
    <row r="6440" spans="1:5" x14ac:dyDescent="0.25">
      <c r="A6440" s="3">
        <f t="shared" si="300"/>
        <v>78989</v>
      </c>
      <c r="B6440" t="str">
        <f ca="1">TEXT(DATE(YEAR(Invoer!$A$5),1,1)+INT((ROWS(B$2:B6440)-1)/24),"jjjjmmdd")</f>
        <v>19030926</v>
      </c>
      <c r="C6440" s="11" t="str">
        <f>INDEX(Data,2,2+MOD(ROWS(C$2:C6440)-1,24))</f>
        <v>07.00</v>
      </c>
      <c r="D6440" s="8">
        <f t="shared" ca="1" si="301"/>
        <v>8</v>
      </c>
      <c r="E6440" s="16">
        <f t="shared" ca="1" si="302"/>
        <v>0</v>
      </c>
    </row>
    <row r="6441" spans="1:5" x14ac:dyDescent="0.25">
      <c r="A6441" s="3">
        <f t="shared" si="300"/>
        <v>78989</v>
      </c>
      <c r="B6441" t="str">
        <f ca="1">TEXT(DATE(YEAR(Invoer!$A$5),1,1)+INT((ROWS(B$2:B6441)-1)/24),"jjjjmmdd")</f>
        <v>19030926</v>
      </c>
      <c r="C6441" s="11" t="str">
        <f>INDEX(Data,2,2+MOD(ROWS(C$2:C6441)-1,24))</f>
        <v>08.00</v>
      </c>
      <c r="D6441" s="8">
        <f t="shared" ca="1" si="301"/>
        <v>10</v>
      </c>
      <c r="E6441" s="16">
        <f t="shared" ca="1" si="302"/>
        <v>0</v>
      </c>
    </row>
    <row r="6442" spans="1:5" x14ac:dyDescent="0.25">
      <c r="A6442" s="3">
        <f t="shared" si="300"/>
        <v>78989</v>
      </c>
      <c r="B6442" t="str">
        <f ca="1">TEXT(DATE(YEAR(Invoer!$A$5),1,1)+INT((ROWS(B$2:B6442)-1)/24),"jjjjmmdd")</f>
        <v>19030926</v>
      </c>
      <c r="C6442" s="11" t="str">
        <f>INDEX(Data,2,2+MOD(ROWS(C$2:C6442)-1,24))</f>
        <v>09.00</v>
      </c>
      <c r="D6442" s="8">
        <f t="shared" ca="1" si="301"/>
        <v>9</v>
      </c>
      <c r="E6442" s="16">
        <f t="shared" ca="1" si="302"/>
        <v>0</v>
      </c>
    </row>
    <row r="6443" spans="1:5" x14ac:dyDescent="0.25">
      <c r="A6443" s="3">
        <f t="shared" si="300"/>
        <v>78989</v>
      </c>
      <c r="B6443" t="str">
        <f ca="1">TEXT(DATE(YEAR(Invoer!$A$5),1,1)+INT((ROWS(B$2:B6443)-1)/24),"jjjjmmdd")</f>
        <v>19030926</v>
      </c>
      <c r="C6443" s="11" t="str">
        <f>INDEX(Data,2,2+MOD(ROWS(C$2:C6443)-1,24))</f>
        <v>10.00</v>
      </c>
      <c r="D6443" s="8">
        <f t="shared" ca="1" si="301"/>
        <v>10</v>
      </c>
      <c r="E6443" s="16">
        <f t="shared" ca="1" si="302"/>
        <v>0</v>
      </c>
    </row>
    <row r="6444" spans="1:5" x14ac:dyDescent="0.25">
      <c r="A6444" s="3">
        <f t="shared" si="300"/>
        <v>78989</v>
      </c>
      <c r="B6444" t="str">
        <f ca="1">TEXT(DATE(YEAR(Invoer!$A$5),1,1)+INT((ROWS(B$2:B6444)-1)/24),"jjjjmmdd")</f>
        <v>19030926</v>
      </c>
      <c r="C6444" s="11" t="str">
        <f>INDEX(Data,2,2+MOD(ROWS(C$2:C6444)-1,24))</f>
        <v>11.00</v>
      </c>
      <c r="D6444" s="8">
        <f t="shared" ca="1" si="301"/>
        <v>11</v>
      </c>
      <c r="E6444" s="16">
        <f t="shared" ca="1" si="302"/>
        <v>0</v>
      </c>
    </row>
    <row r="6445" spans="1:5" x14ac:dyDescent="0.25">
      <c r="A6445" s="3">
        <f t="shared" si="300"/>
        <v>78989</v>
      </c>
      <c r="B6445" t="str">
        <f ca="1">TEXT(DATE(YEAR(Invoer!$A$5),1,1)+INT((ROWS(B$2:B6445)-1)/24),"jjjjmmdd")</f>
        <v>19030926</v>
      </c>
      <c r="C6445" s="11" t="str">
        <f>INDEX(Data,2,2+MOD(ROWS(C$2:C6445)-1,24))</f>
        <v>12.00</v>
      </c>
      <c r="D6445" s="8">
        <f t="shared" ca="1" si="301"/>
        <v>14</v>
      </c>
      <c r="E6445" s="16">
        <f t="shared" ca="1" si="302"/>
        <v>0</v>
      </c>
    </row>
    <row r="6446" spans="1:5" x14ac:dyDescent="0.25">
      <c r="A6446" s="3">
        <f t="shared" si="300"/>
        <v>78989</v>
      </c>
      <c r="B6446" t="str">
        <f ca="1">TEXT(DATE(YEAR(Invoer!$A$5),1,1)+INT((ROWS(B$2:B6446)-1)/24),"jjjjmmdd")</f>
        <v>19030926</v>
      </c>
      <c r="C6446" s="11" t="str">
        <f>INDEX(Data,2,2+MOD(ROWS(C$2:C6446)-1,24))</f>
        <v>13.00</v>
      </c>
      <c r="D6446" s="8">
        <f t="shared" ca="1" si="301"/>
        <v>12</v>
      </c>
      <c r="E6446" s="16">
        <f t="shared" ca="1" si="302"/>
        <v>0</v>
      </c>
    </row>
    <row r="6447" spans="1:5" x14ac:dyDescent="0.25">
      <c r="A6447" s="3">
        <f t="shared" si="300"/>
        <v>78989</v>
      </c>
      <c r="B6447" t="str">
        <f ca="1">TEXT(DATE(YEAR(Invoer!$A$5),1,1)+INT((ROWS(B$2:B6447)-1)/24),"jjjjmmdd")</f>
        <v>19030926</v>
      </c>
      <c r="C6447" s="11" t="str">
        <f>INDEX(Data,2,2+MOD(ROWS(C$2:C6447)-1,24))</f>
        <v>14.00</v>
      </c>
      <c r="D6447" s="8">
        <f t="shared" ca="1" si="301"/>
        <v>14</v>
      </c>
      <c r="E6447" s="16">
        <f t="shared" ca="1" si="302"/>
        <v>0</v>
      </c>
    </row>
    <row r="6448" spans="1:5" x14ac:dyDescent="0.25">
      <c r="A6448" s="3">
        <f t="shared" si="300"/>
        <v>78989</v>
      </c>
      <c r="B6448" t="str">
        <f ca="1">TEXT(DATE(YEAR(Invoer!$A$5),1,1)+INT((ROWS(B$2:B6448)-1)/24),"jjjjmmdd")</f>
        <v>19030926</v>
      </c>
      <c r="C6448" s="11" t="str">
        <f>INDEX(Data,2,2+MOD(ROWS(C$2:C6448)-1,24))</f>
        <v>15.00</v>
      </c>
      <c r="D6448" s="8">
        <f t="shared" ca="1" si="301"/>
        <v>12</v>
      </c>
      <c r="E6448" s="16">
        <f t="shared" ca="1" si="302"/>
        <v>0</v>
      </c>
    </row>
    <row r="6449" spans="1:5" x14ac:dyDescent="0.25">
      <c r="A6449" s="3">
        <f t="shared" si="300"/>
        <v>78989</v>
      </c>
      <c r="B6449" t="str">
        <f ca="1">TEXT(DATE(YEAR(Invoer!$A$5),1,1)+INT((ROWS(B$2:B6449)-1)/24),"jjjjmmdd")</f>
        <v>19030926</v>
      </c>
      <c r="C6449" s="11" t="str">
        <f>INDEX(Data,2,2+MOD(ROWS(C$2:C6449)-1,24))</f>
        <v>16.00</v>
      </c>
      <c r="D6449" s="8">
        <f t="shared" ca="1" si="301"/>
        <v>11</v>
      </c>
      <c r="E6449" s="16">
        <f t="shared" ca="1" si="302"/>
        <v>0</v>
      </c>
    </row>
    <row r="6450" spans="1:5" x14ac:dyDescent="0.25">
      <c r="A6450" s="3">
        <f t="shared" si="300"/>
        <v>78989</v>
      </c>
      <c r="B6450" t="str">
        <f ca="1">TEXT(DATE(YEAR(Invoer!$A$5),1,1)+INT((ROWS(B$2:B6450)-1)/24),"jjjjmmdd")</f>
        <v>19030926</v>
      </c>
      <c r="C6450" s="11" t="str">
        <f>INDEX(Data,2,2+MOD(ROWS(C$2:C6450)-1,24))</f>
        <v>17.00</v>
      </c>
      <c r="D6450" s="8">
        <f t="shared" ca="1" si="301"/>
        <v>13</v>
      </c>
      <c r="E6450" s="16">
        <f t="shared" ca="1" si="302"/>
        <v>0</v>
      </c>
    </row>
    <row r="6451" spans="1:5" x14ac:dyDescent="0.25">
      <c r="A6451" s="3">
        <f t="shared" si="300"/>
        <v>78989</v>
      </c>
      <c r="B6451" t="str">
        <f ca="1">TEXT(DATE(YEAR(Invoer!$A$5),1,1)+INT((ROWS(B$2:B6451)-1)/24),"jjjjmmdd")</f>
        <v>19030926</v>
      </c>
      <c r="C6451" s="11" t="str">
        <f>INDEX(Data,2,2+MOD(ROWS(C$2:C6451)-1,24))</f>
        <v>18.00</v>
      </c>
      <c r="D6451" s="8">
        <f t="shared" ca="1" si="301"/>
        <v>11</v>
      </c>
      <c r="E6451" s="16">
        <f t="shared" ca="1" si="302"/>
        <v>0</v>
      </c>
    </row>
    <row r="6452" spans="1:5" x14ac:dyDescent="0.25">
      <c r="A6452" s="3">
        <f t="shared" si="300"/>
        <v>78989</v>
      </c>
      <c r="B6452" t="str">
        <f ca="1">TEXT(DATE(YEAR(Invoer!$A$5),1,1)+INT((ROWS(B$2:B6452)-1)/24),"jjjjmmdd")</f>
        <v>19030926</v>
      </c>
      <c r="C6452" s="11" t="str">
        <f>INDEX(Data,2,2+MOD(ROWS(C$2:C6452)-1,24))</f>
        <v>19.00</v>
      </c>
      <c r="D6452" s="8">
        <f t="shared" ca="1" si="301"/>
        <v>10</v>
      </c>
      <c r="E6452" s="16">
        <f t="shared" ca="1" si="302"/>
        <v>0</v>
      </c>
    </row>
    <row r="6453" spans="1:5" x14ac:dyDescent="0.25">
      <c r="A6453" s="3">
        <f t="shared" si="300"/>
        <v>78989</v>
      </c>
      <c r="B6453" t="str">
        <f ca="1">TEXT(DATE(YEAR(Invoer!$A$5),1,1)+INT((ROWS(B$2:B6453)-1)/24),"jjjjmmdd")</f>
        <v>19030926</v>
      </c>
      <c r="C6453" s="11" t="str">
        <f>INDEX(Data,2,2+MOD(ROWS(C$2:C6453)-1,24))</f>
        <v>20.00</v>
      </c>
      <c r="D6453" s="8">
        <f t="shared" ca="1" si="301"/>
        <v>11</v>
      </c>
      <c r="E6453" s="16">
        <f t="shared" ca="1" si="302"/>
        <v>0</v>
      </c>
    </row>
    <row r="6454" spans="1:5" x14ac:dyDescent="0.25">
      <c r="A6454" s="3">
        <f t="shared" si="300"/>
        <v>78989</v>
      </c>
      <c r="B6454" t="str">
        <f ca="1">TEXT(DATE(YEAR(Invoer!$A$5),1,1)+INT((ROWS(B$2:B6454)-1)/24),"jjjjmmdd")</f>
        <v>19030926</v>
      </c>
      <c r="C6454" s="11" t="str">
        <f>INDEX(Data,2,2+MOD(ROWS(C$2:C6454)-1,24))</f>
        <v>21.00</v>
      </c>
      <c r="D6454" s="8">
        <f t="shared" ca="1" si="301"/>
        <v>10</v>
      </c>
      <c r="E6454" s="16">
        <f t="shared" ca="1" si="302"/>
        <v>0</v>
      </c>
    </row>
    <row r="6455" spans="1:5" x14ac:dyDescent="0.25">
      <c r="A6455" s="3">
        <f t="shared" si="300"/>
        <v>78989</v>
      </c>
      <c r="B6455" t="str">
        <f ca="1">TEXT(DATE(YEAR(Invoer!$A$5),1,1)+INT((ROWS(B$2:B6455)-1)/24),"jjjjmmdd")</f>
        <v>19030926</v>
      </c>
      <c r="C6455" s="11" t="str">
        <f>INDEX(Data,2,2+MOD(ROWS(C$2:C6455)-1,24))</f>
        <v>22.00</v>
      </c>
      <c r="D6455" s="8">
        <f t="shared" ca="1" si="301"/>
        <v>10</v>
      </c>
      <c r="E6455" s="16">
        <f t="shared" ca="1" si="302"/>
        <v>0</v>
      </c>
    </row>
    <row r="6456" spans="1:5" x14ac:dyDescent="0.25">
      <c r="A6456" s="3">
        <f t="shared" si="300"/>
        <v>78989</v>
      </c>
      <c r="B6456" t="str">
        <f ca="1">TEXT(DATE(YEAR(Invoer!$A$5),1,1)+INT((ROWS(B$2:B6456)-1)/24),"jjjjmmdd")</f>
        <v>19030926</v>
      </c>
      <c r="C6456" s="11" t="str">
        <f>INDEX(Data,2,2+MOD(ROWS(C$2:C6456)-1,24))</f>
        <v>23.00</v>
      </c>
      <c r="D6456" s="8">
        <f t="shared" ca="1" si="301"/>
        <v>11</v>
      </c>
      <c r="E6456" s="16">
        <f t="shared" ca="1" si="302"/>
        <v>0</v>
      </c>
    </row>
    <row r="6457" spans="1:5" x14ac:dyDescent="0.25">
      <c r="A6457" s="3">
        <f t="shared" si="300"/>
        <v>78989</v>
      </c>
      <c r="B6457" t="str">
        <f ca="1">TEXT(DATE(YEAR(Invoer!$A$5),1,1)+INT((ROWS(B$2:B6457)-1)/24),"jjjjmmdd")</f>
        <v>19030926</v>
      </c>
      <c r="C6457" s="11" t="str">
        <f>INDEX(Data,2,2+MOD(ROWS(C$2:C6457)-1,24))</f>
        <v>24.00</v>
      </c>
      <c r="D6457" s="8">
        <f t="shared" ca="1" si="301"/>
        <v>8</v>
      </c>
      <c r="E6457" s="16">
        <f t="shared" ca="1" si="302"/>
        <v>0</v>
      </c>
    </row>
    <row r="6458" spans="1:5" x14ac:dyDescent="0.25">
      <c r="A6458" s="3">
        <f t="shared" si="300"/>
        <v>78989</v>
      </c>
      <c r="B6458" t="str">
        <f ca="1">TEXT(DATE(YEAR(Invoer!$A$5),1,1)+INT((ROWS(B$2:B6458)-1)/24),"jjjjmmdd")</f>
        <v>19030927</v>
      </c>
      <c r="C6458" s="11" t="str">
        <f>INDEX(Data,2,2+MOD(ROWS(C$2:C6458)-1,24))</f>
        <v>01.00</v>
      </c>
      <c r="D6458" s="8">
        <f t="shared" ca="1" si="301"/>
        <v>8</v>
      </c>
      <c r="E6458" s="16">
        <f t="shared" ca="1" si="302"/>
        <v>0</v>
      </c>
    </row>
    <row r="6459" spans="1:5" x14ac:dyDescent="0.25">
      <c r="A6459" s="3">
        <f t="shared" si="300"/>
        <v>78989</v>
      </c>
      <c r="B6459" t="str">
        <f ca="1">TEXT(DATE(YEAR(Invoer!$A$5),1,1)+INT((ROWS(B$2:B6459)-1)/24),"jjjjmmdd")</f>
        <v>19030927</v>
      </c>
      <c r="C6459" s="11" t="str">
        <f>INDEX(Data,2,2+MOD(ROWS(C$2:C6459)-1,24))</f>
        <v>02.00</v>
      </c>
      <c r="D6459" s="8">
        <f t="shared" ca="1" si="301"/>
        <v>8</v>
      </c>
      <c r="E6459" s="16">
        <f t="shared" ca="1" si="302"/>
        <v>0</v>
      </c>
    </row>
    <row r="6460" spans="1:5" x14ac:dyDescent="0.25">
      <c r="A6460" s="3">
        <f t="shared" si="300"/>
        <v>78989</v>
      </c>
      <c r="B6460" t="str">
        <f ca="1">TEXT(DATE(YEAR(Invoer!$A$5),1,1)+INT((ROWS(B$2:B6460)-1)/24),"jjjjmmdd")</f>
        <v>19030927</v>
      </c>
      <c r="C6460" s="11" t="str">
        <f>INDEX(Data,2,2+MOD(ROWS(C$2:C6460)-1,24))</f>
        <v>03.00</v>
      </c>
      <c r="D6460" s="8">
        <f t="shared" ca="1" si="301"/>
        <v>6</v>
      </c>
      <c r="E6460" s="16">
        <f t="shared" ca="1" si="302"/>
        <v>0</v>
      </c>
    </row>
    <row r="6461" spans="1:5" x14ac:dyDescent="0.25">
      <c r="A6461" s="3">
        <f t="shared" si="300"/>
        <v>78989</v>
      </c>
      <c r="B6461" t="str">
        <f ca="1">TEXT(DATE(YEAR(Invoer!$A$5),1,1)+INT((ROWS(B$2:B6461)-1)/24),"jjjjmmdd")</f>
        <v>19030927</v>
      </c>
      <c r="C6461" s="11" t="str">
        <f>INDEX(Data,2,2+MOD(ROWS(C$2:C6461)-1,24))</f>
        <v>04.00</v>
      </c>
      <c r="D6461" s="8">
        <f t="shared" ca="1" si="301"/>
        <v>8</v>
      </c>
      <c r="E6461" s="16">
        <f t="shared" ca="1" si="302"/>
        <v>0</v>
      </c>
    </row>
    <row r="6462" spans="1:5" x14ac:dyDescent="0.25">
      <c r="A6462" s="3">
        <f t="shared" si="300"/>
        <v>78989</v>
      </c>
      <c r="B6462" t="str">
        <f ca="1">TEXT(DATE(YEAR(Invoer!$A$5),1,1)+INT((ROWS(B$2:B6462)-1)/24),"jjjjmmdd")</f>
        <v>19030927</v>
      </c>
      <c r="C6462" s="11" t="str">
        <f>INDEX(Data,2,2+MOD(ROWS(C$2:C6462)-1,24))</f>
        <v>05.00</v>
      </c>
      <c r="D6462" s="8">
        <f t="shared" ca="1" si="301"/>
        <v>7</v>
      </c>
      <c r="E6462" s="16">
        <f t="shared" ca="1" si="302"/>
        <v>0</v>
      </c>
    </row>
    <row r="6463" spans="1:5" x14ac:dyDescent="0.25">
      <c r="A6463" s="3">
        <f t="shared" si="300"/>
        <v>78989</v>
      </c>
      <c r="B6463" t="str">
        <f ca="1">TEXT(DATE(YEAR(Invoer!$A$5),1,1)+INT((ROWS(B$2:B6463)-1)/24),"jjjjmmdd")</f>
        <v>19030927</v>
      </c>
      <c r="C6463" s="11" t="str">
        <f>INDEX(Data,2,2+MOD(ROWS(C$2:C6463)-1,24))</f>
        <v>06.00</v>
      </c>
      <c r="D6463" s="8">
        <f t="shared" ca="1" si="301"/>
        <v>8</v>
      </c>
      <c r="E6463" s="16">
        <f t="shared" ca="1" si="302"/>
        <v>0</v>
      </c>
    </row>
    <row r="6464" spans="1:5" x14ac:dyDescent="0.25">
      <c r="A6464" s="3">
        <f t="shared" si="300"/>
        <v>78989</v>
      </c>
      <c r="B6464" t="str">
        <f ca="1">TEXT(DATE(YEAR(Invoer!$A$5),1,1)+INT((ROWS(B$2:B6464)-1)/24),"jjjjmmdd")</f>
        <v>19030927</v>
      </c>
      <c r="C6464" s="11" t="str">
        <f>INDEX(Data,2,2+MOD(ROWS(C$2:C6464)-1,24))</f>
        <v>07.00</v>
      </c>
      <c r="D6464" s="8">
        <f t="shared" ca="1" si="301"/>
        <v>10</v>
      </c>
      <c r="E6464" s="16">
        <f t="shared" ca="1" si="302"/>
        <v>0</v>
      </c>
    </row>
    <row r="6465" spans="1:5" x14ac:dyDescent="0.25">
      <c r="A6465" s="3">
        <f t="shared" si="300"/>
        <v>78989</v>
      </c>
      <c r="B6465" t="str">
        <f ca="1">TEXT(DATE(YEAR(Invoer!$A$5),1,1)+INT((ROWS(B$2:B6465)-1)/24),"jjjjmmdd")</f>
        <v>19030927</v>
      </c>
      <c r="C6465" s="11" t="str">
        <f>INDEX(Data,2,2+MOD(ROWS(C$2:C6465)-1,24))</f>
        <v>08.00</v>
      </c>
      <c r="D6465" s="8">
        <f t="shared" ca="1" si="301"/>
        <v>12</v>
      </c>
      <c r="E6465" s="16">
        <f t="shared" ca="1" si="302"/>
        <v>0</v>
      </c>
    </row>
    <row r="6466" spans="1:5" x14ac:dyDescent="0.25">
      <c r="A6466" s="3">
        <f t="shared" ref="A6466:A6529" si="303">INDEX(Stations,2,1)</f>
        <v>78989</v>
      </c>
      <c r="B6466" t="str">
        <f ca="1">TEXT(DATE(YEAR(Invoer!$A$5),1,1)+INT((ROWS(B$2:B6466)-1)/24),"jjjjmmdd")</f>
        <v>19030927</v>
      </c>
      <c r="C6466" s="11" t="str">
        <f>INDEX(Data,2,2+MOD(ROWS(C$2:C6466)-1,24))</f>
        <v>09.00</v>
      </c>
      <c r="D6466" s="8">
        <f t="shared" ref="D6466:D6529" ca="1" si="304">IF(OR(ISBLANK(VLOOKUP(DATEVALUE(LEFT($B6466,4)&amp;"-"&amp;MID($B6466,5,2)&amp;"-"&amp;RIGHT($B6466,2)),Data,MATCH(LEFT(VLOOKUP(D$1,Parameters,2,FALSE()),4)&amp;"*",OFFSET(Data,0,0,1),0)+MATCH($C6466,OFFSET(Data,1,0,1),0)-2,FALSE())),ISTEXT(VLOOKUP(DATEVALUE(LEFT($B6466,4)&amp;"-"&amp;MID($B6466,5,2)&amp;"-"&amp;RIGHT($B6466,2)),Data,MATCH(LEFT(VLOOKUP(D$1,Parameters,2,FALSE()),4)&amp;"*",OFFSET(Data,0,0,1),0)+MATCH($C6466,OFFSET(Data,1,0,1),0)-2,FALSE()))),"—",VLOOKUP(DATEVALUE(LEFT($B6466,4)&amp;"-"&amp;MID($B6466,5,2)&amp;"-"&amp;RIGHT($B6466,2)),Data,MATCH(LEFT(VLOOKUP(D$1,Parameters,2,FALSE()),4)&amp;"*",OFFSET(Data,0,0,1),0)+MATCH($C6466,OFFSET(Data,1,0,1),0)-2,FALSE()))</f>
        <v>12</v>
      </c>
      <c r="E6466" s="16">
        <f t="shared" ref="E6466:E6529" ca="1" si="305">IF(OR(ISBLANK(VLOOKUP(DATEVALUE(LEFT($B6466,4)&amp;"-"&amp;MID($B6466,5,2)&amp;"-"&amp;RIGHT($B6466,2)),Data,MATCH(LEFT(VLOOKUP(MID(E$1,2,LEN(E$1)-1),Parameters,2,FALSE()),4)&amp;"*",OFFSET(Data,0,0,1),0)+MATCH($C6466,OFFSET(Data,1,0,1),0)-2,FALSE())),ISTEXT(VLOOKUP(DATEVALUE(LEFT($B6466,4)&amp;"-"&amp;MID($B6466,5,2)&amp;"-"&amp;RIGHT($B6466,2)),Data,MATCH(LEFT(VLOOKUP(MID(E$1,2,LEN(E$1)-1),Parameters,2,FALSE()),4)&amp;"*",OFFSET(Data,0,0,1),0)+MATCH($C6466,OFFSET(Data,1,0,1),0)-2,FALSE()))),Lacking,IF(ISNA(MATCH(DATEVALUE(LEFT($B6466,4)&amp;"-"&amp;MID($B6466,5,2)&amp;"-"&amp;RIGHT($B6466,2)),OFFSET(Catalogus,0,0,,1),0)),Ok,VLOOKUP(DATEVALUE(LEFT($B6466,4)&amp;"-"&amp;MID($B6466,5,2)&amp;"-"&amp;RIGHT($B6466,2)),Catalogus,MATCH(LEFT(VLOOKUP(MID(E$1,2,LEN(E$1)-1),Parameters,2,FALSE()),4)&amp;"*",OFFSET(Catalogus,0,0,1),0)+MATCH($C6466,OFFSET(Catalogus,1,0,1),0)-2,FALSE())))</f>
        <v>0</v>
      </c>
    </row>
    <row r="6467" spans="1:5" x14ac:dyDescent="0.25">
      <c r="A6467" s="3">
        <f t="shared" si="303"/>
        <v>78989</v>
      </c>
      <c r="B6467" t="str">
        <f ca="1">TEXT(DATE(YEAR(Invoer!$A$5),1,1)+INT((ROWS(B$2:B6467)-1)/24),"jjjjmmdd")</f>
        <v>19030927</v>
      </c>
      <c r="C6467" s="11" t="str">
        <f>INDEX(Data,2,2+MOD(ROWS(C$2:C6467)-1,24))</f>
        <v>10.00</v>
      </c>
      <c r="D6467" s="8">
        <f t="shared" ca="1" si="304"/>
        <v>11</v>
      </c>
      <c r="E6467" s="16">
        <f t="shared" ca="1" si="305"/>
        <v>0</v>
      </c>
    </row>
    <row r="6468" spans="1:5" x14ac:dyDescent="0.25">
      <c r="A6468" s="3">
        <f t="shared" si="303"/>
        <v>78989</v>
      </c>
      <c r="B6468" t="str">
        <f ca="1">TEXT(DATE(YEAR(Invoer!$A$5),1,1)+INT((ROWS(B$2:B6468)-1)/24),"jjjjmmdd")</f>
        <v>19030927</v>
      </c>
      <c r="C6468" s="11" t="str">
        <f>INDEX(Data,2,2+MOD(ROWS(C$2:C6468)-1,24))</f>
        <v>11.00</v>
      </c>
      <c r="D6468" s="8">
        <f t="shared" ca="1" si="304"/>
        <v>11</v>
      </c>
      <c r="E6468" s="16">
        <f t="shared" ca="1" si="305"/>
        <v>0</v>
      </c>
    </row>
    <row r="6469" spans="1:5" x14ac:dyDescent="0.25">
      <c r="A6469" s="3">
        <f t="shared" si="303"/>
        <v>78989</v>
      </c>
      <c r="B6469" t="str">
        <f ca="1">TEXT(DATE(YEAR(Invoer!$A$5),1,1)+INT((ROWS(B$2:B6469)-1)/24),"jjjjmmdd")</f>
        <v>19030927</v>
      </c>
      <c r="C6469" s="11" t="str">
        <f>INDEX(Data,2,2+MOD(ROWS(C$2:C6469)-1,24))</f>
        <v>12.00</v>
      </c>
      <c r="D6469" s="8">
        <f t="shared" ca="1" si="304"/>
        <v>13</v>
      </c>
      <c r="E6469" s="16">
        <f t="shared" ca="1" si="305"/>
        <v>0</v>
      </c>
    </row>
    <row r="6470" spans="1:5" x14ac:dyDescent="0.25">
      <c r="A6470" s="3">
        <f t="shared" si="303"/>
        <v>78989</v>
      </c>
      <c r="B6470" t="str">
        <f ca="1">TEXT(DATE(YEAR(Invoer!$A$5),1,1)+INT((ROWS(B$2:B6470)-1)/24),"jjjjmmdd")</f>
        <v>19030927</v>
      </c>
      <c r="C6470" s="11" t="str">
        <f>INDEX(Data,2,2+MOD(ROWS(C$2:C6470)-1,24))</f>
        <v>13.00</v>
      </c>
      <c r="D6470" s="8">
        <f t="shared" ca="1" si="304"/>
        <v>12</v>
      </c>
      <c r="E6470" s="16">
        <f t="shared" ca="1" si="305"/>
        <v>0</v>
      </c>
    </row>
    <row r="6471" spans="1:5" x14ac:dyDescent="0.25">
      <c r="A6471" s="3">
        <f t="shared" si="303"/>
        <v>78989</v>
      </c>
      <c r="B6471" t="str">
        <f ca="1">TEXT(DATE(YEAR(Invoer!$A$5),1,1)+INT((ROWS(B$2:B6471)-1)/24),"jjjjmmdd")</f>
        <v>19030927</v>
      </c>
      <c r="C6471" s="11" t="str">
        <f>INDEX(Data,2,2+MOD(ROWS(C$2:C6471)-1,24))</f>
        <v>14.00</v>
      </c>
      <c r="D6471" s="8">
        <f t="shared" ca="1" si="304"/>
        <v>11</v>
      </c>
      <c r="E6471" s="16">
        <f t="shared" ca="1" si="305"/>
        <v>0</v>
      </c>
    </row>
    <row r="6472" spans="1:5" x14ac:dyDescent="0.25">
      <c r="A6472" s="3">
        <f t="shared" si="303"/>
        <v>78989</v>
      </c>
      <c r="B6472" t="str">
        <f ca="1">TEXT(DATE(YEAR(Invoer!$A$5),1,1)+INT((ROWS(B$2:B6472)-1)/24),"jjjjmmdd")</f>
        <v>19030927</v>
      </c>
      <c r="C6472" s="11" t="str">
        <f>INDEX(Data,2,2+MOD(ROWS(C$2:C6472)-1,24))</f>
        <v>15.00</v>
      </c>
      <c r="D6472" s="8">
        <f t="shared" ca="1" si="304"/>
        <v>10</v>
      </c>
      <c r="E6472" s="16">
        <f t="shared" ca="1" si="305"/>
        <v>0</v>
      </c>
    </row>
    <row r="6473" spans="1:5" x14ac:dyDescent="0.25">
      <c r="A6473" s="3">
        <f t="shared" si="303"/>
        <v>78989</v>
      </c>
      <c r="B6473" t="str">
        <f ca="1">TEXT(DATE(YEAR(Invoer!$A$5),1,1)+INT((ROWS(B$2:B6473)-1)/24),"jjjjmmdd")</f>
        <v>19030927</v>
      </c>
      <c r="C6473" s="11" t="str">
        <f>INDEX(Data,2,2+MOD(ROWS(C$2:C6473)-1,24))</f>
        <v>16.00</v>
      </c>
      <c r="D6473" s="8">
        <f t="shared" ca="1" si="304"/>
        <v>11</v>
      </c>
      <c r="E6473" s="16">
        <f t="shared" ca="1" si="305"/>
        <v>0</v>
      </c>
    </row>
    <row r="6474" spans="1:5" x14ac:dyDescent="0.25">
      <c r="A6474" s="3">
        <f t="shared" si="303"/>
        <v>78989</v>
      </c>
      <c r="B6474" t="str">
        <f ca="1">TEXT(DATE(YEAR(Invoer!$A$5),1,1)+INT((ROWS(B$2:B6474)-1)/24),"jjjjmmdd")</f>
        <v>19030927</v>
      </c>
      <c r="C6474" s="11" t="str">
        <f>INDEX(Data,2,2+MOD(ROWS(C$2:C6474)-1,24))</f>
        <v>17.00</v>
      </c>
      <c r="D6474" s="8">
        <f t="shared" ca="1" si="304"/>
        <v>10</v>
      </c>
      <c r="E6474" s="16">
        <f t="shared" ca="1" si="305"/>
        <v>0</v>
      </c>
    </row>
    <row r="6475" spans="1:5" x14ac:dyDescent="0.25">
      <c r="A6475" s="3">
        <f t="shared" si="303"/>
        <v>78989</v>
      </c>
      <c r="B6475" t="str">
        <f ca="1">TEXT(DATE(YEAR(Invoer!$A$5),1,1)+INT((ROWS(B$2:B6475)-1)/24),"jjjjmmdd")</f>
        <v>19030927</v>
      </c>
      <c r="C6475" s="11" t="str">
        <f>INDEX(Data,2,2+MOD(ROWS(C$2:C6475)-1,24))</f>
        <v>18.00</v>
      </c>
      <c r="D6475" s="8">
        <f t="shared" ca="1" si="304"/>
        <v>9</v>
      </c>
      <c r="E6475" s="16">
        <f t="shared" ca="1" si="305"/>
        <v>0</v>
      </c>
    </row>
    <row r="6476" spans="1:5" x14ac:dyDescent="0.25">
      <c r="A6476" s="3">
        <f t="shared" si="303"/>
        <v>78989</v>
      </c>
      <c r="B6476" t="str">
        <f ca="1">TEXT(DATE(YEAR(Invoer!$A$5),1,1)+INT((ROWS(B$2:B6476)-1)/24),"jjjjmmdd")</f>
        <v>19030927</v>
      </c>
      <c r="C6476" s="11" t="str">
        <f>INDEX(Data,2,2+MOD(ROWS(C$2:C6476)-1,24))</f>
        <v>19.00</v>
      </c>
      <c r="D6476" s="8">
        <f t="shared" ca="1" si="304"/>
        <v>11</v>
      </c>
      <c r="E6476" s="16">
        <f t="shared" ca="1" si="305"/>
        <v>0</v>
      </c>
    </row>
    <row r="6477" spans="1:5" x14ac:dyDescent="0.25">
      <c r="A6477" s="3">
        <f t="shared" si="303"/>
        <v>78989</v>
      </c>
      <c r="B6477" t="str">
        <f ca="1">TEXT(DATE(YEAR(Invoer!$A$5),1,1)+INT((ROWS(B$2:B6477)-1)/24),"jjjjmmdd")</f>
        <v>19030927</v>
      </c>
      <c r="C6477" s="11" t="str">
        <f>INDEX(Data,2,2+MOD(ROWS(C$2:C6477)-1,24))</f>
        <v>20.00</v>
      </c>
      <c r="D6477" s="8">
        <f t="shared" ca="1" si="304"/>
        <v>11</v>
      </c>
      <c r="E6477" s="16">
        <f t="shared" ca="1" si="305"/>
        <v>0</v>
      </c>
    </row>
    <row r="6478" spans="1:5" x14ac:dyDescent="0.25">
      <c r="A6478" s="3">
        <f t="shared" si="303"/>
        <v>78989</v>
      </c>
      <c r="B6478" t="str">
        <f ca="1">TEXT(DATE(YEAR(Invoer!$A$5),1,1)+INT((ROWS(B$2:B6478)-1)/24),"jjjjmmdd")</f>
        <v>19030927</v>
      </c>
      <c r="C6478" s="11" t="str">
        <f>INDEX(Data,2,2+MOD(ROWS(C$2:C6478)-1,24))</f>
        <v>21.00</v>
      </c>
      <c r="D6478" s="8">
        <f t="shared" ca="1" si="304"/>
        <v>11</v>
      </c>
      <c r="E6478" s="16">
        <f t="shared" ca="1" si="305"/>
        <v>0</v>
      </c>
    </row>
    <row r="6479" spans="1:5" x14ac:dyDescent="0.25">
      <c r="A6479" s="3">
        <f t="shared" si="303"/>
        <v>78989</v>
      </c>
      <c r="B6479" t="str">
        <f ca="1">TEXT(DATE(YEAR(Invoer!$A$5),1,1)+INT((ROWS(B$2:B6479)-1)/24),"jjjjmmdd")</f>
        <v>19030927</v>
      </c>
      <c r="C6479" s="11" t="str">
        <f>INDEX(Data,2,2+MOD(ROWS(C$2:C6479)-1,24))</f>
        <v>22.00</v>
      </c>
      <c r="D6479" s="8">
        <f t="shared" ca="1" si="304"/>
        <v>7</v>
      </c>
      <c r="E6479" s="16">
        <f t="shared" ca="1" si="305"/>
        <v>0</v>
      </c>
    </row>
    <row r="6480" spans="1:5" x14ac:dyDescent="0.25">
      <c r="A6480" s="3">
        <f t="shared" si="303"/>
        <v>78989</v>
      </c>
      <c r="B6480" t="str">
        <f ca="1">TEXT(DATE(YEAR(Invoer!$A$5),1,1)+INT((ROWS(B$2:B6480)-1)/24),"jjjjmmdd")</f>
        <v>19030927</v>
      </c>
      <c r="C6480" s="11" t="str">
        <f>INDEX(Data,2,2+MOD(ROWS(C$2:C6480)-1,24))</f>
        <v>23.00</v>
      </c>
      <c r="D6480" s="8">
        <f t="shared" ca="1" si="304"/>
        <v>6</v>
      </c>
      <c r="E6480" s="16">
        <f t="shared" ca="1" si="305"/>
        <v>0</v>
      </c>
    </row>
    <row r="6481" spans="1:5" x14ac:dyDescent="0.25">
      <c r="A6481" s="3">
        <f t="shared" si="303"/>
        <v>78989</v>
      </c>
      <c r="B6481" t="str">
        <f ca="1">TEXT(DATE(YEAR(Invoer!$A$5),1,1)+INT((ROWS(B$2:B6481)-1)/24),"jjjjmmdd")</f>
        <v>19030927</v>
      </c>
      <c r="C6481" s="11" t="str">
        <f>INDEX(Data,2,2+MOD(ROWS(C$2:C6481)-1,24))</f>
        <v>24.00</v>
      </c>
      <c r="D6481" s="8">
        <f t="shared" ca="1" si="304"/>
        <v>6</v>
      </c>
      <c r="E6481" s="16">
        <f t="shared" ca="1" si="305"/>
        <v>0</v>
      </c>
    </row>
    <row r="6482" spans="1:5" x14ac:dyDescent="0.25">
      <c r="A6482" s="3">
        <f t="shared" si="303"/>
        <v>78989</v>
      </c>
      <c r="B6482" t="str">
        <f ca="1">TEXT(DATE(YEAR(Invoer!$A$5),1,1)+INT((ROWS(B$2:B6482)-1)/24),"jjjjmmdd")</f>
        <v>19030928</v>
      </c>
      <c r="C6482" s="11" t="str">
        <f>INDEX(Data,2,2+MOD(ROWS(C$2:C6482)-1,24))</f>
        <v>01.00</v>
      </c>
      <c r="D6482" s="8">
        <f t="shared" ca="1" si="304"/>
        <v>6</v>
      </c>
      <c r="E6482" s="16">
        <f t="shared" ca="1" si="305"/>
        <v>0</v>
      </c>
    </row>
    <row r="6483" spans="1:5" x14ac:dyDescent="0.25">
      <c r="A6483" s="3">
        <f t="shared" si="303"/>
        <v>78989</v>
      </c>
      <c r="B6483" t="str">
        <f ca="1">TEXT(DATE(YEAR(Invoer!$A$5),1,1)+INT((ROWS(B$2:B6483)-1)/24),"jjjjmmdd")</f>
        <v>19030928</v>
      </c>
      <c r="C6483" s="11" t="str">
        <f>INDEX(Data,2,2+MOD(ROWS(C$2:C6483)-1,24))</f>
        <v>02.00</v>
      </c>
      <c r="D6483" s="8">
        <f t="shared" ca="1" si="304"/>
        <v>4</v>
      </c>
      <c r="E6483" s="16">
        <f t="shared" ca="1" si="305"/>
        <v>0</v>
      </c>
    </row>
    <row r="6484" spans="1:5" x14ac:dyDescent="0.25">
      <c r="A6484" s="3">
        <f t="shared" si="303"/>
        <v>78989</v>
      </c>
      <c r="B6484" t="str">
        <f ca="1">TEXT(DATE(YEAR(Invoer!$A$5),1,1)+INT((ROWS(B$2:B6484)-1)/24),"jjjjmmdd")</f>
        <v>19030928</v>
      </c>
      <c r="C6484" s="11" t="str">
        <f>INDEX(Data,2,2+MOD(ROWS(C$2:C6484)-1,24))</f>
        <v>03.00</v>
      </c>
      <c r="D6484" s="8">
        <f t="shared" ca="1" si="304"/>
        <v>4</v>
      </c>
      <c r="E6484" s="16">
        <f t="shared" ca="1" si="305"/>
        <v>0</v>
      </c>
    </row>
    <row r="6485" spans="1:5" x14ac:dyDescent="0.25">
      <c r="A6485" s="3">
        <f t="shared" si="303"/>
        <v>78989</v>
      </c>
      <c r="B6485" t="str">
        <f ca="1">TEXT(DATE(YEAR(Invoer!$A$5),1,1)+INT((ROWS(B$2:B6485)-1)/24),"jjjjmmdd")</f>
        <v>19030928</v>
      </c>
      <c r="C6485" s="11" t="str">
        <f>INDEX(Data,2,2+MOD(ROWS(C$2:C6485)-1,24))</f>
        <v>04.00</v>
      </c>
      <c r="D6485" s="8">
        <f t="shared" ca="1" si="304"/>
        <v>3</v>
      </c>
      <c r="E6485" s="16">
        <f t="shared" ca="1" si="305"/>
        <v>0</v>
      </c>
    </row>
    <row r="6486" spans="1:5" x14ac:dyDescent="0.25">
      <c r="A6486" s="3">
        <f t="shared" si="303"/>
        <v>78989</v>
      </c>
      <c r="B6486" t="str">
        <f ca="1">TEXT(DATE(YEAR(Invoer!$A$5),1,1)+INT((ROWS(B$2:B6486)-1)/24),"jjjjmmdd")</f>
        <v>19030928</v>
      </c>
      <c r="C6486" s="11" t="str">
        <f>INDEX(Data,2,2+MOD(ROWS(C$2:C6486)-1,24))</f>
        <v>05.00</v>
      </c>
      <c r="D6486" s="8">
        <f t="shared" ca="1" si="304"/>
        <v>3</v>
      </c>
      <c r="E6486" s="16">
        <f t="shared" ca="1" si="305"/>
        <v>0</v>
      </c>
    </row>
    <row r="6487" spans="1:5" x14ac:dyDescent="0.25">
      <c r="A6487" s="3">
        <f t="shared" si="303"/>
        <v>78989</v>
      </c>
      <c r="B6487" t="str">
        <f ca="1">TEXT(DATE(YEAR(Invoer!$A$5),1,1)+INT((ROWS(B$2:B6487)-1)/24),"jjjjmmdd")</f>
        <v>19030928</v>
      </c>
      <c r="C6487" s="11" t="str">
        <f>INDEX(Data,2,2+MOD(ROWS(C$2:C6487)-1,24))</f>
        <v>06.00</v>
      </c>
      <c r="D6487" s="8">
        <f t="shared" ca="1" si="304"/>
        <v>3</v>
      </c>
      <c r="E6487" s="16">
        <f t="shared" ca="1" si="305"/>
        <v>0</v>
      </c>
    </row>
    <row r="6488" spans="1:5" x14ac:dyDescent="0.25">
      <c r="A6488" s="3">
        <f t="shared" si="303"/>
        <v>78989</v>
      </c>
      <c r="B6488" t="str">
        <f ca="1">TEXT(DATE(YEAR(Invoer!$A$5),1,1)+INT((ROWS(B$2:B6488)-1)/24),"jjjjmmdd")</f>
        <v>19030928</v>
      </c>
      <c r="C6488" s="11" t="str">
        <f>INDEX(Data,2,2+MOD(ROWS(C$2:C6488)-1,24))</f>
        <v>07.00</v>
      </c>
      <c r="D6488" s="8">
        <f t="shared" ca="1" si="304"/>
        <v>4</v>
      </c>
      <c r="E6488" s="16">
        <f t="shared" ca="1" si="305"/>
        <v>0</v>
      </c>
    </row>
    <row r="6489" spans="1:5" x14ac:dyDescent="0.25">
      <c r="A6489" s="3">
        <f t="shared" si="303"/>
        <v>78989</v>
      </c>
      <c r="B6489" t="str">
        <f ca="1">TEXT(DATE(YEAR(Invoer!$A$5),1,1)+INT((ROWS(B$2:B6489)-1)/24),"jjjjmmdd")</f>
        <v>19030928</v>
      </c>
      <c r="C6489" s="11" t="str">
        <f>INDEX(Data,2,2+MOD(ROWS(C$2:C6489)-1,24))</f>
        <v>08.00</v>
      </c>
      <c r="D6489" s="8">
        <f t="shared" ca="1" si="304"/>
        <v>6</v>
      </c>
      <c r="E6489" s="16">
        <f t="shared" ca="1" si="305"/>
        <v>0</v>
      </c>
    </row>
    <row r="6490" spans="1:5" x14ac:dyDescent="0.25">
      <c r="A6490" s="3">
        <f t="shared" si="303"/>
        <v>78989</v>
      </c>
      <c r="B6490" t="str">
        <f ca="1">TEXT(DATE(YEAR(Invoer!$A$5),1,1)+INT((ROWS(B$2:B6490)-1)/24),"jjjjmmdd")</f>
        <v>19030928</v>
      </c>
      <c r="C6490" s="11" t="str">
        <f>INDEX(Data,2,2+MOD(ROWS(C$2:C6490)-1,24))</f>
        <v>09.00</v>
      </c>
      <c r="D6490" s="8">
        <f t="shared" ca="1" si="304"/>
        <v>9</v>
      </c>
      <c r="E6490" s="16">
        <f t="shared" ca="1" si="305"/>
        <v>0</v>
      </c>
    </row>
    <row r="6491" spans="1:5" x14ac:dyDescent="0.25">
      <c r="A6491" s="3">
        <f t="shared" si="303"/>
        <v>78989</v>
      </c>
      <c r="B6491" t="str">
        <f ca="1">TEXT(DATE(YEAR(Invoer!$A$5),1,1)+INT((ROWS(B$2:B6491)-1)/24),"jjjjmmdd")</f>
        <v>19030928</v>
      </c>
      <c r="C6491" s="11" t="str">
        <f>INDEX(Data,2,2+MOD(ROWS(C$2:C6491)-1,24))</f>
        <v>10.00</v>
      </c>
      <c r="D6491" s="8">
        <f t="shared" ca="1" si="304"/>
        <v>8</v>
      </c>
      <c r="E6491" s="16">
        <f t="shared" ca="1" si="305"/>
        <v>0</v>
      </c>
    </row>
    <row r="6492" spans="1:5" x14ac:dyDescent="0.25">
      <c r="A6492" s="3">
        <f t="shared" si="303"/>
        <v>78989</v>
      </c>
      <c r="B6492" t="str">
        <f ca="1">TEXT(DATE(YEAR(Invoer!$A$5),1,1)+INT((ROWS(B$2:B6492)-1)/24),"jjjjmmdd")</f>
        <v>19030928</v>
      </c>
      <c r="C6492" s="11" t="str">
        <f>INDEX(Data,2,2+MOD(ROWS(C$2:C6492)-1,24))</f>
        <v>11.00</v>
      </c>
      <c r="D6492" s="8">
        <f t="shared" ca="1" si="304"/>
        <v>8</v>
      </c>
      <c r="E6492" s="16">
        <f t="shared" ca="1" si="305"/>
        <v>0</v>
      </c>
    </row>
    <row r="6493" spans="1:5" x14ac:dyDescent="0.25">
      <c r="A6493" s="3">
        <f t="shared" si="303"/>
        <v>78989</v>
      </c>
      <c r="B6493" t="str">
        <f ca="1">TEXT(DATE(YEAR(Invoer!$A$5),1,1)+INT((ROWS(B$2:B6493)-1)/24),"jjjjmmdd")</f>
        <v>19030928</v>
      </c>
      <c r="C6493" s="11" t="str">
        <f>INDEX(Data,2,2+MOD(ROWS(C$2:C6493)-1,24))</f>
        <v>12.00</v>
      </c>
      <c r="D6493" s="8">
        <f t="shared" ca="1" si="304"/>
        <v>10</v>
      </c>
      <c r="E6493" s="16">
        <f t="shared" ca="1" si="305"/>
        <v>0</v>
      </c>
    </row>
    <row r="6494" spans="1:5" x14ac:dyDescent="0.25">
      <c r="A6494" s="3">
        <f t="shared" si="303"/>
        <v>78989</v>
      </c>
      <c r="B6494" t="str">
        <f ca="1">TEXT(DATE(YEAR(Invoer!$A$5),1,1)+INT((ROWS(B$2:B6494)-1)/24),"jjjjmmdd")</f>
        <v>19030928</v>
      </c>
      <c r="C6494" s="11" t="str">
        <f>INDEX(Data,2,2+MOD(ROWS(C$2:C6494)-1,24))</f>
        <v>13.00</v>
      </c>
      <c r="D6494" s="8">
        <f t="shared" ca="1" si="304"/>
        <v>7</v>
      </c>
      <c r="E6494" s="16">
        <f t="shared" ca="1" si="305"/>
        <v>0</v>
      </c>
    </row>
    <row r="6495" spans="1:5" x14ac:dyDescent="0.25">
      <c r="A6495" s="3">
        <f t="shared" si="303"/>
        <v>78989</v>
      </c>
      <c r="B6495" t="str">
        <f ca="1">TEXT(DATE(YEAR(Invoer!$A$5),1,1)+INT((ROWS(B$2:B6495)-1)/24),"jjjjmmdd")</f>
        <v>19030928</v>
      </c>
      <c r="C6495" s="11" t="str">
        <f>INDEX(Data,2,2+MOD(ROWS(C$2:C6495)-1,24))</f>
        <v>14.00</v>
      </c>
      <c r="D6495" s="8">
        <f t="shared" ca="1" si="304"/>
        <v>8</v>
      </c>
      <c r="E6495" s="16">
        <f t="shared" ca="1" si="305"/>
        <v>0</v>
      </c>
    </row>
    <row r="6496" spans="1:5" x14ac:dyDescent="0.25">
      <c r="A6496" s="3">
        <f t="shared" si="303"/>
        <v>78989</v>
      </c>
      <c r="B6496" t="str">
        <f ca="1">TEXT(DATE(YEAR(Invoer!$A$5),1,1)+INT((ROWS(B$2:B6496)-1)/24),"jjjjmmdd")</f>
        <v>19030928</v>
      </c>
      <c r="C6496" s="11" t="str">
        <f>INDEX(Data,2,2+MOD(ROWS(C$2:C6496)-1,24))</f>
        <v>15.00</v>
      </c>
      <c r="D6496" s="8">
        <f t="shared" ca="1" si="304"/>
        <v>10</v>
      </c>
      <c r="E6496" s="16">
        <f t="shared" ca="1" si="305"/>
        <v>0</v>
      </c>
    </row>
    <row r="6497" spans="1:5" x14ac:dyDescent="0.25">
      <c r="A6497" s="3">
        <f t="shared" si="303"/>
        <v>78989</v>
      </c>
      <c r="B6497" t="str">
        <f ca="1">TEXT(DATE(YEAR(Invoer!$A$5),1,1)+INT((ROWS(B$2:B6497)-1)/24),"jjjjmmdd")</f>
        <v>19030928</v>
      </c>
      <c r="C6497" s="11" t="str">
        <f>INDEX(Data,2,2+MOD(ROWS(C$2:C6497)-1,24))</f>
        <v>16.00</v>
      </c>
      <c r="D6497" s="8">
        <f t="shared" ca="1" si="304"/>
        <v>10</v>
      </c>
      <c r="E6497" s="16">
        <f t="shared" ca="1" si="305"/>
        <v>0</v>
      </c>
    </row>
    <row r="6498" spans="1:5" x14ac:dyDescent="0.25">
      <c r="A6498" s="3">
        <f t="shared" si="303"/>
        <v>78989</v>
      </c>
      <c r="B6498" t="str">
        <f ca="1">TEXT(DATE(YEAR(Invoer!$A$5),1,1)+INT((ROWS(B$2:B6498)-1)/24),"jjjjmmdd")</f>
        <v>19030928</v>
      </c>
      <c r="C6498" s="11" t="str">
        <f>INDEX(Data,2,2+MOD(ROWS(C$2:C6498)-1,24))</f>
        <v>17.00</v>
      </c>
      <c r="D6498" s="8">
        <f t="shared" ca="1" si="304"/>
        <v>11</v>
      </c>
      <c r="E6498" s="16">
        <f t="shared" ca="1" si="305"/>
        <v>0</v>
      </c>
    </row>
    <row r="6499" spans="1:5" x14ac:dyDescent="0.25">
      <c r="A6499" s="3">
        <f t="shared" si="303"/>
        <v>78989</v>
      </c>
      <c r="B6499" t="str">
        <f ca="1">TEXT(DATE(YEAR(Invoer!$A$5),1,1)+INT((ROWS(B$2:B6499)-1)/24),"jjjjmmdd")</f>
        <v>19030928</v>
      </c>
      <c r="C6499" s="11" t="str">
        <f>INDEX(Data,2,2+MOD(ROWS(C$2:C6499)-1,24))</f>
        <v>18.00</v>
      </c>
      <c r="D6499" s="8">
        <f t="shared" ca="1" si="304"/>
        <v>10</v>
      </c>
      <c r="E6499" s="16">
        <f t="shared" ca="1" si="305"/>
        <v>0</v>
      </c>
    </row>
    <row r="6500" spans="1:5" x14ac:dyDescent="0.25">
      <c r="A6500" s="3">
        <f t="shared" si="303"/>
        <v>78989</v>
      </c>
      <c r="B6500" t="str">
        <f ca="1">TEXT(DATE(YEAR(Invoer!$A$5),1,1)+INT((ROWS(B$2:B6500)-1)/24),"jjjjmmdd")</f>
        <v>19030928</v>
      </c>
      <c r="C6500" s="11" t="str">
        <f>INDEX(Data,2,2+MOD(ROWS(C$2:C6500)-1,24))</f>
        <v>19.00</v>
      </c>
      <c r="D6500" s="8">
        <f t="shared" ca="1" si="304"/>
        <v>9</v>
      </c>
      <c r="E6500" s="16">
        <f t="shared" ca="1" si="305"/>
        <v>0</v>
      </c>
    </row>
    <row r="6501" spans="1:5" x14ac:dyDescent="0.25">
      <c r="A6501" s="3">
        <f t="shared" si="303"/>
        <v>78989</v>
      </c>
      <c r="B6501" t="str">
        <f ca="1">TEXT(DATE(YEAR(Invoer!$A$5),1,1)+INT((ROWS(B$2:B6501)-1)/24),"jjjjmmdd")</f>
        <v>19030928</v>
      </c>
      <c r="C6501" s="11" t="str">
        <f>INDEX(Data,2,2+MOD(ROWS(C$2:C6501)-1,24))</f>
        <v>20.00</v>
      </c>
      <c r="D6501" s="8">
        <f t="shared" ca="1" si="304"/>
        <v>10</v>
      </c>
      <c r="E6501" s="16">
        <f t="shared" ca="1" si="305"/>
        <v>0</v>
      </c>
    </row>
    <row r="6502" spans="1:5" x14ac:dyDescent="0.25">
      <c r="A6502" s="3">
        <f t="shared" si="303"/>
        <v>78989</v>
      </c>
      <c r="B6502" t="str">
        <f ca="1">TEXT(DATE(YEAR(Invoer!$A$5),1,1)+INT((ROWS(B$2:B6502)-1)/24),"jjjjmmdd")</f>
        <v>19030928</v>
      </c>
      <c r="C6502" s="11" t="str">
        <f>INDEX(Data,2,2+MOD(ROWS(C$2:C6502)-1,24))</f>
        <v>21.00</v>
      </c>
      <c r="D6502" s="8">
        <f t="shared" ca="1" si="304"/>
        <v>10</v>
      </c>
      <c r="E6502" s="16">
        <f t="shared" ca="1" si="305"/>
        <v>0</v>
      </c>
    </row>
    <row r="6503" spans="1:5" x14ac:dyDescent="0.25">
      <c r="A6503" s="3">
        <f t="shared" si="303"/>
        <v>78989</v>
      </c>
      <c r="B6503" t="str">
        <f ca="1">TEXT(DATE(YEAR(Invoer!$A$5),1,1)+INT((ROWS(B$2:B6503)-1)/24),"jjjjmmdd")</f>
        <v>19030928</v>
      </c>
      <c r="C6503" s="11" t="str">
        <f>INDEX(Data,2,2+MOD(ROWS(C$2:C6503)-1,24))</f>
        <v>22.00</v>
      </c>
      <c r="D6503" s="8">
        <f t="shared" ca="1" si="304"/>
        <v>9</v>
      </c>
      <c r="E6503" s="16">
        <f t="shared" ca="1" si="305"/>
        <v>0</v>
      </c>
    </row>
    <row r="6504" spans="1:5" x14ac:dyDescent="0.25">
      <c r="A6504" s="3">
        <f t="shared" si="303"/>
        <v>78989</v>
      </c>
      <c r="B6504" t="str">
        <f ca="1">TEXT(DATE(YEAR(Invoer!$A$5),1,1)+INT((ROWS(B$2:B6504)-1)/24),"jjjjmmdd")</f>
        <v>19030928</v>
      </c>
      <c r="C6504" s="11" t="str">
        <f>INDEX(Data,2,2+MOD(ROWS(C$2:C6504)-1,24))</f>
        <v>23.00</v>
      </c>
      <c r="D6504" s="8">
        <f t="shared" ca="1" si="304"/>
        <v>9</v>
      </c>
      <c r="E6504" s="16">
        <f t="shared" ca="1" si="305"/>
        <v>0</v>
      </c>
    </row>
    <row r="6505" spans="1:5" x14ac:dyDescent="0.25">
      <c r="A6505" s="3">
        <f t="shared" si="303"/>
        <v>78989</v>
      </c>
      <c r="B6505" t="str">
        <f ca="1">TEXT(DATE(YEAR(Invoer!$A$5),1,1)+INT((ROWS(B$2:B6505)-1)/24),"jjjjmmdd")</f>
        <v>19030928</v>
      </c>
      <c r="C6505" s="11" t="str">
        <f>INDEX(Data,2,2+MOD(ROWS(C$2:C6505)-1,24))</f>
        <v>24.00</v>
      </c>
      <c r="D6505" s="8">
        <f t="shared" ca="1" si="304"/>
        <v>9</v>
      </c>
      <c r="E6505" s="16">
        <f t="shared" ca="1" si="305"/>
        <v>0</v>
      </c>
    </row>
    <row r="6506" spans="1:5" x14ac:dyDescent="0.25">
      <c r="A6506" s="3">
        <f t="shared" si="303"/>
        <v>78989</v>
      </c>
      <c r="B6506" t="str">
        <f ca="1">TEXT(DATE(YEAR(Invoer!$A$5),1,1)+INT((ROWS(B$2:B6506)-1)/24),"jjjjmmdd")</f>
        <v>19030929</v>
      </c>
      <c r="C6506" s="11" t="str">
        <f>INDEX(Data,2,2+MOD(ROWS(C$2:C6506)-1,24))</f>
        <v>01.00</v>
      </c>
      <c r="D6506" s="8">
        <f t="shared" ca="1" si="304"/>
        <v>9</v>
      </c>
      <c r="E6506" s="16">
        <f t="shared" ca="1" si="305"/>
        <v>0</v>
      </c>
    </row>
    <row r="6507" spans="1:5" x14ac:dyDescent="0.25">
      <c r="A6507" s="3">
        <f t="shared" si="303"/>
        <v>78989</v>
      </c>
      <c r="B6507" t="str">
        <f ca="1">TEXT(DATE(YEAR(Invoer!$A$5),1,1)+INT((ROWS(B$2:B6507)-1)/24),"jjjjmmdd")</f>
        <v>19030929</v>
      </c>
      <c r="C6507" s="11" t="str">
        <f>INDEX(Data,2,2+MOD(ROWS(C$2:C6507)-1,24))</f>
        <v>02.00</v>
      </c>
      <c r="D6507" s="8">
        <f t="shared" ca="1" si="304"/>
        <v>6</v>
      </c>
      <c r="E6507" s="16">
        <f t="shared" ca="1" si="305"/>
        <v>0</v>
      </c>
    </row>
    <row r="6508" spans="1:5" x14ac:dyDescent="0.25">
      <c r="A6508" s="3">
        <f t="shared" si="303"/>
        <v>78989</v>
      </c>
      <c r="B6508" t="str">
        <f ca="1">TEXT(DATE(YEAR(Invoer!$A$5),1,1)+INT((ROWS(B$2:B6508)-1)/24),"jjjjmmdd")</f>
        <v>19030929</v>
      </c>
      <c r="C6508" s="11" t="str">
        <f>INDEX(Data,2,2+MOD(ROWS(C$2:C6508)-1,24))</f>
        <v>03.00</v>
      </c>
      <c r="D6508" s="8">
        <f t="shared" ca="1" si="304"/>
        <v>8</v>
      </c>
      <c r="E6508" s="16">
        <f t="shared" ca="1" si="305"/>
        <v>0</v>
      </c>
    </row>
    <row r="6509" spans="1:5" x14ac:dyDescent="0.25">
      <c r="A6509" s="3">
        <f t="shared" si="303"/>
        <v>78989</v>
      </c>
      <c r="B6509" t="str">
        <f ca="1">TEXT(DATE(YEAR(Invoer!$A$5),1,1)+INT((ROWS(B$2:B6509)-1)/24),"jjjjmmdd")</f>
        <v>19030929</v>
      </c>
      <c r="C6509" s="11" t="str">
        <f>INDEX(Data,2,2+MOD(ROWS(C$2:C6509)-1,24))</f>
        <v>04.00</v>
      </c>
      <c r="D6509" s="8">
        <f t="shared" ca="1" si="304"/>
        <v>5</v>
      </c>
      <c r="E6509" s="16">
        <f t="shared" ca="1" si="305"/>
        <v>0</v>
      </c>
    </row>
    <row r="6510" spans="1:5" x14ac:dyDescent="0.25">
      <c r="A6510" s="3">
        <f t="shared" si="303"/>
        <v>78989</v>
      </c>
      <c r="B6510" t="str">
        <f ca="1">TEXT(DATE(YEAR(Invoer!$A$5),1,1)+INT((ROWS(B$2:B6510)-1)/24),"jjjjmmdd")</f>
        <v>19030929</v>
      </c>
      <c r="C6510" s="11" t="str">
        <f>INDEX(Data,2,2+MOD(ROWS(C$2:C6510)-1,24))</f>
        <v>05.00</v>
      </c>
      <c r="D6510" s="8">
        <f t="shared" ca="1" si="304"/>
        <v>5</v>
      </c>
      <c r="E6510" s="16">
        <f t="shared" ca="1" si="305"/>
        <v>0</v>
      </c>
    </row>
    <row r="6511" spans="1:5" x14ac:dyDescent="0.25">
      <c r="A6511" s="3">
        <f t="shared" si="303"/>
        <v>78989</v>
      </c>
      <c r="B6511" t="str">
        <f ca="1">TEXT(DATE(YEAR(Invoer!$A$5),1,1)+INT((ROWS(B$2:B6511)-1)/24),"jjjjmmdd")</f>
        <v>19030929</v>
      </c>
      <c r="C6511" s="11" t="str">
        <f>INDEX(Data,2,2+MOD(ROWS(C$2:C6511)-1,24))</f>
        <v>06.00</v>
      </c>
      <c r="D6511" s="8">
        <f t="shared" ca="1" si="304"/>
        <v>6</v>
      </c>
      <c r="E6511" s="16">
        <f t="shared" ca="1" si="305"/>
        <v>0</v>
      </c>
    </row>
    <row r="6512" spans="1:5" x14ac:dyDescent="0.25">
      <c r="A6512" s="3">
        <f t="shared" si="303"/>
        <v>78989</v>
      </c>
      <c r="B6512" t="str">
        <f ca="1">TEXT(DATE(YEAR(Invoer!$A$5),1,1)+INT((ROWS(B$2:B6512)-1)/24),"jjjjmmdd")</f>
        <v>19030929</v>
      </c>
      <c r="C6512" s="11" t="str">
        <f>INDEX(Data,2,2+MOD(ROWS(C$2:C6512)-1,24))</f>
        <v>07.00</v>
      </c>
      <c r="D6512" s="8">
        <f t="shared" ca="1" si="304"/>
        <v>3</v>
      </c>
      <c r="E6512" s="16">
        <f t="shared" ca="1" si="305"/>
        <v>0</v>
      </c>
    </row>
    <row r="6513" spans="1:5" x14ac:dyDescent="0.25">
      <c r="A6513" s="3">
        <f t="shared" si="303"/>
        <v>78989</v>
      </c>
      <c r="B6513" t="str">
        <f ca="1">TEXT(DATE(YEAR(Invoer!$A$5),1,1)+INT((ROWS(B$2:B6513)-1)/24),"jjjjmmdd")</f>
        <v>19030929</v>
      </c>
      <c r="C6513" s="11" t="str">
        <f>INDEX(Data,2,2+MOD(ROWS(C$2:C6513)-1,24))</f>
        <v>08.00</v>
      </c>
      <c r="D6513" s="8">
        <f t="shared" ca="1" si="304"/>
        <v>6</v>
      </c>
      <c r="E6513" s="16">
        <f t="shared" ca="1" si="305"/>
        <v>0</v>
      </c>
    </row>
    <row r="6514" spans="1:5" x14ac:dyDescent="0.25">
      <c r="A6514" s="3">
        <f t="shared" si="303"/>
        <v>78989</v>
      </c>
      <c r="B6514" t="str">
        <f ca="1">TEXT(DATE(YEAR(Invoer!$A$5),1,1)+INT((ROWS(B$2:B6514)-1)/24),"jjjjmmdd")</f>
        <v>19030929</v>
      </c>
      <c r="C6514" s="11" t="str">
        <f>INDEX(Data,2,2+MOD(ROWS(C$2:C6514)-1,24))</f>
        <v>09.00</v>
      </c>
      <c r="D6514" s="8">
        <f t="shared" ca="1" si="304"/>
        <v>9</v>
      </c>
      <c r="E6514" s="16">
        <f t="shared" ca="1" si="305"/>
        <v>0</v>
      </c>
    </row>
    <row r="6515" spans="1:5" x14ac:dyDescent="0.25">
      <c r="A6515" s="3">
        <f t="shared" si="303"/>
        <v>78989</v>
      </c>
      <c r="B6515" t="str">
        <f ca="1">TEXT(DATE(YEAR(Invoer!$A$5),1,1)+INT((ROWS(B$2:B6515)-1)/24),"jjjjmmdd")</f>
        <v>19030929</v>
      </c>
      <c r="C6515" s="11" t="str">
        <f>INDEX(Data,2,2+MOD(ROWS(C$2:C6515)-1,24))</f>
        <v>10.00</v>
      </c>
      <c r="D6515" s="8">
        <f t="shared" ca="1" si="304"/>
        <v>9</v>
      </c>
      <c r="E6515" s="16">
        <f t="shared" ca="1" si="305"/>
        <v>0</v>
      </c>
    </row>
    <row r="6516" spans="1:5" x14ac:dyDescent="0.25">
      <c r="A6516" s="3">
        <f t="shared" si="303"/>
        <v>78989</v>
      </c>
      <c r="B6516" t="str">
        <f ca="1">TEXT(DATE(YEAR(Invoer!$A$5),1,1)+INT((ROWS(B$2:B6516)-1)/24),"jjjjmmdd")</f>
        <v>19030929</v>
      </c>
      <c r="C6516" s="11" t="str">
        <f>INDEX(Data,2,2+MOD(ROWS(C$2:C6516)-1,24))</f>
        <v>11.00</v>
      </c>
      <c r="D6516" s="8">
        <f t="shared" ca="1" si="304"/>
        <v>10</v>
      </c>
      <c r="E6516" s="16">
        <f t="shared" ca="1" si="305"/>
        <v>0</v>
      </c>
    </row>
    <row r="6517" spans="1:5" x14ac:dyDescent="0.25">
      <c r="A6517" s="3">
        <f t="shared" si="303"/>
        <v>78989</v>
      </c>
      <c r="B6517" t="str">
        <f ca="1">TEXT(DATE(YEAR(Invoer!$A$5),1,1)+INT((ROWS(B$2:B6517)-1)/24),"jjjjmmdd")</f>
        <v>19030929</v>
      </c>
      <c r="C6517" s="11" t="str">
        <f>INDEX(Data,2,2+MOD(ROWS(C$2:C6517)-1,24))</f>
        <v>12.00</v>
      </c>
      <c r="D6517" s="8">
        <f t="shared" ca="1" si="304"/>
        <v>9</v>
      </c>
      <c r="E6517" s="16">
        <f t="shared" ca="1" si="305"/>
        <v>0</v>
      </c>
    </row>
    <row r="6518" spans="1:5" x14ac:dyDescent="0.25">
      <c r="A6518" s="3">
        <f t="shared" si="303"/>
        <v>78989</v>
      </c>
      <c r="B6518" t="str">
        <f ca="1">TEXT(DATE(YEAR(Invoer!$A$5),1,1)+INT((ROWS(B$2:B6518)-1)/24),"jjjjmmdd")</f>
        <v>19030929</v>
      </c>
      <c r="C6518" s="11" t="str">
        <f>INDEX(Data,2,2+MOD(ROWS(C$2:C6518)-1,24))</f>
        <v>13.00</v>
      </c>
      <c r="D6518" s="8">
        <f t="shared" ca="1" si="304"/>
        <v>9</v>
      </c>
      <c r="E6518" s="16">
        <f t="shared" ca="1" si="305"/>
        <v>0</v>
      </c>
    </row>
    <row r="6519" spans="1:5" x14ac:dyDescent="0.25">
      <c r="A6519" s="3">
        <f t="shared" si="303"/>
        <v>78989</v>
      </c>
      <c r="B6519" t="str">
        <f ca="1">TEXT(DATE(YEAR(Invoer!$A$5),1,1)+INT((ROWS(B$2:B6519)-1)/24),"jjjjmmdd")</f>
        <v>19030929</v>
      </c>
      <c r="C6519" s="11" t="str">
        <f>INDEX(Data,2,2+MOD(ROWS(C$2:C6519)-1,24))</f>
        <v>14.00</v>
      </c>
      <c r="D6519" s="8">
        <f t="shared" ca="1" si="304"/>
        <v>7</v>
      </c>
      <c r="E6519" s="16">
        <f t="shared" ca="1" si="305"/>
        <v>0</v>
      </c>
    </row>
    <row r="6520" spans="1:5" x14ac:dyDescent="0.25">
      <c r="A6520" s="3">
        <f t="shared" si="303"/>
        <v>78989</v>
      </c>
      <c r="B6520" t="str">
        <f ca="1">TEXT(DATE(YEAR(Invoer!$A$5),1,1)+INT((ROWS(B$2:B6520)-1)/24),"jjjjmmdd")</f>
        <v>19030929</v>
      </c>
      <c r="C6520" s="11" t="str">
        <f>INDEX(Data,2,2+MOD(ROWS(C$2:C6520)-1,24))</f>
        <v>15.00</v>
      </c>
      <c r="D6520" s="8">
        <f t="shared" ca="1" si="304"/>
        <v>7</v>
      </c>
      <c r="E6520" s="16">
        <f t="shared" ca="1" si="305"/>
        <v>0</v>
      </c>
    </row>
    <row r="6521" spans="1:5" x14ac:dyDescent="0.25">
      <c r="A6521" s="3">
        <f t="shared" si="303"/>
        <v>78989</v>
      </c>
      <c r="B6521" t="str">
        <f ca="1">TEXT(DATE(YEAR(Invoer!$A$5),1,1)+INT((ROWS(B$2:B6521)-1)/24),"jjjjmmdd")</f>
        <v>19030929</v>
      </c>
      <c r="C6521" s="11" t="str">
        <f>INDEX(Data,2,2+MOD(ROWS(C$2:C6521)-1,24))</f>
        <v>16.00</v>
      </c>
      <c r="D6521" s="8">
        <f t="shared" ca="1" si="304"/>
        <v>10</v>
      </c>
      <c r="E6521" s="16">
        <f t="shared" ca="1" si="305"/>
        <v>0</v>
      </c>
    </row>
    <row r="6522" spans="1:5" x14ac:dyDescent="0.25">
      <c r="A6522" s="3">
        <f t="shared" si="303"/>
        <v>78989</v>
      </c>
      <c r="B6522" t="str">
        <f ca="1">TEXT(DATE(YEAR(Invoer!$A$5),1,1)+INT((ROWS(B$2:B6522)-1)/24),"jjjjmmdd")</f>
        <v>19030929</v>
      </c>
      <c r="C6522" s="11" t="str">
        <f>INDEX(Data,2,2+MOD(ROWS(C$2:C6522)-1,24))</f>
        <v>17.00</v>
      </c>
      <c r="D6522" s="8">
        <f t="shared" ca="1" si="304"/>
        <v>8</v>
      </c>
      <c r="E6522" s="16">
        <f t="shared" ca="1" si="305"/>
        <v>0</v>
      </c>
    </row>
    <row r="6523" spans="1:5" x14ac:dyDescent="0.25">
      <c r="A6523" s="3">
        <f t="shared" si="303"/>
        <v>78989</v>
      </c>
      <c r="B6523" t="str">
        <f ca="1">TEXT(DATE(YEAR(Invoer!$A$5),1,1)+INT((ROWS(B$2:B6523)-1)/24),"jjjjmmdd")</f>
        <v>19030929</v>
      </c>
      <c r="C6523" s="11" t="str">
        <f>INDEX(Data,2,2+MOD(ROWS(C$2:C6523)-1,24))</f>
        <v>18.00</v>
      </c>
      <c r="D6523" s="8">
        <f t="shared" ca="1" si="304"/>
        <v>8</v>
      </c>
      <c r="E6523" s="16">
        <f t="shared" ca="1" si="305"/>
        <v>0</v>
      </c>
    </row>
    <row r="6524" spans="1:5" x14ac:dyDescent="0.25">
      <c r="A6524" s="3">
        <f t="shared" si="303"/>
        <v>78989</v>
      </c>
      <c r="B6524" t="str">
        <f ca="1">TEXT(DATE(YEAR(Invoer!$A$5),1,1)+INT((ROWS(B$2:B6524)-1)/24),"jjjjmmdd")</f>
        <v>19030929</v>
      </c>
      <c r="C6524" s="11" t="str">
        <f>INDEX(Data,2,2+MOD(ROWS(C$2:C6524)-1,24))</f>
        <v>19.00</v>
      </c>
      <c r="D6524" s="8">
        <f t="shared" ca="1" si="304"/>
        <v>6</v>
      </c>
      <c r="E6524" s="16">
        <f t="shared" ca="1" si="305"/>
        <v>0</v>
      </c>
    </row>
    <row r="6525" spans="1:5" x14ac:dyDescent="0.25">
      <c r="A6525" s="3">
        <f t="shared" si="303"/>
        <v>78989</v>
      </c>
      <c r="B6525" t="str">
        <f ca="1">TEXT(DATE(YEAR(Invoer!$A$5),1,1)+INT((ROWS(B$2:B6525)-1)/24),"jjjjmmdd")</f>
        <v>19030929</v>
      </c>
      <c r="C6525" s="11" t="str">
        <f>INDEX(Data,2,2+MOD(ROWS(C$2:C6525)-1,24))</f>
        <v>20.00</v>
      </c>
      <c r="D6525" s="8">
        <f t="shared" ca="1" si="304"/>
        <v>7</v>
      </c>
      <c r="E6525" s="16">
        <f t="shared" ca="1" si="305"/>
        <v>0</v>
      </c>
    </row>
    <row r="6526" spans="1:5" x14ac:dyDescent="0.25">
      <c r="A6526" s="3">
        <f t="shared" si="303"/>
        <v>78989</v>
      </c>
      <c r="B6526" t="str">
        <f ca="1">TEXT(DATE(YEAR(Invoer!$A$5),1,1)+INT((ROWS(B$2:B6526)-1)/24),"jjjjmmdd")</f>
        <v>19030929</v>
      </c>
      <c r="C6526" s="11" t="str">
        <f>INDEX(Data,2,2+MOD(ROWS(C$2:C6526)-1,24))</f>
        <v>21.00</v>
      </c>
      <c r="D6526" s="8">
        <f t="shared" ca="1" si="304"/>
        <v>9</v>
      </c>
      <c r="E6526" s="16">
        <f t="shared" ca="1" si="305"/>
        <v>0</v>
      </c>
    </row>
    <row r="6527" spans="1:5" x14ac:dyDescent="0.25">
      <c r="A6527" s="3">
        <f t="shared" si="303"/>
        <v>78989</v>
      </c>
      <c r="B6527" t="str">
        <f ca="1">TEXT(DATE(YEAR(Invoer!$A$5),1,1)+INT((ROWS(B$2:B6527)-1)/24),"jjjjmmdd")</f>
        <v>19030929</v>
      </c>
      <c r="C6527" s="11" t="str">
        <f>INDEX(Data,2,2+MOD(ROWS(C$2:C6527)-1,24))</f>
        <v>22.00</v>
      </c>
      <c r="D6527" s="8">
        <f t="shared" ca="1" si="304"/>
        <v>9</v>
      </c>
      <c r="E6527" s="16">
        <f t="shared" ca="1" si="305"/>
        <v>0</v>
      </c>
    </row>
    <row r="6528" spans="1:5" x14ac:dyDescent="0.25">
      <c r="A6528" s="3">
        <f t="shared" si="303"/>
        <v>78989</v>
      </c>
      <c r="B6528" t="str">
        <f ca="1">TEXT(DATE(YEAR(Invoer!$A$5),1,1)+INT((ROWS(B$2:B6528)-1)/24),"jjjjmmdd")</f>
        <v>19030929</v>
      </c>
      <c r="C6528" s="11" t="str">
        <f>INDEX(Data,2,2+MOD(ROWS(C$2:C6528)-1,24))</f>
        <v>23.00</v>
      </c>
      <c r="D6528" s="8">
        <f t="shared" ca="1" si="304"/>
        <v>9</v>
      </c>
      <c r="E6528" s="16">
        <f t="shared" ca="1" si="305"/>
        <v>0</v>
      </c>
    </row>
    <row r="6529" spans="1:5" x14ac:dyDescent="0.25">
      <c r="A6529" s="3">
        <f t="shared" si="303"/>
        <v>78989</v>
      </c>
      <c r="B6529" t="str">
        <f ca="1">TEXT(DATE(YEAR(Invoer!$A$5),1,1)+INT((ROWS(B$2:B6529)-1)/24),"jjjjmmdd")</f>
        <v>19030929</v>
      </c>
      <c r="C6529" s="11" t="str">
        <f>INDEX(Data,2,2+MOD(ROWS(C$2:C6529)-1,24))</f>
        <v>24.00</v>
      </c>
      <c r="D6529" s="8">
        <f t="shared" ca="1" si="304"/>
        <v>8</v>
      </c>
      <c r="E6529" s="16">
        <f t="shared" ca="1" si="305"/>
        <v>0</v>
      </c>
    </row>
    <row r="6530" spans="1:5" x14ac:dyDescent="0.25">
      <c r="A6530" s="3">
        <f t="shared" ref="A6530:A6593" si="306">INDEX(Stations,2,1)</f>
        <v>78989</v>
      </c>
      <c r="B6530" t="str">
        <f ca="1">TEXT(DATE(YEAR(Invoer!$A$5),1,1)+INT((ROWS(B$2:B6530)-1)/24),"jjjjmmdd")</f>
        <v>19030930</v>
      </c>
      <c r="C6530" s="11" t="str">
        <f>INDEX(Data,2,2+MOD(ROWS(C$2:C6530)-1,24))</f>
        <v>01.00</v>
      </c>
      <c r="D6530" s="8">
        <f t="shared" ref="D6530:D6593" ca="1" si="307">IF(OR(ISBLANK(VLOOKUP(DATEVALUE(LEFT($B6530,4)&amp;"-"&amp;MID($B6530,5,2)&amp;"-"&amp;RIGHT($B6530,2)),Data,MATCH(LEFT(VLOOKUP(D$1,Parameters,2,FALSE()),4)&amp;"*",OFFSET(Data,0,0,1),0)+MATCH($C6530,OFFSET(Data,1,0,1),0)-2,FALSE())),ISTEXT(VLOOKUP(DATEVALUE(LEFT($B6530,4)&amp;"-"&amp;MID($B6530,5,2)&amp;"-"&amp;RIGHT($B6530,2)),Data,MATCH(LEFT(VLOOKUP(D$1,Parameters,2,FALSE()),4)&amp;"*",OFFSET(Data,0,0,1),0)+MATCH($C6530,OFFSET(Data,1,0,1),0)-2,FALSE()))),"—",VLOOKUP(DATEVALUE(LEFT($B6530,4)&amp;"-"&amp;MID($B6530,5,2)&amp;"-"&amp;RIGHT($B6530,2)),Data,MATCH(LEFT(VLOOKUP(D$1,Parameters,2,FALSE()),4)&amp;"*",OFFSET(Data,0,0,1),0)+MATCH($C6530,OFFSET(Data,1,0,1),0)-2,FALSE()))</f>
        <v>7</v>
      </c>
      <c r="E6530" s="16">
        <f t="shared" ref="E6530:E6593" ca="1" si="308">IF(OR(ISBLANK(VLOOKUP(DATEVALUE(LEFT($B6530,4)&amp;"-"&amp;MID($B6530,5,2)&amp;"-"&amp;RIGHT($B6530,2)),Data,MATCH(LEFT(VLOOKUP(MID(E$1,2,LEN(E$1)-1),Parameters,2,FALSE()),4)&amp;"*",OFFSET(Data,0,0,1),0)+MATCH($C6530,OFFSET(Data,1,0,1),0)-2,FALSE())),ISTEXT(VLOOKUP(DATEVALUE(LEFT($B6530,4)&amp;"-"&amp;MID($B6530,5,2)&amp;"-"&amp;RIGHT($B6530,2)),Data,MATCH(LEFT(VLOOKUP(MID(E$1,2,LEN(E$1)-1),Parameters,2,FALSE()),4)&amp;"*",OFFSET(Data,0,0,1),0)+MATCH($C6530,OFFSET(Data,1,0,1),0)-2,FALSE()))),Lacking,IF(ISNA(MATCH(DATEVALUE(LEFT($B6530,4)&amp;"-"&amp;MID($B6530,5,2)&amp;"-"&amp;RIGHT($B6530,2)),OFFSET(Catalogus,0,0,,1),0)),Ok,VLOOKUP(DATEVALUE(LEFT($B6530,4)&amp;"-"&amp;MID($B6530,5,2)&amp;"-"&amp;RIGHT($B6530,2)),Catalogus,MATCH(LEFT(VLOOKUP(MID(E$1,2,LEN(E$1)-1),Parameters,2,FALSE()),4)&amp;"*",OFFSET(Catalogus,0,0,1),0)+MATCH($C6530,OFFSET(Catalogus,1,0,1),0)-2,FALSE())))</f>
        <v>0</v>
      </c>
    </row>
    <row r="6531" spans="1:5" x14ac:dyDescent="0.25">
      <c r="A6531" s="3">
        <f t="shared" si="306"/>
        <v>78989</v>
      </c>
      <c r="B6531" t="str">
        <f ca="1">TEXT(DATE(YEAR(Invoer!$A$5),1,1)+INT((ROWS(B$2:B6531)-1)/24),"jjjjmmdd")</f>
        <v>19030930</v>
      </c>
      <c r="C6531" s="11" t="str">
        <f>INDEX(Data,2,2+MOD(ROWS(C$2:C6531)-1,24))</f>
        <v>02.00</v>
      </c>
      <c r="D6531" s="8">
        <f t="shared" ca="1" si="307"/>
        <v>10</v>
      </c>
      <c r="E6531" s="16">
        <f t="shared" ca="1" si="308"/>
        <v>0</v>
      </c>
    </row>
    <row r="6532" spans="1:5" x14ac:dyDescent="0.25">
      <c r="A6532" s="3">
        <f t="shared" si="306"/>
        <v>78989</v>
      </c>
      <c r="B6532" t="str">
        <f ca="1">TEXT(DATE(YEAR(Invoer!$A$5),1,1)+INT((ROWS(B$2:B6532)-1)/24),"jjjjmmdd")</f>
        <v>19030930</v>
      </c>
      <c r="C6532" s="11" t="str">
        <f>INDEX(Data,2,2+MOD(ROWS(C$2:C6532)-1,24))</f>
        <v>03.00</v>
      </c>
      <c r="D6532" s="8">
        <f t="shared" ca="1" si="307"/>
        <v>8</v>
      </c>
      <c r="E6532" s="16">
        <f t="shared" ca="1" si="308"/>
        <v>0</v>
      </c>
    </row>
    <row r="6533" spans="1:5" x14ac:dyDescent="0.25">
      <c r="A6533" s="3">
        <f t="shared" si="306"/>
        <v>78989</v>
      </c>
      <c r="B6533" t="str">
        <f ca="1">TEXT(DATE(YEAR(Invoer!$A$5),1,1)+INT((ROWS(B$2:B6533)-1)/24),"jjjjmmdd")</f>
        <v>19030930</v>
      </c>
      <c r="C6533" s="11" t="str">
        <f>INDEX(Data,2,2+MOD(ROWS(C$2:C6533)-1,24))</f>
        <v>04.00</v>
      </c>
      <c r="D6533" s="8">
        <f t="shared" ca="1" si="307"/>
        <v>7</v>
      </c>
      <c r="E6533" s="16">
        <f t="shared" ca="1" si="308"/>
        <v>0</v>
      </c>
    </row>
    <row r="6534" spans="1:5" x14ac:dyDescent="0.25">
      <c r="A6534" s="3">
        <f t="shared" si="306"/>
        <v>78989</v>
      </c>
      <c r="B6534" t="str">
        <f ca="1">TEXT(DATE(YEAR(Invoer!$A$5),1,1)+INT((ROWS(B$2:B6534)-1)/24),"jjjjmmdd")</f>
        <v>19030930</v>
      </c>
      <c r="C6534" s="11" t="str">
        <f>INDEX(Data,2,2+MOD(ROWS(C$2:C6534)-1,24))</f>
        <v>05.00</v>
      </c>
      <c r="D6534" s="8">
        <f t="shared" ca="1" si="307"/>
        <v>7</v>
      </c>
      <c r="E6534" s="16">
        <f t="shared" ca="1" si="308"/>
        <v>0</v>
      </c>
    </row>
    <row r="6535" spans="1:5" x14ac:dyDescent="0.25">
      <c r="A6535" s="3">
        <f t="shared" si="306"/>
        <v>78989</v>
      </c>
      <c r="B6535" t="str">
        <f ca="1">TEXT(DATE(YEAR(Invoer!$A$5),1,1)+INT((ROWS(B$2:B6535)-1)/24),"jjjjmmdd")</f>
        <v>19030930</v>
      </c>
      <c r="C6535" s="11" t="str">
        <f>INDEX(Data,2,2+MOD(ROWS(C$2:C6535)-1,24))</f>
        <v>06.00</v>
      </c>
      <c r="D6535" s="8">
        <f t="shared" ca="1" si="307"/>
        <v>9</v>
      </c>
      <c r="E6535" s="16">
        <f t="shared" ca="1" si="308"/>
        <v>0</v>
      </c>
    </row>
    <row r="6536" spans="1:5" x14ac:dyDescent="0.25">
      <c r="A6536" s="3">
        <f t="shared" si="306"/>
        <v>78989</v>
      </c>
      <c r="B6536" t="str">
        <f ca="1">TEXT(DATE(YEAR(Invoer!$A$5),1,1)+INT((ROWS(B$2:B6536)-1)/24),"jjjjmmdd")</f>
        <v>19030930</v>
      </c>
      <c r="C6536" s="11" t="str">
        <f>INDEX(Data,2,2+MOD(ROWS(C$2:C6536)-1,24))</f>
        <v>07.00</v>
      </c>
      <c r="D6536" s="8">
        <f t="shared" ca="1" si="307"/>
        <v>10</v>
      </c>
      <c r="E6536" s="16">
        <f t="shared" ca="1" si="308"/>
        <v>0</v>
      </c>
    </row>
    <row r="6537" spans="1:5" x14ac:dyDescent="0.25">
      <c r="A6537" s="3">
        <f t="shared" si="306"/>
        <v>78989</v>
      </c>
      <c r="B6537" t="str">
        <f ca="1">TEXT(DATE(YEAR(Invoer!$A$5),1,1)+INT((ROWS(B$2:B6537)-1)/24),"jjjjmmdd")</f>
        <v>19030930</v>
      </c>
      <c r="C6537" s="11" t="str">
        <f>INDEX(Data,2,2+MOD(ROWS(C$2:C6537)-1,24))</f>
        <v>08.00</v>
      </c>
      <c r="D6537" s="8">
        <f t="shared" ca="1" si="307"/>
        <v>11</v>
      </c>
      <c r="E6537" s="16">
        <f t="shared" ca="1" si="308"/>
        <v>0</v>
      </c>
    </row>
    <row r="6538" spans="1:5" x14ac:dyDescent="0.25">
      <c r="A6538" s="3">
        <f t="shared" si="306"/>
        <v>78989</v>
      </c>
      <c r="B6538" t="str">
        <f ca="1">TEXT(DATE(YEAR(Invoer!$A$5),1,1)+INT((ROWS(B$2:B6538)-1)/24),"jjjjmmdd")</f>
        <v>19030930</v>
      </c>
      <c r="C6538" s="11" t="str">
        <f>INDEX(Data,2,2+MOD(ROWS(C$2:C6538)-1,24))</f>
        <v>09.00</v>
      </c>
      <c r="D6538" s="8">
        <f t="shared" ca="1" si="307"/>
        <v>10</v>
      </c>
      <c r="E6538" s="16">
        <f t="shared" ca="1" si="308"/>
        <v>0</v>
      </c>
    </row>
    <row r="6539" spans="1:5" x14ac:dyDescent="0.25">
      <c r="A6539" s="3">
        <f t="shared" si="306"/>
        <v>78989</v>
      </c>
      <c r="B6539" t="str">
        <f ca="1">TEXT(DATE(YEAR(Invoer!$A$5),1,1)+INT((ROWS(B$2:B6539)-1)/24),"jjjjmmdd")</f>
        <v>19030930</v>
      </c>
      <c r="C6539" s="11" t="str">
        <f>INDEX(Data,2,2+MOD(ROWS(C$2:C6539)-1,24))</f>
        <v>10.00</v>
      </c>
      <c r="D6539" s="8">
        <f t="shared" ca="1" si="307"/>
        <v>9</v>
      </c>
      <c r="E6539" s="16">
        <f t="shared" ca="1" si="308"/>
        <v>0</v>
      </c>
    </row>
    <row r="6540" spans="1:5" x14ac:dyDescent="0.25">
      <c r="A6540" s="3">
        <f t="shared" si="306"/>
        <v>78989</v>
      </c>
      <c r="B6540" t="str">
        <f ca="1">TEXT(DATE(YEAR(Invoer!$A$5),1,1)+INT((ROWS(B$2:B6540)-1)/24),"jjjjmmdd")</f>
        <v>19030930</v>
      </c>
      <c r="C6540" s="11" t="str">
        <f>INDEX(Data,2,2+MOD(ROWS(C$2:C6540)-1,24))</f>
        <v>11.00</v>
      </c>
      <c r="D6540" s="8">
        <f t="shared" ca="1" si="307"/>
        <v>13</v>
      </c>
      <c r="E6540" s="16">
        <f t="shared" ca="1" si="308"/>
        <v>0</v>
      </c>
    </row>
    <row r="6541" spans="1:5" x14ac:dyDescent="0.25">
      <c r="A6541" s="3">
        <f t="shared" si="306"/>
        <v>78989</v>
      </c>
      <c r="B6541" t="str">
        <f ca="1">TEXT(DATE(YEAR(Invoer!$A$5),1,1)+INT((ROWS(B$2:B6541)-1)/24),"jjjjmmdd")</f>
        <v>19030930</v>
      </c>
      <c r="C6541" s="11" t="str">
        <f>INDEX(Data,2,2+MOD(ROWS(C$2:C6541)-1,24))</f>
        <v>12.00</v>
      </c>
      <c r="D6541" s="8">
        <f t="shared" ca="1" si="307"/>
        <v>10</v>
      </c>
      <c r="E6541" s="16">
        <f t="shared" ca="1" si="308"/>
        <v>0</v>
      </c>
    </row>
    <row r="6542" spans="1:5" x14ac:dyDescent="0.25">
      <c r="A6542" s="3">
        <f t="shared" si="306"/>
        <v>78989</v>
      </c>
      <c r="B6542" t="str">
        <f ca="1">TEXT(DATE(YEAR(Invoer!$A$5),1,1)+INT((ROWS(B$2:B6542)-1)/24),"jjjjmmdd")</f>
        <v>19030930</v>
      </c>
      <c r="C6542" s="11" t="str">
        <f>INDEX(Data,2,2+MOD(ROWS(C$2:C6542)-1,24))</f>
        <v>13.00</v>
      </c>
      <c r="D6542" s="8">
        <f t="shared" ca="1" si="307"/>
        <v>11</v>
      </c>
      <c r="E6542" s="16">
        <f t="shared" ca="1" si="308"/>
        <v>0</v>
      </c>
    </row>
    <row r="6543" spans="1:5" x14ac:dyDescent="0.25">
      <c r="A6543" s="3">
        <f t="shared" si="306"/>
        <v>78989</v>
      </c>
      <c r="B6543" t="str">
        <f ca="1">TEXT(DATE(YEAR(Invoer!$A$5),1,1)+INT((ROWS(B$2:B6543)-1)/24),"jjjjmmdd")</f>
        <v>19030930</v>
      </c>
      <c r="C6543" s="11" t="str">
        <f>INDEX(Data,2,2+MOD(ROWS(C$2:C6543)-1,24))</f>
        <v>14.00</v>
      </c>
      <c r="D6543" s="8">
        <f t="shared" ca="1" si="307"/>
        <v>14</v>
      </c>
      <c r="E6543" s="16">
        <f t="shared" ca="1" si="308"/>
        <v>0</v>
      </c>
    </row>
    <row r="6544" spans="1:5" x14ac:dyDescent="0.25">
      <c r="A6544" s="3">
        <f t="shared" si="306"/>
        <v>78989</v>
      </c>
      <c r="B6544" t="str">
        <f ca="1">TEXT(DATE(YEAR(Invoer!$A$5),1,1)+INT((ROWS(B$2:B6544)-1)/24),"jjjjmmdd")</f>
        <v>19030930</v>
      </c>
      <c r="C6544" s="11" t="str">
        <f>INDEX(Data,2,2+MOD(ROWS(C$2:C6544)-1,24))</f>
        <v>15.00</v>
      </c>
      <c r="D6544" s="8">
        <f t="shared" ca="1" si="307"/>
        <v>13</v>
      </c>
      <c r="E6544" s="16">
        <f t="shared" ca="1" si="308"/>
        <v>0</v>
      </c>
    </row>
    <row r="6545" spans="1:5" x14ac:dyDescent="0.25">
      <c r="A6545" s="3">
        <f t="shared" si="306"/>
        <v>78989</v>
      </c>
      <c r="B6545" t="str">
        <f ca="1">TEXT(DATE(YEAR(Invoer!$A$5),1,1)+INT((ROWS(B$2:B6545)-1)/24),"jjjjmmdd")</f>
        <v>19030930</v>
      </c>
      <c r="C6545" s="11" t="str">
        <f>INDEX(Data,2,2+MOD(ROWS(C$2:C6545)-1,24))</f>
        <v>16.00</v>
      </c>
      <c r="D6545" s="8">
        <f t="shared" ca="1" si="307"/>
        <v>13</v>
      </c>
      <c r="E6545" s="16">
        <f t="shared" ca="1" si="308"/>
        <v>0</v>
      </c>
    </row>
    <row r="6546" spans="1:5" x14ac:dyDescent="0.25">
      <c r="A6546" s="3">
        <f t="shared" si="306"/>
        <v>78989</v>
      </c>
      <c r="B6546" t="str">
        <f ca="1">TEXT(DATE(YEAR(Invoer!$A$5),1,1)+INT((ROWS(B$2:B6546)-1)/24),"jjjjmmdd")</f>
        <v>19030930</v>
      </c>
      <c r="C6546" s="11" t="str">
        <f>INDEX(Data,2,2+MOD(ROWS(C$2:C6546)-1,24))</f>
        <v>17.00</v>
      </c>
      <c r="D6546" s="8">
        <f t="shared" ca="1" si="307"/>
        <v>11</v>
      </c>
      <c r="E6546" s="16">
        <f t="shared" ca="1" si="308"/>
        <v>0</v>
      </c>
    </row>
    <row r="6547" spans="1:5" x14ac:dyDescent="0.25">
      <c r="A6547" s="3">
        <f t="shared" si="306"/>
        <v>78989</v>
      </c>
      <c r="B6547" t="str">
        <f ca="1">TEXT(DATE(YEAR(Invoer!$A$5),1,1)+INT((ROWS(B$2:B6547)-1)/24),"jjjjmmdd")</f>
        <v>19030930</v>
      </c>
      <c r="C6547" s="11" t="str">
        <f>INDEX(Data,2,2+MOD(ROWS(C$2:C6547)-1,24))</f>
        <v>18.00</v>
      </c>
      <c r="D6547" s="8">
        <f t="shared" ca="1" si="307"/>
        <v>8</v>
      </c>
      <c r="E6547" s="16">
        <f t="shared" ca="1" si="308"/>
        <v>0</v>
      </c>
    </row>
    <row r="6548" spans="1:5" x14ac:dyDescent="0.25">
      <c r="A6548" s="3">
        <f t="shared" si="306"/>
        <v>78989</v>
      </c>
      <c r="B6548" t="str">
        <f ca="1">TEXT(DATE(YEAR(Invoer!$A$5),1,1)+INT((ROWS(B$2:B6548)-1)/24),"jjjjmmdd")</f>
        <v>19030930</v>
      </c>
      <c r="C6548" s="11" t="str">
        <f>INDEX(Data,2,2+MOD(ROWS(C$2:C6548)-1,24))</f>
        <v>19.00</v>
      </c>
      <c r="D6548" s="8">
        <f t="shared" ca="1" si="307"/>
        <v>7</v>
      </c>
      <c r="E6548" s="16">
        <f t="shared" ca="1" si="308"/>
        <v>0</v>
      </c>
    </row>
    <row r="6549" spans="1:5" x14ac:dyDescent="0.25">
      <c r="A6549" s="3">
        <f t="shared" si="306"/>
        <v>78989</v>
      </c>
      <c r="B6549" t="str">
        <f ca="1">TEXT(DATE(YEAR(Invoer!$A$5),1,1)+INT((ROWS(B$2:B6549)-1)/24),"jjjjmmdd")</f>
        <v>19030930</v>
      </c>
      <c r="C6549" s="11" t="str">
        <f>INDEX(Data,2,2+MOD(ROWS(C$2:C6549)-1,24))</f>
        <v>20.00</v>
      </c>
      <c r="D6549" s="8">
        <f t="shared" ca="1" si="307"/>
        <v>7</v>
      </c>
      <c r="E6549" s="16">
        <f t="shared" ca="1" si="308"/>
        <v>0</v>
      </c>
    </row>
    <row r="6550" spans="1:5" x14ac:dyDescent="0.25">
      <c r="A6550" s="3">
        <f t="shared" si="306"/>
        <v>78989</v>
      </c>
      <c r="B6550" t="str">
        <f ca="1">TEXT(DATE(YEAR(Invoer!$A$5),1,1)+INT((ROWS(B$2:B6550)-1)/24),"jjjjmmdd")</f>
        <v>19030930</v>
      </c>
      <c r="C6550" s="11" t="str">
        <f>INDEX(Data,2,2+MOD(ROWS(C$2:C6550)-1,24))</f>
        <v>21.00</v>
      </c>
      <c r="D6550" s="8">
        <f t="shared" ca="1" si="307"/>
        <v>8</v>
      </c>
      <c r="E6550" s="16">
        <f t="shared" ca="1" si="308"/>
        <v>0</v>
      </c>
    </row>
    <row r="6551" spans="1:5" x14ac:dyDescent="0.25">
      <c r="A6551" s="3">
        <f t="shared" si="306"/>
        <v>78989</v>
      </c>
      <c r="B6551" t="str">
        <f ca="1">TEXT(DATE(YEAR(Invoer!$A$5),1,1)+INT((ROWS(B$2:B6551)-1)/24),"jjjjmmdd")</f>
        <v>19030930</v>
      </c>
      <c r="C6551" s="11" t="str">
        <f>INDEX(Data,2,2+MOD(ROWS(C$2:C6551)-1,24))</f>
        <v>22.00</v>
      </c>
      <c r="D6551" s="8">
        <f t="shared" ca="1" si="307"/>
        <v>10</v>
      </c>
      <c r="E6551" s="16">
        <f t="shared" ca="1" si="308"/>
        <v>0</v>
      </c>
    </row>
    <row r="6552" spans="1:5" x14ac:dyDescent="0.25">
      <c r="A6552" s="3">
        <f t="shared" si="306"/>
        <v>78989</v>
      </c>
      <c r="B6552" t="str">
        <f ca="1">TEXT(DATE(YEAR(Invoer!$A$5),1,1)+INT((ROWS(B$2:B6552)-1)/24),"jjjjmmdd")</f>
        <v>19030930</v>
      </c>
      <c r="C6552" s="11" t="str">
        <f>INDEX(Data,2,2+MOD(ROWS(C$2:C6552)-1,24))</f>
        <v>23.00</v>
      </c>
      <c r="D6552" s="8">
        <f t="shared" ca="1" si="307"/>
        <v>9</v>
      </c>
      <c r="E6552" s="16">
        <f t="shared" ca="1" si="308"/>
        <v>0</v>
      </c>
    </row>
    <row r="6553" spans="1:5" x14ac:dyDescent="0.25">
      <c r="A6553" s="3">
        <f t="shared" si="306"/>
        <v>78989</v>
      </c>
      <c r="B6553" t="str">
        <f ca="1">TEXT(DATE(YEAR(Invoer!$A$5),1,1)+INT((ROWS(B$2:B6553)-1)/24),"jjjjmmdd")</f>
        <v>19030930</v>
      </c>
      <c r="C6553" s="11" t="str">
        <f>INDEX(Data,2,2+MOD(ROWS(C$2:C6553)-1,24))</f>
        <v>24.00</v>
      </c>
      <c r="D6553" s="8">
        <f t="shared" ca="1" si="307"/>
        <v>10</v>
      </c>
      <c r="E6553" s="16">
        <f t="shared" ca="1" si="308"/>
        <v>0</v>
      </c>
    </row>
    <row r="6554" spans="1:5" x14ac:dyDescent="0.25">
      <c r="A6554" s="3">
        <f t="shared" si="306"/>
        <v>78989</v>
      </c>
      <c r="B6554" t="str">
        <f ca="1">TEXT(DATE(YEAR(Invoer!$A$5),1,1)+INT((ROWS(B$2:B6554)-1)/24),"jjjjmmdd")</f>
        <v>19031001</v>
      </c>
      <c r="C6554" s="11" t="str">
        <f>INDEX(Data,2,2+MOD(ROWS(C$2:C6554)-1,24))</f>
        <v>01.00</v>
      </c>
      <c r="D6554" s="8">
        <f t="shared" ca="1" si="307"/>
        <v>8</v>
      </c>
      <c r="E6554" s="16">
        <f t="shared" ca="1" si="308"/>
        <v>0</v>
      </c>
    </row>
    <row r="6555" spans="1:5" x14ac:dyDescent="0.25">
      <c r="A6555" s="3">
        <f t="shared" si="306"/>
        <v>78989</v>
      </c>
      <c r="B6555" t="str">
        <f ca="1">TEXT(DATE(YEAR(Invoer!$A$5),1,1)+INT((ROWS(B$2:B6555)-1)/24),"jjjjmmdd")</f>
        <v>19031001</v>
      </c>
      <c r="C6555" s="11" t="str">
        <f>INDEX(Data,2,2+MOD(ROWS(C$2:C6555)-1,24))</f>
        <v>02.00</v>
      </c>
      <c r="D6555" s="8">
        <f t="shared" ca="1" si="307"/>
        <v>7</v>
      </c>
      <c r="E6555" s="16">
        <f t="shared" ca="1" si="308"/>
        <v>0</v>
      </c>
    </row>
    <row r="6556" spans="1:5" x14ac:dyDescent="0.25">
      <c r="A6556" s="3">
        <f t="shared" si="306"/>
        <v>78989</v>
      </c>
      <c r="B6556" t="str">
        <f ca="1">TEXT(DATE(YEAR(Invoer!$A$5),1,1)+INT((ROWS(B$2:B6556)-1)/24),"jjjjmmdd")</f>
        <v>19031001</v>
      </c>
      <c r="C6556" s="11" t="str">
        <f>INDEX(Data,2,2+MOD(ROWS(C$2:C6556)-1,24))</f>
        <v>03.00</v>
      </c>
      <c r="D6556" s="8">
        <f t="shared" ca="1" si="307"/>
        <v>7</v>
      </c>
      <c r="E6556" s="16">
        <f t="shared" ca="1" si="308"/>
        <v>0</v>
      </c>
    </row>
    <row r="6557" spans="1:5" x14ac:dyDescent="0.25">
      <c r="A6557" s="3">
        <f t="shared" si="306"/>
        <v>78989</v>
      </c>
      <c r="B6557" t="str">
        <f ca="1">TEXT(DATE(YEAR(Invoer!$A$5),1,1)+INT((ROWS(B$2:B6557)-1)/24),"jjjjmmdd")</f>
        <v>19031001</v>
      </c>
      <c r="C6557" s="11" t="str">
        <f>INDEX(Data,2,2+MOD(ROWS(C$2:C6557)-1,24))</f>
        <v>04.00</v>
      </c>
      <c r="D6557" s="8">
        <f t="shared" ca="1" si="307"/>
        <v>7</v>
      </c>
      <c r="E6557" s="16">
        <f t="shared" ca="1" si="308"/>
        <v>0</v>
      </c>
    </row>
    <row r="6558" spans="1:5" x14ac:dyDescent="0.25">
      <c r="A6558" s="3">
        <f t="shared" si="306"/>
        <v>78989</v>
      </c>
      <c r="B6558" t="str">
        <f ca="1">TEXT(DATE(YEAR(Invoer!$A$5),1,1)+INT((ROWS(B$2:B6558)-1)/24),"jjjjmmdd")</f>
        <v>19031001</v>
      </c>
      <c r="C6558" s="11" t="str">
        <f>INDEX(Data,2,2+MOD(ROWS(C$2:C6558)-1,24))</f>
        <v>05.00</v>
      </c>
      <c r="D6558" s="8">
        <f t="shared" ca="1" si="307"/>
        <v>6</v>
      </c>
      <c r="E6558" s="16">
        <f t="shared" ca="1" si="308"/>
        <v>0</v>
      </c>
    </row>
    <row r="6559" spans="1:5" x14ac:dyDescent="0.25">
      <c r="A6559" s="3">
        <f t="shared" si="306"/>
        <v>78989</v>
      </c>
      <c r="B6559" t="str">
        <f ca="1">TEXT(DATE(YEAR(Invoer!$A$5),1,1)+INT((ROWS(B$2:B6559)-1)/24),"jjjjmmdd")</f>
        <v>19031001</v>
      </c>
      <c r="C6559" s="11" t="str">
        <f>INDEX(Data,2,2+MOD(ROWS(C$2:C6559)-1,24))</f>
        <v>06.00</v>
      </c>
      <c r="D6559" s="8">
        <f t="shared" ca="1" si="307"/>
        <v>10</v>
      </c>
      <c r="E6559" s="16">
        <f t="shared" ca="1" si="308"/>
        <v>0</v>
      </c>
    </row>
    <row r="6560" spans="1:5" x14ac:dyDescent="0.25">
      <c r="A6560" s="3">
        <f t="shared" si="306"/>
        <v>78989</v>
      </c>
      <c r="B6560" t="str">
        <f ca="1">TEXT(DATE(YEAR(Invoer!$A$5),1,1)+INT((ROWS(B$2:B6560)-1)/24),"jjjjmmdd")</f>
        <v>19031001</v>
      </c>
      <c r="C6560" s="11" t="str">
        <f>INDEX(Data,2,2+MOD(ROWS(C$2:C6560)-1,24))</f>
        <v>07.00</v>
      </c>
      <c r="D6560" s="8">
        <f t="shared" ca="1" si="307"/>
        <v>9</v>
      </c>
      <c r="E6560" s="16">
        <f t="shared" ca="1" si="308"/>
        <v>0</v>
      </c>
    </row>
    <row r="6561" spans="1:5" x14ac:dyDescent="0.25">
      <c r="A6561" s="3">
        <f t="shared" si="306"/>
        <v>78989</v>
      </c>
      <c r="B6561" t="str">
        <f ca="1">TEXT(DATE(YEAR(Invoer!$A$5),1,1)+INT((ROWS(B$2:B6561)-1)/24),"jjjjmmdd")</f>
        <v>19031001</v>
      </c>
      <c r="C6561" s="11" t="str">
        <f>INDEX(Data,2,2+MOD(ROWS(C$2:C6561)-1,24))</f>
        <v>08.00</v>
      </c>
      <c r="D6561" s="8">
        <f t="shared" ca="1" si="307"/>
        <v>6</v>
      </c>
      <c r="E6561" s="16">
        <f t="shared" ca="1" si="308"/>
        <v>0</v>
      </c>
    </row>
    <row r="6562" spans="1:5" x14ac:dyDescent="0.25">
      <c r="A6562" s="3">
        <f t="shared" si="306"/>
        <v>78989</v>
      </c>
      <c r="B6562" t="str">
        <f ca="1">TEXT(DATE(YEAR(Invoer!$A$5),1,1)+INT((ROWS(B$2:B6562)-1)/24),"jjjjmmdd")</f>
        <v>19031001</v>
      </c>
      <c r="C6562" s="11" t="str">
        <f>INDEX(Data,2,2+MOD(ROWS(C$2:C6562)-1,24))</f>
        <v>09.00</v>
      </c>
      <c r="D6562" s="8">
        <f t="shared" ca="1" si="307"/>
        <v>7</v>
      </c>
      <c r="E6562" s="16">
        <f t="shared" ca="1" si="308"/>
        <v>0</v>
      </c>
    </row>
    <row r="6563" spans="1:5" x14ac:dyDescent="0.25">
      <c r="A6563" s="3">
        <f t="shared" si="306"/>
        <v>78989</v>
      </c>
      <c r="B6563" t="str">
        <f ca="1">TEXT(DATE(YEAR(Invoer!$A$5),1,1)+INT((ROWS(B$2:B6563)-1)/24),"jjjjmmdd")</f>
        <v>19031001</v>
      </c>
      <c r="C6563" s="11" t="str">
        <f>INDEX(Data,2,2+MOD(ROWS(C$2:C6563)-1,24))</f>
        <v>10.00</v>
      </c>
      <c r="D6563" s="8">
        <f t="shared" ca="1" si="307"/>
        <v>9</v>
      </c>
      <c r="E6563" s="16">
        <f t="shared" ca="1" si="308"/>
        <v>0</v>
      </c>
    </row>
    <row r="6564" spans="1:5" x14ac:dyDescent="0.25">
      <c r="A6564" s="3">
        <f t="shared" si="306"/>
        <v>78989</v>
      </c>
      <c r="B6564" t="str">
        <f ca="1">TEXT(DATE(YEAR(Invoer!$A$5),1,1)+INT((ROWS(B$2:B6564)-1)/24),"jjjjmmdd")</f>
        <v>19031001</v>
      </c>
      <c r="C6564" s="11" t="str">
        <f>INDEX(Data,2,2+MOD(ROWS(C$2:C6564)-1,24))</f>
        <v>11.00</v>
      </c>
      <c r="D6564" s="8">
        <f t="shared" ca="1" si="307"/>
        <v>10</v>
      </c>
      <c r="E6564" s="16">
        <f t="shared" ca="1" si="308"/>
        <v>0</v>
      </c>
    </row>
    <row r="6565" spans="1:5" x14ac:dyDescent="0.25">
      <c r="A6565" s="3">
        <f t="shared" si="306"/>
        <v>78989</v>
      </c>
      <c r="B6565" t="str">
        <f ca="1">TEXT(DATE(YEAR(Invoer!$A$5),1,1)+INT((ROWS(B$2:B6565)-1)/24),"jjjjmmdd")</f>
        <v>19031001</v>
      </c>
      <c r="C6565" s="11" t="str">
        <f>INDEX(Data,2,2+MOD(ROWS(C$2:C6565)-1,24))</f>
        <v>12.00</v>
      </c>
      <c r="D6565" s="8">
        <f t="shared" ca="1" si="307"/>
        <v>10</v>
      </c>
      <c r="E6565" s="16">
        <f t="shared" ca="1" si="308"/>
        <v>0</v>
      </c>
    </row>
    <row r="6566" spans="1:5" x14ac:dyDescent="0.25">
      <c r="A6566" s="3">
        <f t="shared" si="306"/>
        <v>78989</v>
      </c>
      <c r="B6566" t="str">
        <f ca="1">TEXT(DATE(YEAR(Invoer!$A$5),1,1)+INT((ROWS(B$2:B6566)-1)/24),"jjjjmmdd")</f>
        <v>19031001</v>
      </c>
      <c r="C6566" s="11" t="str">
        <f>INDEX(Data,2,2+MOD(ROWS(C$2:C6566)-1,24))</f>
        <v>13.00</v>
      </c>
      <c r="D6566" s="8">
        <f t="shared" ca="1" si="307"/>
        <v>10</v>
      </c>
      <c r="E6566" s="16">
        <f t="shared" ca="1" si="308"/>
        <v>0</v>
      </c>
    </row>
    <row r="6567" spans="1:5" x14ac:dyDescent="0.25">
      <c r="A6567" s="3">
        <f t="shared" si="306"/>
        <v>78989</v>
      </c>
      <c r="B6567" t="str">
        <f ca="1">TEXT(DATE(YEAR(Invoer!$A$5),1,1)+INT((ROWS(B$2:B6567)-1)/24),"jjjjmmdd")</f>
        <v>19031001</v>
      </c>
      <c r="C6567" s="11" t="str">
        <f>INDEX(Data,2,2+MOD(ROWS(C$2:C6567)-1,24))</f>
        <v>14.00</v>
      </c>
      <c r="D6567" s="8">
        <f t="shared" ca="1" si="307"/>
        <v>9</v>
      </c>
      <c r="E6567" s="16">
        <f t="shared" ca="1" si="308"/>
        <v>0</v>
      </c>
    </row>
    <row r="6568" spans="1:5" x14ac:dyDescent="0.25">
      <c r="A6568" s="3">
        <f t="shared" si="306"/>
        <v>78989</v>
      </c>
      <c r="B6568" t="str">
        <f ca="1">TEXT(DATE(YEAR(Invoer!$A$5),1,1)+INT((ROWS(B$2:B6568)-1)/24),"jjjjmmdd")</f>
        <v>19031001</v>
      </c>
      <c r="C6568" s="11" t="str">
        <f>INDEX(Data,2,2+MOD(ROWS(C$2:C6568)-1,24))</f>
        <v>15.00</v>
      </c>
      <c r="D6568" s="8">
        <f t="shared" ca="1" si="307"/>
        <v>7</v>
      </c>
      <c r="E6568" s="16">
        <f t="shared" ca="1" si="308"/>
        <v>0</v>
      </c>
    </row>
    <row r="6569" spans="1:5" x14ac:dyDescent="0.25">
      <c r="A6569" s="3">
        <f t="shared" si="306"/>
        <v>78989</v>
      </c>
      <c r="B6569" t="str">
        <f ca="1">TEXT(DATE(YEAR(Invoer!$A$5),1,1)+INT((ROWS(B$2:B6569)-1)/24),"jjjjmmdd")</f>
        <v>19031001</v>
      </c>
      <c r="C6569" s="11" t="str">
        <f>INDEX(Data,2,2+MOD(ROWS(C$2:C6569)-1,24))</f>
        <v>16.00</v>
      </c>
      <c r="D6569" s="8">
        <f t="shared" ca="1" si="307"/>
        <v>10</v>
      </c>
      <c r="E6569" s="16">
        <f t="shared" ca="1" si="308"/>
        <v>0</v>
      </c>
    </row>
    <row r="6570" spans="1:5" x14ac:dyDescent="0.25">
      <c r="A6570" s="3">
        <f t="shared" si="306"/>
        <v>78989</v>
      </c>
      <c r="B6570" t="str">
        <f ca="1">TEXT(DATE(YEAR(Invoer!$A$5),1,1)+INT((ROWS(B$2:B6570)-1)/24),"jjjjmmdd")</f>
        <v>19031001</v>
      </c>
      <c r="C6570" s="11" t="str">
        <f>INDEX(Data,2,2+MOD(ROWS(C$2:C6570)-1,24))</f>
        <v>17.00</v>
      </c>
      <c r="D6570" s="8">
        <f t="shared" ca="1" si="307"/>
        <v>8</v>
      </c>
      <c r="E6570" s="16">
        <f t="shared" ca="1" si="308"/>
        <v>0</v>
      </c>
    </row>
    <row r="6571" spans="1:5" x14ac:dyDescent="0.25">
      <c r="A6571" s="3">
        <f t="shared" si="306"/>
        <v>78989</v>
      </c>
      <c r="B6571" t="str">
        <f ca="1">TEXT(DATE(YEAR(Invoer!$A$5),1,1)+INT((ROWS(B$2:B6571)-1)/24),"jjjjmmdd")</f>
        <v>19031001</v>
      </c>
      <c r="C6571" s="11" t="str">
        <f>INDEX(Data,2,2+MOD(ROWS(C$2:C6571)-1,24))</f>
        <v>18.00</v>
      </c>
      <c r="D6571" s="8">
        <f t="shared" ca="1" si="307"/>
        <v>7</v>
      </c>
      <c r="E6571" s="16">
        <f t="shared" ca="1" si="308"/>
        <v>0</v>
      </c>
    </row>
    <row r="6572" spans="1:5" x14ac:dyDescent="0.25">
      <c r="A6572" s="3">
        <f t="shared" si="306"/>
        <v>78989</v>
      </c>
      <c r="B6572" t="str">
        <f ca="1">TEXT(DATE(YEAR(Invoer!$A$5),1,1)+INT((ROWS(B$2:B6572)-1)/24),"jjjjmmdd")</f>
        <v>19031001</v>
      </c>
      <c r="C6572" s="11" t="str">
        <f>INDEX(Data,2,2+MOD(ROWS(C$2:C6572)-1,24))</f>
        <v>19.00</v>
      </c>
      <c r="D6572" s="8">
        <f t="shared" ca="1" si="307"/>
        <v>6</v>
      </c>
      <c r="E6572" s="16">
        <f t="shared" ca="1" si="308"/>
        <v>0</v>
      </c>
    </row>
    <row r="6573" spans="1:5" x14ac:dyDescent="0.25">
      <c r="A6573" s="3">
        <f t="shared" si="306"/>
        <v>78989</v>
      </c>
      <c r="B6573" t="str">
        <f ca="1">TEXT(DATE(YEAR(Invoer!$A$5),1,1)+INT((ROWS(B$2:B6573)-1)/24),"jjjjmmdd")</f>
        <v>19031001</v>
      </c>
      <c r="C6573" s="11" t="str">
        <f>INDEX(Data,2,2+MOD(ROWS(C$2:C6573)-1,24))</f>
        <v>20.00</v>
      </c>
      <c r="D6573" s="8">
        <f t="shared" ca="1" si="307"/>
        <v>8</v>
      </c>
      <c r="E6573" s="16">
        <f t="shared" ca="1" si="308"/>
        <v>0</v>
      </c>
    </row>
    <row r="6574" spans="1:5" x14ac:dyDescent="0.25">
      <c r="A6574" s="3">
        <f t="shared" si="306"/>
        <v>78989</v>
      </c>
      <c r="B6574" t="str">
        <f ca="1">TEXT(DATE(YEAR(Invoer!$A$5),1,1)+INT((ROWS(B$2:B6574)-1)/24),"jjjjmmdd")</f>
        <v>19031001</v>
      </c>
      <c r="C6574" s="11" t="str">
        <f>INDEX(Data,2,2+MOD(ROWS(C$2:C6574)-1,24))</f>
        <v>21.00</v>
      </c>
      <c r="D6574" s="8">
        <f t="shared" ca="1" si="307"/>
        <v>7</v>
      </c>
      <c r="E6574" s="16">
        <f t="shared" ca="1" si="308"/>
        <v>0</v>
      </c>
    </row>
    <row r="6575" spans="1:5" x14ac:dyDescent="0.25">
      <c r="A6575" s="3">
        <f t="shared" si="306"/>
        <v>78989</v>
      </c>
      <c r="B6575" t="str">
        <f ca="1">TEXT(DATE(YEAR(Invoer!$A$5),1,1)+INT((ROWS(B$2:B6575)-1)/24),"jjjjmmdd")</f>
        <v>19031001</v>
      </c>
      <c r="C6575" s="11" t="str">
        <f>INDEX(Data,2,2+MOD(ROWS(C$2:C6575)-1,24))</f>
        <v>22.00</v>
      </c>
      <c r="D6575" s="8">
        <f t="shared" ca="1" si="307"/>
        <v>6</v>
      </c>
      <c r="E6575" s="16">
        <f t="shared" ca="1" si="308"/>
        <v>0</v>
      </c>
    </row>
    <row r="6576" spans="1:5" x14ac:dyDescent="0.25">
      <c r="A6576" s="3">
        <f t="shared" si="306"/>
        <v>78989</v>
      </c>
      <c r="B6576" t="str">
        <f ca="1">TEXT(DATE(YEAR(Invoer!$A$5),1,1)+INT((ROWS(B$2:B6576)-1)/24),"jjjjmmdd")</f>
        <v>19031001</v>
      </c>
      <c r="C6576" s="11" t="str">
        <f>INDEX(Data,2,2+MOD(ROWS(C$2:C6576)-1,24))</f>
        <v>23.00</v>
      </c>
      <c r="D6576" s="8">
        <f t="shared" ca="1" si="307"/>
        <v>6</v>
      </c>
      <c r="E6576" s="16">
        <f t="shared" ca="1" si="308"/>
        <v>0</v>
      </c>
    </row>
    <row r="6577" spans="1:5" x14ac:dyDescent="0.25">
      <c r="A6577" s="3">
        <f t="shared" si="306"/>
        <v>78989</v>
      </c>
      <c r="B6577" t="str">
        <f ca="1">TEXT(DATE(YEAR(Invoer!$A$5),1,1)+INT((ROWS(B$2:B6577)-1)/24),"jjjjmmdd")</f>
        <v>19031001</v>
      </c>
      <c r="C6577" s="11" t="str">
        <f>INDEX(Data,2,2+MOD(ROWS(C$2:C6577)-1,24))</f>
        <v>24.00</v>
      </c>
      <c r="D6577" s="8">
        <f t="shared" ca="1" si="307"/>
        <v>6</v>
      </c>
      <c r="E6577" s="16">
        <f t="shared" ca="1" si="308"/>
        <v>0</v>
      </c>
    </row>
    <row r="6578" spans="1:5" x14ac:dyDescent="0.25">
      <c r="A6578" s="3">
        <f t="shared" si="306"/>
        <v>78989</v>
      </c>
      <c r="B6578" t="str">
        <f ca="1">TEXT(DATE(YEAR(Invoer!$A$5),1,1)+INT((ROWS(B$2:B6578)-1)/24),"jjjjmmdd")</f>
        <v>19031002</v>
      </c>
      <c r="C6578" s="11" t="str">
        <f>INDEX(Data,2,2+MOD(ROWS(C$2:C6578)-1,24))</f>
        <v>01.00</v>
      </c>
      <c r="D6578" s="8">
        <f t="shared" ca="1" si="307"/>
        <v>4</v>
      </c>
      <c r="E6578" s="16">
        <f t="shared" ca="1" si="308"/>
        <v>0</v>
      </c>
    </row>
    <row r="6579" spans="1:5" x14ac:dyDescent="0.25">
      <c r="A6579" s="3">
        <f t="shared" si="306"/>
        <v>78989</v>
      </c>
      <c r="B6579" t="str">
        <f ca="1">TEXT(DATE(YEAR(Invoer!$A$5),1,1)+INT((ROWS(B$2:B6579)-1)/24),"jjjjmmdd")</f>
        <v>19031002</v>
      </c>
      <c r="C6579" s="11" t="str">
        <f>INDEX(Data,2,2+MOD(ROWS(C$2:C6579)-1,24))</f>
        <v>02.00</v>
      </c>
      <c r="D6579" s="8">
        <f t="shared" ca="1" si="307"/>
        <v>3</v>
      </c>
      <c r="E6579" s="16">
        <f t="shared" ca="1" si="308"/>
        <v>0</v>
      </c>
    </row>
    <row r="6580" spans="1:5" x14ac:dyDescent="0.25">
      <c r="A6580" s="3">
        <f t="shared" si="306"/>
        <v>78989</v>
      </c>
      <c r="B6580" t="str">
        <f ca="1">TEXT(DATE(YEAR(Invoer!$A$5),1,1)+INT((ROWS(B$2:B6580)-1)/24),"jjjjmmdd")</f>
        <v>19031002</v>
      </c>
      <c r="C6580" s="11" t="str">
        <f>INDEX(Data,2,2+MOD(ROWS(C$2:C6580)-1,24))</f>
        <v>03.00</v>
      </c>
      <c r="D6580" s="8">
        <f t="shared" ca="1" si="307"/>
        <v>5</v>
      </c>
      <c r="E6580" s="16">
        <f t="shared" ca="1" si="308"/>
        <v>0</v>
      </c>
    </row>
    <row r="6581" spans="1:5" x14ac:dyDescent="0.25">
      <c r="A6581" s="3">
        <f t="shared" si="306"/>
        <v>78989</v>
      </c>
      <c r="B6581" t="str">
        <f ca="1">TEXT(DATE(YEAR(Invoer!$A$5),1,1)+INT((ROWS(B$2:B6581)-1)/24),"jjjjmmdd")</f>
        <v>19031002</v>
      </c>
      <c r="C6581" s="11" t="str">
        <f>INDEX(Data,2,2+MOD(ROWS(C$2:C6581)-1,24))</f>
        <v>04.00</v>
      </c>
      <c r="D6581" s="8">
        <f t="shared" ca="1" si="307"/>
        <v>6</v>
      </c>
      <c r="E6581" s="16">
        <f t="shared" ca="1" si="308"/>
        <v>0</v>
      </c>
    </row>
    <row r="6582" spans="1:5" x14ac:dyDescent="0.25">
      <c r="A6582" s="3">
        <f t="shared" si="306"/>
        <v>78989</v>
      </c>
      <c r="B6582" t="str">
        <f ca="1">TEXT(DATE(YEAR(Invoer!$A$5),1,1)+INT((ROWS(B$2:B6582)-1)/24),"jjjjmmdd")</f>
        <v>19031002</v>
      </c>
      <c r="C6582" s="11" t="str">
        <f>INDEX(Data,2,2+MOD(ROWS(C$2:C6582)-1,24))</f>
        <v>05.00</v>
      </c>
      <c r="D6582" s="8">
        <f t="shared" ca="1" si="307"/>
        <v>5</v>
      </c>
      <c r="E6582" s="16">
        <f t="shared" ca="1" si="308"/>
        <v>0</v>
      </c>
    </row>
    <row r="6583" spans="1:5" x14ac:dyDescent="0.25">
      <c r="A6583" s="3">
        <f t="shared" si="306"/>
        <v>78989</v>
      </c>
      <c r="B6583" t="str">
        <f ca="1">TEXT(DATE(YEAR(Invoer!$A$5),1,1)+INT((ROWS(B$2:B6583)-1)/24),"jjjjmmdd")</f>
        <v>19031002</v>
      </c>
      <c r="C6583" s="11" t="str">
        <f>INDEX(Data,2,2+MOD(ROWS(C$2:C6583)-1,24))</f>
        <v>06.00</v>
      </c>
      <c r="D6583" s="8">
        <f t="shared" ca="1" si="307"/>
        <v>9</v>
      </c>
      <c r="E6583" s="16">
        <f t="shared" ca="1" si="308"/>
        <v>0</v>
      </c>
    </row>
    <row r="6584" spans="1:5" x14ac:dyDescent="0.25">
      <c r="A6584" s="3">
        <f t="shared" si="306"/>
        <v>78989</v>
      </c>
      <c r="B6584" t="str">
        <f ca="1">TEXT(DATE(YEAR(Invoer!$A$5),1,1)+INT((ROWS(B$2:B6584)-1)/24),"jjjjmmdd")</f>
        <v>19031002</v>
      </c>
      <c r="C6584" s="11" t="str">
        <f>INDEX(Data,2,2+MOD(ROWS(C$2:C6584)-1,24))</f>
        <v>07.00</v>
      </c>
      <c r="D6584" s="8">
        <f t="shared" ca="1" si="307"/>
        <v>12</v>
      </c>
      <c r="E6584" s="16">
        <f t="shared" ca="1" si="308"/>
        <v>0</v>
      </c>
    </row>
    <row r="6585" spans="1:5" x14ac:dyDescent="0.25">
      <c r="A6585" s="3">
        <f t="shared" si="306"/>
        <v>78989</v>
      </c>
      <c r="B6585" t="str">
        <f ca="1">TEXT(DATE(YEAR(Invoer!$A$5),1,1)+INT((ROWS(B$2:B6585)-1)/24),"jjjjmmdd")</f>
        <v>19031002</v>
      </c>
      <c r="C6585" s="11" t="str">
        <f>INDEX(Data,2,2+MOD(ROWS(C$2:C6585)-1,24))</f>
        <v>08.00</v>
      </c>
      <c r="D6585" s="8">
        <f t="shared" ca="1" si="307"/>
        <v>7</v>
      </c>
      <c r="E6585" s="16">
        <f t="shared" ca="1" si="308"/>
        <v>0</v>
      </c>
    </row>
    <row r="6586" spans="1:5" x14ac:dyDescent="0.25">
      <c r="A6586" s="3">
        <f t="shared" si="306"/>
        <v>78989</v>
      </c>
      <c r="B6586" t="str">
        <f ca="1">TEXT(DATE(YEAR(Invoer!$A$5),1,1)+INT((ROWS(B$2:B6586)-1)/24),"jjjjmmdd")</f>
        <v>19031002</v>
      </c>
      <c r="C6586" s="11" t="str">
        <f>INDEX(Data,2,2+MOD(ROWS(C$2:C6586)-1,24))</f>
        <v>09.00</v>
      </c>
      <c r="D6586" s="8">
        <f t="shared" ca="1" si="307"/>
        <v>9</v>
      </c>
      <c r="E6586" s="16">
        <f t="shared" ca="1" si="308"/>
        <v>0</v>
      </c>
    </row>
    <row r="6587" spans="1:5" x14ac:dyDescent="0.25">
      <c r="A6587" s="3">
        <f t="shared" si="306"/>
        <v>78989</v>
      </c>
      <c r="B6587" t="str">
        <f ca="1">TEXT(DATE(YEAR(Invoer!$A$5),1,1)+INT((ROWS(B$2:B6587)-1)/24),"jjjjmmdd")</f>
        <v>19031002</v>
      </c>
      <c r="C6587" s="11" t="str">
        <f>INDEX(Data,2,2+MOD(ROWS(C$2:C6587)-1,24))</f>
        <v>10.00</v>
      </c>
      <c r="D6587" s="8">
        <f t="shared" ca="1" si="307"/>
        <v>11</v>
      </c>
      <c r="E6587" s="16">
        <f t="shared" ca="1" si="308"/>
        <v>0</v>
      </c>
    </row>
    <row r="6588" spans="1:5" x14ac:dyDescent="0.25">
      <c r="A6588" s="3">
        <f t="shared" si="306"/>
        <v>78989</v>
      </c>
      <c r="B6588" t="str">
        <f ca="1">TEXT(DATE(YEAR(Invoer!$A$5),1,1)+INT((ROWS(B$2:B6588)-1)/24),"jjjjmmdd")</f>
        <v>19031002</v>
      </c>
      <c r="C6588" s="11" t="str">
        <f>INDEX(Data,2,2+MOD(ROWS(C$2:C6588)-1,24))</f>
        <v>11.00</v>
      </c>
      <c r="D6588" s="8">
        <f t="shared" ca="1" si="307"/>
        <v>11</v>
      </c>
      <c r="E6588" s="16">
        <f t="shared" ca="1" si="308"/>
        <v>0</v>
      </c>
    </row>
    <row r="6589" spans="1:5" x14ac:dyDescent="0.25">
      <c r="A6589" s="3">
        <f t="shared" si="306"/>
        <v>78989</v>
      </c>
      <c r="B6589" t="str">
        <f ca="1">TEXT(DATE(YEAR(Invoer!$A$5),1,1)+INT((ROWS(B$2:B6589)-1)/24),"jjjjmmdd")</f>
        <v>19031002</v>
      </c>
      <c r="C6589" s="11" t="str">
        <f>INDEX(Data,2,2+MOD(ROWS(C$2:C6589)-1,24))</f>
        <v>12.00</v>
      </c>
      <c r="D6589" s="8">
        <f t="shared" ca="1" si="307"/>
        <v>11</v>
      </c>
      <c r="E6589" s="16">
        <f t="shared" ca="1" si="308"/>
        <v>0</v>
      </c>
    </row>
    <row r="6590" spans="1:5" x14ac:dyDescent="0.25">
      <c r="A6590" s="3">
        <f t="shared" si="306"/>
        <v>78989</v>
      </c>
      <c r="B6590" t="str">
        <f ca="1">TEXT(DATE(YEAR(Invoer!$A$5),1,1)+INT((ROWS(B$2:B6590)-1)/24),"jjjjmmdd")</f>
        <v>19031002</v>
      </c>
      <c r="C6590" s="11" t="str">
        <f>INDEX(Data,2,2+MOD(ROWS(C$2:C6590)-1,24))</f>
        <v>13.00</v>
      </c>
      <c r="D6590" s="8">
        <f t="shared" ca="1" si="307"/>
        <v>10</v>
      </c>
      <c r="E6590" s="16">
        <f t="shared" ca="1" si="308"/>
        <v>0</v>
      </c>
    </row>
    <row r="6591" spans="1:5" x14ac:dyDescent="0.25">
      <c r="A6591" s="3">
        <f t="shared" si="306"/>
        <v>78989</v>
      </c>
      <c r="B6591" t="str">
        <f ca="1">TEXT(DATE(YEAR(Invoer!$A$5),1,1)+INT((ROWS(B$2:B6591)-1)/24),"jjjjmmdd")</f>
        <v>19031002</v>
      </c>
      <c r="C6591" s="11" t="str">
        <f>INDEX(Data,2,2+MOD(ROWS(C$2:C6591)-1,24))</f>
        <v>14.00</v>
      </c>
      <c r="D6591" s="8">
        <f t="shared" ca="1" si="307"/>
        <v>11</v>
      </c>
      <c r="E6591" s="16">
        <f t="shared" ca="1" si="308"/>
        <v>0</v>
      </c>
    </row>
    <row r="6592" spans="1:5" x14ac:dyDescent="0.25">
      <c r="A6592" s="3">
        <f t="shared" si="306"/>
        <v>78989</v>
      </c>
      <c r="B6592" t="str">
        <f ca="1">TEXT(DATE(YEAR(Invoer!$A$5),1,1)+INT((ROWS(B$2:B6592)-1)/24),"jjjjmmdd")</f>
        <v>19031002</v>
      </c>
      <c r="C6592" s="11" t="str">
        <f>INDEX(Data,2,2+MOD(ROWS(C$2:C6592)-1,24))</f>
        <v>15.00</v>
      </c>
      <c r="D6592" s="8">
        <f t="shared" ca="1" si="307"/>
        <v>14</v>
      </c>
      <c r="E6592" s="16">
        <f t="shared" ca="1" si="308"/>
        <v>0</v>
      </c>
    </row>
    <row r="6593" spans="1:5" x14ac:dyDescent="0.25">
      <c r="A6593" s="3">
        <f t="shared" si="306"/>
        <v>78989</v>
      </c>
      <c r="B6593" t="str">
        <f ca="1">TEXT(DATE(YEAR(Invoer!$A$5),1,1)+INT((ROWS(B$2:B6593)-1)/24),"jjjjmmdd")</f>
        <v>19031002</v>
      </c>
      <c r="C6593" s="11" t="str">
        <f>INDEX(Data,2,2+MOD(ROWS(C$2:C6593)-1,24))</f>
        <v>16.00</v>
      </c>
      <c r="D6593" s="8">
        <f t="shared" ca="1" si="307"/>
        <v>13</v>
      </c>
      <c r="E6593" s="16">
        <f t="shared" ca="1" si="308"/>
        <v>0</v>
      </c>
    </row>
    <row r="6594" spans="1:5" x14ac:dyDescent="0.25">
      <c r="A6594" s="3">
        <f t="shared" ref="A6594:A6657" si="309">INDEX(Stations,2,1)</f>
        <v>78989</v>
      </c>
      <c r="B6594" t="str">
        <f ca="1">TEXT(DATE(YEAR(Invoer!$A$5),1,1)+INT((ROWS(B$2:B6594)-1)/24),"jjjjmmdd")</f>
        <v>19031002</v>
      </c>
      <c r="C6594" s="11" t="str">
        <f>INDEX(Data,2,2+MOD(ROWS(C$2:C6594)-1,24))</f>
        <v>17.00</v>
      </c>
      <c r="D6594" s="8">
        <f t="shared" ref="D6594:D6657" ca="1" si="310">IF(OR(ISBLANK(VLOOKUP(DATEVALUE(LEFT($B6594,4)&amp;"-"&amp;MID($B6594,5,2)&amp;"-"&amp;RIGHT($B6594,2)),Data,MATCH(LEFT(VLOOKUP(D$1,Parameters,2,FALSE()),4)&amp;"*",OFFSET(Data,0,0,1),0)+MATCH($C6594,OFFSET(Data,1,0,1),0)-2,FALSE())),ISTEXT(VLOOKUP(DATEVALUE(LEFT($B6594,4)&amp;"-"&amp;MID($B6594,5,2)&amp;"-"&amp;RIGHT($B6594,2)),Data,MATCH(LEFT(VLOOKUP(D$1,Parameters,2,FALSE()),4)&amp;"*",OFFSET(Data,0,0,1),0)+MATCH($C6594,OFFSET(Data,1,0,1),0)-2,FALSE()))),"—",VLOOKUP(DATEVALUE(LEFT($B6594,4)&amp;"-"&amp;MID($B6594,5,2)&amp;"-"&amp;RIGHT($B6594,2)),Data,MATCH(LEFT(VLOOKUP(D$1,Parameters,2,FALSE()),4)&amp;"*",OFFSET(Data,0,0,1),0)+MATCH($C6594,OFFSET(Data,1,0,1),0)-2,FALSE()))</f>
        <v>12</v>
      </c>
      <c r="E6594" s="16">
        <f t="shared" ref="E6594:E6657" ca="1" si="311">IF(OR(ISBLANK(VLOOKUP(DATEVALUE(LEFT($B6594,4)&amp;"-"&amp;MID($B6594,5,2)&amp;"-"&amp;RIGHT($B6594,2)),Data,MATCH(LEFT(VLOOKUP(MID(E$1,2,LEN(E$1)-1),Parameters,2,FALSE()),4)&amp;"*",OFFSET(Data,0,0,1),0)+MATCH($C6594,OFFSET(Data,1,0,1),0)-2,FALSE())),ISTEXT(VLOOKUP(DATEVALUE(LEFT($B6594,4)&amp;"-"&amp;MID($B6594,5,2)&amp;"-"&amp;RIGHT($B6594,2)),Data,MATCH(LEFT(VLOOKUP(MID(E$1,2,LEN(E$1)-1),Parameters,2,FALSE()),4)&amp;"*",OFFSET(Data,0,0,1),0)+MATCH($C6594,OFFSET(Data,1,0,1),0)-2,FALSE()))),Lacking,IF(ISNA(MATCH(DATEVALUE(LEFT($B6594,4)&amp;"-"&amp;MID($B6594,5,2)&amp;"-"&amp;RIGHT($B6594,2)),OFFSET(Catalogus,0,0,,1),0)),Ok,VLOOKUP(DATEVALUE(LEFT($B6594,4)&amp;"-"&amp;MID($B6594,5,2)&amp;"-"&amp;RIGHT($B6594,2)),Catalogus,MATCH(LEFT(VLOOKUP(MID(E$1,2,LEN(E$1)-1),Parameters,2,FALSE()),4)&amp;"*",OFFSET(Catalogus,0,0,1),0)+MATCH($C6594,OFFSET(Catalogus,1,0,1),0)-2,FALSE())))</f>
        <v>0</v>
      </c>
    </row>
    <row r="6595" spans="1:5" x14ac:dyDescent="0.25">
      <c r="A6595" s="3">
        <f t="shared" si="309"/>
        <v>78989</v>
      </c>
      <c r="B6595" t="str">
        <f ca="1">TEXT(DATE(YEAR(Invoer!$A$5),1,1)+INT((ROWS(B$2:B6595)-1)/24),"jjjjmmdd")</f>
        <v>19031002</v>
      </c>
      <c r="C6595" s="11" t="str">
        <f>INDEX(Data,2,2+MOD(ROWS(C$2:C6595)-1,24))</f>
        <v>18.00</v>
      </c>
      <c r="D6595" s="8">
        <f t="shared" ca="1" si="310"/>
        <v>10</v>
      </c>
      <c r="E6595" s="16">
        <f t="shared" ca="1" si="311"/>
        <v>0</v>
      </c>
    </row>
    <row r="6596" spans="1:5" x14ac:dyDescent="0.25">
      <c r="A6596" s="3">
        <f t="shared" si="309"/>
        <v>78989</v>
      </c>
      <c r="B6596" t="str">
        <f ca="1">TEXT(DATE(YEAR(Invoer!$A$5),1,1)+INT((ROWS(B$2:B6596)-1)/24),"jjjjmmdd")</f>
        <v>19031002</v>
      </c>
      <c r="C6596" s="11" t="str">
        <f>INDEX(Data,2,2+MOD(ROWS(C$2:C6596)-1,24))</f>
        <v>19.00</v>
      </c>
      <c r="D6596" s="8">
        <f t="shared" ca="1" si="310"/>
        <v>7</v>
      </c>
      <c r="E6596" s="16">
        <f t="shared" ca="1" si="311"/>
        <v>0</v>
      </c>
    </row>
    <row r="6597" spans="1:5" x14ac:dyDescent="0.25">
      <c r="A6597" s="3">
        <f t="shared" si="309"/>
        <v>78989</v>
      </c>
      <c r="B6597" t="str">
        <f ca="1">TEXT(DATE(YEAR(Invoer!$A$5),1,1)+INT((ROWS(B$2:B6597)-1)/24),"jjjjmmdd")</f>
        <v>19031002</v>
      </c>
      <c r="C6597" s="11" t="str">
        <f>INDEX(Data,2,2+MOD(ROWS(C$2:C6597)-1,24))</f>
        <v>20.00</v>
      </c>
      <c r="D6597" s="8">
        <f t="shared" ca="1" si="310"/>
        <v>10</v>
      </c>
      <c r="E6597" s="16">
        <f t="shared" ca="1" si="311"/>
        <v>0</v>
      </c>
    </row>
    <row r="6598" spans="1:5" x14ac:dyDescent="0.25">
      <c r="A6598" s="3">
        <f t="shared" si="309"/>
        <v>78989</v>
      </c>
      <c r="B6598" t="str">
        <f ca="1">TEXT(DATE(YEAR(Invoer!$A$5),1,1)+INT((ROWS(B$2:B6598)-1)/24),"jjjjmmdd")</f>
        <v>19031002</v>
      </c>
      <c r="C6598" s="11" t="str">
        <f>INDEX(Data,2,2+MOD(ROWS(C$2:C6598)-1,24))</f>
        <v>21.00</v>
      </c>
      <c r="D6598" s="8">
        <f t="shared" ca="1" si="310"/>
        <v>10</v>
      </c>
      <c r="E6598" s="16">
        <f t="shared" ca="1" si="311"/>
        <v>0</v>
      </c>
    </row>
    <row r="6599" spans="1:5" x14ac:dyDescent="0.25">
      <c r="A6599" s="3">
        <f t="shared" si="309"/>
        <v>78989</v>
      </c>
      <c r="B6599" t="str">
        <f ca="1">TEXT(DATE(YEAR(Invoer!$A$5),1,1)+INT((ROWS(B$2:B6599)-1)/24),"jjjjmmdd")</f>
        <v>19031002</v>
      </c>
      <c r="C6599" s="11" t="str">
        <f>INDEX(Data,2,2+MOD(ROWS(C$2:C6599)-1,24))</f>
        <v>22.00</v>
      </c>
      <c r="D6599" s="8">
        <f t="shared" ca="1" si="310"/>
        <v>10</v>
      </c>
      <c r="E6599" s="16">
        <f t="shared" ca="1" si="311"/>
        <v>0</v>
      </c>
    </row>
    <row r="6600" spans="1:5" x14ac:dyDescent="0.25">
      <c r="A6600" s="3">
        <f t="shared" si="309"/>
        <v>78989</v>
      </c>
      <c r="B6600" t="str">
        <f ca="1">TEXT(DATE(YEAR(Invoer!$A$5),1,1)+INT((ROWS(B$2:B6600)-1)/24),"jjjjmmdd")</f>
        <v>19031002</v>
      </c>
      <c r="C6600" s="11" t="str">
        <f>INDEX(Data,2,2+MOD(ROWS(C$2:C6600)-1,24))</f>
        <v>23.00</v>
      </c>
      <c r="D6600" s="8">
        <f t="shared" ca="1" si="310"/>
        <v>8</v>
      </c>
      <c r="E6600" s="16">
        <f t="shared" ca="1" si="311"/>
        <v>0</v>
      </c>
    </row>
    <row r="6601" spans="1:5" x14ac:dyDescent="0.25">
      <c r="A6601" s="3">
        <f t="shared" si="309"/>
        <v>78989</v>
      </c>
      <c r="B6601" t="str">
        <f ca="1">TEXT(DATE(YEAR(Invoer!$A$5),1,1)+INT((ROWS(B$2:B6601)-1)/24),"jjjjmmdd")</f>
        <v>19031002</v>
      </c>
      <c r="C6601" s="11" t="str">
        <f>INDEX(Data,2,2+MOD(ROWS(C$2:C6601)-1,24))</f>
        <v>24.00</v>
      </c>
      <c r="D6601" s="8">
        <f t="shared" ca="1" si="310"/>
        <v>8</v>
      </c>
      <c r="E6601" s="16">
        <f t="shared" ca="1" si="311"/>
        <v>0</v>
      </c>
    </row>
    <row r="6602" spans="1:5" x14ac:dyDescent="0.25">
      <c r="A6602" s="3">
        <f t="shared" si="309"/>
        <v>78989</v>
      </c>
      <c r="B6602" t="str">
        <f ca="1">TEXT(DATE(YEAR(Invoer!$A$5),1,1)+INT((ROWS(B$2:B6602)-1)/24),"jjjjmmdd")</f>
        <v>19031003</v>
      </c>
      <c r="C6602" s="11" t="str">
        <f>INDEX(Data,2,2+MOD(ROWS(C$2:C6602)-1,24))</f>
        <v>01.00</v>
      </c>
      <c r="D6602" s="8">
        <f t="shared" ca="1" si="310"/>
        <v>6</v>
      </c>
      <c r="E6602" s="16">
        <f t="shared" ca="1" si="311"/>
        <v>0</v>
      </c>
    </row>
    <row r="6603" spans="1:5" x14ac:dyDescent="0.25">
      <c r="A6603" s="3">
        <f t="shared" si="309"/>
        <v>78989</v>
      </c>
      <c r="B6603" t="str">
        <f ca="1">TEXT(DATE(YEAR(Invoer!$A$5),1,1)+INT((ROWS(B$2:B6603)-1)/24),"jjjjmmdd")</f>
        <v>19031003</v>
      </c>
      <c r="C6603" s="11" t="str">
        <f>INDEX(Data,2,2+MOD(ROWS(C$2:C6603)-1,24))</f>
        <v>02.00</v>
      </c>
      <c r="D6603" s="8">
        <f t="shared" ca="1" si="310"/>
        <v>5</v>
      </c>
      <c r="E6603" s="16">
        <f t="shared" ca="1" si="311"/>
        <v>0</v>
      </c>
    </row>
    <row r="6604" spans="1:5" x14ac:dyDescent="0.25">
      <c r="A6604" s="3">
        <f t="shared" si="309"/>
        <v>78989</v>
      </c>
      <c r="B6604" t="str">
        <f ca="1">TEXT(DATE(YEAR(Invoer!$A$5),1,1)+INT((ROWS(B$2:B6604)-1)/24),"jjjjmmdd")</f>
        <v>19031003</v>
      </c>
      <c r="C6604" s="11" t="str">
        <f>INDEX(Data,2,2+MOD(ROWS(C$2:C6604)-1,24))</f>
        <v>03.00</v>
      </c>
      <c r="D6604" s="8">
        <f t="shared" ca="1" si="310"/>
        <v>8</v>
      </c>
      <c r="E6604" s="16">
        <f t="shared" ca="1" si="311"/>
        <v>0</v>
      </c>
    </row>
    <row r="6605" spans="1:5" x14ac:dyDescent="0.25">
      <c r="A6605" s="3">
        <f t="shared" si="309"/>
        <v>78989</v>
      </c>
      <c r="B6605" t="str">
        <f ca="1">TEXT(DATE(YEAR(Invoer!$A$5),1,1)+INT((ROWS(B$2:B6605)-1)/24),"jjjjmmdd")</f>
        <v>19031003</v>
      </c>
      <c r="C6605" s="11" t="str">
        <f>INDEX(Data,2,2+MOD(ROWS(C$2:C6605)-1,24))</f>
        <v>04.00</v>
      </c>
      <c r="D6605" s="8">
        <f t="shared" ca="1" si="310"/>
        <v>9</v>
      </c>
      <c r="E6605" s="16">
        <f t="shared" ca="1" si="311"/>
        <v>0</v>
      </c>
    </row>
    <row r="6606" spans="1:5" x14ac:dyDescent="0.25">
      <c r="A6606" s="3">
        <f t="shared" si="309"/>
        <v>78989</v>
      </c>
      <c r="B6606" t="str">
        <f ca="1">TEXT(DATE(YEAR(Invoer!$A$5),1,1)+INT((ROWS(B$2:B6606)-1)/24),"jjjjmmdd")</f>
        <v>19031003</v>
      </c>
      <c r="C6606" s="11" t="str">
        <f>INDEX(Data,2,2+MOD(ROWS(C$2:C6606)-1,24))</f>
        <v>05.00</v>
      </c>
      <c r="D6606" s="8">
        <f t="shared" ca="1" si="310"/>
        <v>8</v>
      </c>
      <c r="E6606" s="16">
        <f t="shared" ca="1" si="311"/>
        <v>0</v>
      </c>
    </row>
    <row r="6607" spans="1:5" x14ac:dyDescent="0.25">
      <c r="A6607" s="3">
        <f t="shared" si="309"/>
        <v>78989</v>
      </c>
      <c r="B6607" t="str">
        <f ca="1">TEXT(DATE(YEAR(Invoer!$A$5),1,1)+INT((ROWS(B$2:B6607)-1)/24),"jjjjmmdd")</f>
        <v>19031003</v>
      </c>
      <c r="C6607" s="11" t="str">
        <f>INDEX(Data,2,2+MOD(ROWS(C$2:C6607)-1,24))</f>
        <v>06.00</v>
      </c>
      <c r="D6607" s="8">
        <f t="shared" ca="1" si="310"/>
        <v>9</v>
      </c>
      <c r="E6607" s="16">
        <f t="shared" ca="1" si="311"/>
        <v>0</v>
      </c>
    </row>
    <row r="6608" spans="1:5" x14ac:dyDescent="0.25">
      <c r="A6608" s="3">
        <f t="shared" si="309"/>
        <v>78989</v>
      </c>
      <c r="B6608" t="str">
        <f ca="1">TEXT(DATE(YEAR(Invoer!$A$5),1,1)+INT((ROWS(B$2:B6608)-1)/24),"jjjjmmdd")</f>
        <v>19031003</v>
      </c>
      <c r="C6608" s="11" t="str">
        <f>INDEX(Data,2,2+MOD(ROWS(C$2:C6608)-1,24))</f>
        <v>07.00</v>
      </c>
      <c r="D6608" s="8">
        <f t="shared" ca="1" si="310"/>
        <v>10</v>
      </c>
      <c r="E6608" s="16">
        <f t="shared" ca="1" si="311"/>
        <v>0</v>
      </c>
    </row>
    <row r="6609" spans="1:5" x14ac:dyDescent="0.25">
      <c r="A6609" s="3">
        <f t="shared" si="309"/>
        <v>78989</v>
      </c>
      <c r="B6609" t="str">
        <f ca="1">TEXT(DATE(YEAR(Invoer!$A$5),1,1)+INT((ROWS(B$2:B6609)-1)/24),"jjjjmmdd")</f>
        <v>19031003</v>
      </c>
      <c r="C6609" s="11" t="str">
        <f>INDEX(Data,2,2+MOD(ROWS(C$2:C6609)-1,24))</f>
        <v>08.00</v>
      </c>
      <c r="D6609" s="8">
        <f t="shared" ca="1" si="310"/>
        <v>11</v>
      </c>
      <c r="E6609" s="16">
        <f t="shared" ca="1" si="311"/>
        <v>0</v>
      </c>
    </row>
    <row r="6610" spans="1:5" x14ac:dyDescent="0.25">
      <c r="A6610" s="3">
        <f t="shared" si="309"/>
        <v>78989</v>
      </c>
      <c r="B6610" t="str">
        <f ca="1">TEXT(DATE(YEAR(Invoer!$A$5),1,1)+INT((ROWS(B$2:B6610)-1)/24),"jjjjmmdd")</f>
        <v>19031003</v>
      </c>
      <c r="C6610" s="11" t="str">
        <f>INDEX(Data,2,2+MOD(ROWS(C$2:C6610)-1,24))</f>
        <v>09.00</v>
      </c>
      <c r="D6610" s="8">
        <f t="shared" ca="1" si="310"/>
        <v>12</v>
      </c>
      <c r="E6610" s="16">
        <f t="shared" ca="1" si="311"/>
        <v>0</v>
      </c>
    </row>
    <row r="6611" spans="1:5" x14ac:dyDescent="0.25">
      <c r="A6611" s="3">
        <f t="shared" si="309"/>
        <v>78989</v>
      </c>
      <c r="B6611" t="str">
        <f ca="1">TEXT(DATE(YEAR(Invoer!$A$5),1,1)+INT((ROWS(B$2:B6611)-1)/24),"jjjjmmdd")</f>
        <v>19031003</v>
      </c>
      <c r="C6611" s="11" t="str">
        <f>INDEX(Data,2,2+MOD(ROWS(C$2:C6611)-1,24))</f>
        <v>10.00</v>
      </c>
      <c r="D6611" s="8">
        <f t="shared" ca="1" si="310"/>
        <v>13</v>
      </c>
      <c r="E6611" s="16">
        <f t="shared" ca="1" si="311"/>
        <v>0</v>
      </c>
    </row>
    <row r="6612" spans="1:5" x14ac:dyDescent="0.25">
      <c r="A6612" s="3">
        <f t="shared" si="309"/>
        <v>78989</v>
      </c>
      <c r="B6612" t="str">
        <f ca="1">TEXT(DATE(YEAR(Invoer!$A$5),1,1)+INT((ROWS(B$2:B6612)-1)/24),"jjjjmmdd")</f>
        <v>19031003</v>
      </c>
      <c r="C6612" s="11" t="str">
        <f>INDEX(Data,2,2+MOD(ROWS(C$2:C6612)-1,24))</f>
        <v>11.00</v>
      </c>
      <c r="D6612" s="8">
        <f t="shared" ca="1" si="310"/>
        <v>14</v>
      </c>
      <c r="E6612" s="16">
        <f t="shared" ca="1" si="311"/>
        <v>0</v>
      </c>
    </row>
    <row r="6613" spans="1:5" x14ac:dyDescent="0.25">
      <c r="A6613" s="3">
        <f t="shared" si="309"/>
        <v>78989</v>
      </c>
      <c r="B6613" t="str">
        <f ca="1">TEXT(DATE(YEAR(Invoer!$A$5),1,1)+INT((ROWS(B$2:B6613)-1)/24),"jjjjmmdd")</f>
        <v>19031003</v>
      </c>
      <c r="C6613" s="11" t="str">
        <f>INDEX(Data,2,2+MOD(ROWS(C$2:C6613)-1,24))</f>
        <v>12.00</v>
      </c>
      <c r="D6613" s="8">
        <f t="shared" ca="1" si="310"/>
        <v>14</v>
      </c>
      <c r="E6613" s="16">
        <f t="shared" ca="1" si="311"/>
        <v>0</v>
      </c>
    </row>
    <row r="6614" spans="1:5" x14ac:dyDescent="0.25">
      <c r="A6614" s="3">
        <f t="shared" si="309"/>
        <v>78989</v>
      </c>
      <c r="B6614" t="str">
        <f ca="1">TEXT(DATE(YEAR(Invoer!$A$5),1,1)+INT((ROWS(B$2:B6614)-1)/24),"jjjjmmdd")</f>
        <v>19031003</v>
      </c>
      <c r="C6614" s="11" t="str">
        <f>INDEX(Data,2,2+MOD(ROWS(C$2:C6614)-1,24))</f>
        <v>13.00</v>
      </c>
      <c r="D6614" s="8">
        <f t="shared" ca="1" si="310"/>
        <v>14</v>
      </c>
      <c r="E6614" s="16">
        <f t="shared" ca="1" si="311"/>
        <v>0</v>
      </c>
    </row>
    <row r="6615" spans="1:5" x14ac:dyDescent="0.25">
      <c r="A6615" s="3">
        <f t="shared" si="309"/>
        <v>78989</v>
      </c>
      <c r="B6615" t="str">
        <f ca="1">TEXT(DATE(YEAR(Invoer!$A$5),1,1)+INT((ROWS(B$2:B6615)-1)/24),"jjjjmmdd")</f>
        <v>19031003</v>
      </c>
      <c r="C6615" s="11" t="str">
        <f>INDEX(Data,2,2+MOD(ROWS(C$2:C6615)-1,24))</f>
        <v>14.00</v>
      </c>
      <c r="D6615" s="8">
        <f t="shared" ca="1" si="310"/>
        <v>11</v>
      </c>
      <c r="E6615" s="16">
        <f t="shared" ca="1" si="311"/>
        <v>0</v>
      </c>
    </row>
    <row r="6616" spans="1:5" x14ac:dyDescent="0.25">
      <c r="A6616" s="3">
        <f t="shared" si="309"/>
        <v>78989</v>
      </c>
      <c r="B6616" t="str">
        <f ca="1">TEXT(DATE(YEAR(Invoer!$A$5),1,1)+INT((ROWS(B$2:B6616)-1)/24),"jjjjmmdd")</f>
        <v>19031003</v>
      </c>
      <c r="C6616" s="11" t="str">
        <f>INDEX(Data,2,2+MOD(ROWS(C$2:C6616)-1,24))</f>
        <v>15.00</v>
      </c>
      <c r="D6616" s="8">
        <f t="shared" ca="1" si="310"/>
        <v>11</v>
      </c>
      <c r="E6616" s="16">
        <f t="shared" ca="1" si="311"/>
        <v>0</v>
      </c>
    </row>
    <row r="6617" spans="1:5" x14ac:dyDescent="0.25">
      <c r="A6617" s="3">
        <f t="shared" si="309"/>
        <v>78989</v>
      </c>
      <c r="B6617" t="str">
        <f ca="1">TEXT(DATE(YEAR(Invoer!$A$5),1,1)+INT((ROWS(B$2:B6617)-1)/24),"jjjjmmdd")</f>
        <v>19031003</v>
      </c>
      <c r="C6617" s="11" t="str">
        <f>INDEX(Data,2,2+MOD(ROWS(C$2:C6617)-1,24))</f>
        <v>16.00</v>
      </c>
      <c r="D6617" s="8">
        <f t="shared" ca="1" si="310"/>
        <v>11</v>
      </c>
      <c r="E6617" s="16">
        <f t="shared" ca="1" si="311"/>
        <v>0</v>
      </c>
    </row>
    <row r="6618" spans="1:5" x14ac:dyDescent="0.25">
      <c r="A6618" s="3">
        <f t="shared" si="309"/>
        <v>78989</v>
      </c>
      <c r="B6618" t="str">
        <f ca="1">TEXT(DATE(YEAR(Invoer!$A$5),1,1)+INT((ROWS(B$2:B6618)-1)/24),"jjjjmmdd")</f>
        <v>19031003</v>
      </c>
      <c r="C6618" s="11" t="str">
        <f>INDEX(Data,2,2+MOD(ROWS(C$2:C6618)-1,24))</f>
        <v>17.00</v>
      </c>
      <c r="D6618" s="8">
        <f t="shared" ca="1" si="310"/>
        <v>10</v>
      </c>
      <c r="E6618" s="16">
        <f t="shared" ca="1" si="311"/>
        <v>0</v>
      </c>
    </row>
    <row r="6619" spans="1:5" x14ac:dyDescent="0.25">
      <c r="A6619" s="3">
        <f t="shared" si="309"/>
        <v>78989</v>
      </c>
      <c r="B6619" t="str">
        <f ca="1">TEXT(DATE(YEAR(Invoer!$A$5),1,1)+INT((ROWS(B$2:B6619)-1)/24),"jjjjmmdd")</f>
        <v>19031003</v>
      </c>
      <c r="C6619" s="11" t="str">
        <f>INDEX(Data,2,2+MOD(ROWS(C$2:C6619)-1,24))</f>
        <v>18.00</v>
      </c>
      <c r="D6619" s="8">
        <f t="shared" ca="1" si="310"/>
        <v>11</v>
      </c>
      <c r="E6619" s="16">
        <f t="shared" ca="1" si="311"/>
        <v>0</v>
      </c>
    </row>
    <row r="6620" spans="1:5" x14ac:dyDescent="0.25">
      <c r="A6620" s="3">
        <f t="shared" si="309"/>
        <v>78989</v>
      </c>
      <c r="B6620" t="str">
        <f ca="1">TEXT(DATE(YEAR(Invoer!$A$5),1,1)+INT((ROWS(B$2:B6620)-1)/24),"jjjjmmdd")</f>
        <v>19031003</v>
      </c>
      <c r="C6620" s="11" t="str">
        <f>INDEX(Data,2,2+MOD(ROWS(C$2:C6620)-1,24))</f>
        <v>19.00</v>
      </c>
      <c r="D6620" s="8">
        <f t="shared" ca="1" si="310"/>
        <v>10</v>
      </c>
      <c r="E6620" s="16">
        <f t="shared" ca="1" si="311"/>
        <v>0</v>
      </c>
    </row>
    <row r="6621" spans="1:5" x14ac:dyDescent="0.25">
      <c r="A6621" s="3">
        <f t="shared" si="309"/>
        <v>78989</v>
      </c>
      <c r="B6621" t="str">
        <f ca="1">TEXT(DATE(YEAR(Invoer!$A$5),1,1)+INT((ROWS(B$2:B6621)-1)/24),"jjjjmmdd")</f>
        <v>19031003</v>
      </c>
      <c r="C6621" s="11" t="str">
        <f>INDEX(Data,2,2+MOD(ROWS(C$2:C6621)-1,24))</f>
        <v>20.00</v>
      </c>
      <c r="D6621" s="8">
        <f t="shared" ca="1" si="310"/>
        <v>10</v>
      </c>
      <c r="E6621" s="16">
        <f t="shared" ca="1" si="311"/>
        <v>0</v>
      </c>
    </row>
    <row r="6622" spans="1:5" x14ac:dyDescent="0.25">
      <c r="A6622" s="3">
        <f t="shared" si="309"/>
        <v>78989</v>
      </c>
      <c r="B6622" t="str">
        <f ca="1">TEXT(DATE(YEAR(Invoer!$A$5),1,1)+INT((ROWS(B$2:B6622)-1)/24),"jjjjmmdd")</f>
        <v>19031003</v>
      </c>
      <c r="C6622" s="11" t="str">
        <f>INDEX(Data,2,2+MOD(ROWS(C$2:C6622)-1,24))</f>
        <v>21.00</v>
      </c>
      <c r="D6622" s="8">
        <f t="shared" ca="1" si="310"/>
        <v>10</v>
      </c>
      <c r="E6622" s="16">
        <f t="shared" ca="1" si="311"/>
        <v>0</v>
      </c>
    </row>
    <row r="6623" spans="1:5" x14ac:dyDescent="0.25">
      <c r="A6623" s="3">
        <f t="shared" si="309"/>
        <v>78989</v>
      </c>
      <c r="B6623" t="str">
        <f ca="1">TEXT(DATE(YEAR(Invoer!$A$5),1,1)+INT((ROWS(B$2:B6623)-1)/24),"jjjjmmdd")</f>
        <v>19031003</v>
      </c>
      <c r="C6623" s="11" t="str">
        <f>INDEX(Data,2,2+MOD(ROWS(C$2:C6623)-1,24))</f>
        <v>22.00</v>
      </c>
      <c r="D6623" s="8">
        <f t="shared" ca="1" si="310"/>
        <v>7</v>
      </c>
      <c r="E6623" s="16">
        <f t="shared" ca="1" si="311"/>
        <v>0</v>
      </c>
    </row>
    <row r="6624" spans="1:5" x14ac:dyDescent="0.25">
      <c r="A6624" s="3">
        <f t="shared" si="309"/>
        <v>78989</v>
      </c>
      <c r="B6624" t="str">
        <f ca="1">TEXT(DATE(YEAR(Invoer!$A$5),1,1)+INT((ROWS(B$2:B6624)-1)/24),"jjjjmmdd")</f>
        <v>19031003</v>
      </c>
      <c r="C6624" s="11" t="str">
        <f>INDEX(Data,2,2+MOD(ROWS(C$2:C6624)-1,24))</f>
        <v>23.00</v>
      </c>
      <c r="D6624" s="8">
        <f t="shared" ca="1" si="310"/>
        <v>8</v>
      </c>
      <c r="E6624" s="16">
        <f t="shared" ca="1" si="311"/>
        <v>0</v>
      </c>
    </row>
    <row r="6625" spans="1:5" x14ac:dyDescent="0.25">
      <c r="A6625" s="3">
        <f t="shared" si="309"/>
        <v>78989</v>
      </c>
      <c r="B6625" t="str">
        <f ca="1">TEXT(DATE(YEAR(Invoer!$A$5),1,1)+INT((ROWS(B$2:B6625)-1)/24),"jjjjmmdd")</f>
        <v>19031003</v>
      </c>
      <c r="C6625" s="11" t="str">
        <f>INDEX(Data,2,2+MOD(ROWS(C$2:C6625)-1,24))</f>
        <v>24.00</v>
      </c>
      <c r="D6625" s="8">
        <f t="shared" ca="1" si="310"/>
        <v>7</v>
      </c>
      <c r="E6625" s="16">
        <f t="shared" ca="1" si="311"/>
        <v>0</v>
      </c>
    </row>
    <row r="6626" spans="1:5" x14ac:dyDescent="0.25">
      <c r="A6626" s="3">
        <f t="shared" si="309"/>
        <v>78989</v>
      </c>
      <c r="B6626" t="str">
        <f ca="1">TEXT(DATE(YEAR(Invoer!$A$5),1,1)+INT((ROWS(B$2:B6626)-1)/24),"jjjjmmdd")</f>
        <v>19031004</v>
      </c>
      <c r="C6626" s="11" t="str">
        <f>INDEX(Data,2,2+MOD(ROWS(C$2:C6626)-1,24))</f>
        <v>01.00</v>
      </c>
      <c r="D6626" s="8">
        <f t="shared" ca="1" si="310"/>
        <v>7</v>
      </c>
      <c r="E6626" s="16">
        <f t="shared" ca="1" si="311"/>
        <v>0</v>
      </c>
    </row>
    <row r="6627" spans="1:5" x14ac:dyDescent="0.25">
      <c r="A6627" s="3">
        <f t="shared" si="309"/>
        <v>78989</v>
      </c>
      <c r="B6627" t="str">
        <f ca="1">TEXT(DATE(YEAR(Invoer!$A$5),1,1)+INT((ROWS(B$2:B6627)-1)/24),"jjjjmmdd")</f>
        <v>19031004</v>
      </c>
      <c r="C6627" s="11" t="str">
        <f>INDEX(Data,2,2+MOD(ROWS(C$2:C6627)-1,24))</f>
        <v>02.00</v>
      </c>
      <c r="D6627" s="8">
        <f t="shared" ca="1" si="310"/>
        <v>5</v>
      </c>
      <c r="E6627" s="16">
        <f t="shared" ca="1" si="311"/>
        <v>0</v>
      </c>
    </row>
    <row r="6628" spans="1:5" x14ac:dyDescent="0.25">
      <c r="A6628" s="3">
        <f t="shared" si="309"/>
        <v>78989</v>
      </c>
      <c r="B6628" t="str">
        <f ca="1">TEXT(DATE(YEAR(Invoer!$A$5),1,1)+INT((ROWS(B$2:B6628)-1)/24),"jjjjmmdd")</f>
        <v>19031004</v>
      </c>
      <c r="C6628" s="11" t="str">
        <f>INDEX(Data,2,2+MOD(ROWS(C$2:C6628)-1,24))</f>
        <v>03.00</v>
      </c>
      <c r="D6628" s="8">
        <f t="shared" ca="1" si="310"/>
        <v>5</v>
      </c>
      <c r="E6628" s="16">
        <f t="shared" ca="1" si="311"/>
        <v>0</v>
      </c>
    </row>
    <row r="6629" spans="1:5" x14ac:dyDescent="0.25">
      <c r="A6629" s="3">
        <f t="shared" si="309"/>
        <v>78989</v>
      </c>
      <c r="B6629" t="str">
        <f ca="1">TEXT(DATE(YEAR(Invoer!$A$5),1,1)+INT((ROWS(B$2:B6629)-1)/24),"jjjjmmdd")</f>
        <v>19031004</v>
      </c>
      <c r="C6629" s="11" t="str">
        <f>INDEX(Data,2,2+MOD(ROWS(C$2:C6629)-1,24))</f>
        <v>04.00</v>
      </c>
      <c r="D6629" s="8">
        <f t="shared" ca="1" si="310"/>
        <v>6</v>
      </c>
      <c r="E6629" s="16">
        <f t="shared" ca="1" si="311"/>
        <v>0</v>
      </c>
    </row>
    <row r="6630" spans="1:5" x14ac:dyDescent="0.25">
      <c r="A6630" s="3">
        <f t="shared" si="309"/>
        <v>78989</v>
      </c>
      <c r="B6630" t="str">
        <f ca="1">TEXT(DATE(YEAR(Invoer!$A$5),1,1)+INT((ROWS(B$2:B6630)-1)/24),"jjjjmmdd")</f>
        <v>19031004</v>
      </c>
      <c r="C6630" s="11" t="str">
        <f>INDEX(Data,2,2+MOD(ROWS(C$2:C6630)-1,24))</f>
        <v>05.00</v>
      </c>
      <c r="D6630" s="8">
        <f t="shared" ca="1" si="310"/>
        <v>7</v>
      </c>
      <c r="E6630" s="16">
        <f t="shared" ca="1" si="311"/>
        <v>0</v>
      </c>
    </row>
    <row r="6631" spans="1:5" x14ac:dyDescent="0.25">
      <c r="A6631" s="3">
        <f t="shared" si="309"/>
        <v>78989</v>
      </c>
      <c r="B6631" t="str">
        <f ca="1">TEXT(DATE(YEAR(Invoer!$A$5),1,1)+INT((ROWS(B$2:B6631)-1)/24),"jjjjmmdd")</f>
        <v>19031004</v>
      </c>
      <c r="C6631" s="11" t="str">
        <f>INDEX(Data,2,2+MOD(ROWS(C$2:C6631)-1,24))</f>
        <v>06.00</v>
      </c>
      <c r="D6631" s="8">
        <f t="shared" ca="1" si="310"/>
        <v>6</v>
      </c>
      <c r="E6631" s="16">
        <f t="shared" ca="1" si="311"/>
        <v>0</v>
      </c>
    </row>
    <row r="6632" spans="1:5" x14ac:dyDescent="0.25">
      <c r="A6632" s="3">
        <f t="shared" si="309"/>
        <v>78989</v>
      </c>
      <c r="B6632" t="str">
        <f ca="1">TEXT(DATE(YEAR(Invoer!$A$5),1,1)+INT((ROWS(B$2:B6632)-1)/24),"jjjjmmdd")</f>
        <v>19031004</v>
      </c>
      <c r="C6632" s="11" t="str">
        <f>INDEX(Data,2,2+MOD(ROWS(C$2:C6632)-1,24))</f>
        <v>07.00</v>
      </c>
      <c r="D6632" s="8">
        <f t="shared" ca="1" si="310"/>
        <v>7</v>
      </c>
      <c r="E6632" s="16">
        <f t="shared" ca="1" si="311"/>
        <v>0</v>
      </c>
    </row>
    <row r="6633" spans="1:5" x14ac:dyDescent="0.25">
      <c r="A6633" s="3">
        <f t="shared" si="309"/>
        <v>78989</v>
      </c>
      <c r="B6633" t="str">
        <f ca="1">TEXT(DATE(YEAR(Invoer!$A$5),1,1)+INT((ROWS(B$2:B6633)-1)/24),"jjjjmmdd")</f>
        <v>19031004</v>
      </c>
      <c r="C6633" s="11" t="str">
        <f>INDEX(Data,2,2+MOD(ROWS(C$2:C6633)-1,24))</f>
        <v>08.00</v>
      </c>
      <c r="D6633" s="8">
        <f t="shared" ca="1" si="310"/>
        <v>11</v>
      </c>
      <c r="E6633" s="16">
        <f t="shared" ca="1" si="311"/>
        <v>0</v>
      </c>
    </row>
    <row r="6634" spans="1:5" x14ac:dyDescent="0.25">
      <c r="A6634" s="3">
        <f t="shared" si="309"/>
        <v>78989</v>
      </c>
      <c r="B6634" t="str">
        <f ca="1">TEXT(DATE(YEAR(Invoer!$A$5),1,1)+INT((ROWS(B$2:B6634)-1)/24),"jjjjmmdd")</f>
        <v>19031004</v>
      </c>
      <c r="C6634" s="11" t="str">
        <f>INDEX(Data,2,2+MOD(ROWS(C$2:C6634)-1,24))</f>
        <v>09.00</v>
      </c>
      <c r="D6634" s="8">
        <f t="shared" ca="1" si="310"/>
        <v>10</v>
      </c>
      <c r="E6634" s="16">
        <f t="shared" ca="1" si="311"/>
        <v>0</v>
      </c>
    </row>
    <row r="6635" spans="1:5" x14ac:dyDescent="0.25">
      <c r="A6635" s="3">
        <f t="shared" si="309"/>
        <v>78989</v>
      </c>
      <c r="B6635" t="str">
        <f ca="1">TEXT(DATE(YEAR(Invoer!$A$5),1,1)+INT((ROWS(B$2:B6635)-1)/24),"jjjjmmdd")</f>
        <v>19031004</v>
      </c>
      <c r="C6635" s="11" t="str">
        <f>INDEX(Data,2,2+MOD(ROWS(C$2:C6635)-1,24))</f>
        <v>10.00</v>
      </c>
      <c r="D6635" s="8">
        <f t="shared" ca="1" si="310"/>
        <v>10</v>
      </c>
      <c r="E6635" s="16">
        <f t="shared" ca="1" si="311"/>
        <v>0</v>
      </c>
    </row>
    <row r="6636" spans="1:5" x14ac:dyDescent="0.25">
      <c r="A6636" s="3">
        <f t="shared" si="309"/>
        <v>78989</v>
      </c>
      <c r="B6636" t="str">
        <f ca="1">TEXT(DATE(YEAR(Invoer!$A$5),1,1)+INT((ROWS(B$2:B6636)-1)/24),"jjjjmmdd")</f>
        <v>19031004</v>
      </c>
      <c r="C6636" s="11" t="str">
        <f>INDEX(Data,2,2+MOD(ROWS(C$2:C6636)-1,24))</f>
        <v>11.00</v>
      </c>
      <c r="D6636" s="8">
        <f t="shared" ca="1" si="310"/>
        <v>11</v>
      </c>
      <c r="E6636" s="16">
        <f t="shared" ca="1" si="311"/>
        <v>0</v>
      </c>
    </row>
    <row r="6637" spans="1:5" x14ac:dyDescent="0.25">
      <c r="A6637" s="3">
        <f t="shared" si="309"/>
        <v>78989</v>
      </c>
      <c r="B6637" t="str">
        <f ca="1">TEXT(DATE(YEAR(Invoer!$A$5),1,1)+INT((ROWS(B$2:B6637)-1)/24),"jjjjmmdd")</f>
        <v>19031004</v>
      </c>
      <c r="C6637" s="11" t="str">
        <f>INDEX(Data,2,2+MOD(ROWS(C$2:C6637)-1,24))</f>
        <v>12.00</v>
      </c>
      <c r="D6637" s="8">
        <f t="shared" ca="1" si="310"/>
        <v>13</v>
      </c>
      <c r="E6637" s="16">
        <f t="shared" ca="1" si="311"/>
        <v>0</v>
      </c>
    </row>
    <row r="6638" spans="1:5" x14ac:dyDescent="0.25">
      <c r="A6638" s="3">
        <f t="shared" si="309"/>
        <v>78989</v>
      </c>
      <c r="B6638" t="str">
        <f ca="1">TEXT(DATE(YEAR(Invoer!$A$5),1,1)+INT((ROWS(B$2:B6638)-1)/24),"jjjjmmdd")</f>
        <v>19031004</v>
      </c>
      <c r="C6638" s="11" t="str">
        <f>INDEX(Data,2,2+MOD(ROWS(C$2:C6638)-1,24))</f>
        <v>13.00</v>
      </c>
      <c r="D6638" s="8">
        <f t="shared" ca="1" si="310"/>
        <v>13</v>
      </c>
      <c r="E6638" s="16">
        <f t="shared" ca="1" si="311"/>
        <v>0</v>
      </c>
    </row>
    <row r="6639" spans="1:5" x14ac:dyDescent="0.25">
      <c r="A6639" s="3">
        <f t="shared" si="309"/>
        <v>78989</v>
      </c>
      <c r="B6639" t="str">
        <f ca="1">TEXT(DATE(YEAR(Invoer!$A$5),1,1)+INT((ROWS(B$2:B6639)-1)/24),"jjjjmmdd")</f>
        <v>19031004</v>
      </c>
      <c r="C6639" s="11" t="str">
        <f>INDEX(Data,2,2+MOD(ROWS(C$2:C6639)-1,24))</f>
        <v>14.00</v>
      </c>
      <c r="D6639" s="8">
        <f t="shared" ca="1" si="310"/>
        <v>13</v>
      </c>
      <c r="E6639" s="16">
        <f t="shared" ca="1" si="311"/>
        <v>0</v>
      </c>
    </row>
    <row r="6640" spans="1:5" x14ac:dyDescent="0.25">
      <c r="A6640" s="3">
        <f t="shared" si="309"/>
        <v>78989</v>
      </c>
      <c r="B6640" t="str">
        <f ca="1">TEXT(DATE(YEAR(Invoer!$A$5),1,1)+INT((ROWS(B$2:B6640)-1)/24),"jjjjmmdd")</f>
        <v>19031004</v>
      </c>
      <c r="C6640" s="11" t="str">
        <f>INDEX(Data,2,2+MOD(ROWS(C$2:C6640)-1,24))</f>
        <v>15.00</v>
      </c>
      <c r="D6640" s="8">
        <f t="shared" ca="1" si="310"/>
        <v>14</v>
      </c>
      <c r="E6640" s="16">
        <f t="shared" ca="1" si="311"/>
        <v>0</v>
      </c>
    </row>
    <row r="6641" spans="1:5" x14ac:dyDescent="0.25">
      <c r="A6641" s="3">
        <f t="shared" si="309"/>
        <v>78989</v>
      </c>
      <c r="B6641" t="str">
        <f ca="1">TEXT(DATE(YEAR(Invoer!$A$5),1,1)+INT((ROWS(B$2:B6641)-1)/24),"jjjjmmdd")</f>
        <v>19031004</v>
      </c>
      <c r="C6641" s="11" t="str">
        <f>INDEX(Data,2,2+MOD(ROWS(C$2:C6641)-1,24))</f>
        <v>16.00</v>
      </c>
      <c r="D6641" s="8">
        <f t="shared" ca="1" si="310"/>
        <v>14</v>
      </c>
      <c r="E6641" s="16">
        <f t="shared" ca="1" si="311"/>
        <v>0</v>
      </c>
    </row>
    <row r="6642" spans="1:5" x14ac:dyDescent="0.25">
      <c r="A6642" s="3">
        <f t="shared" si="309"/>
        <v>78989</v>
      </c>
      <c r="B6642" t="str">
        <f ca="1">TEXT(DATE(YEAR(Invoer!$A$5),1,1)+INT((ROWS(B$2:B6642)-1)/24),"jjjjmmdd")</f>
        <v>19031004</v>
      </c>
      <c r="C6642" s="11" t="str">
        <f>INDEX(Data,2,2+MOD(ROWS(C$2:C6642)-1,24))</f>
        <v>17.00</v>
      </c>
      <c r="D6642" s="8">
        <f t="shared" ca="1" si="310"/>
        <v>13</v>
      </c>
      <c r="E6642" s="16">
        <f t="shared" ca="1" si="311"/>
        <v>0</v>
      </c>
    </row>
    <row r="6643" spans="1:5" x14ac:dyDescent="0.25">
      <c r="A6643" s="3">
        <f t="shared" si="309"/>
        <v>78989</v>
      </c>
      <c r="B6643" t="str">
        <f ca="1">TEXT(DATE(YEAR(Invoer!$A$5),1,1)+INT((ROWS(B$2:B6643)-1)/24),"jjjjmmdd")</f>
        <v>19031004</v>
      </c>
      <c r="C6643" s="11" t="str">
        <f>INDEX(Data,2,2+MOD(ROWS(C$2:C6643)-1,24))</f>
        <v>18.00</v>
      </c>
      <c r="D6643" s="8">
        <f t="shared" ca="1" si="310"/>
        <v>14</v>
      </c>
      <c r="E6643" s="16">
        <f t="shared" ca="1" si="311"/>
        <v>0</v>
      </c>
    </row>
    <row r="6644" spans="1:5" x14ac:dyDescent="0.25">
      <c r="A6644" s="3">
        <f t="shared" si="309"/>
        <v>78989</v>
      </c>
      <c r="B6644" t="str">
        <f ca="1">TEXT(DATE(YEAR(Invoer!$A$5),1,1)+INT((ROWS(B$2:B6644)-1)/24),"jjjjmmdd")</f>
        <v>19031004</v>
      </c>
      <c r="C6644" s="11" t="str">
        <f>INDEX(Data,2,2+MOD(ROWS(C$2:C6644)-1,24))</f>
        <v>19.00</v>
      </c>
      <c r="D6644" s="8">
        <f t="shared" ca="1" si="310"/>
        <v>10</v>
      </c>
      <c r="E6644" s="16">
        <f t="shared" ca="1" si="311"/>
        <v>0</v>
      </c>
    </row>
    <row r="6645" spans="1:5" x14ac:dyDescent="0.25">
      <c r="A6645" s="3">
        <f t="shared" si="309"/>
        <v>78989</v>
      </c>
      <c r="B6645" t="str">
        <f ca="1">TEXT(DATE(YEAR(Invoer!$A$5),1,1)+INT((ROWS(B$2:B6645)-1)/24),"jjjjmmdd")</f>
        <v>19031004</v>
      </c>
      <c r="C6645" s="11" t="str">
        <f>INDEX(Data,2,2+MOD(ROWS(C$2:C6645)-1,24))</f>
        <v>20.00</v>
      </c>
      <c r="D6645" s="8">
        <f t="shared" ca="1" si="310"/>
        <v>9</v>
      </c>
      <c r="E6645" s="16">
        <f t="shared" ca="1" si="311"/>
        <v>0</v>
      </c>
    </row>
    <row r="6646" spans="1:5" x14ac:dyDescent="0.25">
      <c r="A6646" s="3">
        <f t="shared" si="309"/>
        <v>78989</v>
      </c>
      <c r="B6646" t="str">
        <f ca="1">TEXT(DATE(YEAR(Invoer!$A$5),1,1)+INT((ROWS(B$2:B6646)-1)/24),"jjjjmmdd")</f>
        <v>19031004</v>
      </c>
      <c r="C6646" s="11" t="str">
        <f>INDEX(Data,2,2+MOD(ROWS(C$2:C6646)-1,24))</f>
        <v>21.00</v>
      </c>
      <c r="D6646" s="8">
        <f t="shared" ca="1" si="310"/>
        <v>10</v>
      </c>
      <c r="E6646" s="16">
        <f t="shared" ca="1" si="311"/>
        <v>0</v>
      </c>
    </row>
    <row r="6647" spans="1:5" x14ac:dyDescent="0.25">
      <c r="A6647" s="3">
        <f t="shared" si="309"/>
        <v>78989</v>
      </c>
      <c r="B6647" t="str">
        <f ca="1">TEXT(DATE(YEAR(Invoer!$A$5),1,1)+INT((ROWS(B$2:B6647)-1)/24),"jjjjmmdd")</f>
        <v>19031004</v>
      </c>
      <c r="C6647" s="11" t="str">
        <f>INDEX(Data,2,2+MOD(ROWS(C$2:C6647)-1,24))</f>
        <v>22.00</v>
      </c>
      <c r="D6647" s="8">
        <f t="shared" ca="1" si="310"/>
        <v>10</v>
      </c>
      <c r="E6647" s="16">
        <f t="shared" ca="1" si="311"/>
        <v>0</v>
      </c>
    </row>
    <row r="6648" spans="1:5" x14ac:dyDescent="0.25">
      <c r="A6648" s="3">
        <f t="shared" si="309"/>
        <v>78989</v>
      </c>
      <c r="B6648" t="str">
        <f ca="1">TEXT(DATE(YEAR(Invoer!$A$5),1,1)+INT((ROWS(B$2:B6648)-1)/24),"jjjjmmdd")</f>
        <v>19031004</v>
      </c>
      <c r="C6648" s="11" t="str">
        <f>INDEX(Data,2,2+MOD(ROWS(C$2:C6648)-1,24))</f>
        <v>23.00</v>
      </c>
      <c r="D6648" s="8">
        <f t="shared" ca="1" si="310"/>
        <v>8</v>
      </c>
      <c r="E6648" s="16">
        <f t="shared" ca="1" si="311"/>
        <v>0</v>
      </c>
    </row>
    <row r="6649" spans="1:5" x14ac:dyDescent="0.25">
      <c r="A6649" s="3">
        <f t="shared" si="309"/>
        <v>78989</v>
      </c>
      <c r="B6649" t="str">
        <f ca="1">TEXT(DATE(YEAR(Invoer!$A$5),1,1)+INT((ROWS(B$2:B6649)-1)/24),"jjjjmmdd")</f>
        <v>19031004</v>
      </c>
      <c r="C6649" s="11" t="str">
        <f>INDEX(Data,2,2+MOD(ROWS(C$2:C6649)-1,24))</f>
        <v>24.00</v>
      </c>
      <c r="D6649" s="8">
        <f t="shared" ca="1" si="310"/>
        <v>8</v>
      </c>
      <c r="E6649" s="16">
        <f t="shared" ca="1" si="311"/>
        <v>0</v>
      </c>
    </row>
    <row r="6650" spans="1:5" x14ac:dyDescent="0.25">
      <c r="A6650" s="3">
        <f t="shared" si="309"/>
        <v>78989</v>
      </c>
      <c r="B6650" t="str">
        <f ca="1">TEXT(DATE(YEAR(Invoer!$A$5),1,1)+INT((ROWS(B$2:B6650)-1)/24),"jjjjmmdd")</f>
        <v>19031005</v>
      </c>
      <c r="C6650" s="11" t="str">
        <f>INDEX(Data,2,2+MOD(ROWS(C$2:C6650)-1,24))</f>
        <v>01.00</v>
      </c>
      <c r="D6650" s="8">
        <f t="shared" ca="1" si="310"/>
        <v>8</v>
      </c>
      <c r="E6650" s="16">
        <f t="shared" ca="1" si="311"/>
        <v>0</v>
      </c>
    </row>
    <row r="6651" spans="1:5" x14ac:dyDescent="0.25">
      <c r="A6651" s="3">
        <f t="shared" si="309"/>
        <v>78989</v>
      </c>
      <c r="B6651" t="str">
        <f ca="1">TEXT(DATE(YEAR(Invoer!$A$5),1,1)+INT((ROWS(B$2:B6651)-1)/24),"jjjjmmdd")</f>
        <v>19031005</v>
      </c>
      <c r="C6651" s="11" t="str">
        <f>INDEX(Data,2,2+MOD(ROWS(C$2:C6651)-1,24))</f>
        <v>02.00</v>
      </c>
      <c r="D6651" s="8">
        <f t="shared" ca="1" si="310"/>
        <v>9</v>
      </c>
      <c r="E6651" s="16">
        <f t="shared" ca="1" si="311"/>
        <v>0</v>
      </c>
    </row>
    <row r="6652" spans="1:5" x14ac:dyDescent="0.25">
      <c r="A6652" s="3">
        <f t="shared" si="309"/>
        <v>78989</v>
      </c>
      <c r="B6652" t="str">
        <f ca="1">TEXT(DATE(YEAR(Invoer!$A$5),1,1)+INT((ROWS(B$2:B6652)-1)/24),"jjjjmmdd")</f>
        <v>19031005</v>
      </c>
      <c r="C6652" s="11" t="str">
        <f>INDEX(Data,2,2+MOD(ROWS(C$2:C6652)-1,24))</f>
        <v>03.00</v>
      </c>
      <c r="D6652" s="8">
        <f t="shared" ca="1" si="310"/>
        <v>8</v>
      </c>
      <c r="E6652" s="16">
        <f t="shared" ca="1" si="311"/>
        <v>0</v>
      </c>
    </row>
    <row r="6653" spans="1:5" x14ac:dyDescent="0.25">
      <c r="A6653" s="3">
        <f t="shared" si="309"/>
        <v>78989</v>
      </c>
      <c r="B6653" t="str">
        <f ca="1">TEXT(DATE(YEAR(Invoer!$A$5),1,1)+INT((ROWS(B$2:B6653)-1)/24),"jjjjmmdd")</f>
        <v>19031005</v>
      </c>
      <c r="C6653" s="11" t="str">
        <f>INDEX(Data,2,2+MOD(ROWS(C$2:C6653)-1,24))</f>
        <v>04.00</v>
      </c>
      <c r="D6653" s="8">
        <f t="shared" ca="1" si="310"/>
        <v>7</v>
      </c>
      <c r="E6653" s="16">
        <f t="shared" ca="1" si="311"/>
        <v>0</v>
      </c>
    </row>
    <row r="6654" spans="1:5" x14ac:dyDescent="0.25">
      <c r="A6654" s="3">
        <f t="shared" si="309"/>
        <v>78989</v>
      </c>
      <c r="B6654" t="str">
        <f ca="1">TEXT(DATE(YEAR(Invoer!$A$5),1,1)+INT((ROWS(B$2:B6654)-1)/24),"jjjjmmdd")</f>
        <v>19031005</v>
      </c>
      <c r="C6654" s="11" t="str">
        <f>INDEX(Data,2,2+MOD(ROWS(C$2:C6654)-1,24))</f>
        <v>05.00</v>
      </c>
      <c r="D6654" s="8">
        <f t="shared" ca="1" si="310"/>
        <v>7</v>
      </c>
      <c r="E6654" s="16">
        <f t="shared" ca="1" si="311"/>
        <v>0</v>
      </c>
    </row>
    <row r="6655" spans="1:5" x14ac:dyDescent="0.25">
      <c r="A6655" s="3">
        <f t="shared" si="309"/>
        <v>78989</v>
      </c>
      <c r="B6655" t="str">
        <f ca="1">TEXT(DATE(YEAR(Invoer!$A$5),1,1)+INT((ROWS(B$2:B6655)-1)/24),"jjjjmmdd")</f>
        <v>19031005</v>
      </c>
      <c r="C6655" s="11" t="str">
        <f>INDEX(Data,2,2+MOD(ROWS(C$2:C6655)-1,24))</f>
        <v>06.00</v>
      </c>
      <c r="D6655" s="8">
        <f t="shared" ca="1" si="310"/>
        <v>6</v>
      </c>
      <c r="E6655" s="16">
        <f t="shared" ca="1" si="311"/>
        <v>0</v>
      </c>
    </row>
    <row r="6656" spans="1:5" x14ac:dyDescent="0.25">
      <c r="A6656" s="3">
        <f t="shared" si="309"/>
        <v>78989</v>
      </c>
      <c r="B6656" t="str">
        <f ca="1">TEXT(DATE(YEAR(Invoer!$A$5),1,1)+INT((ROWS(B$2:B6656)-1)/24),"jjjjmmdd")</f>
        <v>19031005</v>
      </c>
      <c r="C6656" s="11" t="str">
        <f>INDEX(Data,2,2+MOD(ROWS(C$2:C6656)-1,24))</f>
        <v>07.00</v>
      </c>
      <c r="D6656" s="8">
        <f t="shared" ca="1" si="310"/>
        <v>9</v>
      </c>
      <c r="E6656" s="16">
        <f t="shared" ca="1" si="311"/>
        <v>0</v>
      </c>
    </row>
    <row r="6657" spans="1:5" x14ac:dyDescent="0.25">
      <c r="A6657" s="3">
        <f t="shared" si="309"/>
        <v>78989</v>
      </c>
      <c r="B6657" t="str">
        <f ca="1">TEXT(DATE(YEAR(Invoer!$A$5),1,1)+INT((ROWS(B$2:B6657)-1)/24),"jjjjmmdd")</f>
        <v>19031005</v>
      </c>
      <c r="C6657" s="11" t="str">
        <f>INDEX(Data,2,2+MOD(ROWS(C$2:C6657)-1,24))</f>
        <v>08.00</v>
      </c>
      <c r="D6657" s="8">
        <f t="shared" ca="1" si="310"/>
        <v>11</v>
      </c>
      <c r="E6657" s="16">
        <f t="shared" ca="1" si="311"/>
        <v>0</v>
      </c>
    </row>
    <row r="6658" spans="1:5" x14ac:dyDescent="0.25">
      <c r="A6658" s="3">
        <f t="shared" ref="A6658:A6721" si="312">INDEX(Stations,2,1)</f>
        <v>78989</v>
      </c>
      <c r="B6658" t="str">
        <f ca="1">TEXT(DATE(YEAR(Invoer!$A$5),1,1)+INT((ROWS(B$2:B6658)-1)/24),"jjjjmmdd")</f>
        <v>19031005</v>
      </c>
      <c r="C6658" s="11" t="str">
        <f>INDEX(Data,2,2+MOD(ROWS(C$2:C6658)-1,24))</f>
        <v>09.00</v>
      </c>
      <c r="D6658" s="8">
        <f t="shared" ref="D6658:D6721" ca="1" si="313">IF(OR(ISBLANK(VLOOKUP(DATEVALUE(LEFT($B6658,4)&amp;"-"&amp;MID($B6658,5,2)&amp;"-"&amp;RIGHT($B6658,2)),Data,MATCH(LEFT(VLOOKUP(D$1,Parameters,2,FALSE()),4)&amp;"*",OFFSET(Data,0,0,1),0)+MATCH($C6658,OFFSET(Data,1,0,1),0)-2,FALSE())),ISTEXT(VLOOKUP(DATEVALUE(LEFT($B6658,4)&amp;"-"&amp;MID($B6658,5,2)&amp;"-"&amp;RIGHT($B6658,2)),Data,MATCH(LEFT(VLOOKUP(D$1,Parameters,2,FALSE()),4)&amp;"*",OFFSET(Data,0,0,1),0)+MATCH($C6658,OFFSET(Data,1,0,1),0)-2,FALSE()))),"—",VLOOKUP(DATEVALUE(LEFT($B6658,4)&amp;"-"&amp;MID($B6658,5,2)&amp;"-"&amp;RIGHT($B6658,2)),Data,MATCH(LEFT(VLOOKUP(D$1,Parameters,2,FALSE()),4)&amp;"*",OFFSET(Data,0,0,1),0)+MATCH($C6658,OFFSET(Data,1,0,1),0)-2,FALSE()))</f>
        <v>13</v>
      </c>
      <c r="E6658" s="16">
        <f t="shared" ref="E6658:E6721" ca="1" si="314">IF(OR(ISBLANK(VLOOKUP(DATEVALUE(LEFT($B6658,4)&amp;"-"&amp;MID($B6658,5,2)&amp;"-"&amp;RIGHT($B6658,2)),Data,MATCH(LEFT(VLOOKUP(MID(E$1,2,LEN(E$1)-1),Parameters,2,FALSE()),4)&amp;"*",OFFSET(Data,0,0,1),0)+MATCH($C6658,OFFSET(Data,1,0,1),0)-2,FALSE())),ISTEXT(VLOOKUP(DATEVALUE(LEFT($B6658,4)&amp;"-"&amp;MID($B6658,5,2)&amp;"-"&amp;RIGHT($B6658,2)),Data,MATCH(LEFT(VLOOKUP(MID(E$1,2,LEN(E$1)-1),Parameters,2,FALSE()),4)&amp;"*",OFFSET(Data,0,0,1),0)+MATCH($C6658,OFFSET(Data,1,0,1),0)-2,FALSE()))),Lacking,IF(ISNA(MATCH(DATEVALUE(LEFT($B6658,4)&amp;"-"&amp;MID($B6658,5,2)&amp;"-"&amp;RIGHT($B6658,2)),OFFSET(Catalogus,0,0,,1),0)),Ok,VLOOKUP(DATEVALUE(LEFT($B6658,4)&amp;"-"&amp;MID($B6658,5,2)&amp;"-"&amp;RIGHT($B6658,2)),Catalogus,MATCH(LEFT(VLOOKUP(MID(E$1,2,LEN(E$1)-1),Parameters,2,FALSE()),4)&amp;"*",OFFSET(Catalogus,0,0,1),0)+MATCH($C6658,OFFSET(Catalogus,1,0,1),0)-2,FALSE())))</f>
        <v>0</v>
      </c>
    </row>
    <row r="6659" spans="1:5" x14ac:dyDescent="0.25">
      <c r="A6659" s="3">
        <f t="shared" si="312"/>
        <v>78989</v>
      </c>
      <c r="B6659" t="str">
        <f ca="1">TEXT(DATE(YEAR(Invoer!$A$5),1,1)+INT((ROWS(B$2:B6659)-1)/24),"jjjjmmdd")</f>
        <v>19031005</v>
      </c>
      <c r="C6659" s="11" t="str">
        <f>INDEX(Data,2,2+MOD(ROWS(C$2:C6659)-1,24))</f>
        <v>10.00</v>
      </c>
      <c r="D6659" s="8">
        <f t="shared" ca="1" si="313"/>
        <v>15</v>
      </c>
      <c r="E6659" s="16">
        <f t="shared" ca="1" si="314"/>
        <v>0</v>
      </c>
    </row>
    <row r="6660" spans="1:5" x14ac:dyDescent="0.25">
      <c r="A6660" s="3">
        <f t="shared" si="312"/>
        <v>78989</v>
      </c>
      <c r="B6660" t="str">
        <f ca="1">TEXT(DATE(YEAR(Invoer!$A$5),1,1)+INT((ROWS(B$2:B6660)-1)/24),"jjjjmmdd")</f>
        <v>19031005</v>
      </c>
      <c r="C6660" s="11" t="str">
        <f>INDEX(Data,2,2+MOD(ROWS(C$2:C6660)-1,24))</f>
        <v>11.00</v>
      </c>
      <c r="D6660" s="8">
        <f t="shared" ca="1" si="313"/>
        <v>16</v>
      </c>
      <c r="E6660" s="16">
        <f t="shared" ca="1" si="314"/>
        <v>0</v>
      </c>
    </row>
    <row r="6661" spans="1:5" x14ac:dyDescent="0.25">
      <c r="A6661" s="3">
        <f t="shared" si="312"/>
        <v>78989</v>
      </c>
      <c r="B6661" t="str">
        <f ca="1">TEXT(DATE(YEAR(Invoer!$A$5),1,1)+INT((ROWS(B$2:B6661)-1)/24),"jjjjmmdd")</f>
        <v>19031005</v>
      </c>
      <c r="C6661" s="11" t="str">
        <f>INDEX(Data,2,2+MOD(ROWS(C$2:C6661)-1,24))</f>
        <v>12.00</v>
      </c>
      <c r="D6661" s="8">
        <f t="shared" ca="1" si="313"/>
        <v>16</v>
      </c>
      <c r="E6661" s="16">
        <f t="shared" ca="1" si="314"/>
        <v>0</v>
      </c>
    </row>
    <row r="6662" spans="1:5" x14ac:dyDescent="0.25">
      <c r="A6662" s="3">
        <f t="shared" si="312"/>
        <v>78989</v>
      </c>
      <c r="B6662" t="str">
        <f ca="1">TEXT(DATE(YEAR(Invoer!$A$5),1,1)+INT((ROWS(B$2:B6662)-1)/24),"jjjjmmdd")</f>
        <v>19031005</v>
      </c>
      <c r="C6662" s="11" t="str">
        <f>INDEX(Data,2,2+MOD(ROWS(C$2:C6662)-1,24))</f>
        <v>13.00</v>
      </c>
      <c r="D6662" s="8">
        <f t="shared" ca="1" si="313"/>
        <v>15</v>
      </c>
      <c r="E6662" s="16">
        <f t="shared" ca="1" si="314"/>
        <v>0</v>
      </c>
    </row>
    <row r="6663" spans="1:5" x14ac:dyDescent="0.25">
      <c r="A6663" s="3">
        <f t="shared" si="312"/>
        <v>78989</v>
      </c>
      <c r="B6663" t="str">
        <f ca="1">TEXT(DATE(YEAR(Invoer!$A$5),1,1)+INT((ROWS(B$2:B6663)-1)/24),"jjjjmmdd")</f>
        <v>19031005</v>
      </c>
      <c r="C6663" s="11" t="str">
        <f>INDEX(Data,2,2+MOD(ROWS(C$2:C6663)-1,24))</f>
        <v>14.00</v>
      </c>
      <c r="D6663" s="8">
        <f t="shared" ca="1" si="313"/>
        <v>14</v>
      </c>
      <c r="E6663" s="16">
        <f t="shared" ca="1" si="314"/>
        <v>0</v>
      </c>
    </row>
    <row r="6664" spans="1:5" x14ac:dyDescent="0.25">
      <c r="A6664" s="3">
        <f t="shared" si="312"/>
        <v>78989</v>
      </c>
      <c r="B6664" t="str">
        <f ca="1">TEXT(DATE(YEAR(Invoer!$A$5),1,1)+INT((ROWS(B$2:B6664)-1)/24),"jjjjmmdd")</f>
        <v>19031005</v>
      </c>
      <c r="C6664" s="11" t="str">
        <f>INDEX(Data,2,2+MOD(ROWS(C$2:C6664)-1,24))</f>
        <v>15.00</v>
      </c>
      <c r="D6664" s="8">
        <f t="shared" ca="1" si="313"/>
        <v>15</v>
      </c>
      <c r="E6664" s="16">
        <f t="shared" ca="1" si="314"/>
        <v>0</v>
      </c>
    </row>
    <row r="6665" spans="1:5" x14ac:dyDescent="0.25">
      <c r="A6665" s="3">
        <f t="shared" si="312"/>
        <v>78989</v>
      </c>
      <c r="B6665" t="str">
        <f ca="1">TEXT(DATE(YEAR(Invoer!$A$5),1,1)+INT((ROWS(B$2:B6665)-1)/24),"jjjjmmdd")</f>
        <v>19031005</v>
      </c>
      <c r="C6665" s="11" t="str">
        <f>INDEX(Data,2,2+MOD(ROWS(C$2:C6665)-1,24))</f>
        <v>16.00</v>
      </c>
      <c r="D6665" s="8">
        <f t="shared" ca="1" si="313"/>
        <v>14</v>
      </c>
      <c r="E6665" s="16">
        <f t="shared" ca="1" si="314"/>
        <v>0</v>
      </c>
    </row>
    <row r="6666" spans="1:5" x14ac:dyDescent="0.25">
      <c r="A6666" s="3">
        <f t="shared" si="312"/>
        <v>78989</v>
      </c>
      <c r="B6666" t="str">
        <f ca="1">TEXT(DATE(YEAR(Invoer!$A$5),1,1)+INT((ROWS(B$2:B6666)-1)/24),"jjjjmmdd")</f>
        <v>19031005</v>
      </c>
      <c r="C6666" s="11" t="str">
        <f>INDEX(Data,2,2+MOD(ROWS(C$2:C6666)-1,24))</f>
        <v>17.00</v>
      </c>
      <c r="D6666" s="8">
        <f t="shared" ca="1" si="313"/>
        <v>14</v>
      </c>
      <c r="E6666" s="16">
        <f t="shared" ca="1" si="314"/>
        <v>0</v>
      </c>
    </row>
    <row r="6667" spans="1:5" x14ac:dyDescent="0.25">
      <c r="A6667" s="3">
        <f t="shared" si="312"/>
        <v>78989</v>
      </c>
      <c r="B6667" t="str">
        <f ca="1">TEXT(DATE(YEAR(Invoer!$A$5),1,1)+INT((ROWS(B$2:B6667)-1)/24),"jjjjmmdd")</f>
        <v>19031005</v>
      </c>
      <c r="C6667" s="11" t="str">
        <f>INDEX(Data,2,2+MOD(ROWS(C$2:C6667)-1,24))</f>
        <v>18.00</v>
      </c>
      <c r="D6667" s="8">
        <f t="shared" ca="1" si="313"/>
        <v>15</v>
      </c>
      <c r="E6667" s="16">
        <f t="shared" ca="1" si="314"/>
        <v>0</v>
      </c>
    </row>
    <row r="6668" spans="1:5" x14ac:dyDescent="0.25">
      <c r="A6668" s="3">
        <f t="shared" si="312"/>
        <v>78989</v>
      </c>
      <c r="B6668" t="str">
        <f ca="1">TEXT(DATE(YEAR(Invoer!$A$5),1,1)+INT((ROWS(B$2:B6668)-1)/24),"jjjjmmdd")</f>
        <v>19031005</v>
      </c>
      <c r="C6668" s="11" t="str">
        <f>INDEX(Data,2,2+MOD(ROWS(C$2:C6668)-1,24))</f>
        <v>19.00</v>
      </c>
      <c r="D6668" s="8">
        <f t="shared" ca="1" si="313"/>
        <v>14</v>
      </c>
      <c r="E6668" s="16">
        <f t="shared" ca="1" si="314"/>
        <v>0</v>
      </c>
    </row>
    <row r="6669" spans="1:5" x14ac:dyDescent="0.25">
      <c r="A6669" s="3">
        <f t="shared" si="312"/>
        <v>78989</v>
      </c>
      <c r="B6669" t="str">
        <f ca="1">TEXT(DATE(YEAR(Invoer!$A$5),1,1)+INT((ROWS(B$2:B6669)-1)/24),"jjjjmmdd")</f>
        <v>19031005</v>
      </c>
      <c r="C6669" s="11" t="str">
        <f>INDEX(Data,2,2+MOD(ROWS(C$2:C6669)-1,24))</f>
        <v>20.00</v>
      </c>
      <c r="D6669" s="8">
        <f t="shared" ca="1" si="313"/>
        <v>13</v>
      </c>
      <c r="E6669" s="16">
        <f t="shared" ca="1" si="314"/>
        <v>0</v>
      </c>
    </row>
    <row r="6670" spans="1:5" x14ac:dyDescent="0.25">
      <c r="A6670" s="3">
        <f t="shared" si="312"/>
        <v>78989</v>
      </c>
      <c r="B6670" t="str">
        <f ca="1">TEXT(DATE(YEAR(Invoer!$A$5),1,1)+INT((ROWS(B$2:B6670)-1)/24),"jjjjmmdd")</f>
        <v>19031005</v>
      </c>
      <c r="C6670" s="11" t="str">
        <f>INDEX(Data,2,2+MOD(ROWS(C$2:C6670)-1,24))</f>
        <v>21.00</v>
      </c>
      <c r="D6670" s="8">
        <f t="shared" ca="1" si="313"/>
        <v>12</v>
      </c>
      <c r="E6670" s="16">
        <f t="shared" ca="1" si="314"/>
        <v>0</v>
      </c>
    </row>
    <row r="6671" spans="1:5" x14ac:dyDescent="0.25">
      <c r="A6671" s="3">
        <f t="shared" si="312"/>
        <v>78989</v>
      </c>
      <c r="B6671" t="str">
        <f ca="1">TEXT(DATE(YEAR(Invoer!$A$5),1,1)+INT((ROWS(B$2:B6671)-1)/24),"jjjjmmdd")</f>
        <v>19031005</v>
      </c>
      <c r="C6671" s="11" t="str">
        <f>INDEX(Data,2,2+MOD(ROWS(C$2:C6671)-1,24))</f>
        <v>22.00</v>
      </c>
      <c r="D6671" s="8">
        <f t="shared" ca="1" si="313"/>
        <v>11</v>
      </c>
      <c r="E6671" s="16">
        <f t="shared" ca="1" si="314"/>
        <v>0</v>
      </c>
    </row>
    <row r="6672" spans="1:5" x14ac:dyDescent="0.25">
      <c r="A6672" s="3">
        <f t="shared" si="312"/>
        <v>78989</v>
      </c>
      <c r="B6672" t="str">
        <f ca="1">TEXT(DATE(YEAR(Invoer!$A$5),1,1)+INT((ROWS(B$2:B6672)-1)/24),"jjjjmmdd")</f>
        <v>19031005</v>
      </c>
      <c r="C6672" s="11" t="str">
        <f>INDEX(Data,2,2+MOD(ROWS(C$2:C6672)-1,24))</f>
        <v>23.00</v>
      </c>
      <c r="D6672" s="8">
        <f t="shared" ca="1" si="313"/>
        <v>8</v>
      </c>
      <c r="E6672" s="16">
        <f t="shared" ca="1" si="314"/>
        <v>0</v>
      </c>
    </row>
    <row r="6673" spans="1:5" x14ac:dyDescent="0.25">
      <c r="A6673" s="3">
        <f t="shared" si="312"/>
        <v>78989</v>
      </c>
      <c r="B6673" t="str">
        <f ca="1">TEXT(DATE(YEAR(Invoer!$A$5),1,1)+INT((ROWS(B$2:B6673)-1)/24),"jjjjmmdd")</f>
        <v>19031005</v>
      </c>
      <c r="C6673" s="11" t="str">
        <f>INDEX(Data,2,2+MOD(ROWS(C$2:C6673)-1,24))</f>
        <v>24.00</v>
      </c>
      <c r="D6673" s="8">
        <f t="shared" ca="1" si="313"/>
        <v>9</v>
      </c>
      <c r="E6673" s="16">
        <f t="shared" ca="1" si="314"/>
        <v>0</v>
      </c>
    </row>
    <row r="6674" spans="1:5" x14ac:dyDescent="0.25">
      <c r="A6674" s="3">
        <f t="shared" si="312"/>
        <v>78989</v>
      </c>
      <c r="B6674" t="str">
        <f ca="1">TEXT(DATE(YEAR(Invoer!$A$5),1,1)+INT((ROWS(B$2:B6674)-1)/24),"jjjjmmdd")</f>
        <v>19031006</v>
      </c>
      <c r="C6674" s="11" t="str">
        <f>INDEX(Data,2,2+MOD(ROWS(C$2:C6674)-1,24))</f>
        <v>01.00</v>
      </c>
      <c r="D6674" s="8">
        <f t="shared" ca="1" si="313"/>
        <v>7</v>
      </c>
      <c r="E6674" s="16">
        <f t="shared" ca="1" si="314"/>
        <v>0</v>
      </c>
    </row>
    <row r="6675" spans="1:5" x14ac:dyDescent="0.25">
      <c r="A6675" s="3">
        <f t="shared" si="312"/>
        <v>78989</v>
      </c>
      <c r="B6675" t="str">
        <f ca="1">TEXT(DATE(YEAR(Invoer!$A$5),1,1)+INT((ROWS(B$2:B6675)-1)/24),"jjjjmmdd")</f>
        <v>19031006</v>
      </c>
      <c r="C6675" s="11" t="str">
        <f>INDEX(Data,2,2+MOD(ROWS(C$2:C6675)-1,24))</f>
        <v>02.00</v>
      </c>
      <c r="D6675" s="8">
        <f t="shared" ca="1" si="313"/>
        <v>10</v>
      </c>
      <c r="E6675" s="16">
        <f t="shared" ca="1" si="314"/>
        <v>0</v>
      </c>
    </row>
    <row r="6676" spans="1:5" x14ac:dyDescent="0.25">
      <c r="A6676" s="3">
        <f t="shared" si="312"/>
        <v>78989</v>
      </c>
      <c r="B6676" t="str">
        <f ca="1">TEXT(DATE(YEAR(Invoer!$A$5),1,1)+INT((ROWS(B$2:B6676)-1)/24),"jjjjmmdd")</f>
        <v>19031006</v>
      </c>
      <c r="C6676" s="11" t="str">
        <f>INDEX(Data,2,2+MOD(ROWS(C$2:C6676)-1,24))</f>
        <v>03.00</v>
      </c>
      <c r="D6676" s="8">
        <f t="shared" ca="1" si="313"/>
        <v>10</v>
      </c>
      <c r="E6676" s="16">
        <f t="shared" ca="1" si="314"/>
        <v>0</v>
      </c>
    </row>
    <row r="6677" spans="1:5" x14ac:dyDescent="0.25">
      <c r="A6677" s="3">
        <f t="shared" si="312"/>
        <v>78989</v>
      </c>
      <c r="B6677" t="str">
        <f ca="1">TEXT(DATE(YEAR(Invoer!$A$5),1,1)+INT((ROWS(B$2:B6677)-1)/24),"jjjjmmdd")</f>
        <v>19031006</v>
      </c>
      <c r="C6677" s="11" t="str">
        <f>INDEX(Data,2,2+MOD(ROWS(C$2:C6677)-1,24))</f>
        <v>04.00</v>
      </c>
      <c r="D6677" s="8">
        <f t="shared" ca="1" si="313"/>
        <v>10</v>
      </c>
      <c r="E6677" s="16">
        <f t="shared" ca="1" si="314"/>
        <v>0</v>
      </c>
    </row>
    <row r="6678" spans="1:5" x14ac:dyDescent="0.25">
      <c r="A6678" s="3">
        <f t="shared" si="312"/>
        <v>78989</v>
      </c>
      <c r="B6678" t="str">
        <f ca="1">TEXT(DATE(YEAR(Invoer!$A$5),1,1)+INT((ROWS(B$2:B6678)-1)/24),"jjjjmmdd")</f>
        <v>19031006</v>
      </c>
      <c r="C6678" s="11" t="str">
        <f>INDEX(Data,2,2+MOD(ROWS(C$2:C6678)-1,24))</f>
        <v>05.00</v>
      </c>
      <c r="D6678" s="8">
        <f t="shared" ca="1" si="313"/>
        <v>11</v>
      </c>
      <c r="E6678" s="16">
        <f t="shared" ca="1" si="314"/>
        <v>0</v>
      </c>
    </row>
    <row r="6679" spans="1:5" x14ac:dyDescent="0.25">
      <c r="A6679" s="3">
        <f t="shared" si="312"/>
        <v>78989</v>
      </c>
      <c r="B6679" t="str">
        <f ca="1">TEXT(DATE(YEAR(Invoer!$A$5),1,1)+INT((ROWS(B$2:B6679)-1)/24),"jjjjmmdd")</f>
        <v>19031006</v>
      </c>
      <c r="C6679" s="11" t="str">
        <f>INDEX(Data,2,2+MOD(ROWS(C$2:C6679)-1,24))</f>
        <v>06.00</v>
      </c>
      <c r="D6679" s="8">
        <f t="shared" ca="1" si="313"/>
        <v>10</v>
      </c>
      <c r="E6679" s="16">
        <f t="shared" ca="1" si="314"/>
        <v>0</v>
      </c>
    </row>
    <row r="6680" spans="1:5" x14ac:dyDescent="0.25">
      <c r="A6680" s="3">
        <f t="shared" si="312"/>
        <v>78989</v>
      </c>
      <c r="B6680" t="str">
        <f ca="1">TEXT(DATE(YEAR(Invoer!$A$5),1,1)+INT((ROWS(B$2:B6680)-1)/24),"jjjjmmdd")</f>
        <v>19031006</v>
      </c>
      <c r="C6680" s="11" t="str">
        <f>INDEX(Data,2,2+MOD(ROWS(C$2:C6680)-1,24))</f>
        <v>07.00</v>
      </c>
      <c r="D6680" s="8">
        <f t="shared" ca="1" si="313"/>
        <v>14</v>
      </c>
      <c r="E6680" s="16">
        <f t="shared" ca="1" si="314"/>
        <v>0</v>
      </c>
    </row>
    <row r="6681" spans="1:5" x14ac:dyDescent="0.25">
      <c r="A6681" s="3">
        <f t="shared" si="312"/>
        <v>78989</v>
      </c>
      <c r="B6681" t="str">
        <f ca="1">TEXT(DATE(YEAR(Invoer!$A$5),1,1)+INT((ROWS(B$2:B6681)-1)/24),"jjjjmmdd")</f>
        <v>19031006</v>
      </c>
      <c r="C6681" s="11" t="str">
        <f>INDEX(Data,2,2+MOD(ROWS(C$2:C6681)-1,24))</f>
        <v>08.00</v>
      </c>
      <c r="D6681" s="8">
        <f t="shared" ca="1" si="313"/>
        <v>15</v>
      </c>
      <c r="E6681" s="16">
        <f t="shared" ca="1" si="314"/>
        <v>0</v>
      </c>
    </row>
    <row r="6682" spans="1:5" x14ac:dyDescent="0.25">
      <c r="A6682" s="3">
        <f t="shared" si="312"/>
        <v>78989</v>
      </c>
      <c r="B6682" t="str">
        <f ca="1">TEXT(DATE(YEAR(Invoer!$A$5),1,1)+INT((ROWS(B$2:B6682)-1)/24),"jjjjmmdd")</f>
        <v>19031006</v>
      </c>
      <c r="C6682" s="11" t="str">
        <f>INDEX(Data,2,2+MOD(ROWS(C$2:C6682)-1,24))</f>
        <v>09.00</v>
      </c>
      <c r="D6682" s="8">
        <f t="shared" ca="1" si="313"/>
        <v>14</v>
      </c>
      <c r="E6682" s="16">
        <f t="shared" ca="1" si="314"/>
        <v>0</v>
      </c>
    </row>
    <row r="6683" spans="1:5" x14ac:dyDescent="0.25">
      <c r="A6683" s="3">
        <f t="shared" si="312"/>
        <v>78989</v>
      </c>
      <c r="B6683" t="str">
        <f ca="1">TEXT(DATE(YEAR(Invoer!$A$5),1,1)+INT((ROWS(B$2:B6683)-1)/24),"jjjjmmdd")</f>
        <v>19031006</v>
      </c>
      <c r="C6683" s="11" t="str">
        <f>INDEX(Data,2,2+MOD(ROWS(C$2:C6683)-1,24))</f>
        <v>10.00</v>
      </c>
      <c r="D6683" s="8">
        <f t="shared" ca="1" si="313"/>
        <v>15</v>
      </c>
      <c r="E6683" s="16">
        <f t="shared" ca="1" si="314"/>
        <v>0</v>
      </c>
    </row>
    <row r="6684" spans="1:5" x14ac:dyDescent="0.25">
      <c r="A6684" s="3">
        <f t="shared" si="312"/>
        <v>78989</v>
      </c>
      <c r="B6684" t="str">
        <f ca="1">TEXT(DATE(YEAR(Invoer!$A$5),1,1)+INT((ROWS(B$2:B6684)-1)/24),"jjjjmmdd")</f>
        <v>19031006</v>
      </c>
      <c r="C6684" s="11" t="str">
        <f>INDEX(Data,2,2+MOD(ROWS(C$2:C6684)-1,24))</f>
        <v>11.00</v>
      </c>
      <c r="D6684" s="8">
        <f t="shared" ca="1" si="313"/>
        <v>16</v>
      </c>
      <c r="E6684" s="16">
        <f t="shared" ca="1" si="314"/>
        <v>0</v>
      </c>
    </row>
    <row r="6685" spans="1:5" x14ac:dyDescent="0.25">
      <c r="A6685" s="3">
        <f t="shared" si="312"/>
        <v>78989</v>
      </c>
      <c r="B6685" t="str">
        <f ca="1">TEXT(DATE(YEAR(Invoer!$A$5),1,1)+INT((ROWS(B$2:B6685)-1)/24),"jjjjmmdd")</f>
        <v>19031006</v>
      </c>
      <c r="C6685" s="11" t="str">
        <f>INDEX(Data,2,2+MOD(ROWS(C$2:C6685)-1,24))</f>
        <v>12.00</v>
      </c>
      <c r="D6685" s="8">
        <f t="shared" ca="1" si="313"/>
        <v>15</v>
      </c>
      <c r="E6685" s="16">
        <f t="shared" ca="1" si="314"/>
        <v>0</v>
      </c>
    </row>
    <row r="6686" spans="1:5" x14ac:dyDescent="0.25">
      <c r="A6686" s="3">
        <f t="shared" si="312"/>
        <v>78989</v>
      </c>
      <c r="B6686" t="str">
        <f ca="1">TEXT(DATE(YEAR(Invoer!$A$5),1,1)+INT((ROWS(B$2:B6686)-1)/24),"jjjjmmdd")</f>
        <v>19031006</v>
      </c>
      <c r="C6686" s="11" t="str">
        <f>INDEX(Data,2,2+MOD(ROWS(C$2:C6686)-1,24))</f>
        <v>13.00</v>
      </c>
      <c r="D6686" s="8">
        <f t="shared" ca="1" si="313"/>
        <v>17</v>
      </c>
      <c r="E6686" s="16">
        <f t="shared" ca="1" si="314"/>
        <v>0</v>
      </c>
    </row>
    <row r="6687" spans="1:5" x14ac:dyDescent="0.25">
      <c r="A6687" s="3">
        <f t="shared" si="312"/>
        <v>78989</v>
      </c>
      <c r="B6687" t="str">
        <f ca="1">TEXT(DATE(YEAR(Invoer!$A$5),1,1)+INT((ROWS(B$2:B6687)-1)/24),"jjjjmmdd")</f>
        <v>19031006</v>
      </c>
      <c r="C6687" s="11" t="str">
        <f>INDEX(Data,2,2+MOD(ROWS(C$2:C6687)-1,24))</f>
        <v>14.00</v>
      </c>
      <c r="D6687" s="8">
        <f t="shared" ca="1" si="313"/>
        <v>16</v>
      </c>
      <c r="E6687" s="16">
        <f t="shared" ca="1" si="314"/>
        <v>0</v>
      </c>
    </row>
    <row r="6688" spans="1:5" x14ac:dyDescent="0.25">
      <c r="A6688" s="3">
        <f t="shared" si="312"/>
        <v>78989</v>
      </c>
      <c r="B6688" t="str">
        <f ca="1">TEXT(DATE(YEAR(Invoer!$A$5),1,1)+INT((ROWS(B$2:B6688)-1)/24),"jjjjmmdd")</f>
        <v>19031006</v>
      </c>
      <c r="C6688" s="11" t="str">
        <f>INDEX(Data,2,2+MOD(ROWS(C$2:C6688)-1,24))</f>
        <v>15.00</v>
      </c>
      <c r="D6688" s="8">
        <f t="shared" ca="1" si="313"/>
        <v>17</v>
      </c>
      <c r="E6688" s="16">
        <f t="shared" ca="1" si="314"/>
        <v>0</v>
      </c>
    </row>
    <row r="6689" spans="1:5" x14ac:dyDescent="0.25">
      <c r="A6689" s="3">
        <f t="shared" si="312"/>
        <v>78989</v>
      </c>
      <c r="B6689" t="str">
        <f ca="1">TEXT(DATE(YEAR(Invoer!$A$5),1,1)+INT((ROWS(B$2:B6689)-1)/24),"jjjjmmdd")</f>
        <v>19031006</v>
      </c>
      <c r="C6689" s="11" t="str">
        <f>INDEX(Data,2,2+MOD(ROWS(C$2:C6689)-1,24))</f>
        <v>16.00</v>
      </c>
      <c r="D6689" s="8">
        <f t="shared" ca="1" si="313"/>
        <v>17</v>
      </c>
      <c r="E6689" s="16">
        <f t="shared" ca="1" si="314"/>
        <v>0</v>
      </c>
    </row>
    <row r="6690" spans="1:5" x14ac:dyDescent="0.25">
      <c r="A6690" s="3">
        <f t="shared" si="312"/>
        <v>78989</v>
      </c>
      <c r="B6690" t="str">
        <f ca="1">TEXT(DATE(YEAR(Invoer!$A$5),1,1)+INT((ROWS(B$2:B6690)-1)/24),"jjjjmmdd")</f>
        <v>19031006</v>
      </c>
      <c r="C6690" s="11" t="str">
        <f>INDEX(Data,2,2+MOD(ROWS(C$2:C6690)-1,24))</f>
        <v>17.00</v>
      </c>
      <c r="D6690" s="8">
        <f t="shared" ca="1" si="313"/>
        <v>17</v>
      </c>
      <c r="E6690" s="16">
        <f t="shared" ca="1" si="314"/>
        <v>0</v>
      </c>
    </row>
    <row r="6691" spans="1:5" x14ac:dyDescent="0.25">
      <c r="A6691" s="3">
        <f t="shared" si="312"/>
        <v>78989</v>
      </c>
      <c r="B6691" t="str">
        <f ca="1">TEXT(DATE(YEAR(Invoer!$A$5),1,1)+INT((ROWS(B$2:B6691)-1)/24),"jjjjmmdd")</f>
        <v>19031006</v>
      </c>
      <c r="C6691" s="11" t="str">
        <f>INDEX(Data,2,2+MOD(ROWS(C$2:C6691)-1,24))</f>
        <v>18.00</v>
      </c>
      <c r="D6691" s="8">
        <f t="shared" ca="1" si="313"/>
        <v>15</v>
      </c>
      <c r="E6691" s="16">
        <f t="shared" ca="1" si="314"/>
        <v>0</v>
      </c>
    </row>
    <row r="6692" spans="1:5" x14ac:dyDescent="0.25">
      <c r="A6692" s="3">
        <f t="shared" si="312"/>
        <v>78989</v>
      </c>
      <c r="B6692" t="str">
        <f ca="1">TEXT(DATE(YEAR(Invoer!$A$5),1,1)+INT((ROWS(B$2:B6692)-1)/24),"jjjjmmdd")</f>
        <v>19031006</v>
      </c>
      <c r="C6692" s="11" t="str">
        <f>INDEX(Data,2,2+MOD(ROWS(C$2:C6692)-1,24))</f>
        <v>19.00</v>
      </c>
      <c r="D6692" s="8">
        <f t="shared" ca="1" si="313"/>
        <v>14</v>
      </c>
      <c r="E6692" s="16">
        <f t="shared" ca="1" si="314"/>
        <v>0</v>
      </c>
    </row>
    <row r="6693" spans="1:5" x14ac:dyDescent="0.25">
      <c r="A6693" s="3">
        <f t="shared" si="312"/>
        <v>78989</v>
      </c>
      <c r="B6693" t="str">
        <f ca="1">TEXT(DATE(YEAR(Invoer!$A$5),1,1)+INT((ROWS(B$2:B6693)-1)/24),"jjjjmmdd")</f>
        <v>19031006</v>
      </c>
      <c r="C6693" s="11" t="str">
        <f>INDEX(Data,2,2+MOD(ROWS(C$2:C6693)-1,24))</f>
        <v>20.00</v>
      </c>
      <c r="D6693" s="8">
        <f t="shared" ca="1" si="313"/>
        <v>14</v>
      </c>
      <c r="E6693" s="16">
        <f t="shared" ca="1" si="314"/>
        <v>0</v>
      </c>
    </row>
    <row r="6694" spans="1:5" x14ac:dyDescent="0.25">
      <c r="A6694" s="3">
        <f t="shared" si="312"/>
        <v>78989</v>
      </c>
      <c r="B6694" t="str">
        <f ca="1">TEXT(DATE(YEAR(Invoer!$A$5),1,1)+INT((ROWS(B$2:B6694)-1)/24),"jjjjmmdd")</f>
        <v>19031006</v>
      </c>
      <c r="C6694" s="11" t="str">
        <f>INDEX(Data,2,2+MOD(ROWS(C$2:C6694)-1,24))</f>
        <v>21.00</v>
      </c>
      <c r="D6694" s="8">
        <f t="shared" ca="1" si="313"/>
        <v>11</v>
      </c>
      <c r="E6694" s="16">
        <f t="shared" ca="1" si="314"/>
        <v>0</v>
      </c>
    </row>
    <row r="6695" spans="1:5" x14ac:dyDescent="0.25">
      <c r="A6695" s="3">
        <f t="shared" si="312"/>
        <v>78989</v>
      </c>
      <c r="B6695" t="str">
        <f ca="1">TEXT(DATE(YEAR(Invoer!$A$5),1,1)+INT((ROWS(B$2:B6695)-1)/24),"jjjjmmdd")</f>
        <v>19031006</v>
      </c>
      <c r="C6695" s="11" t="str">
        <f>INDEX(Data,2,2+MOD(ROWS(C$2:C6695)-1,24))</f>
        <v>22.00</v>
      </c>
      <c r="D6695" s="8">
        <f t="shared" ca="1" si="313"/>
        <v>11</v>
      </c>
      <c r="E6695" s="16">
        <f t="shared" ca="1" si="314"/>
        <v>0</v>
      </c>
    </row>
    <row r="6696" spans="1:5" x14ac:dyDescent="0.25">
      <c r="A6696" s="3">
        <f t="shared" si="312"/>
        <v>78989</v>
      </c>
      <c r="B6696" t="str">
        <f ca="1">TEXT(DATE(YEAR(Invoer!$A$5),1,1)+INT((ROWS(B$2:B6696)-1)/24),"jjjjmmdd")</f>
        <v>19031006</v>
      </c>
      <c r="C6696" s="11" t="str">
        <f>INDEX(Data,2,2+MOD(ROWS(C$2:C6696)-1,24))</f>
        <v>23.00</v>
      </c>
      <c r="D6696" s="8">
        <f t="shared" ca="1" si="313"/>
        <v>10</v>
      </c>
      <c r="E6696" s="16">
        <f t="shared" ca="1" si="314"/>
        <v>0</v>
      </c>
    </row>
    <row r="6697" spans="1:5" x14ac:dyDescent="0.25">
      <c r="A6697" s="3">
        <f t="shared" si="312"/>
        <v>78989</v>
      </c>
      <c r="B6697" t="str">
        <f ca="1">TEXT(DATE(YEAR(Invoer!$A$5),1,1)+INT((ROWS(B$2:B6697)-1)/24),"jjjjmmdd")</f>
        <v>19031006</v>
      </c>
      <c r="C6697" s="11" t="str">
        <f>INDEX(Data,2,2+MOD(ROWS(C$2:C6697)-1,24))</f>
        <v>24.00</v>
      </c>
      <c r="D6697" s="8">
        <f t="shared" ca="1" si="313"/>
        <v>10</v>
      </c>
      <c r="E6697" s="16">
        <f t="shared" ca="1" si="314"/>
        <v>0</v>
      </c>
    </row>
    <row r="6698" spans="1:5" x14ac:dyDescent="0.25">
      <c r="A6698" s="3">
        <f t="shared" si="312"/>
        <v>78989</v>
      </c>
      <c r="B6698" t="str">
        <f ca="1">TEXT(DATE(YEAR(Invoer!$A$5),1,1)+INT((ROWS(B$2:B6698)-1)/24),"jjjjmmdd")</f>
        <v>19031007</v>
      </c>
      <c r="C6698" s="11" t="str">
        <f>INDEX(Data,2,2+MOD(ROWS(C$2:C6698)-1,24))</f>
        <v>01.00</v>
      </c>
      <c r="D6698" s="8">
        <f t="shared" ca="1" si="313"/>
        <v>11</v>
      </c>
      <c r="E6698" s="16">
        <f t="shared" ca="1" si="314"/>
        <v>0</v>
      </c>
    </row>
    <row r="6699" spans="1:5" x14ac:dyDescent="0.25">
      <c r="A6699" s="3">
        <f t="shared" si="312"/>
        <v>78989</v>
      </c>
      <c r="B6699" t="str">
        <f ca="1">TEXT(DATE(YEAR(Invoer!$A$5),1,1)+INT((ROWS(B$2:B6699)-1)/24),"jjjjmmdd")</f>
        <v>19031007</v>
      </c>
      <c r="C6699" s="11" t="str">
        <f>INDEX(Data,2,2+MOD(ROWS(C$2:C6699)-1,24))</f>
        <v>02.00</v>
      </c>
      <c r="D6699" s="8">
        <f t="shared" ca="1" si="313"/>
        <v>11</v>
      </c>
      <c r="E6699" s="16">
        <f t="shared" ca="1" si="314"/>
        <v>0</v>
      </c>
    </row>
    <row r="6700" spans="1:5" x14ac:dyDescent="0.25">
      <c r="A6700" s="3">
        <f t="shared" si="312"/>
        <v>78989</v>
      </c>
      <c r="B6700" t="str">
        <f ca="1">TEXT(DATE(YEAR(Invoer!$A$5),1,1)+INT((ROWS(B$2:B6700)-1)/24),"jjjjmmdd")</f>
        <v>19031007</v>
      </c>
      <c r="C6700" s="11" t="str">
        <f>INDEX(Data,2,2+MOD(ROWS(C$2:C6700)-1,24))</f>
        <v>03.00</v>
      </c>
      <c r="D6700" s="8">
        <f t="shared" ca="1" si="313"/>
        <v>10</v>
      </c>
      <c r="E6700" s="16">
        <f t="shared" ca="1" si="314"/>
        <v>0</v>
      </c>
    </row>
    <row r="6701" spans="1:5" x14ac:dyDescent="0.25">
      <c r="A6701" s="3">
        <f t="shared" si="312"/>
        <v>78989</v>
      </c>
      <c r="B6701" t="str">
        <f ca="1">TEXT(DATE(YEAR(Invoer!$A$5),1,1)+INT((ROWS(B$2:B6701)-1)/24),"jjjjmmdd")</f>
        <v>19031007</v>
      </c>
      <c r="C6701" s="11" t="str">
        <f>INDEX(Data,2,2+MOD(ROWS(C$2:C6701)-1,24))</f>
        <v>04.00</v>
      </c>
      <c r="D6701" s="8">
        <f t="shared" ca="1" si="313"/>
        <v>10</v>
      </c>
      <c r="E6701" s="16">
        <f t="shared" ca="1" si="314"/>
        <v>0</v>
      </c>
    </row>
    <row r="6702" spans="1:5" x14ac:dyDescent="0.25">
      <c r="A6702" s="3">
        <f t="shared" si="312"/>
        <v>78989</v>
      </c>
      <c r="B6702" t="str">
        <f ca="1">TEXT(DATE(YEAR(Invoer!$A$5),1,1)+INT((ROWS(B$2:B6702)-1)/24),"jjjjmmdd")</f>
        <v>19031007</v>
      </c>
      <c r="C6702" s="11" t="str">
        <f>INDEX(Data,2,2+MOD(ROWS(C$2:C6702)-1,24))</f>
        <v>05.00</v>
      </c>
      <c r="D6702" s="8">
        <f t="shared" ca="1" si="313"/>
        <v>9</v>
      </c>
      <c r="E6702" s="16">
        <f t="shared" ca="1" si="314"/>
        <v>0</v>
      </c>
    </row>
    <row r="6703" spans="1:5" x14ac:dyDescent="0.25">
      <c r="A6703" s="3">
        <f t="shared" si="312"/>
        <v>78989</v>
      </c>
      <c r="B6703" t="str">
        <f ca="1">TEXT(DATE(YEAR(Invoer!$A$5),1,1)+INT((ROWS(B$2:B6703)-1)/24),"jjjjmmdd")</f>
        <v>19031007</v>
      </c>
      <c r="C6703" s="11" t="str">
        <f>INDEX(Data,2,2+MOD(ROWS(C$2:C6703)-1,24))</f>
        <v>06.00</v>
      </c>
      <c r="D6703" s="8">
        <f t="shared" ca="1" si="313"/>
        <v>10</v>
      </c>
      <c r="E6703" s="16">
        <f t="shared" ca="1" si="314"/>
        <v>0</v>
      </c>
    </row>
    <row r="6704" spans="1:5" x14ac:dyDescent="0.25">
      <c r="A6704" s="3">
        <f t="shared" si="312"/>
        <v>78989</v>
      </c>
      <c r="B6704" t="str">
        <f ca="1">TEXT(DATE(YEAR(Invoer!$A$5),1,1)+INT((ROWS(B$2:B6704)-1)/24),"jjjjmmdd")</f>
        <v>19031007</v>
      </c>
      <c r="C6704" s="11" t="str">
        <f>INDEX(Data,2,2+MOD(ROWS(C$2:C6704)-1,24))</f>
        <v>07.00</v>
      </c>
      <c r="D6704" s="8">
        <f t="shared" ca="1" si="313"/>
        <v>11</v>
      </c>
      <c r="E6704" s="16">
        <f t="shared" ca="1" si="314"/>
        <v>0</v>
      </c>
    </row>
    <row r="6705" spans="1:5" x14ac:dyDescent="0.25">
      <c r="A6705" s="3">
        <f t="shared" si="312"/>
        <v>78989</v>
      </c>
      <c r="B6705" t="str">
        <f ca="1">TEXT(DATE(YEAR(Invoer!$A$5),1,1)+INT((ROWS(B$2:B6705)-1)/24),"jjjjmmdd")</f>
        <v>19031007</v>
      </c>
      <c r="C6705" s="11" t="str">
        <f>INDEX(Data,2,2+MOD(ROWS(C$2:C6705)-1,24))</f>
        <v>08.00</v>
      </c>
      <c r="D6705" s="8">
        <f t="shared" ca="1" si="313"/>
        <v>11</v>
      </c>
      <c r="E6705" s="16">
        <f t="shared" ca="1" si="314"/>
        <v>0</v>
      </c>
    </row>
    <row r="6706" spans="1:5" x14ac:dyDescent="0.25">
      <c r="A6706" s="3">
        <f t="shared" si="312"/>
        <v>78989</v>
      </c>
      <c r="B6706" t="str">
        <f ca="1">TEXT(DATE(YEAR(Invoer!$A$5),1,1)+INT((ROWS(B$2:B6706)-1)/24),"jjjjmmdd")</f>
        <v>19031007</v>
      </c>
      <c r="C6706" s="11" t="str">
        <f>INDEX(Data,2,2+MOD(ROWS(C$2:C6706)-1,24))</f>
        <v>09.00</v>
      </c>
      <c r="D6706" s="8">
        <f t="shared" ca="1" si="313"/>
        <v>10</v>
      </c>
      <c r="E6706" s="16">
        <f t="shared" ca="1" si="314"/>
        <v>0</v>
      </c>
    </row>
    <row r="6707" spans="1:5" x14ac:dyDescent="0.25">
      <c r="A6707" s="3">
        <f t="shared" si="312"/>
        <v>78989</v>
      </c>
      <c r="B6707" t="str">
        <f ca="1">TEXT(DATE(YEAR(Invoer!$A$5),1,1)+INT((ROWS(B$2:B6707)-1)/24),"jjjjmmdd")</f>
        <v>19031007</v>
      </c>
      <c r="C6707" s="11" t="str">
        <f>INDEX(Data,2,2+MOD(ROWS(C$2:C6707)-1,24))</f>
        <v>10.00</v>
      </c>
      <c r="D6707" s="8">
        <f t="shared" ca="1" si="313"/>
        <v>13</v>
      </c>
      <c r="E6707" s="16">
        <f t="shared" ca="1" si="314"/>
        <v>0</v>
      </c>
    </row>
    <row r="6708" spans="1:5" x14ac:dyDescent="0.25">
      <c r="A6708" s="3">
        <f t="shared" si="312"/>
        <v>78989</v>
      </c>
      <c r="B6708" t="str">
        <f ca="1">TEXT(DATE(YEAR(Invoer!$A$5),1,1)+INT((ROWS(B$2:B6708)-1)/24),"jjjjmmdd")</f>
        <v>19031007</v>
      </c>
      <c r="C6708" s="11" t="str">
        <f>INDEX(Data,2,2+MOD(ROWS(C$2:C6708)-1,24))</f>
        <v>11.00</v>
      </c>
      <c r="D6708" s="8">
        <f t="shared" ca="1" si="313"/>
        <v>12</v>
      </c>
      <c r="E6708" s="16">
        <f t="shared" ca="1" si="314"/>
        <v>0</v>
      </c>
    </row>
    <row r="6709" spans="1:5" x14ac:dyDescent="0.25">
      <c r="A6709" s="3">
        <f t="shared" si="312"/>
        <v>78989</v>
      </c>
      <c r="B6709" t="str">
        <f ca="1">TEXT(DATE(YEAR(Invoer!$A$5),1,1)+INT((ROWS(B$2:B6709)-1)/24),"jjjjmmdd")</f>
        <v>19031007</v>
      </c>
      <c r="C6709" s="11" t="str">
        <f>INDEX(Data,2,2+MOD(ROWS(C$2:C6709)-1,24))</f>
        <v>12.00</v>
      </c>
      <c r="D6709" s="8">
        <f t="shared" ca="1" si="313"/>
        <v>11</v>
      </c>
      <c r="E6709" s="16">
        <f t="shared" ca="1" si="314"/>
        <v>0</v>
      </c>
    </row>
    <row r="6710" spans="1:5" x14ac:dyDescent="0.25">
      <c r="A6710" s="3">
        <f t="shared" si="312"/>
        <v>78989</v>
      </c>
      <c r="B6710" t="str">
        <f ca="1">TEXT(DATE(YEAR(Invoer!$A$5),1,1)+INT((ROWS(B$2:B6710)-1)/24),"jjjjmmdd")</f>
        <v>19031007</v>
      </c>
      <c r="C6710" s="11" t="str">
        <f>INDEX(Data,2,2+MOD(ROWS(C$2:C6710)-1,24))</f>
        <v>13.00</v>
      </c>
      <c r="D6710" s="8">
        <f t="shared" ca="1" si="313"/>
        <v>11</v>
      </c>
      <c r="E6710" s="16">
        <f t="shared" ca="1" si="314"/>
        <v>0</v>
      </c>
    </row>
    <row r="6711" spans="1:5" x14ac:dyDescent="0.25">
      <c r="A6711" s="3">
        <f t="shared" si="312"/>
        <v>78989</v>
      </c>
      <c r="B6711" t="str">
        <f ca="1">TEXT(DATE(YEAR(Invoer!$A$5),1,1)+INT((ROWS(B$2:B6711)-1)/24),"jjjjmmdd")</f>
        <v>19031007</v>
      </c>
      <c r="C6711" s="11" t="str">
        <f>INDEX(Data,2,2+MOD(ROWS(C$2:C6711)-1,24))</f>
        <v>14.00</v>
      </c>
      <c r="D6711" s="8">
        <f t="shared" ca="1" si="313"/>
        <v>9</v>
      </c>
      <c r="E6711" s="16">
        <f t="shared" ca="1" si="314"/>
        <v>0</v>
      </c>
    </row>
    <row r="6712" spans="1:5" x14ac:dyDescent="0.25">
      <c r="A6712" s="3">
        <f t="shared" si="312"/>
        <v>78989</v>
      </c>
      <c r="B6712" t="str">
        <f ca="1">TEXT(DATE(YEAR(Invoer!$A$5),1,1)+INT((ROWS(B$2:B6712)-1)/24),"jjjjmmdd")</f>
        <v>19031007</v>
      </c>
      <c r="C6712" s="11" t="str">
        <f>INDEX(Data,2,2+MOD(ROWS(C$2:C6712)-1,24))</f>
        <v>15.00</v>
      </c>
      <c r="D6712" s="8">
        <f t="shared" ca="1" si="313"/>
        <v>9</v>
      </c>
      <c r="E6712" s="16">
        <f t="shared" ca="1" si="314"/>
        <v>0</v>
      </c>
    </row>
    <row r="6713" spans="1:5" x14ac:dyDescent="0.25">
      <c r="A6713" s="3">
        <f t="shared" si="312"/>
        <v>78989</v>
      </c>
      <c r="B6713" t="str">
        <f ca="1">TEXT(DATE(YEAR(Invoer!$A$5),1,1)+INT((ROWS(B$2:B6713)-1)/24),"jjjjmmdd")</f>
        <v>19031007</v>
      </c>
      <c r="C6713" s="11" t="str">
        <f>INDEX(Data,2,2+MOD(ROWS(C$2:C6713)-1,24))</f>
        <v>16.00</v>
      </c>
      <c r="D6713" s="8">
        <f t="shared" ca="1" si="313"/>
        <v>11</v>
      </c>
      <c r="E6713" s="16">
        <f t="shared" ca="1" si="314"/>
        <v>0</v>
      </c>
    </row>
    <row r="6714" spans="1:5" x14ac:dyDescent="0.25">
      <c r="A6714" s="3">
        <f t="shared" si="312"/>
        <v>78989</v>
      </c>
      <c r="B6714" t="str">
        <f ca="1">TEXT(DATE(YEAR(Invoer!$A$5),1,1)+INT((ROWS(B$2:B6714)-1)/24),"jjjjmmdd")</f>
        <v>19031007</v>
      </c>
      <c r="C6714" s="11" t="str">
        <f>INDEX(Data,2,2+MOD(ROWS(C$2:C6714)-1,24))</f>
        <v>17.00</v>
      </c>
      <c r="D6714" s="8">
        <f t="shared" ca="1" si="313"/>
        <v>11</v>
      </c>
      <c r="E6714" s="16">
        <f t="shared" ca="1" si="314"/>
        <v>0</v>
      </c>
    </row>
    <row r="6715" spans="1:5" x14ac:dyDescent="0.25">
      <c r="A6715" s="3">
        <f t="shared" si="312"/>
        <v>78989</v>
      </c>
      <c r="B6715" t="str">
        <f ca="1">TEXT(DATE(YEAR(Invoer!$A$5),1,1)+INT((ROWS(B$2:B6715)-1)/24),"jjjjmmdd")</f>
        <v>19031007</v>
      </c>
      <c r="C6715" s="11" t="str">
        <f>INDEX(Data,2,2+MOD(ROWS(C$2:C6715)-1,24))</f>
        <v>18.00</v>
      </c>
      <c r="D6715" s="8">
        <f t="shared" ca="1" si="313"/>
        <v>12</v>
      </c>
      <c r="E6715" s="16">
        <f t="shared" ca="1" si="314"/>
        <v>0</v>
      </c>
    </row>
    <row r="6716" spans="1:5" x14ac:dyDescent="0.25">
      <c r="A6716" s="3">
        <f t="shared" si="312"/>
        <v>78989</v>
      </c>
      <c r="B6716" t="str">
        <f ca="1">TEXT(DATE(YEAR(Invoer!$A$5),1,1)+INT((ROWS(B$2:B6716)-1)/24),"jjjjmmdd")</f>
        <v>19031007</v>
      </c>
      <c r="C6716" s="11" t="str">
        <f>INDEX(Data,2,2+MOD(ROWS(C$2:C6716)-1,24))</f>
        <v>19.00</v>
      </c>
      <c r="D6716" s="8">
        <f t="shared" ca="1" si="313"/>
        <v>9</v>
      </c>
      <c r="E6716" s="16">
        <f t="shared" ca="1" si="314"/>
        <v>0</v>
      </c>
    </row>
    <row r="6717" spans="1:5" x14ac:dyDescent="0.25">
      <c r="A6717" s="3">
        <f t="shared" si="312"/>
        <v>78989</v>
      </c>
      <c r="B6717" t="str">
        <f ca="1">TEXT(DATE(YEAR(Invoer!$A$5),1,1)+INT((ROWS(B$2:B6717)-1)/24),"jjjjmmdd")</f>
        <v>19031007</v>
      </c>
      <c r="C6717" s="11" t="str">
        <f>INDEX(Data,2,2+MOD(ROWS(C$2:C6717)-1,24))</f>
        <v>20.00</v>
      </c>
      <c r="D6717" s="8">
        <f t="shared" ca="1" si="313"/>
        <v>10</v>
      </c>
      <c r="E6717" s="16">
        <f t="shared" ca="1" si="314"/>
        <v>0</v>
      </c>
    </row>
    <row r="6718" spans="1:5" x14ac:dyDescent="0.25">
      <c r="A6718" s="3">
        <f t="shared" si="312"/>
        <v>78989</v>
      </c>
      <c r="B6718" t="str">
        <f ca="1">TEXT(DATE(YEAR(Invoer!$A$5),1,1)+INT((ROWS(B$2:B6718)-1)/24),"jjjjmmdd")</f>
        <v>19031007</v>
      </c>
      <c r="C6718" s="11" t="str">
        <f>INDEX(Data,2,2+MOD(ROWS(C$2:C6718)-1,24))</f>
        <v>21.00</v>
      </c>
      <c r="D6718" s="8">
        <f t="shared" ca="1" si="313"/>
        <v>9</v>
      </c>
      <c r="E6718" s="16">
        <f t="shared" ca="1" si="314"/>
        <v>0</v>
      </c>
    </row>
    <row r="6719" spans="1:5" x14ac:dyDescent="0.25">
      <c r="A6719" s="3">
        <f t="shared" si="312"/>
        <v>78989</v>
      </c>
      <c r="B6719" t="str">
        <f ca="1">TEXT(DATE(YEAR(Invoer!$A$5),1,1)+INT((ROWS(B$2:B6719)-1)/24),"jjjjmmdd")</f>
        <v>19031007</v>
      </c>
      <c r="C6719" s="11" t="str">
        <f>INDEX(Data,2,2+MOD(ROWS(C$2:C6719)-1,24))</f>
        <v>22.00</v>
      </c>
      <c r="D6719" s="8">
        <f t="shared" ca="1" si="313"/>
        <v>10</v>
      </c>
      <c r="E6719" s="16">
        <f t="shared" ca="1" si="314"/>
        <v>0</v>
      </c>
    </row>
    <row r="6720" spans="1:5" x14ac:dyDescent="0.25">
      <c r="A6720" s="3">
        <f t="shared" si="312"/>
        <v>78989</v>
      </c>
      <c r="B6720" t="str">
        <f ca="1">TEXT(DATE(YEAR(Invoer!$A$5),1,1)+INT((ROWS(B$2:B6720)-1)/24),"jjjjmmdd")</f>
        <v>19031007</v>
      </c>
      <c r="C6720" s="11" t="str">
        <f>INDEX(Data,2,2+MOD(ROWS(C$2:C6720)-1,24))</f>
        <v>23.00</v>
      </c>
      <c r="D6720" s="8">
        <f t="shared" ca="1" si="313"/>
        <v>9</v>
      </c>
      <c r="E6720" s="16">
        <f t="shared" ca="1" si="314"/>
        <v>0</v>
      </c>
    </row>
    <row r="6721" spans="1:5" x14ac:dyDescent="0.25">
      <c r="A6721" s="3">
        <f t="shared" si="312"/>
        <v>78989</v>
      </c>
      <c r="B6721" t="str">
        <f ca="1">TEXT(DATE(YEAR(Invoer!$A$5),1,1)+INT((ROWS(B$2:B6721)-1)/24),"jjjjmmdd")</f>
        <v>19031007</v>
      </c>
      <c r="C6721" s="11" t="str">
        <f>INDEX(Data,2,2+MOD(ROWS(C$2:C6721)-1,24))</f>
        <v>24.00</v>
      </c>
      <c r="D6721" s="8">
        <f t="shared" ca="1" si="313"/>
        <v>9</v>
      </c>
      <c r="E6721" s="16">
        <f t="shared" ca="1" si="314"/>
        <v>0</v>
      </c>
    </row>
    <row r="6722" spans="1:5" x14ac:dyDescent="0.25">
      <c r="A6722" s="3">
        <f t="shared" ref="A6722:A6785" si="315">INDEX(Stations,2,1)</f>
        <v>78989</v>
      </c>
      <c r="B6722" t="str">
        <f ca="1">TEXT(DATE(YEAR(Invoer!$A$5),1,1)+INT((ROWS(B$2:B6722)-1)/24),"jjjjmmdd")</f>
        <v>19031008</v>
      </c>
      <c r="C6722" s="11" t="str">
        <f>INDEX(Data,2,2+MOD(ROWS(C$2:C6722)-1,24))</f>
        <v>01.00</v>
      </c>
      <c r="D6722" s="8">
        <f t="shared" ref="D6722:D6785" ca="1" si="316">IF(OR(ISBLANK(VLOOKUP(DATEVALUE(LEFT($B6722,4)&amp;"-"&amp;MID($B6722,5,2)&amp;"-"&amp;RIGHT($B6722,2)),Data,MATCH(LEFT(VLOOKUP(D$1,Parameters,2,FALSE()),4)&amp;"*",OFFSET(Data,0,0,1),0)+MATCH($C6722,OFFSET(Data,1,0,1),0)-2,FALSE())),ISTEXT(VLOOKUP(DATEVALUE(LEFT($B6722,4)&amp;"-"&amp;MID($B6722,5,2)&amp;"-"&amp;RIGHT($B6722,2)),Data,MATCH(LEFT(VLOOKUP(D$1,Parameters,2,FALSE()),4)&amp;"*",OFFSET(Data,0,0,1),0)+MATCH($C6722,OFFSET(Data,1,0,1),0)-2,FALSE()))),"—",VLOOKUP(DATEVALUE(LEFT($B6722,4)&amp;"-"&amp;MID($B6722,5,2)&amp;"-"&amp;RIGHT($B6722,2)),Data,MATCH(LEFT(VLOOKUP(D$1,Parameters,2,FALSE()),4)&amp;"*",OFFSET(Data,0,0,1),0)+MATCH($C6722,OFFSET(Data,1,0,1),0)-2,FALSE()))</f>
        <v>8</v>
      </c>
      <c r="E6722" s="16">
        <f t="shared" ref="E6722:E6785" ca="1" si="317">IF(OR(ISBLANK(VLOOKUP(DATEVALUE(LEFT($B6722,4)&amp;"-"&amp;MID($B6722,5,2)&amp;"-"&amp;RIGHT($B6722,2)),Data,MATCH(LEFT(VLOOKUP(MID(E$1,2,LEN(E$1)-1),Parameters,2,FALSE()),4)&amp;"*",OFFSET(Data,0,0,1),0)+MATCH($C6722,OFFSET(Data,1,0,1),0)-2,FALSE())),ISTEXT(VLOOKUP(DATEVALUE(LEFT($B6722,4)&amp;"-"&amp;MID($B6722,5,2)&amp;"-"&amp;RIGHT($B6722,2)),Data,MATCH(LEFT(VLOOKUP(MID(E$1,2,LEN(E$1)-1),Parameters,2,FALSE()),4)&amp;"*",OFFSET(Data,0,0,1),0)+MATCH($C6722,OFFSET(Data,1,0,1),0)-2,FALSE()))),Lacking,IF(ISNA(MATCH(DATEVALUE(LEFT($B6722,4)&amp;"-"&amp;MID($B6722,5,2)&amp;"-"&amp;RIGHT($B6722,2)),OFFSET(Catalogus,0,0,,1),0)),Ok,VLOOKUP(DATEVALUE(LEFT($B6722,4)&amp;"-"&amp;MID($B6722,5,2)&amp;"-"&amp;RIGHT($B6722,2)),Catalogus,MATCH(LEFT(VLOOKUP(MID(E$1,2,LEN(E$1)-1),Parameters,2,FALSE()),4)&amp;"*",OFFSET(Catalogus,0,0,1),0)+MATCH($C6722,OFFSET(Catalogus,1,0,1),0)-2,FALSE())))</f>
        <v>0</v>
      </c>
    </row>
    <row r="6723" spans="1:5" x14ac:dyDescent="0.25">
      <c r="A6723" s="3">
        <f t="shared" si="315"/>
        <v>78989</v>
      </c>
      <c r="B6723" t="str">
        <f ca="1">TEXT(DATE(YEAR(Invoer!$A$5),1,1)+INT((ROWS(B$2:B6723)-1)/24),"jjjjmmdd")</f>
        <v>19031008</v>
      </c>
      <c r="C6723" s="11" t="str">
        <f>INDEX(Data,2,2+MOD(ROWS(C$2:C6723)-1,24))</f>
        <v>02.00</v>
      </c>
      <c r="D6723" s="8">
        <f t="shared" ca="1" si="316"/>
        <v>8</v>
      </c>
      <c r="E6723" s="16">
        <f t="shared" ca="1" si="317"/>
        <v>0</v>
      </c>
    </row>
    <row r="6724" spans="1:5" x14ac:dyDescent="0.25">
      <c r="A6724" s="3">
        <f t="shared" si="315"/>
        <v>78989</v>
      </c>
      <c r="B6724" t="str">
        <f ca="1">TEXT(DATE(YEAR(Invoer!$A$5),1,1)+INT((ROWS(B$2:B6724)-1)/24),"jjjjmmdd")</f>
        <v>19031008</v>
      </c>
      <c r="C6724" s="11" t="str">
        <f>INDEX(Data,2,2+MOD(ROWS(C$2:C6724)-1,24))</f>
        <v>03.00</v>
      </c>
      <c r="D6724" s="8">
        <f t="shared" ca="1" si="316"/>
        <v>8</v>
      </c>
      <c r="E6724" s="16">
        <f t="shared" ca="1" si="317"/>
        <v>0</v>
      </c>
    </row>
    <row r="6725" spans="1:5" x14ac:dyDescent="0.25">
      <c r="A6725" s="3">
        <f t="shared" si="315"/>
        <v>78989</v>
      </c>
      <c r="B6725" t="str">
        <f ca="1">TEXT(DATE(YEAR(Invoer!$A$5),1,1)+INT((ROWS(B$2:B6725)-1)/24),"jjjjmmdd")</f>
        <v>19031008</v>
      </c>
      <c r="C6725" s="11" t="str">
        <f>INDEX(Data,2,2+MOD(ROWS(C$2:C6725)-1,24))</f>
        <v>04.00</v>
      </c>
      <c r="D6725" s="8">
        <f t="shared" ca="1" si="316"/>
        <v>8</v>
      </c>
      <c r="E6725" s="16">
        <f t="shared" ca="1" si="317"/>
        <v>0</v>
      </c>
    </row>
    <row r="6726" spans="1:5" x14ac:dyDescent="0.25">
      <c r="A6726" s="3">
        <f t="shared" si="315"/>
        <v>78989</v>
      </c>
      <c r="B6726" t="str">
        <f ca="1">TEXT(DATE(YEAR(Invoer!$A$5),1,1)+INT((ROWS(B$2:B6726)-1)/24),"jjjjmmdd")</f>
        <v>19031008</v>
      </c>
      <c r="C6726" s="11" t="str">
        <f>INDEX(Data,2,2+MOD(ROWS(C$2:C6726)-1,24))</f>
        <v>05.00</v>
      </c>
      <c r="D6726" s="8">
        <f t="shared" ca="1" si="316"/>
        <v>7</v>
      </c>
      <c r="E6726" s="16">
        <f t="shared" ca="1" si="317"/>
        <v>0</v>
      </c>
    </row>
    <row r="6727" spans="1:5" x14ac:dyDescent="0.25">
      <c r="A6727" s="3">
        <f t="shared" si="315"/>
        <v>78989</v>
      </c>
      <c r="B6727" t="str">
        <f ca="1">TEXT(DATE(YEAR(Invoer!$A$5),1,1)+INT((ROWS(B$2:B6727)-1)/24),"jjjjmmdd")</f>
        <v>19031008</v>
      </c>
      <c r="C6727" s="11" t="str">
        <f>INDEX(Data,2,2+MOD(ROWS(C$2:C6727)-1,24))</f>
        <v>06.00</v>
      </c>
      <c r="D6727" s="8">
        <f t="shared" ca="1" si="316"/>
        <v>8</v>
      </c>
      <c r="E6727" s="16">
        <f t="shared" ca="1" si="317"/>
        <v>0</v>
      </c>
    </row>
    <row r="6728" spans="1:5" x14ac:dyDescent="0.25">
      <c r="A6728" s="3">
        <f t="shared" si="315"/>
        <v>78989</v>
      </c>
      <c r="B6728" t="str">
        <f ca="1">TEXT(DATE(YEAR(Invoer!$A$5),1,1)+INT((ROWS(B$2:B6728)-1)/24),"jjjjmmdd")</f>
        <v>19031008</v>
      </c>
      <c r="C6728" s="11" t="str">
        <f>INDEX(Data,2,2+MOD(ROWS(C$2:C6728)-1,24))</f>
        <v>07.00</v>
      </c>
      <c r="D6728" s="8">
        <f t="shared" ca="1" si="316"/>
        <v>9</v>
      </c>
      <c r="E6728" s="16">
        <f t="shared" ca="1" si="317"/>
        <v>0</v>
      </c>
    </row>
    <row r="6729" spans="1:5" x14ac:dyDescent="0.25">
      <c r="A6729" s="3">
        <f t="shared" si="315"/>
        <v>78989</v>
      </c>
      <c r="B6729" t="str">
        <f ca="1">TEXT(DATE(YEAR(Invoer!$A$5),1,1)+INT((ROWS(B$2:B6729)-1)/24),"jjjjmmdd")</f>
        <v>19031008</v>
      </c>
      <c r="C6729" s="11" t="str">
        <f>INDEX(Data,2,2+MOD(ROWS(C$2:C6729)-1,24))</f>
        <v>08.00</v>
      </c>
      <c r="D6729" s="8">
        <f t="shared" ca="1" si="316"/>
        <v>11</v>
      </c>
      <c r="E6729" s="16">
        <f t="shared" ca="1" si="317"/>
        <v>0</v>
      </c>
    </row>
    <row r="6730" spans="1:5" x14ac:dyDescent="0.25">
      <c r="A6730" s="3">
        <f t="shared" si="315"/>
        <v>78989</v>
      </c>
      <c r="B6730" t="str">
        <f ca="1">TEXT(DATE(YEAR(Invoer!$A$5),1,1)+INT((ROWS(B$2:B6730)-1)/24),"jjjjmmdd")</f>
        <v>19031008</v>
      </c>
      <c r="C6730" s="11" t="str">
        <f>INDEX(Data,2,2+MOD(ROWS(C$2:C6730)-1,24))</f>
        <v>09.00</v>
      </c>
      <c r="D6730" s="8">
        <f t="shared" ca="1" si="316"/>
        <v>10</v>
      </c>
      <c r="E6730" s="16">
        <f t="shared" ca="1" si="317"/>
        <v>0</v>
      </c>
    </row>
    <row r="6731" spans="1:5" x14ac:dyDescent="0.25">
      <c r="A6731" s="3">
        <f t="shared" si="315"/>
        <v>78989</v>
      </c>
      <c r="B6731" t="str">
        <f ca="1">TEXT(DATE(YEAR(Invoer!$A$5),1,1)+INT((ROWS(B$2:B6731)-1)/24),"jjjjmmdd")</f>
        <v>19031008</v>
      </c>
      <c r="C6731" s="11" t="str">
        <f>INDEX(Data,2,2+MOD(ROWS(C$2:C6731)-1,24))</f>
        <v>10.00</v>
      </c>
      <c r="D6731" s="8">
        <f t="shared" ca="1" si="316"/>
        <v>13</v>
      </c>
      <c r="E6731" s="16">
        <f t="shared" ca="1" si="317"/>
        <v>0</v>
      </c>
    </row>
    <row r="6732" spans="1:5" x14ac:dyDescent="0.25">
      <c r="A6732" s="3">
        <f t="shared" si="315"/>
        <v>78989</v>
      </c>
      <c r="B6732" t="str">
        <f ca="1">TEXT(DATE(YEAR(Invoer!$A$5),1,1)+INT((ROWS(B$2:B6732)-1)/24),"jjjjmmdd")</f>
        <v>19031008</v>
      </c>
      <c r="C6732" s="11" t="str">
        <f>INDEX(Data,2,2+MOD(ROWS(C$2:C6732)-1,24))</f>
        <v>11.00</v>
      </c>
      <c r="D6732" s="8">
        <f t="shared" ca="1" si="316"/>
        <v>14</v>
      </c>
      <c r="E6732" s="16">
        <f t="shared" ca="1" si="317"/>
        <v>0</v>
      </c>
    </row>
    <row r="6733" spans="1:5" x14ac:dyDescent="0.25">
      <c r="A6733" s="3">
        <f t="shared" si="315"/>
        <v>78989</v>
      </c>
      <c r="B6733" t="str">
        <f ca="1">TEXT(DATE(YEAR(Invoer!$A$5),1,1)+INT((ROWS(B$2:B6733)-1)/24),"jjjjmmdd")</f>
        <v>19031008</v>
      </c>
      <c r="C6733" s="11" t="str">
        <f>INDEX(Data,2,2+MOD(ROWS(C$2:C6733)-1,24))</f>
        <v>12.00</v>
      </c>
      <c r="D6733" s="8">
        <f t="shared" ca="1" si="316"/>
        <v>13</v>
      </c>
      <c r="E6733" s="16">
        <f t="shared" ca="1" si="317"/>
        <v>0</v>
      </c>
    </row>
    <row r="6734" spans="1:5" x14ac:dyDescent="0.25">
      <c r="A6734" s="3">
        <f t="shared" si="315"/>
        <v>78989</v>
      </c>
      <c r="B6734" t="str">
        <f ca="1">TEXT(DATE(YEAR(Invoer!$A$5),1,1)+INT((ROWS(B$2:B6734)-1)/24),"jjjjmmdd")</f>
        <v>19031008</v>
      </c>
      <c r="C6734" s="11" t="str">
        <f>INDEX(Data,2,2+MOD(ROWS(C$2:C6734)-1,24))</f>
        <v>13.00</v>
      </c>
      <c r="D6734" s="8">
        <f t="shared" ca="1" si="316"/>
        <v>14</v>
      </c>
      <c r="E6734" s="16">
        <f t="shared" ca="1" si="317"/>
        <v>0</v>
      </c>
    </row>
    <row r="6735" spans="1:5" x14ac:dyDescent="0.25">
      <c r="A6735" s="3">
        <f t="shared" si="315"/>
        <v>78989</v>
      </c>
      <c r="B6735" t="str">
        <f ca="1">TEXT(DATE(YEAR(Invoer!$A$5),1,1)+INT((ROWS(B$2:B6735)-1)/24),"jjjjmmdd")</f>
        <v>19031008</v>
      </c>
      <c r="C6735" s="11" t="str">
        <f>INDEX(Data,2,2+MOD(ROWS(C$2:C6735)-1,24))</f>
        <v>14.00</v>
      </c>
      <c r="D6735" s="8">
        <f t="shared" ca="1" si="316"/>
        <v>10</v>
      </c>
      <c r="E6735" s="16">
        <f t="shared" ca="1" si="317"/>
        <v>0</v>
      </c>
    </row>
    <row r="6736" spans="1:5" x14ac:dyDescent="0.25">
      <c r="A6736" s="3">
        <f t="shared" si="315"/>
        <v>78989</v>
      </c>
      <c r="B6736" t="str">
        <f ca="1">TEXT(DATE(YEAR(Invoer!$A$5),1,1)+INT((ROWS(B$2:B6736)-1)/24),"jjjjmmdd")</f>
        <v>19031008</v>
      </c>
      <c r="C6736" s="11" t="str">
        <f>INDEX(Data,2,2+MOD(ROWS(C$2:C6736)-1,24))</f>
        <v>15.00</v>
      </c>
      <c r="D6736" s="8">
        <f t="shared" ca="1" si="316"/>
        <v>10</v>
      </c>
      <c r="E6736" s="16">
        <f t="shared" ca="1" si="317"/>
        <v>0</v>
      </c>
    </row>
    <row r="6737" spans="1:5" x14ac:dyDescent="0.25">
      <c r="A6737" s="3">
        <f t="shared" si="315"/>
        <v>78989</v>
      </c>
      <c r="B6737" t="str">
        <f ca="1">TEXT(DATE(YEAR(Invoer!$A$5),1,1)+INT((ROWS(B$2:B6737)-1)/24),"jjjjmmdd")</f>
        <v>19031008</v>
      </c>
      <c r="C6737" s="11" t="str">
        <f>INDEX(Data,2,2+MOD(ROWS(C$2:C6737)-1,24))</f>
        <v>16.00</v>
      </c>
      <c r="D6737" s="8">
        <f t="shared" ca="1" si="316"/>
        <v>12</v>
      </c>
      <c r="E6737" s="16">
        <f t="shared" ca="1" si="317"/>
        <v>0</v>
      </c>
    </row>
    <row r="6738" spans="1:5" x14ac:dyDescent="0.25">
      <c r="A6738" s="3">
        <f t="shared" si="315"/>
        <v>78989</v>
      </c>
      <c r="B6738" t="str">
        <f ca="1">TEXT(DATE(YEAR(Invoer!$A$5),1,1)+INT((ROWS(B$2:B6738)-1)/24),"jjjjmmdd")</f>
        <v>19031008</v>
      </c>
      <c r="C6738" s="11" t="str">
        <f>INDEX(Data,2,2+MOD(ROWS(C$2:C6738)-1,24))</f>
        <v>17.00</v>
      </c>
      <c r="D6738" s="8">
        <f t="shared" ca="1" si="316"/>
        <v>11</v>
      </c>
      <c r="E6738" s="16">
        <f t="shared" ca="1" si="317"/>
        <v>0</v>
      </c>
    </row>
    <row r="6739" spans="1:5" x14ac:dyDescent="0.25">
      <c r="A6739" s="3">
        <f t="shared" si="315"/>
        <v>78989</v>
      </c>
      <c r="B6739" t="str">
        <f ca="1">TEXT(DATE(YEAR(Invoer!$A$5),1,1)+INT((ROWS(B$2:B6739)-1)/24),"jjjjmmdd")</f>
        <v>19031008</v>
      </c>
      <c r="C6739" s="11" t="str">
        <f>INDEX(Data,2,2+MOD(ROWS(C$2:C6739)-1,24))</f>
        <v>18.00</v>
      </c>
      <c r="D6739" s="8">
        <f t="shared" ca="1" si="316"/>
        <v>11</v>
      </c>
      <c r="E6739" s="16">
        <f t="shared" ca="1" si="317"/>
        <v>0</v>
      </c>
    </row>
    <row r="6740" spans="1:5" x14ac:dyDescent="0.25">
      <c r="A6740" s="3">
        <f t="shared" si="315"/>
        <v>78989</v>
      </c>
      <c r="B6740" t="str">
        <f ca="1">TEXT(DATE(YEAR(Invoer!$A$5),1,1)+INT((ROWS(B$2:B6740)-1)/24),"jjjjmmdd")</f>
        <v>19031008</v>
      </c>
      <c r="C6740" s="11" t="str">
        <f>INDEX(Data,2,2+MOD(ROWS(C$2:C6740)-1,24))</f>
        <v>19.00</v>
      </c>
      <c r="D6740" s="8">
        <f t="shared" ca="1" si="316"/>
        <v>10</v>
      </c>
      <c r="E6740" s="16">
        <f t="shared" ca="1" si="317"/>
        <v>0</v>
      </c>
    </row>
    <row r="6741" spans="1:5" x14ac:dyDescent="0.25">
      <c r="A6741" s="3">
        <f t="shared" si="315"/>
        <v>78989</v>
      </c>
      <c r="B6741" t="str">
        <f ca="1">TEXT(DATE(YEAR(Invoer!$A$5),1,1)+INT((ROWS(B$2:B6741)-1)/24),"jjjjmmdd")</f>
        <v>19031008</v>
      </c>
      <c r="C6741" s="11" t="str">
        <f>INDEX(Data,2,2+MOD(ROWS(C$2:C6741)-1,24))</f>
        <v>20.00</v>
      </c>
      <c r="D6741" s="8">
        <f t="shared" ca="1" si="316"/>
        <v>10</v>
      </c>
      <c r="E6741" s="16">
        <f t="shared" ca="1" si="317"/>
        <v>0</v>
      </c>
    </row>
    <row r="6742" spans="1:5" x14ac:dyDescent="0.25">
      <c r="A6742" s="3">
        <f t="shared" si="315"/>
        <v>78989</v>
      </c>
      <c r="B6742" t="str">
        <f ca="1">TEXT(DATE(YEAR(Invoer!$A$5),1,1)+INT((ROWS(B$2:B6742)-1)/24),"jjjjmmdd")</f>
        <v>19031008</v>
      </c>
      <c r="C6742" s="11" t="str">
        <f>INDEX(Data,2,2+MOD(ROWS(C$2:C6742)-1,24))</f>
        <v>21.00</v>
      </c>
      <c r="D6742" s="8">
        <f t="shared" ca="1" si="316"/>
        <v>10</v>
      </c>
      <c r="E6742" s="16">
        <f t="shared" ca="1" si="317"/>
        <v>0</v>
      </c>
    </row>
    <row r="6743" spans="1:5" x14ac:dyDescent="0.25">
      <c r="A6743" s="3">
        <f t="shared" si="315"/>
        <v>78989</v>
      </c>
      <c r="B6743" t="str">
        <f ca="1">TEXT(DATE(YEAR(Invoer!$A$5),1,1)+INT((ROWS(B$2:B6743)-1)/24),"jjjjmmdd")</f>
        <v>19031008</v>
      </c>
      <c r="C6743" s="11" t="str">
        <f>INDEX(Data,2,2+MOD(ROWS(C$2:C6743)-1,24))</f>
        <v>22.00</v>
      </c>
      <c r="D6743" s="8">
        <f t="shared" ca="1" si="316"/>
        <v>9</v>
      </c>
      <c r="E6743" s="16">
        <f t="shared" ca="1" si="317"/>
        <v>0</v>
      </c>
    </row>
    <row r="6744" spans="1:5" x14ac:dyDescent="0.25">
      <c r="A6744" s="3">
        <f t="shared" si="315"/>
        <v>78989</v>
      </c>
      <c r="B6744" t="str">
        <f ca="1">TEXT(DATE(YEAR(Invoer!$A$5),1,1)+INT((ROWS(B$2:B6744)-1)/24),"jjjjmmdd")</f>
        <v>19031008</v>
      </c>
      <c r="C6744" s="11" t="str">
        <f>INDEX(Data,2,2+MOD(ROWS(C$2:C6744)-1,24))</f>
        <v>23.00</v>
      </c>
      <c r="D6744" s="8">
        <f t="shared" ca="1" si="316"/>
        <v>8</v>
      </c>
      <c r="E6744" s="16">
        <f t="shared" ca="1" si="317"/>
        <v>0</v>
      </c>
    </row>
    <row r="6745" spans="1:5" x14ac:dyDescent="0.25">
      <c r="A6745" s="3">
        <f t="shared" si="315"/>
        <v>78989</v>
      </c>
      <c r="B6745" t="str">
        <f ca="1">TEXT(DATE(YEAR(Invoer!$A$5),1,1)+INT((ROWS(B$2:B6745)-1)/24),"jjjjmmdd")</f>
        <v>19031008</v>
      </c>
      <c r="C6745" s="11" t="str">
        <f>INDEX(Data,2,2+MOD(ROWS(C$2:C6745)-1,24))</f>
        <v>24.00</v>
      </c>
      <c r="D6745" s="8">
        <f t="shared" ca="1" si="316"/>
        <v>7</v>
      </c>
      <c r="E6745" s="16">
        <f t="shared" ca="1" si="317"/>
        <v>0</v>
      </c>
    </row>
    <row r="6746" spans="1:5" x14ac:dyDescent="0.25">
      <c r="A6746" s="3">
        <f t="shared" si="315"/>
        <v>78989</v>
      </c>
      <c r="B6746" t="str">
        <f ca="1">TEXT(DATE(YEAR(Invoer!$A$5),1,1)+INT((ROWS(B$2:B6746)-1)/24),"jjjjmmdd")</f>
        <v>19031009</v>
      </c>
      <c r="C6746" s="11" t="str">
        <f>INDEX(Data,2,2+MOD(ROWS(C$2:C6746)-1,24))</f>
        <v>01.00</v>
      </c>
      <c r="D6746" s="8">
        <f t="shared" ca="1" si="316"/>
        <v>7</v>
      </c>
      <c r="E6746" s="16">
        <f t="shared" ca="1" si="317"/>
        <v>0</v>
      </c>
    </row>
    <row r="6747" spans="1:5" x14ac:dyDescent="0.25">
      <c r="A6747" s="3">
        <f t="shared" si="315"/>
        <v>78989</v>
      </c>
      <c r="B6747" t="str">
        <f ca="1">TEXT(DATE(YEAR(Invoer!$A$5),1,1)+INT((ROWS(B$2:B6747)-1)/24),"jjjjmmdd")</f>
        <v>19031009</v>
      </c>
      <c r="C6747" s="11" t="str">
        <f>INDEX(Data,2,2+MOD(ROWS(C$2:C6747)-1,24))</f>
        <v>02.00</v>
      </c>
      <c r="D6747" s="8">
        <f t="shared" ca="1" si="316"/>
        <v>7</v>
      </c>
      <c r="E6747" s="16">
        <f t="shared" ca="1" si="317"/>
        <v>0</v>
      </c>
    </row>
    <row r="6748" spans="1:5" x14ac:dyDescent="0.25">
      <c r="A6748" s="3">
        <f t="shared" si="315"/>
        <v>78989</v>
      </c>
      <c r="B6748" t="str">
        <f ca="1">TEXT(DATE(YEAR(Invoer!$A$5),1,1)+INT((ROWS(B$2:B6748)-1)/24),"jjjjmmdd")</f>
        <v>19031009</v>
      </c>
      <c r="C6748" s="11" t="str">
        <f>INDEX(Data,2,2+MOD(ROWS(C$2:C6748)-1,24))</f>
        <v>03.00</v>
      </c>
      <c r="D6748" s="8">
        <f t="shared" ca="1" si="316"/>
        <v>7</v>
      </c>
      <c r="E6748" s="16">
        <f t="shared" ca="1" si="317"/>
        <v>0</v>
      </c>
    </row>
    <row r="6749" spans="1:5" x14ac:dyDescent="0.25">
      <c r="A6749" s="3">
        <f t="shared" si="315"/>
        <v>78989</v>
      </c>
      <c r="B6749" t="str">
        <f ca="1">TEXT(DATE(YEAR(Invoer!$A$5),1,1)+INT((ROWS(B$2:B6749)-1)/24),"jjjjmmdd")</f>
        <v>19031009</v>
      </c>
      <c r="C6749" s="11" t="str">
        <f>INDEX(Data,2,2+MOD(ROWS(C$2:C6749)-1,24))</f>
        <v>04.00</v>
      </c>
      <c r="D6749" s="8">
        <f t="shared" ca="1" si="316"/>
        <v>6</v>
      </c>
      <c r="E6749" s="16">
        <f t="shared" ca="1" si="317"/>
        <v>0</v>
      </c>
    </row>
    <row r="6750" spans="1:5" x14ac:dyDescent="0.25">
      <c r="A6750" s="3">
        <f t="shared" si="315"/>
        <v>78989</v>
      </c>
      <c r="B6750" t="str">
        <f ca="1">TEXT(DATE(YEAR(Invoer!$A$5),1,1)+INT((ROWS(B$2:B6750)-1)/24),"jjjjmmdd")</f>
        <v>19031009</v>
      </c>
      <c r="C6750" s="11" t="str">
        <f>INDEX(Data,2,2+MOD(ROWS(C$2:C6750)-1,24))</f>
        <v>05.00</v>
      </c>
      <c r="D6750" s="8">
        <f t="shared" ca="1" si="316"/>
        <v>6</v>
      </c>
      <c r="E6750" s="16">
        <f t="shared" ca="1" si="317"/>
        <v>0</v>
      </c>
    </row>
    <row r="6751" spans="1:5" x14ac:dyDescent="0.25">
      <c r="A6751" s="3">
        <f t="shared" si="315"/>
        <v>78989</v>
      </c>
      <c r="B6751" t="str">
        <f ca="1">TEXT(DATE(YEAR(Invoer!$A$5),1,1)+INT((ROWS(B$2:B6751)-1)/24),"jjjjmmdd")</f>
        <v>19031009</v>
      </c>
      <c r="C6751" s="11" t="str">
        <f>INDEX(Data,2,2+MOD(ROWS(C$2:C6751)-1,24))</f>
        <v>06.00</v>
      </c>
      <c r="D6751" s="8">
        <f t="shared" ca="1" si="316"/>
        <v>7</v>
      </c>
      <c r="E6751" s="16">
        <f t="shared" ca="1" si="317"/>
        <v>0</v>
      </c>
    </row>
    <row r="6752" spans="1:5" x14ac:dyDescent="0.25">
      <c r="A6752" s="3">
        <f t="shared" si="315"/>
        <v>78989</v>
      </c>
      <c r="B6752" t="str">
        <f ca="1">TEXT(DATE(YEAR(Invoer!$A$5),1,1)+INT((ROWS(B$2:B6752)-1)/24),"jjjjmmdd")</f>
        <v>19031009</v>
      </c>
      <c r="C6752" s="11" t="str">
        <f>INDEX(Data,2,2+MOD(ROWS(C$2:C6752)-1,24))</f>
        <v>07.00</v>
      </c>
      <c r="D6752" s="8">
        <f t="shared" ca="1" si="316"/>
        <v>7</v>
      </c>
      <c r="E6752" s="16">
        <f t="shared" ca="1" si="317"/>
        <v>0</v>
      </c>
    </row>
    <row r="6753" spans="1:5" x14ac:dyDescent="0.25">
      <c r="A6753" s="3">
        <f t="shared" si="315"/>
        <v>78989</v>
      </c>
      <c r="B6753" t="str">
        <f ca="1">TEXT(DATE(YEAR(Invoer!$A$5),1,1)+INT((ROWS(B$2:B6753)-1)/24),"jjjjmmdd")</f>
        <v>19031009</v>
      </c>
      <c r="C6753" s="11" t="str">
        <f>INDEX(Data,2,2+MOD(ROWS(C$2:C6753)-1,24))</f>
        <v>08.00</v>
      </c>
      <c r="D6753" s="8">
        <f t="shared" ca="1" si="316"/>
        <v>8</v>
      </c>
      <c r="E6753" s="16">
        <f t="shared" ca="1" si="317"/>
        <v>0</v>
      </c>
    </row>
    <row r="6754" spans="1:5" x14ac:dyDescent="0.25">
      <c r="A6754" s="3">
        <f t="shared" si="315"/>
        <v>78989</v>
      </c>
      <c r="B6754" t="str">
        <f ca="1">TEXT(DATE(YEAR(Invoer!$A$5),1,1)+INT((ROWS(B$2:B6754)-1)/24),"jjjjmmdd")</f>
        <v>19031009</v>
      </c>
      <c r="C6754" s="11" t="str">
        <f>INDEX(Data,2,2+MOD(ROWS(C$2:C6754)-1,24))</f>
        <v>09.00</v>
      </c>
      <c r="D6754" s="8">
        <f t="shared" ca="1" si="316"/>
        <v>11</v>
      </c>
      <c r="E6754" s="16">
        <f t="shared" ca="1" si="317"/>
        <v>0</v>
      </c>
    </row>
    <row r="6755" spans="1:5" x14ac:dyDescent="0.25">
      <c r="A6755" s="3">
        <f t="shared" si="315"/>
        <v>78989</v>
      </c>
      <c r="B6755" t="str">
        <f ca="1">TEXT(DATE(YEAR(Invoer!$A$5),1,1)+INT((ROWS(B$2:B6755)-1)/24),"jjjjmmdd")</f>
        <v>19031009</v>
      </c>
      <c r="C6755" s="11" t="str">
        <f>INDEX(Data,2,2+MOD(ROWS(C$2:C6755)-1,24))</f>
        <v>10.00</v>
      </c>
      <c r="D6755" s="8">
        <f t="shared" ca="1" si="316"/>
        <v>11</v>
      </c>
      <c r="E6755" s="16">
        <f t="shared" ca="1" si="317"/>
        <v>0</v>
      </c>
    </row>
    <row r="6756" spans="1:5" x14ac:dyDescent="0.25">
      <c r="A6756" s="3">
        <f t="shared" si="315"/>
        <v>78989</v>
      </c>
      <c r="B6756" t="str">
        <f ca="1">TEXT(DATE(YEAR(Invoer!$A$5),1,1)+INT((ROWS(B$2:B6756)-1)/24),"jjjjmmdd")</f>
        <v>19031009</v>
      </c>
      <c r="C6756" s="11" t="str">
        <f>INDEX(Data,2,2+MOD(ROWS(C$2:C6756)-1,24))</f>
        <v>11.00</v>
      </c>
      <c r="D6756" s="8">
        <f t="shared" ca="1" si="316"/>
        <v>11</v>
      </c>
      <c r="E6756" s="16">
        <f t="shared" ca="1" si="317"/>
        <v>0</v>
      </c>
    </row>
    <row r="6757" spans="1:5" x14ac:dyDescent="0.25">
      <c r="A6757" s="3">
        <f t="shared" si="315"/>
        <v>78989</v>
      </c>
      <c r="B6757" t="str">
        <f ca="1">TEXT(DATE(YEAR(Invoer!$A$5),1,1)+INT((ROWS(B$2:B6757)-1)/24),"jjjjmmdd")</f>
        <v>19031009</v>
      </c>
      <c r="C6757" s="11" t="str">
        <f>INDEX(Data,2,2+MOD(ROWS(C$2:C6757)-1,24))</f>
        <v>12.00</v>
      </c>
      <c r="D6757" s="8">
        <f t="shared" ca="1" si="316"/>
        <v>12</v>
      </c>
      <c r="E6757" s="16">
        <f t="shared" ca="1" si="317"/>
        <v>0</v>
      </c>
    </row>
    <row r="6758" spans="1:5" x14ac:dyDescent="0.25">
      <c r="A6758" s="3">
        <f t="shared" si="315"/>
        <v>78989</v>
      </c>
      <c r="B6758" t="str">
        <f ca="1">TEXT(DATE(YEAR(Invoer!$A$5),1,1)+INT((ROWS(B$2:B6758)-1)/24),"jjjjmmdd")</f>
        <v>19031009</v>
      </c>
      <c r="C6758" s="11" t="str">
        <f>INDEX(Data,2,2+MOD(ROWS(C$2:C6758)-1,24))</f>
        <v>13.00</v>
      </c>
      <c r="D6758" s="8">
        <f t="shared" ca="1" si="316"/>
        <v>9</v>
      </c>
      <c r="E6758" s="16">
        <f t="shared" ca="1" si="317"/>
        <v>0</v>
      </c>
    </row>
    <row r="6759" spans="1:5" x14ac:dyDescent="0.25">
      <c r="A6759" s="3">
        <f t="shared" si="315"/>
        <v>78989</v>
      </c>
      <c r="B6759" t="str">
        <f ca="1">TEXT(DATE(YEAR(Invoer!$A$5),1,1)+INT((ROWS(B$2:B6759)-1)/24),"jjjjmmdd")</f>
        <v>19031009</v>
      </c>
      <c r="C6759" s="11" t="str">
        <f>INDEX(Data,2,2+MOD(ROWS(C$2:C6759)-1,24))</f>
        <v>14.00</v>
      </c>
      <c r="D6759" s="8">
        <f t="shared" ca="1" si="316"/>
        <v>10</v>
      </c>
      <c r="E6759" s="16">
        <f t="shared" ca="1" si="317"/>
        <v>0</v>
      </c>
    </row>
    <row r="6760" spans="1:5" x14ac:dyDescent="0.25">
      <c r="A6760" s="3">
        <f t="shared" si="315"/>
        <v>78989</v>
      </c>
      <c r="B6760" t="str">
        <f ca="1">TEXT(DATE(YEAR(Invoer!$A$5),1,1)+INT((ROWS(B$2:B6760)-1)/24),"jjjjmmdd")</f>
        <v>19031009</v>
      </c>
      <c r="C6760" s="11" t="str">
        <f>INDEX(Data,2,2+MOD(ROWS(C$2:C6760)-1,24))</f>
        <v>15.00</v>
      </c>
      <c r="D6760" s="8">
        <f t="shared" ca="1" si="316"/>
        <v>9</v>
      </c>
      <c r="E6760" s="16">
        <f t="shared" ca="1" si="317"/>
        <v>0</v>
      </c>
    </row>
    <row r="6761" spans="1:5" x14ac:dyDescent="0.25">
      <c r="A6761" s="3">
        <f t="shared" si="315"/>
        <v>78989</v>
      </c>
      <c r="B6761" t="str">
        <f ca="1">TEXT(DATE(YEAR(Invoer!$A$5),1,1)+INT((ROWS(B$2:B6761)-1)/24),"jjjjmmdd")</f>
        <v>19031009</v>
      </c>
      <c r="C6761" s="11" t="str">
        <f>INDEX(Data,2,2+MOD(ROWS(C$2:C6761)-1,24))</f>
        <v>16.00</v>
      </c>
      <c r="D6761" s="8">
        <f t="shared" ca="1" si="316"/>
        <v>12</v>
      </c>
      <c r="E6761" s="16">
        <f t="shared" ca="1" si="317"/>
        <v>0</v>
      </c>
    </row>
    <row r="6762" spans="1:5" x14ac:dyDescent="0.25">
      <c r="A6762" s="3">
        <f t="shared" si="315"/>
        <v>78989</v>
      </c>
      <c r="B6762" t="str">
        <f ca="1">TEXT(DATE(YEAR(Invoer!$A$5),1,1)+INT((ROWS(B$2:B6762)-1)/24),"jjjjmmdd")</f>
        <v>19031009</v>
      </c>
      <c r="C6762" s="11" t="str">
        <f>INDEX(Data,2,2+MOD(ROWS(C$2:C6762)-1,24))</f>
        <v>17.00</v>
      </c>
      <c r="D6762" s="8">
        <f t="shared" ca="1" si="316"/>
        <v>14</v>
      </c>
      <c r="E6762" s="16">
        <f t="shared" ca="1" si="317"/>
        <v>0</v>
      </c>
    </row>
    <row r="6763" spans="1:5" x14ac:dyDescent="0.25">
      <c r="A6763" s="3">
        <f t="shared" si="315"/>
        <v>78989</v>
      </c>
      <c r="B6763" t="str">
        <f ca="1">TEXT(DATE(YEAR(Invoer!$A$5),1,1)+INT((ROWS(B$2:B6763)-1)/24),"jjjjmmdd")</f>
        <v>19031009</v>
      </c>
      <c r="C6763" s="11" t="str">
        <f>INDEX(Data,2,2+MOD(ROWS(C$2:C6763)-1,24))</f>
        <v>18.00</v>
      </c>
      <c r="D6763" s="8">
        <f t="shared" ca="1" si="316"/>
        <v>10</v>
      </c>
      <c r="E6763" s="16">
        <f t="shared" ca="1" si="317"/>
        <v>0</v>
      </c>
    </row>
    <row r="6764" spans="1:5" x14ac:dyDescent="0.25">
      <c r="A6764" s="3">
        <f t="shared" si="315"/>
        <v>78989</v>
      </c>
      <c r="B6764" t="str">
        <f ca="1">TEXT(DATE(YEAR(Invoer!$A$5),1,1)+INT((ROWS(B$2:B6764)-1)/24),"jjjjmmdd")</f>
        <v>19031009</v>
      </c>
      <c r="C6764" s="11" t="str">
        <f>INDEX(Data,2,2+MOD(ROWS(C$2:C6764)-1,24))</f>
        <v>19.00</v>
      </c>
      <c r="D6764" s="8">
        <f t="shared" ca="1" si="316"/>
        <v>11</v>
      </c>
      <c r="E6764" s="16">
        <f t="shared" ca="1" si="317"/>
        <v>0</v>
      </c>
    </row>
    <row r="6765" spans="1:5" x14ac:dyDescent="0.25">
      <c r="A6765" s="3">
        <f t="shared" si="315"/>
        <v>78989</v>
      </c>
      <c r="B6765" t="str">
        <f ca="1">TEXT(DATE(YEAR(Invoer!$A$5),1,1)+INT((ROWS(B$2:B6765)-1)/24),"jjjjmmdd")</f>
        <v>19031009</v>
      </c>
      <c r="C6765" s="11" t="str">
        <f>INDEX(Data,2,2+MOD(ROWS(C$2:C6765)-1,24))</f>
        <v>20.00</v>
      </c>
      <c r="D6765" s="8">
        <f t="shared" ca="1" si="316"/>
        <v>9</v>
      </c>
      <c r="E6765" s="16">
        <f t="shared" ca="1" si="317"/>
        <v>0</v>
      </c>
    </row>
    <row r="6766" spans="1:5" x14ac:dyDescent="0.25">
      <c r="A6766" s="3">
        <f t="shared" si="315"/>
        <v>78989</v>
      </c>
      <c r="B6766" t="str">
        <f ca="1">TEXT(DATE(YEAR(Invoer!$A$5),1,1)+INT((ROWS(B$2:B6766)-1)/24),"jjjjmmdd")</f>
        <v>19031009</v>
      </c>
      <c r="C6766" s="11" t="str">
        <f>INDEX(Data,2,2+MOD(ROWS(C$2:C6766)-1,24))</f>
        <v>21.00</v>
      </c>
      <c r="D6766" s="8">
        <f t="shared" ca="1" si="316"/>
        <v>9</v>
      </c>
      <c r="E6766" s="16">
        <f t="shared" ca="1" si="317"/>
        <v>0</v>
      </c>
    </row>
    <row r="6767" spans="1:5" x14ac:dyDescent="0.25">
      <c r="A6767" s="3">
        <f t="shared" si="315"/>
        <v>78989</v>
      </c>
      <c r="B6767" t="str">
        <f ca="1">TEXT(DATE(YEAR(Invoer!$A$5),1,1)+INT((ROWS(B$2:B6767)-1)/24),"jjjjmmdd")</f>
        <v>19031009</v>
      </c>
      <c r="C6767" s="11" t="str">
        <f>INDEX(Data,2,2+MOD(ROWS(C$2:C6767)-1,24))</f>
        <v>22.00</v>
      </c>
      <c r="D6767" s="8">
        <f t="shared" ca="1" si="316"/>
        <v>8</v>
      </c>
      <c r="E6767" s="16">
        <f t="shared" ca="1" si="317"/>
        <v>0</v>
      </c>
    </row>
    <row r="6768" spans="1:5" x14ac:dyDescent="0.25">
      <c r="A6768" s="3">
        <f t="shared" si="315"/>
        <v>78989</v>
      </c>
      <c r="B6768" t="str">
        <f ca="1">TEXT(DATE(YEAR(Invoer!$A$5),1,1)+INT((ROWS(B$2:B6768)-1)/24),"jjjjmmdd")</f>
        <v>19031009</v>
      </c>
      <c r="C6768" s="11" t="str">
        <f>INDEX(Data,2,2+MOD(ROWS(C$2:C6768)-1,24))</f>
        <v>23.00</v>
      </c>
      <c r="D6768" s="8">
        <f t="shared" ca="1" si="316"/>
        <v>9</v>
      </c>
      <c r="E6768" s="16">
        <f t="shared" ca="1" si="317"/>
        <v>0</v>
      </c>
    </row>
    <row r="6769" spans="1:5" x14ac:dyDescent="0.25">
      <c r="A6769" s="3">
        <f t="shared" si="315"/>
        <v>78989</v>
      </c>
      <c r="B6769" t="str">
        <f ca="1">TEXT(DATE(YEAR(Invoer!$A$5),1,1)+INT((ROWS(B$2:B6769)-1)/24),"jjjjmmdd")</f>
        <v>19031009</v>
      </c>
      <c r="C6769" s="11" t="str">
        <f>INDEX(Data,2,2+MOD(ROWS(C$2:C6769)-1,24))</f>
        <v>24.00</v>
      </c>
      <c r="D6769" s="8">
        <f t="shared" ca="1" si="316"/>
        <v>7</v>
      </c>
      <c r="E6769" s="16">
        <f t="shared" ca="1" si="317"/>
        <v>0</v>
      </c>
    </row>
    <row r="6770" spans="1:5" x14ac:dyDescent="0.25">
      <c r="A6770" s="3">
        <f t="shared" si="315"/>
        <v>78989</v>
      </c>
      <c r="B6770" t="str">
        <f ca="1">TEXT(DATE(YEAR(Invoer!$A$5),1,1)+INT((ROWS(B$2:B6770)-1)/24),"jjjjmmdd")</f>
        <v>19031010</v>
      </c>
      <c r="C6770" s="11" t="str">
        <f>INDEX(Data,2,2+MOD(ROWS(C$2:C6770)-1,24))</f>
        <v>01.00</v>
      </c>
      <c r="D6770" s="8">
        <f t="shared" ca="1" si="316"/>
        <v>5</v>
      </c>
      <c r="E6770" s="16">
        <f t="shared" ca="1" si="317"/>
        <v>0</v>
      </c>
    </row>
    <row r="6771" spans="1:5" x14ac:dyDescent="0.25">
      <c r="A6771" s="3">
        <f t="shared" si="315"/>
        <v>78989</v>
      </c>
      <c r="B6771" t="str">
        <f ca="1">TEXT(DATE(YEAR(Invoer!$A$5),1,1)+INT((ROWS(B$2:B6771)-1)/24),"jjjjmmdd")</f>
        <v>19031010</v>
      </c>
      <c r="C6771" s="11" t="str">
        <f>INDEX(Data,2,2+MOD(ROWS(C$2:C6771)-1,24))</f>
        <v>02.00</v>
      </c>
      <c r="D6771" s="8">
        <f t="shared" ca="1" si="316"/>
        <v>7</v>
      </c>
      <c r="E6771" s="16">
        <f t="shared" ca="1" si="317"/>
        <v>0</v>
      </c>
    </row>
    <row r="6772" spans="1:5" x14ac:dyDescent="0.25">
      <c r="A6772" s="3">
        <f t="shared" si="315"/>
        <v>78989</v>
      </c>
      <c r="B6772" t="str">
        <f ca="1">TEXT(DATE(YEAR(Invoer!$A$5),1,1)+INT((ROWS(B$2:B6772)-1)/24),"jjjjmmdd")</f>
        <v>19031010</v>
      </c>
      <c r="C6772" s="11" t="str">
        <f>INDEX(Data,2,2+MOD(ROWS(C$2:C6772)-1,24))</f>
        <v>03.00</v>
      </c>
      <c r="D6772" s="8">
        <f t="shared" ca="1" si="316"/>
        <v>7</v>
      </c>
      <c r="E6772" s="16">
        <f t="shared" ca="1" si="317"/>
        <v>0</v>
      </c>
    </row>
    <row r="6773" spans="1:5" x14ac:dyDescent="0.25">
      <c r="A6773" s="3">
        <f t="shared" si="315"/>
        <v>78989</v>
      </c>
      <c r="B6773" t="str">
        <f ca="1">TEXT(DATE(YEAR(Invoer!$A$5),1,1)+INT((ROWS(B$2:B6773)-1)/24),"jjjjmmdd")</f>
        <v>19031010</v>
      </c>
      <c r="C6773" s="11" t="str">
        <f>INDEX(Data,2,2+MOD(ROWS(C$2:C6773)-1,24))</f>
        <v>04.00</v>
      </c>
      <c r="D6773" s="8">
        <f t="shared" ca="1" si="316"/>
        <v>7</v>
      </c>
      <c r="E6773" s="16">
        <f t="shared" ca="1" si="317"/>
        <v>0</v>
      </c>
    </row>
    <row r="6774" spans="1:5" x14ac:dyDescent="0.25">
      <c r="A6774" s="3">
        <f t="shared" si="315"/>
        <v>78989</v>
      </c>
      <c r="B6774" t="str">
        <f ca="1">TEXT(DATE(YEAR(Invoer!$A$5),1,1)+INT((ROWS(B$2:B6774)-1)/24),"jjjjmmdd")</f>
        <v>19031010</v>
      </c>
      <c r="C6774" s="11" t="str">
        <f>INDEX(Data,2,2+MOD(ROWS(C$2:C6774)-1,24))</f>
        <v>05.00</v>
      </c>
      <c r="D6774" s="8">
        <f t="shared" ca="1" si="316"/>
        <v>9</v>
      </c>
      <c r="E6774" s="16">
        <f t="shared" ca="1" si="317"/>
        <v>0</v>
      </c>
    </row>
    <row r="6775" spans="1:5" x14ac:dyDescent="0.25">
      <c r="A6775" s="3">
        <f t="shared" si="315"/>
        <v>78989</v>
      </c>
      <c r="B6775" t="str">
        <f ca="1">TEXT(DATE(YEAR(Invoer!$A$5),1,1)+INT((ROWS(B$2:B6775)-1)/24),"jjjjmmdd")</f>
        <v>19031010</v>
      </c>
      <c r="C6775" s="11" t="str">
        <f>INDEX(Data,2,2+MOD(ROWS(C$2:C6775)-1,24))</f>
        <v>06.00</v>
      </c>
      <c r="D6775" s="8">
        <f t="shared" ca="1" si="316"/>
        <v>7</v>
      </c>
      <c r="E6775" s="16">
        <f t="shared" ca="1" si="317"/>
        <v>0</v>
      </c>
    </row>
    <row r="6776" spans="1:5" x14ac:dyDescent="0.25">
      <c r="A6776" s="3">
        <f t="shared" si="315"/>
        <v>78989</v>
      </c>
      <c r="B6776" t="str">
        <f ca="1">TEXT(DATE(YEAR(Invoer!$A$5),1,1)+INT((ROWS(B$2:B6776)-1)/24),"jjjjmmdd")</f>
        <v>19031010</v>
      </c>
      <c r="C6776" s="11" t="str">
        <f>INDEX(Data,2,2+MOD(ROWS(C$2:C6776)-1,24))</f>
        <v>07.00</v>
      </c>
      <c r="D6776" s="8">
        <f t="shared" ca="1" si="316"/>
        <v>9</v>
      </c>
      <c r="E6776" s="16">
        <f t="shared" ca="1" si="317"/>
        <v>0</v>
      </c>
    </row>
    <row r="6777" spans="1:5" x14ac:dyDescent="0.25">
      <c r="A6777" s="3">
        <f t="shared" si="315"/>
        <v>78989</v>
      </c>
      <c r="B6777" t="str">
        <f ca="1">TEXT(DATE(YEAR(Invoer!$A$5),1,1)+INT((ROWS(B$2:B6777)-1)/24),"jjjjmmdd")</f>
        <v>19031010</v>
      </c>
      <c r="C6777" s="11" t="str">
        <f>INDEX(Data,2,2+MOD(ROWS(C$2:C6777)-1,24))</f>
        <v>08.00</v>
      </c>
      <c r="D6777" s="8">
        <f t="shared" ca="1" si="316"/>
        <v>10</v>
      </c>
      <c r="E6777" s="16">
        <f t="shared" ca="1" si="317"/>
        <v>0</v>
      </c>
    </row>
    <row r="6778" spans="1:5" x14ac:dyDescent="0.25">
      <c r="A6778" s="3">
        <f t="shared" si="315"/>
        <v>78989</v>
      </c>
      <c r="B6778" t="str">
        <f ca="1">TEXT(DATE(YEAR(Invoer!$A$5),1,1)+INT((ROWS(B$2:B6778)-1)/24),"jjjjmmdd")</f>
        <v>19031010</v>
      </c>
      <c r="C6778" s="11" t="str">
        <f>INDEX(Data,2,2+MOD(ROWS(C$2:C6778)-1,24))</f>
        <v>09.00</v>
      </c>
      <c r="D6778" s="8">
        <f t="shared" ca="1" si="316"/>
        <v>11</v>
      </c>
      <c r="E6778" s="16">
        <f t="shared" ca="1" si="317"/>
        <v>0</v>
      </c>
    </row>
    <row r="6779" spans="1:5" x14ac:dyDescent="0.25">
      <c r="A6779" s="3">
        <f t="shared" si="315"/>
        <v>78989</v>
      </c>
      <c r="B6779" t="str">
        <f ca="1">TEXT(DATE(YEAR(Invoer!$A$5),1,1)+INT((ROWS(B$2:B6779)-1)/24),"jjjjmmdd")</f>
        <v>19031010</v>
      </c>
      <c r="C6779" s="11" t="str">
        <f>INDEX(Data,2,2+MOD(ROWS(C$2:C6779)-1,24))</f>
        <v>10.00</v>
      </c>
      <c r="D6779" s="8">
        <f t="shared" ca="1" si="316"/>
        <v>12</v>
      </c>
      <c r="E6779" s="16">
        <f t="shared" ca="1" si="317"/>
        <v>0</v>
      </c>
    </row>
    <row r="6780" spans="1:5" x14ac:dyDescent="0.25">
      <c r="A6780" s="3">
        <f t="shared" si="315"/>
        <v>78989</v>
      </c>
      <c r="B6780" t="str">
        <f ca="1">TEXT(DATE(YEAR(Invoer!$A$5),1,1)+INT((ROWS(B$2:B6780)-1)/24),"jjjjmmdd")</f>
        <v>19031010</v>
      </c>
      <c r="C6780" s="11" t="str">
        <f>INDEX(Data,2,2+MOD(ROWS(C$2:C6780)-1,24))</f>
        <v>11.00</v>
      </c>
      <c r="D6780" s="8">
        <f t="shared" ca="1" si="316"/>
        <v>11</v>
      </c>
      <c r="E6780" s="16">
        <f t="shared" ca="1" si="317"/>
        <v>0</v>
      </c>
    </row>
    <row r="6781" spans="1:5" x14ac:dyDescent="0.25">
      <c r="A6781" s="3">
        <f t="shared" si="315"/>
        <v>78989</v>
      </c>
      <c r="B6781" t="str">
        <f ca="1">TEXT(DATE(YEAR(Invoer!$A$5),1,1)+INT((ROWS(B$2:B6781)-1)/24),"jjjjmmdd")</f>
        <v>19031010</v>
      </c>
      <c r="C6781" s="11" t="str">
        <f>INDEX(Data,2,2+MOD(ROWS(C$2:C6781)-1,24))</f>
        <v>12.00</v>
      </c>
      <c r="D6781" s="8">
        <f t="shared" ca="1" si="316"/>
        <v>10</v>
      </c>
      <c r="E6781" s="16">
        <f t="shared" ca="1" si="317"/>
        <v>0</v>
      </c>
    </row>
    <row r="6782" spans="1:5" x14ac:dyDescent="0.25">
      <c r="A6782" s="3">
        <f t="shared" si="315"/>
        <v>78989</v>
      </c>
      <c r="B6782" t="str">
        <f ca="1">TEXT(DATE(YEAR(Invoer!$A$5),1,1)+INT((ROWS(B$2:B6782)-1)/24),"jjjjmmdd")</f>
        <v>19031010</v>
      </c>
      <c r="C6782" s="11" t="str">
        <f>INDEX(Data,2,2+MOD(ROWS(C$2:C6782)-1,24))</f>
        <v>13.00</v>
      </c>
      <c r="D6782" s="8">
        <f t="shared" ca="1" si="316"/>
        <v>9</v>
      </c>
      <c r="E6782" s="16">
        <f t="shared" ca="1" si="317"/>
        <v>0</v>
      </c>
    </row>
    <row r="6783" spans="1:5" x14ac:dyDescent="0.25">
      <c r="A6783" s="3">
        <f t="shared" si="315"/>
        <v>78989</v>
      </c>
      <c r="B6783" t="str">
        <f ca="1">TEXT(DATE(YEAR(Invoer!$A$5),1,1)+INT((ROWS(B$2:B6783)-1)/24),"jjjjmmdd")</f>
        <v>19031010</v>
      </c>
      <c r="C6783" s="11" t="str">
        <f>INDEX(Data,2,2+MOD(ROWS(C$2:C6783)-1,24))</f>
        <v>14.00</v>
      </c>
      <c r="D6783" s="8">
        <f t="shared" ca="1" si="316"/>
        <v>7</v>
      </c>
      <c r="E6783" s="16">
        <f t="shared" ca="1" si="317"/>
        <v>0</v>
      </c>
    </row>
    <row r="6784" spans="1:5" x14ac:dyDescent="0.25">
      <c r="A6784" s="3">
        <f t="shared" si="315"/>
        <v>78989</v>
      </c>
      <c r="B6784" t="str">
        <f ca="1">TEXT(DATE(YEAR(Invoer!$A$5),1,1)+INT((ROWS(B$2:B6784)-1)/24),"jjjjmmdd")</f>
        <v>19031010</v>
      </c>
      <c r="C6784" s="11" t="str">
        <f>INDEX(Data,2,2+MOD(ROWS(C$2:C6784)-1,24))</f>
        <v>15.00</v>
      </c>
      <c r="D6784" s="8">
        <f t="shared" ca="1" si="316"/>
        <v>11</v>
      </c>
      <c r="E6784" s="16">
        <f t="shared" ca="1" si="317"/>
        <v>0</v>
      </c>
    </row>
    <row r="6785" spans="1:5" x14ac:dyDescent="0.25">
      <c r="A6785" s="3">
        <f t="shared" si="315"/>
        <v>78989</v>
      </c>
      <c r="B6785" t="str">
        <f ca="1">TEXT(DATE(YEAR(Invoer!$A$5),1,1)+INT((ROWS(B$2:B6785)-1)/24),"jjjjmmdd")</f>
        <v>19031010</v>
      </c>
      <c r="C6785" s="11" t="str">
        <f>INDEX(Data,2,2+MOD(ROWS(C$2:C6785)-1,24))</f>
        <v>16.00</v>
      </c>
      <c r="D6785" s="8">
        <f t="shared" ca="1" si="316"/>
        <v>11</v>
      </c>
      <c r="E6785" s="16">
        <f t="shared" ca="1" si="317"/>
        <v>0</v>
      </c>
    </row>
    <row r="6786" spans="1:5" x14ac:dyDescent="0.25">
      <c r="A6786" s="3">
        <f t="shared" ref="A6786:A6849" si="318">INDEX(Stations,2,1)</f>
        <v>78989</v>
      </c>
      <c r="B6786" t="str">
        <f ca="1">TEXT(DATE(YEAR(Invoer!$A$5),1,1)+INT((ROWS(B$2:B6786)-1)/24),"jjjjmmdd")</f>
        <v>19031010</v>
      </c>
      <c r="C6786" s="11" t="str">
        <f>INDEX(Data,2,2+MOD(ROWS(C$2:C6786)-1,24))</f>
        <v>17.00</v>
      </c>
      <c r="D6786" s="8">
        <f t="shared" ref="D6786:D6849" ca="1" si="319">IF(OR(ISBLANK(VLOOKUP(DATEVALUE(LEFT($B6786,4)&amp;"-"&amp;MID($B6786,5,2)&amp;"-"&amp;RIGHT($B6786,2)),Data,MATCH(LEFT(VLOOKUP(D$1,Parameters,2,FALSE()),4)&amp;"*",OFFSET(Data,0,0,1),0)+MATCH($C6786,OFFSET(Data,1,0,1),0)-2,FALSE())),ISTEXT(VLOOKUP(DATEVALUE(LEFT($B6786,4)&amp;"-"&amp;MID($B6786,5,2)&amp;"-"&amp;RIGHT($B6786,2)),Data,MATCH(LEFT(VLOOKUP(D$1,Parameters,2,FALSE()),4)&amp;"*",OFFSET(Data,0,0,1),0)+MATCH($C6786,OFFSET(Data,1,0,1),0)-2,FALSE()))),"—",VLOOKUP(DATEVALUE(LEFT($B6786,4)&amp;"-"&amp;MID($B6786,5,2)&amp;"-"&amp;RIGHT($B6786,2)),Data,MATCH(LEFT(VLOOKUP(D$1,Parameters,2,FALSE()),4)&amp;"*",OFFSET(Data,0,0,1),0)+MATCH($C6786,OFFSET(Data,1,0,1),0)-2,FALSE()))</f>
        <v>10</v>
      </c>
      <c r="E6786" s="16">
        <f t="shared" ref="E6786:E6849" ca="1" si="320">IF(OR(ISBLANK(VLOOKUP(DATEVALUE(LEFT($B6786,4)&amp;"-"&amp;MID($B6786,5,2)&amp;"-"&amp;RIGHT($B6786,2)),Data,MATCH(LEFT(VLOOKUP(MID(E$1,2,LEN(E$1)-1),Parameters,2,FALSE()),4)&amp;"*",OFFSET(Data,0,0,1),0)+MATCH($C6786,OFFSET(Data,1,0,1),0)-2,FALSE())),ISTEXT(VLOOKUP(DATEVALUE(LEFT($B6786,4)&amp;"-"&amp;MID($B6786,5,2)&amp;"-"&amp;RIGHT($B6786,2)),Data,MATCH(LEFT(VLOOKUP(MID(E$1,2,LEN(E$1)-1),Parameters,2,FALSE()),4)&amp;"*",OFFSET(Data,0,0,1),0)+MATCH($C6786,OFFSET(Data,1,0,1),0)-2,FALSE()))),Lacking,IF(ISNA(MATCH(DATEVALUE(LEFT($B6786,4)&amp;"-"&amp;MID($B6786,5,2)&amp;"-"&amp;RIGHT($B6786,2)),OFFSET(Catalogus,0,0,,1),0)),Ok,VLOOKUP(DATEVALUE(LEFT($B6786,4)&amp;"-"&amp;MID($B6786,5,2)&amp;"-"&amp;RIGHT($B6786,2)),Catalogus,MATCH(LEFT(VLOOKUP(MID(E$1,2,LEN(E$1)-1),Parameters,2,FALSE()),4)&amp;"*",OFFSET(Catalogus,0,0,1),0)+MATCH($C6786,OFFSET(Catalogus,1,0,1),0)-2,FALSE())))</f>
        <v>0</v>
      </c>
    </row>
    <row r="6787" spans="1:5" x14ac:dyDescent="0.25">
      <c r="A6787" s="3">
        <f t="shared" si="318"/>
        <v>78989</v>
      </c>
      <c r="B6787" t="str">
        <f ca="1">TEXT(DATE(YEAR(Invoer!$A$5),1,1)+INT((ROWS(B$2:B6787)-1)/24),"jjjjmmdd")</f>
        <v>19031010</v>
      </c>
      <c r="C6787" s="11" t="str">
        <f>INDEX(Data,2,2+MOD(ROWS(C$2:C6787)-1,24))</f>
        <v>18.00</v>
      </c>
      <c r="D6787" s="8">
        <f t="shared" ca="1" si="319"/>
        <v>9</v>
      </c>
      <c r="E6787" s="16">
        <f t="shared" ca="1" si="320"/>
        <v>0</v>
      </c>
    </row>
    <row r="6788" spans="1:5" x14ac:dyDescent="0.25">
      <c r="A6788" s="3">
        <f t="shared" si="318"/>
        <v>78989</v>
      </c>
      <c r="B6788" t="str">
        <f ca="1">TEXT(DATE(YEAR(Invoer!$A$5),1,1)+INT((ROWS(B$2:B6788)-1)/24),"jjjjmmdd")</f>
        <v>19031010</v>
      </c>
      <c r="C6788" s="11" t="str">
        <f>INDEX(Data,2,2+MOD(ROWS(C$2:C6788)-1,24))</f>
        <v>19.00</v>
      </c>
      <c r="D6788" s="8">
        <f t="shared" ca="1" si="319"/>
        <v>9</v>
      </c>
      <c r="E6788" s="16">
        <f t="shared" ca="1" si="320"/>
        <v>0</v>
      </c>
    </row>
    <row r="6789" spans="1:5" x14ac:dyDescent="0.25">
      <c r="A6789" s="3">
        <f t="shared" si="318"/>
        <v>78989</v>
      </c>
      <c r="B6789" t="str">
        <f ca="1">TEXT(DATE(YEAR(Invoer!$A$5),1,1)+INT((ROWS(B$2:B6789)-1)/24),"jjjjmmdd")</f>
        <v>19031010</v>
      </c>
      <c r="C6789" s="11" t="str">
        <f>INDEX(Data,2,2+MOD(ROWS(C$2:C6789)-1,24))</f>
        <v>20.00</v>
      </c>
      <c r="D6789" s="8">
        <f t="shared" ca="1" si="319"/>
        <v>9</v>
      </c>
      <c r="E6789" s="16">
        <f t="shared" ca="1" si="320"/>
        <v>0</v>
      </c>
    </row>
    <row r="6790" spans="1:5" x14ac:dyDescent="0.25">
      <c r="A6790" s="3">
        <f t="shared" si="318"/>
        <v>78989</v>
      </c>
      <c r="B6790" t="str">
        <f ca="1">TEXT(DATE(YEAR(Invoer!$A$5),1,1)+INT((ROWS(B$2:B6790)-1)/24),"jjjjmmdd")</f>
        <v>19031010</v>
      </c>
      <c r="C6790" s="11" t="str">
        <f>INDEX(Data,2,2+MOD(ROWS(C$2:C6790)-1,24))</f>
        <v>21.00</v>
      </c>
      <c r="D6790" s="8">
        <f t="shared" ca="1" si="319"/>
        <v>8</v>
      </c>
      <c r="E6790" s="16">
        <f t="shared" ca="1" si="320"/>
        <v>0</v>
      </c>
    </row>
    <row r="6791" spans="1:5" x14ac:dyDescent="0.25">
      <c r="A6791" s="3">
        <f t="shared" si="318"/>
        <v>78989</v>
      </c>
      <c r="B6791" t="str">
        <f ca="1">TEXT(DATE(YEAR(Invoer!$A$5),1,1)+INT((ROWS(B$2:B6791)-1)/24),"jjjjmmdd")</f>
        <v>19031010</v>
      </c>
      <c r="C6791" s="11" t="str">
        <f>INDEX(Data,2,2+MOD(ROWS(C$2:C6791)-1,24))</f>
        <v>22.00</v>
      </c>
      <c r="D6791" s="8">
        <f t="shared" ca="1" si="319"/>
        <v>7</v>
      </c>
      <c r="E6791" s="16">
        <f t="shared" ca="1" si="320"/>
        <v>0</v>
      </c>
    </row>
    <row r="6792" spans="1:5" x14ac:dyDescent="0.25">
      <c r="A6792" s="3">
        <f t="shared" si="318"/>
        <v>78989</v>
      </c>
      <c r="B6792" t="str">
        <f ca="1">TEXT(DATE(YEAR(Invoer!$A$5),1,1)+INT((ROWS(B$2:B6792)-1)/24),"jjjjmmdd")</f>
        <v>19031010</v>
      </c>
      <c r="C6792" s="11" t="str">
        <f>INDEX(Data,2,2+MOD(ROWS(C$2:C6792)-1,24))</f>
        <v>23.00</v>
      </c>
      <c r="D6792" s="8">
        <f t="shared" ca="1" si="319"/>
        <v>7</v>
      </c>
      <c r="E6792" s="16">
        <f t="shared" ca="1" si="320"/>
        <v>0</v>
      </c>
    </row>
    <row r="6793" spans="1:5" x14ac:dyDescent="0.25">
      <c r="A6793" s="3">
        <f t="shared" si="318"/>
        <v>78989</v>
      </c>
      <c r="B6793" t="str">
        <f ca="1">TEXT(DATE(YEAR(Invoer!$A$5),1,1)+INT((ROWS(B$2:B6793)-1)/24),"jjjjmmdd")</f>
        <v>19031010</v>
      </c>
      <c r="C6793" s="11" t="str">
        <f>INDEX(Data,2,2+MOD(ROWS(C$2:C6793)-1,24))</f>
        <v>24.00</v>
      </c>
      <c r="D6793" s="8">
        <f t="shared" ca="1" si="319"/>
        <v>7</v>
      </c>
      <c r="E6793" s="16">
        <f t="shared" ca="1" si="320"/>
        <v>0</v>
      </c>
    </row>
    <row r="6794" spans="1:5" x14ac:dyDescent="0.25">
      <c r="A6794" s="3">
        <f t="shared" si="318"/>
        <v>78989</v>
      </c>
      <c r="B6794" t="str">
        <f ca="1">TEXT(DATE(YEAR(Invoer!$A$5),1,1)+INT((ROWS(B$2:B6794)-1)/24),"jjjjmmdd")</f>
        <v>19031011</v>
      </c>
      <c r="C6794" s="11" t="str">
        <f>INDEX(Data,2,2+MOD(ROWS(C$2:C6794)-1,24))</f>
        <v>01.00</v>
      </c>
      <c r="D6794" s="8">
        <f t="shared" ca="1" si="319"/>
        <v>7</v>
      </c>
      <c r="E6794" s="16">
        <f t="shared" ca="1" si="320"/>
        <v>0</v>
      </c>
    </row>
    <row r="6795" spans="1:5" x14ac:dyDescent="0.25">
      <c r="A6795" s="3">
        <f t="shared" si="318"/>
        <v>78989</v>
      </c>
      <c r="B6795" t="str">
        <f ca="1">TEXT(DATE(YEAR(Invoer!$A$5),1,1)+INT((ROWS(B$2:B6795)-1)/24),"jjjjmmdd")</f>
        <v>19031011</v>
      </c>
      <c r="C6795" s="11" t="str">
        <f>INDEX(Data,2,2+MOD(ROWS(C$2:C6795)-1,24))</f>
        <v>02.00</v>
      </c>
      <c r="D6795" s="8">
        <f t="shared" ca="1" si="319"/>
        <v>6</v>
      </c>
      <c r="E6795" s="16">
        <f t="shared" ca="1" si="320"/>
        <v>0</v>
      </c>
    </row>
    <row r="6796" spans="1:5" x14ac:dyDescent="0.25">
      <c r="A6796" s="3">
        <f t="shared" si="318"/>
        <v>78989</v>
      </c>
      <c r="B6796" t="str">
        <f ca="1">TEXT(DATE(YEAR(Invoer!$A$5),1,1)+INT((ROWS(B$2:B6796)-1)/24),"jjjjmmdd")</f>
        <v>19031011</v>
      </c>
      <c r="C6796" s="11" t="str">
        <f>INDEX(Data,2,2+MOD(ROWS(C$2:C6796)-1,24))</f>
        <v>03.00</v>
      </c>
      <c r="D6796" s="8">
        <f t="shared" ca="1" si="319"/>
        <v>7</v>
      </c>
      <c r="E6796" s="16">
        <f t="shared" ca="1" si="320"/>
        <v>0</v>
      </c>
    </row>
    <row r="6797" spans="1:5" x14ac:dyDescent="0.25">
      <c r="A6797" s="3">
        <f t="shared" si="318"/>
        <v>78989</v>
      </c>
      <c r="B6797" t="str">
        <f ca="1">TEXT(DATE(YEAR(Invoer!$A$5),1,1)+INT((ROWS(B$2:B6797)-1)/24),"jjjjmmdd")</f>
        <v>19031011</v>
      </c>
      <c r="C6797" s="11" t="str">
        <f>INDEX(Data,2,2+MOD(ROWS(C$2:C6797)-1,24))</f>
        <v>04.00</v>
      </c>
      <c r="D6797" s="8">
        <f t="shared" ca="1" si="319"/>
        <v>7</v>
      </c>
      <c r="E6797" s="16">
        <f t="shared" ca="1" si="320"/>
        <v>0</v>
      </c>
    </row>
    <row r="6798" spans="1:5" x14ac:dyDescent="0.25">
      <c r="A6798" s="3">
        <f t="shared" si="318"/>
        <v>78989</v>
      </c>
      <c r="B6798" t="str">
        <f ca="1">TEXT(DATE(YEAR(Invoer!$A$5),1,1)+INT((ROWS(B$2:B6798)-1)/24),"jjjjmmdd")</f>
        <v>19031011</v>
      </c>
      <c r="C6798" s="11" t="str">
        <f>INDEX(Data,2,2+MOD(ROWS(C$2:C6798)-1,24))</f>
        <v>05.00</v>
      </c>
      <c r="D6798" s="8">
        <f t="shared" ca="1" si="319"/>
        <v>9</v>
      </c>
      <c r="E6798" s="16">
        <f t="shared" ca="1" si="320"/>
        <v>0</v>
      </c>
    </row>
    <row r="6799" spans="1:5" x14ac:dyDescent="0.25">
      <c r="A6799" s="3">
        <f t="shared" si="318"/>
        <v>78989</v>
      </c>
      <c r="B6799" t="str">
        <f ca="1">TEXT(DATE(YEAR(Invoer!$A$5),1,1)+INT((ROWS(B$2:B6799)-1)/24),"jjjjmmdd")</f>
        <v>19031011</v>
      </c>
      <c r="C6799" s="11" t="str">
        <f>INDEX(Data,2,2+MOD(ROWS(C$2:C6799)-1,24))</f>
        <v>06.00</v>
      </c>
      <c r="D6799" s="8">
        <f t="shared" ca="1" si="319"/>
        <v>9</v>
      </c>
      <c r="E6799" s="16">
        <f t="shared" ca="1" si="320"/>
        <v>0</v>
      </c>
    </row>
    <row r="6800" spans="1:5" x14ac:dyDescent="0.25">
      <c r="A6800" s="3">
        <f t="shared" si="318"/>
        <v>78989</v>
      </c>
      <c r="B6800" t="str">
        <f ca="1">TEXT(DATE(YEAR(Invoer!$A$5),1,1)+INT((ROWS(B$2:B6800)-1)/24),"jjjjmmdd")</f>
        <v>19031011</v>
      </c>
      <c r="C6800" s="11" t="str">
        <f>INDEX(Data,2,2+MOD(ROWS(C$2:C6800)-1,24))</f>
        <v>07.00</v>
      </c>
      <c r="D6800" s="8">
        <f t="shared" ca="1" si="319"/>
        <v>11</v>
      </c>
      <c r="E6800" s="16">
        <f t="shared" ca="1" si="320"/>
        <v>0</v>
      </c>
    </row>
    <row r="6801" spans="1:5" x14ac:dyDescent="0.25">
      <c r="A6801" s="3">
        <f t="shared" si="318"/>
        <v>78989</v>
      </c>
      <c r="B6801" t="str">
        <f ca="1">TEXT(DATE(YEAR(Invoer!$A$5),1,1)+INT((ROWS(B$2:B6801)-1)/24),"jjjjmmdd")</f>
        <v>19031011</v>
      </c>
      <c r="C6801" s="11" t="str">
        <f>INDEX(Data,2,2+MOD(ROWS(C$2:C6801)-1,24))</f>
        <v>08.00</v>
      </c>
      <c r="D6801" s="8">
        <f t="shared" ca="1" si="319"/>
        <v>11</v>
      </c>
      <c r="E6801" s="16">
        <f t="shared" ca="1" si="320"/>
        <v>0</v>
      </c>
    </row>
    <row r="6802" spans="1:5" x14ac:dyDescent="0.25">
      <c r="A6802" s="3">
        <f t="shared" si="318"/>
        <v>78989</v>
      </c>
      <c r="B6802" t="str">
        <f ca="1">TEXT(DATE(YEAR(Invoer!$A$5),1,1)+INT((ROWS(B$2:B6802)-1)/24),"jjjjmmdd")</f>
        <v>19031011</v>
      </c>
      <c r="C6802" s="11" t="str">
        <f>INDEX(Data,2,2+MOD(ROWS(C$2:C6802)-1,24))</f>
        <v>09.00</v>
      </c>
      <c r="D6802" s="8">
        <f t="shared" ca="1" si="319"/>
        <v>11</v>
      </c>
      <c r="E6802" s="16">
        <f t="shared" ca="1" si="320"/>
        <v>0</v>
      </c>
    </row>
    <row r="6803" spans="1:5" x14ac:dyDescent="0.25">
      <c r="A6803" s="3">
        <f t="shared" si="318"/>
        <v>78989</v>
      </c>
      <c r="B6803" t="str">
        <f ca="1">TEXT(DATE(YEAR(Invoer!$A$5),1,1)+INT((ROWS(B$2:B6803)-1)/24),"jjjjmmdd")</f>
        <v>19031011</v>
      </c>
      <c r="C6803" s="11" t="str">
        <f>INDEX(Data,2,2+MOD(ROWS(C$2:C6803)-1,24))</f>
        <v>10.00</v>
      </c>
      <c r="D6803" s="8">
        <f t="shared" ca="1" si="319"/>
        <v>12</v>
      </c>
      <c r="E6803" s="16">
        <f t="shared" ca="1" si="320"/>
        <v>0</v>
      </c>
    </row>
    <row r="6804" spans="1:5" x14ac:dyDescent="0.25">
      <c r="A6804" s="3">
        <f t="shared" si="318"/>
        <v>78989</v>
      </c>
      <c r="B6804" t="str">
        <f ca="1">TEXT(DATE(YEAR(Invoer!$A$5),1,1)+INT((ROWS(B$2:B6804)-1)/24),"jjjjmmdd")</f>
        <v>19031011</v>
      </c>
      <c r="C6804" s="11" t="str">
        <f>INDEX(Data,2,2+MOD(ROWS(C$2:C6804)-1,24))</f>
        <v>11.00</v>
      </c>
      <c r="D6804" s="8">
        <f t="shared" ca="1" si="319"/>
        <v>12</v>
      </c>
      <c r="E6804" s="16">
        <f t="shared" ca="1" si="320"/>
        <v>0</v>
      </c>
    </row>
    <row r="6805" spans="1:5" x14ac:dyDescent="0.25">
      <c r="A6805" s="3">
        <f t="shared" si="318"/>
        <v>78989</v>
      </c>
      <c r="B6805" t="str">
        <f ca="1">TEXT(DATE(YEAR(Invoer!$A$5),1,1)+INT((ROWS(B$2:B6805)-1)/24),"jjjjmmdd")</f>
        <v>19031011</v>
      </c>
      <c r="C6805" s="11" t="str">
        <f>INDEX(Data,2,2+MOD(ROWS(C$2:C6805)-1,24))</f>
        <v>12.00</v>
      </c>
      <c r="D6805" s="8">
        <f t="shared" ca="1" si="319"/>
        <v>12</v>
      </c>
      <c r="E6805" s="16">
        <f t="shared" ca="1" si="320"/>
        <v>0</v>
      </c>
    </row>
    <row r="6806" spans="1:5" x14ac:dyDescent="0.25">
      <c r="A6806" s="3">
        <f t="shared" si="318"/>
        <v>78989</v>
      </c>
      <c r="B6806" t="str">
        <f ca="1">TEXT(DATE(YEAR(Invoer!$A$5),1,1)+INT((ROWS(B$2:B6806)-1)/24),"jjjjmmdd")</f>
        <v>19031011</v>
      </c>
      <c r="C6806" s="11" t="str">
        <f>INDEX(Data,2,2+MOD(ROWS(C$2:C6806)-1,24))</f>
        <v>13.00</v>
      </c>
      <c r="D6806" s="8">
        <f t="shared" ca="1" si="319"/>
        <v>12</v>
      </c>
      <c r="E6806" s="16">
        <f t="shared" ca="1" si="320"/>
        <v>0</v>
      </c>
    </row>
    <row r="6807" spans="1:5" x14ac:dyDescent="0.25">
      <c r="A6807" s="3">
        <f t="shared" si="318"/>
        <v>78989</v>
      </c>
      <c r="B6807" t="str">
        <f ca="1">TEXT(DATE(YEAR(Invoer!$A$5),1,1)+INT((ROWS(B$2:B6807)-1)/24),"jjjjmmdd")</f>
        <v>19031011</v>
      </c>
      <c r="C6807" s="11" t="str">
        <f>INDEX(Data,2,2+MOD(ROWS(C$2:C6807)-1,24))</f>
        <v>14.00</v>
      </c>
      <c r="D6807" s="8">
        <f t="shared" ca="1" si="319"/>
        <v>11</v>
      </c>
      <c r="E6807" s="16">
        <f t="shared" ca="1" si="320"/>
        <v>0</v>
      </c>
    </row>
    <row r="6808" spans="1:5" x14ac:dyDescent="0.25">
      <c r="A6808" s="3">
        <f t="shared" si="318"/>
        <v>78989</v>
      </c>
      <c r="B6808" t="str">
        <f ca="1">TEXT(DATE(YEAR(Invoer!$A$5),1,1)+INT((ROWS(B$2:B6808)-1)/24),"jjjjmmdd")</f>
        <v>19031011</v>
      </c>
      <c r="C6808" s="11" t="str">
        <f>INDEX(Data,2,2+MOD(ROWS(C$2:C6808)-1,24))</f>
        <v>15.00</v>
      </c>
      <c r="D6808" s="8">
        <f t="shared" ca="1" si="319"/>
        <v>13</v>
      </c>
      <c r="E6808" s="16">
        <f t="shared" ca="1" si="320"/>
        <v>0</v>
      </c>
    </row>
    <row r="6809" spans="1:5" x14ac:dyDescent="0.25">
      <c r="A6809" s="3">
        <f t="shared" si="318"/>
        <v>78989</v>
      </c>
      <c r="B6809" t="str">
        <f ca="1">TEXT(DATE(YEAR(Invoer!$A$5),1,1)+INT((ROWS(B$2:B6809)-1)/24),"jjjjmmdd")</f>
        <v>19031011</v>
      </c>
      <c r="C6809" s="11" t="str">
        <f>INDEX(Data,2,2+MOD(ROWS(C$2:C6809)-1,24))</f>
        <v>16.00</v>
      </c>
      <c r="D6809" s="8">
        <f t="shared" ca="1" si="319"/>
        <v>12</v>
      </c>
      <c r="E6809" s="16">
        <f t="shared" ca="1" si="320"/>
        <v>0</v>
      </c>
    </row>
    <row r="6810" spans="1:5" x14ac:dyDescent="0.25">
      <c r="A6810" s="3">
        <f t="shared" si="318"/>
        <v>78989</v>
      </c>
      <c r="B6810" t="str">
        <f ca="1">TEXT(DATE(YEAR(Invoer!$A$5),1,1)+INT((ROWS(B$2:B6810)-1)/24),"jjjjmmdd")</f>
        <v>19031011</v>
      </c>
      <c r="C6810" s="11" t="str">
        <f>INDEX(Data,2,2+MOD(ROWS(C$2:C6810)-1,24))</f>
        <v>17.00</v>
      </c>
      <c r="D6810" s="8">
        <f t="shared" ca="1" si="319"/>
        <v>14</v>
      </c>
      <c r="E6810" s="16">
        <f t="shared" ca="1" si="320"/>
        <v>0</v>
      </c>
    </row>
    <row r="6811" spans="1:5" x14ac:dyDescent="0.25">
      <c r="A6811" s="3">
        <f t="shared" si="318"/>
        <v>78989</v>
      </c>
      <c r="B6811" t="str">
        <f ca="1">TEXT(DATE(YEAR(Invoer!$A$5),1,1)+INT((ROWS(B$2:B6811)-1)/24),"jjjjmmdd")</f>
        <v>19031011</v>
      </c>
      <c r="C6811" s="11" t="str">
        <f>INDEX(Data,2,2+MOD(ROWS(C$2:C6811)-1,24))</f>
        <v>18.00</v>
      </c>
      <c r="D6811" s="8">
        <f t="shared" ca="1" si="319"/>
        <v>12</v>
      </c>
      <c r="E6811" s="16">
        <f t="shared" ca="1" si="320"/>
        <v>0</v>
      </c>
    </row>
    <row r="6812" spans="1:5" x14ac:dyDescent="0.25">
      <c r="A6812" s="3">
        <f t="shared" si="318"/>
        <v>78989</v>
      </c>
      <c r="B6812" t="str">
        <f ca="1">TEXT(DATE(YEAR(Invoer!$A$5),1,1)+INT((ROWS(B$2:B6812)-1)/24),"jjjjmmdd")</f>
        <v>19031011</v>
      </c>
      <c r="C6812" s="11" t="str">
        <f>INDEX(Data,2,2+MOD(ROWS(C$2:C6812)-1,24))</f>
        <v>19.00</v>
      </c>
      <c r="D6812" s="8">
        <f t="shared" ca="1" si="319"/>
        <v>13</v>
      </c>
      <c r="E6812" s="16">
        <f t="shared" ca="1" si="320"/>
        <v>0</v>
      </c>
    </row>
    <row r="6813" spans="1:5" x14ac:dyDescent="0.25">
      <c r="A6813" s="3">
        <f t="shared" si="318"/>
        <v>78989</v>
      </c>
      <c r="B6813" t="str">
        <f ca="1">TEXT(DATE(YEAR(Invoer!$A$5),1,1)+INT((ROWS(B$2:B6813)-1)/24),"jjjjmmdd")</f>
        <v>19031011</v>
      </c>
      <c r="C6813" s="11" t="str">
        <f>INDEX(Data,2,2+MOD(ROWS(C$2:C6813)-1,24))</f>
        <v>20.00</v>
      </c>
      <c r="D6813" s="8">
        <f t="shared" ca="1" si="319"/>
        <v>13</v>
      </c>
      <c r="E6813" s="16">
        <f t="shared" ca="1" si="320"/>
        <v>0</v>
      </c>
    </row>
    <row r="6814" spans="1:5" x14ac:dyDescent="0.25">
      <c r="A6814" s="3">
        <f t="shared" si="318"/>
        <v>78989</v>
      </c>
      <c r="B6814" t="str">
        <f ca="1">TEXT(DATE(YEAR(Invoer!$A$5),1,1)+INT((ROWS(B$2:B6814)-1)/24),"jjjjmmdd")</f>
        <v>19031011</v>
      </c>
      <c r="C6814" s="11" t="str">
        <f>INDEX(Data,2,2+MOD(ROWS(C$2:C6814)-1,24))</f>
        <v>21.00</v>
      </c>
      <c r="D6814" s="8">
        <f t="shared" ca="1" si="319"/>
        <v>12</v>
      </c>
      <c r="E6814" s="16">
        <f t="shared" ca="1" si="320"/>
        <v>0</v>
      </c>
    </row>
    <row r="6815" spans="1:5" x14ac:dyDescent="0.25">
      <c r="A6815" s="3">
        <f t="shared" si="318"/>
        <v>78989</v>
      </c>
      <c r="B6815" t="str">
        <f ca="1">TEXT(DATE(YEAR(Invoer!$A$5),1,1)+INT((ROWS(B$2:B6815)-1)/24),"jjjjmmdd")</f>
        <v>19031011</v>
      </c>
      <c r="C6815" s="11" t="str">
        <f>INDEX(Data,2,2+MOD(ROWS(C$2:C6815)-1,24))</f>
        <v>22.00</v>
      </c>
      <c r="D6815" s="8">
        <f t="shared" ca="1" si="319"/>
        <v>12</v>
      </c>
      <c r="E6815" s="16">
        <f t="shared" ca="1" si="320"/>
        <v>0</v>
      </c>
    </row>
    <row r="6816" spans="1:5" x14ac:dyDescent="0.25">
      <c r="A6816" s="3">
        <f t="shared" si="318"/>
        <v>78989</v>
      </c>
      <c r="B6816" t="str">
        <f ca="1">TEXT(DATE(YEAR(Invoer!$A$5),1,1)+INT((ROWS(B$2:B6816)-1)/24),"jjjjmmdd")</f>
        <v>19031011</v>
      </c>
      <c r="C6816" s="11" t="str">
        <f>INDEX(Data,2,2+MOD(ROWS(C$2:C6816)-1,24))</f>
        <v>23.00</v>
      </c>
      <c r="D6816" s="8">
        <f t="shared" ca="1" si="319"/>
        <v>12</v>
      </c>
      <c r="E6816" s="16">
        <f t="shared" ca="1" si="320"/>
        <v>0</v>
      </c>
    </row>
    <row r="6817" spans="1:5" x14ac:dyDescent="0.25">
      <c r="A6817" s="3">
        <f t="shared" si="318"/>
        <v>78989</v>
      </c>
      <c r="B6817" t="str">
        <f ca="1">TEXT(DATE(YEAR(Invoer!$A$5),1,1)+INT((ROWS(B$2:B6817)-1)/24),"jjjjmmdd")</f>
        <v>19031011</v>
      </c>
      <c r="C6817" s="11" t="str">
        <f>INDEX(Data,2,2+MOD(ROWS(C$2:C6817)-1,24))</f>
        <v>24.00</v>
      </c>
      <c r="D6817" s="8">
        <f t="shared" ca="1" si="319"/>
        <v>9</v>
      </c>
      <c r="E6817" s="16">
        <f t="shared" ca="1" si="320"/>
        <v>0</v>
      </c>
    </row>
    <row r="6818" spans="1:5" x14ac:dyDescent="0.25">
      <c r="A6818" s="3">
        <f t="shared" si="318"/>
        <v>78989</v>
      </c>
      <c r="B6818" t="str">
        <f ca="1">TEXT(DATE(YEAR(Invoer!$A$5),1,1)+INT((ROWS(B$2:B6818)-1)/24),"jjjjmmdd")</f>
        <v>19031012</v>
      </c>
      <c r="C6818" s="11" t="str">
        <f>INDEX(Data,2,2+MOD(ROWS(C$2:C6818)-1,24))</f>
        <v>01.00</v>
      </c>
      <c r="D6818" s="8">
        <f t="shared" ca="1" si="319"/>
        <v>7</v>
      </c>
      <c r="E6818" s="16">
        <f t="shared" ca="1" si="320"/>
        <v>0</v>
      </c>
    </row>
    <row r="6819" spans="1:5" x14ac:dyDescent="0.25">
      <c r="A6819" s="3">
        <f t="shared" si="318"/>
        <v>78989</v>
      </c>
      <c r="B6819" t="str">
        <f ca="1">TEXT(DATE(YEAR(Invoer!$A$5),1,1)+INT((ROWS(B$2:B6819)-1)/24),"jjjjmmdd")</f>
        <v>19031012</v>
      </c>
      <c r="C6819" s="11" t="str">
        <f>INDEX(Data,2,2+MOD(ROWS(C$2:C6819)-1,24))</f>
        <v>02.00</v>
      </c>
      <c r="D6819" s="8">
        <f t="shared" ca="1" si="319"/>
        <v>7</v>
      </c>
      <c r="E6819" s="16">
        <f t="shared" ca="1" si="320"/>
        <v>0</v>
      </c>
    </row>
    <row r="6820" spans="1:5" x14ac:dyDescent="0.25">
      <c r="A6820" s="3">
        <f t="shared" si="318"/>
        <v>78989</v>
      </c>
      <c r="B6820" t="str">
        <f ca="1">TEXT(DATE(YEAR(Invoer!$A$5),1,1)+INT((ROWS(B$2:B6820)-1)/24),"jjjjmmdd")</f>
        <v>19031012</v>
      </c>
      <c r="C6820" s="11" t="str">
        <f>INDEX(Data,2,2+MOD(ROWS(C$2:C6820)-1,24))</f>
        <v>03.00</v>
      </c>
      <c r="D6820" s="8">
        <f t="shared" ca="1" si="319"/>
        <v>8</v>
      </c>
      <c r="E6820" s="16">
        <f t="shared" ca="1" si="320"/>
        <v>0</v>
      </c>
    </row>
    <row r="6821" spans="1:5" x14ac:dyDescent="0.25">
      <c r="A6821" s="3">
        <f t="shared" si="318"/>
        <v>78989</v>
      </c>
      <c r="B6821" t="str">
        <f ca="1">TEXT(DATE(YEAR(Invoer!$A$5),1,1)+INT((ROWS(B$2:B6821)-1)/24),"jjjjmmdd")</f>
        <v>19031012</v>
      </c>
      <c r="C6821" s="11" t="str">
        <f>INDEX(Data,2,2+MOD(ROWS(C$2:C6821)-1,24))</f>
        <v>04.00</v>
      </c>
      <c r="D6821" s="8">
        <f t="shared" ca="1" si="319"/>
        <v>8</v>
      </c>
      <c r="E6821" s="16">
        <f t="shared" ca="1" si="320"/>
        <v>0</v>
      </c>
    </row>
    <row r="6822" spans="1:5" x14ac:dyDescent="0.25">
      <c r="A6822" s="3">
        <f t="shared" si="318"/>
        <v>78989</v>
      </c>
      <c r="B6822" t="str">
        <f ca="1">TEXT(DATE(YEAR(Invoer!$A$5),1,1)+INT((ROWS(B$2:B6822)-1)/24),"jjjjmmdd")</f>
        <v>19031012</v>
      </c>
      <c r="C6822" s="11" t="str">
        <f>INDEX(Data,2,2+MOD(ROWS(C$2:C6822)-1,24))</f>
        <v>05.00</v>
      </c>
      <c r="D6822" s="8">
        <f t="shared" ca="1" si="319"/>
        <v>8</v>
      </c>
      <c r="E6822" s="16">
        <f t="shared" ca="1" si="320"/>
        <v>0</v>
      </c>
    </row>
    <row r="6823" spans="1:5" x14ac:dyDescent="0.25">
      <c r="A6823" s="3">
        <f t="shared" si="318"/>
        <v>78989</v>
      </c>
      <c r="B6823" t="str">
        <f ca="1">TEXT(DATE(YEAR(Invoer!$A$5),1,1)+INT((ROWS(B$2:B6823)-1)/24),"jjjjmmdd")</f>
        <v>19031012</v>
      </c>
      <c r="C6823" s="11" t="str">
        <f>INDEX(Data,2,2+MOD(ROWS(C$2:C6823)-1,24))</f>
        <v>06.00</v>
      </c>
      <c r="D6823" s="8">
        <f t="shared" ca="1" si="319"/>
        <v>9</v>
      </c>
      <c r="E6823" s="16">
        <f t="shared" ca="1" si="320"/>
        <v>0</v>
      </c>
    </row>
    <row r="6824" spans="1:5" x14ac:dyDescent="0.25">
      <c r="A6824" s="3">
        <f t="shared" si="318"/>
        <v>78989</v>
      </c>
      <c r="B6824" t="str">
        <f ca="1">TEXT(DATE(YEAR(Invoer!$A$5),1,1)+INT((ROWS(B$2:B6824)-1)/24),"jjjjmmdd")</f>
        <v>19031012</v>
      </c>
      <c r="C6824" s="11" t="str">
        <f>INDEX(Data,2,2+MOD(ROWS(C$2:C6824)-1,24))</f>
        <v>07.00</v>
      </c>
      <c r="D6824" s="8">
        <f t="shared" ca="1" si="319"/>
        <v>9</v>
      </c>
      <c r="E6824" s="16">
        <f t="shared" ca="1" si="320"/>
        <v>0</v>
      </c>
    </row>
    <row r="6825" spans="1:5" x14ac:dyDescent="0.25">
      <c r="A6825" s="3">
        <f t="shared" si="318"/>
        <v>78989</v>
      </c>
      <c r="B6825" t="str">
        <f ca="1">TEXT(DATE(YEAR(Invoer!$A$5),1,1)+INT((ROWS(B$2:B6825)-1)/24),"jjjjmmdd")</f>
        <v>19031012</v>
      </c>
      <c r="C6825" s="11" t="str">
        <f>INDEX(Data,2,2+MOD(ROWS(C$2:C6825)-1,24))</f>
        <v>08.00</v>
      </c>
      <c r="D6825" s="8">
        <f t="shared" ca="1" si="319"/>
        <v>10</v>
      </c>
      <c r="E6825" s="16">
        <f t="shared" ca="1" si="320"/>
        <v>0</v>
      </c>
    </row>
    <row r="6826" spans="1:5" x14ac:dyDescent="0.25">
      <c r="A6826" s="3">
        <f t="shared" si="318"/>
        <v>78989</v>
      </c>
      <c r="B6826" t="str">
        <f ca="1">TEXT(DATE(YEAR(Invoer!$A$5),1,1)+INT((ROWS(B$2:B6826)-1)/24),"jjjjmmdd")</f>
        <v>19031012</v>
      </c>
      <c r="C6826" s="11" t="str">
        <f>INDEX(Data,2,2+MOD(ROWS(C$2:C6826)-1,24))</f>
        <v>09.00</v>
      </c>
      <c r="D6826" s="8">
        <f t="shared" ca="1" si="319"/>
        <v>10</v>
      </c>
      <c r="E6826" s="16">
        <f t="shared" ca="1" si="320"/>
        <v>0</v>
      </c>
    </row>
    <row r="6827" spans="1:5" x14ac:dyDescent="0.25">
      <c r="A6827" s="3">
        <f t="shared" si="318"/>
        <v>78989</v>
      </c>
      <c r="B6827" t="str">
        <f ca="1">TEXT(DATE(YEAR(Invoer!$A$5),1,1)+INT((ROWS(B$2:B6827)-1)/24),"jjjjmmdd")</f>
        <v>19031012</v>
      </c>
      <c r="C6827" s="11" t="str">
        <f>INDEX(Data,2,2+MOD(ROWS(C$2:C6827)-1,24))</f>
        <v>10.00</v>
      </c>
      <c r="D6827" s="8">
        <f t="shared" ca="1" si="319"/>
        <v>11</v>
      </c>
      <c r="E6827" s="16">
        <f t="shared" ca="1" si="320"/>
        <v>0</v>
      </c>
    </row>
    <row r="6828" spans="1:5" x14ac:dyDescent="0.25">
      <c r="A6828" s="3">
        <f t="shared" si="318"/>
        <v>78989</v>
      </c>
      <c r="B6828" t="str">
        <f ca="1">TEXT(DATE(YEAR(Invoer!$A$5),1,1)+INT((ROWS(B$2:B6828)-1)/24),"jjjjmmdd")</f>
        <v>19031012</v>
      </c>
      <c r="C6828" s="11" t="str">
        <f>INDEX(Data,2,2+MOD(ROWS(C$2:C6828)-1,24))</f>
        <v>11.00</v>
      </c>
      <c r="D6828" s="8">
        <f t="shared" ca="1" si="319"/>
        <v>10</v>
      </c>
      <c r="E6828" s="16">
        <f t="shared" ca="1" si="320"/>
        <v>0</v>
      </c>
    </row>
    <row r="6829" spans="1:5" x14ac:dyDescent="0.25">
      <c r="A6829" s="3">
        <f t="shared" si="318"/>
        <v>78989</v>
      </c>
      <c r="B6829" t="str">
        <f ca="1">TEXT(DATE(YEAR(Invoer!$A$5),1,1)+INT((ROWS(B$2:B6829)-1)/24),"jjjjmmdd")</f>
        <v>19031012</v>
      </c>
      <c r="C6829" s="11" t="str">
        <f>INDEX(Data,2,2+MOD(ROWS(C$2:C6829)-1,24))</f>
        <v>12.00</v>
      </c>
      <c r="D6829" s="8">
        <f t="shared" ca="1" si="319"/>
        <v>10</v>
      </c>
      <c r="E6829" s="16">
        <f t="shared" ca="1" si="320"/>
        <v>0</v>
      </c>
    </row>
    <row r="6830" spans="1:5" x14ac:dyDescent="0.25">
      <c r="A6830" s="3">
        <f t="shared" si="318"/>
        <v>78989</v>
      </c>
      <c r="B6830" t="str">
        <f ca="1">TEXT(DATE(YEAR(Invoer!$A$5),1,1)+INT((ROWS(B$2:B6830)-1)/24),"jjjjmmdd")</f>
        <v>19031012</v>
      </c>
      <c r="C6830" s="11" t="str">
        <f>INDEX(Data,2,2+MOD(ROWS(C$2:C6830)-1,24))</f>
        <v>13.00</v>
      </c>
      <c r="D6830" s="8">
        <f t="shared" ca="1" si="319"/>
        <v>9</v>
      </c>
      <c r="E6830" s="16">
        <f t="shared" ca="1" si="320"/>
        <v>0</v>
      </c>
    </row>
    <row r="6831" spans="1:5" x14ac:dyDescent="0.25">
      <c r="A6831" s="3">
        <f t="shared" si="318"/>
        <v>78989</v>
      </c>
      <c r="B6831" t="str">
        <f ca="1">TEXT(DATE(YEAR(Invoer!$A$5),1,1)+INT((ROWS(B$2:B6831)-1)/24),"jjjjmmdd")</f>
        <v>19031012</v>
      </c>
      <c r="C6831" s="11" t="str">
        <f>INDEX(Data,2,2+MOD(ROWS(C$2:C6831)-1,24))</f>
        <v>14.00</v>
      </c>
      <c r="D6831" s="8">
        <f t="shared" ca="1" si="319"/>
        <v>7</v>
      </c>
      <c r="E6831" s="16">
        <f t="shared" ca="1" si="320"/>
        <v>0</v>
      </c>
    </row>
    <row r="6832" spans="1:5" x14ac:dyDescent="0.25">
      <c r="A6832" s="3">
        <f t="shared" si="318"/>
        <v>78989</v>
      </c>
      <c r="B6832" t="str">
        <f ca="1">TEXT(DATE(YEAR(Invoer!$A$5),1,1)+INT((ROWS(B$2:B6832)-1)/24),"jjjjmmdd")</f>
        <v>19031012</v>
      </c>
      <c r="C6832" s="11" t="str">
        <f>INDEX(Data,2,2+MOD(ROWS(C$2:C6832)-1,24))</f>
        <v>15.00</v>
      </c>
      <c r="D6832" s="8">
        <f t="shared" ca="1" si="319"/>
        <v>8</v>
      </c>
      <c r="E6832" s="16">
        <f t="shared" ca="1" si="320"/>
        <v>0</v>
      </c>
    </row>
    <row r="6833" spans="1:5" x14ac:dyDescent="0.25">
      <c r="A6833" s="3">
        <f t="shared" si="318"/>
        <v>78989</v>
      </c>
      <c r="B6833" t="str">
        <f ca="1">TEXT(DATE(YEAR(Invoer!$A$5),1,1)+INT((ROWS(B$2:B6833)-1)/24),"jjjjmmdd")</f>
        <v>19031012</v>
      </c>
      <c r="C6833" s="11" t="str">
        <f>INDEX(Data,2,2+MOD(ROWS(C$2:C6833)-1,24))</f>
        <v>16.00</v>
      </c>
      <c r="D6833" s="8">
        <f t="shared" ca="1" si="319"/>
        <v>8</v>
      </c>
      <c r="E6833" s="16">
        <f t="shared" ca="1" si="320"/>
        <v>0</v>
      </c>
    </row>
    <row r="6834" spans="1:5" x14ac:dyDescent="0.25">
      <c r="A6834" s="3">
        <f t="shared" si="318"/>
        <v>78989</v>
      </c>
      <c r="B6834" t="str">
        <f ca="1">TEXT(DATE(YEAR(Invoer!$A$5),1,1)+INT((ROWS(B$2:B6834)-1)/24),"jjjjmmdd")</f>
        <v>19031012</v>
      </c>
      <c r="C6834" s="11" t="str">
        <f>INDEX(Data,2,2+MOD(ROWS(C$2:C6834)-1,24))</f>
        <v>17.00</v>
      </c>
      <c r="D6834" s="8">
        <f t="shared" ca="1" si="319"/>
        <v>7</v>
      </c>
      <c r="E6834" s="16">
        <f t="shared" ca="1" si="320"/>
        <v>0</v>
      </c>
    </row>
    <row r="6835" spans="1:5" x14ac:dyDescent="0.25">
      <c r="A6835" s="3">
        <f t="shared" si="318"/>
        <v>78989</v>
      </c>
      <c r="B6835" t="str">
        <f ca="1">TEXT(DATE(YEAR(Invoer!$A$5),1,1)+INT((ROWS(B$2:B6835)-1)/24),"jjjjmmdd")</f>
        <v>19031012</v>
      </c>
      <c r="C6835" s="11" t="str">
        <f>INDEX(Data,2,2+MOD(ROWS(C$2:C6835)-1,24))</f>
        <v>18.00</v>
      </c>
      <c r="D6835" s="8">
        <f t="shared" ca="1" si="319"/>
        <v>7</v>
      </c>
      <c r="E6835" s="16">
        <f t="shared" ca="1" si="320"/>
        <v>0</v>
      </c>
    </row>
    <row r="6836" spans="1:5" x14ac:dyDescent="0.25">
      <c r="A6836" s="3">
        <f t="shared" si="318"/>
        <v>78989</v>
      </c>
      <c r="B6836" t="str">
        <f ca="1">TEXT(DATE(YEAR(Invoer!$A$5),1,1)+INT((ROWS(B$2:B6836)-1)/24),"jjjjmmdd")</f>
        <v>19031012</v>
      </c>
      <c r="C6836" s="11" t="str">
        <f>INDEX(Data,2,2+MOD(ROWS(C$2:C6836)-1,24))</f>
        <v>19.00</v>
      </c>
      <c r="D6836" s="8">
        <f t="shared" ca="1" si="319"/>
        <v>8</v>
      </c>
      <c r="E6836" s="16">
        <f t="shared" ca="1" si="320"/>
        <v>0</v>
      </c>
    </row>
    <row r="6837" spans="1:5" x14ac:dyDescent="0.25">
      <c r="A6837" s="3">
        <f t="shared" si="318"/>
        <v>78989</v>
      </c>
      <c r="B6837" t="str">
        <f ca="1">TEXT(DATE(YEAR(Invoer!$A$5),1,1)+INT((ROWS(B$2:B6837)-1)/24),"jjjjmmdd")</f>
        <v>19031012</v>
      </c>
      <c r="C6837" s="11" t="str">
        <f>INDEX(Data,2,2+MOD(ROWS(C$2:C6837)-1,24))</f>
        <v>20.00</v>
      </c>
      <c r="D6837" s="8">
        <f t="shared" ca="1" si="319"/>
        <v>9</v>
      </c>
      <c r="E6837" s="16">
        <f t="shared" ca="1" si="320"/>
        <v>0</v>
      </c>
    </row>
    <row r="6838" spans="1:5" x14ac:dyDescent="0.25">
      <c r="A6838" s="3">
        <f t="shared" si="318"/>
        <v>78989</v>
      </c>
      <c r="B6838" t="str">
        <f ca="1">TEXT(DATE(YEAR(Invoer!$A$5),1,1)+INT((ROWS(B$2:B6838)-1)/24),"jjjjmmdd")</f>
        <v>19031012</v>
      </c>
      <c r="C6838" s="11" t="str">
        <f>INDEX(Data,2,2+MOD(ROWS(C$2:C6838)-1,24))</f>
        <v>21.00</v>
      </c>
      <c r="D6838" s="8">
        <f t="shared" ca="1" si="319"/>
        <v>8</v>
      </c>
      <c r="E6838" s="16">
        <f t="shared" ca="1" si="320"/>
        <v>0</v>
      </c>
    </row>
    <row r="6839" spans="1:5" x14ac:dyDescent="0.25">
      <c r="A6839" s="3">
        <f t="shared" si="318"/>
        <v>78989</v>
      </c>
      <c r="B6839" t="str">
        <f ca="1">TEXT(DATE(YEAR(Invoer!$A$5),1,1)+INT((ROWS(B$2:B6839)-1)/24),"jjjjmmdd")</f>
        <v>19031012</v>
      </c>
      <c r="C6839" s="11" t="str">
        <f>INDEX(Data,2,2+MOD(ROWS(C$2:C6839)-1,24))</f>
        <v>22.00</v>
      </c>
      <c r="D6839" s="8">
        <f t="shared" ca="1" si="319"/>
        <v>8</v>
      </c>
      <c r="E6839" s="16">
        <f t="shared" ca="1" si="320"/>
        <v>0</v>
      </c>
    </row>
    <row r="6840" spans="1:5" x14ac:dyDescent="0.25">
      <c r="A6840" s="3">
        <f t="shared" si="318"/>
        <v>78989</v>
      </c>
      <c r="B6840" t="str">
        <f ca="1">TEXT(DATE(YEAR(Invoer!$A$5),1,1)+INT((ROWS(B$2:B6840)-1)/24),"jjjjmmdd")</f>
        <v>19031012</v>
      </c>
      <c r="C6840" s="11" t="str">
        <f>INDEX(Data,2,2+MOD(ROWS(C$2:C6840)-1,24))</f>
        <v>23.00</v>
      </c>
      <c r="D6840" s="8">
        <f t="shared" ca="1" si="319"/>
        <v>7</v>
      </c>
      <c r="E6840" s="16">
        <f t="shared" ca="1" si="320"/>
        <v>0</v>
      </c>
    </row>
    <row r="6841" spans="1:5" x14ac:dyDescent="0.25">
      <c r="A6841" s="3">
        <f t="shared" si="318"/>
        <v>78989</v>
      </c>
      <c r="B6841" t="str">
        <f ca="1">TEXT(DATE(YEAR(Invoer!$A$5),1,1)+INT((ROWS(B$2:B6841)-1)/24),"jjjjmmdd")</f>
        <v>19031012</v>
      </c>
      <c r="C6841" s="11" t="str">
        <f>INDEX(Data,2,2+MOD(ROWS(C$2:C6841)-1,24))</f>
        <v>24.00</v>
      </c>
      <c r="D6841" s="8">
        <f t="shared" ca="1" si="319"/>
        <v>7</v>
      </c>
      <c r="E6841" s="16">
        <f t="shared" ca="1" si="320"/>
        <v>0</v>
      </c>
    </row>
    <row r="6842" spans="1:5" x14ac:dyDescent="0.25">
      <c r="A6842" s="3">
        <f t="shared" si="318"/>
        <v>78989</v>
      </c>
      <c r="B6842" t="str">
        <f ca="1">TEXT(DATE(YEAR(Invoer!$A$5),1,1)+INT((ROWS(B$2:B6842)-1)/24),"jjjjmmdd")</f>
        <v>19031013</v>
      </c>
      <c r="C6842" s="11" t="str">
        <f>INDEX(Data,2,2+MOD(ROWS(C$2:C6842)-1,24))</f>
        <v>01.00</v>
      </c>
      <c r="D6842" s="8">
        <f t="shared" ca="1" si="319"/>
        <v>7</v>
      </c>
      <c r="E6842" s="16">
        <f t="shared" ca="1" si="320"/>
        <v>0</v>
      </c>
    </row>
    <row r="6843" spans="1:5" x14ac:dyDescent="0.25">
      <c r="A6843" s="3">
        <f t="shared" si="318"/>
        <v>78989</v>
      </c>
      <c r="B6843" t="str">
        <f ca="1">TEXT(DATE(YEAR(Invoer!$A$5),1,1)+INT((ROWS(B$2:B6843)-1)/24),"jjjjmmdd")</f>
        <v>19031013</v>
      </c>
      <c r="C6843" s="11" t="str">
        <f>INDEX(Data,2,2+MOD(ROWS(C$2:C6843)-1,24))</f>
        <v>02.00</v>
      </c>
      <c r="D6843" s="8">
        <f t="shared" ca="1" si="319"/>
        <v>7</v>
      </c>
      <c r="E6843" s="16">
        <f t="shared" ca="1" si="320"/>
        <v>0</v>
      </c>
    </row>
    <row r="6844" spans="1:5" x14ac:dyDescent="0.25">
      <c r="A6844" s="3">
        <f t="shared" si="318"/>
        <v>78989</v>
      </c>
      <c r="B6844" t="str">
        <f ca="1">TEXT(DATE(YEAR(Invoer!$A$5),1,1)+INT((ROWS(B$2:B6844)-1)/24),"jjjjmmdd")</f>
        <v>19031013</v>
      </c>
      <c r="C6844" s="11" t="str">
        <f>INDEX(Data,2,2+MOD(ROWS(C$2:C6844)-1,24))</f>
        <v>03.00</v>
      </c>
      <c r="D6844" s="8">
        <f t="shared" ca="1" si="319"/>
        <v>7</v>
      </c>
      <c r="E6844" s="16">
        <f t="shared" ca="1" si="320"/>
        <v>0</v>
      </c>
    </row>
    <row r="6845" spans="1:5" x14ac:dyDescent="0.25">
      <c r="A6845" s="3">
        <f t="shared" si="318"/>
        <v>78989</v>
      </c>
      <c r="B6845" t="str">
        <f ca="1">TEXT(DATE(YEAR(Invoer!$A$5),1,1)+INT((ROWS(B$2:B6845)-1)/24),"jjjjmmdd")</f>
        <v>19031013</v>
      </c>
      <c r="C6845" s="11" t="str">
        <f>INDEX(Data,2,2+MOD(ROWS(C$2:C6845)-1,24))</f>
        <v>04.00</v>
      </c>
      <c r="D6845" s="8">
        <f t="shared" ca="1" si="319"/>
        <v>7</v>
      </c>
      <c r="E6845" s="16">
        <f t="shared" ca="1" si="320"/>
        <v>0</v>
      </c>
    </row>
    <row r="6846" spans="1:5" x14ac:dyDescent="0.25">
      <c r="A6846" s="3">
        <f t="shared" si="318"/>
        <v>78989</v>
      </c>
      <c r="B6846" t="str">
        <f ca="1">TEXT(DATE(YEAR(Invoer!$A$5),1,1)+INT((ROWS(B$2:B6846)-1)/24),"jjjjmmdd")</f>
        <v>19031013</v>
      </c>
      <c r="C6846" s="11" t="str">
        <f>INDEX(Data,2,2+MOD(ROWS(C$2:C6846)-1,24))</f>
        <v>05.00</v>
      </c>
      <c r="D6846" s="8">
        <f t="shared" ca="1" si="319"/>
        <v>4</v>
      </c>
      <c r="E6846" s="16">
        <f t="shared" ca="1" si="320"/>
        <v>0</v>
      </c>
    </row>
    <row r="6847" spans="1:5" x14ac:dyDescent="0.25">
      <c r="A6847" s="3">
        <f t="shared" si="318"/>
        <v>78989</v>
      </c>
      <c r="B6847" t="str">
        <f ca="1">TEXT(DATE(YEAR(Invoer!$A$5),1,1)+INT((ROWS(B$2:B6847)-1)/24),"jjjjmmdd")</f>
        <v>19031013</v>
      </c>
      <c r="C6847" s="11" t="str">
        <f>INDEX(Data,2,2+MOD(ROWS(C$2:C6847)-1,24))</f>
        <v>06.00</v>
      </c>
      <c r="D6847" s="8">
        <f t="shared" ca="1" si="319"/>
        <v>4</v>
      </c>
      <c r="E6847" s="16">
        <f t="shared" ca="1" si="320"/>
        <v>0</v>
      </c>
    </row>
    <row r="6848" spans="1:5" x14ac:dyDescent="0.25">
      <c r="A6848" s="3">
        <f t="shared" si="318"/>
        <v>78989</v>
      </c>
      <c r="B6848" t="str">
        <f ca="1">TEXT(DATE(YEAR(Invoer!$A$5),1,1)+INT((ROWS(B$2:B6848)-1)/24),"jjjjmmdd")</f>
        <v>19031013</v>
      </c>
      <c r="C6848" s="11" t="str">
        <f>INDEX(Data,2,2+MOD(ROWS(C$2:C6848)-1,24))</f>
        <v>07.00</v>
      </c>
      <c r="D6848" s="8">
        <f t="shared" ca="1" si="319"/>
        <v>5</v>
      </c>
      <c r="E6848" s="16">
        <f t="shared" ca="1" si="320"/>
        <v>0</v>
      </c>
    </row>
    <row r="6849" spans="1:5" x14ac:dyDescent="0.25">
      <c r="A6849" s="3">
        <f t="shared" si="318"/>
        <v>78989</v>
      </c>
      <c r="B6849" t="str">
        <f ca="1">TEXT(DATE(YEAR(Invoer!$A$5),1,1)+INT((ROWS(B$2:B6849)-1)/24),"jjjjmmdd")</f>
        <v>19031013</v>
      </c>
      <c r="C6849" s="11" t="str">
        <f>INDEX(Data,2,2+MOD(ROWS(C$2:C6849)-1,24))</f>
        <v>08.00</v>
      </c>
      <c r="D6849" s="8">
        <f t="shared" ca="1" si="319"/>
        <v>9</v>
      </c>
      <c r="E6849" s="16">
        <f t="shared" ca="1" si="320"/>
        <v>0</v>
      </c>
    </row>
    <row r="6850" spans="1:5" x14ac:dyDescent="0.25">
      <c r="A6850" s="3">
        <f t="shared" ref="A6850:A6913" si="321">INDEX(Stations,2,1)</f>
        <v>78989</v>
      </c>
      <c r="B6850" t="str">
        <f ca="1">TEXT(DATE(YEAR(Invoer!$A$5),1,1)+INT((ROWS(B$2:B6850)-1)/24),"jjjjmmdd")</f>
        <v>19031013</v>
      </c>
      <c r="C6850" s="11" t="str">
        <f>INDEX(Data,2,2+MOD(ROWS(C$2:C6850)-1,24))</f>
        <v>09.00</v>
      </c>
      <c r="D6850" s="8">
        <f t="shared" ref="D6850:D6913" ca="1" si="322">IF(OR(ISBLANK(VLOOKUP(DATEVALUE(LEFT($B6850,4)&amp;"-"&amp;MID($B6850,5,2)&amp;"-"&amp;RIGHT($B6850,2)),Data,MATCH(LEFT(VLOOKUP(D$1,Parameters,2,FALSE()),4)&amp;"*",OFFSET(Data,0,0,1),0)+MATCH($C6850,OFFSET(Data,1,0,1),0)-2,FALSE())),ISTEXT(VLOOKUP(DATEVALUE(LEFT($B6850,4)&amp;"-"&amp;MID($B6850,5,2)&amp;"-"&amp;RIGHT($B6850,2)),Data,MATCH(LEFT(VLOOKUP(D$1,Parameters,2,FALSE()),4)&amp;"*",OFFSET(Data,0,0,1),0)+MATCH($C6850,OFFSET(Data,1,0,1),0)-2,FALSE()))),"—",VLOOKUP(DATEVALUE(LEFT($B6850,4)&amp;"-"&amp;MID($B6850,5,2)&amp;"-"&amp;RIGHT($B6850,2)),Data,MATCH(LEFT(VLOOKUP(D$1,Parameters,2,FALSE()),4)&amp;"*",OFFSET(Data,0,0,1),0)+MATCH($C6850,OFFSET(Data,1,0,1),0)-2,FALSE()))</f>
        <v>9</v>
      </c>
      <c r="E6850" s="16">
        <f t="shared" ref="E6850:E6913" ca="1" si="323">IF(OR(ISBLANK(VLOOKUP(DATEVALUE(LEFT($B6850,4)&amp;"-"&amp;MID($B6850,5,2)&amp;"-"&amp;RIGHT($B6850,2)),Data,MATCH(LEFT(VLOOKUP(MID(E$1,2,LEN(E$1)-1),Parameters,2,FALSE()),4)&amp;"*",OFFSET(Data,0,0,1),0)+MATCH($C6850,OFFSET(Data,1,0,1),0)-2,FALSE())),ISTEXT(VLOOKUP(DATEVALUE(LEFT($B6850,4)&amp;"-"&amp;MID($B6850,5,2)&amp;"-"&amp;RIGHT($B6850,2)),Data,MATCH(LEFT(VLOOKUP(MID(E$1,2,LEN(E$1)-1),Parameters,2,FALSE()),4)&amp;"*",OFFSET(Data,0,0,1),0)+MATCH($C6850,OFFSET(Data,1,0,1),0)-2,FALSE()))),Lacking,IF(ISNA(MATCH(DATEVALUE(LEFT($B6850,4)&amp;"-"&amp;MID($B6850,5,2)&amp;"-"&amp;RIGHT($B6850,2)),OFFSET(Catalogus,0,0,,1),0)),Ok,VLOOKUP(DATEVALUE(LEFT($B6850,4)&amp;"-"&amp;MID($B6850,5,2)&amp;"-"&amp;RIGHT($B6850,2)),Catalogus,MATCH(LEFT(VLOOKUP(MID(E$1,2,LEN(E$1)-1),Parameters,2,FALSE()),4)&amp;"*",OFFSET(Catalogus,0,0,1),0)+MATCH($C6850,OFFSET(Catalogus,1,0,1),0)-2,FALSE())))</f>
        <v>0</v>
      </c>
    </row>
    <row r="6851" spans="1:5" x14ac:dyDescent="0.25">
      <c r="A6851" s="3">
        <f t="shared" si="321"/>
        <v>78989</v>
      </c>
      <c r="B6851" t="str">
        <f ca="1">TEXT(DATE(YEAR(Invoer!$A$5),1,1)+INT((ROWS(B$2:B6851)-1)/24),"jjjjmmdd")</f>
        <v>19031013</v>
      </c>
      <c r="C6851" s="11" t="str">
        <f>INDEX(Data,2,2+MOD(ROWS(C$2:C6851)-1,24))</f>
        <v>10.00</v>
      </c>
      <c r="D6851" s="8">
        <f t="shared" ca="1" si="322"/>
        <v>8</v>
      </c>
      <c r="E6851" s="16">
        <f t="shared" ca="1" si="323"/>
        <v>0</v>
      </c>
    </row>
    <row r="6852" spans="1:5" x14ac:dyDescent="0.25">
      <c r="A6852" s="3">
        <f t="shared" si="321"/>
        <v>78989</v>
      </c>
      <c r="B6852" t="str">
        <f ca="1">TEXT(DATE(YEAR(Invoer!$A$5),1,1)+INT((ROWS(B$2:B6852)-1)/24),"jjjjmmdd")</f>
        <v>19031013</v>
      </c>
      <c r="C6852" s="11" t="str">
        <f>INDEX(Data,2,2+MOD(ROWS(C$2:C6852)-1,24))</f>
        <v>11.00</v>
      </c>
      <c r="D6852" s="8">
        <f t="shared" ca="1" si="322"/>
        <v>8</v>
      </c>
      <c r="E6852" s="16">
        <f t="shared" ca="1" si="323"/>
        <v>0</v>
      </c>
    </row>
    <row r="6853" spans="1:5" x14ac:dyDescent="0.25">
      <c r="A6853" s="3">
        <f t="shared" si="321"/>
        <v>78989</v>
      </c>
      <c r="B6853" t="str">
        <f ca="1">TEXT(DATE(YEAR(Invoer!$A$5),1,1)+INT((ROWS(B$2:B6853)-1)/24),"jjjjmmdd")</f>
        <v>19031013</v>
      </c>
      <c r="C6853" s="11" t="str">
        <f>INDEX(Data,2,2+MOD(ROWS(C$2:C6853)-1,24))</f>
        <v>12.00</v>
      </c>
      <c r="D6853" s="8">
        <f t="shared" ca="1" si="322"/>
        <v>6</v>
      </c>
      <c r="E6853" s="16">
        <f t="shared" ca="1" si="323"/>
        <v>0</v>
      </c>
    </row>
    <row r="6854" spans="1:5" x14ac:dyDescent="0.25">
      <c r="A6854" s="3">
        <f t="shared" si="321"/>
        <v>78989</v>
      </c>
      <c r="B6854" t="str">
        <f ca="1">TEXT(DATE(YEAR(Invoer!$A$5),1,1)+INT((ROWS(B$2:B6854)-1)/24),"jjjjmmdd")</f>
        <v>19031013</v>
      </c>
      <c r="C6854" s="11" t="str">
        <f>INDEX(Data,2,2+MOD(ROWS(C$2:C6854)-1,24))</f>
        <v>13.00</v>
      </c>
      <c r="D6854" s="8">
        <f t="shared" ca="1" si="322"/>
        <v>9</v>
      </c>
      <c r="E6854" s="16">
        <f t="shared" ca="1" si="323"/>
        <v>0</v>
      </c>
    </row>
    <row r="6855" spans="1:5" x14ac:dyDescent="0.25">
      <c r="A6855" s="3">
        <f t="shared" si="321"/>
        <v>78989</v>
      </c>
      <c r="B6855" t="str">
        <f ca="1">TEXT(DATE(YEAR(Invoer!$A$5),1,1)+INT((ROWS(B$2:B6855)-1)/24),"jjjjmmdd")</f>
        <v>19031013</v>
      </c>
      <c r="C6855" s="11" t="str">
        <f>INDEX(Data,2,2+MOD(ROWS(C$2:C6855)-1,24))</f>
        <v>14.00</v>
      </c>
      <c r="D6855" s="8">
        <f t="shared" ca="1" si="322"/>
        <v>9</v>
      </c>
      <c r="E6855" s="16">
        <f t="shared" ca="1" si="323"/>
        <v>0</v>
      </c>
    </row>
    <row r="6856" spans="1:5" x14ac:dyDescent="0.25">
      <c r="A6856" s="3">
        <f t="shared" si="321"/>
        <v>78989</v>
      </c>
      <c r="B6856" t="str">
        <f ca="1">TEXT(DATE(YEAR(Invoer!$A$5),1,1)+INT((ROWS(B$2:B6856)-1)/24),"jjjjmmdd")</f>
        <v>19031013</v>
      </c>
      <c r="C6856" s="11" t="str">
        <f>INDEX(Data,2,2+MOD(ROWS(C$2:C6856)-1,24))</f>
        <v>15.00</v>
      </c>
      <c r="D6856" s="8">
        <f t="shared" ca="1" si="322"/>
        <v>6</v>
      </c>
      <c r="E6856" s="16">
        <f t="shared" ca="1" si="323"/>
        <v>0</v>
      </c>
    </row>
    <row r="6857" spans="1:5" x14ac:dyDescent="0.25">
      <c r="A6857" s="3">
        <f t="shared" si="321"/>
        <v>78989</v>
      </c>
      <c r="B6857" t="str">
        <f ca="1">TEXT(DATE(YEAR(Invoer!$A$5),1,1)+INT((ROWS(B$2:B6857)-1)/24),"jjjjmmdd")</f>
        <v>19031013</v>
      </c>
      <c r="C6857" s="11" t="str">
        <f>INDEX(Data,2,2+MOD(ROWS(C$2:C6857)-1,24))</f>
        <v>16.00</v>
      </c>
      <c r="D6857" s="8">
        <f t="shared" ca="1" si="322"/>
        <v>10</v>
      </c>
      <c r="E6857" s="16">
        <f t="shared" ca="1" si="323"/>
        <v>0</v>
      </c>
    </row>
    <row r="6858" spans="1:5" x14ac:dyDescent="0.25">
      <c r="A6858" s="3">
        <f t="shared" si="321"/>
        <v>78989</v>
      </c>
      <c r="B6858" t="str">
        <f ca="1">TEXT(DATE(YEAR(Invoer!$A$5),1,1)+INT((ROWS(B$2:B6858)-1)/24),"jjjjmmdd")</f>
        <v>19031013</v>
      </c>
      <c r="C6858" s="11" t="str">
        <f>INDEX(Data,2,2+MOD(ROWS(C$2:C6858)-1,24))</f>
        <v>17.00</v>
      </c>
      <c r="D6858" s="8">
        <f t="shared" ca="1" si="322"/>
        <v>9</v>
      </c>
      <c r="E6858" s="16">
        <f t="shared" ca="1" si="323"/>
        <v>0</v>
      </c>
    </row>
    <row r="6859" spans="1:5" x14ac:dyDescent="0.25">
      <c r="A6859" s="3">
        <f t="shared" si="321"/>
        <v>78989</v>
      </c>
      <c r="B6859" t="str">
        <f ca="1">TEXT(DATE(YEAR(Invoer!$A$5),1,1)+INT((ROWS(B$2:B6859)-1)/24),"jjjjmmdd")</f>
        <v>19031013</v>
      </c>
      <c r="C6859" s="11" t="str">
        <f>INDEX(Data,2,2+MOD(ROWS(C$2:C6859)-1,24))</f>
        <v>18.00</v>
      </c>
      <c r="D6859" s="8">
        <f t="shared" ca="1" si="322"/>
        <v>8</v>
      </c>
      <c r="E6859" s="16">
        <f t="shared" ca="1" si="323"/>
        <v>0</v>
      </c>
    </row>
    <row r="6860" spans="1:5" x14ac:dyDescent="0.25">
      <c r="A6860" s="3">
        <f t="shared" si="321"/>
        <v>78989</v>
      </c>
      <c r="B6860" t="str">
        <f ca="1">TEXT(DATE(YEAR(Invoer!$A$5),1,1)+INT((ROWS(B$2:B6860)-1)/24),"jjjjmmdd")</f>
        <v>19031013</v>
      </c>
      <c r="C6860" s="11" t="str">
        <f>INDEX(Data,2,2+MOD(ROWS(C$2:C6860)-1,24))</f>
        <v>19.00</v>
      </c>
      <c r="D6860" s="8">
        <f t="shared" ca="1" si="322"/>
        <v>8</v>
      </c>
      <c r="E6860" s="16">
        <f t="shared" ca="1" si="323"/>
        <v>0</v>
      </c>
    </row>
    <row r="6861" spans="1:5" x14ac:dyDescent="0.25">
      <c r="A6861" s="3">
        <f t="shared" si="321"/>
        <v>78989</v>
      </c>
      <c r="B6861" t="str">
        <f ca="1">TEXT(DATE(YEAR(Invoer!$A$5),1,1)+INT((ROWS(B$2:B6861)-1)/24),"jjjjmmdd")</f>
        <v>19031013</v>
      </c>
      <c r="C6861" s="11" t="str">
        <f>INDEX(Data,2,2+MOD(ROWS(C$2:C6861)-1,24))</f>
        <v>20.00</v>
      </c>
      <c r="D6861" s="8">
        <f t="shared" ca="1" si="322"/>
        <v>8</v>
      </c>
      <c r="E6861" s="16">
        <f t="shared" ca="1" si="323"/>
        <v>0</v>
      </c>
    </row>
    <row r="6862" spans="1:5" x14ac:dyDescent="0.25">
      <c r="A6862" s="3">
        <f t="shared" si="321"/>
        <v>78989</v>
      </c>
      <c r="B6862" t="str">
        <f ca="1">TEXT(DATE(YEAR(Invoer!$A$5),1,1)+INT((ROWS(B$2:B6862)-1)/24),"jjjjmmdd")</f>
        <v>19031013</v>
      </c>
      <c r="C6862" s="11" t="str">
        <f>INDEX(Data,2,2+MOD(ROWS(C$2:C6862)-1,24))</f>
        <v>21.00</v>
      </c>
      <c r="D6862" s="8">
        <f t="shared" ca="1" si="322"/>
        <v>9</v>
      </c>
      <c r="E6862" s="16">
        <f t="shared" ca="1" si="323"/>
        <v>0</v>
      </c>
    </row>
    <row r="6863" spans="1:5" x14ac:dyDescent="0.25">
      <c r="A6863" s="3">
        <f t="shared" si="321"/>
        <v>78989</v>
      </c>
      <c r="B6863" t="str">
        <f ca="1">TEXT(DATE(YEAR(Invoer!$A$5),1,1)+INT((ROWS(B$2:B6863)-1)/24),"jjjjmmdd")</f>
        <v>19031013</v>
      </c>
      <c r="C6863" s="11" t="str">
        <f>INDEX(Data,2,2+MOD(ROWS(C$2:C6863)-1,24))</f>
        <v>22.00</v>
      </c>
      <c r="D6863" s="8">
        <f t="shared" ca="1" si="322"/>
        <v>6</v>
      </c>
      <c r="E6863" s="16">
        <f t="shared" ca="1" si="323"/>
        <v>0</v>
      </c>
    </row>
    <row r="6864" spans="1:5" x14ac:dyDescent="0.25">
      <c r="A6864" s="3">
        <f t="shared" si="321"/>
        <v>78989</v>
      </c>
      <c r="B6864" t="str">
        <f ca="1">TEXT(DATE(YEAR(Invoer!$A$5),1,1)+INT((ROWS(B$2:B6864)-1)/24),"jjjjmmdd")</f>
        <v>19031013</v>
      </c>
      <c r="C6864" s="11" t="str">
        <f>INDEX(Data,2,2+MOD(ROWS(C$2:C6864)-1,24))</f>
        <v>23.00</v>
      </c>
      <c r="D6864" s="8">
        <f t="shared" ca="1" si="322"/>
        <v>8</v>
      </c>
      <c r="E6864" s="16">
        <f t="shared" ca="1" si="323"/>
        <v>0</v>
      </c>
    </row>
    <row r="6865" spans="1:5" x14ac:dyDescent="0.25">
      <c r="A6865" s="3">
        <f t="shared" si="321"/>
        <v>78989</v>
      </c>
      <c r="B6865" t="str">
        <f ca="1">TEXT(DATE(YEAR(Invoer!$A$5),1,1)+INT((ROWS(B$2:B6865)-1)/24),"jjjjmmdd")</f>
        <v>19031013</v>
      </c>
      <c r="C6865" s="11" t="str">
        <f>INDEX(Data,2,2+MOD(ROWS(C$2:C6865)-1,24))</f>
        <v>24.00</v>
      </c>
      <c r="D6865" s="8">
        <f t="shared" ca="1" si="322"/>
        <v>5</v>
      </c>
      <c r="E6865" s="16">
        <f t="shared" ca="1" si="323"/>
        <v>0</v>
      </c>
    </row>
    <row r="6866" spans="1:5" x14ac:dyDescent="0.25">
      <c r="A6866" s="3">
        <f t="shared" si="321"/>
        <v>78989</v>
      </c>
      <c r="B6866" t="str">
        <f ca="1">TEXT(DATE(YEAR(Invoer!$A$5),1,1)+INT((ROWS(B$2:B6866)-1)/24),"jjjjmmdd")</f>
        <v>19031014</v>
      </c>
      <c r="C6866" s="11" t="str">
        <f>INDEX(Data,2,2+MOD(ROWS(C$2:C6866)-1,24))</f>
        <v>01.00</v>
      </c>
      <c r="D6866" s="8">
        <f t="shared" ca="1" si="322"/>
        <v>5</v>
      </c>
      <c r="E6866" s="16">
        <f t="shared" ca="1" si="323"/>
        <v>0</v>
      </c>
    </row>
    <row r="6867" spans="1:5" x14ac:dyDescent="0.25">
      <c r="A6867" s="3">
        <f t="shared" si="321"/>
        <v>78989</v>
      </c>
      <c r="B6867" t="str">
        <f ca="1">TEXT(DATE(YEAR(Invoer!$A$5),1,1)+INT((ROWS(B$2:B6867)-1)/24),"jjjjmmdd")</f>
        <v>19031014</v>
      </c>
      <c r="C6867" s="11" t="str">
        <f>INDEX(Data,2,2+MOD(ROWS(C$2:C6867)-1,24))</f>
        <v>02.00</v>
      </c>
      <c r="D6867" s="8">
        <f t="shared" ca="1" si="322"/>
        <v>5</v>
      </c>
      <c r="E6867" s="16">
        <f t="shared" ca="1" si="323"/>
        <v>0</v>
      </c>
    </row>
    <row r="6868" spans="1:5" x14ac:dyDescent="0.25">
      <c r="A6868" s="3">
        <f t="shared" si="321"/>
        <v>78989</v>
      </c>
      <c r="B6868" t="str">
        <f ca="1">TEXT(DATE(YEAR(Invoer!$A$5),1,1)+INT((ROWS(B$2:B6868)-1)/24),"jjjjmmdd")</f>
        <v>19031014</v>
      </c>
      <c r="C6868" s="11" t="str">
        <f>INDEX(Data,2,2+MOD(ROWS(C$2:C6868)-1,24))</f>
        <v>03.00</v>
      </c>
      <c r="D6868" s="8">
        <f t="shared" ca="1" si="322"/>
        <v>7</v>
      </c>
      <c r="E6868" s="16">
        <f t="shared" ca="1" si="323"/>
        <v>0</v>
      </c>
    </row>
    <row r="6869" spans="1:5" x14ac:dyDescent="0.25">
      <c r="A6869" s="3">
        <f t="shared" si="321"/>
        <v>78989</v>
      </c>
      <c r="B6869" t="str">
        <f ca="1">TEXT(DATE(YEAR(Invoer!$A$5),1,1)+INT((ROWS(B$2:B6869)-1)/24),"jjjjmmdd")</f>
        <v>19031014</v>
      </c>
      <c r="C6869" s="11" t="str">
        <f>INDEX(Data,2,2+MOD(ROWS(C$2:C6869)-1,24))</f>
        <v>04.00</v>
      </c>
      <c r="D6869" s="8">
        <f t="shared" ca="1" si="322"/>
        <v>7</v>
      </c>
      <c r="E6869" s="16">
        <f t="shared" ca="1" si="323"/>
        <v>0</v>
      </c>
    </row>
    <row r="6870" spans="1:5" x14ac:dyDescent="0.25">
      <c r="A6870" s="3">
        <f t="shared" si="321"/>
        <v>78989</v>
      </c>
      <c r="B6870" t="str">
        <f ca="1">TEXT(DATE(YEAR(Invoer!$A$5),1,1)+INT((ROWS(B$2:B6870)-1)/24),"jjjjmmdd")</f>
        <v>19031014</v>
      </c>
      <c r="C6870" s="11" t="str">
        <f>INDEX(Data,2,2+MOD(ROWS(C$2:C6870)-1,24))</f>
        <v>05.00</v>
      </c>
      <c r="D6870" s="8">
        <f t="shared" ca="1" si="322"/>
        <v>4</v>
      </c>
      <c r="E6870" s="16">
        <f t="shared" ca="1" si="323"/>
        <v>0</v>
      </c>
    </row>
    <row r="6871" spans="1:5" x14ac:dyDescent="0.25">
      <c r="A6871" s="3">
        <f t="shared" si="321"/>
        <v>78989</v>
      </c>
      <c r="B6871" t="str">
        <f ca="1">TEXT(DATE(YEAR(Invoer!$A$5),1,1)+INT((ROWS(B$2:B6871)-1)/24),"jjjjmmdd")</f>
        <v>19031014</v>
      </c>
      <c r="C6871" s="11" t="str">
        <f>INDEX(Data,2,2+MOD(ROWS(C$2:C6871)-1,24))</f>
        <v>06.00</v>
      </c>
      <c r="D6871" s="8">
        <f t="shared" ca="1" si="322"/>
        <v>6</v>
      </c>
      <c r="E6871" s="16">
        <f t="shared" ca="1" si="323"/>
        <v>0</v>
      </c>
    </row>
    <row r="6872" spans="1:5" x14ac:dyDescent="0.25">
      <c r="A6872" s="3">
        <f t="shared" si="321"/>
        <v>78989</v>
      </c>
      <c r="B6872" t="str">
        <f ca="1">TEXT(DATE(YEAR(Invoer!$A$5),1,1)+INT((ROWS(B$2:B6872)-1)/24),"jjjjmmdd")</f>
        <v>19031014</v>
      </c>
      <c r="C6872" s="11" t="str">
        <f>INDEX(Data,2,2+MOD(ROWS(C$2:C6872)-1,24))</f>
        <v>07.00</v>
      </c>
      <c r="D6872" s="8">
        <f t="shared" ca="1" si="322"/>
        <v>4</v>
      </c>
      <c r="E6872" s="16">
        <f t="shared" ca="1" si="323"/>
        <v>0</v>
      </c>
    </row>
    <row r="6873" spans="1:5" x14ac:dyDescent="0.25">
      <c r="A6873" s="3">
        <f t="shared" si="321"/>
        <v>78989</v>
      </c>
      <c r="B6873" t="str">
        <f ca="1">TEXT(DATE(YEAR(Invoer!$A$5),1,1)+INT((ROWS(B$2:B6873)-1)/24),"jjjjmmdd")</f>
        <v>19031014</v>
      </c>
      <c r="C6873" s="11" t="str">
        <f>INDEX(Data,2,2+MOD(ROWS(C$2:C6873)-1,24))</f>
        <v>08.00</v>
      </c>
      <c r="D6873" s="8">
        <f t="shared" ca="1" si="322"/>
        <v>8</v>
      </c>
      <c r="E6873" s="16">
        <f t="shared" ca="1" si="323"/>
        <v>0</v>
      </c>
    </row>
    <row r="6874" spans="1:5" x14ac:dyDescent="0.25">
      <c r="A6874" s="3">
        <f t="shared" si="321"/>
        <v>78989</v>
      </c>
      <c r="B6874" t="str">
        <f ca="1">TEXT(DATE(YEAR(Invoer!$A$5),1,1)+INT((ROWS(B$2:B6874)-1)/24),"jjjjmmdd")</f>
        <v>19031014</v>
      </c>
      <c r="C6874" s="11" t="str">
        <f>INDEX(Data,2,2+MOD(ROWS(C$2:C6874)-1,24))</f>
        <v>09.00</v>
      </c>
      <c r="D6874" s="8">
        <f t="shared" ca="1" si="322"/>
        <v>3</v>
      </c>
      <c r="E6874" s="16">
        <f t="shared" ca="1" si="323"/>
        <v>0</v>
      </c>
    </row>
    <row r="6875" spans="1:5" x14ac:dyDescent="0.25">
      <c r="A6875" s="3">
        <f t="shared" si="321"/>
        <v>78989</v>
      </c>
      <c r="B6875" t="str">
        <f ca="1">TEXT(DATE(YEAR(Invoer!$A$5),1,1)+INT((ROWS(B$2:B6875)-1)/24),"jjjjmmdd")</f>
        <v>19031014</v>
      </c>
      <c r="C6875" s="11" t="str">
        <f>INDEX(Data,2,2+MOD(ROWS(C$2:C6875)-1,24))</f>
        <v>10.00</v>
      </c>
      <c r="D6875" s="8">
        <f t="shared" ca="1" si="322"/>
        <v>3</v>
      </c>
      <c r="E6875" s="16">
        <f t="shared" ca="1" si="323"/>
        <v>0</v>
      </c>
    </row>
    <row r="6876" spans="1:5" x14ac:dyDescent="0.25">
      <c r="A6876" s="3">
        <f t="shared" si="321"/>
        <v>78989</v>
      </c>
      <c r="B6876" t="str">
        <f ca="1">TEXT(DATE(YEAR(Invoer!$A$5),1,1)+INT((ROWS(B$2:B6876)-1)/24),"jjjjmmdd")</f>
        <v>19031014</v>
      </c>
      <c r="C6876" s="11" t="str">
        <f>INDEX(Data,2,2+MOD(ROWS(C$2:C6876)-1,24))</f>
        <v>11.00</v>
      </c>
      <c r="D6876" s="8">
        <f t="shared" ca="1" si="322"/>
        <v>7</v>
      </c>
      <c r="E6876" s="16">
        <f t="shared" ca="1" si="323"/>
        <v>0</v>
      </c>
    </row>
    <row r="6877" spans="1:5" x14ac:dyDescent="0.25">
      <c r="A6877" s="3">
        <f t="shared" si="321"/>
        <v>78989</v>
      </c>
      <c r="B6877" t="str">
        <f ca="1">TEXT(DATE(YEAR(Invoer!$A$5),1,1)+INT((ROWS(B$2:B6877)-1)/24),"jjjjmmdd")</f>
        <v>19031014</v>
      </c>
      <c r="C6877" s="11" t="str">
        <f>INDEX(Data,2,2+MOD(ROWS(C$2:C6877)-1,24))</f>
        <v>12.00</v>
      </c>
      <c r="D6877" s="8">
        <f t="shared" ca="1" si="322"/>
        <v>7</v>
      </c>
      <c r="E6877" s="16">
        <f t="shared" ca="1" si="323"/>
        <v>0</v>
      </c>
    </row>
    <row r="6878" spans="1:5" x14ac:dyDescent="0.25">
      <c r="A6878" s="3">
        <f t="shared" si="321"/>
        <v>78989</v>
      </c>
      <c r="B6878" t="str">
        <f ca="1">TEXT(DATE(YEAR(Invoer!$A$5),1,1)+INT((ROWS(B$2:B6878)-1)/24),"jjjjmmdd")</f>
        <v>19031014</v>
      </c>
      <c r="C6878" s="11" t="str">
        <f>INDEX(Data,2,2+MOD(ROWS(C$2:C6878)-1,24))</f>
        <v>13.00</v>
      </c>
      <c r="D6878" s="8">
        <f t="shared" ca="1" si="322"/>
        <v>6</v>
      </c>
      <c r="E6878" s="16">
        <f t="shared" ca="1" si="323"/>
        <v>0</v>
      </c>
    </row>
    <row r="6879" spans="1:5" x14ac:dyDescent="0.25">
      <c r="A6879" s="3">
        <f t="shared" si="321"/>
        <v>78989</v>
      </c>
      <c r="B6879" t="str">
        <f ca="1">TEXT(DATE(YEAR(Invoer!$A$5),1,1)+INT((ROWS(B$2:B6879)-1)/24),"jjjjmmdd")</f>
        <v>19031014</v>
      </c>
      <c r="C6879" s="11" t="str">
        <f>INDEX(Data,2,2+MOD(ROWS(C$2:C6879)-1,24))</f>
        <v>14.00</v>
      </c>
      <c r="D6879" s="8">
        <f t="shared" ca="1" si="322"/>
        <v>7</v>
      </c>
      <c r="E6879" s="16">
        <f t="shared" ca="1" si="323"/>
        <v>0</v>
      </c>
    </row>
    <row r="6880" spans="1:5" x14ac:dyDescent="0.25">
      <c r="A6880" s="3">
        <f t="shared" si="321"/>
        <v>78989</v>
      </c>
      <c r="B6880" t="str">
        <f ca="1">TEXT(DATE(YEAR(Invoer!$A$5),1,1)+INT((ROWS(B$2:B6880)-1)/24),"jjjjmmdd")</f>
        <v>19031014</v>
      </c>
      <c r="C6880" s="11" t="str">
        <f>INDEX(Data,2,2+MOD(ROWS(C$2:C6880)-1,24))</f>
        <v>15.00</v>
      </c>
      <c r="D6880" s="8">
        <f t="shared" ca="1" si="322"/>
        <v>8</v>
      </c>
      <c r="E6880" s="16">
        <f t="shared" ca="1" si="323"/>
        <v>0</v>
      </c>
    </row>
    <row r="6881" spans="1:5" x14ac:dyDescent="0.25">
      <c r="A6881" s="3">
        <f t="shared" si="321"/>
        <v>78989</v>
      </c>
      <c r="B6881" t="str">
        <f ca="1">TEXT(DATE(YEAR(Invoer!$A$5),1,1)+INT((ROWS(B$2:B6881)-1)/24),"jjjjmmdd")</f>
        <v>19031014</v>
      </c>
      <c r="C6881" s="11" t="str">
        <f>INDEX(Data,2,2+MOD(ROWS(C$2:C6881)-1,24))</f>
        <v>16.00</v>
      </c>
      <c r="D6881" s="8">
        <f t="shared" ca="1" si="322"/>
        <v>6</v>
      </c>
      <c r="E6881" s="16">
        <f t="shared" ca="1" si="323"/>
        <v>0</v>
      </c>
    </row>
    <row r="6882" spans="1:5" x14ac:dyDescent="0.25">
      <c r="A6882" s="3">
        <f t="shared" si="321"/>
        <v>78989</v>
      </c>
      <c r="B6882" t="str">
        <f ca="1">TEXT(DATE(YEAR(Invoer!$A$5),1,1)+INT((ROWS(B$2:B6882)-1)/24),"jjjjmmdd")</f>
        <v>19031014</v>
      </c>
      <c r="C6882" s="11" t="str">
        <f>INDEX(Data,2,2+MOD(ROWS(C$2:C6882)-1,24))</f>
        <v>17.00</v>
      </c>
      <c r="D6882" s="8">
        <f t="shared" ca="1" si="322"/>
        <v>6</v>
      </c>
      <c r="E6882" s="16">
        <f t="shared" ca="1" si="323"/>
        <v>0</v>
      </c>
    </row>
    <row r="6883" spans="1:5" x14ac:dyDescent="0.25">
      <c r="A6883" s="3">
        <f t="shared" si="321"/>
        <v>78989</v>
      </c>
      <c r="B6883" t="str">
        <f ca="1">TEXT(DATE(YEAR(Invoer!$A$5),1,1)+INT((ROWS(B$2:B6883)-1)/24),"jjjjmmdd")</f>
        <v>19031014</v>
      </c>
      <c r="C6883" s="11" t="str">
        <f>INDEX(Data,2,2+MOD(ROWS(C$2:C6883)-1,24))</f>
        <v>18.00</v>
      </c>
      <c r="D6883" s="8">
        <f t="shared" ca="1" si="322"/>
        <v>5</v>
      </c>
      <c r="E6883" s="16">
        <f t="shared" ca="1" si="323"/>
        <v>0</v>
      </c>
    </row>
    <row r="6884" spans="1:5" x14ac:dyDescent="0.25">
      <c r="A6884" s="3">
        <f t="shared" si="321"/>
        <v>78989</v>
      </c>
      <c r="B6884" t="str">
        <f ca="1">TEXT(DATE(YEAR(Invoer!$A$5),1,1)+INT((ROWS(B$2:B6884)-1)/24),"jjjjmmdd")</f>
        <v>19031014</v>
      </c>
      <c r="C6884" s="11" t="str">
        <f>INDEX(Data,2,2+MOD(ROWS(C$2:C6884)-1,24))</f>
        <v>19.00</v>
      </c>
      <c r="D6884" s="8">
        <f t="shared" ca="1" si="322"/>
        <v>5</v>
      </c>
      <c r="E6884" s="16">
        <f t="shared" ca="1" si="323"/>
        <v>0</v>
      </c>
    </row>
    <row r="6885" spans="1:5" x14ac:dyDescent="0.25">
      <c r="A6885" s="3">
        <f t="shared" si="321"/>
        <v>78989</v>
      </c>
      <c r="B6885" t="str">
        <f ca="1">TEXT(DATE(YEAR(Invoer!$A$5),1,1)+INT((ROWS(B$2:B6885)-1)/24),"jjjjmmdd")</f>
        <v>19031014</v>
      </c>
      <c r="C6885" s="11" t="str">
        <f>INDEX(Data,2,2+MOD(ROWS(C$2:C6885)-1,24))</f>
        <v>20.00</v>
      </c>
      <c r="D6885" s="8">
        <f t="shared" ca="1" si="322"/>
        <v>5</v>
      </c>
      <c r="E6885" s="16">
        <f t="shared" ca="1" si="323"/>
        <v>0</v>
      </c>
    </row>
    <row r="6886" spans="1:5" x14ac:dyDescent="0.25">
      <c r="A6886" s="3">
        <f t="shared" si="321"/>
        <v>78989</v>
      </c>
      <c r="B6886" t="str">
        <f ca="1">TEXT(DATE(YEAR(Invoer!$A$5),1,1)+INT((ROWS(B$2:B6886)-1)/24),"jjjjmmdd")</f>
        <v>19031014</v>
      </c>
      <c r="C6886" s="11" t="str">
        <f>INDEX(Data,2,2+MOD(ROWS(C$2:C6886)-1,24))</f>
        <v>21.00</v>
      </c>
      <c r="D6886" s="8">
        <f t="shared" ca="1" si="322"/>
        <v>6</v>
      </c>
      <c r="E6886" s="16">
        <f t="shared" ca="1" si="323"/>
        <v>0</v>
      </c>
    </row>
    <row r="6887" spans="1:5" x14ac:dyDescent="0.25">
      <c r="A6887" s="3">
        <f t="shared" si="321"/>
        <v>78989</v>
      </c>
      <c r="B6887" t="str">
        <f ca="1">TEXT(DATE(YEAR(Invoer!$A$5),1,1)+INT((ROWS(B$2:B6887)-1)/24),"jjjjmmdd")</f>
        <v>19031014</v>
      </c>
      <c r="C6887" s="11" t="str">
        <f>INDEX(Data,2,2+MOD(ROWS(C$2:C6887)-1,24))</f>
        <v>22.00</v>
      </c>
      <c r="D6887" s="8">
        <f t="shared" ca="1" si="322"/>
        <v>8</v>
      </c>
      <c r="E6887" s="16">
        <f t="shared" ca="1" si="323"/>
        <v>0</v>
      </c>
    </row>
    <row r="6888" spans="1:5" x14ac:dyDescent="0.25">
      <c r="A6888" s="3">
        <f t="shared" si="321"/>
        <v>78989</v>
      </c>
      <c r="B6888" t="str">
        <f ca="1">TEXT(DATE(YEAR(Invoer!$A$5),1,1)+INT((ROWS(B$2:B6888)-1)/24),"jjjjmmdd")</f>
        <v>19031014</v>
      </c>
      <c r="C6888" s="11" t="str">
        <f>INDEX(Data,2,2+MOD(ROWS(C$2:C6888)-1,24))</f>
        <v>23.00</v>
      </c>
      <c r="D6888" s="8">
        <f t="shared" ca="1" si="322"/>
        <v>6</v>
      </c>
      <c r="E6888" s="16">
        <f t="shared" ca="1" si="323"/>
        <v>0</v>
      </c>
    </row>
    <row r="6889" spans="1:5" x14ac:dyDescent="0.25">
      <c r="A6889" s="3">
        <f t="shared" si="321"/>
        <v>78989</v>
      </c>
      <c r="B6889" t="str">
        <f ca="1">TEXT(DATE(YEAR(Invoer!$A$5),1,1)+INT((ROWS(B$2:B6889)-1)/24),"jjjjmmdd")</f>
        <v>19031014</v>
      </c>
      <c r="C6889" s="11" t="str">
        <f>INDEX(Data,2,2+MOD(ROWS(C$2:C6889)-1,24))</f>
        <v>24.00</v>
      </c>
      <c r="D6889" s="8">
        <f t="shared" ca="1" si="322"/>
        <v>7</v>
      </c>
      <c r="E6889" s="16">
        <f t="shared" ca="1" si="323"/>
        <v>0</v>
      </c>
    </row>
    <row r="6890" spans="1:5" x14ac:dyDescent="0.25">
      <c r="A6890" s="3">
        <f t="shared" si="321"/>
        <v>78989</v>
      </c>
      <c r="B6890" t="str">
        <f ca="1">TEXT(DATE(YEAR(Invoer!$A$5),1,1)+INT((ROWS(B$2:B6890)-1)/24),"jjjjmmdd")</f>
        <v>19031015</v>
      </c>
      <c r="C6890" s="11" t="str">
        <f>INDEX(Data,2,2+MOD(ROWS(C$2:C6890)-1,24))</f>
        <v>01.00</v>
      </c>
      <c r="D6890" s="8">
        <f t="shared" ca="1" si="322"/>
        <v>5</v>
      </c>
      <c r="E6890" s="16">
        <f t="shared" ca="1" si="323"/>
        <v>0</v>
      </c>
    </row>
    <row r="6891" spans="1:5" x14ac:dyDescent="0.25">
      <c r="A6891" s="3">
        <f t="shared" si="321"/>
        <v>78989</v>
      </c>
      <c r="B6891" t="str">
        <f ca="1">TEXT(DATE(YEAR(Invoer!$A$5),1,1)+INT((ROWS(B$2:B6891)-1)/24),"jjjjmmdd")</f>
        <v>19031015</v>
      </c>
      <c r="C6891" s="11" t="str">
        <f>INDEX(Data,2,2+MOD(ROWS(C$2:C6891)-1,24))</f>
        <v>02.00</v>
      </c>
      <c r="D6891" s="8">
        <f t="shared" ca="1" si="322"/>
        <v>5</v>
      </c>
      <c r="E6891" s="16">
        <f t="shared" ca="1" si="323"/>
        <v>0</v>
      </c>
    </row>
    <row r="6892" spans="1:5" x14ac:dyDescent="0.25">
      <c r="A6892" s="3">
        <f t="shared" si="321"/>
        <v>78989</v>
      </c>
      <c r="B6892" t="str">
        <f ca="1">TEXT(DATE(YEAR(Invoer!$A$5),1,1)+INT((ROWS(B$2:B6892)-1)/24),"jjjjmmdd")</f>
        <v>19031015</v>
      </c>
      <c r="C6892" s="11" t="str">
        <f>INDEX(Data,2,2+MOD(ROWS(C$2:C6892)-1,24))</f>
        <v>03.00</v>
      </c>
      <c r="D6892" s="8">
        <f t="shared" ca="1" si="322"/>
        <v>5</v>
      </c>
      <c r="E6892" s="16">
        <f t="shared" ca="1" si="323"/>
        <v>0</v>
      </c>
    </row>
    <row r="6893" spans="1:5" x14ac:dyDescent="0.25">
      <c r="A6893" s="3">
        <f t="shared" si="321"/>
        <v>78989</v>
      </c>
      <c r="B6893" t="str">
        <f ca="1">TEXT(DATE(YEAR(Invoer!$A$5),1,1)+INT((ROWS(B$2:B6893)-1)/24),"jjjjmmdd")</f>
        <v>19031015</v>
      </c>
      <c r="C6893" s="11" t="str">
        <f>INDEX(Data,2,2+MOD(ROWS(C$2:C6893)-1,24))</f>
        <v>04.00</v>
      </c>
      <c r="D6893" s="8">
        <f t="shared" ca="1" si="322"/>
        <v>6</v>
      </c>
      <c r="E6893" s="16">
        <f t="shared" ca="1" si="323"/>
        <v>0</v>
      </c>
    </row>
    <row r="6894" spans="1:5" x14ac:dyDescent="0.25">
      <c r="A6894" s="3">
        <f t="shared" si="321"/>
        <v>78989</v>
      </c>
      <c r="B6894" t="str">
        <f ca="1">TEXT(DATE(YEAR(Invoer!$A$5),1,1)+INT((ROWS(B$2:B6894)-1)/24),"jjjjmmdd")</f>
        <v>19031015</v>
      </c>
      <c r="C6894" s="11" t="str">
        <f>INDEX(Data,2,2+MOD(ROWS(C$2:C6894)-1,24))</f>
        <v>05.00</v>
      </c>
      <c r="D6894" s="8">
        <f t="shared" ca="1" si="322"/>
        <v>7</v>
      </c>
      <c r="E6894" s="16">
        <f t="shared" ca="1" si="323"/>
        <v>0</v>
      </c>
    </row>
    <row r="6895" spans="1:5" x14ac:dyDescent="0.25">
      <c r="A6895" s="3">
        <f t="shared" si="321"/>
        <v>78989</v>
      </c>
      <c r="B6895" t="str">
        <f ca="1">TEXT(DATE(YEAR(Invoer!$A$5),1,1)+INT((ROWS(B$2:B6895)-1)/24),"jjjjmmdd")</f>
        <v>19031015</v>
      </c>
      <c r="C6895" s="11" t="str">
        <f>INDEX(Data,2,2+MOD(ROWS(C$2:C6895)-1,24))</f>
        <v>06.00</v>
      </c>
      <c r="D6895" s="8">
        <f t="shared" ca="1" si="322"/>
        <v>7</v>
      </c>
      <c r="E6895" s="16">
        <f t="shared" ca="1" si="323"/>
        <v>0</v>
      </c>
    </row>
    <row r="6896" spans="1:5" x14ac:dyDescent="0.25">
      <c r="A6896" s="3">
        <f t="shared" si="321"/>
        <v>78989</v>
      </c>
      <c r="B6896" t="str">
        <f ca="1">TEXT(DATE(YEAR(Invoer!$A$5),1,1)+INT((ROWS(B$2:B6896)-1)/24),"jjjjmmdd")</f>
        <v>19031015</v>
      </c>
      <c r="C6896" s="11" t="str">
        <f>INDEX(Data,2,2+MOD(ROWS(C$2:C6896)-1,24))</f>
        <v>07.00</v>
      </c>
      <c r="D6896" s="8">
        <f t="shared" ca="1" si="322"/>
        <v>6</v>
      </c>
      <c r="E6896" s="16">
        <f t="shared" ca="1" si="323"/>
        <v>0</v>
      </c>
    </row>
    <row r="6897" spans="1:5" x14ac:dyDescent="0.25">
      <c r="A6897" s="3">
        <f t="shared" si="321"/>
        <v>78989</v>
      </c>
      <c r="B6897" t="str">
        <f ca="1">TEXT(DATE(YEAR(Invoer!$A$5),1,1)+INT((ROWS(B$2:B6897)-1)/24),"jjjjmmdd")</f>
        <v>19031015</v>
      </c>
      <c r="C6897" s="11" t="str">
        <f>INDEX(Data,2,2+MOD(ROWS(C$2:C6897)-1,24))</f>
        <v>08.00</v>
      </c>
      <c r="D6897" s="8">
        <f t="shared" ca="1" si="322"/>
        <v>9</v>
      </c>
      <c r="E6897" s="16">
        <f t="shared" ca="1" si="323"/>
        <v>0</v>
      </c>
    </row>
    <row r="6898" spans="1:5" x14ac:dyDescent="0.25">
      <c r="A6898" s="3">
        <f t="shared" si="321"/>
        <v>78989</v>
      </c>
      <c r="B6898" t="str">
        <f ca="1">TEXT(DATE(YEAR(Invoer!$A$5),1,1)+INT((ROWS(B$2:B6898)-1)/24),"jjjjmmdd")</f>
        <v>19031015</v>
      </c>
      <c r="C6898" s="11" t="str">
        <f>INDEX(Data,2,2+MOD(ROWS(C$2:C6898)-1,24))</f>
        <v>09.00</v>
      </c>
      <c r="D6898" s="8">
        <f t="shared" ca="1" si="322"/>
        <v>11</v>
      </c>
      <c r="E6898" s="16">
        <f t="shared" ca="1" si="323"/>
        <v>0</v>
      </c>
    </row>
    <row r="6899" spans="1:5" x14ac:dyDescent="0.25">
      <c r="A6899" s="3">
        <f t="shared" si="321"/>
        <v>78989</v>
      </c>
      <c r="B6899" t="str">
        <f ca="1">TEXT(DATE(YEAR(Invoer!$A$5),1,1)+INT((ROWS(B$2:B6899)-1)/24),"jjjjmmdd")</f>
        <v>19031015</v>
      </c>
      <c r="C6899" s="11" t="str">
        <f>INDEX(Data,2,2+MOD(ROWS(C$2:C6899)-1,24))</f>
        <v>10.00</v>
      </c>
      <c r="D6899" s="8">
        <f t="shared" ca="1" si="322"/>
        <v>13</v>
      </c>
      <c r="E6899" s="16">
        <f t="shared" ca="1" si="323"/>
        <v>0</v>
      </c>
    </row>
    <row r="6900" spans="1:5" x14ac:dyDescent="0.25">
      <c r="A6900" s="3">
        <f t="shared" si="321"/>
        <v>78989</v>
      </c>
      <c r="B6900" t="str">
        <f ca="1">TEXT(DATE(YEAR(Invoer!$A$5),1,1)+INT((ROWS(B$2:B6900)-1)/24),"jjjjmmdd")</f>
        <v>19031015</v>
      </c>
      <c r="C6900" s="11" t="str">
        <f>INDEX(Data,2,2+MOD(ROWS(C$2:C6900)-1,24))</f>
        <v>11.00</v>
      </c>
      <c r="D6900" s="8">
        <f t="shared" ca="1" si="322"/>
        <v>14</v>
      </c>
      <c r="E6900" s="16">
        <f t="shared" ca="1" si="323"/>
        <v>0</v>
      </c>
    </row>
    <row r="6901" spans="1:5" x14ac:dyDescent="0.25">
      <c r="A6901" s="3">
        <f t="shared" si="321"/>
        <v>78989</v>
      </c>
      <c r="B6901" t="str">
        <f ca="1">TEXT(DATE(YEAR(Invoer!$A$5),1,1)+INT((ROWS(B$2:B6901)-1)/24),"jjjjmmdd")</f>
        <v>19031015</v>
      </c>
      <c r="C6901" s="11" t="str">
        <f>INDEX(Data,2,2+MOD(ROWS(C$2:C6901)-1,24))</f>
        <v>12.00</v>
      </c>
      <c r="D6901" s="8">
        <f t="shared" ca="1" si="322"/>
        <v>13</v>
      </c>
      <c r="E6901" s="16">
        <f t="shared" ca="1" si="323"/>
        <v>0</v>
      </c>
    </row>
    <row r="6902" spans="1:5" x14ac:dyDescent="0.25">
      <c r="A6902" s="3">
        <f t="shared" si="321"/>
        <v>78989</v>
      </c>
      <c r="B6902" t="str">
        <f ca="1">TEXT(DATE(YEAR(Invoer!$A$5),1,1)+INT((ROWS(B$2:B6902)-1)/24),"jjjjmmdd")</f>
        <v>19031015</v>
      </c>
      <c r="C6902" s="11" t="str">
        <f>INDEX(Data,2,2+MOD(ROWS(C$2:C6902)-1,24))</f>
        <v>13.00</v>
      </c>
      <c r="D6902" s="8">
        <f t="shared" ca="1" si="322"/>
        <v>13</v>
      </c>
      <c r="E6902" s="16">
        <f t="shared" ca="1" si="323"/>
        <v>0</v>
      </c>
    </row>
    <row r="6903" spans="1:5" x14ac:dyDescent="0.25">
      <c r="A6903" s="3">
        <f t="shared" si="321"/>
        <v>78989</v>
      </c>
      <c r="B6903" t="str">
        <f ca="1">TEXT(DATE(YEAR(Invoer!$A$5),1,1)+INT((ROWS(B$2:B6903)-1)/24),"jjjjmmdd")</f>
        <v>19031015</v>
      </c>
      <c r="C6903" s="11" t="str">
        <f>INDEX(Data,2,2+MOD(ROWS(C$2:C6903)-1,24))</f>
        <v>14.00</v>
      </c>
      <c r="D6903" s="8">
        <f t="shared" ca="1" si="322"/>
        <v>13</v>
      </c>
      <c r="E6903" s="16">
        <f t="shared" ca="1" si="323"/>
        <v>0</v>
      </c>
    </row>
    <row r="6904" spans="1:5" x14ac:dyDescent="0.25">
      <c r="A6904" s="3">
        <f t="shared" si="321"/>
        <v>78989</v>
      </c>
      <c r="B6904" t="str">
        <f ca="1">TEXT(DATE(YEAR(Invoer!$A$5),1,1)+INT((ROWS(B$2:B6904)-1)/24),"jjjjmmdd")</f>
        <v>19031015</v>
      </c>
      <c r="C6904" s="11" t="str">
        <f>INDEX(Data,2,2+MOD(ROWS(C$2:C6904)-1,24))</f>
        <v>15.00</v>
      </c>
      <c r="D6904" s="8">
        <f t="shared" ca="1" si="322"/>
        <v>13</v>
      </c>
      <c r="E6904" s="16">
        <f t="shared" ca="1" si="323"/>
        <v>0</v>
      </c>
    </row>
    <row r="6905" spans="1:5" x14ac:dyDescent="0.25">
      <c r="A6905" s="3">
        <f t="shared" si="321"/>
        <v>78989</v>
      </c>
      <c r="B6905" t="str">
        <f ca="1">TEXT(DATE(YEAR(Invoer!$A$5),1,1)+INT((ROWS(B$2:B6905)-1)/24),"jjjjmmdd")</f>
        <v>19031015</v>
      </c>
      <c r="C6905" s="11" t="str">
        <f>INDEX(Data,2,2+MOD(ROWS(C$2:C6905)-1,24))</f>
        <v>16.00</v>
      </c>
      <c r="D6905" s="8">
        <f t="shared" ca="1" si="322"/>
        <v>13</v>
      </c>
      <c r="E6905" s="16">
        <f t="shared" ca="1" si="323"/>
        <v>0</v>
      </c>
    </row>
    <row r="6906" spans="1:5" x14ac:dyDescent="0.25">
      <c r="A6906" s="3">
        <f t="shared" si="321"/>
        <v>78989</v>
      </c>
      <c r="B6906" t="str">
        <f ca="1">TEXT(DATE(YEAR(Invoer!$A$5),1,1)+INT((ROWS(B$2:B6906)-1)/24),"jjjjmmdd")</f>
        <v>19031015</v>
      </c>
      <c r="C6906" s="11" t="str">
        <f>INDEX(Data,2,2+MOD(ROWS(C$2:C6906)-1,24))</f>
        <v>17.00</v>
      </c>
      <c r="D6906" s="8">
        <f t="shared" ca="1" si="322"/>
        <v>13</v>
      </c>
      <c r="E6906" s="16">
        <f t="shared" ca="1" si="323"/>
        <v>0</v>
      </c>
    </row>
    <row r="6907" spans="1:5" x14ac:dyDescent="0.25">
      <c r="A6907" s="3">
        <f t="shared" si="321"/>
        <v>78989</v>
      </c>
      <c r="B6907" t="str">
        <f ca="1">TEXT(DATE(YEAR(Invoer!$A$5),1,1)+INT((ROWS(B$2:B6907)-1)/24),"jjjjmmdd")</f>
        <v>19031015</v>
      </c>
      <c r="C6907" s="11" t="str">
        <f>INDEX(Data,2,2+MOD(ROWS(C$2:C6907)-1,24))</f>
        <v>18.00</v>
      </c>
      <c r="D6907" s="8">
        <f t="shared" ca="1" si="322"/>
        <v>10</v>
      </c>
      <c r="E6907" s="16">
        <f t="shared" ca="1" si="323"/>
        <v>0</v>
      </c>
    </row>
    <row r="6908" spans="1:5" x14ac:dyDescent="0.25">
      <c r="A6908" s="3">
        <f t="shared" si="321"/>
        <v>78989</v>
      </c>
      <c r="B6908" t="str">
        <f ca="1">TEXT(DATE(YEAR(Invoer!$A$5),1,1)+INT((ROWS(B$2:B6908)-1)/24),"jjjjmmdd")</f>
        <v>19031015</v>
      </c>
      <c r="C6908" s="11" t="str">
        <f>INDEX(Data,2,2+MOD(ROWS(C$2:C6908)-1,24))</f>
        <v>19.00</v>
      </c>
      <c r="D6908" s="8">
        <f t="shared" ca="1" si="322"/>
        <v>10</v>
      </c>
      <c r="E6908" s="16">
        <f t="shared" ca="1" si="323"/>
        <v>0</v>
      </c>
    </row>
    <row r="6909" spans="1:5" x14ac:dyDescent="0.25">
      <c r="A6909" s="3">
        <f t="shared" si="321"/>
        <v>78989</v>
      </c>
      <c r="B6909" t="str">
        <f ca="1">TEXT(DATE(YEAR(Invoer!$A$5),1,1)+INT((ROWS(B$2:B6909)-1)/24),"jjjjmmdd")</f>
        <v>19031015</v>
      </c>
      <c r="C6909" s="11" t="str">
        <f>INDEX(Data,2,2+MOD(ROWS(C$2:C6909)-1,24))</f>
        <v>20.00</v>
      </c>
      <c r="D6909" s="8">
        <f t="shared" ca="1" si="322"/>
        <v>11</v>
      </c>
      <c r="E6909" s="16">
        <f t="shared" ca="1" si="323"/>
        <v>0</v>
      </c>
    </row>
    <row r="6910" spans="1:5" x14ac:dyDescent="0.25">
      <c r="A6910" s="3">
        <f t="shared" si="321"/>
        <v>78989</v>
      </c>
      <c r="B6910" t="str">
        <f ca="1">TEXT(DATE(YEAR(Invoer!$A$5),1,1)+INT((ROWS(B$2:B6910)-1)/24),"jjjjmmdd")</f>
        <v>19031015</v>
      </c>
      <c r="C6910" s="11" t="str">
        <f>INDEX(Data,2,2+MOD(ROWS(C$2:C6910)-1,24))</f>
        <v>21.00</v>
      </c>
      <c r="D6910" s="8">
        <f t="shared" ca="1" si="322"/>
        <v>10</v>
      </c>
      <c r="E6910" s="16">
        <f t="shared" ca="1" si="323"/>
        <v>0</v>
      </c>
    </row>
    <row r="6911" spans="1:5" x14ac:dyDescent="0.25">
      <c r="A6911" s="3">
        <f t="shared" si="321"/>
        <v>78989</v>
      </c>
      <c r="B6911" t="str">
        <f ca="1">TEXT(DATE(YEAR(Invoer!$A$5),1,1)+INT((ROWS(B$2:B6911)-1)/24),"jjjjmmdd")</f>
        <v>19031015</v>
      </c>
      <c r="C6911" s="11" t="str">
        <f>INDEX(Data,2,2+MOD(ROWS(C$2:C6911)-1,24))</f>
        <v>22.00</v>
      </c>
      <c r="D6911" s="8">
        <f t="shared" ca="1" si="322"/>
        <v>8</v>
      </c>
      <c r="E6911" s="16">
        <f t="shared" ca="1" si="323"/>
        <v>0</v>
      </c>
    </row>
    <row r="6912" spans="1:5" x14ac:dyDescent="0.25">
      <c r="A6912" s="3">
        <f t="shared" si="321"/>
        <v>78989</v>
      </c>
      <c r="B6912" t="str">
        <f ca="1">TEXT(DATE(YEAR(Invoer!$A$5),1,1)+INT((ROWS(B$2:B6912)-1)/24),"jjjjmmdd")</f>
        <v>19031015</v>
      </c>
      <c r="C6912" s="11" t="str">
        <f>INDEX(Data,2,2+MOD(ROWS(C$2:C6912)-1,24))</f>
        <v>23.00</v>
      </c>
      <c r="D6912" s="8">
        <f t="shared" ca="1" si="322"/>
        <v>9</v>
      </c>
      <c r="E6912" s="16">
        <f t="shared" ca="1" si="323"/>
        <v>0</v>
      </c>
    </row>
    <row r="6913" spans="1:5" x14ac:dyDescent="0.25">
      <c r="A6913" s="3">
        <f t="shared" si="321"/>
        <v>78989</v>
      </c>
      <c r="B6913" t="str">
        <f ca="1">TEXT(DATE(YEAR(Invoer!$A$5),1,1)+INT((ROWS(B$2:B6913)-1)/24),"jjjjmmdd")</f>
        <v>19031015</v>
      </c>
      <c r="C6913" s="11" t="str">
        <f>INDEX(Data,2,2+MOD(ROWS(C$2:C6913)-1,24))</f>
        <v>24.00</v>
      </c>
      <c r="D6913" s="8">
        <f t="shared" ca="1" si="322"/>
        <v>10</v>
      </c>
      <c r="E6913" s="16">
        <f t="shared" ca="1" si="323"/>
        <v>0</v>
      </c>
    </row>
    <row r="6914" spans="1:5" x14ac:dyDescent="0.25">
      <c r="A6914" s="3">
        <f t="shared" ref="A6914:A6977" si="324">INDEX(Stations,2,1)</f>
        <v>78989</v>
      </c>
      <c r="B6914" t="str">
        <f ca="1">TEXT(DATE(YEAR(Invoer!$A$5),1,1)+INT((ROWS(B$2:B6914)-1)/24),"jjjjmmdd")</f>
        <v>19031016</v>
      </c>
      <c r="C6914" s="11" t="str">
        <f>INDEX(Data,2,2+MOD(ROWS(C$2:C6914)-1,24))</f>
        <v>01.00</v>
      </c>
      <c r="D6914" s="8">
        <f t="shared" ref="D6914:D6977" ca="1" si="325">IF(OR(ISBLANK(VLOOKUP(DATEVALUE(LEFT($B6914,4)&amp;"-"&amp;MID($B6914,5,2)&amp;"-"&amp;RIGHT($B6914,2)),Data,MATCH(LEFT(VLOOKUP(D$1,Parameters,2,FALSE()),4)&amp;"*",OFFSET(Data,0,0,1),0)+MATCH($C6914,OFFSET(Data,1,0,1),0)-2,FALSE())),ISTEXT(VLOOKUP(DATEVALUE(LEFT($B6914,4)&amp;"-"&amp;MID($B6914,5,2)&amp;"-"&amp;RIGHT($B6914,2)),Data,MATCH(LEFT(VLOOKUP(D$1,Parameters,2,FALSE()),4)&amp;"*",OFFSET(Data,0,0,1),0)+MATCH($C6914,OFFSET(Data,1,0,1),0)-2,FALSE()))),"—",VLOOKUP(DATEVALUE(LEFT($B6914,4)&amp;"-"&amp;MID($B6914,5,2)&amp;"-"&amp;RIGHT($B6914,2)),Data,MATCH(LEFT(VLOOKUP(D$1,Parameters,2,FALSE()),4)&amp;"*",OFFSET(Data,0,0,1),0)+MATCH($C6914,OFFSET(Data,1,0,1),0)-2,FALSE()))</f>
        <v>9</v>
      </c>
      <c r="E6914" s="16">
        <f t="shared" ref="E6914:E6977" ca="1" si="326">IF(OR(ISBLANK(VLOOKUP(DATEVALUE(LEFT($B6914,4)&amp;"-"&amp;MID($B6914,5,2)&amp;"-"&amp;RIGHT($B6914,2)),Data,MATCH(LEFT(VLOOKUP(MID(E$1,2,LEN(E$1)-1),Parameters,2,FALSE()),4)&amp;"*",OFFSET(Data,0,0,1),0)+MATCH($C6914,OFFSET(Data,1,0,1),0)-2,FALSE())),ISTEXT(VLOOKUP(DATEVALUE(LEFT($B6914,4)&amp;"-"&amp;MID($B6914,5,2)&amp;"-"&amp;RIGHT($B6914,2)),Data,MATCH(LEFT(VLOOKUP(MID(E$1,2,LEN(E$1)-1),Parameters,2,FALSE()),4)&amp;"*",OFFSET(Data,0,0,1),0)+MATCH($C6914,OFFSET(Data,1,0,1),0)-2,FALSE()))),Lacking,IF(ISNA(MATCH(DATEVALUE(LEFT($B6914,4)&amp;"-"&amp;MID($B6914,5,2)&amp;"-"&amp;RIGHT($B6914,2)),OFFSET(Catalogus,0,0,,1),0)),Ok,VLOOKUP(DATEVALUE(LEFT($B6914,4)&amp;"-"&amp;MID($B6914,5,2)&amp;"-"&amp;RIGHT($B6914,2)),Catalogus,MATCH(LEFT(VLOOKUP(MID(E$1,2,LEN(E$1)-1),Parameters,2,FALSE()),4)&amp;"*",OFFSET(Catalogus,0,0,1),0)+MATCH($C6914,OFFSET(Catalogus,1,0,1),0)-2,FALSE())))</f>
        <v>0</v>
      </c>
    </row>
    <row r="6915" spans="1:5" x14ac:dyDescent="0.25">
      <c r="A6915" s="3">
        <f t="shared" si="324"/>
        <v>78989</v>
      </c>
      <c r="B6915" t="str">
        <f ca="1">TEXT(DATE(YEAR(Invoer!$A$5),1,1)+INT((ROWS(B$2:B6915)-1)/24),"jjjjmmdd")</f>
        <v>19031016</v>
      </c>
      <c r="C6915" s="11" t="str">
        <f>INDEX(Data,2,2+MOD(ROWS(C$2:C6915)-1,24))</f>
        <v>02.00</v>
      </c>
      <c r="D6915" s="8">
        <f t="shared" ca="1" si="325"/>
        <v>8</v>
      </c>
      <c r="E6915" s="16">
        <f t="shared" ca="1" si="326"/>
        <v>0</v>
      </c>
    </row>
    <row r="6916" spans="1:5" x14ac:dyDescent="0.25">
      <c r="A6916" s="3">
        <f t="shared" si="324"/>
        <v>78989</v>
      </c>
      <c r="B6916" t="str">
        <f ca="1">TEXT(DATE(YEAR(Invoer!$A$5),1,1)+INT((ROWS(B$2:B6916)-1)/24),"jjjjmmdd")</f>
        <v>19031016</v>
      </c>
      <c r="C6916" s="11" t="str">
        <f>INDEX(Data,2,2+MOD(ROWS(C$2:C6916)-1,24))</f>
        <v>03.00</v>
      </c>
      <c r="D6916" s="8">
        <f t="shared" ca="1" si="325"/>
        <v>8</v>
      </c>
      <c r="E6916" s="16">
        <f t="shared" ca="1" si="326"/>
        <v>0</v>
      </c>
    </row>
    <row r="6917" spans="1:5" x14ac:dyDescent="0.25">
      <c r="A6917" s="3">
        <f t="shared" si="324"/>
        <v>78989</v>
      </c>
      <c r="B6917" t="str">
        <f ca="1">TEXT(DATE(YEAR(Invoer!$A$5),1,1)+INT((ROWS(B$2:B6917)-1)/24),"jjjjmmdd")</f>
        <v>19031016</v>
      </c>
      <c r="C6917" s="11" t="str">
        <f>INDEX(Data,2,2+MOD(ROWS(C$2:C6917)-1,24))</f>
        <v>04.00</v>
      </c>
      <c r="D6917" s="8">
        <f t="shared" ca="1" si="325"/>
        <v>9</v>
      </c>
      <c r="E6917" s="16">
        <f t="shared" ca="1" si="326"/>
        <v>0</v>
      </c>
    </row>
    <row r="6918" spans="1:5" x14ac:dyDescent="0.25">
      <c r="A6918" s="3">
        <f t="shared" si="324"/>
        <v>78989</v>
      </c>
      <c r="B6918" t="str">
        <f ca="1">TEXT(DATE(YEAR(Invoer!$A$5),1,1)+INT((ROWS(B$2:B6918)-1)/24),"jjjjmmdd")</f>
        <v>19031016</v>
      </c>
      <c r="C6918" s="11" t="str">
        <f>INDEX(Data,2,2+MOD(ROWS(C$2:C6918)-1,24))</f>
        <v>05.00</v>
      </c>
      <c r="D6918" s="8">
        <f t="shared" ca="1" si="325"/>
        <v>8</v>
      </c>
      <c r="E6918" s="16">
        <f t="shared" ca="1" si="326"/>
        <v>0</v>
      </c>
    </row>
    <row r="6919" spans="1:5" x14ac:dyDescent="0.25">
      <c r="A6919" s="3">
        <f t="shared" si="324"/>
        <v>78989</v>
      </c>
      <c r="B6919" t="str">
        <f ca="1">TEXT(DATE(YEAR(Invoer!$A$5),1,1)+INT((ROWS(B$2:B6919)-1)/24),"jjjjmmdd")</f>
        <v>19031016</v>
      </c>
      <c r="C6919" s="11" t="str">
        <f>INDEX(Data,2,2+MOD(ROWS(C$2:C6919)-1,24))</f>
        <v>06.00</v>
      </c>
      <c r="D6919" s="8">
        <f t="shared" ca="1" si="325"/>
        <v>6</v>
      </c>
      <c r="E6919" s="16">
        <f t="shared" ca="1" si="326"/>
        <v>0</v>
      </c>
    </row>
    <row r="6920" spans="1:5" x14ac:dyDescent="0.25">
      <c r="A6920" s="3">
        <f t="shared" si="324"/>
        <v>78989</v>
      </c>
      <c r="B6920" t="str">
        <f ca="1">TEXT(DATE(YEAR(Invoer!$A$5),1,1)+INT((ROWS(B$2:B6920)-1)/24),"jjjjmmdd")</f>
        <v>19031016</v>
      </c>
      <c r="C6920" s="11" t="str">
        <f>INDEX(Data,2,2+MOD(ROWS(C$2:C6920)-1,24))</f>
        <v>07.00</v>
      </c>
      <c r="D6920" s="8">
        <f t="shared" ca="1" si="325"/>
        <v>9</v>
      </c>
      <c r="E6920" s="16">
        <f t="shared" ca="1" si="326"/>
        <v>0</v>
      </c>
    </row>
    <row r="6921" spans="1:5" x14ac:dyDescent="0.25">
      <c r="A6921" s="3">
        <f t="shared" si="324"/>
        <v>78989</v>
      </c>
      <c r="B6921" t="str">
        <f ca="1">TEXT(DATE(YEAR(Invoer!$A$5),1,1)+INT((ROWS(B$2:B6921)-1)/24),"jjjjmmdd")</f>
        <v>19031016</v>
      </c>
      <c r="C6921" s="11" t="str">
        <f>INDEX(Data,2,2+MOD(ROWS(C$2:C6921)-1,24))</f>
        <v>08.00</v>
      </c>
      <c r="D6921" s="8">
        <f t="shared" ca="1" si="325"/>
        <v>13</v>
      </c>
      <c r="E6921" s="16">
        <f t="shared" ca="1" si="326"/>
        <v>0</v>
      </c>
    </row>
    <row r="6922" spans="1:5" x14ac:dyDescent="0.25">
      <c r="A6922" s="3">
        <f t="shared" si="324"/>
        <v>78989</v>
      </c>
      <c r="B6922" t="str">
        <f ca="1">TEXT(DATE(YEAR(Invoer!$A$5),1,1)+INT((ROWS(B$2:B6922)-1)/24),"jjjjmmdd")</f>
        <v>19031016</v>
      </c>
      <c r="C6922" s="11" t="str">
        <f>INDEX(Data,2,2+MOD(ROWS(C$2:C6922)-1,24))</f>
        <v>09.00</v>
      </c>
      <c r="D6922" s="8">
        <f t="shared" ca="1" si="325"/>
        <v>15</v>
      </c>
      <c r="E6922" s="16">
        <f t="shared" ca="1" si="326"/>
        <v>0</v>
      </c>
    </row>
    <row r="6923" spans="1:5" x14ac:dyDescent="0.25">
      <c r="A6923" s="3">
        <f t="shared" si="324"/>
        <v>78989</v>
      </c>
      <c r="B6923" t="str">
        <f ca="1">TEXT(DATE(YEAR(Invoer!$A$5),1,1)+INT((ROWS(B$2:B6923)-1)/24),"jjjjmmdd")</f>
        <v>19031016</v>
      </c>
      <c r="C6923" s="11" t="str">
        <f>INDEX(Data,2,2+MOD(ROWS(C$2:C6923)-1,24))</f>
        <v>10.00</v>
      </c>
      <c r="D6923" s="8">
        <f t="shared" ca="1" si="325"/>
        <v>14</v>
      </c>
      <c r="E6923" s="16">
        <f t="shared" ca="1" si="326"/>
        <v>0</v>
      </c>
    </row>
    <row r="6924" spans="1:5" x14ac:dyDescent="0.25">
      <c r="A6924" s="3">
        <f t="shared" si="324"/>
        <v>78989</v>
      </c>
      <c r="B6924" t="str">
        <f ca="1">TEXT(DATE(YEAR(Invoer!$A$5),1,1)+INT((ROWS(B$2:B6924)-1)/24),"jjjjmmdd")</f>
        <v>19031016</v>
      </c>
      <c r="C6924" s="11" t="str">
        <f>INDEX(Data,2,2+MOD(ROWS(C$2:C6924)-1,24))</f>
        <v>11.00</v>
      </c>
      <c r="D6924" s="8">
        <f t="shared" ca="1" si="325"/>
        <v>14</v>
      </c>
      <c r="E6924" s="16">
        <f t="shared" ca="1" si="326"/>
        <v>0</v>
      </c>
    </row>
    <row r="6925" spans="1:5" x14ac:dyDescent="0.25">
      <c r="A6925" s="3">
        <f t="shared" si="324"/>
        <v>78989</v>
      </c>
      <c r="B6925" t="str">
        <f ca="1">TEXT(DATE(YEAR(Invoer!$A$5),1,1)+INT((ROWS(B$2:B6925)-1)/24),"jjjjmmdd")</f>
        <v>19031016</v>
      </c>
      <c r="C6925" s="11" t="str">
        <f>INDEX(Data,2,2+MOD(ROWS(C$2:C6925)-1,24))</f>
        <v>12.00</v>
      </c>
      <c r="D6925" s="8">
        <f t="shared" ca="1" si="325"/>
        <v>14</v>
      </c>
      <c r="E6925" s="16">
        <f t="shared" ca="1" si="326"/>
        <v>0</v>
      </c>
    </row>
    <row r="6926" spans="1:5" x14ac:dyDescent="0.25">
      <c r="A6926" s="3">
        <f t="shared" si="324"/>
        <v>78989</v>
      </c>
      <c r="B6926" t="str">
        <f ca="1">TEXT(DATE(YEAR(Invoer!$A$5),1,1)+INT((ROWS(B$2:B6926)-1)/24),"jjjjmmdd")</f>
        <v>19031016</v>
      </c>
      <c r="C6926" s="11" t="str">
        <f>INDEX(Data,2,2+MOD(ROWS(C$2:C6926)-1,24))</f>
        <v>13.00</v>
      </c>
      <c r="D6926" s="8">
        <f t="shared" ca="1" si="325"/>
        <v>13</v>
      </c>
      <c r="E6926" s="16">
        <f t="shared" ca="1" si="326"/>
        <v>0</v>
      </c>
    </row>
    <row r="6927" spans="1:5" x14ac:dyDescent="0.25">
      <c r="A6927" s="3">
        <f t="shared" si="324"/>
        <v>78989</v>
      </c>
      <c r="B6927" t="str">
        <f ca="1">TEXT(DATE(YEAR(Invoer!$A$5),1,1)+INT((ROWS(B$2:B6927)-1)/24),"jjjjmmdd")</f>
        <v>19031016</v>
      </c>
      <c r="C6927" s="11" t="str">
        <f>INDEX(Data,2,2+MOD(ROWS(C$2:C6927)-1,24))</f>
        <v>14.00</v>
      </c>
      <c r="D6927" s="8">
        <f t="shared" ca="1" si="325"/>
        <v>15</v>
      </c>
      <c r="E6927" s="16">
        <f t="shared" ca="1" si="326"/>
        <v>0</v>
      </c>
    </row>
    <row r="6928" spans="1:5" x14ac:dyDescent="0.25">
      <c r="A6928" s="3">
        <f t="shared" si="324"/>
        <v>78989</v>
      </c>
      <c r="B6928" t="str">
        <f ca="1">TEXT(DATE(YEAR(Invoer!$A$5),1,1)+INT((ROWS(B$2:B6928)-1)/24),"jjjjmmdd")</f>
        <v>19031016</v>
      </c>
      <c r="C6928" s="11" t="str">
        <f>INDEX(Data,2,2+MOD(ROWS(C$2:C6928)-1,24))</f>
        <v>15.00</v>
      </c>
      <c r="D6928" s="8">
        <f t="shared" ca="1" si="325"/>
        <v>14</v>
      </c>
      <c r="E6928" s="16">
        <f t="shared" ca="1" si="326"/>
        <v>0</v>
      </c>
    </row>
    <row r="6929" spans="1:5" x14ac:dyDescent="0.25">
      <c r="A6929" s="3">
        <f t="shared" si="324"/>
        <v>78989</v>
      </c>
      <c r="B6929" t="str">
        <f ca="1">TEXT(DATE(YEAR(Invoer!$A$5),1,1)+INT((ROWS(B$2:B6929)-1)/24),"jjjjmmdd")</f>
        <v>19031016</v>
      </c>
      <c r="C6929" s="11" t="str">
        <f>INDEX(Data,2,2+MOD(ROWS(C$2:C6929)-1,24))</f>
        <v>16.00</v>
      </c>
      <c r="D6929" s="8">
        <f t="shared" ca="1" si="325"/>
        <v>13</v>
      </c>
      <c r="E6929" s="16">
        <f t="shared" ca="1" si="326"/>
        <v>0</v>
      </c>
    </row>
    <row r="6930" spans="1:5" x14ac:dyDescent="0.25">
      <c r="A6930" s="3">
        <f t="shared" si="324"/>
        <v>78989</v>
      </c>
      <c r="B6930" t="str">
        <f ca="1">TEXT(DATE(YEAR(Invoer!$A$5),1,1)+INT((ROWS(B$2:B6930)-1)/24),"jjjjmmdd")</f>
        <v>19031016</v>
      </c>
      <c r="C6930" s="11" t="str">
        <f>INDEX(Data,2,2+MOD(ROWS(C$2:C6930)-1,24))</f>
        <v>17.00</v>
      </c>
      <c r="D6930" s="8">
        <f t="shared" ca="1" si="325"/>
        <v>14</v>
      </c>
      <c r="E6930" s="16">
        <f t="shared" ca="1" si="326"/>
        <v>0</v>
      </c>
    </row>
    <row r="6931" spans="1:5" x14ac:dyDescent="0.25">
      <c r="A6931" s="3">
        <f t="shared" si="324"/>
        <v>78989</v>
      </c>
      <c r="B6931" t="str">
        <f ca="1">TEXT(DATE(YEAR(Invoer!$A$5),1,1)+INT((ROWS(B$2:B6931)-1)/24),"jjjjmmdd")</f>
        <v>19031016</v>
      </c>
      <c r="C6931" s="11" t="str">
        <f>INDEX(Data,2,2+MOD(ROWS(C$2:C6931)-1,24))</f>
        <v>18.00</v>
      </c>
      <c r="D6931" s="8">
        <f t="shared" ca="1" si="325"/>
        <v>14</v>
      </c>
      <c r="E6931" s="16">
        <f t="shared" ca="1" si="326"/>
        <v>0</v>
      </c>
    </row>
    <row r="6932" spans="1:5" x14ac:dyDescent="0.25">
      <c r="A6932" s="3">
        <f t="shared" si="324"/>
        <v>78989</v>
      </c>
      <c r="B6932" t="str">
        <f ca="1">TEXT(DATE(YEAR(Invoer!$A$5),1,1)+INT((ROWS(B$2:B6932)-1)/24),"jjjjmmdd")</f>
        <v>19031016</v>
      </c>
      <c r="C6932" s="11" t="str">
        <f>INDEX(Data,2,2+MOD(ROWS(C$2:C6932)-1,24))</f>
        <v>19.00</v>
      </c>
      <c r="D6932" s="8">
        <f t="shared" ca="1" si="325"/>
        <v>13</v>
      </c>
      <c r="E6932" s="16">
        <f t="shared" ca="1" si="326"/>
        <v>0</v>
      </c>
    </row>
    <row r="6933" spans="1:5" x14ac:dyDescent="0.25">
      <c r="A6933" s="3">
        <f t="shared" si="324"/>
        <v>78989</v>
      </c>
      <c r="B6933" t="str">
        <f ca="1">TEXT(DATE(YEAR(Invoer!$A$5),1,1)+INT((ROWS(B$2:B6933)-1)/24),"jjjjmmdd")</f>
        <v>19031016</v>
      </c>
      <c r="C6933" s="11" t="str">
        <f>INDEX(Data,2,2+MOD(ROWS(C$2:C6933)-1,24))</f>
        <v>20.00</v>
      </c>
      <c r="D6933" s="8">
        <f t="shared" ca="1" si="325"/>
        <v>13</v>
      </c>
      <c r="E6933" s="16">
        <f t="shared" ca="1" si="326"/>
        <v>0</v>
      </c>
    </row>
    <row r="6934" spans="1:5" x14ac:dyDescent="0.25">
      <c r="A6934" s="3">
        <f t="shared" si="324"/>
        <v>78989</v>
      </c>
      <c r="B6934" t="str">
        <f ca="1">TEXT(DATE(YEAR(Invoer!$A$5),1,1)+INT((ROWS(B$2:B6934)-1)/24),"jjjjmmdd")</f>
        <v>19031016</v>
      </c>
      <c r="C6934" s="11" t="str">
        <f>INDEX(Data,2,2+MOD(ROWS(C$2:C6934)-1,24))</f>
        <v>21.00</v>
      </c>
      <c r="D6934" s="8">
        <f t="shared" ca="1" si="325"/>
        <v>11</v>
      </c>
      <c r="E6934" s="16">
        <f t="shared" ca="1" si="326"/>
        <v>0</v>
      </c>
    </row>
    <row r="6935" spans="1:5" x14ac:dyDescent="0.25">
      <c r="A6935" s="3">
        <f t="shared" si="324"/>
        <v>78989</v>
      </c>
      <c r="B6935" t="str">
        <f ca="1">TEXT(DATE(YEAR(Invoer!$A$5),1,1)+INT((ROWS(B$2:B6935)-1)/24),"jjjjmmdd")</f>
        <v>19031016</v>
      </c>
      <c r="C6935" s="11" t="str">
        <f>INDEX(Data,2,2+MOD(ROWS(C$2:C6935)-1,24))</f>
        <v>22.00</v>
      </c>
      <c r="D6935" s="8">
        <f t="shared" ca="1" si="325"/>
        <v>12</v>
      </c>
      <c r="E6935" s="16">
        <f t="shared" ca="1" si="326"/>
        <v>0</v>
      </c>
    </row>
    <row r="6936" spans="1:5" x14ac:dyDescent="0.25">
      <c r="A6936" s="3">
        <f t="shared" si="324"/>
        <v>78989</v>
      </c>
      <c r="B6936" t="str">
        <f ca="1">TEXT(DATE(YEAR(Invoer!$A$5),1,1)+INT((ROWS(B$2:B6936)-1)/24),"jjjjmmdd")</f>
        <v>19031016</v>
      </c>
      <c r="C6936" s="11" t="str">
        <f>INDEX(Data,2,2+MOD(ROWS(C$2:C6936)-1,24))</f>
        <v>23.00</v>
      </c>
      <c r="D6936" s="8">
        <f t="shared" ca="1" si="325"/>
        <v>13</v>
      </c>
      <c r="E6936" s="16">
        <f t="shared" ca="1" si="326"/>
        <v>0</v>
      </c>
    </row>
    <row r="6937" spans="1:5" x14ac:dyDescent="0.25">
      <c r="A6937" s="3">
        <f t="shared" si="324"/>
        <v>78989</v>
      </c>
      <c r="B6937" t="str">
        <f ca="1">TEXT(DATE(YEAR(Invoer!$A$5),1,1)+INT((ROWS(B$2:B6937)-1)/24),"jjjjmmdd")</f>
        <v>19031016</v>
      </c>
      <c r="C6937" s="11" t="str">
        <f>INDEX(Data,2,2+MOD(ROWS(C$2:C6937)-1,24))</f>
        <v>24.00</v>
      </c>
      <c r="D6937" s="8">
        <f t="shared" ca="1" si="325"/>
        <v>13</v>
      </c>
      <c r="E6937" s="16">
        <f t="shared" ca="1" si="326"/>
        <v>0</v>
      </c>
    </row>
    <row r="6938" spans="1:5" x14ac:dyDescent="0.25">
      <c r="A6938" s="3">
        <f t="shared" si="324"/>
        <v>78989</v>
      </c>
      <c r="B6938" t="str">
        <f ca="1">TEXT(DATE(YEAR(Invoer!$A$5),1,1)+INT((ROWS(B$2:B6938)-1)/24),"jjjjmmdd")</f>
        <v>19031017</v>
      </c>
      <c r="C6938" s="11" t="str">
        <f>INDEX(Data,2,2+MOD(ROWS(C$2:C6938)-1,24))</f>
        <v>01.00</v>
      </c>
      <c r="D6938" s="8">
        <f t="shared" ca="1" si="325"/>
        <v>11</v>
      </c>
      <c r="E6938" s="16">
        <f t="shared" ca="1" si="326"/>
        <v>0</v>
      </c>
    </row>
    <row r="6939" spans="1:5" x14ac:dyDescent="0.25">
      <c r="A6939" s="3">
        <f t="shared" si="324"/>
        <v>78989</v>
      </c>
      <c r="B6939" t="str">
        <f ca="1">TEXT(DATE(YEAR(Invoer!$A$5),1,1)+INT((ROWS(B$2:B6939)-1)/24),"jjjjmmdd")</f>
        <v>19031017</v>
      </c>
      <c r="C6939" s="11" t="str">
        <f>INDEX(Data,2,2+MOD(ROWS(C$2:C6939)-1,24))</f>
        <v>02.00</v>
      </c>
      <c r="D6939" s="8">
        <f t="shared" ca="1" si="325"/>
        <v>11</v>
      </c>
      <c r="E6939" s="16">
        <f t="shared" ca="1" si="326"/>
        <v>0</v>
      </c>
    </row>
    <row r="6940" spans="1:5" x14ac:dyDescent="0.25">
      <c r="A6940" s="3">
        <f t="shared" si="324"/>
        <v>78989</v>
      </c>
      <c r="B6940" t="str">
        <f ca="1">TEXT(DATE(YEAR(Invoer!$A$5),1,1)+INT((ROWS(B$2:B6940)-1)/24),"jjjjmmdd")</f>
        <v>19031017</v>
      </c>
      <c r="C6940" s="11" t="str">
        <f>INDEX(Data,2,2+MOD(ROWS(C$2:C6940)-1,24))</f>
        <v>03.00</v>
      </c>
      <c r="D6940" s="8">
        <f t="shared" ca="1" si="325"/>
        <v>12</v>
      </c>
      <c r="E6940" s="16">
        <f t="shared" ca="1" si="326"/>
        <v>0</v>
      </c>
    </row>
    <row r="6941" spans="1:5" x14ac:dyDescent="0.25">
      <c r="A6941" s="3">
        <f t="shared" si="324"/>
        <v>78989</v>
      </c>
      <c r="B6941" t="str">
        <f ca="1">TEXT(DATE(YEAR(Invoer!$A$5),1,1)+INT((ROWS(B$2:B6941)-1)/24),"jjjjmmdd")</f>
        <v>19031017</v>
      </c>
      <c r="C6941" s="11" t="str">
        <f>INDEX(Data,2,2+MOD(ROWS(C$2:C6941)-1,24))</f>
        <v>04.00</v>
      </c>
      <c r="D6941" s="8">
        <f t="shared" ca="1" si="325"/>
        <v>12</v>
      </c>
      <c r="E6941" s="16">
        <f t="shared" ca="1" si="326"/>
        <v>0</v>
      </c>
    </row>
    <row r="6942" spans="1:5" x14ac:dyDescent="0.25">
      <c r="A6942" s="3">
        <f t="shared" si="324"/>
        <v>78989</v>
      </c>
      <c r="B6942" t="str">
        <f ca="1">TEXT(DATE(YEAR(Invoer!$A$5),1,1)+INT((ROWS(B$2:B6942)-1)/24),"jjjjmmdd")</f>
        <v>19031017</v>
      </c>
      <c r="C6942" s="11" t="str">
        <f>INDEX(Data,2,2+MOD(ROWS(C$2:C6942)-1,24))</f>
        <v>05.00</v>
      </c>
      <c r="D6942" s="8">
        <f t="shared" ca="1" si="325"/>
        <v>4</v>
      </c>
      <c r="E6942" s="16">
        <f t="shared" ca="1" si="326"/>
        <v>0</v>
      </c>
    </row>
    <row r="6943" spans="1:5" x14ac:dyDescent="0.25">
      <c r="A6943" s="3">
        <f t="shared" si="324"/>
        <v>78989</v>
      </c>
      <c r="B6943" t="str">
        <f ca="1">TEXT(DATE(YEAR(Invoer!$A$5),1,1)+INT((ROWS(B$2:B6943)-1)/24),"jjjjmmdd")</f>
        <v>19031017</v>
      </c>
      <c r="C6943" s="11" t="str">
        <f>INDEX(Data,2,2+MOD(ROWS(C$2:C6943)-1,24))</f>
        <v>06.00</v>
      </c>
      <c r="D6943" s="8">
        <f t="shared" ca="1" si="325"/>
        <v>6</v>
      </c>
      <c r="E6943" s="16">
        <f t="shared" ca="1" si="326"/>
        <v>0</v>
      </c>
    </row>
    <row r="6944" spans="1:5" x14ac:dyDescent="0.25">
      <c r="A6944" s="3">
        <f t="shared" si="324"/>
        <v>78989</v>
      </c>
      <c r="B6944" t="str">
        <f ca="1">TEXT(DATE(YEAR(Invoer!$A$5),1,1)+INT((ROWS(B$2:B6944)-1)/24),"jjjjmmdd")</f>
        <v>19031017</v>
      </c>
      <c r="C6944" s="11" t="str">
        <f>INDEX(Data,2,2+MOD(ROWS(C$2:C6944)-1,24))</f>
        <v>07.00</v>
      </c>
      <c r="D6944" s="8">
        <f t="shared" ca="1" si="325"/>
        <v>7</v>
      </c>
      <c r="E6944" s="16">
        <f t="shared" ca="1" si="326"/>
        <v>0</v>
      </c>
    </row>
    <row r="6945" spans="1:5" x14ac:dyDescent="0.25">
      <c r="A6945" s="3">
        <f t="shared" si="324"/>
        <v>78989</v>
      </c>
      <c r="B6945" t="str">
        <f ca="1">TEXT(DATE(YEAR(Invoer!$A$5),1,1)+INT((ROWS(B$2:B6945)-1)/24),"jjjjmmdd")</f>
        <v>19031017</v>
      </c>
      <c r="C6945" s="11" t="str">
        <f>INDEX(Data,2,2+MOD(ROWS(C$2:C6945)-1,24))</f>
        <v>08.00</v>
      </c>
      <c r="D6945" s="8">
        <f t="shared" ca="1" si="325"/>
        <v>8</v>
      </c>
      <c r="E6945" s="16">
        <f t="shared" ca="1" si="326"/>
        <v>0</v>
      </c>
    </row>
    <row r="6946" spans="1:5" x14ac:dyDescent="0.25">
      <c r="A6946" s="3">
        <f t="shared" si="324"/>
        <v>78989</v>
      </c>
      <c r="B6946" t="str">
        <f ca="1">TEXT(DATE(YEAR(Invoer!$A$5),1,1)+INT((ROWS(B$2:B6946)-1)/24),"jjjjmmdd")</f>
        <v>19031017</v>
      </c>
      <c r="C6946" s="11" t="str">
        <f>INDEX(Data,2,2+MOD(ROWS(C$2:C6946)-1,24))</f>
        <v>09.00</v>
      </c>
      <c r="D6946" s="8">
        <f t="shared" ca="1" si="325"/>
        <v>9</v>
      </c>
      <c r="E6946" s="16">
        <f t="shared" ca="1" si="326"/>
        <v>0</v>
      </c>
    </row>
    <row r="6947" spans="1:5" x14ac:dyDescent="0.25">
      <c r="A6947" s="3">
        <f t="shared" si="324"/>
        <v>78989</v>
      </c>
      <c r="B6947" t="str">
        <f ca="1">TEXT(DATE(YEAR(Invoer!$A$5),1,1)+INT((ROWS(B$2:B6947)-1)/24),"jjjjmmdd")</f>
        <v>19031017</v>
      </c>
      <c r="C6947" s="11" t="str">
        <f>INDEX(Data,2,2+MOD(ROWS(C$2:C6947)-1,24))</f>
        <v>10.00</v>
      </c>
      <c r="D6947" s="8">
        <f t="shared" ca="1" si="325"/>
        <v>10</v>
      </c>
      <c r="E6947" s="16">
        <f t="shared" ca="1" si="326"/>
        <v>0</v>
      </c>
    </row>
    <row r="6948" spans="1:5" x14ac:dyDescent="0.25">
      <c r="A6948" s="3">
        <f t="shared" si="324"/>
        <v>78989</v>
      </c>
      <c r="B6948" t="str">
        <f ca="1">TEXT(DATE(YEAR(Invoer!$A$5),1,1)+INT((ROWS(B$2:B6948)-1)/24),"jjjjmmdd")</f>
        <v>19031017</v>
      </c>
      <c r="C6948" s="11" t="str">
        <f>INDEX(Data,2,2+MOD(ROWS(C$2:C6948)-1,24))</f>
        <v>11.00</v>
      </c>
      <c r="D6948" s="8">
        <f t="shared" ca="1" si="325"/>
        <v>14</v>
      </c>
      <c r="E6948" s="16">
        <f t="shared" ca="1" si="326"/>
        <v>0</v>
      </c>
    </row>
    <row r="6949" spans="1:5" x14ac:dyDescent="0.25">
      <c r="A6949" s="3">
        <f t="shared" si="324"/>
        <v>78989</v>
      </c>
      <c r="B6949" t="str">
        <f ca="1">TEXT(DATE(YEAR(Invoer!$A$5),1,1)+INT((ROWS(B$2:B6949)-1)/24),"jjjjmmdd")</f>
        <v>19031017</v>
      </c>
      <c r="C6949" s="11" t="str">
        <f>INDEX(Data,2,2+MOD(ROWS(C$2:C6949)-1,24))</f>
        <v>12.00</v>
      </c>
      <c r="D6949" s="8">
        <f t="shared" ca="1" si="325"/>
        <v>14</v>
      </c>
      <c r="E6949" s="16">
        <f t="shared" ca="1" si="326"/>
        <v>0</v>
      </c>
    </row>
    <row r="6950" spans="1:5" x14ac:dyDescent="0.25">
      <c r="A6950" s="3">
        <f t="shared" si="324"/>
        <v>78989</v>
      </c>
      <c r="B6950" t="str">
        <f ca="1">TEXT(DATE(YEAR(Invoer!$A$5),1,1)+INT((ROWS(B$2:B6950)-1)/24),"jjjjmmdd")</f>
        <v>19031017</v>
      </c>
      <c r="C6950" s="11" t="str">
        <f>INDEX(Data,2,2+MOD(ROWS(C$2:C6950)-1,24))</f>
        <v>13.00</v>
      </c>
      <c r="D6950" s="8">
        <f t="shared" ca="1" si="325"/>
        <v>15</v>
      </c>
      <c r="E6950" s="16">
        <f t="shared" ca="1" si="326"/>
        <v>0</v>
      </c>
    </row>
    <row r="6951" spans="1:5" x14ac:dyDescent="0.25">
      <c r="A6951" s="3">
        <f t="shared" si="324"/>
        <v>78989</v>
      </c>
      <c r="B6951" t="str">
        <f ca="1">TEXT(DATE(YEAR(Invoer!$A$5),1,1)+INT((ROWS(B$2:B6951)-1)/24),"jjjjmmdd")</f>
        <v>19031017</v>
      </c>
      <c r="C6951" s="11" t="str">
        <f>INDEX(Data,2,2+MOD(ROWS(C$2:C6951)-1,24))</f>
        <v>14.00</v>
      </c>
      <c r="D6951" s="8">
        <f t="shared" ca="1" si="325"/>
        <v>17</v>
      </c>
      <c r="E6951" s="16">
        <f t="shared" ca="1" si="326"/>
        <v>0</v>
      </c>
    </row>
    <row r="6952" spans="1:5" x14ac:dyDescent="0.25">
      <c r="A6952" s="3">
        <f t="shared" si="324"/>
        <v>78989</v>
      </c>
      <c r="B6952" t="str">
        <f ca="1">TEXT(DATE(YEAR(Invoer!$A$5),1,1)+INT((ROWS(B$2:B6952)-1)/24),"jjjjmmdd")</f>
        <v>19031017</v>
      </c>
      <c r="C6952" s="11" t="str">
        <f>INDEX(Data,2,2+MOD(ROWS(C$2:C6952)-1,24))</f>
        <v>15.00</v>
      </c>
      <c r="D6952" s="8">
        <f t="shared" ca="1" si="325"/>
        <v>18</v>
      </c>
      <c r="E6952" s="16">
        <f t="shared" ca="1" si="326"/>
        <v>0</v>
      </c>
    </row>
    <row r="6953" spans="1:5" x14ac:dyDescent="0.25">
      <c r="A6953" s="3">
        <f t="shared" si="324"/>
        <v>78989</v>
      </c>
      <c r="B6953" t="str">
        <f ca="1">TEXT(DATE(YEAR(Invoer!$A$5),1,1)+INT((ROWS(B$2:B6953)-1)/24),"jjjjmmdd")</f>
        <v>19031017</v>
      </c>
      <c r="C6953" s="11" t="str">
        <f>INDEX(Data,2,2+MOD(ROWS(C$2:C6953)-1,24))</f>
        <v>16.00</v>
      </c>
      <c r="D6953" s="8">
        <f t="shared" ca="1" si="325"/>
        <v>17</v>
      </c>
      <c r="E6953" s="16">
        <f t="shared" ca="1" si="326"/>
        <v>0</v>
      </c>
    </row>
    <row r="6954" spans="1:5" x14ac:dyDescent="0.25">
      <c r="A6954" s="3">
        <f t="shared" si="324"/>
        <v>78989</v>
      </c>
      <c r="B6954" t="str">
        <f ca="1">TEXT(DATE(YEAR(Invoer!$A$5),1,1)+INT((ROWS(B$2:B6954)-1)/24),"jjjjmmdd")</f>
        <v>19031017</v>
      </c>
      <c r="C6954" s="11" t="str">
        <f>INDEX(Data,2,2+MOD(ROWS(C$2:C6954)-1,24))</f>
        <v>17.00</v>
      </c>
      <c r="D6954" s="8">
        <f t="shared" ca="1" si="325"/>
        <v>15</v>
      </c>
      <c r="E6954" s="16">
        <f t="shared" ca="1" si="326"/>
        <v>0</v>
      </c>
    </row>
    <row r="6955" spans="1:5" x14ac:dyDescent="0.25">
      <c r="A6955" s="3">
        <f t="shared" si="324"/>
        <v>78989</v>
      </c>
      <c r="B6955" t="str">
        <f ca="1">TEXT(DATE(YEAR(Invoer!$A$5),1,1)+INT((ROWS(B$2:B6955)-1)/24),"jjjjmmdd")</f>
        <v>19031017</v>
      </c>
      <c r="C6955" s="11" t="str">
        <f>INDEX(Data,2,2+MOD(ROWS(C$2:C6955)-1,24))</f>
        <v>18.00</v>
      </c>
      <c r="D6955" s="8">
        <f t="shared" ca="1" si="325"/>
        <v>13</v>
      </c>
      <c r="E6955" s="16">
        <f t="shared" ca="1" si="326"/>
        <v>0</v>
      </c>
    </row>
    <row r="6956" spans="1:5" x14ac:dyDescent="0.25">
      <c r="A6956" s="3">
        <f t="shared" si="324"/>
        <v>78989</v>
      </c>
      <c r="B6956" t="str">
        <f ca="1">TEXT(DATE(YEAR(Invoer!$A$5),1,1)+INT((ROWS(B$2:B6956)-1)/24),"jjjjmmdd")</f>
        <v>19031017</v>
      </c>
      <c r="C6956" s="11" t="str">
        <f>INDEX(Data,2,2+MOD(ROWS(C$2:C6956)-1,24))</f>
        <v>19.00</v>
      </c>
      <c r="D6956" s="8">
        <f t="shared" ca="1" si="325"/>
        <v>11</v>
      </c>
      <c r="E6956" s="16">
        <f t="shared" ca="1" si="326"/>
        <v>0</v>
      </c>
    </row>
    <row r="6957" spans="1:5" x14ac:dyDescent="0.25">
      <c r="A6957" s="3">
        <f t="shared" si="324"/>
        <v>78989</v>
      </c>
      <c r="B6957" t="str">
        <f ca="1">TEXT(DATE(YEAR(Invoer!$A$5),1,1)+INT((ROWS(B$2:B6957)-1)/24),"jjjjmmdd")</f>
        <v>19031017</v>
      </c>
      <c r="C6957" s="11" t="str">
        <f>INDEX(Data,2,2+MOD(ROWS(C$2:C6957)-1,24))</f>
        <v>20.00</v>
      </c>
      <c r="D6957" s="8">
        <f t="shared" ca="1" si="325"/>
        <v>11</v>
      </c>
      <c r="E6957" s="16">
        <f t="shared" ca="1" si="326"/>
        <v>0</v>
      </c>
    </row>
    <row r="6958" spans="1:5" x14ac:dyDescent="0.25">
      <c r="A6958" s="3">
        <f t="shared" si="324"/>
        <v>78989</v>
      </c>
      <c r="B6958" t="str">
        <f ca="1">TEXT(DATE(YEAR(Invoer!$A$5),1,1)+INT((ROWS(B$2:B6958)-1)/24),"jjjjmmdd")</f>
        <v>19031017</v>
      </c>
      <c r="C6958" s="11" t="str">
        <f>INDEX(Data,2,2+MOD(ROWS(C$2:C6958)-1,24))</f>
        <v>21.00</v>
      </c>
      <c r="D6958" s="8">
        <f t="shared" ca="1" si="325"/>
        <v>12</v>
      </c>
      <c r="E6958" s="16">
        <f t="shared" ca="1" si="326"/>
        <v>0</v>
      </c>
    </row>
    <row r="6959" spans="1:5" x14ac:dyDescent="0.25">
      <c r="A6959" s="3">
        <f t="shared" si="324"/>
        <v>78989</v>
      </c>
      <c r="B6959" t="str">
        <f ca="1">TEXT(DATE(YEAR(Invoer!$A$5),1,1)+INT((ROWS(B$2:B6959)-1)/24),"jjjjmmdd")</f>
        <v>19031017</v>
      </c>
      <c r="C6959" s="11" t="str">
        <f>INDEX(Data,2,2+MOD(ROWS(C$2:C6959)-1,24))</f>
        <v>22.00</v>
      </c>
      <c r="D6959" s="8">
        <f t="shared" ca="1" si="325"/>
        <v>14</v>
      </c>
      <c r="E6959" s="16">
        <f t="shared" ca="1" si="326"/>
        <v>0</v>
      </c>
    </row>
    <row r="6960" spans="1:5" x14ac:dyDescent="0.25">
      <c r="A6960" s="3">
        <f t="shared" si="324"/>
        <v>78989</v>
      </c>
      <c r="B6960" t="str">
        <f ca="1">TEXT(DATE(YEAR(Invoer!$A$5),1,1)+INT((ROWS(B$2:B6960)-1)/24),"jjjjmmdd")</f>
        <v>19031017</v>
      </c>
      <c r="C6960" s="11" t="str">
        <f>INDEX(Data,2,2+MOD(ROWS(C$2:C6960)-1,24))</f>
        <v>23.00</v>
      </c>
      <c r="D6960" s="8">
        <f t="shared" ca="1" si="325"/>
        <v>14</v>
      </c>
      <c r="E6960" s="16">
        <f t="shared" ca="1" si="326"/>
        <v>0</v>
      </c>
    </row>
    <row r="6961" spans="1:5" x14ac:dyDescent="0.25">
      <c r="A6961" s="3">
        <f t="shared" si="324"/>
        <v>78989</v>
      </c>
      <c r="B6961" t="str">
        <f ca="1">TEXT(DATE(YEAR(Invoer!$A$5),1,1)+INT((ROWS(B$2:B6961)-1)/24),"jjjjmmdd")</f>
        <v>19031017</v>
      </c>
      <c r="C6961" s="11" t="str">
        <f>INDEX(Data,2,2+MOD(ROWS(C$2:C6961)-1,24))</f>
        <v>24.00</v>
      </c>
      <c r="D6961" s="8">
        <f t="shared" ca="1" si="325"/>
        <v>13</v>
      </c>
      <c r="E6961" s="16">
        <f t="shared" ca="1" si="326"/>
        <v>0</v>
      </c>
    </row>
    <row r="6962" spans="1:5" x14ac:dyDescent="0.25">
      <c r="A6962" s="3">
        <f t="shared" si="324"/>
        <v>78989</v>
      </c>
      <c r="B6962" t="str">
        <f ca="1">TEXT(DATE(YEAR(Invoer!$A$5),1,1)+INT((ROWS(B$2:B6962)-1)/24),"jjjjmmdd")</f>
        <v>19031018</v>
      </c>
      <c r="C6962" s="11" t="str">
        <f>INDEX(Data,2,2+MOD(ROWS(C$2:C6962)-1,24))</f>
        <v>01.00</v>
      </c>
      <c r="D6962" s="8">
        <f t="shared" ca="1" si="325"/>
        <v>12</v>
      </c>
      <c r="E6962" s="16">
        <f t="shared" ca="1" si="326"/>
        <v>0</v>
      </c>
    </row>
    <row r="6963" spans="1:5" x14ac:dyDescent="0.25">
      <c r="A6963" s="3">
        <f t="shared" si="324"/>
        <v>78989</v>
      </c>
      <c r="B6963" t="str">
        <f ca="1">TEXT(DATE(YEAR(Invoer!$A$5),1,1)+INT((ROWS(B$2:B6963)-1)/24),"jjjjmmdd")</f>
        <v>19031018</v>
      </c>
      <c r="C6963" s="11" t="str">
        <f>INDEX(Data,2,2+MOD(ROWS(C$2:C6963)-1,24))</f>
        <v>02.00</v>
      </c>
      <c r="D6963" s="8">
        <f t="shared" ca="1" si="325"/>
        <v>10</v>
      </c>
      <c r="E6963" s="16">
        <f t="shared" ca="1" si="326"/>
        <v>0</v>
      </c>
    </row>
    <row r="6964" spans="1:5" x14ac:dyDescent="0.25">
      <c r="A6964" s="3">
        <f t="shared" si="324"/>
        <v>78989</v>
      </c>
      <c r="B6964" t="str">
        <f ca="1">TEXT(DATE(YEAR(Invoer!$A$5),1,1)+INT((ROWS(B$2:B6964)-1)/24),"jjjjmmdd")</f>
        <v>19031018</v>
      </c>
      <c r="C6964" s="11" t="str">
        <f>INDEX(Data,2,2+MOD(ROWS(C$2:C6964)-1,24))</f>
        <v>03.00</v>
      </c>
      <c r="D6964" s="8">
        <f t="shared" ca="1" si="325"/>
        <v>11</v>
      </c>
      <c r="E6964" s="16">
        <f t="shared" ca="1" si="326"/>
        <v>0</v>
      </c>
    </row>
    <row r="6965" spans="1:5" x14ac:dyDescent="0.25">
      <c r="A6965" s="3">
        <f t="shared" si="324"/>
        <v>78989</v>
      </c>
      <c r="B6965" t="str">
        <f ca="1">TEXT(DATE(YEAR(Invoer!$A$5),1,1)+INT((ROWS(B$2:B6965)-1)/24),"jjjjmmdd")</f>
        <v>19031018</v>
      </c>
      <c r="C6965" s="11" t="str">
        <f>INDEX(Data,2,2+MOD(ROWS(C$2:C6965)-1,24))</f>
        <v>04.00</v>
      </c>
      <c r="D6965" s="8">
        <f t="shared" ca="1" si="325"/>
        <v>9</v>
      </c>
      <c r="E6965" s="16">
        <f t="shared" ca="1" si="326"/>
        <v>0</v>
      </c>
    </row>
    <row r="6966" spans="1:5" x14ac:dyDescent="0.25">
      <c r="A6966" s="3">
        <f t="shared" si="324"/>
        <v>78989</v>
      </c>
      <c r="B6966" t="str">
        <f ca="1">TEXT(DATE(YEAR(Invoer!$A$5),1,1)+INT((ROWS(B$2:B6966)-1)/24),"jjjjmmdd")</f>
        <v>19031018</v>
      </c>
      <c r="C6966" s="11" t="str">
        <f>INDEX(Data,2,2+MOD(ROWS(C$2:C6966)-1,24))</f>
        <v>05.00</v>
      </c>
      <c r="D6966" s="8">
        <f t="shared" ca="1" si="325"/>
        <v>9</v>
      </c>
      <c r="E6966" s="16">
        <f t="shared" ca="1" si="326"/>
        <v>0</v>
      </c>
    </row>
    <row r="6967" spans="1:5" x14ac:dyDescent="0.25">
      <c r="A6967" s="3">
        <f t="shared" si="324"/>
        <v>78989</v>
      </c>
      <c r="B6967" t="str">
        <f ca="1">TEXT(DATE(YEAR(Invoer!$A$5),1,1)+INT((ROWS(B$2:B6967)-1)/24),"jjjjmmdd")</f>
        <v>19031018</v>
      </c>
      <c r="C6967" s="11" t="str">
        <f>INDEX(Data,2,2+MOD(ROWS(C$2:C6967)-1,24))</f>
        <v>06.00</v>
      </c>
      <c r="D6967" s="8">
        <f t="shared" ca="1" si="325"/>
        <v>7</v>
      </c>
      <c r="E6967" s="16">
        <f t="shared" ca="1" si="326"/>
        <v>0</v>
      </c>
    </row>
    <row r="6968" spans="1:5" x14ac:dyDescent="0.25">
      <c r="A6968" s="3">
        <f t="shared" si="324"/>
        <v>78989</v>
      </c>
      <c r="B6968" t="str">
        <f ca="1">TEXT(DATE(YEAR(Invoer!$A$5),1,1)+INT((ROWS(B$2:B6968)-1)/24),"jjjjmmdd")</f>
        <v>19031018</v>
      </c>
      <c r="C6968" s="11" t="str">
        <f>INDEX(Data,2,2+MOD(ROWS(C$2:C6968)-1,24))</f>
        <v>07.00</v>
      </c>
      <c r="D6968" s="8">
        <f t="shared" ca="1" si="325"/>
        <v>8</v>
      </c>
      <c r="E6968" s="16">
        <f t="shared" ca="1" si="326"/>
        <v>0</v>
      </c>
    </row>
    <row r="6969" spans="1:5" x14ac:dyDescent="0.25">
      <c r="A6969" s="3">
        <f t="shared" si="324"/>
        <v>78989</v>
      </c>
      <c r="B6969" t="str">
        <f ca="1">TEXT(DATE(YEAR(Invoer!$A$5),1,1)+INT((ROWS(B$2:B6969)-1)/24),"jjjjmmdd")</f>
        <v>19031018</v>
      </c>
      <c r="C6969" s="11" t="str">
        <f>INDEX(Data,2,2+MOD(ROWS(C$2:C6969)-1,24))</f>
        <v>08.00</v>
      </c>
      <c r="D6969" s="8">
        <f t="shared" ca="1" si="325"/>
        <v>9</v>
      </c>
      <c r="E6969" s="16">
        <f t="shared" ca="1" si="326"/>
        <v>0</v>
      </c>
    </row>
    <row r="6970" spans="1:5" x14ac:dyDescent="0.25">
      <c r="A6970" s="3">
        <f t="shared" si="324"/>
        <v>78989</v>
      </c>
      <c r="B6970" t="str">
        <f ca="1">TEXT(DATE(YEAR(Invoer!$A$5),1,1)+INT((ROWS(B$2:B6970)-1)/24),"jjjjmmdd")</f>
        <v>19031018</v>
      </c>
      <c r="C6970" s="11" t="str">
        <f>INDEX(Data,2,2+MOD(ROWS(C$2:C6970)-1,24))</f>
        <v>09.00</v>
      </c>
      <c r="D6970" s="8">
        <f t="shared" ca="1" si="325"/>
        <v>9</v>
      </c>
      <c r="E6970" s="16">
        <f t="shared" ca="1" si="326"/>
        <v>0</v>
      </c>
    </row>
    <row r="6971" spans="1:5" x14ac:dyDescent="0.25">
      <c r="A6971" s="3">
        <f t="shared" si="324"/>
        <v>78989</v>
      </c>
      <c r="B6971" t="str">
        <f ca="1">TEXT(DATE(YEAR(Invoer!$A$5),1,1)+INT((ROWS(B$2:B6971)-1)/24),"jjjjmmdd")</f>
        <v>19031018</v>
      </c>
      <c r="C6971" s="11" t="str">
        <f>INDEX(Data,2,2+MOD(ROWS(C$2:C6971)-1,24))</f>
        <v>10.00</v>
      </c>
      <c r="D6971" s="8">
        <f t="shared" ca="1" si="325"/>
        <v>11</v>
      </c>
      <c r="E6971" s="16">
        <f t="shared" ca="1" si="326"/>
        <v>0</v>
      </c>
    </row>
    <row r="6972" spans="1:5" x14ac:dyDescent="0.25">
      <c r="A6972" s="3">
        <f t="shared" si="324"/>
        <v>78989</v>
      </c>
      <c r="B6972" t="str">
        <f ca="1">TEXT(DATE(YEAR(Invoer!$A$5),1,1)+INT((ROWS(B$2:B6972)-1)/24),"jjjjmmdd")</f>
        <v>19031018</v>
      </c>
      <c r="C6972" s="11" t="str">
        <f>INDEX(Data,2,2+MOD(ROWS(C$2:C6972)-1,24))</f>
        <v>11.00</v>
      </c>
      <c r="D6972" s="8">
        <f t="shared" ca="1" si="325"/>
        <v>10</v>
      </c>
      <c r="E6972" s="16">
        <f t="shared" ca="1" si="326"/>
        <v>0</v>
      </c>
    </row>
    <row r="6973" spans="1:5" x14ac:dyDescent="0.25">
      <c r="A6973" s="3">
        <f t="shared" si="324"/>
        <v>78989</v>
      </c>
      <c r="B6973" t="str">
        <f ca="1">TEXT(DATE(YEAR(Invoer!$A$5),1,1)+INT((ROWS(B$2:B6973)-1)/24),"jjjjmmdd")</f>
        <v>19031018</v>
      </c>
      <c r="C6973" s="11" t="str">
        <f>INDEX(Data,2,2+MOD(ROWS(C$2:C6973)-1,24))</f>
        <v>12.00</v>
      </c>
      <c r="D6973" s="8">
        <f t="shared" ca="1" si="325"/>
        <v>9</v>
      </c>
      <c r="E6973" s="16">
        <f t="shared" ca="1" si="326"/>
        <v>0</v>
      </c>
    </row>
    <row r="6974" spans="1:5" x14ac:dyDescent="0.25">
      <c r="A6974" s="3">
        <f t="shared" si="324"/>
        <v>78989</v>
      </c>
      <c r="B6974" t="str">
        <f ca="1">TEXT(DATE(YEAR(Invoer!$A$5),1,1)+INT((ROWS(B$2:B6974)-1)/24),"jjjjmmdd")</f>
        <v>19031018</v>
      </c>
      <c r="C6974" s="11" t="str">
        <f>INDEX(Data,2,2+MOD(ROWS(C$2:C6974)-1,24))</f>
        <v>13.00</v>
      </c>
      <c r="D6974" s="8">
        <f t="shared" ca="1" si="325"/>
        <v>8</v>
      </c>
      <c r="E6974" s="16">
        <f t="shared" ca="1" si="326"/>
        <v>0</v>
      </c>
    </row>
    <row r="6975" spans="1:5" x14ac:dyDescent="0.25">
      <c r="A6975" s="3">
        <f t="shared" si="324"/>
        <v>78989</v>
      </c>
      <c r="B6975" t="str">
        <f ca="1">TEXT(DATE(YEAR(Invoer!$A$5),1,1)+INT((ROWS(B$2:B6975)-1)/24),"jjjjmmdd")</f>
        <v>19031018</v>
      </c>
      <c r="C6975" s="11" t="str">
        <f>INDEX(Data,2,2+MOD(ROWS(C$2:C6975)-1,24))</f>
        <v>14.00</v>
      </c>
      <c r="D6975" s="8">
        <f t="shared" ca="1" si="325"/>
        <v>9</v>
      </c>
      <c r="E6975" s="16">
        <f t="shared" ca="1" si="326"/>
        <v>0</v>
      </c>
    </row>
    <row r="6976" spans="1:5" x14ac:dyDescent="0.25">
      <c r="A6976" s="3">
        <f t="shared" si="324"/>
        <v>78989</v>
      </c>
      <c r="B6976" t="str">
        <f ca="1">TEXT(DATE(YEAR(Invoer!$A$5),1,1)+INT((ROWS(B$2:B6976)-1)/24),"jjjjmmdd")</f>
        <v>19031018</v>
      </c>
      <c r="C6976" s="11" t="str">
        <f>INDEX(Data,2,2+MOD(ROWS(C$2:C6976)-1,24))</f>
        <v>15.00</v>
      </c>
      <c r="D6976" s="8">
        <f t="shared" ca="1" si="325"/>
        <v>9</v>
      </c>
      <c r="E6976" s="16">
        <f t="shared" ca="1" si="326"/>
        <v>0</v>
      </c>
    </row>
    <row r="6977" spans="1:5" x14ac:dyDescent="0.25">
      <c r="A6977" s="3">
        <f t="shared" si="324"/>
        <v>78989</v>
      </c>
      <c r="B6977" t="str">
        <f ca="1">TEXT(DATE(YEAR(Invoer!$A$5),1,1)+INT((ROWS(B$2:B6977)-1)/24),"jjjjmmdd")</f>
        <v>19031018</v>
      </c>
      <c r="C6977" s="11" t="str">
        <f>INDEX(Data,2,2+MOD(ROWS(C$2:C6977)-1,24))</f>
        <v>16.00</v>
      </c>
      <c r="D6977" s="8">
        <f t="shared" ca="1" si="325"/>
        <v>9</v>
      </c>
      <c r="E6977" s="16">
        <f t="shared" ca="1" si="326"/>
        <v>0</v>
      </c>
    </row>
    <row r="6978" spans="1:5" x14ac:dyDescent="0.25">
      <c r="A6978" s="3">
        <f t="shared" ref="A6978:A7041" si="327">INDEX(Stations,2,1)</f>
        <v>78989</v>
      </c>
      <c r="B6978" t="str">
        <f ca="1">TEXT(DATE(YEAR(Invoer!$A$5),1,1)+INT((ROWS(B$2:B6978)-1)/24),"jjjjmmdd")</f>
        <v>19031018</v>
      </c>
      <c r="C6978" s="11" t="str">
        <f>INDEX(Data,2,2+MOD(ROWS(C$2:C6978)-1,24))</f>
        <v>17.00</v>
      </c>
      <c r="D6978" s="8">
        <f t="shared" ref="D6978:D7041" ca="1" si="328">IF(OR(ISBLANK(VLOOKUP(DATEVALUE(LEFT($B6978,4)&amp;"-"&amp;MID($B6978,5,2)&amp;"-"&amp;RIGHT($B6978,2)),Data,MATCH(LEFT(VLOOKUP(D$1,Parameters,2,FALSE()),4)&amp;"*",OFFSET(Data,0,0,1),0)+MATCH($C6978,OFFSET(Data,1,0,1),0)-2,FALSE())),ISTEXT(VLOOKUP(DATEVALUE(LEFT($B6978,4)&amp;"-"&amp;MID($B6978,5,2)&amp;"-"&amp;RIGHT($B6978,2)),Data,MATCH(LEFT(VLOOKUP(D$1,Parameters,2,FALSE()),4)&amp;"*",OFFSET(Data,0,0,1),0)+MATCH($C6978,OFFSET(Data,1,0,1),0)-2,FALSE()))),"—",VLOOKUP(DATEVALUE(LEFT($B6978,4)&amp;"-"&amp;MID($B6978,5,2)&amp;"-"&amp;RIGHT($B6978,2)),Data,MATCH(LEFT(VLOOKUP(D$1,Parameters,2,FALSE()),4)&amp;"*",OFFSET(Data,0,0,1),0)+MATCH($C6978,OFFSET(Data,1,0,1),0)-2,FALSE()))</f>
        <v>9</v>
      </c>
      <c r="E6978" s="16">
        <f t="shared" ref="E6978:E7041" ca="1" si="329">IF(OR(ISBLANK(VLOOKUP(DATEVALUE(LEFT($B6978,4)&amp;"-"&amp;MID($B6978,5,2)&amp;"-"&amp;RIGHT($B6978,2)),Data,MATCH(LEFT(VLOOKUP(MID(E$1,2,LEN(E$1)-1),Parameters,2,FALSE()),4)&amp;"*",OFFSET(Data,0,0,1),0)+MATCH($C6978,OFFSET(Data,1,0,1),0)-2,FALSE())),ISTEXT(VLOOKUP(DATEVALUE(LEFT($B6978,4)&amp;"-"&amp;MID($B6978,5,2)&amp;"-"&amp;RIGHT($B6978,2)),Data,MATCH(LEFT(VLOOKUP(MID(E$1,2,LEN(E$1)-1),Parameters,2,FALSE()),4)&amp;"*",OFFSET(Data,0,0,1),0)+MATCH($C6978,OFFSET(Data,1,0,1),0)-2,FALSE()))),Lacking,IF(ISNA(MATCH(DATEVALUE(LEFT($B6978,4)&amp;"-"&amp;MID($B6978,5,2)&amp;"-"&amp;RIGHT($B6978,2)),OFFSET(Catalogus,0,0,,1),0)),Ok,VLOOKUP(DATEVALUE(LEFT($B6978,4)&amp;"-"&amp;MID($B6978,5,2)&amp;"-"&amp;RIGHT($B6978,2)),Catalogus,MATCH(LEFT(VLOOKUP(MID(E$1,2,LEN(E$1)-1),Parameters,2,FALSE()),4)&amp;"*",OFFSET(Catalogus,0,0,1),0)+MATCH($C6978,OFFSET(Catalogus,1,0,1),0)-2,FALSE())))</f>
        <v>0</v>
      </c>
    </row>
    <row r="6979" spans="1:5" x14ac:dyDescent="0.25">
      <c r="A6979" s="3">
        <f t="shared" si="327"/>
        <v>78989</v>
      </c>
      <c r="B6979" t="str">
        <f ca="1">TEXT(DATE(YEAR(Invoer!$A$5),1,1)+INT((ROWS(B$2:B6979)-1)/24),"jjjjmmdd")</f>
        <v>19031018</v>
      </c>
      <c r="C6979" s="11" t="str">
        <f>INDEX(Data,2,2+MOD(ROWS(C$2:C6979)-1,24))</f>
        <v>18.00</v>
      </c>
      <c r="D6979" s="8">
        <f t="shared" ca="1" si="328"/>
        <v>7</v>
      </c>
      <c r="E6979" s="16">
        <f t="shared" ca="1" si="329"/>
        <v>0</v>
      </c>
    </row>
    <row r="6980" spans="1:5" x14ac:dyDescent="0.25">
      <c r="A6980" s="3">
        <f t="shared" si="327"/>
        <v>78989</v>
      </c>
      <c r="B6980" t="str">
        <f ca="1">TEXT(DATE(YEAR(Invoer!$A$5),1,1)+INT((ROWS(B$2:B6980)-1)/24),"jjjjmmdd")</f>
        <v>19031018</v>
      </c>
      <c r="C6980" s="11" t="str">
        <f>INDEX(Data,2,2+MOD(ROWS(C$2:C6980)-1,24))</f>
        <v>19.00</v>
      </c>
      <c r="D6980" s="8">
        <f t="shared" ca="1" si="328"/>
        <v>7</v>
      </c>
      <c r="E6980" s="16">
        <f t="shared" ca="1" si="329"/>
        <v>0</v>
      </c>
    </row>
    <row r="6981" spans="1:5" x14ac:dyDescent="0.25">
      <c r="A6981" s="3">
        <f t="shared" si="327"/>
        <v>78989</v>
      </c>
      <c r="B6981" t="str">
        <f ca="1">TEXT(DATE(YEAR(Invoer!$A$5),1,1)+INT((ROWS(B$2:B6981)-1)/24),"jjjjmmdd")</f>
        <v>19031018</v>
      </c>
      <c r="C6981" s="11" t="str">
        <f>INDEX(Data,2,2+MOD(ROWS(C$2:C6981)-1,24))</f>
        <v>20.00</v>
      </c>
      <c r="D6981" s="8">
        <f t="shared" ca="1" si="328"/>
        <v>8</v>
      </c>
      <c r="E6981" s="16">
        <f t="shared" ca="1" si="329"/>
        <v>0</v>
      </c>
    </row>
    <row r="6982" spans="1:5" x14ac:dyDescent="0.25">
      <c r="A6982" s="3">
        <f t="shared" si="327"/>
        <v>78989</v>
      </c>
      <c r="B6982" t="str">
        <f ca="1">TEXT(DATE(YEAR(Invoer!$A$5),1,1)+INT((ROWS(B$2:B6982)-1)/24),"jjjjmmdd")</f>
        <v>19031018</v>
      </c>
      <c r="C6982" s="11" t="str">
        <f>INDEX(Data,2,2+MOD(ROWS(C$2:C6982)-1,24))</f>
        <v>21.00</v>
      </c>
      <c r="D6982" s="8">
        <f t="shared" ca="1" si="328"/>
        <v>6</v>
      </c>
      <c r="E6982" s="16">
        <f t="shared" ca="1" si="329"/>
        <v>0</v>
      </c>
    </row>
    <row r="6983" spans="1:5" x14ac:dyDescent="0.25">
      <c r="A6983" s="3">
        <f t="shared" si="327"/>
        <v>78989</v>
      </c>
      <c r="B6983" t="str">
        <f ca="1">TEXT(DATE(YEAR(Invoer!$A$5),1,1)+INT((ROWS(B$2:B6983)-1)/24),"jjjjmmdd")</f>
        <v>19031018</v>
      </c>
      <c r="C6983" s="11" t="str">
        <f>INDEX(Data,2,2+MOD(ROWS(C$2:C6983)-1,24))</f>
        <v>22.00</v>
      </c>
      <c r="D6983" s="8">
        <f t="shared" ca="1" si="328"/>
        <v>6</v>
      </c>
      <c r="E6983" s="16">
        <f t="shared" ca="1" si="329"/>
        <v>0</v>
      </c>
    </row>
    <row r="6984" spans="1:5" x14ac:dyDescent="0.25">
      <c r="A6984" s="3">
        <f t="shared" si="327"/>
        <v>78989</v>
      </c>
      <c r="B6984" t="str">
        <f ca="1">TEXT(DATE(YEAR(Invoer!$A$5),1,1)+INT((ROWS(B$2:B6984)-1)/24),"jjjjmmdd")</f>
        <v>19031018</v>
      </c>
      <c r="C6984" s="11" t="str">
        <f>INDEX(Data,2,2+MOD(ROWS(C$2:C6984)-1,24))</f>
        <v>23.00</v>
      </c>
      <c r="D6984" s="8">
        <f t="shared" ca="1" si="328"/>
        <v>6</v>
      </c>
      <c r="E6984" s="16">
        <f t="shared" ca="1" si="329"/>
        <v>0</v>
      </c>
    </row>
    <row r="6985" spans="1:5" x14ac:dyDescent="0.25">
      <c r="A6985" s="3">
        <f t="shared" si="327"/>
        <v>78989</v>
      </c>
      <c r="B6985" t="str">
        <f ca="1">TEXT(DATE(YEAR(Invoer!$A$5),1,1)+INT((ROWS(B$2:B6985)-1)/24),"jjjjmmdd")</f>
        <v>19031018</v>
      </c>
      <c r="C6985" s="11" t="str">
        <f>INDEX(Data,2,2+MOD(ROWS(C$2:C6985)-1,24))</f>
        <v>24.00</v>
      </c>
      <c r="D6985" s="8">
        <f t="shared" ca="1" si="328"/>
        <v>6</v>
      </c>
      <c r="E6985" s="16">
        <f t="shared" ca="1" si="329"/>
        <v>0</v>
      </c>
    </row>
    <row r="6986" spans="1:5" x14ac:dyDescent="0.25">
      <c r="A6986" s="3">
        <f t="shared" si="327"/>
        <v>78989</v>
      </c>
      <c r="B6986" t="str">
        <f ca="1">TEXT(DATE(YEAR(Invoer!$A$5),1,1)+INT((ROWS(B$2:B6986)-1)/24),"jjjjmmdd")</f>
        <v>19031019</v>
      </c>
      <c r="C6986" s="11" t="str">
        <f>INDEX(Data,2,2+MOD(ROWS(C$2:C6986)-1,24))</f>
        <v>01.00</v>
      </c>
      <c r="D6986" s="8">
        <f t="shared" ca="1" si="328"/>
        <v>7</v>
      </c>
      <c r="E6986" s="16">
        <f t="shared" ca="1" si="329"/>
        <v>0</v>
      </c>
    </row>
    <row r="6987" spans="1:5" x14ac:dyDescent="0.25">
      <c r="A6987" s="3">
        <f t="shared" si="327"/>
        <v>78989</v>
      </c>
      <c r="B6987" t="str">
        <f ca="1">TEXT(DATE(YEAR(Invoer!$A$5),1,1)+INT((ROWS(B$2:B6987)-1)/24),"jjjjmmdd")</f>
        <v>19031019</v>
      </c>
      <c r="C6987" s="11" t="str">
        <f>INDEX(Data,2,2+MOD(ROWS(C$2:C6987)-1,24))</f>
        <v>02.00</v>
      </c>
      <c r="D6987" s="8">
        <f t="shared" ca="1" si="328"/>
        <v>5</v>
      </c>
      <c r="E6987" s="16">
        <f t="shared" ca="1" si="329"/>
        <v>0</v>
      </c>
    </row>
    <row r="6988" spans="1:5" x14ac:dyDescent="0.25">
      <c r="A6988" s="3">
        <f t="shared" si="327"/>
        <v>78989</v>
      </c>
      <c r="B6988" t="str">
        <f ca="1">TEXT(DATE(YEAR(Invoer!$A$5),1,1)+INT((ROWS(B$2:B6988)-1)/24),"jjjjmmdd")</f>
        <v>19031019</v>
      </c>
      <c r="C6988" s="11" t="str">
        <f>INDEX(Data,2,2+MOD(ROWS(C$2:C6988)-1,24))</f>
        <v>03.00</v>
      </c>
      <c r="D6988" s="8">
        <f t="shared" ca="1" si="328"/>
        <v>5</v>
      </c>
      <c r="E6988" s="16">
        <f t="shared" ca="1" si="329"/>
        <v>0</v>
      </c>
    </row>
    <row r="6989" spans="1:5" x14ac:dyDescent="0.25">
      <c r="A6989" s="3">
        <f t="shared" si="327"/>
        <v>78989</v>
      </c>
      <c r="B6989" t="str">
        <f ca="1">TEXT(DATE(YEAR(Invoer!$A$5),1,1)+INT((ROWS(B$2:B6989)-1)/24),"jjjjmmdd")</f>
        <v>19031019</v>
      </c>
      <c r="C6989" s="11" t="str">
        <f>INDEX(Data,2,2+MOD(ROWS(C$2:C6989)-1,24))</f>
        <v>04.00</v>
      </c>
      <c r="D6989" s="8">
        <f t="shared" ca="1" si="328"/>
        <v>5</v>
      </c>
      <c r="E6989" s="16">
        <f t="shared" ca="1" si="329"/>
        <v>0</v>
      </c>
    </row>
    <row r="6990" spans="1:5" x14ac:dyDescent="0.25">
      <c r="A6990" s="3">
        <f t="shared" si="327"/>
        <v>78989</v>
      </c>
      <c r="B6990" t="str">
        <f ca="1">TEXT(DATE(YEAR(Invoer!$A$5),1,1)+INT((ROWS(B$2:B6990)-1)/24),"jjjjmmdd")</f>
        <v>19031019</v>
      </c>
      <c r="C6990" s="11" t="str">
        <f>INDEX(Data,2,2+MOD(ROWS(C$2:C6990)-1,24))</f>
        <v>05.00</v>
      </c>
      <c r="D6990" s="8">
        <f t="shared" ca="1" si="328"/>
        <v>6</v>
      </c>
      <c r="E6990" s="16">
        <f t="shared" ca="1" si="329"/>
        <v>0</v>
      </c>
    </row>
    <row r="6991" spans="1:5" x14ac:dyDescent="0.25">
      <c r="A6991" s="3">
        <f t="shared" si="327"/>
        <v>78989</v>
      </c>
      <c r="B6991" t="str">
        <f ca="1">TEXT(DATE(YEAR(Invoer!$A$5),1,1)+INT((ROWS(B$2:B6991)-1)/24),"jjjjmmdd")</f>
        <v>19031019</v>
      </c>
      <c r="C6991" s="11" t="str">
        <f>INDEX(Data,2,2+MOD(ROWS(C$2:C6991)-1,24))</f>
        <v>06.00</v>
      </c>
      <c r="D6991" s="8">
        <f t="shared" ca="1" si="328"/>
        <v>4</v>
      </c>
      <c r="E6991" s="16">
        <f t="shared" ca="1" si="329"/>
        <v>0</v>
      </c>
    </row>
    <row r="6992" spans="1:5" x14ac:dyDescent="0.25">
      <c r="A6992" s="3">
        <f t="shared" si="327"/>
        <v>78989</v>
      </c>
      <c r="B6992" t="str">
        <f ca="1">TEXT(DATE(YEAR(Invoer!$A$5),1,1)+INT((ROWS(B$2:B6992)-1)/24),"jjjjmmdd")</f>
        <v>19031019</v>
      </c>
      <c r="C6992" s="11" t="str">
        <f>INDEX(Data,2,2+MOD(ROWS(C$2:C6992)-1,24))</f>
        <v>07.00</v>
      </c>
      <c r="D6992" s="8">
        <f t="shared" ca="1" si="328"/>
        <v>5</v>
      </c>
      <c r="E6992" s="16">
        <f t="shared" ca="1" si="329"/>
        <v>0</v>
      </c>
    </row>
    <row r="6993" spans="1:5" x14ac:dyDescent="0.25">
      <c r="A6993" s="3">
        <f t="shared" si="327"/>
        <v>78989</v>
      </c>
      <c r="B6993" t="str">
        <f ca="1">TEXT(DATE(YEAR(Invoer!$A$5),1,1)+INT((ROWS(B$2:B6993)-1)/24),"jjjjmmdd")</f>
        <v>19031019</v>
      </c>
      <c r="C6993" s="11" t="str">
        <f>INDEX(Data,2,2+MOD(ROWS(C$2:C6993)-1,24))</f>
        <v>08.00</v>
      </c>
      <c r="D6993" s="8">
        <f t="shared" ca="1" si="328"/>
        <v>9</v>
      </c>
      <c r="E6993" s="16">
        <f t="shared" ca="1" si="329"/>
        <v>0</v>
      </c>
    </row>
    <row r="6994" spans="1:5" x14ac:dyDescent="0.25">
      <c r="A6994" s="3">
        <f t="shared" si="327"/>
        <v>78989</v>
      </c>
      <c r="B6994" t="str">
        <f ca="1">TEXT(DATE(YEAR(Invoer!$A$5),1,1)+INT((ROWS(B$2:B6994)-1)/24),"jjjjmmdd")</f>
        <v>19031019</v>
      </c>
      <c r="C6994" s="11" t="str">
        <f>INDEX(Data,2,2+MOD(ROWS(C$2:C6994)-1,24))</f>
        <v>09.00</v>
      </c>
      <c r="D6994" s="8">
        <f t="shared" ca="1" si="328"/>
        <v>10</v>
      </c>
      <c r="E6994" s="16">
        <f t="shared" ca="1" si="329"/>
        <v>0</v>
      </c>
    </row>
    <row r="6995" spans="1:5" x14ac:dyDescent="0.25">
      <c r="A6995" s="3">
        <f t="shared" si="327"/>
        <v>78989</v>
      </c>
      <c r="B6995" t="str">
        <f ca="1">TEXT(DATE(YEAR(Invoer!$A$5),1,1)+INT((ROWS(B$2:B6995)-1)/24),"jjjjmmdd")</f>
        <v>19031019</v>
      </c>
      <c r="C6995" s="11" t="str">
        <f>INDEX(Data,2,2+MOD(ROWS(C$2:C6995)-1,24))</f>
        <v>10.00</v>
      </c>
      <c r="D6995" s="8">
        <f t="shared" ca="1" si="328"/>
        <v>10</v>
      </c>
      <c r="E6995" s="16">
        <f t="shared" ca="1" si="329"/>
        <v>0</v>
      </c>
    </row>
    <row r="6996" spans="1:5" x14ac:dyDescent="0.25">
      <c r="A6996" s="3">
        <f t="shared" si="327"/>
        <v>78989</v>
      </c>
      <c r="B6996" t="str">
        <f ca="1">TEXT(DATE(YEAR(Invoer!$A$5),1,1)+INT((ROWS(B$2:B6996)-1)/24),"jjjjmmdd")</f>
        <v>19031019</v>
      </c>
      <c r="C6996" s="11" t="str">
        <f>INDEX(Data,2,2+MOD(ROWS(C$2:C6996)-1,24))</f>
        <v>11.00</v>
      </c>
      <c r="D6996" s="8">
        <f t="shared" ca="1" si="328"/>
        <v>10</v>
      </c>
      <c r="E6996" s="16">
        <f t="shared" ca="1" si="329"/>
        <v>0</v>
      </c>
    </row>
    <row r="6997" spans="1:5" x14ac:dyDescent="0.25">
      <c r="A6997" s="3">
        <f t="shared" si="327"/>
        <v>78989</v>
      </c>
      <c r="B6997" t="str">
        <f ca="1">TEXT(DATE(YEAR(Invoer!$A$5),1,1)+INT((ROWS(B$2:B6997)-1)/24),"jjjjmmdd")</f>
        <v>19031019</v>
      </c>
      <c r="C6997" s="11" t="str">
        <f>INDEX(Data,2,2+MOD(ROWS(C$2:C6997)-1,24))</f>
        <v>12.00</v>
      </c>
      <c r="D6997" s="8">
        <f t="shared" ca="1" si="328"/>
        <v>8</v>
      </c>
      <c r="E6997" s="16">
        <f t="shared" ca="1" si="329"/>
        <v>0</v>
      </c>
    </row>
    <row r="6998" spans="1:5" x14ac:dyDescent="0.25">
      <c r="A6998" s="3">
        <f t="shared" si="327"/>
        <v>78989</v>
      </c>
      <c r="B6998" t="str">
        <f ca="1">TEXT(DATE(YEAR(Invoer!$A$5),1,1)+INT((ROWS(B$2:B6998)-1)/24),"jjjjmmdd")</f>
        <v>19031019</v>
      </c>
      <c r="C6998" s="11" t="str">
        <f>INDEX(Data,2,2+MOD(ROWS(C$2:C6998)-1,24))</f>
        <v>13.00</v>
      </c>
      <c r="D6998" s="8">
        <f t="shared" ca="1" si="328"/>
        <v>8</v>
      </c>
      <c r="E6998" s="16">
        <f t="shared" ca="1" si="329"/>
        <v>0</v>
      </c>
    </row>
    <row r="6999" spans="1:5" x14ac:dyDescent="0.25">
      <c r="A6999" s="3">
        <f t="shared" si="327"/>
        <v>78989</v>
      </c>
      <c r="B6999" t="str">
        <f ca="1">TEXT(DATE(YEAR(Invoer!$A$5),1,1)+INT((ROWS(B$2:B6999)-1)/24),"jjjjmmdd")</f>
        <v>19031019</v>
      </c>
      <c r="C6999" s="11" t="str">
        <f>INDEX(Data,2,2+MOD(ROWS(C$2:C6999)-1,24))</f>
        <v>14.00</v>
      </c>
      <c r="D6999" s="8">
        <f t="shared" ca="1" si="328"/>
        <v>11</v>
      </c>
      <c r="E6999" s="16">
        <f t="shared" ca="1" si="329"/>
        <v>0</v>
      </c>
    </row>
    <row r="7000" spans="1:5" x14ac:dyDescent="0.25">
      <c r="A7000" s="3">
        <f t="shared" si="327"/>
        <v>78989</v>
      </c>
      <c r="B7000" t="str">
        <f ca="1">TEXT(DATE(YEAR(Invoer!$A$5),1,1)+INT((ROWS(B$2:B7000)-1)/24),"jjjjmmdd")</f>
        <v>19031019</v>
      </c>
      <c r="C7000" s="11" t="str">
        <f>INDEX(Data,2,2+MOD(ROWS(C$2:C7000)-1,24))</f>
        <v>15.00</v>
      </c>
      <c r="D7000" s="8">
        <f t="shared" ca="1" si="328"/>
        <v>8</v>
      </c>
      <c r="E7000" s="16">
        <f t="shared" ca="1" si="329"/>
        <v>0</v>
      </c>
    </row>
    <row r="7001" spans="1:5" x14ac:dyDescent="0.25">
      <c r="A7001" s="3">
        <f t="shared" si="327"/>
        <v>78989</v>
      </c>
      <c r="B7001" t="str">
        <f ca="1">TEXT(DATE(YEAR(Invoer!$A$5),1,1)+INT((ROWS(B$2:B7001)-1)/24),"jjjjmmdd")</f>
        <v>19031019</v>
      </c>
      <c r="C7001" s="11" t="str">
        <f>INDEX(Data,2,2+MOD(ROWS(C$2:C7001)-1,24))</f>
        <v>16.00</v>
      </c>
      <c r="D7001" s="8">
        <f t="shared" ca="1" si="328"/>
        <v>7</v>
      </c>
      <c r="E7001" s="16">
        <f t="shared" ca="1" si="329"/>
        <v>0</v>
      </c>
    </row>
    <row r="7002" spans="1:5" x14ac:dyDescent="0.25">
      <c r="A7002" s="3">
        <f t="shared" si="327"/>
        <v>78989</v>
      </c>
      <c r="B7002" t="str">
        <f ca="1">TEXT(DATE(YEAR(Invoer!$A$5),1,1)+INT((ROWS(B$2:B7002)-1)/24),"jjjjmmdd")</f>
        <v>19031019</v>
      </c>
      <c r="C7002" s="11" t="str">
        <f>INDEX(Data,2,2+MOD(ROWS(C$2:C7002)-1,24))</f>
        <v>17.00</v>
      </c>
      <c r="D7002" s="8">
        <f t="shared" ca="1" si="328"/>
        <v>6</v>
      </c>
      <c r="E7002" s="16">
        <f t="shared" ca="1" si="329"/>
        <v>0</v>
      </c>
    </row>
    <row r="7003" spans="1:5" x14ac:dyDescent="0.25">
      <c r="A7003" s="3">
        <f t="shared" si="327"/>
        <v>78989</v>
      </c>
      <c r="B7003" t="str">
        <f ca="1">TEXT(DATE(YEAR(Invoer!$A$5),1,1)+INT((ROWS(B$2:B7003)-1)/24),"jjjjmmdd")</f>
        <v>19031019</v>
      </c>
      <c r="C7003" s="11" t="str">
        <f>INDEX(Data,2,2+MOD(ROWS(C$2:C7003)-1,24))</f>
        <v>18.00</v>
      </c>
      <c r="D7003" s="8">
        <f t="shared" ca="1" si="328"/>
        <v>6</v>
      </c>
      <c r="E7003" s="16">
        <f t="shared" ca="1" si="329"/>
        <v>0</v>
      </c>
    </row>
    <row r="7004" spans="1:5" x14ac:dyDescent="0.25">
      <c r="A7004" s="3">
        <f t="shared" si="327"/>
        <v>78989</v>
      </c>
      <c r="B7004" t="str">
        <f ca="1">TEXT(DATE(YEAR(Invoer!$A$5),1,1)+INT((ROWS(B$2:B7004)-1)/24),"jjjjmmdd")</f>
        <v>19031019</v>
      </c>
      <c r="C7004" s="11" t="str">
        <f>INDEX(Data,2,2+MOD(ROWS(C$2:C7004)-1,24))</f>
        <v>19.00</v>
      </c>
      <c r="D7004" s="8">
        <f t="shared" ca="1" si="328"/>
        <v>4</v>
      </c>
      <c r="E7004" s="16">
        <f t="shared" ca="1" si="329"/>
        <v>0</v>
      </c>
    </row>
    <row r="7005" spans="1:5" x14ac:dyDescent="0.25">
      <c r="A7005" s="3">
        <f t="shared" si="327"/>
        <v>78989</v>
      </c>
      <c r="B7005" t="str">
        <f ca="1">TEXT(DATE(YEAR(Invoer!$A$5),1,1)+INT((ROWS(B$2:B7005)-1)/24),"jjjjmmdd")</f>
        <v>19031019</v>
      </c>
      <c r="C7005" s="11" t="str">
        <f>INDEX(Data,2,2+MOD(ROWS(C$2:C7005)-1,24))</f>
        <v>20.00</v>
      </c>
      <c r="D7005" s="8">
        <f t="shared" ca="1" si="328"/>
        <v>6</v>
      </c>
      <c r="E7005" s="16">
        <f t="shared" ca="1" si="329"/>
        <v>0</v>
      </c>
    </row>
    <row r="7006" spans="1:5" x14ac:dyDescent="0.25">
      <c r="A7006" s="3">
        <f t="shared" si="327"/>
        <v>78989</v>
      </c>
      <c r="B7006" t="str">
        <f ca="1">TEXT(DATE(YEAR(Invoer!$A$5),1,1)+INT((ROWS(B$2:B7006)-1)/24),"jjjjmmdd")</f>
        <v>19031019</v>
      </c>
      <c r="C7006" s="11" t="str">
        <f>INDEX(Data,2,2+MOD(ROWS(C$2:C7006)-1,24))</f>
        <v>21.00</v>
      </c>
      <c r="D7006" s="8">
        <f t="shared" ca="1" si="328"/>
        <v>6</v>
      </c>
      <c r="E7006" s="16">
        <f t="shared" ca="1" si="329"/>
        <v>0</v>
      </c>
    </row>
    <row r="7007" spans="1:5" x14ac:dyDescent="0.25">
      <c r="A7007" s="3">
        <f t="shared" si="327"/>
        <v>78989</v>
      </c>
      <c r="B7007" t="str">
        <f ca="1">TEXT(DATE(YEAR(Invoer!$A$5),1,1)+INT((ROWS(B$2:B7007)-1)/24),"jjjjmmdd")</f>
        <v>19031019</v>
      </c>
      <c r="C7007" s="11" t="str">
        <f>INDEX(Data,2,2+MOD(ROWS(C$2:C7007)-1,24))</f>
        <v>22.00</v>
      </c>
      <c r="D7007" s="8">
        <f t="shared" ca="1" si="328"/>
        <v>5</v>
      </c>
      <c r="E7007" s="16">
        <f t="shared" ca="1" si="329"/>
        <v>0</v>
      </c>
    </row>
    <row r="7008" spans="1:5" x14ac:dyDescent="0.25">
      <c r="A7008" s="3">
        <f t="shared" si="327"/>
        <v>78989</v>
      </c>
      <c r="B7008" t="str">
        <f ca="1">TEXT(DATE(YEAR(Invoer!$A$5),1,1)+INT((ROWS(B$2:B7008)-1)/24),"jjjjmmdd")</f>
        <v>19031019</v>
      </c>
      <c r="C7008" s="11" t="str">
        <f>INDEX(Data,2,2+MOD(ROWS(C$2:C7008)-1,24))</f>
        <v>23.00</v>
      </c>
      <c r="D7008" s="8">
        <f t="shared" ca="1" si="328"/>
        <v>4</v>
      </c>
      <c r="E7008" s="16">
        <f t="shared" ca="1" si="329"/>
        <v>0</v>
      </c>
    </row>
    <row r="7009" spans="1:5" x14ac:dyDescent="0.25">
      <c r="A7009" s="3">
        <f t="shared" si="327"/>
        <v>78989</v>
      </c>
      <c r="B7009" t="str">
        <f ca="1">TEXT(DATE(YEAR(Invoer!$A$5),1,1)+INT((ROWS(B$2:B7009)-1)/24),"jjjjmmdd")</f>
        <v>19031019</v>
      </c>
      <c r="C7009" s="11" t="str">
        <f>INDEX(Data,2,2+MOD(ROWS(C$2:C7009)-1,24))</f>
        <v>24.00</v>
      </c>
      <c r="D7009" s="8">
        <f t="shared" ca="1" si="328"/>
        <v>4</v>
      </c>
      <c r="E7009" s="16">
        <f t="shared" ca="1" si="329"/>
        <v>0</v>
      </c>
    </row>
    <row r="7010" spans="1:5" x14ac:dyDescent="0.25">
      <c r="A7010" s="3">
        <f t="shared" si="327"/>
        <v>78989</v>
      </c>
      <c r="B7010" t="str">
        <f ca="1">TEXT(DATE(YEAR(Invoer!$A$5),1,1)+INT((ROWS(B$2:B7010)-1)/24),"jjjjmmdd")</f>
        <v>19031020</v>
      </c>
      <c r="C7010" s="11" t="str">
        <f>INDEX(Data,2,2+MOD(ROWS(C$2:C7010)-1,24))</f>
        <v>01.00</v>
      </c>
      <c r="D7010" s="8">
        <f t="shared" ca="1" si="328"/>
        <v>3</v>
      </c>
      <c r="E7010" s="16">
        <f t="shared" ca="1" si="329"/>
        <v>0</v>
      </c>
    </row>
    <row r="7011" spans="1:5" x14ac:dyDescent="0.25">
      <c r="A7011" s="3">
        <f t="shared" si="327"/>
        <v>78989</v>
      </c>
      <c r="B7011" t="str">
        <f ca="1">TEXT(DATE(YEAR(Invoer!$A$5),1,1)+INT((ROWS(B$2:B7011)-1)/24),"jjjjmmdd")</f>
        <v>19031020</v>
      </c>
      <c r="C7011" s="11" t="str">
        <f>INDEX(Data,2,2+MOD(ROWS(C$2:C7011)-1,24))</f>
        <v>02.00</v>
      </c>
      <c r="D7011" s="8">
        <f t="shared" ca="1" si="328"/>
        <v>5</v>
      </c>
      <c r="E7011" s="16">
        <f t="shared" ca="1" si="329"/>
        <v>0</v>
      </c>
    </row>
    <row r="7012" spans="1:5" x14ac:dyDescent="0.25">
      <c r="A7012" s="3">
        <f t="shared" si="327"/>
        <v>78989</v>
      </c>
      <c r="B7012" t="str">
        <f ca="1">TEXT(DATE(YEAR(Invoer!$A$5),1,1)+INT((ROWS(B$2:B7012)-1)/24),"jjjjmmdd")</f>
        <v>19031020</v>
      </c>
      <c r="C7012" s="11" t="str">
        <f>INDEX(Data,2,2+MOD(ROWS(C$2:C7012)-1,24))</f>
        <v>03.00</v>
      </c>
      <c r="D7012" s="8">
        <f t="shared" ca="1" si="328"/>
        <v>4</v>
      </c>
      <c r="E7012" s="16">
        <f t="shared" ca="1" si="329"/>
        <v>0</v>
      </c>
    </row>
    <row r="7013" spans="1:5" x14ac:dyDescent="0.25">
      <c r="A7013" s="3">
        <f t="shared" si="327"/>
        <v>78989</v>
      </c>
      <c r="B7013" t="str">
        <f ca="1">TEXT(DATE(YEAR(Invoer!$A$5),1,1)+INT((ROWS(B$2:B7013)-1)/24),"jjjjmmdd")</f>
        <v>19031020</v>
      </c>
      <c r="C7013" s="11" t="str">
        <f>INDEX(Data,2,2+MOD(ROWS(C$2:C7013)-1,24))</f>
        <v>04.00</v>
      </c>
      <c r="D7013" s="8">
        <f t="shared" ca="1" si="328"/>
        <v>4</v>
      </c>
      <c r="E7013" s="16">
        <f t="shared" ca="1" si="329"/>
        <v>0</v>
      </c>
    </row>
    <row r="7014" spans="1:5" x14ac:dyDescent="0.25">
      <c r="A7014" s="3">
        <f t="shared" si="327"/>
        <v>78989</v>
      </c>
      <c r="B7014" t="str">
        <f ca="1">TEXT(DATE(YEAR(Invoer!$A$5),1,1)+INT((ROWS(B$2:B7014)-1)/24),"jjjjmmdd")</f>
        <v>19031020</v>
      </c>
      <c r="C7014" s="11" t="str">
        <f>INDEX(Data,2,2+MOD(ROWS(C$2:C7014)-1,24))</f>
        <v>05.00</v>
      </c>
      <c r="D7014" s="8">
        <f t="shared" ca="1" si="328"/>
        <v>3</v>
      </c>
      <c r="E7014" s="16">
        <f t="shared" ca="1" si="329"/>
        <v>0</v>
      </c>
    </row>
    <row r="7015" spans="1:5" x14ac:dyDescent="0.25">
      <c r="A7015" s="3">
        <f t="shared" si="327"/>
        <v>78989</v>
      </c>
      <c r="B7015" t="str">
        <f ca="1">TEXT(DATE(YEAR(Invoer!$A$5),1,1)+INT((ROWS(B$2:B7015)-1)/24),"jjjjmmdd")</f>
        <v>19031020</v>
      </c>
      <c r="C7015" s="11" t="str">
        <f>INDEX(Data,2,2+MOD(ROWS(C$2:C7015)-1,24))</f>
        <v>06.00</v>
      </c>
      <c r="D7015" s="8">
        <f t="shared" ca="1" si="328"/>
        <v>5</v>
      </c>
      <c r="E7015" s="16">
        <f t="shared" ca="1" si="329"/>
        <v>0</v>
      </c>
    </row>
    <row r="7016" spans="1:5" x14ac:dyDescent="0.25">
      <c r="A7016" s="3">
        <f t="shared" si="327"/>
        <v>78989</v>
      </c>
      <c r="B7016" t="str">
        <f ca="1">TEXT(DATE(YEAR(Invoer!$A$5),1,1)+INT((ROWS(B$2:B7016)-1)/24),"jjjjmmdd")</f>
        <v>19031020</v>
      </c>
      <c r="C7016" s="11" t="str">
        <f>INDEX(Data,2,2+MOD(ROWS(C$2:C7016)-1,24))</f>
        <v>07.00</v>
      </c>
      <c r="D7016" s="8">
        <f t="shared" ca="1" si="328"/>
        <v>3</v>
      </c>
      <c r="E7016" s="16">
        <f t="shared" ca="1" si="329"/>
        <v>0</v>
      </c>
    </row>
    <row r="7017" spans="1:5" x14ac:dyDescent="0.25">
      <c r="A7017" s="3">
        <f t="shared" si="327"/>
        <v>78989</v>
      </c>
      <c r="B7017" t="str">
        <f ca="1">TEXT(DATE(YEAR(Invoer!$A$5),1,1)+INT((ROWS(B$2:B7017)-1)/24),"jjjjmmdd")</f>
        <v>19031020</v>
      </c>
      <c r="C7017" s="11" t="str">
        <f>INDEX(Data,2,2+MOD(ROWS(C$2:C7017)-1,24))</f>
        <v>08.00</v>
      </c>
      <c r="D7017" s="8">
        <f t="shared" ca="1" si="328"/>
        <v>2</v>
      </c>
      <c r="E7017" s="16">
        <f t="shared" ca="1" si="329"/>
        <v>0</v>
      </c>
    </row>
    <row r="7018" spans="1:5" x14ac:dyDescent="0.25">
      <c r="A7018" s="3">
        <f t="shared" si="327"/>
        <v>78989</v>
      </c>
      <c r="B7018" t="str">
        <f ca="1">TEXT(DATE(YEAR(Invoer!$A$5),1,1)+INT((ROWS(B$2:B7018)-1)/24),"jjjjmmdd")</f>
        <v>19031020</v>
      </c>
      <c r="C7018" s="11" t="str">
        <f>INDEX(Data,2,2+MOD(ROWS(C$2:C7018)-1,24))</f>
        <v>09.00</v>
      </c>
      <c r="D7018" s="8">
        <f t="shared" ca="1" si="328"/>
        <v>3</v>
      </c>
      <c r="E7018" s="16">
        <f t="shared" ca="1" si="329"/>
        <v>0</v>
      </c>
    </row>
    <row r="7019" spans="1:5" x14ac:dyDescent="0.25">
      <c r="A7019" s="3">
        <f t="shared" si="327"/>
        <v>78989</v>
      </c>
      <c r="B7019" t="str">
        <f ca="1">TEXT(DATE(YEAR(Invoer!$A$5),1,1)+INT((ROWS(B$2:B7019)-1)/24),"jjjjmmdd")</f>
        <v>19031020</v>
      </c>
      <c r="C7019" s="11" t="str">
        <f>INDEX(Data,2,2+MOD(ROWS(C$2:C7019)-1,24))</f>
        <v>10.00</v>
      </c>
      <c r="D7019" s="8">
        <f t="shared" ca="1" si="328"/>
        <v>7</v>
      </c>
      <c r="E7019" s="16">
        <f t="shared" ca="1" si="329"/>
        <v>0</v>
      </c>
    </row>
    <row r="7020" spans="1:5" x14ac:dyDescent="0.25">
      <c r="A7020" s="3">
        <f t="shared" si="327"/>
        <v>78989</v>
      </c>
      <c r="B7020" t="str">
        <f ca="1">TEXT(DATE(YEAR(Invoer!$A$5),1,1)+INT((ROWS(B$2:B7020)-1)/24),"jjjjmmdd")</f>
        <v>19031020</v>
      </c>
      <c r="C7020" s="11" t="str">
        <f>INDEX(Data,2,2+MOD(ROWS(C$2:C7020)-1,24))</f>
        <v>11.00</v>
      </c>
      <c r="D7020" s="8">
        <f t="shared" ca="1" si="328"/>
        <v>8</v>
      </c>
      <c r="E7020" s="16">
        <f t="shared" ca="1" si="329"/>
        <v>0</v>
      </c>
    </row>
    <row r="7021" spans="1:5" x14ac:dyDescent="0.25">
      <c r="A7021" s="3">
        <f t="shared" si="327"/>
        <v>78989</v>
      </c>
      <c r="B7021" t="str">
        <f ca="1">TEXT(DATE(YEAR(Invoer!$A$5),1,1)+INT((ROWS(B$2:B7021)-1)/24),"jjjjmmdd")</f>
        <v>19031020</v>
      </c>
      <c r="C7021" s="11" t="str">
        <f>INDEX(Data,2,2+MOD(ROWS(C$2:C7021)-1,24))</f>
        <v>12.00</v>
      </c>
      <c r="D7021" s="8">
        <f t="shared" ca="1" si="328"/>
        <v>8</v>
      </c>
      <c r="E7021" s="16">
        <f t="shared" ca="1" si="329"/>
        <v>0</v>
      </c>
    </row>
    <row r="7022" spans="1:5" x14ac:dyDescent="0.25">
      <c r="A7022" s="3">
        <f t="shared" si="327"/>
        <v>78989</v>
      </c>
      <c r="B7022" t="str">
        <f ca="1">TEXT(DATE(YEAR(Invoer!$A$5),1,1)+INT((ROWS(B$2:B7022)-1)/24),"jjjjmmdd")</f>
        <v>19031020</v>
      </c>
      <c r="C7022" s="11" t="str">
        <f>INDEX(Data,2,2+MOD(ROWS(C$2:C7022)-1,24))</f>
        <v>13.00</v>
      </c>
      <c r="D7022" s="8">
        <f t="shared" ca="1" si="328"/>
        <v>8</v>
      </c>
      <c r="E7022" s="16">
        <f t="shared" ca="1" si="329"/>
        <v>0</v>
      </c>
    </row>
    <row r="7023" spans="1:5" x14ac:dyDescent="0.25">
      <c r="A7023" s="3">
        <f t="shared" si="327"/>
        <v>78989</v>
      </c>
      <c r="B7023" t="str">
        <f ca="1">TEXT(DATE(YEAR(Invoer!$A$5),1,1)+INT((ROWS(B$2:B7023)-1)/24),"jjjjmmdd")</f>
        <v>19031020</v>
      </c>
      <c r="C7023" s="11" t="str">
        <f>INDEX(Data,2,2+MOD(ROWS(C$2:C7023)-1,24))</f>
        <v>14.00</v>
      </c>
      <c r="D7023" s="8">
        <f t="shared" ca="1" si="328"/>
        <v>8</v>
      </c>
      <c r="E7023" s="16">
        <f t="shared" ca="1" si="329"/>
        <v>0</v>
      </c>
    </row>
    <row r="7024" spans="1:5" x14ac:dyDescent="0.25">
      <c r="A7024" s="3">
        <f t="shared" si="327"/>
        <v>78989</v>
      </c>
      <c r="B7024" t="str">
        <f ca="1">TEXT(DATE(YEAR(Invoer!$A$5),1,1)+INT((ROWS(B$2:B7024)-1)/24),"jjjjmmdd")</f>
        <v>19031020</v>
      </c>
      <c r="C7024" s="11" t="str">
        <f>INDEX(Data,2,2+MOD(ROWS(C$2:C7024)-1,24))</f>
        <v>15.00</v>
      </c>
      <c r="D7024" s="8">
        <f t="shared" ca="1" si="328"/>
        <v>6</v>
      </c>
      <c r="E7024" s="16">
        <f t="shared" ca="1" si="329"/>
        <v>0</v>
      </c>
    </row>
    <row r="7025" spans="1:5" x14ac:dyDescent="0.25">
      <c r="A7025" s="3">
        <f t="shared" si="327"/>
        <v>78989</v>
      </c>
      <c r="B7025" t="str">
        <f ca="1">TEXT(DATE(YEAR(Invoer!$A$5),1,1)+INT((ROWS(B$2:B7025)-1)/24),"jjjjmmdd")</f>
        <v>19031020</v>
      </c>
      <c r="C7025" s="11" t="str">
        <f>INDEX(Data,2,2+MOD(ROWS(C$2:C7025)-1,24))</f>
        <v>16.00</v>
      </c>
      <c r="D7025" s="8">
        <f t="shared" ca="1" si="328"/>
        <v>6</v>
      </c>
      <c r="E7025" s="16">
        <f t="shared" ca="1" si="329"/>
        <v>0</v>
      </c>
    </row>
    <row r="7026" spans="1:5" x14ac:dyDescent="0.25">
      <c r="A7026" s="3">
        <f t="shared" si="327"/>
        <v>78989</v>
      </c>
      <c r="B7026" t="str">
        <f ca="1">TEXT(DATE(YEAR(Invoer!$A$5),1,1)+INT((ROWS(B$2:B7026)-1)/24),"jjjjmmdd")</f>
        <v>19031020</v>
      </c>
      <c r="C7026" s="11" t="str">
        <f>INDEX(Data,2,2+MOD(ROWS(C$2:C7026)-1,24))</f>
        <v>17.00</v>
      </c>
      <c r="D7026" s="8">
        <f t="shared" ca="1" si="328"/>
        <v>6</v>
      </c>
      <c r="E7026" s="16">
        <f t="shared" ca="1" si="329"/>
        <v>0</v>
      </c>
    </row>
    <row r="7027" spans="1:5" x14ac:dyDescent="0.25">
      <c r="A7027" s="3">
        <f t="shared" si="327"/>
        <v>78989</v>
      </c>
      <c r="B7027" t="str">
        <f ca="1">TEXT(DATE(YEAR(Invoer!$A$5),1,1)+INT((ROWS(B$2:B7027)-1)/24),"jjjjmmdd")</f>
        <v>19031020</v>
      </c>
      <c r="C7027" s="11" t="str">
        <f>INDEX(Data,2,2+MOD(ROWS(C$2:C7027)-1,24))</f>
        <v>18.00</v>
      </c>
      <c r="D7027" s="8">
        <f t="shared" ca="1" si="328"/>
        <v>7</v>
      </c>
      <c r="E7027" s="16">
        <f t="shared" ca="1" si="329"/>
        <v>0</v>
      </c>
    </row>
    <row r="7028" spans="1:5" x14ac:dyDescent="0.25">
      <c r="A7028" s="3">
        <f t="shared" si="327"/>
        <v>78989</v>
      </c>
      <c r="B7028" t="str">
        <f ca="1">TEXT(DATE(YEAR(Invoer!$A$5),1,1)+INT((ROWS(B$2:B7028)-1)/24),"jjjjmmdd")</f>
        <v>19031020</v>
      </c>
      <c r="C7028" s="11" t="str">
        <f>INDEX(Data,2,2+MOD(ROWS(C$2:C7028)-1,24))</f>
        <v>19.00</v>
      </c>
      <c r="D7028" s="8">
        <f t="shared" ca="1" si="328"/>
        <v>7</v>
      </c>
      <c r="E7028" s="16">
        <f t="shared" ca="1" si="329"/>
        <v>0</v>
      </c>
    </row>
    <row r="7029" spans="1:5" x14ac:dyDescent="0.25">
      <c r="A7029" s="3">
        <f t="shared" si="327"/>
        <v>78989</v>
      </c>
      <c r="B7029" t="str">
        <f ca="1">TEXT(DATE(YEAR(Invoer!$A$5),1,1)+INT((ROWS(B$2:B7029)-1)/24),"jjjjmmdd")</f>
        <v>19031020</v>
      </c>
      <c r="C7029" s="11" t="str">
        <f>INDEX(Data,2,2+MOD(ROWS(C$2:C7029)-1,24))</f>
        <v>20.00</v>
      </c>
      <c r="D7029" s="8">
        <f t="shared" ca="1" si="328"/>
        <v>6</v>
      </c>
      <c r="E7029" s="16">
        <f t="shared" ca="1" si="329"/>
        <v>0</v>
      </c>
    </row>
    <row r="7030" spans="1:5" x14ac:dyDescent="0.25">
      <c r="A7030" s="3">
        <f t="shared" si="327"/>
        <v>78989</v>
      </c>
      <c r="B7030" t="str">
        <f ca="1">TEXT(DATE(YEAR(Invoer!$A$5),1,1)+INT((ROWS(B$2:B7030)-1)/24),"jjjjmmdd")</f>
        <v>19031020</v>
      </c>
      <c r="C7030" s="11" t="str">
        <f>INDEX(Data,2,2+MOD(ROWS(C$2:C7030)-1,24))</f>
        <v>21.00</v>
      </c>
      <c r="D7030" s="8">
        <f t="shared" ca="1" si="328"/>
        <v>5</v>
      </c>
      <c r="E7030" s="16">
        <f t="shared" ca="1" si="329"/>
        <v>0</v>
      </c>
    </row>
    <row r="7031" spans="1:5" x14ac:dyDescent="0.25">
      <c r="A7031" s="3">
        <f t="shared" si="327"/>
        <v>78989</v>
      </c>
      <c r="B7031" t="str">
        <f ca="1">TEXT(DATE(YEAR(Invoer!$A$5),1,1)+INT((ROWS(B$2:B7031)-1)/24),"jjjjmmdd")</f>
        <v>19031020</v>
      </c>
      <c r="C7031" s="11" t="str">
        <f>INDEX(Data,2,2+MOD(ROWS(C$2:C7031)-1,24))</f>
        <v>22.00</v>
      </c>
      <c r="D7031" s="8">
        <f t="shared" ca="1" si="328"/>
        <v>5</v>
      </c>
      <c r="E7031" s="16">
        <f t="shared" ca="1" si="329"/>
        <v>0</v>
      </c>
    </row>
    <row r="7032" spans="1:5" x14ac:dyDescent="0.25">
      <c r="A7032" s="3">
        <f t="shared" si="327"/>
        <v>78989</v>
      </c>
      <c r="B7032" t="str">
        <f ca="1">TEXT(DATE(YEAR(Invoer!$A$5),1,1)+INT((ROWS(B$2:B7032)-1)/24),"jjjjmmdd")</f>
        <v>19031020</v>
      </c>
      <c r="C7032" s="11" t="str">
        <f>INDEX(Data,2,2+MOD(ROWS(C$2:C7032)-1,24))</f>
        <v>23.00</v>
      </c>
      <c r="D7032" s="8">
        <f t="shared" ca="1" si="328"/>
        <v>4</v>
      </c>
      <c r="E7032" s="16">
        <f t="shared" ca="1" si="329"/>
        <v>0</v>
      </c>
    </row>
    <row r="7033" spans="1:5" x14ac:dyDescent="0.25">
      <c r="A7033" s="3">
        <f t="shared" si="327"/>
        <v>78989</v>
      </c>
      <c r="B7033" t="str">
        <f ca="1">TEXT(DATE(YEAR(Invoer!$A$5),1,1)+INT((ROWS(B$2:B7033)-1)/24),"jjjjmmdd")</f>
        <v>19031020</v>
      </c>
      <c r="C7033" s="11" t="str">
        <f>INDEX(Data,2,2+MOD(ROWS(C$2:C7033)-1,24))</f>
        <v>24.00</v>
      </c>
      <c r="D7033" s="8">
        <f t="shared" ca="1" si="328"/>
        <v>3</v>
      </c>
      <c r="E7033" s="16">
        <f t="shared" ca="1" si="329"/>
        <v>0</v>
      </c>
    </row>
    <row r="7034" spans="1:5" x14ac:dyDescent="0.25">
      <c r="A7034" s="3">
        <f t="shared" si="327"/>
        <v>78989</v>
      </c>
      <c r="B7034" t="str">
        <f ca="1">TEXT(DATE(YEAR(Invoer!$A$5),1,1)+INT((ROWS(B$2:B7034)-1)/24),"jjjjmmdd")</f>
        <v>19031021</v>
      </c>
      <c r="C7034" s="11" t="str">
        <f>INDEX(Data,2,2+MOD(ROWS(C$2:C7034)-1,24))</f>
        <v>01.00</v>
      </c>
      <c r="D7034" s="8">
        <f t="shared" ca="1" si="328"/>
        <v>3</v>
      </c>
      <c r="E7034" s="16">
        <f t="shared" ca="1" si="329"/>
        <v>0</v>
      </c>
    </row>
    <row r="7035" spans="1:5" x14ac:dyDescent="0.25">
      <c r="A7035" s="3">
        <f t="shared" si="327"/>
        <v>78989</v>
      </c>
      <c r="B7035" t="str">
        <f ca="1">TEXT(DATE(YEAR(Invoer!$A$5),1,1)+INT((ROWS(B$2:B7035)-1)/24),"jjjjmmdd")</f>
        <v>19031021</v>
      </c>
      <c r="C7035" s="11" t="str">
        <f>INDEX(Data,2,2+MOD(ROWS(C$2:C7035)-1,24))</f>
        <v>02.00</v>
      </c>
      <c r="D7035" s="8">
        <f t="shared" ca="1" si="328"/>
        <v>5</v>
      </c>
      <c r="E7035" s="16">
        <f t="shared" ca="1" si="329"/>
        <v>0</v>
      </c>
    </row>
    <row r="7036" spans="1:5" x14ac:dyDescent="0.25">
      <c r="A7036" s="3">
        <f t="shared" si="327"/>
        <v>78989</v>
      </c>
      <c r="B7036" t="str">
        <f ca="1">TEXT(DATE(YEAR(Invoer!$A$5),1,1)+INT((ROWS(B$2:B7036)-1)/24),"jjjjmmdd")</f>
        <v>19031021</v>
      </c>
      <c r="C7036" s="11" t="str">
        <f>INDEX(Data,2,2+MOD(ROWS(C$2:C7036)-1,24))</f>
        <v>03.00</v>
      </c>
      <c r="D7036" s="8">
        <f t="shared" ca="1" si="328"/>
        <v>3</v>
      </c>
      <c r="E7036" s="16">
        <f t="shared" ca="1" si="329"/>
        <v>0</v>
      </c>
    </row>
    <row r="7037" spans="1:5" x14ac:dyDescent="0.25">
      <c r="A7037" s="3">
        <f t="shared" si="327"/>
        <v>78989</v>
      </c>
      <c r="B7037" t="str">
        <f ca="1">TEXT(DATE(YEAR(Invoer!$A$5),1,1)+INT((ROWS(B$2:B7037)-1)/24),"jjjjmmdd")</f>
        <v>19031021</v>
      </c>
      <c r="C7037" s="11" t="str">
        <f>INDEX(Data,2,2+MOD(ROWS(C$2:C7037)-1,24))</f>
        <v>04.00</v>
      </c>
      <c r="D7037" s="8">
        <f t="shared" ca="1" si="328"/>
        <v>4</v>
      </c>
      <c r="E7037" s="16">
        <f t="shared" ca="1" si="329"/>
        <v>0</v>
      </c>
    </row>
    <row r="7038" spans="1:5" x14ac:dyDescent="0.25">
      <c r="A7038" s="3">
        <f t="shared" si="327"/>
        <v>78989</v>
      </c>
      <c r="B7038" t="str">
        <f ca="1">TEXT(DATE(YEAR(Invoer!$A$5),1,1)+INT((ROWS(B$2:B7038)-1)/24),"jjjjmmdd")</f>
        <v>19031021</v>
      </c>
      <c r="C7038" s="11" t="str">
        <f>INDEX(Data,2,2+MOD(ROWS(C$2:C7038)-1,24))</f>
        <v>05.00</v>
      </c>
      <c r="D7038" s="8">
        <f t="shared" ca="1" si="328"/>
        <v>4</v>
      </c>
      <c r="E7038" s="16">
        <f t="shared" ca="1" si="329"/>
        <v>0</v>
      </c>
    </row>
    <row r="7039" spans="1:5" x14ac:dyDescent="0.25">
      <c r="A7039" s="3">
        <f t="shared" si="327"/>
        <v>78989</v>
      </c>
      <c r="B7039" t="str">
        <f ca="1">TEXT(DATE(YEAR(Invoer!$A$5),1,1)+INT((ROWS(B$2:B7039)-1)/24),"jjjjmmdd")</f>
        <v>19031021</v>
      </c>
      <c r="C7039" s="11" t="str">
        <f>INDEX(Data,2,2+MOD(ROWS(C$2:C7039)-1,24))</f>
        <v>06.00</v>
      </c>
      <c r="D7039" s="8">
        <f t="shared" ca="1" si="328"/>
        <v>1</v>
      </c>
      <c r="E7039" s="16">
        <f t="shared" ca="1" si="329"/>
        <v>0</v>
      </c>
    </row>
    <row r="7040" spans="1:5" x14ac:dyDescent="0.25">
      <c r="A7040" s="3">
        <f t="shared" si="327"/>
        <v>78989</v>
      </c>
      <c r="B7040" t="str">
        <f ca="1">TEXT(DATE(YEAR(Invoer!$A$5),1,1)+INT((ROWS(B$2:B7040)-1)/24),"jjjjmmdd")</f>
        <v>19031021</v>
      </c>
      <c r="C7040" s="11" t="str">
        <f>INDEX(Data,2,2+MOD(ROWS(C$2:C7040)-1,24))</f>
        <v>07.00</v>
      </c>
      <c r="D7040" s="8">
        <f t="shared" ca="1" si="328"/>
        <v>2</v>
      </c>
      <c r="E7040" s="16">
        <f t="shared" ca="1" si="329"/>
        <v>0</v>
      </c>
    </row>
    <row r="7041" spans="1:5" x14ac:dyDescent="0.25">
      <c r="A7041" s="3">
        <f t="shared" si="327"/>
        <v>78989</v>
      </c>
      <c r="B7041" t="str">
        <f ca="1">TEXT(DATE(YEAR(Invoer!$A$5),1,1)+INT((ROWS(B$2:B7041)-1)/24),"jjjjmmdd")</f>
        <v>19031021</v>
      </c>
      <c r="C7041" s="11" t="str">
        <f>INDEX(Data,2,2+MOD(ROWS(C$2:C7041)-1,24))</f>
        <v>08.00</v>
      </c>
      <c r="D7041" s="8">
        <f t="shared" ca="1" si="328"/>
        <v>4</v>
      </c>
      <c r="E7041" s="16">
        <f t="shared" ca="1" si="329"/>
        <v>0</v>
      </c>
    </row>
    <row r="7042" spans="1:5" x14ac:dyDescent="0.25">
      <c r="A7042" s="3">
        <f t="shared" ref="A7042:A7105" si="330">INDEX(Stations,2,1)</f>
        <v>78989</v>
      </c>
      <c r="B7042" t="str">
        <f ca="1">TEXT(DATE(YEAR(Invoer!$A$5),1,1)+INT((ROWS(B$2:B7042)-1)/24),"jjjjmmdd")</f>
        <v>19031021</v>
      </c>
      <c r="C7042" s="11" t="str">
        <f>INDEX(Data,2,2+MOD(ROWS(C$2:C7042)-1,24))</f>
        <v>09.00</v>
      </c>
      <c r="D7042" s="8">
        <f t="shared" ref="D7042:D7105" ca="1" si="331">IF(OR(ISBLANK(VLOOKUP(DATEVALUE(LEFT($B7042,4)&amp;"-"&amp;MID($B7042,5,2)&amp;"-"&amp;RIGHT($B7042,2)),Data,MATCH(LEFT(VLOOKUP(D$1,Parameters,2,FALSE()),4)&amp;"*",OFFSET(Data,0,0,1),0)+MATCH($C7042,OFFSET(Data,1,0,1),0)-2,FALSE())),ISTEXT(VLOOKUP(DATEVALUE(LEFT($B7042,4)&amp;"-"&amp;MID($B7042,5,2)&amp;"-"&amp;RIGHT($B7042,2)),Data,MATCH(LEFT(VLOOKUP(D$1,Parameters,2,FALSE()),4)&amp;"*",OFFSET(Data,0,0,1),0)+MATCH($C7042,OFFSET(Data,1,0,1),0)-2,FALSE()))),"—",VLOOKUP(DATEVALUE(LEFT($B7042,4)&amp;"-"&amp;MID($B7042,5,2)&amp;"-"&amp;RIGHT($B7042,2)),Data,MATCH(LEFT(VLOOKUP(D$1,Parameters,2,FALSE()),4)&amp;"*",OFFSET(Data,0,0,1),0)+MATCH($C7042,OFFSET(Data,1,0,1),0)-2,FALSE()))</f>
        <v>6</v>
      </c>
      <c r="E7042" s="16">
        <f t="shared" ref="E7042:E7105" ca="1" si="332">IF(OR(ISBLANK(VLOOKUP(DATEVALUE(LEFT($B7042,4)&amp;"-"&amp;MID($B7042,5,2)&amp;"-"&amp;RIGHT($B7042,2)),Data,MATCH(LEFT(VLOOKUP(MID(E$1,2,LEN(E$1)-1),Parameters,2,FALSE()),4)&amp;"*",OFFSET(Data,0,0,1),0)+MATCH($C7042,OFFSET(Data,1,0,1),0)-2,FALSE())),ISTEXT(VLOOKUP(DATEVALUE(LEFT($B7042,4)&amp;"-"&amp;MID($B7042,5,2)&amp;"-"&amp;RIGHT($B7042,2)),Data,MATCH(LEFT(VLOOKUP(MID(E$1,2,LEN(E$1)-1),Parameters,2,FALSE()),4)&amp;"*",OFFSET(Data,0,0,1),0)+MATCH($C7042,OFFSET(Data,1,0,1),0)-2,FALSE()))),Lacking,IF(ISNA(MATCH(DATEVALUE(LEFT($B7042,4)&amp;"-"&amp;MID($B7042,5,2)&amp;"-"&amp;RIGHT($B7042,2)),OFFSET(Catalogus,0,0,,1),0)),Ok,VLOOKUP(DATEVALUE(LEFT($B7042,4)&amp;"-"&amp;MID($B7042,5,2)&amp;"-"&amp;RIGHT($B7042,2)),Catalogus,MATCH(LEFT(VLOOKUP(MID(E$1,2,LEN(E$1)-1),Parameters,2,FALSE()),4)&amp;"*",OFFSET(Catalogus,0,0,1),0)+MATCH($C7042,OFFSET(Catalogus,1,0,1),0)-2,FALSE())))</f>
        <v>0</v>
      </c>
    </row>
    <row r="7043" spans="1:5" x14ac:dyDescent="0.25">
      <c r="A7043" s="3">
        <f t="shared" si="330"/>
        <v>78989</v>
      </c>
      <c r="B7043" t="str">
        <f ca="1">TEXT(DATE(YEAR(Invoer!$A$5),1,1)+INT((ROWS(B$2:B7043)-1)/24),"jjjjmmdd")</f>
        <v>19031021</v>
      </c>
      <c r="C7043" s="11" t="str">
        <f>INDEX(Data,2,2+MOD(ROWS(C$2:C7043)-1,24))</f>
        <v>10.00</v>
      </c>
      <c r="D7043" s="8">
        <f t="shared" ca="1" si="331"/>
        <v>7</v>
      </c>
      <c r="E7043" s="16">
        <f t="shared" ca="1" si="332"/>
        <v>0</v>
      </c>
    </row>
    <row r="7044" spans="1:5" x14ac:dyDescent="0.25">
      <c r="A7044" s="3">
        <f t="shared" si="330"/>
        <v>78989</v>
      </c>
      <c r="B7044" t="str">
        <f ca="1">TEXT(DATE(YEAR(Invoer!$A$5),1,1)+INT((ROWS(B$2:B7044)-1)/24),"jjjjmmdd")</f>
        <v>19031021</v>
      </c>
      <c r="C7044" s="11" t="str">
        <f>INDEX(Data,2,2+MOD(ROWS(C$2:C7044)-1,24))</f>
        <v>11.00</v>
      </c>
      <c r="D7044" s="8">
        <f t="shared" ca="1" si="331"/>
        <v>7</v>
      </c>
      <c r="E7044" s="16">
        <f t="shared" ca="1" si="332"/>
        <v>0</v>
      </c>
    </row>
    <row r="7045" spans="1:5" x14ac:dyDescent="0.25">
      <c r="A7045" s="3">
        <f t="shared" si="330"/>
        <v>78989</v>
      </c>
      <c r="B7045" t="str">
        <f ca="1">TEXT(DATE(YEAR(Invoer!$A$5),1,1)+INT((ROWS(B$2:B7045)-1)/24),"jjjjmmdd")</f>
        <v>19031021</v>
      </c>
      <c r="C7045" s="11" t="str">
        <f>INDEX(Data,2,2+MOD(ROWS(C$2:C7045)-1,24))</f>
        <v>12.00</v>
      </c>
      <c r="D7045" s="8">
        <f t="shared" ca="1" si="331"/>
        <v>6</v>
      </c>
      <c r="E7045" s="16">
        <f t="shared" ca="1" si="332"/>
        <v>0</v>
      </c>
    </row>
    <row r="7046" spans="1:5" x14ac:dyDescent="0.25">
      <c r="A7046" s="3">
        <f t="shared" si="330"/>
        <v>78989</v>
      </c>
      <c r="B7046" t="str">
        <f ca="1">TEXT(DATE(YEAR(Invoer!$A$5),1,1)+INT((ROWS(B$2:B7046)-1)/24),"jjjjmmdd")</f>
        <v>19031021</v>
      </c>
      <c r="C7046" s="11" t="str">
        <f>INDEX(Data,2,2+MOD(ROWS(C$2:C7046)-1,24))</f>
        <v>13.00</v>
      </c>
      <c r="D7046" s="8">
        <f t="shared" ca="1" si="331"/>
        <v>6</v>
      </c>
      <c r="E7046" s="16">
        <f t="shared" ca="1" si="332"/>
        <v>0</v>
      </c>
    </row>
    <row r="7047" spans="1:5" x14ac:dyDescent="0.25">
      <c r="A7047" s="3">
        <f t="shared" si="330"/>
        <v>78989</v>
      </c>
      <c r="B7047" t="str">
        <f ca="1">TEXT(DATE(YEAR(Invoer!$A$5),1,1)+INT((ROWS(B$2:B7047)-1)/24),"jjjjmmdd")</f>
        <v>19031021</v>
      </c>
      <c r="C7047" s="11" t="str">
        <f>INDEX(Data,2,2+MOD(ROWS(C$2:C7047)-1,24))</f>
        <v>14.00</v>
      </c>
      <c r="D7047" s="8">
        <f t="shared" ca="1" si="331"/>
        <v>6</v>
      </c>
      <c r="E7047" s="16">
        <f t="shared" ca="1" si="332"/>
        <v>0</v>
      </c>
    </row>
    <row r="7048" spans="1:5" x14ac:dyDescent="0.25">
      <c r="A7048" s="3">
        <f t="shared" si="330"/>
        <v>78989</v>
      </c>
      <c r="B7048" t="str">
        <f ca="1">TEXT(DATE(YEAR(Invoer!$A$5),1,1)+INT((ROWS(B$2:B7048)-1)/24),"jjjjmmdd")</f>
        <v>19031021</v>
      </c>
      <c r="C7048" s="11" t="str">
        <f>INDEX(Data,2,2+MOD(ROWS(C$2:C7048)-1,24))</f>
        <v>15.00</v>
      </c>
      <c r="D7048" s="8">
        <f t="shared" ca="1" si="331"/>
        <v>5</v>
      </c>
      <c r="E7048" s="16">
        <f t="shared" ca="1" si="332"/>
        <v>0</v>
      </c>
    </row>
    <row r="7049" spans="1:5" x14ac:dyDescent="0.25">
      <c r="A7049" s="3">
        <f t="shared" si="330"/>
        <v>78989</v>
      </c>
      <c r="B7049" t="str">
        <f ca="1">TEXT(DATE(YEAR(Invoer!$A$5),1,1)+INT((ROWS(B$2:B7049)-1)/24),"jjjjmmdd")</f>
        <v>19031021</v>
      </c>
      <c r="C7049" s="11" t="str">
        <f>INDEX(Data,2,2+MOD(ROWS(C$2:C7049)-1,24))</f>
        <v>16.00</v>
      </c>
      <c r="D7049" s="8">
        <f t="shared" ca="1" si="331"/>
        <v>9</v>
      </c>
      <c r="E7049" s="16">
        <f t="shared" ca="1" si="332"/>
        <v>0</v>
      </c>
    </row>
    <row r="7050" spans="1:5" x14ac:dyDescent="0.25">
      <c r="A7050" s="3">
        <f t="shared" si="330"/>
        <v>78989</v>
      </c>
      <c r="B7050" t="str">
        <f ca="1">TEXT(DATE(YEAR(Invoer!$A$5),1,1)+INT((ROWS(B$2:B7050)-1)/24),"jjjjmmdd")</f>
        <v>19031021</v>
      </c>
      <c r="C7050" s="11" t="str">
        <f>INDEX(Data,2,2+MOD(ROWS(C$2:C7050)-1,24))</f>
        <v>17.00</v>
      </c>
      <c r="D7050" s="8">
        <f t="shared" ca="1" si="331"/>
        <v>8</v>
      </c>
      <c r="E7050" s="16">
        <f t="shared" ca="1" si="332"/>
        <v>0</v>
      </c>
    </row>
    <row r="7051" spans="1:5" x14ac:dyDescent="0.25">
      <c r="A7051" s="3">
        <f t="shared" si="330"/>
        <v>78989</v>
      </c>
      <c r="B7051" t="str">
        <f ca="1">TEXT(DATE(YEAR(Invoer!$A$5),1,1)+INT((ROWS(B$2:B7051)-1)/24),"jjjjmmdd")</f>
        <v>19031021</v>
      </c>
      <c r="C7051" s="11" t="str">
        <f>INDEX(Data,2,2+MOD(ROWS(C$2:C7051)-1,24))</f>
        <v>18.00</v>
      </c>
      <c r="D7051" s="8">
        <f t="shared" ca="1" si="331"/>
        <v>9</v>
      </c>
      <c r="E7051" s="16">
        <f t="shared" ca="1" si="332"/>
        <v>0</v>
      </c>
    </row>
    <row r="7052" spans="1:5" x14ac:dyDescent="0.25">
      <c r="A7052" s="3">
        <f t="shared" si="330"/>
        <v>78989</v>
      </c>
      <c r="B7052" t="str">
        <f ca="1">TEXT(DATE(YEAR(Invoer!$A$5),1,1)+INT((ROWS(B$2:B7052)-1)/24),"jjjjmmdd")</f>
        <v>19031021</v>
      </c>
      <c r="C7052" s="11" t="str">
        <f>INDEX(Data,2,2+MOD(ROWS(C$2:C7052)-1,24))</f>
        <v>19.00</v>
      </c>
      <c r="D7052" s="8">
        <f t="shared" ca="1" si="331"/>
        <v>7</v>
      </c>
      <c r="E7052" s="16">
        <f t="shared" ca="1" si="332"/>
        <v>0</v>
      </c>
    </row>
    <row r="7053" spans="1:5" x14ac:dyDescent="0.25">
      <c r="A7053" s="3">
        <f t="shared" si="330"/>
        <v>78989</v>
      </c>
      <c r="B7053" t="str">
        <f ca="1">TEXT(DATE(YEAR(Invoer!$A$5),1,1)+INT((ROWS(B$2:B7053)-1)/24),"jjjjmmdd")</f>
        <v>19031021</v>
      </c>
      <c r="C7053" s="11" t="str">
        <f>INDEX(Data,2,2+MOD(ROWS(C$2:C7053)-1,24))</f>
        <v>20.00</v>
      </c>
      <c r="D7053" s="8">
        <f t="shared" ca="1" si="331"/>
        <v>3</v>
      </c>
      <c r="E7053" s="16">
        <f t="shared" ca="1" si="332"/>
        <v>0</v>
      </c>
    </row>
    <row r="7054" spans="1:5" x14ac:dyDescent="0.25">
      <c r="A7054" s="3">
        <f t="shared" si="330"/>
        <v>78989</v>
      </c>
      <c r="B7054" t="str">
        <f ca="1">TEXT(DATE(YEAR(Invoer!$A$5),1,1)+INT((ROWS(B$2:B7054)-1)/24),"jjjjmmdd")</f>
        <v>19031021</v>
      </c>
      <c r="C7054" s="11" t="str">
        <f>INDEX(Data,2,2+MOD(ROWS(C$2:C7054)-1,24))</f>
        <v>21.00</v>
      </c>
      <c r="D7054" s="8">
        <f t="shared" ca="1" si="331"/>
        <v>3</v>
      </c>
      <c r="E7054" s="16">
        <f t="shared" ca="1" si="332"/>
        <v>0</v>
      </c>
    </row>
    <row r="7055" spans="1:5" x14ac:dyDescent="0.25">
      <c r="A7055" s="3">
        <f t="shared" si="330"/>
        <v>78989</v>
      </c>
      <c r="B7055" t="str">
        <f ca="1">TEXT(DATE(YEAR(Invoer!$A$5),1,1)+INT((ROWS(B$2:B7055)-1)/24),"jjjjmmdd")</f>
        <v>19031021</v>
      </c>
      <c r="C7055" s="11" t="str">
        <f>INDEX(Data,2,2+MOD(ROWS(C$2:C7055)-1,24))</f>
        <v>22.00</v>
      </c>
      <c r="D7055" s="8">
        <f t="shared" ca="1" si="331"/>
        <v>4</v>
      </c>
      <c r="E7055" s="16">
        <f t="shared" ca="1" si="332"/>
        <v>0</v>
      </c>
    </row>
    <row r="7056" spans="1:5" x14ac:dyDescent="0.25">
      <c r="A7056" s="3">
        <f t="shared" si="330"/>
        <v>78989</v>
      </c>
      <c r="B7056" t="str">
        <f ca="1">TEXT(DATE(YEAR(Invoer!$A$5),1,1)+INT((ROWS(B$2:B7056)-1)/24),"jjjjmmdd")</f>
        <v>19031021</v>
      </c>
      <c r="C7056" s="11" t="str">
        <f>INDEX(Data,2,2+MOD(ROWS(C$2:C7056)-1,24))</f>
        <v>23.00</v>
      </c>
      <c r="D7056" s="8">
        <f t="shared" ca="1" si="331"/>
        <v>4</v>
      </c>
      <c r="E7056" s="16">
        <f t="shared" ca="1" si="332"/>
        <v>0</v>
      </c>
    </row>
    <row r="7057" spans="1:5" x14ac:dyDescent="0.25">
      <c r="A7057" s="3">
        <f t="shared" si="330"/>
        <v>78989</v>
      </c>
      <c r="B7057" t="str">
        <f ca="1">TEXT(DATE(YEAR(Invoer!$A$5),1,1)+INT((ROWS(B$2:B7057)-1)/24),"jjjjmmdd")</f>
        <v>19031021</v>
      </c>
      <c r="C7057" s="11" t="str">
        <f>INDEX(Data,2,2+MOD(ROWS(C$2:C7057)-1,24))</f>
        <v>24.00</v>
      </c>
      <c r="D7057" s="8">
        <f t="shared" ca="1" si="331"/>
        <v>4</v>
      </c>
      <c r="E7057" s="16">
        <f t="shared" ca="1" si="332"/>
        <v>0</v>
      </c>
    </row>
    <row r="7058" spans="1:5" x14ac:dyDescent="0.25">
      <c r="A7058" s="3">
        <f t="shared" si="330"/>
        <v>78989</v>
      </c>
      <c r="B7058" t="str">
        <f ca="1">TEXT(DATE(YEAR(Invoer!$A$5),1,1)+INT((ROWS(B$2:B7058)-1)/24),"jjjjmmdd")</f>
        <v>19031022</v>
      </c>
      <c r="C7058" s="11" t="str">
        <f>INDEX(Data,2,2+MOD(ROWS(C$2:C7058)-1,24))</f>
        <v>01.00</v>
      </c>
      <c r="D7058" s="8">
        <f t="shared" ca="1" si="331"/>
        <v>2</v>
      </c>
      <c r="E7058" s="16">
        <f t="shared" ca="1" si="332"/>
        <v>0</v>
      </c>
    </row>
    <row r="7059" spans="1:5" x14ac:dyDescent="0.25">
      <c r="A7059" s="3">
        <f t="shared" si="330"/>
        <v>78989</v>
      </c>
      <c r="B7059" t="str">
        <f ca="1">TEXT(DATE(YEAR(Invoer!$A$5),1,1)+INT((ROWS(B$2:B7059)-1)/24),"jjjjmmdd")</f>
        <v>19031022</v>
      </c>
      <c r="C7059" s="11" t="str">
        <f>INDEX(Data,2,2+MOD(ROWS(C$2:C7059)-1,24))</f>
        <v>02.00</v>
      </c>
      <c r="D7059" s="8">
        <f t="shared" ca="1" si="331"/>
        <v>3</v>
      </c>
      <c r="E7059" s="16">
        <f t="shared" ca="1" si="332"/>
        <v>0</v>
      </c>
    </row>
    <row r="7060" spans="1:5" x14ac:dyDescent="0.25">
      <c r="A7060" s="3">
        <f t="shared" si="330"/>
        <v>78989</v>
      </c>
      <c r="B7060" t="str">
        <f ca="1">TEXT(DATE(YEAR(Invoer!$A$5),1,1)+INT((ROWS(B$2:B7060)-1)/24),"jjjjmmdd")</f>
        <v>19031022</v>
      </c>
      <c r="C7060" s="11" t="str">
        <f>INDEX(Data,2,2+MOD(ROWS(C$2:C7060)-1,24))</f>
        <v>03.00</v>
      </c>
      <c r="D7060" s="8">
        <f t="shared" ca="1" si="331"/>
        <v>4</v>
      </c>
      <c r="E7060" s="16">
        <f t="shared" ca="1" si="332"/>
        <v>0</v>
      </c>
    </row>
    <row r="7061" spans="1:5" x14ac:dyDescent="0.25">
      <c r="A7061" s="3">
        <f t="shared" si="330"/>
        <v>78989</v>
      </c>
      <c r="B7061" t="str">
        <f ca="1">TEXT(DATE(YEAR(Invoer!$A$5),1,1)+INT((ROWS(B$2:B7061)-1)/24),"jjjjmmdd")</f>
        <v>19031022</v>
      </c>
      <c r="C7061" s="11" t="str">
        <f>INDEX(Data,2,2+MOD(ROWS(C$2:C7061)-1,24))</f>
        <v>04.00</v>
      </c>
      <c r="D7061" s="8">
        <f t="shared" ca="1" si="331"/>
        <v>4</v>
      </c>
      <c r="E7061" s="16">
        <f t="shared" ca="1" si="332"/>
        <v>0</v>
      </c>
    </row>
    <row r="7062" spans="1:5" x14ac:dyDescent="0.25">
      <c r="A7062" s="3">
        <f t="shared" si="330"/>
        <v>78989</v>
      </c>
      <c r="B7062" t="str">
        <f ca="1">TEXT(DATE(YEAR(Invoer!$A$5),1,1)+INT((ROWS(B$2:B7062)-1)/24),"jjjjmmdd")</f>
        <v>19031022</v>
      </c>
      <c r="C7062" s="11" t="str">
        <f>INDEX(Data,2,2+MOD(ROWS(C$2:C7062)-1,24))</f>
        <v>05.00</v>
      </c>
      <c r="D7062" s="8">
        <f t="shared" ca="1" si="331"/>
        <v>3</v>
      </c>
      <c r="E7062" s="16">
        <f t="shared" ca="1" si="332"/>
        <v>0</v>
      </c>
    </row>
    <row r="7063" spans="1:5" x14ac:dyDescent="0.25">
      <c r="A7063" s="3">
        <f t="shared" si="330"/>
        <v>78989</v>
      </c>
      <c r="B7063" t="str">
        <f ca="1">TEXT(DATE(YEAR(Invoer!$A$5),1,1)+INT((ROWS(B$2:B7063)-1)/24),"jjjjmmdd")</f>
        <v>19031022</v>
      </c>
      <c r="C7063" s="11" t="str">
        <f>INDEX(Data,2,2+MOD(ROWS(C$2:C7063)-1,24))</f>
        <v>06.00</v>
      </c>
      <c r="D7063" s="8">
        <f t="shared" ca="1" si="331"/>
        <v>2</v>
      </c>
      <c r="E7063" s="16">
        <f t="shared" ca="1" si="332"/>
        <v>0</v>
      </c>
    </row>
    <row r="7064" spans="1:5" x14ac:dyDescent="0.25">
      <c r="A7064" s="3">
        <f t="shared" si="330"/>
        <v>78989</v>
      </c>
      <c r="B7064" t="str">
        <f ca="1">TEXT(DATE(YEAR(Invoer!$A$5),1,1)+INT((ROWS(B$2:B7064)-1)/24),"jjjjmmdd")</f>
        <v>19031022</v>
      </c>
      <c r="C7064" s="11" t="str">
        <f>INDEX(Data,2,2+MOD(ROWS(C$2:C7064)-1,24))</f>
        <v>07.00</v>
      </c>
      <c r="D7064" s="8">
        <f t="shared" ca="1" si="331"/>
        <v>3</v>
      </c>
      <c r="E7064" s="16">
        <f t="shared" ca="1" si="332"/>
        <v>0</v>
      </c>
    </row>
    <row r="7065" spans="1:5" x14ac:dyDescent="0.25">
      <c r="A7065" s="3">
        <f t="shared" si="330"/>
        <v>78989</v>
      </c>
      <c r="B7065" t="str">
        <f ca="1">TEXT(DATE(YEAR(Invoer!$A$5),1,1)+INT((ROWS(B$2:B7065)-1)/24),"jjjjmmdd")</f>
        <v>19031022</v>
      </c>
      <c r="C7065" s="11" t="str">
        <f>INDEX(Data,2,2+MOD(ROWS(C$2:C7065)-1,24))</f>
        <v>08.00</v>
      </c>
      <c r="D7065" s="8">
        <f t="shared" ca="1" si="331"/>
        <v>4</v>
      </c>
      <c r="E7065" s="16">
        <f t="shared" ca="1" si="332"/>
        <v>0</v>
      </c>
    </row>
    <row r="7066" spans="1:5" x14ac:dyDescent="0.25">
      <c r="A7066" s="3">
        <f t="shared" si="330"/>
        <v>78989</v>
      </c>
      <c r="B7066" t="str">
        <f ca="1">TEXT(DATE(YEAR(Invoer!$A$5),1,1)+INT((ROWS(B$2:B7066)-1)/24),"jjjjmmdd")</f>
        <v>19031022</v>
      </c>
      <c r="C7066" s="11" t="str">
        <f>INDEX(Data,2,2+MOD(ROWS(C$2:C7066)-1,24))</f>
        <v>09.00</v>
      </c>
      <c r="D7066" s="8">
        <f t="shared" ca="1" si="331"/>
        <v>4</v>
      </c>
      <c r="E7066" s="16">
        <f t="shared" ca="1" si="332"/>
        <v>0</v>
      </c>
    </row>
    <row r="7067" spans="1:5" x14ac:dyDescent="0.25">
      <c r="A7067" s="3">
        <f t="shared" si="330"/>
        <v>78989</v>
      </c>
      <c r="B7067" t="str">
        <f ca="1">TEXT(DATE(YEAR(Invoer!$A$5),1,1)+INT((ROWS(B$2:B7067)-1)/24),"jjjjmmdd")</f>
        <v>19031022</v>
      </c>
      <c r="C7067" s="11" t="str">
        <f>INDEX(Data,2,2+MOD(ROWS(C$2:C7067)-1,24))</f>
        <v>10.00</v>
      </c>
      <c r="D7067" s="8">
        <f t="shared" ca="1" si="331"/>
        <v>7</v>
      </c>
      <c r="E7067" s="16">
        <f t="shared" ca="1" si="332"/>
        <v>0</v>
      </c>
    </row>
    <row r="7068" spans="1:5" x14ac:dyDescent="0.25">
      <c r="A7068" s="3">
        <f t="shared" si="330"/>
        <v>78989</v>
      </c>
      <c r="B7068" t="str">
        <f ca="1">TEXT(DATE(YEAR(Invoer!$A$5),1,1)+INT((ROWS(B$2:B7068)-1)/24),"jjjjmmdd")</f>
        <v>19031022</v>
      </c>
      <c r="C7068" s="11" t="str">
        <f>INDEX(Data,2,2+MOD(ROWS(C$2:C7068)-1,24))</f>
        <v>11.00</v>
      </c>
      <c r="D7068" s="8">
        <f t="shared" ca="1" si="331"/>
        <v>6</v>
      </c>
      <c r="E7068" s="16">
        <f t="shared" ca="1" si="332"/>
        <v>0</v>
      </c>
    </row>
    <row r="7069" spans="1:5" x14ac:dyDescent="0.25">
      <c r="A7069" s="3">
        <f t="shared" si="330"/>
        <v>78989</v>
      </c>
      <c r="B7069" t="str">
        <f ca="1">TEXT(DATE(YEAR(Invoer!$A$5),1,1)+INT((ROWS(B$2:B7069)-1)/24),"jjjjmmdd")</f>
        <v>19031022</v>
      </c>
      <c r="C7069" s="11" t="str">
        <f>INDEX(Data,2,2+MOD(ROWS(C$2:C7069)-1,24))</f>
        <v>12.00</v>
      </c>
      <c r="D7069" s="8">
        <f t="shared" ca="1" si="331"/>
        <v>6</v>
      </c>
      <c r="E7069" s="16">
        <f t="shared" ca="1" si="332"/>
        <v>0</v>
      </c>
    </row>
    <row r="7070" spans="1:5" x14ac:dyDescent="0.25">
      <c r="A7070" s="3">
        <f t="shared" si="330"/>
        <v>78989</v>
      </c>
      <c r="B7070" t="str">
        <f ca="1">TEXT(DATE(YEAR(Invoer!$A$5),1,1)+INT((ROWS(B$2:B7070)-1)/24),"jjjjmmdd")</f>
        <v>19031022</v>
      </c>
      <c r="C7070" s="11" t="str">
        <f>INDEX(Data,2,2+MOD(ROWS(C$2:C7070)-1,24))</f>
        <v>13.00</v>
      </c>
      <c r="D7070" s="8">
        <f t="shared" ca="1" si="331"/>
        <v>7</v>
      </c>
      <c r="E7070" s="16">
        <f t="shared" ca="1" si="332"/>
        <v>0</v>
      </c>
    </row>
    <row r="7071" spans="1:5" x14ac:dyDescent="0.25">
      <c r="A7071" s="3">
        <f t="shared" si="330"/>
        <v>78989</v>
      </c>
      <c r="B7071" t="str">
        <f ca="1">TEXT(DATE(YEAR(Invoer!$A$5),1,1)+INT((ROWS(B$2:B7071)-1)/24),"jjjjmmdd")</f>
        <v>19031022</v>
      </c>
      <c r="C7071" s="11" t="str">
        <f>INDEX(Data,2,2+MOD(ROWS(C$2:C7071)-1,24))</f>
        <v>14.00</v>
      </c>
      <c r="D7071" s="8">
        <f t="shared" ca="1" si="331"/>
        <v>6</v>
      </c>
      <c r="E7071" s="16">
        <f t="shared" ca="1" si="332"/>
        <v>0</v>
      </c>
    </row>
    <row r="7072" spans="1:5" x14ac:dyDescent="0.25">
      <c r="A7072" s="3">
        <f t="shared" si="330"/>
        <v>78989</v>
      </c>
      <c r="B7072" t="str">
        <f ca="1">TEXT(DATE(YEAR(Invoer!$A$5),1,1)+INT((ROWS(B$2:B7072)-1)/24),"jjjjmmdd")</f>
        <v>19031022</v>
      </c>
      <c r="C7072" s="11" t="str">
        <f>INDEX(Data,2,2+MOD(ROWS(C$2:C7072)-1,24))</f>
        <v>15.00</v>
      </c>
      <c r="D7072" s="8">
        <f t="shared" ca="1" si="331"/>
        <v>7</v>
      </c>
      <c r="E7072" s="16">
        <f t="shared" ca="1" si="332"/>
        <v>0</v>
      </c>
    </row>
    <row r="7073" spans="1:5" x14ac:dyDescent="0.25">
      <c r="A7073" s="3">
        <f t="shared" si="330"/>
        <v>78989</v>
      </c>
      <c r="B7073" t="str">
        <f ca="1">TEXT(DATE(YEAR(Invoer!$A$5),1,1)+INT((ROWS(B$2:B7073)-1)/24),"jjjjmmdd")</f>
        <v>19031022</v>
      </c>
      <c r="C7073" s="11" t="str">
        <f>INDEX(Data,2,2+MOD(ROWS(C$2:C7073)-1,24))</f>
        <v>16.00</v>
      </c>
      <c r="D7073" s="8">
        <f t="shared" ca="1" si="331"/>
        <v>7</v>
      </c>
      <c r="E7073" s="16">
        <f t="shared" ca="1" si="332"/>
        <v>0</v>
      </c>
    </row>
    <row r="7074" spans="1:5" x14ac:dyDescent="0.25">
      <c r="A7074" s="3">
        <f t="shared" si="330"/>
        <v>78989</v>
      </c>
      <c r="B7074" t="str">
        <f ca="1">TEXT(DATE(YEAR(Invoer!$A$5),1,1)+INT((ROWS(B$2:B7074)-1)/24),"jjjjmmdd")</f>
        <v>19031022</v>
      </c>
      <c r="C7074" s="11" t="str">
        <f>INDEX(Data,2,2+MOD(ROWS(C$2:C7074)-1,24))</f>
        <v>17.00</v>
      </c>
      <c r="D7074" s="8">
        <f t="shared" ca="1" si="331"/>
        <v>6</v>
      </c>
      <c r="E7074" s="16">
        <f t="shared" ca="1" si="332"/>
        <v>0</v>
      </c>
    </row>
    <row r="7075" spans="1:5" x14ac:dyDescent="0.25">
      <c r="A7075" s="3">
        <f t="shared" si="330"/>
        <v>78989</v>
      </c>
      <c r="B7075" t="str">
        <f ca="1">TEXT(DATE(YEAR(Invoer!$A$5),1,1)+INT((ROWS(B$2:B7075)-1)/24),"jjjjmmdd")</f>
        <v>19031022</v>
      </c>
      <c r="C7075" s="11" t="str">
        <f>INDEX(Data,2,2+MOD(ROWS(C$2:C7075)-1,24))</f>
        <v>18.00</v>
      </c>
      <c r="D7075" s="8">
        <f t="shared" ca="1" si="331"/>
        <v>6</v>
      </c>
      <c r="E7075" s="16">
        <f t="shared" ca="1" si="332"/>
        <v>0</v>
      </c>
    </row>
    <row r="7076" spans="1:5" x14ac:dyDescent="0.25">
      <c r="A7076" s="3">
        <f t="shared" si="330"/>
        <v>78989</v>
      </c>
      <c r="B7076" t="str">
        <f ca="1">TEXT(DATE(YEAR(Invoer!$A$5),1,1)+INT((ROWS(B$2:B7076)-1)/24),"jjjjmmdd")</f>
        <v>19031022</v>
      </c>
      <c r="C7076" s="11" t="str">
        <f>INDEX(Data,2,2+MOD(ROWS(C$2:C7076)-1,24))</f>
        <v>19.00</v>
      </c>
      <c r="D7076" s="8">
        <f t="shared" ca="1" si="331"/>
        <v>5</v>
      </c>
      <c r="E7076" s="16">
        <f t="shared" ca="1" si="332"/>
        <v>0</v>
      </c>
    </row>
    <row r="7077" spans="1:5" x14ac:dyDescent="0.25">
      <c r="A7077" s="3">
        <f t="shared" si="330"/>
        <v>78989</v>
      </c>
      <c r="B7077" t="str">
        <f ca="1">TEXT(DATE(YEAR(Invoer!$A$5),1,1)+INT((ROWS(B$2:B7077)-1)/24),"jjjjmmdd")</f>
        <v>19031022</v>
      </c>
      <c r="C7077" s="11" t="str">
        <f>INDEX(Data,2,2+MOD(ROWS(C$2:C7077)-1,24))</f>
        <v>20.00</v>
      </c>
      <c r="D7077" s="8">
        <f t="shared" ca="1" si="331"/>
        <v>4</v>
      </c>
      <c r="E7077" s="16">
        <f t="shared" ca="1" si="332"/>
        <v>0</v>
      </c>
    </row>
    <row r="7078" spans="1:5" x14ac:dyDescent="0.25">
      <c r="A7078" s="3">
        <f t="shared" si="330"/>
        <v>78989</v>
      </c>
      <c r="B7078" t="str">
        <f ca="1">TEXT(DATE(YEAR(Invoer!$A$5),1,1)+INT((ROWS(B$2:B7078)-1)/24),"jjjjmmdd")</f>
        <v>19031022</v>
      </c>
      <c r="C7078" s="11" t="str">
        <f>INDEX(Data,2,2+MOD(ROWS(C$2:C7078)-1,24))</f>
        <v>21.00</v>
      </c>
      <c r="D7078" s="8">
        <f t="shared" ca="1" si="331"/>
        <v>4</v>
      </c>
      <c r="E7078" s="16">
        <f t="shared" ca="1" si="332"/>
        <v>0</v>
      </c>
    </row>
    <row r="7079" spans="1:5" x14ac:dyDescent="0.25">
      <c r="A7079" s="3">
        <f t="shared" si="330"/>
        <v>78989</v>
      </c>
      <c r="B7079" t="str">
        <f ca="1">TEXT(DATE(YEAR(Invoer!$A$5),1,1)+INT((ROWS(B$2:B7079)-1)/24),"jjjjmmdd")</f>
        <v>19031022</v>
      </c>
      <c r="C7079" s="11" t="str">
        <f>INDEX(Data,2,2+MOD(ROWS(C$2:C7079)-1,24))</f>
        <v>22.00</v>
      </c>
      <c r="D7079" s="8">
        <f t="shared" ca="1" si="331"/>
        <v>4</v>
      </c>
      <c r="E7079" s="16">
        <f t="shared" ca="1" si="332"/>
        <v>0</v>
      </c>
    </row>
    <row r="7080" spans="1:5" x14ac:dyDescent="0.25">
      <c r="A7080" s="3">
        <f t="shared" si="330"/>
        <v>78989</v>
      </c>
      <c r="B7080" t="str">
        <f ca="1">TEXT(DATE(YEAR(Invoer!$A$5),1,1)+INT((ROWS(B$2:B7080)-1)/24),"jjjjmmdd")</f>
        <v>19031022</v>
      </c>
      <c r="C7080" s="11" t="str">
        <f>INDEX(Data,2,2+MOD(ROWS(C$2:C7080)-1,24))</f>
        <v>23.00</v>
      </c>
      <c r="D7080" s="8">
        <f t="shared" ca="1" si="331"/>
        <v>11</v>
      </c>
      <c r="E7080" s="16">
        <f t="shared" ca="1" si="332"/>
        <v>0</v>
      </c>
    </row>
    <row r="7081" spans="1:5" x14ac:dyDescent="0.25">
      <c r="A7081" s="3">
        <f t="shared" si="330"/>
        <v>78989</v>
      </c>
      <c r="B7081" t="str">
        <f ca="1">TEXT(DATE(YEAR(Invoer!$A$5),1,1)+INT((ROWS(B$2:B7081)-1)/24),"jjjjmmdd")</f>
        <v>19031022</v>
      </c>
      <c r="C7081" s="11" t="str">
        <f>INDEX(Data,2,2+MOD(ROWS(C$2:C7081)-1,24))</f>
        <v>24.00</v>
      </c>
      <c r="D7081" s="8">
        <f t="shared" ca="1" si="331"/>
        <v>17</v>
      </c>
      <c r="E7081" s="16">
        <f t="shared" ca="1" si="332"/>
        <v>0</v>
      </c>
    </row>
    <row r="7082" spans="1:5" x14ac:dyDescent="0.25">
      <c r="A7082" s="3">
        <f t="shared" si="330"/>
        <v>78989</v>
      </c>
      <c r="B7082" t="str">
        <f ca="1">TEXT(DATE(YEAR(Invoer!$A$5),1,1)+INT((ROWS(B$2:B7082)-1)/24),"jjjjmmdd")</f>
        <v>19031023</v>
      </c>
      <c r="C7082" s="11" t="str">
        <f>INDEX(Data,2,2+MOD(ROWS(C$2:C7082)-1,24))</f>
        <v>01.00</v>
      </c>
      <c r="D7082" s="8">
        <f t="shared" ca="1" si="331"/>
        <v>9</v>
      </c>
      <c r="E7082" s="16">
        <f t="shared" ca="1" si="332"/>
        <v>0</v>
      </c>
    </row>
    <row r="7083" spans="1:5" x14ac:dyDescent="0.25">
      <c r="A7083" s="3">
        <f t="shared" si="330"/>
        <v>78989</v>
      </c>
      <c r="B7083" t="str">
        <f ca="1">TEXT(DATE(YEAR(Invoer!$A$5),1,1)+INT((ROWS(B$2:B7083)-1)/24),"jjjjmmdd")</f>
        <v>19031023</v>
      </c>
      <c r="C7083" s="11" t="str">
        <f>INDEX(Data,2,2+MOD(ROWS(C$2:C7083)-1,24))</f>
        <v>02.00</v>
      </c>
      <c r="D7083" s="8">
        <f t="shared" ca="1" si="331"/>
        <v>8</v>
      </c>
      <c r="E7083" s="16">
        <f t="shared" ca="1" si="332"/>
        <v>0</v>
      </c>
    </row>
    <row r="7084" spans="1:5" x14ac:dyDescent="0.25">
      <c r="A7084" s="3">
        <f t="shared" si="330"/>
        <v>78989</v>
      </c>
      <c r="B7084" t="str">
        <f ca="1">TEXT(DATE(YEAR(Invoer!$A$5),1,1)+INT((ROWS(B$2:B7084)-1)/24),"jjjjmmdd")</f>
        <v>19031023</v>
      </c>
      <c r="C7084" s="11" t="str">
        <f>INDEX(Data,2,2+MOD(ROWS(C$2:C7084)-1,24))</f>
        <v>03.00</v>
      </c>
      <c r="D7084" s="8">
        <f t="shared" ca="1" si="331"/>
        <v>6</v>
      </c>
      <c r="E7084" s="16">
        <f t="shared" ca="1" si="332"/>
        <v>0</v>
      </c>
    </row>
    <row r="7085" spans="1:5" x14ac:dyDescent="0.25">
      <c r="A7085" s="3">
        <f t="shared" si="330"/>
        <v>78989</v>
      </c>
      <c r="B7085" t="str">
        <f ca="1">TEXT(DATE(YEAR(Invoer!$A$5),1,1)+INT((ROWS(B$2:B7085)-1)/24),"jjjjmmdd")</f>
        <v>19031023</v>
      </c>
      <c r="C7085" s="11" t="str">
        <f>INDEX(Data,2,2+MOD(ROWS(C$2:C7085)-1,24))</f>
        <v>04.00</v>
      </c>
      <c r="D7085" s="8">
        <f t="shared" ca="1" si="331"/>
        <v>5</v>
      </c>
      <c r="E7085" s="16">
        <f t="shared" ca="1" si="332"/>
        <v>0</v>
      </c>
    </row>
    <row r="7086" spans="1:5" x14ac:dyDescent="0.25">
      <c r="A7086" s="3">
        <f t="shared" si="330"/>
        <v>78989</v>
      </c>
      <c r="B7086" t="str">
        <f ca="1">TEXT(DATE(YEAR(Invoer!$A$5),1,1)+INT((ROWS(B$2:B7086)-1)/24),"jjjjmmdd")</f>
        <v>19031023</v>
      </c>
      <c r="C7086" s="11" t="str">
        <f>INDEX(Data,2,2+MOD(ROWS(C$2:C7086)-1,24))</f>
        <v>05.00</v>
      </c>
      <c r="D7086" s="8">
        <f t="shared" ca="1" si="331"/>
        <v>4</v>
      </c>
      <c r="E7086" s="16">
        <f t="shared" ca="1" si="332"/>
        <v>0</v>
      </c>
    </row>
    <row r="7087" spans="1:5" x14ac:dyDescent="0.25">
      <c r="A7087" s="3">
        <f t="shared" si="330"/>
        <v>78989</v>
      </c>
      <c r="B7087" t="str">
        <f ca="1">TEXT(DATE(YEAR(Invoer!$A$5),1,1)+INT((ROWS(B$2:B7087)-1)/24),"jjjjmmdd")</f>
        <v>19031023</v>
      </c>
      <c r="C7087" s="11" t="str">
        <f>INDEX(Data,2,2+MOD(ROWS(C$2:C7087)-1,24))</f>
        <v>06.00</v>
      </c>
      <c r="D7087" s="8">
        <f t="shared" ca="1" si="331"/>
        <v>3</v>
      </c>
      <c r="E7087" s="16">
        <f t="shared" ca="1" si="332"/>
        <v>0</v>
      </c>
    </row>
    <row r="7088" spans="1:5" x14ac:dyDescent="0.25">
      <c r="A7088" s="3">
        <f t="shared" si="330"/>
        <v>78989</v>
      </c>
      <c r="B7088" t="str">
        <f ca="1">TEXT(DATE(YEAR(Invoer!$A$5),1,1)+INT((ROWS(B$2:B7088)-1)/24),"jjjjmmdd")</f>
        <v>19031023</v>
      </c>
      <c r="C7088" s="11" t="str">
        <f>INDEX(Data,2,2+MOD(ROWS(C$2:C7088)-1,24))</f>
        <v>07.00</v>
      </c>
      <c r="D7088" s="8">
        <f t="shared" ca="1" si="331"/>
        <v>6</v>
      </c>
      <c r="E7088" s="16">
        <f t="shared" ca="1" si="332"/>
        <v>0</v>
      </c>
    </row>
    <row r="7089" spans="1:5" x14ac:dyDescent="0.25">
      <c r="A7089" s="3">
        <f t="shared" si="330"/>
        <v>78989</v>
      </c>
      <c r="B7089" t="str">
        <f ca="1">TEXT(DATE(YEAR(Invoer!$A$5),1,1)+INT((ROWS(B$2:B7089)-1)/24),"jjjjmmdd")</f>
        <v>19031023</v>
      </c>
      <c r="C7089" s="11" t="str">
        <f>INDEX(Data,2,2+MOD(ROWS(C$2:C7089)-1,24))</f>
        <v>08.00</v>
      </c>
      <c r="D7089" s="8">
        <f t="shared" ca="1" si="331"/>
        <v>7</v>
      </c>
      <c r="E7089" s="16">
        <f t="shared" ca="1" si="332"/>
        <v>0</v>
      </c>
    </row>
    <row r="7090" spans="1:5" x14ac:dyDescent="0.25">
      <c r="A7090" s="3">
        <f t="shared" si="330"/>
        <v>78989</v>
      </c>
      <c r="B7090" t="str">
        <f ca="1">TEXT(DATE(YEAR(Invoer!$A$5),1,1)+INT((ROWS(B$2:B7090)-1)/24),"jjjjmmdd")</f>
        <v>19031023</v>
      </c>
      <c r="C7090" s="11" t="str">
        <f>INDEX(Data,2,2+MOD(ROWS(C$2:C7090)-1,24))</f>
        <v>09.00</v>
      </c>
      <c r="D7090" s="8">
        <f t="shared" ca="1" si="331"/>
        <v>8</v>
      </c>
      <c r="E7090" s="16">
        <f t="shared" ca="1" si="332"/>
        <v>0</v>
      </c>
    </row>
    <row r="7091" spans="1:5" x14ac:dyDescent="0.25">
      <c r="A7091" s="3">
        <f t="shared" si="330"/>
        <v>78989</v>
      </c>
      <c r="B7091" t="str">
        <f ca="1">TEXT(DATE(YEAR(Invoer!$A$5),1,1)+INT((ROWS(B$2:B7091)-1)/24),"jjjjmmdd")</f>
        <v>19031023</v>
      </c>
      <c r="C7091" s="11" t="str">
        <f>INDEX(Data,2,2+MOD(ROWS(C$2:C7091)-1,24))</f>
        <v>10.00</v>
      </c>
      <c r="D7091" s="8">
        <f t="shared" ca="1" si="331"/>
        <v>8</v>
      </c>
      <c r="E7091" s="16">
        <f t="shared" ca="1" si="332"/>
        <v>0</v>
      </c>
    </row>
    <row r="7092" spans="1:5" x14ac:dyDescent="0.25">
      <c r="A7092" s="3">
        <f t="shared" si="330"/>
        <v>78989</v>
      </c>
      <c r="B7092" t="str">
        <f ca="1">TEXT(DATE(YEAR(Invoer!$A$5),1,1)+INT((ROWS(B$2:B7092)-1)/24),"jjjjmmdd")</f>
        <v>19031023</v>
      </c>
      <c r="C7092" s="11" t="str">
        <f>INDEX(Data,2,2+MOD(ROWS(C$2:C7092)-1,24))</f>
        <v>11.00</v>
      </c>
      <c r="D7092" s="8">
        <f t="shared" ca="1" si="331"/>
        <v>9</v>
      </c>
      <c r="E7092" s="16">
        <f t="shared" ca="1" si="332"/>
        <v>0</v>
      </c>
    </row>
    <row r="7093" spans="1:5" x14ac:dyDescent="0.25">
      <c r="A7093" s="3">
        <f t="shared" si="330"/>
        <v>78989</v>
      </c>
      <c r="B7093" t="str">
        <f ca="1">TEXT(DATE(YEAR(Invoer!$A$5),1,1)+INT((ROWS(B$2:B7093)-1)/24),"jjjjmmdd")</f>
        <v>19031023</v>
      </c>
      <c r="C7093" s="11" t="str">
        <f>INDEX(Data,2,2+MOD(ROWS(C$2:C7093)-1,24))</f>
        <v>12.00</v>
      </c>
      <c r="D7093" s="8">
        <f t="shared" ca="1" si="331"/>
        <v>9</v>
      </c>
      <c r="E7093" s="16">
        <f t="shared" ca="1" si="332"/>
        <v>0</v>
      </c>
    </row>
    <row r="7094" spans="1:5" x14ac:dyDescent="0.25">
      <c r="A7094" s="3">
        <f t="shared" si="330"/>
        <v>78989</v>
      </c>
      <c r="B7094" t="str">
        <f ca="1">TEXT(DATE(YEAR(Invoer!$A$5),1,1)+INT((ROWS(B$2:B7094)-1)/24),"jjjjmmdd")</f>
        <v>19031023</v>
      </c>
      <c r="C7094" s="11" t="str">
        <f>INDEX(Data,2,2+MOD(ROWS(C$2:C7094)-1,24))</f>
        <v>13.00</v>
      </c>
      <c r="D7094" s="8">
        <f t="shared" ca="1" si="331"/>
        <v>10</v>
      </c>
      <c r="E7094" s="16">
        <f t="shared" ca="1" si="332"/>
        <v>0</v>
      </c>
    </row>
    <row r="7095" spans="1:5" x14ac:dyDescent="0.25">
      <c r="A7095" s="3">
        <f t="shared" si="330"/>
        <v>78989</v>
      </c>
      <c r="B7095" t="str">
        <f ca="1">TEXT(DATE(YEAR(Invoer!$A$5),1,1)+INT((ROWS(B$2:B7095)-1)/24),"jjjjmmdd")</f>
        <v>19031023</v>
      </c>
      <c r="C7095" s="11" t="str">
        <f>INDEX(Data,2,2+MOD(ROWS(C$2:C7095)-1,24))</f>
        <v>14.00</v>
      </c>
      <c r="D7095" s="8">
        <f t="shared" ca="1" si="331"/>
        <v>8</v>
      </c>
      <c r="E7095" s="16">
        <f t="shared" ca="1" si="332"/>
        <v>0</v>
      </c>
    </row>
    <row r="7096" spans="1:5" x14ac:dyDescent="0.25">
      <c r="A7096" s="3">
        <f t="shared" si="330"/>
        <v>78989</v>
      </c>
      <c r="B7096" t="str">
        <f ca="1">TEXT(DATE(YEAR(Invoer!$A$5),1,1)+INT((ROWS(B$2:B7096)-1)/24),"jjjjmmdd")</f>
        <v>19031023</v>
      </c>
      <c r="C7096" s="11" t="str">
        <f>INDEX(Data,2,2+MOD(ROWS(C$2:C7096)-1,24))</f>
        <v>15.00</v>
      </c>
      <c r="D7096" s="8">
        <f t="shared" ca="1" si="331"/>
        <v>9</v>
      </c>
      <c r="E7096" s="16">
        <f t="shared" ca="1" si="332"/>
        <v>0</v>
      </c>
    </row>
    <row r="7097" spans="1:5" x14ac:dyDescent="0.25">
      <c r="A7097" s="3">
        <f t="shared" si="330"/>
        <v>78989</v>
      </c>
      <c r="B7097" t="str">
        <f ca="1">TEXT(DATE(YEAR(Invoer!$A$5),1,1)+INT((ROWS(B$2:B7097)-1)/24),"jjjjmmdd")</f>
        <v>19031023</v>
      </c>
      <c r="C7097" s="11" t="str">
        <f>INDEX(Data,2,2+MOD(ROWS(C$2:C7097)-1,24))</f>
        <v>16.00</v>
      </c>
      <c r="D7097" s="8">
        <f t="shared" ca="1" si="331"/>
        <v>9</v>
      </c>
      <c r="E7097" s="16">
        <f t="shared" ca="1" si="332"/>
        <v>0</v>
      </c>
    </row>
    <row r="7098" spans="1:5" x14ac:dyDescent="0.25">
      <c r="A7098" s="3">
        <f t="shared" si="330"/>
        <v>78989</v>
      </c>
      <c r="B7098" t="str">
        <f ca="1">TEXT(DATE(YEAR(Invoer!$A$5),1,1)+INT((ROWS(B$2:B7098)-1)/24),"jjjjmmdd")</f>
        <v>19031023</v>
      </c>
      <c r="C7098" s="11" t="str">
        <f>INDEX(Data,2,2+MOD(ROWS(C$2:C7098)-1,24))</f>
        <v>17.00</v>
      </c>
      <c r="D7098" s="8">
        <f t="shared" ca="1" si="331"/>
        <v>10</v>
      </c>
      <c r="E7098" s="16">
        <f t="shared" ca="1" si="332"/>
        <v>0</v>
      </c>
    </row>
    <row r="7099" spans="1:5" x14ac:dyDescent="0.25">
      <c r="A7099" s="3">
        <f t="shared" si="330"/>
        <v>78989</v>
      </c>
      <c r="B7099" t="str">
        <f ca="1">TEXT(DATE(YEAR(Invoer!$A$5),1,1)+INT((ROWS(B$2:B7099)-1)/24),"jjjjmmdd")</f>
        <v>19031023</v>
      </c>
      <c r="C7099" s="11" t="str">
        <f>INDEX(Data,2,2+MOD(ROWS(C$2:C7099)-1,24))</f>
        <v>18.00</v>
      </c>
      <c r="D7099" s="8">
        <f t="shared" ca="1" si="331"/>
        <v>9</v>
      </c>
      <c r="E7099" s="16">
        <f t="shared" ca="1" si="332"/>
        <v>0</v>
      </c>
    </row>
    <row r="7100" spans="1:5" x14ac:dyDescent="0.25">
      <c r="A7100" s="3">
        <f t="shared" si="330"/>
        <v>78989</v>
      </c>
      <c r="B7100" t="str">
        <f ca="1">TEXT(DATE(YEAR(Invoer!$A$5),1,1)+INT((ROWS(B$2:B7100)-1)/24),"jjjjmmdd")</f>
        <v>19031023</v>
      </c>
      <c r="C7100" s="11" t="str">
        <f>INDEX(Data,2,2+MOD(ROWS(C$2:C7100)-1,24))</f>
        <v>19.00</v>
      </c>
      <c r="D7100" s="8">
        <f t="shared" ca="1" si="331"/>
        <v>8</v>
      </c>
      <c r="E7100" s="16">
        <f t="shared" ca="1" si="332"/>
        <v>0</v>
      </c>
    </row>
    <row r="7101" spans="1:5" x14ac:dyDescent="0.25">
      <c r="A7101" s="3">
        <f t="shared" si="330"/>
        <v>78989</v>
      </c>
      <c r="B7101" t="str">
        <f ca="1">TEXT(DATE(YEAR(Invoer!$A$5),1,1)+INT((ROWS(B$2:B7101)-1)/24),"jjjjmmdd")</f>
        <v>19031023</v>
      </c>
      <c r="C7101" s="11" t="str">
        <f>INDEX(Data,2,2+MOD(ROWS(C$2:C7101)-1,24))</f>
        <v>20.00</v>
      </c>
      <c r="D7101" s="8">
        <f t="shared" ca="1" si="331"/>
        <v>9</v>
      </c>
      <c r="E7101" s="16">
        <f t="shared" ca="1" si="332"/>
        <v>0</v>
      </c>
    </row>
    <row r="7102" spans="1:5" x14ac:dyDescent="0.25">
      <c r="A7102" s="3">
        <f t="shared" si="330"/>
        <v>78989</v>
      </c>
      <c r="B7102" t="str">
        <f ca="1">TEXT(DATE(YEAR(Invoer!$A$5),1,1)+INT((ROWS(B$2:B7102)-1)/24),"jjjjmmdd")</f>
        <v>19031023</v>
      </c>
      <c r="C7102" s="11" t="str">
        <f>INDEX(Data,2,2+MOD(ROWS(C$2:C7102)-1,24))</f>
        <v>21.00</v>
      </c>
      <c r="D7102" s="8">
        <f t="shared" ca="1" si="331"/>
        <v>9</v>
      </c>
      <c r="E7102" s="16">
        <f t="shared" ca="1" si="332"/>
        <v>0</v>
      </c>
    </row>
    <row r="7103" spans="1:5" x14ac:dyDescent="0.25">
      <c r="A7103" s="3">
        <f t="shared" si="330"/>
        <v>78989</v>
      </c>
      <c r="B7103" t="str">
        <f ca="1">TEXT(DATE(YEAR(Invoer!$A$5),1,1)+INT((ROWS(B$2:B7103)-1)/24),"jjjjmmdd")</f>
        <v>19031023</v>
      </c>
      <c r="C7103" s="11" t="str">
        <f>INDEX(Data,2,2+MOD(ROWS(C$2:C7103)-1,24))</f>
        <v>22.00</v>
      </c>
      <c r="D7103" s="8">
        <f t="shared" ca="1" si="331"/>
        <v>8</v>
      </c>
      <c r="E7103" s="16">
        <f t="shared" ca="1" si="332"/>
        <v>0</v>
      </c>
    </row>
    <row r="7104" spans="1:5" x14ac:dyDescent="0.25">
      <c r="A7104" s="3">
        <f t="shared" si="330"/>
        <v>78989</v>
      </c>
      <c r="B7104" t="str">
        <f ca="1">TEXT(DATE(YEAR(Invoer!$A$5),1,1)+INT((ROWS(B$2:B7104)-1)/24),"jjjjmmdd")</f>
        <v>19031023</v>
      </c>
      <c r="C7104" s="11" t="str">
        <f>INDEX(Data,2,2+MOD(ROWS(C$2:C7104)-1,24))</f>
        <v>23.00</v>
      </c>
      <c r="D7104" s="8">
        <f t="shared" ca="1" si="331"/>
        <v>9</v>
      </c>
      <c r="E7104" s="16">
        <f t="shared" ca="1" si="332"/>
        <v>0</v>
      </c>
    </row>
    <row r="7105" spans="1:5" x14ac:dyDescent="0.25">
      <c r="A7105" s="3">
        <f t="shared" si="330"/>
        <v>78989</v>
      </c>
      <c r="B7105" t="str">
        <f ca="1">TEXT(DATE(YEAR(Invoer!$A$5),1,1)+INT((ROWS(B$2:B7105)-1)/24),"jjjjmmdd")</f>
        <v>19031023</v>
      </c>
      <c r="C7105" s="11" t="str">
        <f>INDEX(Data,2,2+MOD(ROWS(C$2:C7105)-1,24))</f>
        <v>24.00</v>
      </c>
      <c r="D7105" s="8">
        <f t="shared" ca="1" si="331"/>
        <v>9</v>
      </c>
      <c r="E7105" s="16">
        <f t="shared" ca="1" si="332"/>
        <v>0</v>
      </c>
    </row>
    <row r="7106" spans="1:5" x14ac:dyDescent="0.25">
      <c r="A7106" s="3">
        <f t="shared" ref="A7106:A7169" si="333">INDEX(Stations,2,1)</f>
        <v>78989</v>
      </c>
      <c r="B7106" t="str">
        <f ca="1">TEXT(DATE(YEAR(Invoer!$A$5),1,1)+INT((ROWS(B$2:B7106)-1)/24),"jjjjmmdd")</f>
        <v>19031024</v>
      </c>
      <c r="C7106" s="11" t="str">
        <f>INDEX(Data,2,2+MOD(ROWS(C$2:C7106)-1,24))</f>
        <v>01.00</v>
      </c>
      <c r="D7106" s="8">
        <f t="shared" ref="D7106:D7169" ca="1" si="334">IF(OR(ISBLANK(VLOOKUP(DATEVALUE(LEFT($B7106,4)&amp;"-"&amp;MID($B7106,5,2)&amp;"-"&amp;RIGHT($B7106,2)),Data,MATCH(LEFT(VLOOKUP(D$1,Parameters,2,FALSE()),4)&amp;"*",OFFSET(Data,0,0,1),0)+MATCH($C7106,OFFSET(Data,1,0,1),0)-2,FALSE())),ISTEXT(VLOOKUP(DATEVALUE(LEFT($B7106,4)&amp;"-"&amp;MID($B7106,5,2)&amp;"-"&amp;RIGHT($B7106,2)),Data,MATCH(LEFT(VLOOKUP(D$1,Parameters,2,FALSE()),4)&amp;"*",OFFSET(Data,0,0,1),0)+MATCH($C7106,OFFSET(Data,1,0,1),0)-2,FALSE()))),"—",VLOOKUP(DATEVALUE(LEFT($B7106,4)&amp;"-"&amp;MID($B7106,5,2)&amp;"-"&amp;RIGHT($B7106,2)),Data,MATCH(LEFT(VLOOKUP(D$1,Parameters,2,FALSE()),4)&amp;"*",OFFSET(Data,0,0,1),0)+MATCH($C7106,OFFSET(Data,1,0,1),0)-2,FALSE()))</f>
        <v>9</v>
      </c>
      <c r="E7106" s="16">
        <f t="shared" ref="E7106:E7169" ca="1" si="335">IF(OR(ISBLANK(VLOOKUP(DATEVALUE(LEFT($B7106,4)&amp;"-"&amp;MID($B7106,5,2)&amp;"-"&amp;RIGHT($B7106,2)),Data,MATCH(LEFT(VLOOKUP(MID(E$1,2,LEN(E$1)-1),Parameters,2,FALSE()),4)&amp;"*",OFFSET(Data,0,0,1),0)+MATCH($C7106,OFFSET(Data,1,0,1),0)-2,FALSE())),ISTEXT(VLOOKUP(DATEVALUE(LEFT($B7106,4)&amp;"-"&amp;MID($B7106,5,2)&amp;"-"&amp;RIGHT($B7106,2)),Data,MATCH(LEFT(VLOOKUP(MID(E$1,2,LEN(E$1)-1),Parameters,2,FALSE()),4)&amp;"*",OFFSET(Data,0,0,1),0)+MATCH($C7106,OFFSET(Data,1,0,1),0)-2,FALSE()))),Lacking,IF(ISNA(MATCH(DATEVALUE(LEFT($B7106,4)&amp;"-"&amp;MID($B7106,5,2)&amp;"-"&amp;RIGHT($B7106,2)),OFFSET(Catalogus,0,0,,1),0)),Ok,VLOOKUP(DATEVALUE(LEFT($B7106,4)&amp;"-"&amp;MID($B7106,5,2)&amp;"-"&amp;RIGHT($B7106,2)),Catalogus,MATCH(LEFT(VLOOKUP(MID(E$1,2,LEN(E$1)-1),Parameters,2,FALSE()),4)&amp;"*",OFFSET(Catalogus,0,0,1),0)+MATCH($C7106,OFFSET(Catalogus,1,0,1),0)-2,FALSE())))</f>
        <v>0</v>
      </c>
    </row>
    <row r="7107" spans="1:5" x14ac:dyDescent="0.25">
      <c r="A7107" s="3">
        <f t="shared" si="333"/>
        <v>78989</v>
      </c>
      <c r="B7107" t="str">
        <f ca="1">TEXT(DATE(YEAR(Invoer!$A$5),1,1)+INT((ROWS(B$2:B7107)-1)/24),"jjjjmmdd")</f>
        <v>19031024</v>
      </c>
      <c r="C7107" s="11" t="str">
        <f>INDEX(Data,2,2+MOD(ROWS(C$2:C7107)-1,24))</f>
        <v>02.00</v>
      </c>
      <c r="D7107" s="8">
        <f t="shared" ca="1" si="334"/>
        <v>8</v>
      </c>
      <c r="E7107" s="16">
        <f t="shared" ca="1" si="335"/>
        <v>0</v>
      </c>
    </row>
    <row r="7108" spans="1:5" x14ac:dyDescent="0.25">
      <c r="A7108" s="3">
        <f t="shared" si="333"/>
        <v>78989</v>
      </c>
      <c r="B7108" t="str">
        <f ca="1">TEXT(DATE(YEAR(Invoer!$A$5),1,1)+INT((ROWS(B$2:B7108)-1)/24),"jjjjmmdd")</f>
        <v>19031024</v>
      </c>
      <c r="C7108" s="11" t="str">
        <f>INDEX(Data,2,2+MOD(ROWS(C$2:C7108)-1,24))</f>
        <v>03.00</v>
      </c>
      <c r="D7108" s="8">
        <f t="shared" ca="1" si="334"/>
        <v>7</v>
      </c>
      <c r="E7108" s="16">
        <f t="shared" ca="1" si="335"/>
        <v>0</v>
      </c>
    </row>
    <row r="7109" spans="1:5" x14ac:dyDescent="0.25">
      <c r="A7109" s="3">
        <f t="shared" si="333"/>
        <v>78989</v>
      </c>
      <c r="B7109" t="str">
        <f ca="1">TEXT(DATE(YEAR(Invoer!$A$5),1,1)+INT((ROWS(B$2:B7109)-1)/24),"jjjjmmdd")</f>
        <v>19031024</v>
      </c>
      <c r="C7109" s="11" t="str">
        <f>INDEX(Data,2,2+MOD(ROWS(C$2:C7109)-1,24))</f>
        <v>04.00</v>
      </c>
      <c r="D7109" s="8">
        <f t="shared" ca="1" si="334"/>
        <v>7</v>
      </c>
      <c r="E7109" s="16">
        <f t="shared" ca="1" si="335"/>
        <v>0</v>
      </c>
    </row>
    <row r="7110" spans="1:5" x14ac:dyDescent="0.25">
      <c r="A7110" s="3">
        <f t="shared" si="333"/>
        <v>78989</v>
      </c>
      <c r="B7110" t="str">
        <f ca="1">TEXT(DATE(YEAR(Invoer!$A$5),1,1)+INT((ROWS(B$2:B7110)-1)/24),"jjjjmmdd")</f>
        <v>19031024</v>
      </c>
      <c r="C7110" s="11" t="str">
        <f>INDEX(Data,2,2+MOD(ROWS(C$2:C7110)-1,24))</f>
        <v>05.00</v>
      </c>
      <c r="D7110" s="8">
        <f t="shared" ca="1" si="334"/>
        <v>8</v>
      </c>
      <c r="E7110" s="16">
        <f t="shared" ca="1" si="335"/>
        <v>0</v>
      </c>
    </row>
    <row r="7111" spans="1:5" x14ac:dyDescent="0.25">
      <c r="A7111" s="3">
        <f t="shared" si="333"/>
        <v>78989</v>
      </c>
      <c r="B7111" t="str">
        <f ca="1">TEXT(DATE(YEAR(Invoer!$A$5),1,1)+INT((ROWS(B$2:B7111)-1)/24),"jjjjmmdd")</f>
        <v>19031024</v>
      </c>
      <c r="C7111" s="11" t="str">
        <f>INDEX(Data,2,2+MOD(ROWS(C$2:C7111)-1,24))</f>
        <v>06.00</v>
      </c>
      <c r="D7111" s="8">
        <f t="shared" ca="1" si="334"/>
        <v>7</v>
      </c>
      <c r="E7111" s="16">
        <f t="shared" ca="1" si="335"/>
        <v>0</v>
      </c>
    </row>
    <row r="7112" spans="1:5" x14ac:dyDescent="0.25">
      <c r="A7112" s="3">
        <f t="shared" si="333"/>
        <v>78989</v>
      </c>
      <c r="B7112" t="str">
        <f ca="1">TEXT(DATE(YEAR(Invoer!$A$5),1,1)+INT((ROWS(B$2:B7112)-1)/24),"jjjjmmdd")</f>
        <v>19031024</v>
      </c>
      <c r="C7112" s="11" t="str">
        <f>INDEX(Data,2,2+MOD(ROWS(C$2:C7112)-1,24))</f>
        <v>07.00</v>
      </c>
      <c r="D7112" s="8">
        <f t="shared" ca="1" si="334"/>
        <v>7</v>
      </c>
      <c r="E7112" s="16">
        <f t="shared" ca="1" si="335"/>
        <v>0</v>
      </c>
    </row>
    <row r="7113" spans="1:5" x14ac:dyDescent="0.25">
      <c r="A7113" s="3">
        <f t="shared" si="333"/>
        <v>78989</v>
      </c>
      <c r="B7113" t="str">
        <f ca="1">TEXT(DATE(YEAR(Invoer!$A$5),1,1)+INT((ROWS(B$2:B7113)-1)/24),"jjjjmmdd")</f>
        <v>19031024</v>
      </c>
      <c r="C7113" s="11" t="str">
        <f>INDEX(Data,2,2+MOD(ROWS(C$2:C7113)-1,24))</f>
        <v>08.00</v>
      </c>
      <c r="D7113" s="8">
        <f t="shared" ca="1" si="334"/>
        <v>9</v>
      </c>
      <c r="E7113" s="16">
        <f t="shared" ca="1" si="335"/>
        <v>0</v>
      </c>
    </row>
    <row r="7114" spans="1:5" x14ac:dyDescent="0.25">
      <c r="A7114" s="3">
        <f t="shared" si="333"/>
        <v>78989</v>
      </c>
      <c r="B7114" t="str">
        <f ca="1">TEXT(DATE(YEAR(Invoer!$A$5),1,1)+INT((ROWS(B$2:B7114)-1)/24),"jjjjmmdd")</f>
        <v>19031024</v>
      </c>
      <c r="C7114" s="11" t="str">
        <f>INDEX(Data,2,2+MOD(ROWS(C$2:C7114)-1,24))</f>
        <v>09.00</v>
      </c>
      <c r="D7114" s="8">
        <f t="shared" ca="1" si="334"/>
        <v>10</v>
      </c>
      <c r="E7114" s="16">
        <f t="shared" ca="1" si="335"/>
        <v>0</v>
      </c>
    </row>
    <row r="7115" spans="1:5" x14ac:dyDescent="0.25">
      <c r="A7115" s="3">
        <f t="shared" si="333"/>
        <v>78989</v>
      </c>
      <c r="B7115" t="str">
        <f ca="1">TEXT(DATE(YEAR(Invoer!$A$5),1,1)+INT((ROWS(B$2:B7115)-1)/24),"jjjjmmdd")</f>
        <v>19031024</v>
      </c>
      <c r="C7115" s="11" t="str">
        <f>INDEX(Data,2,2+MOD(ROWS(C$2:C7115)-1,24))</f>
        <v>10.00</v>
      </c>
      <c r="D7115" s="8">
        <f t="shared" ca="1" si="334"/>
        <v>11</v>
      </c>
      <c r="E7115" s="16">
        <f t="shared" ca="1" si="335"/>
        <v>0</v>
      </c>
    </row>
    <row r="7116" spans="1:5" x14ac:dyDescent="0.25">
      <c r="A7116" s="3">
        <f t="shared" si="333"/>
        <v>78989</v>
      </c>
      <c r="B7116" t="str">
        <f ca="1">TEXT(DATE(YEAR(Invoer!$A$5),1,1)+INT((ROWS(B$2:B7116)-1)/24),"jjjjmmdd")</f>
        <v>19031024</v>
      </c>
      <c r="C7116" s="11" t="str">
        <f>INDEX(Data,2,2+MOD(ROWS(C$2:C7116)-1,24))</f>
        <v>11.00</v>
      </c>
      <c r="D7116" s="8">
        <f t="shared" ca="1" si="334"/>
        <v>14</v>
      </c>
      <c r="E7116" s="16">
        <f t="shared" ca="1" si="335"/>
        <v>0</v>
      </c>
    </row>
    <row r="7117" spans="1:5" x14ac:dyDescent="0.25">
      <c r="A7117" s="3">
        <f t="shared" si="333"/>
        <v>78989</v>
      </c>
      <c r="B7117" t="str">
        <f ca="1">TEXT(DATE(YEAR(Invoer!$A$5),1,1)+INT((ROWS(B$2:B7117)-1)/24),"jjjjmmdd")</f>
        <v>19031024</v>
      </c>
      <c r="C7117" s="11" t="str">
        <f>INDEX(Data,2,2+MOD(ROWS(C$2:C7117)-1,24))</f>
        <v>12.00</v>
      </c>
      <c r="D7117" s="8">
        <f t="shared" ca="1" si="334"/>
        <v>13</v>
      </c>
      <c r="E7117" s="16">
        <f t="shared" ca="1" si="335"/>
        <v>0</v>
      </c>
    </row>
    <row r="7118" spans="1:5" x14ac:dyDescent="0.25">
      <c r="A7118" s="3">
        <f t="shared" si="333"/>
        <v>78989</v>
      </c>
      <c r="B7118" t="str">
        <f ca="1">TEXT(DATE(YEAR(Invoer!$A$5),1,1)+INT((ROWS(B$2:B7118)-1)/24),"jjjjmmdd")</f>
        <v>19031024</v>
      </c>
      <c r="C7118" s="11" t="str">
        <f>INDEX(Data,2,2+MOD(ROWS(C$2:C7118)-1,24))</f>
        <v>13.00</v>
      </c>
      <c r="D7118" s="8">
        <f t="shared" ca="1" si="334"/>
        <v>13</v>
      </c>
      <c r="E7118" s="16">
        <f t="shared" ca="1" si="335"/>
        <v>0</v>
      </c>
    </row>
    <row r="7119" spans="1:5" x14ac:dyDescent="0.25">
      <c r="A7119" s="3">
        <f t="shared" si="333"/>
        <v>78989</v>
      </c>
      <c r="B7119" t="str">
        <f ca="1">TEXT(DATE(YEAR(Invoer!$A$5),1,1)+INT((ROWS(B$2:B7119)-1)/24),"jjjjmmdd")</f>
        <v>19031024</v>
      </c>
      <c r="C7119" s="11" t="str">
        <f>INDEX(Data,2,2+MOD(ROWS(C$2:C7119)-1,24))</f>
        <v>14.00</v>
      </c>
      <c r="D7119" s="8">
        <f t="shared" ca="1" si="334"/>
        <v>12</v>
      </c>
      <c r="E7119" s="16">
        <f t="shared" ca="1" si="335"/>
        <v>0</v>
      </c>
    </row>
    <row r="7120" spans="1:5" x14ac:dyDescent="0.25">
      <c r="A7120" s="3">
        <f t="shared" si="333"/>
        <v>78989</v>
      </c>
      <c r="B7120" t="str">
        <f ca="1">TEXT(DATE(YEAR(Invoer!$A$5),1,1)+INT((ROWS(B$2:B7120)-1)/24),"jjjjmmdd")</f>
        <v>19031024</v>
      </c>
      <c r="C7120" s="11" t="str">
        <f>INDEX(Data,2,2+MOD(ROWS(C$2:C7120)-1,24))</f>
        <v>15.00</v>
      </c>
      <c r="D7120" s="8">
        <f t="shared" ca="1" si="334"/>
        <v>13</v>
      </c>
      <c r="E7120" s="16">
        <f t="shared" ca="1" si="335"/>
        <v>0</v>
      </c>
    </row>
    <row r="7121" spans="1:5" x14ac:dyDescent="0.25">
      <c r="A7121" s="3">
        <f t="shared" si="333"/>
        <v>78989</v>
      </c>
      <c r="B7121" t="str">
        <f ca="1">TEXT(DATE(YEAR(Invoer!$A$5),1,1)+INT((ROWS(B$2:B7121)-1)/24),"jjjjmmdd")</f>
        <v>19031024</v>
      </c>
      <c r="C7121" s="11" t="str">
        <f>INDEX(Data,2,2+MOD(ROWS(C$2:C7121)-1,24))</f>
        <v>16.00</v>
      </c>
      <c r="D7121" s="8">
        <f t="shared" ca="1" si="334"/>
        <v>14</v>
      </c>
      <c r="E7121" s="16">
        <f t="shared" ca="1" si="335"/>
        <v>0</v>
      </c>
    </row>
    <row r="7122" spans="1:5" x14ac:dyDescent="0.25">
      <c r="A7122" s="3">
        <f t="shared" si="333"/>
        <v>78989</v>
      </c>
      <c r="B7122" t="str">
        <f ca="1">TEXT(DATE(YEAR(Invoer!$A$5),1,1)+INT((ROWS(B$2:B7122)-1)/24),"jjjjmmdd")</f>
        <v>19031024</v>
      </c>
      <c r="C7122" s="11" t="str">
        <f>INDEX(Data,2,2+MOD(ROWS(C$2:C7122)-1,24))</f>
        <v>17.00</v>
      </c>
      <c r="D7122" s="8">
        <f t="shared" ca="1" si="334"/>
        <v>15</v>
      </c>
      <c r="E7122" s="16">
        <f t="shared" ca="1" si="335"/>
        <v>0</v>
      </c>
    </row>
    <row r="7123" spans="1:5" x14ac:dyDescent="0.25">
      <c r="A7123" s="3">
        <f t="shared" si="333"/>
        <v>78989</v>
      </c>
      <c r="B7123" t="str">
        <f ca="1">TEXT(DATE(YEAR(Invoer!$A$5),1,1)+INT((ROWS(B$2:B7123)-1)/24),"jjjjmmdd")</f>
        <v>19031024</v>
      </c>
      <c r="C7123" s="11" t="str">
        <f>INDEX(Data,2,2+MOD(ROWS(C$2:C7123)-1,24))</f>
        <v>18.00</v>
      </c>
      <c r="D7123" s="8">
        <f t="shared" ca="1" si="334"/>
        <v>13</v>
      </c>
      <c r="E7123" s="16">
        <f t="shared" ca="1" si="335"/>
        <v>0</v>
      </c>
    </row>
    <row r="7124" spans="1:5" x14ac:dyDescent="0.25">
      <c r="A7124" s="3">
        <f t="shared" si="333"/>
        <v>78989</v>
      </c>
      <c r="B7124" t="str">
        <f ca="1">TEXT(DATE(YEAR(Invoer!$A$5),1,1)+INT((ROWS(B$2:B7124)-1)/24),"jjjjmmdd")</f>
        <v>19031024</v>
      </c>
      <c r="C7124" s="11" t="str">
        <f>INDEX(Data,2,2+MOD(ROWS(C$2:C7124)-1,24))</f>
        <v>19.00</v>
      </c>
      <c r="D7124" s="8">
        <f t="shared" ca="1" si="334"/>
        <v>12</v>
      </c>
      <c r="E7124" s="16">
        <f t="shared" ca="1" si="335"/>
        <v>0</v>
      </c>
    </row>
    <row r="7125" spans="1:5" x14ac:dyDescent="0.25">
      <c r="A7125" s="3">
        <f t="shared" si="333"/>
        <v>78989</v>
      </c>
      <c r="B7125" t="str">
        <f ca="1">TEXT(DATE(YEAR(Invoer!$A$5),1,1)+INT((ROWS(B$2:B7125)-1)/24),"jjjjmmdd")</f>
        <v>19031024</v>
      </c>
      <c r="C7125" s="11" t="str">
        <f>INDEX(Data,2,2+MOD(ROWS(C$2:C7125)-1,24))</f>
        <v>20.00</v>
      </c>
      <c r="D7125" s="8">
        <f t="shared" ca="1" si="334"/>
        <v>12</v>
      </c>
      <c r="E7125" s="16">
        <f t="shared" ca="1" si="335"/>
        <v>0</v>
      </c>
    </row>
    <row r="7126" spans="1:5" x14ac:dyDescent="0.25">
      <c r="A7126" s="3">
        <f t="shared" si="333"/>
        <v>78989</v>
      </c>
      <c r="B7126" t="str">
        <f ca="1">TEXT(DATE(YEAR(Invoer!$A$5),1,1)+INT((ROWS(B$2:B7126)-1)/24),"jjjjmmdd")</f>
        <v>19031024</v>
      </c>
      <c r="C7126" s="11" t="str">
        <f>INDEX(Data,2,2+MOD(ROWS(C$2:C7126)-1,24))</f>
        <v>21.00</v>
      </c>
      <c r="D7126" s="8">
        <f t="shared" ca="1" si="334"/>
        <v>11</v>
      </c>
      <c r="E7126" s="16">
        <f t="shared" ca="1" si="335"/>
        <v>0</v>
      </c>
    </row>
    <row r="7127" spans="1:5" x14ac:dyDescent="0.25">
      <c r="A7127" s="3">
        <f t="shared" si="333"/>
        <v>78989</v>
      </c>
      <c r="B7127" t="str">
        <f ca="1">TEXT(DATE(YEAR(Invoer!$A$5),1,1)+INT((ROWS(B$2:B7127)-1)/24),"jjjjmmdd")</f>
        <v>19031024</v>
      </c>
      <c r="C7127" s="11" t="str">
        <f>INDEX(Data,2,2+MOD(ROWS(C$2:C7127)-1,24))</f>
        <v>22.00</v>
      </c>
      <c r="D7127" s="8">
        <f t="shared" ca="1" si="334"/>
        <v>9</v>
      </c>
      <c r="E7127" s="16">
        <f t="shared" ca="1" si="335"/>
        <v>0</v>
      </c>
    </row>
    <row r="7128" spans="1:5" x14ac:dyDescent="0.25">
      <c r="A7128" s="3">
        <f t="shared" si="333"/>
        <v>78989</v>
      </c>
      <c r="B7128" t="str">
        <f ca="1">TEXT(DATE(YEAR(Invoer!$A$5),1,1)+INT((ROWS(B$2:B7128)-1)/24),"jjjjmmdd")</f>
        <v>19031024</v>
      </c>
      <c r="C7128" s="11" t="str">
        <f>INDEX(Data,2,2+MOD(ROWS(C$2:C7128)-1,24))</f>
        <v>23.00</v>
      </c>
      <c r="D7128" s="8">
        <f t="shared" ca="1" si="334"/>
        <v>10</v>
      </c>
      <c r="E7128" s="16">
        <f t="shared" ca="1" si="335"/>
        <v>0</v>
      </c>
    </row>
    <row r="7129" spans="1:5" x14ac:dyDescent="0.25">
      <c r="A7129" s="3">
        <f t="shared" si="333"/>
        <v>78989</v>
      </c>
      <c r="B7129" t="str">
        <f ca="1">TEXT(DATE(YEAR(Invoer!$A$5),1,1)+INT((ROWS(B$2:B7129)-1)/24),"jjjjmmdd")</f>
        <v>19031024</v>
      </c>
      <c r="C7129" s="11" t="str">
        <f>INDEX(Data,2,2+MOD(ROWS(C$2:C7129)-1,24))</f>
        <v>24.00</v>
      </c>
      <c r="D7129" s="8">
        <f t="shared" ca="1" si="334"/>
        <v>8</v>
      </c>
      <c r="E7129" s="16">
        <f t="shared" ca="1" si="335"/>
        <v>0</v>
      </c>
    </row>
    <row r="7130" spans="1:5" x14ac:dyDescent="0.25">
      <c r="A7130" s="3">
        <f t="shared" si="333"/>
        <v>78989</v>
      </c>
      <c r="B7130" t="str">
        <f ca="1">TEXT(DATE(YEAR(Invoer!$A$5),1,1)+INT((ROWS(B$2:B7130)-1)/24),"jjjjmmdd")</f>
        <v>19031025</v>
      </c>
      <c r="C7130" s="11" t="str">
        <f>INDEX(Data,2,2+MOD(ROWS(C$2:C7130)-1,24))</f>
        <v>01.00</v>
      </c>
      <c r="D7130" s="8">
        <f t="shared" ca="1" si="334"/>
        <v>8</v>
      </c>
      <c r="E7130" s="16">
        <f t="shared" ca="1" si="335"/>
        <v>0</v>
      </c>
    </row>
    <row r="7131" spans="1:5" x14ac:dyDescent="0.25">
      <c r="A7131" s="3">
        <f t="shared" si="333"/>
        <v>78989</v>
      </c>
      <c r="B7131" t="str">
        <f ca="1">TEXT(DATE(YEAR(Invoer!$A$5),1,1)+INT((ROWS(B$2:B7131)-1)/24),"jjjjmmdd")</f>
        <v>19031025</v>
      </c>
      <c r="C7131" s="11" t="str">
        <f>INDEX(Data,2,2+MOD(ROWS(C$2:C7131)-1,24))</f>
        <v>02.00</v>
      </c>
      <c r="D7131" s="8">
        <f t="shared" ca="1" si="334"/>
        <v>6</v>
      </c>
      <c r="E7131" s="16">
        <f t="shared" ca="1" si="335"/>
        <v>0</v>
      </c>
    </row>
    <row r="7132" spans="1:5" x14ac:dyDescent="0.25">
      <c r="A7132" s="3">
        <f t="shared" si="333"/>
        <v>78989</v>
      </c>
      <c r="B7132" t="str">
        <f ca="1">TEXT(DATE(YEAR(Invoer!$A$5),1,1)+INT((ROWS(B$2:B7132)-1)/24),"jjjjmmdd")</f>
        <v>19031025</v>
      </c>
      <c r="C7132" s="11" t="str">
        <f>INDEX(Data,2,2+MOD(ROWS(C$2:C7132)-1,24))</f>
        <v>03.00</v>
      </c>
      <c r="D7132" s="8">
        <f t="shared" ca="1" si="334"/>
        <v>7</v>
      </c>
      <c r="E7132" s="16">
        <f t="shared" ca="1" si="335"/>
        <v>0</v>
      </c>
    </row>
    <row r="7133" spans="1:5" x14ac:dyDescent="0.25">
      <c r="A7133" s="3">
        <f t="shared" si="333"/>
        <v>78989</v>
      </c>
      <c r="B7133" t="str">
        <f ca="1">TEXT(DATE(YEAR(Invoer!$A$5),1,1)+INT((ROWS(B$2:B7133)-1)/24),"jjjjmmdd")</f>
        <v>19031025</v>
      </c>
      <c r="C7133" s="11" t="str">
        <f>INDEX(Data,2,2+MOD(ROWS(C$2:C7133)-1,24))</f>
        <v>04.00</v>
      </c>
      <c r="D7133" s="8">
        <f t="shared" ca="1" si="334"/>
        <v>7</v>
      </c>
      <c r="E7133" s="16">
        <f t="shared" ca="1" si="335"/>
        <v>0</v>
      </c>
    </row>
    <row r="7134" spans="1:5" x14ac:dyDescent="0.25">
      <c r="A7134" s="3">
        <f t="shared" si="333"/>
        <v>78989</v>
      </c>
      <c r="B7134" t="str">
        <f ca="1">TEXT(DATE(YEAR(Invoer!$A$5),1,1)+INT((ROWS(B$2:B7134)-1)/24),"jjjjmmdd")</f>
        <v>19031025</v>
      </c>
      <c r="C7134" s="11" t="str">
        <f>INDEX(Data,2,2+MOD(ROWS(C$2:C7134)-1,24))</f>
        <v>05.00</v>
      </c>
      <c r="D7134" s="8">
        <f t="shared" ca="1" si="334"/>
        <v>7</v>
      </c>
      <c r="E7134" s="16">
        <f t="shared" ca="1" si="335"/>
        <v>0</v>
      </c>
    </row>
    <row r="7135" spans="1:5" x14ac:dyDescent="0.25">
      <c r="A7135" s="3">
        <f t="shared" si="333"/>
        <v>78989</v>
      </c>
      <c r="B7135" t="str">
        <f ca="1">TEXT(DATE(YEAR(Invoer!$A$5),1,1)+INT((ROWS(B$2:B7135)-1)/24),"jjjjmmdd")</f>
        <v>19031025</v>
      </c>
      <c r="C7135" s="11" t="str">
        <f>INDEX(Data,2,2+MOD(ROWS(C$2:C7135)-1,24))</f>
        <v>06.00</v>
      </c>
      <c r="D7135" s="8">
        <f t="shared" ca="1" si="334"/>
        <v>7</v>
      </c>
      <c r="E7135" s="16">
        <f t="shared" ca="1" si="335"/>
        <v>0</v>
      </c>
    </row>
    <row r="7136" spans="1:5" x14ac:dyDescent="0.25">
      <c r="A7136" s="3">
        <f t="shared" si="333"/>
        <v>78989</v>
      </c>
      <c r="B7136" t="str">
        <f ca="1">TEXT(DATE(YEAR(Invoer!$A$5),1,1)+INT((ROWS(B$2:B7136)-1)/24),"jjjjmmdd")</f>
        <v>19031025</v>
      </c>
      <c r="C7136" s="11" t="str">
        <f>INDEX(Data,2,2+MOD(ROWS(C$2:C7136)-1,24))</f>
        <v>07.00</v>
      </c>
      <c r="D7136" s="8">
        <f t="shared" ca="1" si="334"/>
        <v>8</v>
      </c>
      <c r="E7136" s="16">
        <f t="shared" ca="1" si="335"/>
        <v>0</v>
      </c>
    </row>
    <row r="7137" spans="1:5" x14ac:dyDescent="0.25">
      <c r="A7137" s="3">
        <f t="shared" si="333"/>
        <v>78989</v>
      </c>
      <c r="B7137" t="str">
        <f ca="1">TEXT(DATE(YEAR(Invoer!$A$5),1,1)+INT((ROWS(B$2:B7137)-1)/24),"jjjjmmdd")</f>
        <v>19031025</v>
      </c>
      <c r="C7137" s="11" t="str">
        <f>INDEX(Data,2,2+MOD(ROWS(C$2:C7137)-1,24))</f>
        <v>08.00</v>
      </c>
      <c r="D7137" s="8">
        <f t="shared" ca="1" si="334"/>
        <v>10</v>
      </c>
      <c r="E7137" s="16">
        <f t="shared" ca="1" si="335"/>
        <v>0</v>
      </c>
    </row>
    <row r="7138" spans="1:5" x14ac:dyDescent="0.25">
      <c r="A7138" s="3">
        <f t="shared" si="333"/>
        <v>78989</v>
      </c>
      <c r="B7138" t="str">
        <f ca="1">TEXT(DATE(YEAR(Invoer!$A$5),1,1)+INT((ROWS(B$2:B7138)-1)/24),"jjjjmmdd")</f>
        <v>19031025</v>
      </c>
      <c r="C7138" s="11" t="str">
        <f>INDEX(Data,2,2+MOD(ROWS(C$2:C7138)-1,24))</f>
        <v>09.00</v>
      </c>
      <c r="D7138" s="8">
        <f t="shared" ca="1" si="334"/>
        <v>11</v>
      </c>
      <c r="E7138" s="16">
        <f t="shared" ca="1" si="335"/>
        <v>0</v>
      </c>
    </row>
    <row r="7139" spans="1:5" x14ac:dyDescent="0.25">
      <c r="A7139" s="3">
        <f t="shared" si="333"/>
        <v>78989</v>
      </c>
      <c r="B7139" t="str">
        <f ca="1">TEXT(DATE(YEAR(Invoer!$A$5),1,1)+INT((ROWS(B$2:B7139)-1)/24),"jjjjmmdd")</f>
        <v>19031025</v>
      </c>
      <c r="C7139" s="11" t="str">
        <f>INDEX(Data,2,2+MOD(ROWS(C$2:C7139)-1,24))</f>
        <v>10.00</v>
      </c>
      <c r="D7139" s="8">
        <f t="shared" ca="1" si="334"/>
        <v>12</v>
      </c>
      <c r="E7139" s="16">
        <f t="shared" ca="1" si="335"/>
        <v>0</v>
      </c>
    </row>
    <row r="7140" spans="1:5" x14ac:dyDescent="0.25">
      <c r="A7140" s="3">
        <f t="shared" si="333"/>
        <v>78989</v>
      </c>
      <c r="B7140" t="str">
        <f ca="1">TEXT(DATE(YEAR(Invoer!$A$5),1,1)+INT((ROWS(B$2:B7140)-1)/24),"jjjjmmdd")</f>
        <v>19031025</v>
      </c>
      <c r="C7140" s="11" t="str">
        <f>INDEX(Data,2,2+MOD(ROWS(C$2:C7140)-1,24))</f>
        <v>11.00</v>
      </c>
      <c r="D7140" s="8">
        <f t="shared" ca="1" si="334"/>
        <v>11</v>
      </c>
      <c r="E7140" s="16">
        <f t="shared" ca="1" si="335"/>
        <v>0</v>
      </c>
    </row>
    <row r="7141" spans="1:5" x14ac:dyDescent="0.25">
      <c r="A7141" s="3">
        <f t="shared" si="333"/>
        <v>78989</v>
      </c>
      <c r="B7141" t="str">
        <f ca="1">TEXT(DATE(YEAR(Invoer!$A$5),1,1)+INT((ROWS(B$2:B7141)-1)/24),"jjjjmmdd")</f>
        <v>19031025</v>
      </c>
      <c r="C7141" s="11" t="str">
        <f>INDEX(Data,2,2+MOD(ROWS(C$2:C7141)-1,24))</f>
        <v>12.00</v>
      </c>
      <c r="D7141" s="8">
        <f t="shared" ca="1" si="334"/>
        <v>12</v>
      </c>
      <c r="E7141" s="16">
        <f t="shared" ca="1" si="335"/>
        <v>0</v>
      </c>
    </row>
    <row r="7142" spans="1:5" x14ac:dyDescent="0.25">
      <c r="A7142" s="3">
        <f t="shared" si="333"/>
        <v>78989</v>
      </c>
      <c r="B7142" t="str">
        <f ca="1">TEXT(DATE(YEAR(Invoer!$A$5),1,1)+INT((ROWS(B$2:B7142)-1)/24),"jjjjmmdd")</f>
        <v>19031025</v>
      </c>
      <c r="C7142" s="11" t="str">
        <f>INDEX(Data,2,2+MOD(ROWS(C$2:C7142)-1,24))</f>
        <v>13.00</v>
      </c>
      <c r="D7142" s="8">
        <f t="shared" ca="1" si="334"/>
        <v>11</v>
      </c>
      <c r="E7142" s="16">
        <f t="shared" ca="1" si="335"/>
        <v>0</v>
      </c>
    </row>
    <row r="7143" spans="1:5" x14ac:dyDescent="0.25">
      <c r="A7143" s="3">
        <f t="shared" si="333"/>
        <v>78989</v>
      </c>
      <c r="B7143" t="str">
        <f ca="1">TEXT(DATE(YEAR(Invoer!$A$5),1,1)+INT((ROWS(B$2:B7143)-1)/24),"jjjjmmdd")</f>
        <v>19031025</v>
      </c>
      <c r="C7143" s="11" t="str">
        <f>INDEX(Data,2,2+MOD(ROWS(C$2:C7143)-1,24))</f>
        <v>14.00</v>
      </c>
      <c r="D7143" s="8">
        <f t="shared" ca="1" si="334"/>
        <v>11</v>
      </c>
      <c r="E7143" s="16">
        <f t="shared" ca="1" si="335"/>
        <v>0</v>
      </c>
    </row>
    <row r="7144" spans="1:5" x14ac:dyDescent="0.25">
      <c r="A7144" s="3">
        <f t="shared" si="333"/>
        <v>78989</v>
      </c>
      <c r="B7144" t="str">
        <f ca="1">TEXT(DATE(YEAR(Invoer!$A$5),1,1)+INT((ROWS(B$2:B7144)-1)/24),"jjjjmmdd")</f>
        <v>19031025</v>
      </c>
      <c r="C7144" s="11" t="str">
        <f>INDEX(Data,2,2+MOD(ROWS(C$2:C7144)-1,24))</f>
        <v>15.00</v>
      </c>
      <c r="D7144" s="8">
        <f t="shared" ca="1" si="334"/>
        <v>13</v>
      </c>
      <c r="E7144" s="16">
        <f t="shared" ca="1" si="335"/>
        <v>0</v>
      </c>
    </row>
    <row r="7145" spans="1:5" x14ac:dyDescent="0.25">
      <c r="A7145" s="3">
        <f t="shared" si="333"/>
        <v>78989</v>
      </c>
      <c r="B7145" t="str">
        <f ca="1">TEXT(DATE(YEAR(Invoer!$A$5),1,1)+INT((ROWS(B$2:B7145)-1)/24),"jjjjmmdd")</f>
        <v>19031025</v>
      </c>
      <c r="C7145" s="11" t="str">
        <f>INDEX(Data,2,2+MOD(ROWS(C$2:C7145)-1,24))</f>
        <v>16.00</v>
      </c>
      <c r="D7145" s="8">
        <f t="shared" ca="1" si="334"/>
        <v>11</v>
      </c>
      <c r="E7145" s="16">
        <f t="shared" ca="1" si="335"/>
        <v>0</v>
      </c>
    </row>
    <row r="7146" spans="1:5" x14ac:dyDescent="0.25">
      <c r="A7146" s="3">
        <f t="shared" si="333"/>
        <v>78989</v>
      </c>
      <c r="B7146" t="str">
        <f ca="1">TEXT(DATE(YEAR(Invoer!$A$5),1,1)+INT((ROWS(B$2:B7146)-1)/24),"jjjjmmdd")</f>
        <v>19031025</v>
      </c>
      <c r="C7146" s="11" t="str">
        <f>INDEX(Data,2,2+MOD(ROWS(C$2:C7146)-1,24))</f>
        <v>17.00</v>
      </c>
      <c r="D7146" s="8">
        <f t="shared" ca="1" si="334"/>
        <v>11</v>
      </c>
      <c r="E7146" s="16">
        <f t="shared" ca="1" si="335"/>
        <v>0</v>
      </c>
    </row>
    <row r="7147" spans="1:5" x14ac:dyDescent="0.25">
      <c r="A7147" s="3">
        <f t="shared" si="333"/>
        <v>78989</v>
      </c>
      <c r="B7147" t="str">
        <f ca="1">TEXT(DATE(YEAR(Invoer!$A$5),1,1)+INT((ROWS(B$2:B7147)-1)/24),"jjjjmmdd")</f>
        <v>19031025</v>
      </c>
      <c r="C7147" s="11" t="str">
        <f>INDEX(Data,2,2+MOD(ROWS(C$2:C7147)-1,24))</f>
        <v>18.00</v>
      </c>
      <c r="D7147" s="8">
        <f t="shared" ca="1" si="334"/>
        <v>10</v>
      </c>
      <c r="E7147" s="16">
        <f t="shared" ca="1" si="335"/>
        <v>0</v>
      </c>
    </row>
    <row r="7148" spans="1:5" x14ac:dyDescent="0.25">
      <c r="A7148" s="3">
        <f t="shared" si="333"/>
        <v>78989</v>
      </c>
      <c r="B7148" t="str">
        <f ca="1">TEXT(DATE(YEAR(Invoer!$A$5),1,1)+INT((ROWS(B$2:B7148)-1)/24),"jjjjmmdd")</f>
        <v>19031025</v>
      </c>
      <c r="C7148" s="11" t="str">
        <f>INDEX(Data,2,2+MOD(ROWS(C$2:C7148)-1,24))</f>
        <v>19.00</v>
      </c>
      <c r="D7148" s="8">
        <f t="shared" ca="1" si="334"/>
        <v>9</v>
      </c>
      <c r="E7148" s="16">
        <f t="shared" ca="1" si="335"/>
        <v>0</v>
      </c>
    </row>
    <row r="7149" spans="1:5" x14ac:dyDescent="0.25">
      <c r="A7149" s="3">
        <f t="shared" si="333"/>
        <v>78989</v>
      </c>
      <c r="B7149" t="str">
        <f ca="1">TEXT(DATE(YEAR(Invoer!$A$5),1,1)+INT((ROWS(B$2:B7149)-1)/24),"jjjjmmdd")</f>
        <v>19031025</v>
      </c>
      <c r="C7149" s="11" t="str">
        <f>INDEX(Data,2,2+MOD(ROWS(C$2:C7149)-1,24))</f>
        <v>20.00</v>
      </c>
      <c r="D7149" s="8">
        <f t="shared" ca="1" si="334"/>
        <v>8</v>
      </c>
      <c r="E7149" s="16">
        <f t="shared" ca="1" si="335"/>
        <v>0</v>
      </c>
    </row>
    <row r="7150" spans="1:5" x14ac:dyDescent="0.25">
      <c r="A7150" s="3">
        <f t="shared" si="333"/>
        <v>78989</v>
      </c>
      <c r="B7150" t="str">
        <f ca="1">TEXT(DATE(YEAR(Invoer!$A$5),1,1)+INT((ROWS(B$2:B7150)-1)/24),"jjjjmmdd")</f>
        <v>19031025</v>
      </c>
      <c r="C7150" s="11" t="str">
        <f>INDEX(Data,2,2+MOD(ROWS(C$2:C7150)-1,24))</f>
        <v>21.00</v>
      </c>
      <c r="D7150" s="8">
        <f t="shared" ca="1" si="334"/>
        <v>8</v>
      </c>
      <c r="E7150" s="16">
        <f t="shared" ca="1" si="335"/>
        <v>0</v>
      </c>
    </row>
    <row r="7151" spans="1:5" x14ac:dyDescent="0.25">
      <c r="A7151" s="3">
        <f t="shared" si="333"/>
        <v>78989</v>
      </c>
      <c r="B7151" t="str">
        <f ca="1">TEXT(DATE(YEAR(Invoer!$A$5),1,1)+INT((ROWS(B$2:B7151)-1)/24),"jjjjmmdd")</f>
        <v>19031025</v>
      </c>
      <c r="C7151" s="11" t="str">
        <f>INDEX(Data,2,2+MOD(ROWS(C$2:C7151)-1,24))</f>
        <v>22.00</v>
      </c>
      <c r="D7151" s="8">
        <f t="shared" ca="1" si="334"/>
        <v>7</v>
      </c>
      <c r="E7151" s="16">
        <f t="shared" ca="1" si="335"/>
        <v>0</v>
      </c>
    </row>
    <row r="7152" spans="1:5" x14ac:dyDescent="0.25">
      <c r="A7152" s="3">
        <f t="shared" si="333"/>
        <v>78989</v>
      </c>
      <c r="B7152" t="str">
        <f ca="1">TEXT(DATE(YEAR(Invoer!$A$5),1,1)+INT((ROWS(B$2:B7152)-1)/24),"jjjjmmdd")</f>
        <v>19031025</v>
      </c>
      <c r="C7152" s="11" t="str">
        <f>INDEX(Data,2,2+MOD(ROWS(C$2:C7152)-1,24))</f>
        <v>23.00</v>
      </c>
      <c r="D7152" s="8">
        <f t="shared" ca="1" si="334"/>
        <v>6</v>
      </c>
      <c r="E7152" s="16">
        <f t="shared" ca="1" si="335"/>
        <v>0</v>
      </c>
    </row>
    <row r="7153" spans="1:5" x14ac:dyDescent="0.25">
      <c r="A7153" s="3">
        <f t="shared" si="333"/>
        <v>78989</v>
      </c>
      <c r="B7153" t="str">
        <f ca="1">TEXT(DATE(YEAR(Invoer!$A$5),1,1)+INT((ROWS(B$2:B7153)-1)/24),"jjjjmmdd")</f>
        <v>19031025</v>
      </c>
      <c r="C7153" s="11" t="str">
        <f>INDEX(Data,2,2+MOD(ROWS(C$2:C7153)-1,24))</f>
        <v>24.00</v>
      </c>
      <c r="D7153" s="8">
        <f t="shared" ca="1" si="334"/>
        <v>7</v>
      </c>
      <c r="E7153" s="16">
        <f t="shared" ca="1" si="335"/>
        <v>0</v>
      </c>
    </row>
    <row r="7154" spans="1:5" x14ac:dyDescent="0.25">
      <c r="A7154" s="3">
        <f t="shared" si="333"/>
        <v>78989</v>
      </c>
      <c r="B7154" t="str">
        <f ca="1">TEXT(DATE(YEAR(Invoer!$A$5),1,1)+INT((ROWS(B$2:B7154)-1)/24),"jjjjmmdd")</f>
        <v>19031026</v>
      </c>
      <c r="C7154" s="11" t="str">
        <f>INDEX(Data,2,2+MOD(ROWS(C$2:C7154)-1,24))</f>
        <v>01.00</v>
      </c>
      <c r="D7154" s="8">
        <f t="shared" ca="1" si="334"/>
        <v>8</v>
      </c>
      <c r="E7154" s="16">
        <f t="shared" ca="1" si="335"/>
        <v>0</v>
      </c>
    </row>
    <row r="7155" spans="1:5" x14ac:dyDescent="0.25">
      <c r="A7155" s="3">
        <f t="shared" si="333"/>
        <v>78989</v>
      </c>
      <c r="B7155" t="str">
        <f ca="1">TEXT(DATE(YEAR(Invoer!$A$5),1,1)+INT((ROWS(B$2:B7155)-1)/24),"jjjjmmdd")</f>
        <v>19031026</v>
      </c>
      <c r="C7155" s="11" t="str">
        <f>INDEX(Data,2,2+MOD(ROWS(C$2:C7155)-1,24))</f>
        <v>02.00</v>
      </c>
      <c r="D7155" s="8">
        <f t="shared" ca="1" si="334"/>
        <v>7</v>
      </c>
      <c r="E7155" s="16">
        <f t="shared" ca="1" si="335"/>
        <v>0</v>
      </c>
    </row>
    <row r="7156" spans="1:5" x14ac:dyDescent="0.25">
      <c r="A7156" s="3">
        <f t="shared" si="333"/>
        <v>78989</v>
      </c>
      <c r="B7156" t="str">
        <f ca="1">TEXT(DATE(YEAR(Invoer!$A$5),1,1)+INT((ROWS(B$2:B7156)-1)/24),"jjjjmmdd")</f>
        <v>19031026</v>
      </c>
      <c r="C7156" s="11" t="str">
        <f>INDEX(Data,2,2+MOD(ROWS(C$2:C7156)-1,24))</f>
        <v>03.00</v>
      </c>
      <c r="D7156" s="8">
        <f t="shared" ca="1" si="334"/>
        <v>5</v>
      </c>
      <c r="E7156" s="16">
        <f t="shared" ca="1" si="335"/>
        <v>0</v>
      </c>
    </row>
    <row r="7157" spans="1:5" x14ac:dyDescent="0.25">
      <c r="A7157" s="3">
        <f t="shared" si="333"/>
        <v>78989</v>
      </c>
      <c r="B7157" t="str">
        <f ca="1">TEXT(DATE(YEAR(Invoer!$A$5),1,1)+INT((ROWS(B$2:B7157)-1)/24),"jjjjmmdd")</f>
        <v>19031026</v>
      </c>
      <c r="C7157" s="11" t="str">
        <f>INDEX(Data,2,2+MOD(ROWS(C$2:C7157)-1,24))</f>
        <v>04.00</v>
      </c>
      <c r="D7157" s="8">
        <f t="shared" ca="1" si="334"/>
        <v>6</v>
      </c>
      <c r="E7157" s="16">
        <f t="shared" ca="1" si="335"/>
        <v>0</v>
      </c>
    </row>
    <row r="7158" spans="1:5" x14ac:dyDescent="0.25">
      <c r="A7158" s="3">
        <f t="shared" si="333"/>
        <v>78989</v>
      </c>
      <c r="B7158" t="str">
        <f ca="1">TEXT(DATE(YEAR(Invoer!$A$5),1,1)+INT((ROWS(B$2:B7158)-1)/24),"jjjjmmdd")</f>
        <v>19031026</v>
      </c>
      <c r="C7158" s="11" t="str">
        <f>INDEX(Data,2,2+MOD(ROWS(C$2:C7158)-1,24))</f>
        <v>05.00</v>
      </c>
      <c r="D7158" s="8">
        <f t="shared" ca="1" si="334"/>
        <v>7</v>
      </c>
      <c r="E7158" s="16">
        <f t="shared" ca="1" si="335"/>
        <v>0</v>
      </c>
    </row>
    <row r="7159" spans="1:5" x14ac:dyDescent="0.25">
      <c r="A7159" s="3">
        <f t="shared" si="333"/>
        <v>78989</v>
      </c>
      <c r="B7159" t="str">
        <f ca="1">TEXT(DATE(YEAR(Invoer!$A$5),1,1)+INT((ROWS(B$2:B7159)-1)/24),"jjjjmmdd")</f>
        <v>19031026</v>
      </c>
      <c r="C7159" s="11" t="str">
        <f>INDEX(Data,2,2+MOD(ROWS(C$2:C7159)-1,24))</f>
        <v>06.00</v>
      </c>
      <c r="D7159" s="8">
        <f t="shared" ca="1" si="334"/>
        <v>7</v>
      </c>
      <c r="E7159" s="16">
        <f t="shared" ca="1" si="335"/>
        <v>0</v>
      </c>
    </row>
    <row r="7160" spans="1:5" x14ac:dyDescent="0.25">
      <c r="A7160" s="3">
        <f t="shared" si="333"/>
        <v>78989</v>
      </c>
      <c r="B7160" t="str">
        <f ca="1">TEXT(DATE(YEAR(Invoer!$A$5),1,1)+INT((ROWS(B$2:B7160)-1)/24),"jjjjmmdd")</f>
        <v>19031026</v>
      </c>
      <c r="C7160" s="11" t="str">
        <f>INDEX(Data,2,2+MOD(ROWS(C$2:C7160)-1,24))</f>
        <v>07.00</v>
      </c>
      <c r="D7160" s="8">
        <f t="shared" ca="1" si="334"/>
        <v>7</v>
      </c>
      <c r="E7160" s="16">
        <f t="shared" ca="1" si="335"/>
        <v>0</v>
      </c>
    </row>
    <row r="7161" spans="1:5" x14ac:dyDescent="0.25">
      <c r="A7161" s="3">
        <f t="shared" si="333"/>
        <v>78989</v>
      </c>
      <c r="B7161" t="str">
        <f ca="1">TEXT(DATE(YEAR(Invoer!$A$5),1,1)+INT((ROWS(B$2:B7161)-1)/24),"jjjjmmdd")</f>
        <v>19031026</v>
      </c>
      <c r="C7161" s="11" t="str">
        <f>INDEX(Data,2,2+MOD(ROWS(C$2:C7161)-1,24))</f>
        <v>08.00</v>
      </c>
      <c r="D7161" s="8">
        <f t="shared" ca="1" si="334"/>
        <v>11</v>
      </c>
      <c r="E7161" s="16">
        <f t="shared" ca="1" si="335"/>
        <v>0</v>
      </c>
    </row>
    <row r="7162" spans="1:5" x14ac:dyDescent="0.25">
      <c r="A7162" s="3">
        <f t="shared" si="333"/>
        <v>78989</v>
      </c>
      <c r="B7162" t="str">
        <f ca="1">TEXT(DATE(YEAR(Invoer!$A$5),1,1)+INT((ROWS(B$2:B7162)-1)/24),"jjjjmmdd")</f>
        <v>19031026</v>
      </c>
      <c r="C7162" s="11" t="str">
        <f>INDEX(Data,2,2+MOD(ROWS(C$2:C7162)-1,24))</f>
        <v>09.00</v>
      </c>
      <c r="D7162" s="8">
        <f t="shared" ca="1" si="334"/>
        <v>11</v>
      </c>
      <c r="E7162" s="16">
        <f t="shared" ca="1" si="335"/>
        <v>0</v>
      </c>
    </row>
    <row r="7163" spans="1:5" x14ac:dyDescent="0.25">
      <c r="A7163" s="3">
        <f t="shared" si="333"/>
        <v>78989</v>
      </c>
      <c r="B7163" t="str">
        <f ca="1">TEXT(DATE(YEAR(Invoer!$A$5),1,1)+INT((ROWS(B$2:B7163)-1)/24),"jjjjmmdd")</f>
        <v>19031026</v>
      </c>
      <c r="C7163" s="11" t="str">
        <f>INDEX(Data,2,2+MOD(ROWS(C$2:C7163)-1,24))</f>
        <v>10.00</v>
      </c>
      <c r="D7163" s="8">
        <f t="shared" ca="1" si="334"/>
        <v>10</v>
      </c>
      <c r="E7163" s="16">
        <f t="shared" ca="1" si="335"/>
        <v>0</v>
      </c>
    </row>
    <row r="7164" spans="1:5" x14ac:dyDescent="0.25">
      <c r="A7164" s="3">
        <f t="shared" si="333"/>
        <v>78989</v>
      </c>
      <c r="B7164" t="str">
        <f ca="1">TEXT(DATE(YEAR(Invoer!$A$5),1,1)+INT((ROWS(B$2:B7164)-1)/24),"jjjjmmdd")</f>
        <v>19031026</v>
      </c>
      <c r="C7164" s="11" t="str">
        <f>INDEX(Data,2,2+MOD(ROWS(C$2:C7164)-1,24))</f>
        <v>11.00</v>
      </c>
      <c r="D7164" s="8">
        <f t="shared" ca="1" si="334"/>
        <v>11</v>
      </c>
      <c r="E7164" s="16">
        <f t="shared" ca="1" si="335"/>
        <v>0</v>
      </c>
    </row>
    <row r="7165" spans="1:5" x14ac:dyDescent="0.25">
      <c r="A7165" s="3">
        <f t="shared" si="333"/>
        <v>78989</v>
      </c>
      <c r="B7165" t="str">
        <f ca="1">TEXT(DATE(YEAR(Invoer!$A$5),1,1)+INT((ROWS(B$2:B7165)-1)/24),"jjjjmmdd")</f>
        <v>19031026</v>
      </c>
      <c r="C7165" s="11" t="str">
        <f>INDEX(Data,2,2+MOD(ROWS(C$2:C7165)-1,24))</f>
        <v>12.00</v>
      </c>
      <c r="D7165" s="8">
        <f t="shared" ca="1" si="334"/>
        <v>10</v>
      </c>
      <c r="E7165" s="16">
        <f t="shared" ca="1" si="335"/>
        <v>0</v>
      </c>
    </row>
    <row r="7166" spans="1:5" x14ac:dyDescent="0.25">
      <c r="A7166" s="3">
        <f t="shared" si="333"/>
        <v>78989</v>
      </c>
      <c r="B7166" t="str">
        <f ca="1">TEXT(DATE(YEAR(Invoer!$A$5),1,1)+INT((ROWS(B$2:B7166)-1)/24),"jjjjmmdd")</f>
        <v>19031026</v>
      </c>
      <c r="C7166" s="11" t="str">
        <f>INDEX(Data,2,2+MOD(ROWS(C$2:C7166)-1,24))</f>
        <v>13.00</v>
      </c>
      <c r="D7166" s="8">
        <f t="shared" ca="1" si="334"/>
        <v>11</v>
      </c>
      <c r="E7166" s="16">
        <f t="shared" ca="1" si="335"/>
        <v>0</v>
      </c>
    </row>
    <row r="7167" spans="1:5" x14ac:dyDescent="0.25">
      <c r="A7167" s="3">
        <f t="shared" si="333"/>
        <v>78989</v>
      </c>
      <c r="B7167" t="str">
        <f ca="1">TEXT(DATE(YEAR(Invoer!$A$5),1,1)+INT((ROWS(B$2:B7167)-1)/24),"jjjjmmdd")</f>
        <v>19031026</v>
      </c>
      <c r="C7167" s="11" t="str">
        <f>INDEX(Data,2,2+MOD(ROWS(C$2:C7167)-1,24))</f>
        <v>14.00</v>
      </c>
      <c r="D7167" s="8">
        <f t="shared" ca="1" si="334"/>
        <v>11</v>
      </c>
      <c r="E7167" s="16">
        <f t="shared" ca="1" si="335"/>
        <v>0</v>
      </c>
    </row>
    <row r="7168" spans="1:5" x14ac:dyDescent="0.25">
      <c r="A7168" s="3">
        <f t="shared" si="333"/>
        <v>78989</v>
      </c>
      <c r="B7168" t="str">
        <f ca="1">TEXT(DATE(YEAR(Invoer!$A$5),1,1)+INT((ROWS(B$2:B7168)-1)/24),"jjjjmmdd")</f>
        <v>19031026</v>
      </c>
      <c r="C7168" s="11" t="str">
        <f>INDEX(Data,2,2+MOD(ROWS(C$2:C7168)-1,24))</f>
        <v>15.00</v>
      </c>
      <c r="D7168" s="8">
        <f t="shared" ca="1" si="334"/>
        <v>9</v>
      </c>
      <c r="E7168" s="16">
        <f t="shared" ca="1" si="335"/>
        <v>0</v>
      </c>
    </row>
    <row r="7169" spans="1:5" x14ac:dyDescent="0.25">
      <c r="A7169" s="3">
        <f t="shared" si="333"/>
        <v>78989</v>
      </c>
      <c r="B7169" t="str">
        <f ca="1">TEXT(DATE(YEAR(Invoer!$A$5),1,1)+INT((ROWS(B$2:B7169)-1)/24),"jjjjmmdd")</f>
        <v>19031026</v>
      </c>
      <c r="C7169" s="11" t="str">
        <f>INDEX(Data,2,2+MOD(ROWS(C$2:C7169)-1,24))</f>
        <v>16.00</v>
      </c>
      <c r="D7169" s="8">
        <f t="shared" ca="1" si="334"/>
        <v>10</v>
      </c>
      <c r="E7169" s="16">
        <f t="shared" ca="1" si="335"/>
        <v>0</v>
      </c>
    </row>
    <row r="7170" spans="1:5" x14ac:dyDescent="0.25">
      <c r="A7170" s="3">
        <f t="shared" ref="A7170:A7233" si="336">INDEX(Stations,2,1)</f>
        <v>78989</v>
      </c>
      <c r="B7170" t="str">
        <f ca="1">TEXT(DATE(YEAR(Invoer!$A$5),1,1)+INT((ROWS(B$2:B7170)-1)/24),"jjjjmmdd")</f>
        <v>19031026</v>
      </c>
      <c r="C7170" s="11" t="str">
        <f>INDEX(Data,2,2+MOD(ROWS(C$2:C7170)-1,24))</f>
        <v>17.00</v>
      </c>
      <c r="D7170" s="8">
        <f t="shared" ref="D7170:D7233" ca="1" si="337">IF(OR(ISBLANK(VLOOKUP(DATEVALUE(LEFT($B7170,4)&amp;"-"&amp;MID($B7170,5,2)&amp;"-"&amp;RIGHT($B7170,2)),Data,MATCH(LEFT(VLOOKUP(D$1,Parameters,2,FALSE()),4)&amp;"*",OFFSET(Data,0,0,1),0)+MATCH($C7170,OFFSET(Data,1,0,1),0)-2,FALSE())),ISTEXT(VLOOKUP(DATEVALUE(LEFT($B7170,4)&amp;"-"&amp;MID($B7170,5,2)&amp;"-"&amp;RIGHT($B7170,2)),Data,MATCH(LEFT(VLOOKUP(D$1,Parameters,2,FALSE()),4)&amp;"*",OFFSET(Data,0,0,1),0)+MATCH($C7170,OFFSET(Data,1,0,1),0)-2,FALSE()))),"—",VLOOKUP(DATEVALUE(LEFT($B7170,4)&amp;"-"&amp;MID($B7170,5,2)&amp;"-"&amp;RIGHT($B7170,2)),Data,MATCH(LEFT(VLOOKUP(D$1,Parameters,2,FALSE()),4)&amp;"*",OFFSET(Data,0,0,1),0)+MATCH($C7170,OFFSET(Data,1,0,1),0)-2,FALSE()))</f>
        <v>11</v>
      </c>
      <c r="E7170" s="16">
        <f t="shared" ref="E7170:E7233" ca="1" si="338">IF(OR(ISBLANK(VLOOKUP(DATEVALUE(LEFT($B7170,4)&amp;"-"&amp;MID($B7170,5,2)&amp;"-"&amp;RIGHT($B7170,2)),Data,MATCH(LEFT(VLOOKUP(MID(E$1,2,LEN(E$1)-1),Parameters,2,FALSE()),4)&amp;"*",OFFSET(Data,0,0,1),0)+MATCH($C7170,OFFSET(Data,1,0,1),0)-2,FALSE())),ISTEXT(VLOOKUP(DATEVALUE(LEFT($B7170,4)&amp;"-"&amp;MID($B7170,5,2)&amp;"-"&amp;RIGHT($B7170,2)),Data,MATCH(LEFT(VLOOKUP(MID(E$1,2,LEN(E$1)-1),Parameters,2,FALSE()),4)&amp;"*",OFFSET(Data,0,0,1),0)+MATCH($C7170,OFFSET(Data,1,0,1),0)-2,FALSE()))),Lacking,IF(ISNA(MATCH(DATEVALUE(LEFT($B7170,4)&amp;"-"&amp;MID($B7170,5,2)&amp;"-"&amp;RIGHT($B7170,2)),OFFSET(Catalogus,0,0,,1),0)),Ok,VLOOKUP(DATEVALUE(LEFT($B7170,4)&amp;"-"&amp;MID($B7170,5,2)&amp;"-"&amp;RIGHT($B7170,2)),Catalogus,MATCH(LEFT(VLOOKUP(MID(E$1,2,LEN(E$1)-1),Parameters,2,FALSE()),4)&amp;"*",OFFSET(Catalogus,0,0,1),0)+MATCH($C7170,OFFSET(Catalogus,1,0,1),0)-2,FALSE())))</f>
        <v>0</v>
      </c>
    </row>
    <row r="7171" spans="1:5" x14ac:dyDescent="0.25">
      <c r="A7171" s="3">
        <f t="shared" si="336"/>
        <v>78989</v>
      </c>
      <c r="B7171" t="str">
        <f ca="1">TEXT(DATE(YEAR(Invoer!$A$5),1,1)+INT((ROWS(B$2:B7171)-1)/24),"jjjjmmdd")</f>
        <v>19031026</v>
      </c>
      <c r="C7171" s="11" t="str">
        <f>INDEX(Data,2,2+MOD(ROWS(C$2:C7171)-1,24))</f>
        <v>18.00</v>
      </c>
      <c r="D7171" s="8">
        <f t="shared" ca="1" si="337"/>
        <v>9</v>
      </c>
      <c r="E7171" s="16">
        <f t="shared" ca="1" si="338"/>
        <v>0</v>
      </c>
    </row>
    <row r="7172" spans="1:5" x14ac:dyDescent="0.25">
      <c r="A7172" s="3">
        <f t="shared" si="336"/>
        <v>78989</v>
      </c>
      <c r="B7172" t="str">
        <f ca="1">TEXT(DATE(YEAR(Invoer!$A$5),1,1)+INT((ROWS(B$2:B7172)-1)/24),"jjjjmmdd")</f>
        <v>19031026</v>
      </c>
      <c r="C7172" s="11" t="str">
        <f>INDEX(Data,2,2+MOD(ROWS(C$2:C7172)-1,24))</f>
        <v>19.00</v>
      </c>
      <c r="D7172" s="8">
        <f t="shared" ca="1" si="337"/>
        <v>8</v>
      </c>
      <c r="E7172" s="16">
        <f t="shared" ca="1" si="338"/>
        <v>0</v>
      </c>
    </row>
    <row r="7173" spans="1:5" x14ac:dyDescent="0.25">
      <c r="A7173" s="3">
        <f t="shared" si="336"/>
        <v>78989</v>
      </c>
      <c r="B7173" t="str">
        <f ca="1">TEXT(DATE(YEAR(Invoer!$A$5),1,1)+INT((ROWS(B$2:B7173)-1)/24),"jjjjmmdd")</f>
        <v>19031026</v>
      </c>
      <c r="C7173" s="11" t="str">
        <f>INDEX(Data,2,2+MOD(ROWS(C$2:C7173)-1,24))</f>
        <v>20.00</v>
      </c>
      <c r="D7173" s="8">
        <f t="shared" ca="1" si="337"/>
        <v>8</v>
      </c>
      <c r="E7173" s="16">
        <f t="shared" ca="1" si="338"/>
        <v>0</v>
      </c>
    </row>
    <row r="7174" spans="1:5" x14ac:dyDescent="0.25">
      <c r="A7174" s="3">
        <f t="shared" si="336"/>
        <v>78989</v>
      </c>
      <c r="B7174" t="str">
        <f ca="1">TEXT(DATE(YEAR(Invoer!$A$5),1,1)+INT((ROWS(B$2:B7174)-1)/24),"jjjjmmdd")</f>
        <v>19031026</v>
      </c>
      <c r="C7174" s="11" t="str">
        <f>INDEX(Data,2,2+MOD(ROWS(C$2:C7174)-1,24))</f>
        <v>21.00</v>
      </c>
      <c r="D7174" s="8">
        <f t="shared" ca="1" si="337"/>
        <v>7</v>
      </c>
      <c r="E7174" s="16">
        <f t="shared" ca="1" si="338"/>
        <v>0</v>
      </c>
    </row>
    <row r="7175" spans="1:5" x14ac:dyDescent="0.25">
      <c r="A7175" s="3">
        <f t="shared" si="336"/>
        <v>78989</v>
      </c>
      <c r="B7175" t="str">
        <f ca="1">TEXT(DATE(YEAR(Invoer!$A$5),1,1)+INT((ROWS(B$2:B7175)-1)/24),"jjjjmmdd")</f>
        <v>19031026</v>
      </c>
      <c r="C7175" s="11" t="str">
        <f>INDEX(Data,2,2+MOD(ROWS(C$2:C7175)-1,24))</f>
        <v>22.00</v>
      </c>
      <c r="D7175" s="8">
        <f t="shared" ca="1" si="337"/>
        <v>7</v>
      </c>
      <c r="E7175" s="16">
        <f t="shared" ca="1" si="338"/>
        <v>0</v>
      </c>
    </row>
    <row r="7176" spans="1:5" x14ac:dyDescent="0.25">
      <c r="A7176" s="3">
        <f t="shared" si="336"/>
        <v>78989</v>
      </c>
      <c r="B7176" t="str">
        <f ca="1">TEXT(DATE(YEAR(Invoer!$A$5),1,1)+INT((ROWS(B$2:B7176)-1)/24),"jjjjmmdd")</f>
        <v>19031026</v>
      </c>
      <c r="C7176" s="11" t="str">
        <f>INDEX(Data,2,2+MOD(ROWS(C$2:C7176)-1,24))</f>
        <v>23.00</v>
      </c>
      <c r="D7176" s="8">
        <f t="shared" ca="1" si="337"/>
        <v>6</v>
      </c>
      <c r="E7176" s="16">
        <f t="shared" ca="1" si="338"/>
        <v>0</v>
      </c>
    </row>
    <row r="7177" spans="1:5" x14ac:dyDescent="0.25">
      <c r="A7177" s="3">
        <f t="shared" si="336"/>
        <v>78989</v>
      </c>
      <c r="B7177" t="str">
        <f ca="1">TEXT(DATE(YEAR(Invoer!$A$5),1,1)+INT((ROWS(B$2:B7177)-1)/24),"jjjjmmdd")</f>
        <v>19031026</v>
      </c>
      <c r="C7177" s="11" t="str">
        <f>INDEX(Data,2,2+MOD(ROWS(C$2:C7177)-1,24))</f>
        <v>24.00</v>
      </c>
      <c r="D7177" s="8">
        <f t="shared" ca="1" si="337"/>
        <v>6</v>
      </c>
      <c r="E7177" s="16">
        <f t="shared" ca="1" si="338"/>
        <v>0</v>
      </c>
    </row>
    <row r="7178" spans="1:5" x14ac:dyDescent="0.25">
      <c r="A7178" s="3">
        <f t="shared" si="336"/>
        <v>78989</v>
      </c>
      <c r="B7178" t="str">
        <f ca="1">TEXT(DATE(YEAR(Invoer!$A$5),1,1)+INT((ROWS(B$2:B7178)-1)/24),"jjjjmmdd")</f>
        <v>19031027</v>
      </c>
      <c r="C7178" s="11" t="str">
        <f>INDEX(Data,2,2+MOD(ROWS(C$2:C7178)-1,24))</f>
        <v>01.00</v>
      </c>
      <c r="D7178" s="8">
        <f t="shared" ca="1" si="337"/>
        <v>6</v>
      </c>
      <c r="E7178" s="16">
        <f t="shared" ca="1" si="338"/>
        <v>0</v>
      </c>
    </row>
    <row r="7179" spans="1:5" x14ac:dyDescent="0.25">
      <c r="A7179" s="3">
        <f t="shared" si="336"/>
        <v>78989</v>
      </c>
      <c r="B7179" t="str">
        <f ca="1">TEXT(DATE(YEAR(Invoer!$A$5),1,1)+INT((ROWS(B$2:B7179)-1)/24),"jjjjmmdd")</f>
        <v>19031027</v>
      </c>
      <c r="C7179" s="11" t="str">
        <f>INDEX(Data,2,2+MOD(ROWS(C$2:C7179)-1,24))</f>
        <v>02.00</v>
      </c>
      <c r="D7179" s="8">
        <f t="shared" ca="1" si="337"/>
        <v>5</v>
      </c>
      <c r="E7179" s="16">
        <f t="shared" ca="1" si="338"/>
        <v>0</v>
      </c>
    </row>
    <row r="7180" spans="1:5" x14ac:dyDescent="0.25">
      <c r="A7180" s="3">
        <f t="shared" si="336"/>
        <v>78989</v>
      </c>
      <c r="B7180" t="str">
        <f ca="1">TEXT(DATE(YEAR(Invoer!$A$5),1,1)+INT((ROWS(B$2:B7180)-1)/24),"jjjjmmdd")</f>
        <v>19031027</v>
      </c>
      <c r="C7180" s="11" t="str">
        <f>INDEX(Data,2,2+MOD(ROWS(C$2:C7180)-1,24))</f>
        <v>03.00</v>
      </c>
      <c r="D7180" s="8">
        <f t="shared" ca="1" si="337"/>
        <v>6</v>
      </c>
      <c r="E7180" s="16">
        <f t="shared" ca="1" si="338"/>
        <v>0</v>
      </c>
    </row>
    <row r="7181" spans="1:5" x14ac:dyDescent="0.25">
      <c r="A7181" s="3">
        <f t="shared" si="336"/>
        <v>78989</v>
      </c>
      <c r="B7181" t="str">
        <f ca="1">TEXT(DATE(YEAR(Invoer!$A$5),1,1)+INT((ROWS(B$2:B7181)-1)/24),"jjjjmmdd")</f>
        <v>19031027</v>
      </c>
      <c r="C7181" s="11" t="str">
        <f>INDEX(Data,2,2+MOD(ROWS(C$2:C7181)-1,24))</f>
        <v>04.00</v>
      </c>
      <c r="D7181" s="8">
        <f t="shared" ca="1" si="337"/>
        <v>7</v>
      </c>
      <c r="E7181" s="16">
        <f t="shared" ca="1" si="338"/>
        <v>0</v>
      </c>
    </row>
    <row r="7182" spans="1:5" x14ac:dyDescent="0.25">
      <c r="A7182" s="3">
        <f t="shared" si="336"/>
        <v>78989</v>
      </c>
      <c r="B7182" t="str">
        <f ca="1">TEXT(DATE(YEAR(Invoer!$A$5),1,1)+INT((ROWS(B$2:B7182)-1)/24),"jjjjmmdd")</f>
        <v>19031027</v>
      </c>
      <c r="C7182" s="11" t="str">
        <f>INDEX(Data,2,2+MOD(ROWS(C$2:C7182)-1,24))</f>
        <v>05.00</v>
      </c>
      <c r="D7182" s="8">
        <f t="shared" ca="1" si="337"/>
        <v>6</v>
      </c>
      <c r="E7182" s="16">
        <f t="shared" ca="1" si="338"/>
        <v>0</v>
      </c>
    </row>
    <row r="7183" spans="1:5" x14ac:dyDescent="0.25">
      <c r="A7183" s="3">
        <f t="shared" si="336"/>
        <v>78989</v>
      </c>
      <c r="B7183" t="str">
        <f ca="1">TEXT(DATE(YEAR(Invoer!$A$5),1,1)+INT((ROWS(B$2:B7183)-1)/24),"jjjjmmdd")</f>
        <v>19031027</v>
      </c>
      <c r="C7183" s="11" t="str">
        <f>INDEX(Data,2,2+MOD(ROWS(C$2:C7183)-1,24))</f>
        <v>06.00</v>
      </c>
      <c r="D7183" s="8">
        <f t="shared" ca="1" si="337"/>
        <v>6</v>
      </c>
      <c r="E7183" s="16">
        <f t="shared" ca="1" si="338"/>
        <v>0</v>
      </c>
    </row>
    <row r="7184" spans="1:5" x14ac:dyDescent="0.25">
      <c r="A7184" s="3">
        <f t="shared" si="336"/>
        <v>78989</v>
      </c>
      <c r="B7184" t="str">
        <f ca="1">TEXT(DATE(YEAR(Invoer!$A$5),1,1)+INT((ROWS(B$2:B7184)-1)/24),"jjjjmmdd")</f>
        <v>19031027</v>
      </c>
      <c r="C7184" s="11" t="str">
        <f>INDEX(Data,2,2+MOD(ROWS(C$2:C7184)-1,24))</f>
        <v>07.00</v>
      </c>
      <c r="D7184" s="8">
        <f t="shared" ca="1" si="337"/>
        <v>7</v>
      </c>
      <c r="E7184" s="16">
        <f t="shared" ca="1" si="338"/>
        <v>0</v>
      </c>
    </row>
    <row r="7185" spans="1:5" x14ac:dyDescent="0.25">
      <c r="A7185" s="3">
        <f t="shared" si="336"/>
        <v>78989</v>
      </c>
      <c r="B7185" t="str">
        <f ca="1">TEXT(DATE(YEAR(Invoer!$A$5),1,1)+INT((ROWS(B$2:B7185)-1)/24),"jjjjmmdd")</f>
        <v>19031027</v>
      </c>
      <c r="C7185" s="11" t="str">
        <f>INDEX(Data,2,2+MOD(ROWS(C$2:C7185)-1,24))</f>
        <v>08.00</v>
      </c>
      <c r="D7185" s="8">
        <f t="shared" ca="1" si="337"/>
        <v>8</v>
      </c>
      <c r="E7185" s="16">
        <f t="shared" ca="1" si="338"/>
        <v>0</v>
      </c>
    </row>
    <row r="7186" spans="1:5" x14ac:dyDescent="0.25">
      <c r="A7186" s="3">
        <f t="shared" si="336"/>
        <v>78989</v>
      </c>
      <c r="B7186" t="str">
        <f ca="1">TEXT(DATE(YEAR(Invoer!$A$5),1,1)+INT((ROWS(B$2:B7186)-1)/24),"jjjjmmdd")</f>
        <v>19031027</v>
      </c>
      <c r="C7186" s="11" t="str">
        <f>INDEX(Data,2,2+MOD(ROWS(C$2:C7186)-1,24))</f>
        <v>09.00</v>
      </c>
      <c r="D7186" s="8">
        <f t="shared" ca="1" si="337"/>
        <v>9</v>
      </c>
      <c r="E7186" s="16">
        <f t="shared" ca="1" si="338"/>
        <v>0</v>
      </c>
    </row>
    <row r="7187" spans="1:5" x14ac:dyDescent="0.25">
      <c r="A7187" s="3">
        <f t="shared" si="336"/>
        <v>78989</v>
      </c>
      <c r="B7187" t="str">
        <f ca="1">TEXT(DATE(YEAR(Invoer!$A$5),1,1)+INT((ROWS(B$2:B7187)-1)/24),"jjjjmmdd")</f>
        <v>19031027</v>
      </c>
      <c r="C7187" s="11" t="str">
        <f>INDEX(Data,2,2+MOD(ROWS(C$2:C7187)-1,24))</f>
        <v>10.00</v>
      </c>
      <c r="D7187" s="8">
        <f t="shared" ca="1" si="337"/>
        <v>10</v>
      </c>
      <c r="E7187" s="16">
        <f t="shared" ca="1" si="338"/>
        <v>0</v>
      </c>
    </row>
    <row r="7188" spans="1:5" x14ac:dyDescent="0.25">
      <c r="A7188" s="3">
        <f t="shared" si="336"/>
        <v>78989</v>
      </c>
      <c r="B7188" t="str">
        <f ca="1">TEXT(DATE(YEAR(Invoer!$A$5),1,1)+INT((ROWS(B$2:B7188)-1)/24),"jjjjmmdd")</f>
        <v>19031027</v>
      </c>
      <c r="C7188" s="11" t="str">
        <f>INDEX(Data,2,2+MOD(ROWS(C$2:C7188)-1,24))</f>
        <v>11.00</v>
      </c>
      <c r="D7188" s="8">
        <f t="shared" ca="1" si="337"/>
        <v>11</v>
      </c>
      <c r="E7188" s="16">
        <f t="shared" ca="1" si="338"/>
        <v>0</v>
      </c>
    </row>
    <row r="7189" spans="1:5" x14ac:dyDescent="0.25">
      <c r="A7189" s="3">
        <f t="shared" si="336"/>
        <v>78989</v>
      </c>
      <c r="B7189" t="str">
        <f ca="1">TEXT(DATE(YEAR(Invoer!$A$5),1,1)+INT((ROWS(B$2:B7189)-1)/24),"jjjjmmdd")</f>
        <v>19031027</v>
      </c>
      <c r="C7189" s="11" t="str">
        <f>INDEX(Data,2,2+MOD(ROWS(C$2:C7189)-1,24))</f>
        <v>12.00</v>
      </c>
      <c r="D7189" s="8">
        <f t="shared" ca="1" si="337"/>
        <v>11</v>
      </c>
      <c r="E7189" s="16">
        <f t="shared" ca="1" si="338"/>
        <v>0</v>
      </c>
    </row>
    <row r="7190" spans="1:5" x14ac:dyDescent="0.25">
      <c r="A7190" s="3">
        <f t="shared" si="336"/>
        <v>78989</v>
      </c>
      <c r="B7190" t="str">
        <f ca="1">TEXT(DATE(YEAR(Invoer!$A$5),1,1)+INT((ROWS(B$2:B7190)-1)/24),"jjjjmmdd")</f>
        <v>19031027</v>
      </c>
      <c r="C7190" s="11" t="str">
        <f>INDEX(Data,2,2+MOD(ROWS(C$2:C7190)-1,24))</f>
        <v>13.00</v>
      </c>
      <c r="D7190" s="8">
        <f t="shared" ca="1" si="337"/>
        <v>12</v>
      </c>
      <c r="E7190" s="16">
        <f t="shared" ca="1" si="338"/>
        <v>0</v>
      </c>
    </row>
    <row r="7191" spans="1:5" x14ac:dyDescent="0.25">
      <c r="A7191" s="3">
        <f t="shared" si="336"/>
        <v>78989</v>
      </c>
      <c r="B7191" t="str">
        <f ca="1">TEXT(DATE(YEAR(Invoer!$A$5),1,1)+INT((ROWS(B$2:B7191)-1)/24),"jjjjmmdd")</f>
        <v>19031027</v>
      </c>
      <c r="C7191" s="11" t="str">
        <f>INDEX(Data,2,2+MOD(ROWS(C$2:C7191)-1,24))</f>
        <v>14.00</v>
      </c>
      <c r="D7191" s="8">
        <f t="shared" ca="1" si="337"/>
        <v>11</v>
      </c>
      <c r="E7191" s="16">
        <f t="shared" ca="1" si="338"/>
        <v>0</v>
      </c>
    </row>
    <row r="7192" spans="1:5" x14ac:dyDescent="0.25">
      <c r="A7192" s="3">
        <f t="shared" si="336"/>
        <v>78989</v>
      </c>
      <c r="B7192" t="str">
        <f ca="1">TEXT(DATE(YEAR(Invoer!$A$5),1,1)+INT((ROWS(B$2:B7192)-1)/24),"jjjjmmdd")</f>
        <v>19031027</v>
      </c>
      <c r="C7192" s="11" t="str">
        <f>INDEX(Data,2,2+MOD(ROWS(C$2:C7192)-1,24))</f>
        <v>15.00</v>
      </c>
      <c r="D7192" s="8">
        <f t="shared" ca="1" si="337"/>
        <v>10</v>
      </c>
      <c r="E7192" s="16">
        <f t="shared" ca="1" si="338"/>
        <v>0</v>
      </c>
    </row>
    <row r="7193" spans="1:5" x14ac:dyDescent="0.25">
      <c r="A7193" s="3">
        <f t="shared" si="336"/>
        <v>78989</v>
      </c>
      <c r="B7193" t="str">
        <f ca="1">TEXT(DATE(YEAR(Invoer!$A$5),1,1)+INT((ROWS(B$2:B7193)-1)/24),"jjjjmmdd")</f>
        <v>19031027</v>
      </c>
      <c r="C7193" s="11" t="str">
        <f>INDEX(Data,2,2+MOD(ROWS(C$2:C7193)-1,24))</f>
        <v>16.00</v>
      </c>
      <c r="D7193" s="8">
        <f t="shared" ca="1" si="337"/>
        <v>11</v>
      </c>
      <c r="E7193" s="16">
        <f t="shared" ca="1" si="338"/>
        <v>0</v>
      </c>
    </row>
    <row r="7194" spans="1:5" x14ac:dyDescent="0.25">
      <c r="A7194" s="3">
        <f t="shared" si="336"/>
        <v>78989</v>
      </c>
      <c r="B7194" t="str">
        <f ca="1">TEXT(DATE(YEAR(Invoer!$A$5),1,1)+INT((ROWS(B$2:B7194)-1)/24),"jjjjmmdd")</f>
        <v>19031027</v>
      </c>
      <c r="C7194" s="11" t="str">
        <f>INDEX(Data,2,2+MOD(ROWS(C$2:C7194)-1,24))</f>
        <v>17.00</v>
      </c>
      <c r="D7194" s="8">
        <f t="shared" ca="1" si="337"/>
        <v>11</v>
      </c>
      <c r="E7194" s="16">
        <f t="shared" ca="1" si="338"/>
        <v>0</v>
      </c>
    </row>
    <row r="7195" spans="1:5" x14ac:dyDescent="0.25">
      <c r="A7195" s="3">
        <f t="shared" si="336"/>
        <v>78989</v>
      </c>
      <c r="B7195" t="str">
        <f ca="1">TEXT(DATE(YEAR(Invoer!$A$5),1,1)+INT((ROWS(B$2:B7195)-1)/24),"jjjjmmdd")</f>
        <v>19031027</v>
      </c>
      <c r="C7195" s="11" t="str">
        <f>INDEX(Data,2,2+MOD(ROWS(C$2:C7195)-1,24))</f>
        <v>18.00</v>
      </c>
      <c r="D7195" s="8">
        <f t="shared" ca="1" si="337"/>
        <v>10</v>
      </c>
      <c r="E7195" s="16">
        <f t="shared" ca="1" si="338"/>
        <v>0</v>
      </c>
    </row>
    <row r="7196" spans="1:5" x14ac:dyDescent="0.25">
      <c r="A7196" s="3">
        <f t="shared" si="336"/>
        <v>78989</v>
      </c>
      <c r="B7196" t="str">
        <f ca="1">TEXT(DATE(YEAR(Invoer!$A$5),1,1)+INT((ROWS(B$2:B7196)-1)/24),"jjjjmmdd")</f>
        <v>19031027</v>
      </c>
      <c r="C7196" s="11" t="str">
        <f>INDEX(Data,2,2+MOD(ROWS(C$2:C7196)-1,24))</f>
        <v>19.00</v>
      </c>
      <c r="D7196" s="8">
        <f t="shared" ca="1" si="337"/>
        <v>9</v>
      </c>
      <c r="E7196" s="16">
        <f t="shared" ca="1" si="338"/>
        <v>0</v>
      </c>
    </row>
    <row r="7197" spans="1:5" x14ac:dyDescent="0.25">
      <c r="A7197" s="3">
        <f t="shared" si="336"/>
        <v>78989</v>
      </c>
      <c r="B7197" t="str">
        <f ca="1">TEXT(DATE(YEAR(Invoer!$A$5),1,1)+INT((ROWS(B$2:B7197)-1)/24),"jjjjmmdd")</f>
        <v>19031027</v>
      </c>
      <c r="C7197" s="11" t="str">
        <f>INDEX(Data,2,2+MOD(ROWS(C$2:C7197)-1,24))</f>
        <v>20.00</v>
      </c>
      <c r="D7197" s="8">
        <f t="shared" ca="1" si="337"/>
        <v>8</v>
      </c>
      <c r="E7197" s="16">
        <f t="shared" ca="1" si="338"/>
        <v>0</v>
      </c>
    </row>
    <row r="7198" spans="1:5" x14ac:dyDescent="0.25">
      <c r="A7198" s="3">
        <f t="shared" si="336"/>
        <v>78989</v>
      </c>
      <c r="B7198" t="str">
        <f ca="1">TEXT(DATE(YEAR(Invoer!$A$5),1,1)+INT((ROWS(B$2:B7198)-1)/24),"jjjjmmdd")</f>
        <v>19031027</v>
      </c>
      <c r="C7198" s="11" t="str">
        <f>INDEX(Data,2,2+MOD(ROWS(C$2:C7198)-1,24))</f>
        <v>21.00</v>
      </c>
      <c r="D7198" s="8">
        <f t="shared" ca="1" si="337"/>
        <v>8</v>
      </c>
      <c r="E7198" s="16">
        <f t="shared" ca="1" si="338"/>
        <v>0</v>
      </c>
    </row>
    <row r="7199" spans="1:5" x14ac:dyDescent="0.25">
      <c r="A7199" s="3">
        <f t="shared" si="336"/>
        <v>78989</v>
      </c>
      <c r="B7199" t="str">
        <f ca="1">TEXT(DATE(YEAR(Invoer!$A$5),1,1)+INT((ROWS(B$2:B7199)-1)/24),"jjjjmmdd")</f>
        <v>19031027</v>
      </c>
      <c r="C7199" s="11" t="str">
        <f>INDEX(Data,2,2+MOD(ROWS(C$2:C7199)-1,24))</f>
        <v>22.00</v>
      </c>
      <c r="D7199" s="8">
        <f t="shared" ca="1" si="337"/>
        <v>7</v>
      </c>
      <c r="E7199" s="16">
        <f t="shared" ca="1" si="338"/>
        <v>0</v>
      </c>
    </row>
    <row r="7200" spans="1:5" x14ac:dyDescent="0.25">
      <c r="A7200" s="3">
        <f t="shared" si="336"/>
        <v>78989</v>
      </c>
      <c r="B7200" t="str">
        <f ca="1">TEXT(DATE(YEAR(Invoer!$A$5),1,1)+INT((ROWS(B$2:B7200)-1)/24),"jjjjmmdd")</f>
        <v>19031027</v>
      </c>
      <c r="C7200" s="11" t="str">
        <f>INDEX(Data,2,2+MOD(ROWS(C$2:C7200)-1,24))</f>
        <v>23.00</v>
      </c>
      <c r="D7200" s="8">
        <f t="shared" ca="1" si="337"/>
        <v>8</v>
      </c>
      <c r="E7200" s="16">
        <f t="shared" ca="1" si="338"/>
        <v>0</v>
      </c>
    </row>
    <row r="7201" spans="1:5" x14ac:dyDescent="0.25">
      <c r="A7201" s="3">
        <f t="shared" si="336"/>
        <v>78989</v>
      </c>
      <c r="B7201" t="str">
        <f ca="1">TEXT(DATE(YEAR(Invoer!$A$5),1,1)+INT((ROWS(B$2:B7201)-1)/24),"jjjjmmdd")</f>
        <v>19031027</v>
      </c>
      <c r="C7201" s="11" t="str">
        <f>INDEX(Data,2,2+MOD(ROWS(C$2:C7201)-1,24))</f>
        <v>24.00</v>
      </c>
      <c r="D7201" s="8">
        <f t="shared" ca="1" si="337"/>
        <v>7</v>
      </c>
      <c r="E7201" s="16">
        <f t="shared" ca="1" si="338"/>
        <v>0</v>
      </c>
    </row>
    <row r="7202" spans="1:5" x14ac:dyDescent="0.25">
      <c r="A7202" s="3">
        <f t="shared" si="336"/>
        <v>78989</v>
      </c>
      <c r="B7202" t="str">
        <f ca="1">TEXT(DATE(YEAR(Invoer!$A$5),1,1)+INT((ROWS(B$2:B7202)-1)/24),"jjjjmmdd")</f>
        <v>19031028</v>
      </c>
      <c r="C7202" s="11" t="str">
        <f>INDEX(Data,2,2+MOD(ROWS(C$2:C7202)-1,24))</f>
        <v>01.00</v>
      </c>
      <c r="D7202" s="8">
        <f t="shared" ca="1" si="337"/>
        <v>6</v>
      </c>
      <c r="E7202" s="16">
        <f t="shared" ca="1" si="338"/>
        <v>0</v>
      </c>
    </row>
    <row r="7203" spans="1:5" x14ac:dyDescent="0.25">
      <c r="A7203" s="3">
        <f t="shared" si="336"/>
        <v>78989</v>
      </c>
      <c r="B7203" t="str">
        <f ca="1">TEXT(DATE(YEAR(Invoer!$A$5),1,1)+INT((ROWS(B$2:B7203)-1)/24),"jjjjmmdd")</f>
        <v>19031028</v>
      </c>
      <c r="C7203" s="11" t="str">
        <f>INDEX(Data,2,2+MOD(ROWS(C$2:C7203)-1,24))</f>
        <v>02.00</v>
      </c>
      <c r="D7203" s="8">
        <f t="shared" ca="1" si="337"/>
        <v>7</v>
      </c>
      <c r="E7203" s="16">
        <f t="shared" ca="1" si="338"/>
        <v>0</v>
      </c>
    </row>
    <row r="7204" spans="1:5" x14ac:dyDescent="0.25">
      <c r="A7204" s="3">
        <f t="shared" si="336"/>
        <v>78989</v>
      </c>
      <c r="B7204" t="str">
        <f ca="1">TEXT(DATE(YEAR(Invoer!$A$5),1,1)+INT((ROWS(B$2:B7204)-1)/24),"jjjjmmdd")</f>
        <v>19031028</v>
      </c>
      <c r="C7204" s="11" t="str">
        <f>INDEX(Data,2,2+MOD(ROWS(C$2:C7204)-1,24))</f>
        <v>03.00</v>
      </c>
      <c r="D7204" s="8">
        <f t="shared" ca="1" si="337"/>
        <v>6</v>
      </c>
      <c r="E7204" s="16">
        <f t="shared" ca="1" si="338"/>
        <v>0</v>
      </c>
    </row>
    <row r="7205" spans="1:5" x14ac:dyDescent="0.25">
      <c r="A7205" s="3">
        <f t="shared" si="336"/>
        <v>78989</v>
      </c>
      <c r="B7205" t="str">
        <f ca="1">TEXT(DATE(YEAR(Invoer!$A$5),1,1)+INT((ROWS(B$2:B7205)-1)/24),"jjjjmmdd")</f>
        <v>19031028</v>
      </c>
      <c r="C7205" s="11" t="str">
        <f>INDEX(Data,2,2+MOD(ROWS(C$2:C7205)-1,24))</f>
        <v>04.00</v>
      </c>
      <c r="D7205" s="8">
        <f t="shared" ca="1" si="337"/>
        <v>8</v>
      </c>
      <c r="E7205" s="16">
        <f t="shared" ca="1" si="338"/>
        <v>0</v>
      </c>
    </row>
    <row r="7206" spans="1:5" x14ac:dyDescent="0.25">
      <c r="A7206" s="3">
        <f t="shared" si="336"/>
        <v>78989</v>
      </c>
      <c r="B7206" t="str">
        <f ca="1">TEXT(DATE(YEAR(Invoer!$A$5),1,1)+INT((ROWS(B$2:B7206)-1)/24),"jjjjmmdd")</f>
        <v>19031028</v>
      </c>
      <c r="C7206" s="11" t="str">
        <f>INDEX(Data,2,2+MOD(ROWS(C$2:C7206)-1,24))</f>
        <v>05.00</v>
      </c>
      <c r="D7206" s="8">
        <f t="shared" ca="1" si="337"/>
        <v>6</v>
      </c>
      <c r="E7206" s="16">
        <f t="shared" ca="1" si="338"/>
        <v>0</v>
      </c>
    </row>
    <row r="7207" spans="1:5" x14ac:dyDescent="0.25">
      <c r="A7207" s="3">
        <f t="shared" si="336"/>
        <v>78989</v>
      </c>
      <c r="B7207" t="str">
        <f ca="1">TEXT(DATE(YEAR(Invoer!$A$5),1,1)+INT((ROWS(B$2:B7207)-1)/24),"jjjjmmdd")</f>
        <v>19031028</v>
      </c>
      <c r="C7207" s="11" t="str">
        <f>INDEX(Data,2,2+MOD(ROWS(C$2:C7207)-1,24))</f>
        <v>06.00</v>
      </c>
      <c r="D7207" s="8">
        <f t="shared" ca="1" si="337"/>
        <v>7</v>
      </c>
      <c r="E7207" s="16">
        <f t="shared" ca="1" si="338"/>
        <v>0</v>
      </c>
    </row>
    <row r="7208" spans="1:5" x14ac:dyDescent="0.25">
      <c r="A7208" s="3">
        <f t="shared" si="336"/>
        <v>78989</v>
      </c>
      <c r="B7208" t="str">
        <f ca="1">TEXT(DATE(YEAR(Invoer!$A$5),1,1)+INT((ROWS(B$2:B7208)-1)/24),"jjjjmmdd")</f>
        <v>19031028</v>
      </c>
      <c r="C7208" s="11" t="str">
        <f>INDEX(Data,2,2+MOD(ROWS(C$2:C7208)-1,24))</f>
        <v>07.00</v>
      </c>
      <c r="D7208" s="8">
        <f t="shared" ca="1" si="337"/>
        <v>8</v>
      </c>
      <c r="E7208" s="16">
        <f t="shared" ca="1" si="338"/>
        <v>0</v>
      </c>
    </row>
    <row r="7209" spans="1:5" x14ac:dyDescent="0.25">
      <c r="A7209" s="3">
        <f t="shared" si="336"/>
        <v>78989</v>
      </c>
      <c r="B7209" t="str">
        <f ca="1">TEXT(DATE(YEAR(Invoer!$A$5),1,1)+INT((ROWS(B$2:B7209)-1)/24),"jjjjmmdd")</f>
        <v>19031028</v>
      </c>
      <c r="C7209" s="11" t="str">
        <f>INDEX(Data,2,2+MOD(ROWS(C$2:C7209)-1,24))</f>
        <v>08.00</v>
      </c>
      <c r="D7209" s="8">
        <f t="shared" ca="1" si="337"/>
        <v>9</v>
      </c>
      <c r="E7209" s="16">
        <f t="shared" ca="1" si="338"/>
        <v>0</v>
      </c>
    </row>
    <row r="7210" spans="1:5" x14ac:dyDescent="0.25">
      <c r="A7210" s="3">
        <f t="shared" si="336"/>
        <v>78989</v>
      </c>
      <c r="B7210" t="str">
        <f ca="1">TEXT(DATE(YEAR(Invoer!$A$5),1,1)+INT((ROWS(B$2:B7210)-1)/24),"jjjjmmdd")</f>
        <v>19031028</v>
      </c>
      <c r="C7210" s="11" t="str">
        <f>INDEX(Data,2,2+MOD(ROWS(C$2:C7210)-1,24))</f>
        <v>09.00</v>
      </c>
      <c r="D7210" s="8">
        <f t="shared" ca="1" si="337"/>
        <v>10</v>
      </c>
      <c r="E7210" s="16">
        <f t="shared" ca="1" si="338"/>
        <v>0</v>
      </c>
    </row>
    <row r="7211" spans="1:5" x14ac:dyDescent="0.25">
      <c r="A7211" s="3">
        <f t="shared" si="336"/>
        <v>78989</v>
      </c>
      <c r="B7211" t="str">
        <f ca="1">TEXT(DATE(YEAR(Invoer!$A$5),1,1)+INT((ROWS(B$2:B7211)-1)/24),"jjjjmmdd")</f>
        <v>19031028</v>
      </c>
      <c r="C7211" s="11" t="str">
        <f>INDEX(Data,2,2+MOD(ROWS(C$2:C7211)-1,24))</f>
        <v>10.00</v>
      </c>
      <c r="D7211" s="8">
        <f t="shared" ca="1" si="337"/>
        <v>10</v>
      </c>
      <c r="E7211" s="16">
        <f t="shared" ca="1" si="338"/>
        <v>0</v>
      </c>
    </row>
    <row r="7212" spans="1:5" x14ac:dyDescent="0.25">
      <c r="A7212" s="3">
        <f t="shared" si="336"/>
        <v>78989</v>
      </c>
      <c r="B7212" t="str">
        <f ca="1">TEXT(DATE(YEAR(Invoer!$A$5),1,1)+INT((ROWS(B$2:B7212)-1)/24),"jjjjmmdd")</f>
        <v>19031028</v>
      </c>
      <c r="C7212" s="11" t="str">
        <f>INDEX(Data,2,2+MOD(ROWS(C$2:C7212)-1,24))</f>
        <v>11.00</v>
      </c>
      <c r="D7212" s="8">
        <f t="shared" ca="1" si="337"/>
        <v>11</v>
      </c>
      <c r="E7212" s="16">
        <f t="shared" ca="1" si="338"/>
        <v>0</v>
      </c>
    </row>
    <row r="7213" spans="1:5" x14ac:dyDescent="0.25">
      <c r="A7213" s="3">
        <f t="shared" si="336"/>
        <v>78989</v>
      </c>
      <c r="B7213" t="str">
        <f ca="1">TEXT(DATE(YEAR(Invoer!$A$5),1,1)+INT((ROWS(B$2:B7213)-1)/24),"jjjjmmdd")</f>
        <v>19031028</v>
      </c>
      <c r="C7213" s="11" t="str">
        <f>INDEX(Data,2,2+MOD(ROWS(C$2:C7213)-1,24))</f>
        <v>12.00</v>
      </c>
      <c r="D7213" s="8">
        <f t="shared" ca="1" si="337"/>
        <v>11</v>
      </c>
      <c r="E7213" s="16">
        <f t="shared" ca="1" si="338"/>
        <v>0</v>
      </c>
    </row>
    <row r="7214" spans="1:5" x14ac:dyDescent="0.25">
      <c r="A7214" s="3">
        <f t="shared" si="336"/>
        <v>78989</v>
      </c>
      <c r="B7214" t="str">
        <f ca="1">TEXT(DATE(YEAR(Invoer!$A$5),1,1)+INT((ROWS(B$2:B7214)-1)/24),"jjjjmmdd")</f>
        <v>19031028</v>
      </c>
      <c r="C7214" s="11" t="str">
        <f>INDEX(Data,2,2+MOD(ROWS(C$2:C7214)-1,24))</f>
        <v>13.00</v>
      </c>
      <c r="D7214" s="8">
        <f t="shared" ca="1" si="337"/>
        <v>9</v>
      </c>
      <c r="E7214" s="16">
        <f t="shared" ca="1" si="338"/>
        <v>0</v>
      </c>
    </row>
    <row r="7215" spans="1:5" x14ac:dyDescent="0.25">
      <c r="A7215" s="3">
        <f t="shared" si="336"/>
        <v>78989</v>
      </c>
      <c r="B7215" t="str">
        <f ca="1">TEXT(DATE(YEAR(Invoer!$A$5),1,1)+INT((ROWS(B$2:B7215)-1)/24),"jjjjmmdd")</f>
        <v>19031028</v>
      </c>
      <c r="C7215" s="11" t="str">
        <f>INDEX(Data,2,2+MOD(ROWS(C$2:C7215)-1,24))</f>
        <v>14.00</v>
      </c>
      <c r="D7215" s="8">
        <f t="shared" ca="1" si="337"/>
        <v>8</v>
      </c>
      <c r="E7215" s="16">
        <f t="shared" ca="1" si="338"/>
        <v>0</v>
      </c>
    </row>
    <row r="7216" spans="1:5" x14ac:dyDescent="0.25">
      <c r="A7216" s="3">
        <f t="shared" si="336"/>
        <v>78989</v>
      </c>
      <c r="B7216" t="str">
        <f ca="1">TEXT(DATE(YEAR(Invoer!$A$5),1,1)+INT((ROWS(B$2:B7216)-1)/24),"jjjjmmdd")</f>
        <v>19031028</v>
      </c>
      <c r="C7216" s="11" t="str">
        <f>INDEX(Data,2,2+MOD(ROWS(C$2:C7216)-1,24))</f>
        <v>15.00</v>
      </c>
      <c r="D7216" s="8">
        <f t="shared" ca="1" si="337"/>
        <v>9</v>
      </c>
      <c r="E7216" s="16">
        <f t="shared" ca="1" si="338"/>
        <v>0</v>
      </c>
    </row>
    <row r="7217" spans="1:5" x14ac:dyDescent="0.25">
      <c r="A7217" s="3">
        <f t="shared" si="336"/>
        <v>78989</v>
      </c>
      <c r="B7217" t="str">
        <f ca="1">TEXT(DATE(YEAR(Invoer!$A$5),1,1)+INT((ROWS(B$2:B7217)-1)/24),"jjjjmmdd")</f>
        <v>19031028</v>
      </c>
      <c r="C7217" s="11" t="str">
        <f>INDEX(Data,2,2+MOD(ROWS(C$2:C7217)-1,24))</f>
        <v>16.00</v>
      </c>
      <c r="D7217" s="8">
        <f t="shared" ca="1" si="337"/>
        <v>10</v>
      </c>
      <c r="E7217" s="16">
        <f t="shared" ca="1" si="338"/>
        <v>0</v>
      </c>
    </row>
    <row r="7218" spans="1:5" x14ac:dyDescent="0.25">
      <c r="A7218" s="3">
        <f t="shared" si="336"/>
        <v>78989</v>
      </c>
      <c r="B7218" t="str">
        <f ca="1">TEXT(DATE(YEAR(Invoer!$A$5),1,1)+INT((ROWS(B$2:B7218)-1)/24),"jjjjmmdd")</f>
        <v>19031028</v>
      </c>
      <c r="C7218" s="11" t="str">
        <f>INDEX(Data,2,2+MOD(ROWS(C$2:C7218)-1,24))</f>
        <v>17.00</v>
      </c>
      <c r="D7218" s="8">
        <f t="shared" ca="1" si="337"/>
        <v>8</v>
      </c>
      <c r="E7218" s="16">
        <f t="shared" ca="1" si="338"/>
        <v>0</v>
      </c>
    </row>
    <row r="7219" spans="1:5" x14ac:dyDescent="0.25">
      <c r="A7219" s="3">
        <f t="shared" si="336"/>
        <v>78989</v>
      </c>
      <c r="B7219" t="str">
        <f ca="1">TEXT(DATE(YEAR(Invoer!$A$5),1,1)+INT((ROWS(B$2:B7219)-1)/24),"jjjjmmdd")</f>
        <v>19031028</v>
      </c>
      <c r="C7219" s="11" t="str">
        <f>INDEX(Data,2,2+MOD(ROWS(C$2:C7219)-1,24))</f>
        <v>18.00</v>
      </c>
      <c r="D7219" s="8">
        <f t="shared" ca="1" si="337"/>
        <v>10</v>
      </c>
      <c r="E7219" s="16">
        <f t="shared" ca="1" si="338"/>
        <v>0</v>
      </c>
    </row>
    <row r="7220" spans="1:5" x14ac:dyDescent="0.25">
      <c r="A7220" s="3">
        <f t="shared" si="336"/>
        <v>78989</v>
      </c>
      <c r="B7220" t="str">
        <f ca="1">TEXT(DATE(YEAR(Invoer!$A$5),1,1)+INT((ROWS(B$2:B7220)-1)/24),"jjjjmmdd")</f>
        <v>19031028</v>
      </c>
      <c r="C7220" s="11" t="str">
        <f>INDEX(Data,2,2+MOD(ROWS(C$2:C7220)-1,24))</f>
        <v>19.00</v>
      </c>
      <c r="D7220" s="8">
        <f t="shared" ca="1" si="337"/>
        <v>10</v>
      </c>
      <c r="E7220" s="16">
        <f t="shared" ca="1" si="338"/>
        <v>0</v>
      </c>
    </row>
    <row r="7221" spans="1:5" x14ac:dyDescent="0.25">
      <c r="A7221" s="3">
        <f t="shared" si="336"/>
        <v>78989</v>
      </c>
      <c r="B7221" t="str">
        <f ca="1">TEXT(DATE(YEAR(Invoer!$A$5),1,1)+INT((ROWS(B$2:B7221)-1)/24),"jjjjmmdd")</f>
        <v>19031028</v>
      </c>
      <c r="C7221" s="11" t="str">
        <f>INDEX(Data,2,2+MOD(ROWS(C$2:C7221)-1,24))</f>
        <v>20.00</v>
      </c>
      <c r="D7221" s="8">
        <f t="shared" ca="1" si="337"/>
        <v>9</v>
      </c>
      <c r="E7221" s="16">
        <f t="shared" ca="1" si="338"/>
        <v>0</v>
      </c>
    </row>
    <row r="7222" spans="1:5" x14ac:dyDescent="0.25">
      <c r="A7222" s="3">
        <f t="shared" si="336"/>
        <v>78989</v>
      </c>
      <c r="B7222" t="str">
        <f ca="1">TEXT(DATE(YEAR(Invoer!$A$5),1,1)+INT((ROWS(B$2:B7222)-1)/24),"jjjjmmdd")</f>
        <v>19031028</v>
      </c>
      <c r="C7222" s="11" t="str">
        <f>INDEX(Data,2,2+MOD(ROWS(C$2:C7222)-1,24))</f>
        <v>21.00</v>
      </c>
      <c r="D7222" s="8">
        <f t="shared" ca="1" si="337"/>
        <v>10</v>
      </c>
      <c r="E7222" s="16">
        <f t="shared" ca="1" si="338"/>
        <v>0</v>
      </c>
    </row>
    <row r="7223" spans="1:5" x14ac:dyDescent="0.25">
      <c r="A7223" s="3">
        <f t="shared" si="336"/>
        <v>78989</v>
      </c>
      <c r="B7223" t="str">
        <f ca="1">TEXT(DATE(YEAR(Invoer!$A$5),1,1)+INT((ROWS(B$2:B7223)-1)/24),"jjjjmmdd")</f>
        <v>19031028</v>
      </c>
      <c r="C7223" s="11" t="str">
        <f>INDEX(Data,2,2+MOD(ROWS(C$2:C7223)-1,24))</f>
        <v>22.00</v>
      </c>
      <c r="D7223" s="8">
        <f t="shared" ca="1" si="337"/>
        <v>9</v>
      </c>
      <c r="E7223" s="16">
        <f t="shared" ca="1" si="338"/>
        <v>0</v>
      </c>
    </row>
    <row r="7224" spans="1:5" x14ac:dyDescent="0.25">
      <c r="A7224" s="3">
        <f t="shared" si="336"/>
        <v>78989</v>
      </c>
      <c r="B7224" t="str">
        <f ca="1">TEXT(DATE(YEAR(Invoer!$A$5),1,1)+INT((ROWS(B$2:B7224)-1)/24),"jjjjmmdd")</f>
        <v>19031028</v>
      </c>
      <c r="C7224" s="11" t="str">
        <f>INDEX(Data,2,2+MOD(ROWS(C$2:C7224)-1,24))</f>
        <v>23.00</v>
      </c>
      <c r="D7224" s="8">
        <f t="shared" ca="1" si="337"/>
        <v>9</v>
      </c>
      <c r="E7224" s="16">
        <f t="shared" ca="1" si="338"/>
        <v>0</v>
      </c>
    </row>
    <row r="7225" spans="1:5" x14ac:dyDescent="0.25">
      <c r="A7225" s="3">
        <f t="shared" si="336"/>
        <v>78989</v>
      </c>
      <c r="B7225" t="str">
        <f ca="1">TEXT(DATE(YEAR(Invoer!$A$5),1,1)+INT((ROWS(B$2:B7225)-1)/24),"jjjjmmdd")</f>
        <v>19031028</v>
      </c>
      <c r="C7225" s="11" t="str">
        <f>INDEX(Data,2,2+MOD(ROWS(C$2:C7225)-1,24))</f>
        <v>24.00</v>
      </c>
      <c r="D7225" s="8">
        <f t="shared" ca="1" si="337"/>
        <v>7</v>
      </c>
      <c r="E7225" s="16">
        <f t="shared" ca="1" si="338"/>
        <v>0</v>
      </c>
    </row>
    <row r="7226" spans="1:5" x14ac:dyDescent="0.25">
      <c r="A7226" s="3">
        <f t="shared" si="336"/>
        <v>78989</v>
      </c>
      <c r="B7226" t="str">
        <f ca="1">TEXT(DATE(YEAR(Invoer!$A$5),1,1)+INT((ROWS(B$2:B7226)-1)/24),"jjjjmmdd")</f>
        <v>19031029</v>
      </c>
      <c r="C7226" s="11" t="str">
        <f>INDEX(Data,2,2+MOD(ROWS(C$2:C7226)-1,24))</f>
        <v>01.00</v>
      </c>
      <c r="D7226" s="8">
        <f t="shared" ca="1" si="337"/>
        <v>7</v>
      </c>
      <c r="E7226" s="16">
        <f t="shared" ca="1" si="338"/>
        <v>0</v>
      </c>
    </row>
    <row r="7227" spans="1:5" x14ac:dyDescent="0.25">
      <c r="A7227" s="3">
        <f t="shared" si="336"/>
        <v>78989</v>
      </c>
      <c r="B7227" t="str">
        <f ca="1">TEXT(DATE(YEAR(Invoer!$A$5),1,1)+INT((ROWS(B$2:B7227)-1)/24),"jjjjmmdd")</f>
        <v>19031029</v>
      </c>
      <c r="C7227" s="11" t="str">
        <f>INDEX(Data,2,2+MOD(ROWS(C$2:C7227)-1,24))</f>
        <v>02.00</v>
      </c>
      <c r="D7227" s="8">
        <f t="shared" ca="1" si="337"/>
        <v>7</v>
      </c>
      <c r="E7227" s="16">
        <f t="shared" ca="1" si="338"/>
        <v>0</v>
      </c>
    </row>
    <row r="7228" spans="1:5" x14ac:dyDescent="0.25">
      <c r="A7228" s="3">
        <f t="shared" si="336"/>
        <v>78989</v>
      </c>
      <c r="B7228" t="str">
        <f ca="1">TEXT(DATE(YEAR(Invoer!$A$5),1,1)+INT((ROWS(B$2:B7228)-1)/24),"jjjjmmdd")</f>
        <v>19031029</v>
      </c>
      <c r="C7228" s="11" t="str">
        <f>INDEX(Data,2,2+MOD(ROWS(C$2:C7228)-1,24))</f>
        <v>03.00</v>
      </c>
      <c r="D7228" s="8">
        <f t="shared" ca="1" si="337"/>
        <v>4</v>
      </c>
      <c r="E7228" s="16">
        <f t="shared" ca="1" si="338"/>
        <v>0</v>
      </c>
    </row>
    <row r="7229" spans="1:5" x14ac:dyDescent="0.25">
      <c r="A7229" s="3">
        <f t="shared" si="336"/>
        <v>78989</v>
      </c>
      <c r="B7229" t="str">
        <f ca="1">TEXT(DATE(YEAR(Invoer!$A$5),1,1)+INT((ROWS(B$2:B7229)-1)/24),"jjjjmmdd")</f>
        <v>19031029</v>
      </c>
      <c r="C7229" s="11" t="str">
        <f>INDEX(Data,2,2+MOD(ROWS(C$2:C7229)-1,24))</f>
        <v>04.00</v>
      </c>
      <c r="D7229" s="8">
        <f t="shared" ca="1" si="337"/>
        <v>5</v>
      </c>
      <c r="E7229" s="16">
        <f t="shared" ca="1" si="338"/>
        <v>0</v>
      </c>
    </row>
    <row r="7230" spans="1:5" x14ac:dyDescent="0.25">
      <c r="A7230" s="3">
        <f t="shared" si="336"/>
        <v>78989</v>
      </c>
      <c r="B7230" t="str">
        <f ca="1">TEXT(DATE(YEAR(Invoer!$A$5),1,1)+INT((ROWS(B$2:B7230)-1)/24),"jjjjmmdd")</f>
        <v>19031029</v>
      </c>
      <c r="C7230" s="11" t="str">
        <f>INDEX(Data,2,2+MOD(ROWS(C$2:C7230)-1,24))</f>
        <v>05.00</v>
      </c>
      <c r="D7230" s="8">
        <f t="shared" ca="1" si="337"/>
        <v>5</v>
      </c>
      <c r="E7230" s="16">
        <f t="shared" ca="1" si="338"/>
        <v>0</v>
      </c>
    </row>
    <row r="7231" spans="1:5" x14ac:dyDescent="0.25">
      <c r="A7231" s="3">
        <f t="shared" si="336"/>
        <v>78989</v>
      </c>
      <c r="B7231" t="str">
        <f ca="1">TEXT(DATE(YEAR(Invoer!$A$5),1,1)+INT((ROWS(B$2:B7231)-1)/24),"jjjjmmdd")</f>
        <v>19031029</v>
      </c>
      <c r="C7231" s="11" t="str">
        <f>INDEX(Data,2,2+MOD(ROWS(C$2:C7231)-1,24))</f>
        <v>06.00</v>
      </c>
      <c r="D7231" s="8">
        <f t="shared" ca="1" si="337"/>
        <v>6</v>
      </c>
      <c r="E7231" s="16">
        <f t="shared" ca="1" si="338"/>
        <v>0</v>
      </c>
    </row>
    <row r="7232" spans="1:5" x14ac:dyDescent="0.25">
      <c r="A7232" s="3">
        <f t="shared" si="336"/>
        <v>78989</v>
      </c>
      <c r="B7232" t="str">
        <f ca="1">TEXT(DATE(YEAR(Invoer!$A$5),1,1)+INT((ROWS(B$2:B7232)-1)/24),"jjjjmmdd")</f>
        <v>19031029</v>
      </c>
      <c r="C7232" s="11" t="str">
        <f>INDEX(Data,2,2+MOD(ROWS(C$2:C7232)-1,24))</f>
        <v>07.00</v>
      </c>
      <c r="D7232" s="8">
        <f t="shared" ca="1" si="337"/>
        <v>6</v>
      </c>
      <c r="E7232" s="16">
        <f t="shared" ca="1" si="338"/>
        <v>0</v>
      </c>
    </row>
    <row r="7233" spans="1:5" x14ac:dyDescent="0.25">
      <c r="A7233" s="3">
        <f t="shared" si="336"/>
        <v>78989</v>
      </c>
      <c r="B7233" t="str">
        <f ca="1">TEXT(DATE(YEAR(Invoer!$A$5),1,1)+INT((ROWS(B$2:B7233)-1)/24),"jjjjmmdd")</f>
        <v>19031029</v>
      </c>
      <c r="C7233" s="11" t="str">
        <f>INDEX(Data,2,2+MOD(ROWS(C$2:C7233)-1,24))</f>
        <v>08.00</v>
      </c>
      <c r="D7233" s="8">
        <f t="shared" ca="1" si="337"/>
        <v>8</v>
      </c>
      <c r="E7233" s="16">
        <f t="shared" ca="1" si="338"/>
        <v>0</v>
      </c>
    </row>
    <row r="7234" spans="1:5" x14ac:dyDescent="0.25">
      <c r="A7234" s="3">
        <f t="shared" ref="A7234:A7297" si="339">INDEX(Stations,2,1)</f>
        <v>78989</v>
      </c>
      <c r="B7234" t="str">
        <f ca="1">TEXT(DATE(YEAR(Invoer!$A$5),1,1)+INT((ROWS(B$2:B7234)-1)/24),"jjjjmmdd")</f>
        <v>19031029</v>
      </c>
      <c r="C7234" s="11" t="str">
        <f>INDEX(Data,2,2+MOD(ROWS(C$2:C7234)-1,24))</f>
        <v>09.00</v>
      </c>
      <c r="D7234" s="8">
        <f t="shared" ref="D7234:D7297" ca="1" si="340">IF(OR(ISBLANK(VLOOKUP(DATEVALUE(LEFT($B7234,4)&amp;"-"&amp;MID($B7234,5,2)&amp;"-"&amp;RIGHT($B7234,2)),Data,MATCH(LEFT(VLOOKUP(D$1,Parameters,2,FALSE()),4)&amp;"*",OFFSET(Data,0,0,1),0)+MATCH($C7234,OFFSET(Data,1,0,1),0)-2,FALSE())),ISTEXT(VLOOKUP(DATEVALUE(LEFT($B7234,4)&amp;"-"&amp;MID($B7234,5,2)&amp;"-"&amp;RIGHT($B7234,2)),Data,MATCH(LEFT(VLOOKUP(D$1,Parameters,2,FALSE()),4)&amp;"*",OFFSET(Data,0,0,1),0)+MATCH($C7234,OFFSET(Data,1,0,1),0)-2,FALSE()))),"—",VLOOKUP(DATEVALUE(LEFT($B7234,4)&amp;"-"&amp;MID($B7234,5,2)&amp;"-"&amp;RIGHT($B7234,2)),Data,MATCH(LEFT(VLOOKUP(D$1,Parameters,2,FALSE()),4)&amp;"*",OFFSET(Data,0,0,1),0)+MATCH($C7234,OFFSET(Data,1,0,1),0)-2,FALSE()))</f>
        <v>8</v>
      </c>
      <c r="E7234" s="16">
        <f t="shared" ref="E7234:E7297" ca="1" si="341">IF(OR(ISBLANK(VLOOKUP(DATEVALUE(LEFT($B7234,4)&amp;"-"&amp;MID($B7234,5,2)&amp;"-"&amp;RIGHT($B7234,2)),Data,MATCH(LEFT(VLOOKUP(MID(E$1,2,LEN(E$1)-1),Parameters,2,FALSE()),4)&amp;"*",OFFSET(Data,0,0,1),0)+MATCH($C7234,OFFSET(Data,1,0,1),0)-2,FALSE())),ISTEXT(VLOOKUP(DATEVALUE(LEFT($B7234,4)&amp;"-"&amp;MID($B7234,5,2)&amp;"-"&amp;RIGHT($B7234,2)),Data,MATCH(LEFT(VLOOKUP(MID(E$1,2,LEN(E$1)-1),Parameters,2,FALSE()),4)&amp;"*",OFFSET(Data,0,0,1),0)+MATCH($C7234,OFFSET(Data,1,0,1),0)-2,FALSE()))),Lacking,IF(ISNA(MATCH(DATEVALUE(LEFT($B7234,4)&amp;"-"&amp;MID($B7234,5,2)&amp;"-"&amp;RIGHT($B7234,2)),OFFSET(Catalogus,0,0,,1),0)),Ok,VLOOKUP(DATEVALUE(LEFT($B7234,4)&amp;"-"&amp;MID($B7234,5,2)&amp;"-"&amp;RIGHT($B7234,2)),Catalogus,MATCH(LEFT(VLOOKUP(MID(E$1,2,LEN(E$1)-1),Parameters,2,FALSE()),4)&amp;"*",OFFSET(Catalogus,0,0,1),0)+MATCH($C7234,OFFSET(Catalogus,1,0,1),0)-2,FALSE())))</f>
        <v>0</v>
      </c>
    </row>
    <row r="7235" spans="1:5" x14ac:dyDescent="0.25">
      <c r="A7235" s="3">
        <f t="shared" si="339"/>
        <v>78989</v>
      </c>
      <c r="B7235" t="str">
        <f ca="1">TEXT(DATE(YEAR(Invoer!$A$5),1,1)+INT((ROWS(B$2:B7235)-1)/24),"jjjjmmdd")</f>
        <v>19031029</v>
      </c>
      <c r="C7235" s="11" t="str">
        <f>INDEX(Data,2,2+MOD(ROWS(C$2:C7235)-1,24))</f>
        <v>10.00</v>
      </c>
      <c r="D7235" s="8">
        <f t="shared" ca="1" si="340"/>
        <v>9</v>
      </c>
      <c r="E7235" s="16">
        <f t="shared" ca="1" si="341"/>
        <v>0</v>
      </c>
    </row>
    <row r="7236" spans="1:5" x14ac:dyDescent="0.25">
      <c r="A7236" s="3">
        <f t="shared" si="339"/>
        <v>78989</v>
      </c>
      <c r="B7236" t="str">
        <f ca="1">TEXT(DATE(YEAR(Invoer!$A$5),1,1)+INT((ROWS(B$2:B7236)-1)/24),"jjjjmmdd")</f>
        <v>19031029</v>
      </c>
      <c r="C7236" s="11" t="str">
        <f>INDEX(Data,2,2+MOD(ROWS(C$2:C7236)-1,24))</f>
        <v>11.00</v>
      </c>
      <c r="D7236" s="8">
        <f t="shared" ca="1" si="340"/>
        <v>11</v>
      </c>
      <c r="E7236" s="16">
        <f t="shared" ca="1" si="341"/>
        <v>0</v>
      </c>
    </row>
    <row r="7237" spans="1:5" x14ac:dyDescent="0.25">
      <c r="A7237" s="3">
        <f t="shared" si="339"/>
        <v>78989</v>
      </c>
      <c r="B7237" t="str">
        <f ca="1">TEXT(DATE(YEAR(Invoer!$A$5),1,1)+INT((ROWS(B$2:B7237)-1)/24),"jjjjmmdd")</f>
        <v>19031029</v>
      </c>
      <c r="C7237" s="11" t="str">
        <f>INDEX(Data,2,2+MOD(ROWS(C$2:C7237)-1,24))</f>
        <v>12.00</v>
      </c>
      <c r="D7237" s="8">
        <f t="shared" ca="1" si="340"/>
        <v>10</v>
      </c>
      <c r="E7237" s="16">
        <f t="shared" ca="1" si="341"/>
        <v>0</v>
      </c>
    </row>
    <row r="7238" spans="1:5" x14ac:dyDescent="0.25">
      <c r="A7238" s="3">
        <f t="shared" si="339"/>
        <v>78989</v>
      </c>
      <c r="B7238" t="str">
        <f ca="1">TEXT(DATE(YEAR(Invoer!$A$5),1,1)+INT((ROWS(B$2:B7238)-1)/24),"jjjjmmdd")</f>
        <v>19031029</v>
      </c>
      <c r="C7238" s="11" t="str">
        <f>INDEX(Data,2,2+MOD(ROWS(C$2:C7238)-1,24))</f>
        <v>13.00</v>
      </c>
      <c r="D7238" s="8">
        <f t="shared" ca="1" si="340"/>
        <v>10</v>
      </c>
      <c r="E7238" s="16">
        <f t="shared" ca="1" si="341"/>
        <v>0</v>
      </c>
    </row>
    <row r="7239" spans="1:5" x14ac:dyDescent="0.25">
      <c r="A7239" s="3">
        <f t="shared" si="339"/>
        <v>78989</v>
      </c>
      <c r="B7239" t="str">
        <f ca="1">TEXT(DATE(YEAR(Invoer!$A$5),1,1)+INT((ROWS(B$2:B7239)-1)/24),"jjjjmmdd")</f>
        <v>19031029</v>
      </c>
      <c r="C7239" s="11" t="str">
        <f>INDEX(Data,2,2+MOD(ROWS(C$2:C7239)-1,24))</f>
        <v>14.00</v>
      </c>
      <c r="D7239" s="8">
        <f t="shared" ca="1" si="340"/>
        <v>10</v>
      </c>
      <c r="E7239" s="16">
        <f t="shared" ca="1" si="341"/>
        <v>0</v>
      </c>
    </row>
    <row r="7240" spans="1:5" x14ac:dyDescent="0.25">
      <c r="A7240" s="3">
        <f t="shared" si="339"/>
        <v>78989</v>
      </c>
      <c r="B7240" t="str">
        <f ca="1">TEXT(DATE(YEAR(Invoer!$A$5),1,1)+INT((ROWS(B$2:B7240)-1)/24),"jjjjmmdd")</f>
        <v>19031029</v>
      </c>
      <c r="C7240" s="11" t="str">
        <f>INDEX(Data,2,2+MOD(ROWS(C$2:C7240)-1,24))</f>
        <v>15.00</v>
      </c>
      <c r="D7240" s="8">
        <f t="shared" ca="1" si="340"/>
        <v>9</v>
      </c>
      <c r="E7240" s="16">
        <f t="shared" ca="1" si="341"/>
        <v>0</v>
      </c>
    </row>
    <row r="7241" spans="1:5" x14ac:dyDescent="0.25">
      <c r="A7241" s="3">
        <f t="shared" si="339"/>
        <v>78989</v>
      </c>
      <c r="B7241" t="str">
        <f ca="1">TEXT(DATE(YEAR(Invoer!$A$5),1,1)+INT((ROWS(B$2:B7241)-1)/24),"jjjjmmdd")</f>
        <v>19031029</v>
      </c>
      <c r="C7241" s="11" t="str">
        <f>INDEX(Data,2,2+MOD(ROWS(C$2:C7241)-1,24))</f>
        <v>16.00</v>
      </c>
      <c r="D7241" s="8">
        <f t="shared" ca="1" si="340"/>
        <v>10</v>
      </c>
      <c r="E7241" s="16">
        <f t="shared" ca="1" si="341"/>
        <v>0</v>
      </c>
    </row>
    <row r="7242" spans="1:5" x14ac:dyDescent="0.25">
      <c r="A7242" s="3">
        <f t="shared" si="339"/>
        <v>78989</v>
      </c>
      <c r="B7242" t="str">
        <f ca="1">TEXT(DATE(YEAR(Invoer!$A$5),1,1)+INT((ROWS(B$2:B7242)-1)/24),"jjjjmmdd")</f>
        <v>19031029</v>
      </c>
      <c r="C7242" s="11" t="str">
        <f>INDEX(Data,2,2+MOD(ROWS(C$2:C7242)-1,24))</f>
        <v>17.00</v>
      </c>
      <c r="D7242" s="8">
        <f t="shared" ca="1" si="340"/>
        <v>11</v>
      </c>
      <c r="E7242" s="16">
        <f t="shared" ca="1" si="341"/>
        <v>0</v>
      </c>
    </row>
    <row r="7243" spans="1:5" x14ac:dyDescent="0.25">
      <c r="A7243" s="3">
        <f t="shared" si="339"/>
        <v>78989</v>
      </c>
      <c r="B7243" t="str">
        <f ca="1">TEXT(DATE(YEAR(Invoer!$A$5),1,1)+INT((ROWS(B$2:B7243)-1)/24),"jjjjmmdd")</f>
        <v>19031029</v>
      </c>
      <c r="C7243" s="11" t="str">
        <f>INDEX(Data,2,2+MOD(ROWS(C$2:C7243)-1,24))</f>
        <v>18.00</v>
      </c>
      <c r="D7243" s="8">
        <f t="shared" ca="1" si="340"/>
        <v>9</v>
      </c>
      <c r="E7243" s="16">
        <f t="shared" ca="1" si="341"/>
        <v>0</v>
      </c>
    </row>
    <row r="7244" spans="1:5" x14ac:dyDescent="0.25">
      <c r="A7244" s="3">
        <f t="shared" si="339"/>
        <v>78989</v>
      </c>
      <c r="B7244" t="str">
        <f ca="1">TEXT(DATE(YEAR(Invoer!$A$5),1,1)+INT((ROWS(B$2:B7244)-1)/24),"jjjjmmdd")</f>
        <v>19031029</v>
      </c>
      <c r="C7244" s="11" t="str">
        <f>INDEX(Data,2,2+MOD(ROWS(C$2:C7244)-1,24))</f>
        <v>19.00</v>
      </c>
      <c r="D7244" s="8">
        <f t="shared" ca="1" si="340"/>
        <v>9</v>
      </c>
      <c r="E7244" s="16">
        <f t="shared" ca="1" si="341"/>
        <v>0</v>
      </c>
    </row>
    <row r="7245" spans="1:5" x14ac:dyDescent="0.25">
      <c r="A7245" s="3">
        <f t="shared" si="339"/>
        <v>78989</v>
      </c>
      <c r="B7245" t="str">
        <f ca="1">TEXT(DATE(YEAR(Invoer!$A$5),1,1)+INT((ROWS(B$2:B7245)-1)/24),"jjjjmmdd")</f>
        <v>19031029</v>
      </c>
      <c r="C7245" s="11" t="str">
        <f>INDEX(Data,2,2+MOD(ROWS(C$2:C7245)-1,24))</f>
        <v>20.00</v>
      </c>
      <c r="D7245" s="8">
        <f t="shared" ca="1" si="340"/>
        <v>9</v>
      </c>
      <c r="E7245" s="16">
        <f t="shared" ca="1" si="341"/>
        <v>0</v>
      </c>
    </row>
    <row r="7246" spans="1:5" x14ac:dyDescent="0.25">
      <c r="A7246" s="3">
        <f t="shared" si="339"/>
        <v>78989</v>
      </c>
      <c r="B7246" t="str">
        <f ca="1">TEXT(DATE(YEAR(Invoer!$A$5),1,1)+INT((ROWS(B$2:B7246)-1)/24),"jjjjmmdd")</f>
        <v>19031029</v>
      </c>
      <c r="C7246" s="11" t="str">
        <f>INDEX(Data,2,2+MOD(ROWS(C$2:C7246)-1,24))</f>
        <v>21.00</v>
      </c>
      <c r="D7246" s="8">
        <f t="shared" ca="1" si="340"/>
        <v>8</v>
      </c>
      <c r="E7246" s="16">
        <f t="shared" ca="1" si="341"/>
        <v>0</v>
      </c>
    </row>
    <row r="7247" spans="1:5" x14ac:dyDescent="0.25">
      <c r="A7247" s="3">
        <f t="shared" si="339"/>
        <v>78989</v>
      </c>
      <c r="B7247" t="str">
        <f ca="1">TEXT(DATE(YEAR(Invoer!$A$5),1,1)+INT((ROWS(B$2:B7247)-1)/24),"jjjjmmdd")</f>
        <v>19031029</v>
      </c>
      <c r="C7247" s="11" t="str">
        <f>INDEX(Data,2,2+MOD(ROWS(C$2:C7247)-1,24))</f>
        <v>22.00</v>
      </c>
      <c r="D7247" s="8">
        <f t="shared" ca="1" si="340"/>
        <v>8</v>
      </c>
      <c r="E7247" s="16">
        <f t="shared" ca="1" si="341"/>
        <v>0</v>
      </c>
    </row>
    <row r="7248" spans="1:5" x14ac:dyDescent="0.25">
      <c r="A7248" s="3">
        <f t="shared" si="339"/>
        <v>78989</v>
      </c>
      <c r="B7248" t="str">
        <f ca="1">TEXT(DATE(YEAR(Invoer!$A$5),1,1)+INT((ROWS(B$2:B7248)-1)/24),"jjjjmmdd")</f>
        <v>19031029</v>
      </c>
      <c r="C7248" s="11" t="str">
        <f>INDEX(Data,2,2+MOD(ROWS(C$2:C7248)-1,24))</f>
        <v>23.00</v>
      </c>
      <c r="D7248" s="8">
        <f t="shared" ca="1" si="340"/>
        <v>7</v>
      </c>
      <c r="E7248" s="16">
        <f t="shared" ca="1" si="341"/>
        <v>0</v>
      </c>
    </row>
    <row r="7249" spans="1:5" x14ac:dyDescent="0.25">
      <c r="A7249" s="3">
        <f t="shared" si="339"/>
        <v>78989</v>
      </c>
      <c r="B7249" t="str">
        <f ca="1">TEXT(DATE(YEAR(Invoer!$A$5),1,1)+INT((ROWS(B$2:B7249)-1)/24),"jjjjmmdd")</f>
        <v>19031029</v>
      </c>
      <c r="C7249" s="11" t="str">
        <f>INDEX(Data,2,2+MOD(ROWS(C$2:C7249)-1,24))</f>
        <v>24.00</v>
      </c>
      <c r="D7249" s="8">
        <f t="shared" ca="1" si="340"/>
        <v>6</v>
      </c>
      <c r="E7249" s="16">
        <f t="shared" ca="1" si="341"/>
        <v>0</v>
      </c>
    </row>
    <row r="7250" spans="1:5" x14ac:dyDescent="0.25">
      <c r="A7250" s="3">
        <f t="shared" si="339"/>
        <v>78989</v>
      </c>
      <c r="B7250" t="str">
        <f ca="1">TEXT(DATE(YEAR(Invoer!$A$5),1,1)+INT((ROWS(B$2:B7250)-1)/24),"jjjjmmdd")</f>
        <v>19031030</v>
      </c>
      <c r="C7250" s="11" t="str">
        <f>INDEX(Data,2,2+MOD(ROWS(C$2:C7250)-1,24))</f>
        <v>01.00</v>
      </c>
      <c r="D7250" s="8">
        <f t="shared" ca="1" si="340"/>
        <v>5</v>
      </c>
      <c r="E7250" s="16">
        <f t="shared" ca="1" si="341"/>
        <v>0</v>
      </c>
    </row>
    <row r="7251" spans="1:5" x14ac:dyDescent="0.25">
      <c r="A7251" s="3">
        <f t="shared" si="339"/>
        <v>78989</v>
      </c>
      <c r="B7251" t="str">
        <f ca="1">TEXT(DATE(YEAR(Invoer!$A$5),1,1)+INT((ROWS(B$2:B7251)-1)/24),"jjjjmmdd")</f>
        <v>19031030</v>
      </c>
      <c r="C7251" s="11" t="str">
        <f>INDEX(Data,2,2+MOD(ROWS(C$2:C7251)-1,24))</f>
        <v>02.00</v>
      </c>
      <c r="D7251" s="8">
        <f t="shared" ca="1" si="340"/>
        <v>6</v>
      </c>
      <c r="E7251" s="16">
        <f t="shared" ca="1" si="341"/>
        <v>0</v>
      </c>
    </row>
    <row r="7252" spans="1:5" x14ac:dyDescent="0.25">
      <c r="A7252" s="3">
        <f t="shared" si="339"/>
        <v>78989</v>
      </c>
      <c r="B7252" t="str">
        <f ca="1">TEXT(DATE(YEAR(Invoer!$A$5),1,1)+INT((ROWS(B$2:B7252)-1)/24),"jjjjmmdd")</f>
        <v>19031030</v>
      </c>
      <c r="C7252" s="11" t="str">
        <f>INDEX(Data,2,2+MOD(ROWS(C$2:C7252)-1,24))</f>
        <v>03.00</v>
      </c>
      <c r="D7252" s="8">
        <f t="shared" ca="1" si="340"/>
        <v>6</v>
      </c>
      <c r="E7252" s="16">
        <f t="shared" ca="1" si="341"/>
        <v>0</v>
      </c>
    </row>
    <row r="7253" spans="1:5" x14ac:dyDescent="0.25">
      <c r="A7253" s="3">
        <f t="shared" si="339"/>
        <v>78989</v>
      </c>
      <c r="B7253" t="str">
        <f ca="1">TEXT(DATE(YEAR(Invoer!$A$5),1,1)+INT((ROWS(B$2:B7253)-1)/24),"jjjjmmdd")</f>
        <v>19031030</v>
      </c>
      <c r="C7253" s="11" t="str">
        <f>INDEX(Data,2,2+MOD(ROWS(C$2:C7253)-1,24))</f>
        <v>04.00</v>
      </c>
      <c r="D7253" s="8">
        <f t="shared" ca="1" si="340"/>
        <v>6</v>
      </c>
      <c r="E7253" s="16">
        <f t="shared" ca="1" si="341"/>
        <v>0</v>
      </c>
    </row>
    <row r="7254" spans="1:5" x14ac:dyDescent="0.25">
      <c r="A7254" s="3">
        <f t="shared" si="339"/>
        <v>78989</v>
      </c>
      <c r="B7254" t="str">
        <f ca="1">TEXT(DATE(YEAR(Invoer!$A$5),1,1)+INT((ROWS(B$2:B7254)-1)/24),"jjjjmmdd")</f>
        <v>19031030</v>
      </c>
      <c r="C7254" s="11" t="str">
        <f>INDEX(Data,2,2+MOD(ROWS(C$2:C7254)-1,24))</f>
        <v>05.00</v>
      </c>
      <c r="D7254" s="8">
        <f t="shared" ca="1" si="340"/>
        <v>7</v>
      </c>
      <c r="E7254" s="16">
        <f t="shared" ca="1" si="341"/>
        <v>0</v>
      </c>
    </row>
    <row r="7255" spans="1:5" x14ac:dyDescent="0.25">
      <c r="A7255" s="3">
        <f t="shared" si="339"/>
        <v>78989</v>
      </c>
      <c r="B7255" t="str">
        <f ca="1">TEXT(DATE(YEAR(Invoer!$A$5),1,1)+INT((ROWS(B$2:B7255)-1)/24),"jjjjmmdd")</f>
        <v>19031030</v>
      </c>
      <c r="C7255" s="11" t="str">
        <f>INDEX(Data,2,2+MOD(ROWS(C$2:C7255)-1,24))</f>
        <v>06.00</v>
      </c>
      <c r="D7255" s="8">
        <f t="shared" ca="1" si="340"/>
        <v>7</v>
      </c>
      <c r="E7255" s="16">
        <f t="shared" ca="1" si="341"/>
        <v>0</v>
      </c>
    </row>
    <row r="7256" spans="1:5" x14ac:dyDescent="0.25">
      <c r="A7256" s="3">
        <f t="shared" si="339"/>
        <v>78989</v>
      </c>
      <c r="B7256" t="str">
        <f ca="1">TEXT(DATE(YEAR(Invoer!$A$5),1,1)+INT((ROWS(B$2:B7256)-1)/24),"jjjjmmdd")</f>
        <v>19031030</v>
      </c>
      <c r="C7256" s="11" t="str">
        <f>INDEX(Data,2,2+MOD(ROWS(C$2:C7256)-1,24))</f>
        <v>07.00</v>
      </c>
      <c r="D7256" s="8">
        <f t="shared" ca="1" si="340"/>
        <v>6</v>
      </c>
      <c r="E7256" s="16">
        <f t="shared" ca="1" si="341"/>
        <v>0</v>
      </c>
    </row>
    <row r="7257" spans="1:5" x14ac:dyDescent="0.25">
      <c r="A7257" s="3">
        <f t="shared" si="339"/>
        <v>78989</v>
      </c>
      <c r="B7257" t="str">
        <f ca="1">TEXT(DATE(YEAR(Invoer!$A$5),1,1)+INT((ROWS(B$2:B7257)-1)/24),"jjjjmmdd")</f>
        <v>19031030</v>
      </c>
      <c r="C7257" s="11" t="str">
        <f>INDEX(Data,2,2+MOD(ROWS(C$2:C7257)-1,24))</f>
        <v>08.00</v>
      </c>
      <c r="D7257" s="8">
        <f t="shared" ca="1" si="340"/>
        <v>8</v>
      </c>
      <c r="E7257" s="16">
        <f t="shared" ca="1" si="341"/>
        <v>0</v>
      </c>
    </row>
    <row r="7258" spans="1:5" x14ac:dyDescent="0.25">
      <c r="A7258" s="3">
        <f t="shared" si="339"/>
        <v>78989</v>
      </c>
      <c r="B7258" t="str">
        <f ca="1">TEXT(DATE(YEAR(Invoer!$A$5),1,1)+INT((ROWS(B$2:B7258)-1)/24),"jjjjmmdd")</f>
        <v>19031030</v>
      </c>
      <c r="C7258" s="11" t="str">
        <f>INDEX(Data,2,2+MOD(ROWS(C$2:C7258)-1,24))</f>
        <v>09.00</v>
      </c>
      <c r="D7258" s="8">
        <f t="shared" ca="1" si="340"/>
        <v>11</v>
      </c>
      <c r="E7258" s="16">
        <f t="shared" ca="1" si="341"/>
        <v>0</v>
      </c>
    </row>
    <row r="7259" spans="1:5" x14ac:dyDescent="0.25">
      <c r="A7259" s="3">
        <f t="shared" si="339"/>
        <v>78989</v>
      </c>
      <c r="B7259" t="str">
        <f ca="1">TEXT(DATE(YEAR(Invoer!$A$5),1,1)+INT((ROWS(B$2:B7259)-1)/24),"jjjjmmdd")</f>
        <v>19031030</v>
      </c>
      <c r="C7259" s="11" t="str">
        <f>INDEX(Data,2,2+MOD(ROWS(C$2:C7259)-1,24))</f>
        <v>10.00</v>
      </c>
      <c r="D7259" s="8">
        <f t="shared" ca="1" si="340"/>
        <v>11</v>
      </c>
      <c r="E7259" s="16">
        <f t="shared" ca="1" si="341"/>
        <v>0</v>
      </c>
    </row>
    <row r="7260" spans="1:5" x14ac:dyDescent="0.25">
      <c r="A7260" s="3">
        <f t="shared" si="339"/>
        <v>78989</v>
      </c>
      <c r="B7260" t="str">
        <f ca="1">TEXT(DATE(YEAR(Invoer!$A$5),1,1)+INT((ROWS(B$2:B7260)-1)/24),"jjjjmmdd")</f>
        <v>19031030</v>
      </c>
      <c r="C7260" s="11" t="str">
        <f>INDEX(Data,2,2+MOD(ROWS(C$2:C7260)-1,24))</f>
        <v>11.00</v>
      </c>
      <c r="D7260" s="8">
        <f t="shared" ca="1" si="340"/>
        <v>12</v>
      </c>
      <c r="E7260" s="16">
        <f t="shared" ca="1" si="341"/>
        <v>0</v>
      </c>
    </row>
    <row r="7261" spans="1:5" x14ac:dyDescent="0.25">
      <c r="A7261" s="3">
        <f t="shared" si="339"/>
        <v>78989</v>
      </c>
      <c r="B7261" t="str">
        <f ca="1">TEXT(DATE(YEAR(Invoer!$A$5),1,1)+INT((ROWS(B$2:B7261)-1)/24),"jjjjmmdd")</f>
        <v>19031030</v>
      </c>
      <c r="C7261" s="11" t="str">
        <f>INDEX(Data,2,2+MOD(ROWS(C$2:C7261)-1,24))</f>
        <v>12.00</v>
      </c>
      <c r="D7261" s="8">
        <f t="shared" ca="1" si="340"/>
        <v>11</v>
      </c>
      <c r="E7261" s="16">
        <f t="shared" ca="1" si="341"/>
        <v>0</v>
      </c>
    </row>
    <row r="7262" spans="1:5" x14ac:dyDescent="0.25">
      <c r="A7262" s="3">
        <f t="shared" si="339"/>
        <v>78989</v>
      </c>
      <c r="B7262" t="str">
        <f ca="1">TEXT(DATE(YEAR(Invoer!$A$5),1,1)+INT((ROWS(B$2:B7262)-1)/24),"jjjjmmdd")</f>
        <v>19031030</v>
      </c>
      <c r="C7262" s="11" t="str">
        <f>INDEX(Data,2,2+MOD(ROWS(C$2:C7262)-1,24))</f>
        <v>13.00</v>
      </c>
      <c r="D7262" s="8">
        <f t="shared" ca="1" si="340"/>
        <v>12</v>
      </c>
      <c r="E7262" s="16">
        <f t="shared" ca="1" si="341"/>
        <v>0</v>
      </c>
    </row>
    <row r="7263" spans="1:5" x14ac:dyDescent="0.25">
      <c r="A7263" s="3">
        <f t="shared" si="339"/>
        <v>78989</v>
      </c>
      <c r="B7263" t="str">
        <f ca="1">TEXT(DATE(YEAR(Invoer!$A$5),1,1)+INT((ROWS(B$2:B7263)-1)/24),"jjjjmmdd")</f>
        <v>19031030</v>
      </c>
      <c r="C7263" s="11" t="str">
        <f>INDEX(Data,2,2+MOD(ROWS(C$2:C7263)-1,24))</f>
        <v>14.00</v>
      </c>
      <c r="D7263" s="8">
        <f t="shared" ca="1" si="340"/>
        <v>13</v>
      </c>
      <c r="E7263" s="16">
        <f t="shared" ca="1" si="341"/>
        <v>0</v>
      </c>
    </row>
    <row r="7264" spans="1:5" x14ac:dyDescent="0.25">
      <c r="A7264" s="3">
        <f t="shared" si="339"/>
        <v>78989</v>
      </c>
      <c r="B7264" t="str">
        <f ca="1">TEXT(DATE(YEAR(Invoer!$A$5),1,1)+INT((ROWS(B$2:B7264)-1)/24),"jjjjmmdd")</f>
        <v>19031030</v>
      </c>
      <c r="C7264" s="11" t="str">
        <f>INDEX(Data,2,2+MOD(ROWS(C$2:C7264)-1,24))</f>
        <v>15.00</v>
      </c>
      <c r="D7264" s="8">
        <f t="shared" ca="1" si="340"/>
        <v>14</v>
      </c>
      <c r="E7264" s="16">
        <f t="shared" ca="1" si="341"/>
        <v>0</v>
      </c>
    </row>
    <row r="7265" spans="1:5" x14ac:dyDescent="0.25">
      <c r="A7265" s="3">
        <f t="shared" si="339"/>
        <v>78989</v>
      </c>
      <c r="B7265" t="str">
        <f ca="1">TEXT(DATE(YEAR(Invoer!$A$5),1,1)+INT((ROWS(B$2:B7265)-1)/24),"jjjjmmdd")</f>
        <v>19031030</v>
      </c>
      <c r="C7265" s="11" t="str">
        <f>INDEX(Data,2,2+MOD(ROWS(C$2:C7265)-1,24))</f>
        <v>16.00</v>
      </c>
      <c r="D7265" s="8">
        <f t="shared" ca="1" si="340"/>
        <v>15</v>
      </c>
      <c r="E7265" s="16">
        <f t="shared" ca="1" si="341"/>
        <v>0</v>
      </c>
    </row>
    <row r="7266" spans="1:5" x14ac:dyDescent="0.25">
      <c r="A7266" s="3">
        <f t="shared" si="339"/>
        <v>78989</v>
      </c>
      <c r="B7266" t="str">
        <f ca="1">TEXT(DATE(YEAR(Invoer!$A$5),1,1)+INT((ROWS(B$2:B7266)-1)/24),"jjjjmmdd")</f>
        <v>19031030</v>
      </c>
      <c r="C7266" s="11" t="str">
        <f>INDEX(Data,2,2+MOD(ROWS(C$2:C7266)-1,24))</f>
        <v>17.00</v>
      </c>
      <c r="D7266" s="8">
        <f t="shared" ca="1" si="340"/>
        <v>14</v>
      </c>
      <c r="E7266" s="16">
        <f t="shared" ca="1" si="341"/>
        <v>0</v>
      </c>
    </row>
    <row r="7267" spans="1:5" x14ac:dyDescent="0.25">
      <c r="A7267" s="3">
        <f t="shared" si="339"/>
        <v>78989</v>
      </c>
      <c r="B7267" t="str">
        <f ca="1">TEXT(DATE(YEAR(Invoer!$A$5),1,1)+INT((ROWS(B$2:B7267)-1)/24),"jjjjmmdd")</f>
        <v>19031030</v>
      </c>
      <c r="C7267" s="11" t="str">
        <f>INDEX(Data,2,2+MOD(ROWS(C$2:C7267)-1,24))</f>
        <v>18.00</v>
      </c>
      <c r="D7267" s="8">
        <f t="shared" ca="1" si="340"/>
        <v>13</v>
      </c>
      <c r="E7267" s="16">
        <f t="shared" ca="1" si="341"/>
        <v>0</v>
      </c>
    </row>
    <row r="7268" spans="1:5" x14ac:dyDescent="0.25">
      <c r="A7268" s="3">
        <f t="shared" si="339"/>
        <v>78989</v>
      </c>
      <c r="B7268" t="str">
        <f ca="1">TEXT(DATE(YEAR(Invoer!$A$5),1,1)+INT((ROWS(B$2:B7268)-1)/24),"jjjjmmdd")</f>
        <v>19031030</v>
      </c>
      <c r="C7268" s="11" t="str">
        <f>INDEX(Data,2,2+MOD(ROWS(C$2:C7268)-1,24))</f>
        <v>19.00</v>
      </c>
      <c r="D7268" s="8">
        <f t="shared" ca="1" si="340"/>
        <v>13</v>
      </c>
      <c r="E7268" s="16">
        <f t="shared" ca="1" si="341"/>
        <v>0</v>
      </c>
    </row>
    <row r="7269" spans="1:5" x14ac:dyDescent="0.25">
      <c r="A7269" s="3">
        <f t="shared" si="339"/>
        <v>78989</v>
      </c>
      <c r="B7269" t="str">
        <f ca="1">TEXT(DATE(YEAR(Invoer!$A$5),1,1)+INT((ROWS(B$2:B7269)-1)/24),"jjjjmmdd")</f>
        <v>19031030</v>
      </c>
      <c r="C7269" s="11" t="str">
        <f>INDEX(Data,2,2+MOD(ROWS(C$2:C7269)-1,24))</f>
        <v>20.00</v>
      </c>
      <c r="D7269" s="8">
        <f t="shared" ca="1" si="340"/>
        <v>14</v>
      </c>
      <c r="E7269" s="16">
        <f t="shared" ca="1" si="341"/>
        <v>0</v>
      </c>
    </row>
    <row r="7270" spans="1:5" x14ac:dyDescent="0.25">
      <c r="A7270" s="3">
        <f t="shared" si="339"/>
        <v>78989</v>
      </c>
      <c r="B7270" t="str">
        <f ca="1">TEXT(DATE(YEAR(Invoer!$A$5),1,1)+INT((ROWS(B$2:B7270)-1)/24),"jjjjmmdd")</f>
        <v>19031030</v>
      </c>
      <c r="C7270" s="11" t="str">
        <f>INDEX(Data,2,2+MOD(ROWS(C$2:C7270)-1,24))</f>
        <v>21.00</v>
      </c>
      <c r="D7270" s="8">
        <f t="shared" ca="1" si="340"/>
        <v>12</v>
      </c>
      <c r="E7270" s="16">
        <f t="shared" ca="1" si="341"/>
        <v>0</v>
      </c>
    </row>
    <row r="7271" spans="1:5" x14ac:dyDescent="0.25">
      <c r="A7271" s="3">
        <f t="shared" si="339"/>
        <v>78989</v>
      </c>
      <c r="B7271" t="str">
        <f ca="1">TEXT(DATE(YEAR(Invoer!$A$5),1,1)+INT((ROWS(B$2:B7271)-1)/24),"jjjjmmdd")</f>
        <v>19031030</v>
      </c>
      <c r="C7271" s="11" t="str">
        <f>INDEX(Data,2,2+MOD(ROWS(C$2:C7271)-1,24))</f>
        <v>22.00</v>
      </c>
      <c r="D7271" s="8">
        <f t="shared" ca="1" si="340"/>
        <v>13</v>
      </c>
      <c r="E7271" s="16">
        <f t="shared" ca="1" si="341"/>
        <v>0</v>
      </c>
    </row>
    <row r="7272" spans="1:5" x14ac:dyDescent="0.25">
      <c r="A7272" s="3">
        <f t="shared" si="339"/>
        <v>78989</v>
      </c>
      <c r="B7272" t="str">
        <f ca="1">TEXT(DATE(YEAR(Invoer!$A$5),1,1)+INT((ROWS(B$2:B7272)-1)/24),"jjjjmmdd")</f>
        <v>19031030</v>
      </c>
      <c r="C7272" s="11" t="str">
        <f>INDEX(Data,2,2+MOD(ROWS(C$2:C7272)-1,24))</f>
        <v>23.00</v>
      </c>
      <c r="D7272" s="8">
        <f t="shared" ca="1" si="340"/>
        <v>12</v>
      </c>
      <c r="E7272" s="16">
        <f t="shared" ca="1" si="341"/>
        <v>0</v>
      </c>
    </row>
    <row r="7273" spans="1:5" x14ac:dyDescent="0.25">
      <c r="A7273" s="3">
        <f t="shared" si="339"/>
        <v>78989</v>
      </c>
      <c r="B7273" t="str">
        <f ca="1">TEXT(DATE(YEAR(Invoer!$A$5),1,1)+INT((ROWS(B$2:B7273)-1)/24),"jjjjmmdd")</f>
        <v>19031030</v>
      </c>
      <c r="C7273" s="11" t="str">
        <f>INDEX(Data,2,2+MOD(ROWS(C$2:C7273)-1,24))</f>
        <v>24.00</v>
      </c>
      <c r="D7273" s="8">
        <f t="shared" ca="1" si="340"/>
        <v>12</v>
      </c>
      <c r="E7273" s="16">
        <f t="shared" ca="1" si="341"/>
        <v>0</v>
      </c>
    </row>
    <row r="7274" spans="1:5" x14ac:dyDescent="0.25">
      <c r="A7274" s="3">
        <f t="shared" si="339"/>
        <v>78989</v>
      </c>
      <c r="B7274" t="str">
        <f ca="1">TEXT(DATE(YEAR(Invoer!$A$5),1,1)+INT((ROWS(B$2:B7274)-1)/24),"jjjjmmdd")</f>
        <v>19031031</v>
      </c>
      <c r="C7274" s="11" t="str">
        <f>INDEX(Data,2,2+MOD(ROWS(C$2:C7274)-1,24))</f>
        <v>01.00</v>
      </c>
      <c r="D7274" s="8">
        <f t="shared" ca="1" si="340"/>
        <v>11</v>
      </c>
      <c r="E7274" s="16">
        <f t="shared" ca="1" si="341"/>
        <v>0</v>
      </c>
    </row>
    <row r="7275" spans="1:5" x14ac:dyDescent="0.25">
      <c r="A7275" s="3">
        <f t="shared" si="339"/>
        <v>78989</v>
      </c>
      <c r="B7275" t="str">
        <f ca="1">TEXT(DATE(YEAR(Invoer!$A$5),1,1)+INT((ROWS(B$2:B7275)-1)/24),"jjjjmmdd")</f>
        <v>19031031</v>
      </c>
      <c r="C7275" s="11" t="str">
        <f>INDEX(Data,2,2+MOD(ROWS(C$2:C7275)-1,24))</f>
        <v>02.00</v>
      </c>
      <c r="D7275" s="8">
        <f t="shared" ca="1" si="340"/>
        <v>11</v>
      </c>
      <c r="E7275" s="16">
        <f t="shared" ca="1" si="341"/>
        <v>0</v>
      </c>
    </row>
    <row r="7276" spans="1:5" x14ac:dyDescent="0.25">
      <c r="A7276" s="3">
        <f t="shared" si="339"/>
        <v>78989</v>
      </c>
      <c r="B7276" t="str">
        <f ca="1">TEXT(DATE(YEAR(Invoer!$A$5),1,1)+INT((ROWS(B$2:B7276)-1)/24),"jjjjmmdd")</f>
        <v>19031031</v>
      </c>
      <c r="C7276" s="11" t="str">
        <f>INDEX(Data,2,2+MOD(ROWS(C$2:C7276)-1,24))</f>
        <v>03.00</v>
      </c>
      <c r="D7276" s="8">
        <f t="shared" ca="1" si="340"/>
        <v>11</v>
      </c>
      <c r="E7276" s="16">
        <f t="shared" ca="1" si="341"/>
        <v>0</v>
      </c>
    </row>
    <row r="7277" spans="1:5" x14ac:dyDescent="0.25">
      <c r="A7277" s="3">
        <f t="shared" si="339"/>
        <v>78989</v>
      </c>
      <c r="B7277" t="str">
        <f ca="1">TEXT(DATE(YEAR(Invoer!$A$5),1,1)+INT((ROWS(B$2:B7277)-1)/24),"jjjjmmdd")</f>
        <v>19031031</v>
      </c>
      <c r="C7277" s="11" t="str">
        <f>INDEX(Data,2,2+MOD(ROWS(C$2:C7277)-1,24))</f>
        <v>04.00</v>
      </c>
      <c r="D7277" s="8">
        <f t="shared" ca="1" si="340"/>
        <v>10</v>
      </c>
      <c r="E7277" s="16">
        <f t="shared" ca="1" si="341"/>
        <v>0</v>
      </c>
    </row>
    <row r="7278" spans="1:5" x14ac:dyDescent="0.25">
      <c r="A7278" s="3">
        <f t="shared" si="339"/>
        <v>78989</v>
      </c>
      <c r="B7278" t="str">
        <f ca="1">TEXT(DATE(YEAR(Invoer!$A$5),1,1)+INT((ROWS(B$2:B7278)-1)/24),"jjjjmmdd")</f>
        <v>19031031</v>
      </c>
      <c r="C7278" s="11" t="str">
        <f>INDEX(Data,2,2+MOD(ROWS(C$2:C7278)-1,24))</f>
        <v>05.00</v>
      </c>
      <c r="D7278" s="8">
        <f t="shared" ca="1" si="340"/>
        <v>10</v>
      </c>
      <c r="E7278" s="16">
        <f t="shared" ca="1" si="341"/>
        <v>0</v>
      </c>
    </row>
    <row r="7279" spans="1:5" x14ac:dyDescent="0.25">
      <c r="A7279" s="3">
        <f t="shared" si="339"/>
        <v>78989</v>
      </c>
      <c r="B7279" t="str">
        <f ca="1">TEXT(DATE(YEAR(Invoer!$A$5),1,1)+INT((ROWS(B$2:B7279)-1)/24),"jjjjmmdd")</f>
        <v>19031031</v>
      </c>
      <c r="C7279" s="11" t="str">
        <f>INDEX(Data,2,2+MOD(ROWS(C$2:C7279)-1,24))</f>
        <v>06.00</v>
      </c>
      <c r="D7279" s="8">
        <f t="shared" ca="1" si="340"/>
        <v>10</v>
      </c>
      <c r="E7279" s="16">
        <f t="shared" ca="1" si="341"/>
        <v>0</v>
      </c>
    </row>
    <row r="7280" spans="1:5" x14ac:dyDescent="0.25">
      <c r="A7280" s="3">
        <f t="shared" si="339"/>
        <v>78989</v>
      </c>
      <c r="B7280" t="str">
        <f ca="1">TEXT(DATE(YEAR(Invoer!$A$5),1,1)+INT((ROWS(B$2:B7280)-1)/24),"jjjjmmdd")</f>
        <v>19031031</v>
      </c>
      <c r="C7280" s="11" t="str">
        <f>INDEX(Data,2,2+MOD(ROWS(C$2:C7280)-1,24))</f>
        <v>07.00</v>
      </c>
      <c r="D7280" s="8">
        <f t="shared" ca="1" si="340"/>
        <v>13</v>
      </c>
      <c r="E7280" s="16">
        <f t="shared" ca="1" si="341"/>
        <v>0</v>
      </c>
    </row>
    <row r="7281" spans="1:5" x14ac:dyDescent="0.25">
      <c r="A7281" s="3">
        <f t="shared" si="339"/>
        <v>78989</v>
      </c>
      <c r="B7281" t="str">
        <f ca="1">TEXT(DATE(YEAR(Invoer!$A$5),1,1)+INT((ROWS(B$2:B7281)-1)/24),"jjjjmmdd")</f>
        <v>19031031</v>
      </c>
      <c r="C7281" s="11" t="str">
        <f>INDEX(Data,2,2+MOD(ROWS(C$2:C7281)-1,24))</f>
        <v>08.00</v>
      </c>
      <c r="D7281" s="8">
        <f t="shared" ca="1" si="340"/>
        <v>15</v>
      </c>
      <c r="E7281" s="16">
        <f t="shared" ca="1" si="341"/>
        <v>0</v>
      </c>
    </row>
    <row r="7282" spans="1:5" x14ac:dyDescent="0.25">
      <c r="A7282" s="3">
        <f t="shared" si="339"/>
        <v>78989</v>
      </c>
      <c r="B7282" t="str">
        <f ca="1">TEXT(DATE(YEAR(Invoer!$A$5),1,1)+INT((ROWS(B$2:B7282)-1)/24),"jjjjmmdd")</f>
        <v>19031031</v>
      </c>
      <c r="C7282" s="11" t="str">
        <f>INDEX(Data,2,2+MOD(ROWS(C$2:C7282)-1,24))</f>
        <v>09.00</v>
      </c>
      <c r="D7282" s="8">
        <f t="shared" ca="1" si="340"/>
        <v>15</v>
      </c>
      <c r="E7282" s="16">
        <f t="shared" ca="1" si="341"/>
        <v>0</v>
      </c>
    </row>
    <row r="7283" spans="1:5" x14ac:dyDescent="0.25">
      <c r="A7283" s="3">
        <f t="shared" si="339"/>
        <v>78989</v>
      </c>
      <c r="B7283" t="str">
        <f ca="1">TEXT(DATE(YEAR(Invoer!$A$5),1,1)+INT((ROWS(B$2:B7283)-1)/24),"jjjjmmdd")</f>
        <v>19031031</v>
      </c>
      <c r="C7283" s="11" t="str">
        <f>INDEX(Data,2,2+MOD(ROWS(C$2:C7283)-1,24))</f>
        <v>10.00</v>
      </c>
      <c r="D7283" s="8">
        <f t="shared" ca="1" si="340"/>
        <v>16</v>
      </c>
      <c r="E7283" s="16">
        <f t="shared" ca="1" si="341"/>
        <v>0</v>
      </c>
    </row>
    <row r="7284" spans="1:5" x14ac:dyDescent="0.25">
      <c r="A7284" s="3">
        <f t="shared" si="339"/>
        <v>78989</v>
      </c>
      <c r="B7284" t="str">
        <f ca="1">TEXT(DATE(YEAR(Invoer!$A$5),1,1)+INT((ROWS(B$2:B7284)-1)/24),"jjjjmmdd")</f>
        <v>19031031</v>
      </c>
      <c r="C7284" s="11" t="str">
        <f>INDEX(Data,2,2+MOD(ROWS(C$2:C7284)-1,24))</f>
        <v>11.00</v>
      </c>
      <c r="D7284" s="8">
        <f t="shared" ca="1" si="340"/>
        <v>15</v>
      </c>
      <c r="E7284" s="16">
        <f t="shared" ca="1" si="341"/>
        <v>0</v>
      </c>
    </row>
    <row r="7285" spans="1:5" x14ac:dyDescent="0.25">
      <c r="A7285" s="3">
        <f t="shared" si="339"/>
        <v>78989</v>
      </c>
      <c r="B7285" t="str">
        <f ca="1">TEXT(DATE(YEAR(Invoer!$A$5),1,1)+INT((ROWS(B$2:B7285)-1)/24),"jjjjmmdd")</f>
        <v>19031031</v>
      </c>
      <c r="C7285" s="11" t="str">
        <f>INDEX(Data,2,2+MOD(ROWS(C$2:C7285)-1,24))</f>
        <v>12.00</v>
      </c>
      <c r="D7285" s="8">
        <f t="shared" ca="1" si="340"/>
        <v>16</v>
      </c>
      <c r="E7285" s="16">
        <f t="shared" ca="1" si="341"/>
        <v>0</v>
      </c>
    </row>
    <row r="7286" spans="1:5" x14ac:dyDescent="0.25">
      <c r="A7286" s="3">
        <f t="shared" si="339"/>
        <v>78989</v>
      </c>
      <c r="B7286" t="str">
        <f ca="1">TEXT(DATE(YEAR(Invoer!$A$5),1,1)+INT((ROWS(B$2:B7286)-1)/24),"jjjjmmdd")</f>
        <v>19031031</v>
      </c>
      <c r="C7286" s="11" t="str">
        <f>INDEX(Data,2,2+MOD(ROWS(C$2:C7286)-1,24))</f>
        <v>13.00</v>
      </c>
      <c r="D7286" s="8">
        <f t="shared" ca="1" si="340"/>
        <v>16</v>
      </c>
      <c r="E7286" s="16">
        <f t="shared" ca="1" si="341"/>
        <v>0</v>
      </c>
    </row>
    <row r="7287" spans="1:5" x14ac:dyDescent="0.25">
      <c r="A7287" s="3">
        <f t="shared" si="339"/>
        <v>78989</v>
      </c>
      <c r="B7287" t="str">
        <f ca="1">TEXT(DATE(YEAR(Invoer!$A$5),1,1)+INT((ROWS(B$2:B7287)-1)/24),"jjjjmmdd")</f>
        <v>19031031</v>
      </c>
      <c r="C7287" s="11" t="str">
        <f>INDEX(Data,2,2+MOD(ROWS(C$2:C7287)-1,24))</f>
        <v>14.00</v>
      </c>
      <c r="D7287" s="8">
        <f t="shared" ca="1" si="340"/>
        <v>14</v>
      </c>
      <c r="E7287" s="16">
        <f t="shared" ca="1" si="341"/>
        <v>0</v>
      </c>
    </row>
    <row r="7288" spans="1:5" x14ac:dyDescent="0.25">
      <c r="A7288" s="3">
        <f t="shared" si="339"/>
        <v>78989</v>
      </c>
      <c r="B7288" t="str">
        <f ca="1">TEXT(DATE(YEAR(Invoer!$A$5),1,1)+INT((ROWS(B$2:B7288)-1)/24),"jjjjmmdd")</f>
        <v>19031031</v>
      </c>
      <c r="C7288" s="11" t="str">
        <f>INDEX(Data,2,2+MOD(ROWS(C$2:C7288)-1,24))</f>
        <v>15.00</v>
      </c>
      <c r="D7288" s="8">
        <f t="shared" ca="1" si="340"/>
        <v>15</v>
      </c>
      <c r="E7288" s="16">
        <f t="shared" ca="1" si="341"/>
        <v>0</v>
      </c>
    </row>
    <row r="7289" spans="1:5" x14ac:dyDescent="0.25">
      <c r="A7289" s="3">
        <f t="shared" si="339"/>
        <v>78989</v>
      </c>
      <c r="B7289" t="str">
        <f ca="1">TEXT(DATE(YEAR(Invoer!$A$5),1,1)+INT((ROWS(B$2:B7289)-1)/24),"jjjjmmdd")</f>
        <v>19031031</v>
      </c>
      <c r="C7289" s="11" t="str">
        <f>INDEX(Data,2,2+MOD(ROWS(C$2:C7289)-1,24))</f>
        <v>16.00</v>
      </c>
      <c r="D7289" s="8">
        <f t="shared" ca="1" si="340"/>
        <v>13</v>
      </c>
      <c r="E7289" s="16">
        <f t="shared" ca="1" si="341"/>
        <v>0</v>
      </c>
    </row>
    <row r="7290" spans="1:5" x14ac:dyDescent="0.25">
      <c r="A7290" s="3">
        <f t="shared" si="339"/>
        <v>78989</v>
      </c>
      <c r="B7290" t="str">
        <f ca="1">TEXT(DATE(YEAR(Invoer!$A$5),1,1)+INT((ROWS(B$2:B7290)-1)/24),"jjjjmmdd")</f>
        <v>19031031</v>
      </c>
      <c r="C7290" s="11" t="str">
        <f>INDEX(Data,2,2+MOD(ROWS(C$2:C7290)-1,24))</f>
        <v>17.00</v>
      </c>
      <c r="D7290" s="8">
        <f t="shared" ca="1" si="340"/>
        <v>12</v>
      </c>
      <c r="E7290" s="16">
        <f t="shared" ca="1" si="341"/>
        <v>0</v>
      </c>
    </row>
    <row r="7291" spans="1:5" x14ac:dyDescent="0.25">
      <c r="A7291" s="3">
        <f t="shared" si="339"/>
        <v>78989</v>
      </c>
      <c r="B7291" t="str">
        <f ca="1">TEXT(DATE(YEAR(Invoer!$A$5),1,1)+INT((ROWS(B$2:B7291)-1)/24),"jjjjmmdd")</f>
        <v>19031031</v>
      </c>
      <c r="C7291" s="11" t="str">
        <f>INDEX(Data,2,2+MOD(ROWS(C$2:C7291)-1,24))</f>
        <v>18.00</v>
      </c>
      <c r="D7291" s="8">
        <f t="shared" ca="1" si="340"/>
        <v>10</v>
      </c>
      <c r="E7291" s="16">
        <f t="shared" ca="1" si="341"/>
        <v>0</v>
      </c>
    </row>
    <row r="7292" spans="1:5" x14ac:dyDescent="0.25">
      <c r="A7292" s="3">
        <f t="shared" si="339"/>
        <v>78989</v>
      </c>
      <c r="B7292" t="str">
        <f ca="1">TEXT(DATE(YEAR(Invoer!$A$5),1,1)+INT((ROWS(B$2:B7292)-1)/24),"jjjjmmdd")</f>
        <v>19031031</v>
      </c>
      <c r="C7292" s="11" t="str">
        <f>INDEX(Data,2,2+MOD(ROWS(C$2:C7292)-1,24))</f>
        <v>19.00</v>
      </c>
      <c r="D7292" s="8">
        <f t="shared" ca="1" si="340"/>
        <v>8</v>
      </c>
      <c r="E7292" s="16">
        <f t="shared" ca="1" si="341"/>
        <v>0</v>
      </c>
    </row>
    <row r="7293" spans="1:5" x14ac:dyDescent="0.25">
      <c r="A7293" s="3">
        <f t="shared" si="339"/>
        <v>78989</v>
      </c>
      <c r="B7293" t="str">
        <f ca="1">TEXT(DATE(YEAR(Invoer!$A$5),1,1)+INT((ROWS(B$2:B7293)-1)/24),"jjjjmmdd")</f>
        <v>19031031</v>
      </c>
      <c r="C7293" s="11" t="str">
        <f>INDEX(Data,2,2+MOD(ROWS(C$2:C7293)-1,24))</f>
        <v>20.00</v>
      </c>
      <c r="D7293" s="8">
        <f t="shared" ca="1" si="340"/>
        <v>7</v>
      </c>
      <c r="E7293" s="16">
        <f t="shared" ca="1" si="341"/>
        <v>0</v>
      </c>
    </row>
    <row r="7294" spans="1:5" x14ac:dyDescent="0.25">
      <c r="A7294" s="3">
        <f t="shared" si="339"/>
        <v>78989</v>
      </c>
      <c r="B7294" t="str">
        <f ca="1">TEXT(DATE(YEAR(Invoer!$A$5),1,1)+INT((ROWS(B$2:B7294)-1)/24),"jjjjmmdd")</f>
        <v>19031031</v>
      </c>
      <c r="C7294" s="11" t="str">
        <f>INDEX(Data,2,2+MOD(ROWS(C$2:C7294)-1,24))</f>
        <v>21.00</v>
      </c>
      <c r="D7294" s="8">
        <f t="shared" ca="1" si="340"/>
        <v>9</v>
      </c>
      <c r="E7294" s="16">
        <f t="shared" ca="1" si="341"/>
        <v>0</v>
      </c>
    </row>
    <row r="7295" spans="1:5" x14ac:dyDescent="0.25">
      <c r="A7295" s="3">
        <f t="shared" si="339"/>
        <v>78989</v>
      </c>
      <c r="B7295" t="str">
        <f ca="1">TEXT(DATE(YEAR(Invoer!$A$5),1,1)+INT((ROWS(B$2:B7295)-1)/24),"jjjjmmdd")</f>
        <v>19031031</v>
      </c>
      <c r="C7295" s="11" t="str">
        <f>INDEX(Data,2,2+MOD(ROWS(C$2:C7295)-1,24))</f>
        <v>22.00</v>
      </c>
      <c r="D7295" s="8">
        <f t="shared" ca="1" si="340"/>
        <v>7</v>
      </c>
      <c r="E7295" s="16">
        <f t="shared" ca="1" si="341"/>
        <v>0</v>
      </c>
    </row>
    <row r="7296" spans="1:5" x14ac:dyDescent="0.25">
      <c r="A7296" s="3">
        <f t="shared" si="339"/>
        <v>78989</v>
      </c>
      <c r="B7296" t="str">
        <f ca="1">TEXT(DATE(YEAR(Invoer!$A$5),1,1)+INT((ROWS(B$2:B7296)-1)/24),"jjjjmmdd")</f>
        <v>19031031</v>
      </c>
      <c r="C7296" s="11" t="str">
        <f>INDEX(Data,2,2+MOD(ROWS(C$2:C7296)-1,24))</f>
        <v>23.00</v>
      </c>
      <c r="D7296" s="8">
        <f t="shared" ca="1" si="340"/>
        <v>8</v>
      </c>
      <c r="E7296" s="16">
        <f t="shared" ca="1" si="341"/>
        <v>0</v>
      </c>
    </row>
    <row r="7297" spans="1:5" x14ac:dyDescent="0.25">
      <c r="A7297" s="3">
        <f t="shared" si="339"/>
        <v>78989</v>
      </c>
      <c r="B7297" t="str">
        <f ca="1">TEXT(DATE(YEAR(Invoer!$A$5),1,1)+INT((ROWS(B$2:B7297)-1)/24),"jjjjmmdd")</f>
        <v>19031031</v>
      </c>
      <c r="C7297" s="11" t="str">
        <f>INDEX(Data,2,2+MOD(ROWS(C$2:C7297)-1,24))</f>
        <v>24.00</v>
      </c>
      <c r="D7297" s="8">
        <f t="shared" ca="1" si="340"/>
        <v>8</v>
      </c>
      <c r="E7297" s="16">
        <f t="shared" ca="1" si="341"/>
        <v>0</v>
      </c>
    </row>
    <row r="7298" spans="1:5" x14ac:dyDescent="0.25">
      <c r="A7298" s="3">
        <f t="shared" ref="A7298:A7361" si="342">INDEX(Stations,2,1)</f>
        <v>78989</v>
      </c>
      <c r="B7298" t="str">
        <f ca="1">TEXT(DATE(YEAR(Invoer!$A$5),1,1)+INT((ROWS(B$2:B7298)-1)/24),"jjjjmmdd")</f>
        <v>19031101</v>
      </c>
      <c r="C7298" s="11" t="str">
        <f>INDEX(Data,2,2+MOD(ROWS(C$2:C7298)-1,24))</f>
        <v>01.00</v>
      </c>
      <c r="D7298" s="8">
        <f t="shared" ref="D7298:D7361" ca="1" si="343">IF(OR(ISBLANK(VLOOKUP(DATEVALUE(LEFT($B7298,4)&amp;"-"&amp;MID($B7298,5,2)&amp;"-"&amp;RIGHT($B7298,2)),Data,MATCH(LEFT(VLOOKUP(D$1,Parameters,2,FALSE()),4)&amp;"*",OFFSET(Data,0,0,1),0)+MATCH($C7298,OFFSET(Data,1,0,1),0)-2,FALSE())),ISTEXT(VLOOKUP(DATEVALUE(LEFT($B7298,4)&amp;"-"&amp;MID($B7298,5,2)&amp;"-"&amp;RIGHT($B7298,2)),Data,MATCH(LEFT(VLOOKUP(D$1,Parameters,2,FALSE()),4)&amp;"*",OFFSET(Data,0,0,1),0)+MATCH($C7298,OFFSET(Data,1,0,1),0)-2,FALSE()))),"—",VLOOKUP(DATEVALUE(LEFT($B7298,4)&amp;"-"&amp;MID($B7298,5,2)&amp;"-"&amp;RIGHT($B7298,2)),Data,MATCH(LEFT(VLOOKUP(D$1,Parameters,2,FALSE()),4)&amp;"*",OFFSET(Data,0,0,1),0)+MATCH($C7298,OFFSET(Data,1,0,1),0)-2,FALSE()))</f>
        <v>9</v>
      </c>
      <c r="E7298" s="16">
        <f t="shared" ref="E7298:E7361" ca="1" si="344">IF(OR(ISBLANK(VLOOKUP(DATEVALUE(LEFT($B7298,4)&amp;"-"&amp;MID($B7298,5,2)&amp;"-"&amp;RIGHT($B7298,2)),Data,MATCH(LEFT(VLOOKUP(MID(E$1,2,LEN(E$1)-1),Parameters,2,FALSE()),4)&amp;"*",OFFSET(Data,0,0,1),0)+MATCH($C7298,OFFSET(Data,1,0,1),0)-2,FALSE())),ISTEXT(VLOOKUP(DATEVALUE(LEFT($B7298,4)&amp;"-"&amp;MID($B7298,5,2)&amp;"-"&amp;RIGHT($B7298,2)),Data,MATCH(LEFT(VLOOKUP(MID(E$1,2,LEN(E$1)-1),Parameters,2,FALSE()),4)&amp;"*",OFFSET(Data,0,0,1),0)+MATCH($C7298,OFFSET(Data,1,0,1),0)-2,FALSE()))),Lacking,IF(ISNA(MATCH(DATEVALUE(LEFT($B7298,4)&amp;"-"&amp;MID($B7298,5,2)&amp;"-"&amp;RIGHT($B7298,2)),OFFSET(Catalogus,0,0,,1),0)),Ok,VLOOKUP(DATEVALUE(LEFT($B7298,4)&amp;"-"&amp;MID($B7298,5,2)&amp;"-"&amp;RIGHT($B7298,2)),Catalogus,MATCH(LEFT(VLOOKUP(MID(E$1,2,LEN(E$1)-1),Parameters,2,FALSE()),4)&amp;"*",OFFSET(Catalogus,0,0,1),0)+MATCH($C7298,OFFSET(Catalogus,1,0,1),0)-2,FALSE())))</f>
        <v>0</v>
      </c>
    </row>
    <row r="7299" spans="1:5" x14ac:dyDescent="0.25">
      <c r="A7299" s="3">
        <f t="shared" si="342"/>
        <v>78989</v>
      </c>
      <c r="B7299" t="str">
        <f ca="1">TEXT(DATE(YEAR(Invoer!$A$5),1,1)+INT((ROWS(B$2:B7299)-1)/24),"jjjjmmdd")</f>
        <v>19031101</v>
      </c>
      <c r="C7299" s="11" t="str">
        <f>INDEX(Data,2,2+MOD(ROWS(C$2:C7299)-1,24))</f>
        <v>02.00</v>
      </c>
      <c r="D7299" s="8">
        <f t="shared" ca="1" si="343"/>
        <v>8</v>
      </c>
      <c r="E7299" s="16">
        <f t="shared" ca="1" si="344"/>
        <v>0</v>
      </c>
    </row>
    <row r="7300" spans="1:5" x14ac:dyDescent="0.25">
      <c r="A7300" s="3">
        <f t="shared" si="342"/>
        <v>78989</v>
      </c>
      <c r="B7300" t="str">
        <f ca="1">TEXT(DATE(YEAR(Invoer!$A$5),1,1)+INT((ROWS(B$2:B7300)-1)/24),"jjjjmmdd")</f>
        <v>19031101</v>
      </c>
      <c r="C7300" s="11" t="str">
        <f>INDEX(Data,2,2+MOD(ROWS(C$2:C7300)-1,24))</f>
        <v>03.00</v>
      </c>
      <c r="D7300" s="8">
        <f t="shared" ca="1" si="343"/>
        <v>8</v>
      </c>
      <c r="E7300" s="16">
        <f t="shared" ca="1" si="344"/>
        <v>0</v>
      </c>
    </row>
    <row r="7301" spans="1:5" x14ac:dyDescent="0.25">
      <c r="A7301" s="3">
        <f t="shared" si="342"/>
        <v>78989</v>
      </c>
      <c r="B7301" t="str">
        <f ca="1">TEXT(DATE(YEAR(Invoer!$A$5),1,1)+INT((ROWS(B$2:B7301)-1)/24),"jjjjmmdd")</f>
        <v>19031101</v>
      </c>
      <c r="C7301" s="11" t="str">
        <f>INDEX(Data,2,2+MOD(ROWS(C$2:C7301)-1,24))</f>
        <v>04.00</v>
      </c>
      <c r="D7301" s="8">
        <f t="shared" ca="1" si="343"/>
        <v>9</v>
      </c>
      <c r="E7301" s="16">
        <f t="shared" ca="1" si="344"/>
        <v>0</v>
      </c>
    </row>
    <row r="7302" spans="1:5" x14ac:dyDescent="0.25">
      <c r="A7302" s="3">
        <f t="shared" si="342"/>
        <v>78989</v>
      </c>
      <c r="B7302" t="str">
        <f ca="1">TEXT(DATE(YEAR(Invoer!$A$5),1,1)+INT((ROWS(B$2:B7302)-1)/24),"jjjjmmdd")</f>
        <v>19031101</v>
      </c>
      <c r="C7302" s="11" t="str">
        <f>INDEX(Data,2,2+MOD(ROWS(C$2:C7302)-1,24))</f>
        <v>05.00</v>
      </c>
      <c r="D7302" s="8">
        <f t="shared" ca="1" si="343"/>
        <v>8</v>
      </c>
      <c r="E7302" s="16">
        <f t="shared" ca="1" si="344"/>
        <v>0</v>
      </c>
    </row>
    <row r="7303" spans="1:5" x14ac:dyDescent="0.25">
      <c r="A7303" s="3">
        <f t="shared" si="342"/>
        <v>78989</v>
      </c>
      <c r="B7303" t="str">
        <f ca="1">TEXT(DATE(YEAR(Invoer!$A$5),1,1)+INT((ROWS(B$2:B7303)-1)/24),"jjjjmmdd")</f>
        <v>19031101</v>
      </c>
      <c r="C7303" s="11" t="str">
        <f>INDEX(Data,2,2+MOD(ROWS(C$2:C7303)-1,24))</f>
        <v>06.00</v>
      </c>
      <c r="D7303" s="8">
        <f t="shared" ca="1" si="343"/>
        <v>8</v>
      </c>
      <c r="E7303" s="16">
        <f t="shared" ca="1" si="344"/>
        <v>0</v>
      </c>
    </row>
    <row r="7304" spans="1:5" x14ac:dyDescent="0.25">
      <c r="A7304" s="3">
        <f t="shared" si="342"/>
        <v>78989</v>
      </c>
      <c r="B7304" t="str">
        <f ca="1">TEXT(DATE(YEAR(Invoer!$A$5),1,1)+INT((ROWS(B$2:B7304)-1)/24),"jjjjmmdd")</f>
        <v>19031101</v>
      </c>
      <c r="C7304" s="11" t="str">
        <f>INDEX(Data,2,2+MOD(ROWS(C$2:C7304)-1,24))</f>
        <v>07.00</v>
      </c>
      <c r="D7304" s="8">
        <f t="shared" ca="1" si="343"/>
        <v>9</v>
      </c>
      <c r="E7304" s="16">
        <f t="shared" ca="1" si="344"/>
        <v>0</v>
      </c>
    </row>
    <row r="7305" spans="1:5" x14ac:dyDescent="0.25">
      <c r="A7305" s="3">
        <f t="shared" si="342"/>
        <v>78989</v>
      </c>
      <c r="B7305" t="str">
        <f ca="1">TEXT(DATE(YEAR(Invoer!$A$5),1,1)+INT((ROWS(B$2:B7305)-1)/24),"jjjjmmdd")</f>
        <v>19031101</v>
      </c>
      <c r="C7305" s="11" t="str">
        <f>INDEX(Data,2,2+MOD(ROWS(C$2:C7305)-1,24))</f>
        <v>08.00</v>
      </c>
      <c r="D7305" s="8">
        <f t="shared" ca="1" si="343"/>
        <v>10</v>
      </c>
      <c r="E7305" s="16">
        <f t="shared" ca="1" si="344"/>
        <v>0</v>
      </c>
    </row>
    <row r="7306" spans="1:5" x14ac:dyDescent="0.25">
      <c r="A7306" s="3">
        <f t="shared" si="342"/>
        <v>78989</v>
      </c>
      <c r="B7306" t="str">
        <f ca="1">TEXT(DATE(YEAR(Invoer!$A$5),1,1)+INT((ROWS(B$2:B7306)-1)/24),"jjjjmmdd")</f>
        <v>19031101</v>
      </c>
      <c r="C7306" s="11" t="str">
        <f>INDEX(Data,2,2+MOD(ROWS(C$2:C7306)-1,24))</f>
        <v>09.00</v>
      </c>
      <c r="D7306" s="8">
        <f t="shared" ca="1" si="343"/>
        <v>11</v>
      </c>
      <c r="E7306" s="16">
        <f t="shared" ca="1" si="344"/>
        <v>0</v>
      </c>
    </row>
    <row r="7307" spans="1:5" x14ac:dyDescent="0.25">
      <c r="A7307" s="3">
        <f t="shared" si="342"/>
        <v>78989</v>
      </c>
      <c r="B7307" t="str">
        <f ca="1">TEXT(DATE(YEAR(Invoer!$A$5),1,1)+INT((ROWS(B$2:B7307)-1)/24),"jjjjmmdd")</f>
        <v>19031101</v>
      </c>
      <c r="C7307" s="11" t="str">
        <f>INDEX(Data,2,2+MOD(ROWS(C$2:C7307)-1,24))</f>
        <v>10.00</v>
      </c>
      <c r="D7307" s="8">
        <f t="shared" ca="1" si="343"/>
        <v>11</v>
      </c>
      <c r="E7307" s="16">
        <f t="shared" ca="1" si="344"/>
        <v>0</v>
      </c>
    </row>
    <row r="7308" spans="1:5" x14ac:dyDescent="0.25">
      <c r="A7308" s="3">
        <f t="shared" si="342"/>
        <v>78989</v>
      </c>
      <c r="B7308" t="str">
        <f ca="1">TEXT(DATE(YEAR(Invoer!$A$5),1,1)+INT((ROWS(B$2:B7308)-1)/24),"jjjjmmdd")</f>
        <v>19031101</v>
      </c>
      <c r="C7308" s="11" t="str">
        <f>INDEX(Data,2,2+MOD(ROWS(C$2:C7308)-1,24))</f>
        <v>11.00</v>
      </c>
      <c r="D7308" s="8">
        <f t="shared" ca="1" si="343"/>
        <v>11</v>
      </c>
      <c r="E7308" s="16">
        <f t="shared" ca="1" si="344"/>
        <v>0</v>
      </c>
    </row>
    <row r="7309" spans="1:5" x14ac:dyDescent="0.25">
      <c r="A7309" s="3">
        <f t="shared" si="342"/>
        <v>78989</v>
      </c>
      <c r="B7309" t="str">
        <f ca="1">TEXT(DATE(YEAR(Invoer!$A$5),1,1)+INT((ROWS(B$2:B7309)-1)/24),"jjjjmmdd")</f>
        <v>19031101</v>
      </c>
      <c r="C7309" s="11" t="str">
        <f>INDEX(Data,2,2+MOD(ROWS(C$2:C7309)-1,24))</f>
        <v>12.00</v>
      </c>
      <c r="D7309" s="8">
        <f t="shared" ca="1" si="343"/>
        <v>11</v>
      </c>
      <c r="E7309" s="16">
        <f t="shared" ca="1" si="344"/>
        <v>0</v>
      </c>
    </row>
    <row r="7310" spans="1:5" x14ac:dyDescent="0.25">
      <c r="A7310" s="3">
        <f t="shared" si="342"/>
        <v>78989</v>
      </c>
      <c r="B7310" t="str">
        <f ca="1">TEXT(DATE(YEAR(Invoer!$A$5),1,1)+INT((ROWS(B$2:B7310)-1)/24),"jjjjmmdd")</f>
        <v>19031101</v>
      </c>
      <c r="C7310" s="11" t="str">
        <f>INDEX(Data,2,2+MOD(ROWS(C$2:C7310)-1,24))</f>
        <v>13.00</v>
      </c>
      <c r="D7310" s="8">
        <f t="shared" ca="1" si="343"/>
        <v>11</v>
      </c>
      <c r="E7310" s="16">
        <f t="shared" ca="1" si="344"/>
        <v>0</v>
      </c>
    </row>
    <row r="7311" spans="1:5" x14ac:dyDescent="0.25">
      <c r="A7311" s="3">
        <f t="shared" si="342"/>
        <v>78989</v>
      </c>
      <c r="B7311" t="str">
        <f ca="1">TEXT(DATE(YEAR(Invoer!$A$5),1,1)+INT((ROWS(B$2:B7311)-1)/24),"jjjjmmdd")</f>
        <v>19031101</v>
      </c>
      <c r="C7311" s="11" t="str">
        <f>INDEX(Data,2,2+MOD(ROWS(C$2:C7311)-1,24))</f>
        <v>14.00</v>
      </c>
      <c r="D7311" s="8">
        <f t="shared" ca="1" si="343"/>
        <v>10</v>
      </c>
      <c r="E7311" s="16">
        <f t="shared" ca="1" si="344"/>
        <v>0</v>
      </c>
    </row>
    <row r="7312" spans="1:5" x14ac:dyDescent="0.25">
      <c r="A7312" s="3">
        <f t="shared" si="342"/>
        <v>78989</v>
      </c>
      <c r="B7312" t="str">
        <f ca="1">TEXT(DATE(YEAR(Invoer!$A$5),1,1)+INT((ROWS(B$2:B7312)-1)/24),"jjjjmmdd")</f>
        <v>19031101</v>
      </c>
      <c r="C7312" s="11" t="str">
        <f>INDEX(Data,2,2+MOD(ROWS(C$2:C7312)-1,24))</f>
        <v>15.00</v>
      </c>
      <c r="D7312" s="8">
        <f t="shared" ca="1" si="343"/>
        <v>11</v>
      </c>
      <c r="E7312" s="16">
        <f t="shared" ca="1" si="344"/>
        <v>0</v>
      </c>
    </row>
    <row r="7313" spans="1:5" x14ac:dyDescent="0.25">
      <c r="A7313" s="3">
        <f t="shared" si="342"/>
        <v>78989</v>
      </c>
      <c r="B7313" t="str">
        <f ca="1">TEXT(DATE(YEAR(Invoer!$A$5),1,1)+INT((ROWS(B$2:B7313)-1)/24),"jjjjmmdd")</f>
        <v>19031101</v>
      </c>
      <c r="C7313" s="11" t="str">
        <f>INDEX(Data,2,2+MOD(ROWS(C$2:C7313)-1,24))</f>
        <v>16.00</v>
      </c>
      <c r="D7313" s="8">
        <f t="shared" ca="1" si="343"/>
        <v>11</v>
      </c>
      <c r="E7313" s="16">
        <f t="shared" ca="1" si="344"/>
        <v>0</v>
      </c>
    </row>
    <row r="7314" spans="1:5" x14ac:dyDescent="0.25">
      <c r="A7314" s="3">
        <f t="shared" si="342"/>
        <v>78989</v>
      </c>
      <c r="B7314" t="str">
        <f ca="1">TEXT(DATE(YEAR(Invoer!$A$5),1,1)+INT((ROWS(B$2:B7314)-1)/24),"jjjjmmdd")</f>
        <v>19031101</v>
      </c>
      <c r="C7314" s="11" t="str">
        <f>INDEX(Data,2,2+MOD(ROWS(C$2:C7314)-1,24))</f>
        <v>17.00</v>
      </c>
      <c r="D7314" s="8">
        <f t="shared" ca="1" si="343"/>
        <v>11</v>
      </c>
      <c r="E7314" s="16">
        <f t="shared" ca="1" si="344"/>
        <v>0</v>
      </c>
    </row>
    <row r="7315" spans="1:5" x14ac:dyDescent="0.25">
      <c r="A7315" s="3">
        <f t="shared" si="342"/>
        <v>78989</v>
      </c>
      <c r="B7315" t="str">
        <f ca="1">TEXT(DATE(YEAR(Invoer!$A$5),1,1)+INT((ROWS(B$2:B7315)-1)/24),"jjjjmmdd")</f>
        <v>19031101</v>
      </c>
      <c r="C7315" s="11" t="str">
        <f>INDEX(Data,2,2+MOD(ROWS(C$2:C7315)-1,24))</f>
        <v>18.00</v>
      </c>
      <c r="D7315" s="8">
        <f t="shared" ca="1" si="343"/>
        <v>10</v>
      </c>
      <c r="E7315" s="16">
        <f t="shared" ca="1" si="344"/>
        <v>0</v>
      </c>
    </row>
    <row r="7316" spans="1:5" x14ac:dyDescent="0.25">
      <c r="A7316" s="3">
        <f t="shared" si="342"/>
        <v>78989</v>
      </c>
      <c r="B7316" t="str">
        <f ca="1">TEXT(DATE(YEAR(Invoer!$A$5),1,1)+INT((ROWS(B$2:B7316)-1)/24),"jjjjmmdd")</f>
        <v>19031101</v>
      </c>
      <c r="C7316" s="11" t="str">
        <f>INDEX(Data,2,2+MOD(ROWS(C$2:C7316)-1,24))</f>
        <v>19.00</v>
      </c>
      <c r="D7316" s="8">
        <f t="shared" ca="1" si="343"/>
        <v>9</v>
      </c>
      <c r="E7316" s="16">
        <f t="shared" ca="1" si="344"/>
        <v>0</v>
      </c>
    </row>
    <row r="7317" spans="1:5" x14ac:dyDescent="0.25">
      <c r="A7317" s="3">
        <f t="shared" si="342"/>
        <v>78989</v>
      </c>
      <c r="B7317" t="str">
        <f ca="1">TEXT(DATE(YEAR(Invoer!$A$5),1,1)+INT((ROWS(B$2:B7317)-1)/24),"jjjjmmdd")</f>
        <v>19031101</v>
      </c>
      <c r="C7317" s="11" t="str">
        <f>INDEX(Data,2,2+MOD(ROWS(C$2:C7317)-1,24))</f>
        <v>20.00</v>
      </c>
      <c r="D7317" s="8">
        <f t="shared" ca="1" si="343"/>
        <v>10</v>
      </c>
      <c r="E7317" s="16">
        <f t="shared" ca="1" si="344"/>
        <v>0</v>
      </c>
    </row>
    <row r="7318" spans="1:5" x14ac:dyDescent="0.25">
      <c r="A7318" s="3">
        <f t="shared" si="342"/>
        <v>78989</v>
      </c>
      <c r="B7318" t="str">
        <f ca="1">TEXT(DATE(YEAR(Invoer!$A$5),1,1)+INT((ROWS(B$2:B7318)-1)/24),"jjjjmmdd")</f>
        <v>19031101</v>
      </c>
      <c r="C7318" s="11" t="str">
        <f>INDEX(Data,2,2+MOD(ROWS(C$2:C7318)-1,24))</f>
        <v>21.00</v>
      </c>
      <c r="D7318" s="8">
        <f t="shared" ca="1" si="343"/>
        <v>10</v>
      </c>
      <c r="E7318" s="16">
        <f t="shared" ca="1" si="344"/>
        <v>0</v>
      </c>
    </row>
    <row r="7319" spans="1:5" x14ac:dyDescent="0.25">
      <c r="A7319" s="3">
        <f t="shared" si="342"/>
        <v>78989</v>
      </c>
      <c r="B7319" t="str">
        <f ca="1">TEXT(DATE(YEAR(Invoer!$A$5),1,1)+INT((ROWS(B$2:B7319)-1)/24),"jjjjmmdd")</f>
        <v>19031101</v>
      </c>
      <c r="C7319" s="11" t="str">
        <f>INDEX(Data,2,2+MOD(ROWS(C$2:C7319)-1,24))</f>
        <v>22.00</v>
      </c>
      <c r="D7319" s="8">
        <f t="shared" ca="1" si="343"/>
        <v>7</v>
      </c>
      <c r="E7319" s="16">
        <f t="shared" ca="1" si="344"/>
        <v>0</v>
      </c>
    </row>
    <row r="7320" spans="1:5" x14ac:dyDescent="0.25">
      <c r="A7320" s="3">
        <f t="shared" si="342"/>
        <v>78989</v>
      </c>
      <c r="B7320" t="str">
        <f ca="1">TEXT(DATE(YEAR(Invoer!$A$5),1,1)+INT((ROWS(B$2:B7320)-1)/24),"jjjjmmdd")</f>
        <v>19031101</v>
      </c>
      <c r="C7320" s="11" t="str">
        <f>INDEX(Data,2,2+MOD(ROWS(C$2:C7320)-1,24))</f>
        <v>23.00</v>
      </c>
      <c r="D7320" s="8">
        <f t="shared" ca="1" si="343"/>
        <v>8</v>
      </c>
      <c r="E7320" s="16">
        <f t="shared" ca="1" si="344"/>
        <v>0</v>
      </c>
    </row>
    <row r="7321" spans="1:5" x14ac:dyDescent="0.25">
      <c r="A7321" s="3">
        <f t="shared" si="342"/>
        <v>78989</v>
      </c>
      <c r="B7321" t="str">
        <f ca="1">TEXT(DATE(YEAR(Invoer!$A$5),1,1)+INT((ROWS(B$2:B7321)-1)/24),"jjjjmmdd")</f>
        <v>19031101</v>
      </c>
      <c r="C7321" s="11" t="str">
        <f>INDEX(Data,2,2+MOD(ROWS(C$2:C7321)-1,24))</f>
        <v>24.00</v>
      </c>
      <c r="D7321" s="8">
        <f t="shared" ca="1" si="343"/>
        <v>7</v>
      </c>
      <c r="E7321" s="16">
        <f t="shared" ca="1" si="344"/>
        <v>0</v>
      </c>
    </row>
    <row r="7322" spans="1:5" x14ac:dyDescent="0.25">
      <c r="A7322" s="3">
        <f t="shared" si="342"/>
        <v>78989</v>
      </c>
      <c r="B7322" t="str">
        <f ca="1">TEXT(DATE(YEAR(Invoer!$A$5),1,1)+INT((ROWS(B$2:B7322)-1)/24),"jjjjmmdd")</f>
        <v>19031102</v>
      </c>
      <c r="C7322" s="11" t="str">
        <f>INDEX(Data,2,2+MOD(ROWS(C$2:C7322)-1,24))</f>
        <v>01.00</v>
      </c>
      <c r="D7322" s="8">
        <f t="shared" ca="1" si="343"/>
        <v>8</v>
      </c>
      <c r="E7322" s="16">
        <f t="shared" ca="1" si="344"/>
        <v>0</v>
      </c>
    </row>
    <row r="7323" spans="1:5" x14ac:dyDescent="0.25">
      <c r="A7323" s="3">
        <f t="shared" si="342"/>
        <v>78989</v>
      </c>
      <c r="B7323" t="str">
        <f ca="1">TEXT(DATE(YEAR(Invoer!$A$5),1,1)+INT((ROWS(B$2:B7323)-1)/24),"jjjjmmdd")</f>
        <v>19031102</v>
      </c>
      <c r="C7323" s="11" t="str">
        <f>INDEX(Data,2,2+MOD(ROWS(C$2:C7323)-1,24))</f>
        <v>02.00</v>
      </c>
      <c r="D7323" s="8">
        <f t="shared" ca="1" si="343"/>
        <v>7</v>
      </c>
      <c r="E7323" s="16">
        <f t="shared" ca="1" si="344"/>
        <v>0</v>
      </c>
    </row>
    <row r="7324" spans="1:5" x14ac:dyDescent="0.25">
      <c r="A7324" s="3">
        <f t="shared" si="342"/>
        <v>78989</v>
      </c>
      <c r="B7324" t="str">
        <f ca="1">TEXT(DATE(YEAR(Invoer!$A$5),1,1)+INT((ROWS(B$2:B7324)-1)/24),"jjjjmmdd")</f>
        <v>19031102</v>
      </c>
      <c r="C7324" s="11" t="str">
        <f>INDEX(Data,2,2+MOD(ROWS(C$2:C7324)-1,24))</f>
        <v>03.00</v>
      </c>
      <c r="D7324" s="8">
        <f t="shared" ca="1" si="343"/>
        <v>6</v>
      </c>
      <c r="E7324" s="16">
        <f t="shared" ca="1" si="344"/>
        <v>0</v>
      </c>
    </row>
    <row r="7325" spans="1:5" x14ac:dyDescent="0.25">
      <c r="A7325" s="3">
        <f t="shared" si="342"/>
        <v>78989</v>
      </c>
      <c r="B7325" t="str">
        <f ca="1">TEXT(DATE(YEAR(Invoer!$A$5),1,1)+INT((ROWS(B$2:B7325)-1)/24),"jjjjmmdd")</f>
        <v>19031102</v>
      </c>
      <c r="C7325" s="11" t="str">
        <f>INDEX(Data,2,2+MOD(ROWS(C$2:C7325)-1,24))</f>
        <v>04.00</v>
      </c>
      <c r="D7325" s="8">
        <f t="shared" ca="1" si="343"/>
        <v>7</v>
      </c>
      <c r="E7325" s="16">
        <f t="shared" ca="1" si="344"/>
        <v>0</v>
      </c>
    </row>
    <row r="7326" spans="1:5" x14ac:dyDescent="0.25">
      <c r="A7326" s="3">
        <f t="shared" si="342"/>
        <v>78989</v>
      </c>
      <c r="B7326" t="str">
        <f ca="1">TEXT(DATE(YEAR(Invoer!$A$5),1,1)+INT((ROWS(B$2:B7326)-1)/24),"jjjjmmdd")</f>
        <v>19031102</v>
      </c>
      <c r="C7326" s="11" t="str">
        <f>INDEX(Data,2,2+MOD(ROWS(C$2:C7326)-1,24))</f>
        <v>05.00</v>
      </c>
      <c r="D7326" s="8">
        <f t="shared" ca="1" si="343"/>
        <v>6</v>
      </c>
      <c r="E7326" s="16">
        <f t="shared" ca="1" si="344"/>
        <v>0</v>
      </c>
    </row>
    <row r="7327" spans="1:5" x14ac:dyDescent="0.25">
      <c r="A7327" s="3">
        <f t="shared" si="342"/>
        <v>78989</v>
      </c>
      <c r="B7327" t="str">
        <f ca="1">TEXT(DATE(YEAR(Invoer!$A$5),1,1)+INT((ROWS(B$2:B7327)-1)/24),"jjjjmmdd")</f>
        <v>19031102</v>
      </c>
      <c r="C7327" s="11" t="str">
        <f>INDEX(Data,2,2+MOD(ROWS(C$2:C7327)-1,24))</f>
        <v>06.00</v>
      </c>
      <c r="D7327" s="8">
        <f t="shared" ca="1" si="343"/>
        <v>7</v>
      </c>
      <c r="E7327" s="16">
        <f t="shared" ca="1" si="344"/>
        <v>0</v>
      </c>
    </row>
    <row r="7328" spans="1:5" x14ac:dyDescent="0.25">
      <c r="A7328" s="3">
        <f t="shared" si="342"/>
        <v>78989</v>
      </c>
      <c r="B7328" t="str">
        <f ca="1">TEXT(DATE(YEAR(Invoer!$A$5),1,1)+INT((ROWS(B$2:B7328)-1)/24),"jjjjmmdd")</f>
        <v>19031102</v>
      </c>
      <c r="C7328" s="11" t="str">
        <f>INDEX(Data,2,2+MOD(ROWS(C$2:C7328)-1,24))</f>
        <v>07.00</v>
      </c>
      <c r="D7328" s="8">
        <f t="shared" ca="1" si="343"/>
        <v>8</v>
      </c>
      <c r="E7328" s="16">
        <f t="shared" ca="1" si="344"/>
        <v>0</v>
      </c>
    </row>
    <row r="7329" spans="1:5" x14ac:dyDescent="0.25">
      <c r="A7329" s="3">
        <f t="shared" si="342"/>
        <v>78989</v>
      </c>
      <c r="B7329" t="str">
        <f ca="1">TEXT(DATE(YEAR(Invoer!$A$5),1,1)+INT((ROWS(B$2:B7329)-1)/24),"jjjjmmdd")</f>
        <v>19031102</v>
      </c>
      <c r="C7329" s="11" t="str">
        <f>INDEX(Data,2,2+MOD(ROWS(C$2:C7329)-1,24))</f>
        <v>08.00</v>
      </c>
      <c r="D7329" s="8">
        <f t="shared" ca="1" si="343"/>
        <v>9</v>
      </c>
      <c r="E7329" s="16">
        <f t="shared" ca="1" si="344"/>
        <v>0</v>
      </c>
    </row>
    <row r="7330" spans="1:5" x14ac:dyDescent="0.25">
      <c r="A7330" s="3">
        <f t="shared" si="342"/>
        <v>78989</v>
      </c>
      <c r="B7330" t="str">
        <f ca="1">TEXT(DATE(YEAR(Invoer!$A$5),1,1)+INT((ROWS(B$2:B7330)-1)/24),"jjjjmmdd")</f>
        <v>19031102</v>
      </c>
      <c r="C7330" s="11" t="str">
        <f>INDEX(Data,2,2+MOD(ROWS(C$2:C7330)-1,24))</f>
        <v>09.00</v>
      </c>
      <c r="D7330" s="8">
        <f t="shared" ca="1" si="343"/>
        <v>11</v>
      </c>
      <c r="E7330" s="16">
        <f t="shared" ca="1" si="344"/>
        <v>0</v>
      </c>
    </row>
    <row r="7331" spans="1:5" x14ac:dyDescent="0.25">
      <c r="A7331" s="3">
        <f t="shared" si="342"/>
        <v>78989</v>
      </c>
      <c r="B7331" t="str">
        <f ca="1">TEXT(DATE(YEAR(Invoer!$A$5),1,1)+INT((ROWS(B$2:B7331)-1)/24),"jjjjmmdd")</f>
        <v>19031102</v>
      </c>
      <c r="C7331" s="11" t="str">
        <f>INDEX(Data,2,2+MOD(ROWS(C$2:C7331)-1,24))</f>
        <v>10.00</v>
      </c>
      <c r="D7331" s="8">
        <f t="shared" ca="1" si="343"/>
        <v>11</v>
      </c>
      <c r="E7331" s="16">
        <f t="shared" ca="1" si="344"/>
        <v>0</v>
      </c>
    </row>
    <row r="7332" spans="1:5" x14ac:dyDescent="0.25">
      <c r="A7332" s="3">
        <f t="shared" si="342"/>
        <v>78989</v>
      </c>
      <c r="B7332" t="str">
        <f ca="1">TEXT(DATE(YEAR(Invoer!$A$5),1,1)+INT((ROWS(B$2:B7332)-1)/24),"jjjjmmdd")</f>
        <v>19031102</v>
      </c>
      <c r="C7332" s="11" t="str">
        <f>INDEX(Data,2,2+MOD(ROWS(C$2:C7332)-1,24))</f>
        <v>11.00</v>
      </c>
      <c r="D7332" s="8">
        <f t="shared" ca="1" si="343"/>
        <v>11</v>
      </c>
      <c r="E7332" s="16">
        <f t="shared" ca="1" si="344"/>
        <v>0</v>
      </c>
    </row>
    <row r="7333" spans="1:5" x14ac:dyDescent="0.25">
      <c r="A7333" s="3">
        <f t="shared" si="342"/>
        <v>78989</v>
      </c>
      <c r="B7333" t="str">
        <f ca="1">TEXT(DATE(YEAR(Invoer!$A$5),1,1)+INT((ROWS(B$2:B7333)-1)/24),"jjjjmmdd")</f>
        <v>19031102</v>
      </c>
      <c r="C7333" s="11" t="str">
        <f>INDEX(Data,2,2+MOD(ROWS(C$2:C7333)-1,24))</f>
        <v>12.00</v>
      </c>
      <c r="D7333" s="8">
        <f t="shared" ca="1" si="343"/>
        <v>10</v>
      </c>
      <c r="E7333" s="16">
        <f t="shared" ca="1" si="344"/>
        <v>0</v>
      </c>
    </row>
    <row r="7334" spans="1:5" x14ac:dyDescent="0.25">
      <c r="A7334" s="3">
        <f t="shared" si="342"/>
        <v>78989</v>
      </c>
      <c r="B7334" t="str">
        <f ca="1">TEXT(DATE(YEAR(Invoer!$A$5),1,1)+INT((ROWS(B$2:B7334)-1)/24),"jjjjmmdd")</f>
        <v>19031102</v>
      </c>
      <c r="C7334" s="11" t="str">
        <f>INDEX(Data,2,2+MOD(ROWS(C$2:C7334)-1,24))</f>
        <v>13.00</v>
      </c>
      <c r="D7334" s="8">
        <f t="shared" ca="1" si="343"/>
        <v>10</v>
      </c>
      <c r="E7334" s="16">
        <f t="shared" ca="1" si="344"/>
        <v>0</v>
      </c>
    </row>
    <row r="7335" spans="1:5" x14ac:dyDescent="0.25">
      <c r="A7335" s="3">
        <f t="shared" si="342"/>
        <v>78989</v>
      </c>
      <c r="B7335" t="str">
        <f ca="1">TEXT(DATE(YEAR(Invoer!$A$5),1,1)+INT((ROWS(B$2:B7335)-1)/24),"jjjjmmdd")</f>
        <v>19031102</v>
      </c>
      <c r="C7335" s="11" t="str">
        <f>INDEX(Data,2,2+MOD(ROWS(C$2:C7335)-1,24))</f>
        <v>14.00</v>
      </c>
      <c r="D7335" s="8">
        <f t="shared" ca="1" si="343"/>
        <v>10</v>
      </c>
      <c r="E7335" s="16">
        <f t="shared" ca="1" si="344"/>
        <v>0</v>
      </c>
    </row>
    <row r="7336" spans="1:5" x14ac:dyDescent="0.25">
      <c r="A7336" s="3">
        <f t="shared" si="342"/>
        <v>78989</v>
      </c>
      <c r="B7336" t="str">
        <f ca="1">TEXT(DATE(YEAR(Invoer!$A$5),1,1)+INT((ROWS(B$2:B7336)-1)/24),"jjjjmmdd")</f>
        <v>19031102</v>
      </c>
      <c r="C7336" s="11" t="str">
        <f>INDEX(Data,2,2+MOD(ROWS(C$2:C7336)-1,24))</f>
        <v>15.00</v>
      </c>
      <c r="D7336" s="8">
        <f t="shared" ca="1" si="343"/>
        <v>9</v>
      </c>
      <c r="E7336" s="16">
        <f t="shared" ca="1" si="344"/>
        <v>0</v>
      </c>
    </row>
    <row r="7337" spans="1:5" x14ac:dyDescent="0.25">
      <c r="A7337" s="3">
        <f t="shared" si="342"/>
        <v>78989</v>
      </c>
      <c r="B7337" t="str">
        <f ca="1">TEXT(DATE(YEAR(Invoer!$A$5),1,1)+INT((ROWS(B$2:B7337)-1)/24),"jjjjmmdd")</f>
        <v>19031102</v>
      </c>
      <c r="C7337" s="11" t="str">
        <f>INDEX(Data,2,2+MOD(ROWS(C$2:C7337)-1,24))</f>
        <v>16.00</v>
      </c>
      <c r="D7337" s="8">
        <f t="shared" ca="1" si="343"/>
        <v>10</v>
      </c>
      <c r="E7337" s="16">
        <f t="shared" ca="1" si="344"/>
        <v>0</v>
      </c>
    </row>
    <row r="7338" spans="1:5" x14ac:dyDescent="0.25">
      <c r="A7338" s="3">
        <f t="shared" si="342"/>
        <v>78989</v>
      </c>
      <c r="B7338" t="str">
        <f ca="1">TEXT(DATE(YEAR(Invoer!$A$5),1,1)+INT((ROWS(B$2:B7338)-1)/24),"jjjjmmdd")</f>
        <v>19031102</v>
      </c>
      <c r="C7338" s="11" t="str">
        <f>INDEX(Data,2,2+MOD(ROWS(C$2:C7338)-1,24))</f>
        <v>17.00</v>
      </c>
      <c r="D7338" s="8">
        <f t="shared" ca="1" si="343"/>
        <v>10</v>
      </c>
      <c r="E7338" s="16">
        <f t="shared" ca="1" si="344"/>
        <v>0</v>
      </c>
    </row>
    <row r="7339" spans="1:5" x14ac:dyDescent="0.25">
      <c r="A7339" s="3">
        <f t="shared" si="342"/>
        <v>78989</v>
      </c>
      <c r="B7339" t="str">
        <f ca="1">TEXT(DATE(YEAR(Invoer!$A$5),1,1)+INT((ROWS(B$2:B7339)-1)/24),"jjjjmmdd")</f>
        <v>19031102</v>
      </c>
      <c r="C7339" s="11" t="str">
        <f>INDEX(Data,2,2+MOD(ROWS(C$2:C7339)-1,24))</f>
        <v>18.00</v>
      </c>
      <c r="D7339" s="8">
        <f t="shared" ca="1" si="343"/>
        <v>10</v>
      </c>
      <c r="E7339" s="16">
        <f t="shared" ca="1" si="344"/>
        <v>0</v>
      </c>
    </row>
    <row r="7340" spans="1:5" x14ac:dyDescent="0.25">
      <c r="A7340" s="3">
        <f t="shared" si="342"/>
        <v>78989</v>
      </c>
      <c r="B7340" t="str">
        <f ca="1">TEXT(DATE(YEAR(Invoer!$A$5),1,1)+INT((ROWS(B$2:B7340)-1)/24),"jjjjmmdd")</f>
        <v>19031102</v>
      </c>
      <c r="C7340" s="11" t="str">
        <f>INDEX(Data,2,2+MOD(ROWS(C$2:C7340)-1,24))</f>
        <v>19.00</v>
      </c>
      <c r="D7340" s="8">
        <f t="shared" ca="1" si="343"/>
        <v>9</v>
      </c>
      <c r="E7340" s="16">
        <f t="shared" ca="1" si="344"/>
        <v>0</v>
      </c>
    </row>
    <row r="7341" spans="1:5" x14ac:dyDescent="0.25">
      <c r="A7341" s="3">
        <f t="shared" si="342"/>
        <v>78989</v>
      </c>
      <c r="B7341" t="str">
        <f ca="1">TEXT(DATE(YEAR(Invoer!$A$5),1,1)+INT((ROWS(B$2:B7341)-1)/24),"jjjjmmdd")</f>
        <v>19031102</v>
      </c>
      <c r="C7341" s="11" t="str">
        <f>INDEX(Data,2,2+MOD(ROWS(C$2:C7341)-1,24))</f>
        <v>20.00</v>
      </c>
      <c r="D7341" s="8">
        <f t="shared" ca="1" si="343"/>
        <v>9</v>
      </c>
      <c r="E7341" s="16">
        <f t="shared" ca="1" si="344"/>
        <v>0</v>
      </c>
    </row>
    <row r="7342" spans="1:5" x14ac:dyDescent="0.25">
      <c r="A7342" s="3">
        <f t="shared" si="342"/>
        <v>78989</v>
      </c>
      <c r="B7342" t="str">
        <f ca="1">TEXT(DATE(YEAR(Invoer!$A$5),1,1)+INT((ROWS(B$2:B7342)-1)/24),"jjjjmmdd")</f>
        <v>19031102</v>
      </c>
      <c r="C7342" s="11" t="str">
        <f>INDEX(Data,2,2+MOD(ROWS(C$2:C7342)-1,24))</f>
        <v>21.00</v>
      </c>
      <c r="D7342" s="8">
        <f t="shared" ca="1" si="343"/>
        <v>8</v>
      </c>
      <c r="E7342" s="16">
        <f t="shared" ca="1" si="344"/>
        <v>0</v>
      </c>
    </row>
    <row r="7343" spans="1:5" x14ac:dyDescent="0.25">
      <c r="A7343" s="3">
        <f t="shared" si="342"/>
        <v>78989</v>
      </c>
      <c r="B7343" t="str">
        <f ca="1">TEXT(DATE(YEAR(Invoer!$A$5),1,1)+INT((ROWS(B$2:B7343)-1)/24),"jjjjmmdd")</f>
        <v>19031102</v>
      </c>
      <c r="C7343" s="11" t="str">
        <f>INDEX(Data,2,2+MOD(ROWS(C$2:C7343)-1,24))</f>
        <v>22.00</v>
      </c>
      <c r="D7343" s="8">
        <f t="shared" ca="1" si="343"/>
        <v>9</v>
      </c>
      <c r="E7343" s="16">
        <f t="shared" ca="1" si="344"/>
        <v>0</v>
      </c>
    </row>
    <row r="7344" spans="1:5" x14ac:dyDescent="0.25">
      <c r="A7344" s="3">
        <f t="shared" si="342"/>
        <v>78989</v>
      </c>
      <c r="B7344" t="str">
        <f ca="1">TEXT(DATE(YEAR(Invoer!$A$5),1,1)+INT((ROWS(B$2:B7344)-1)/24),"jjjjmmdd")</f>
        <v>19031102</v>
      </c>
      <c r="C7344" s="11" t="str">
        <f>INDEX(Data,2,2+MOD(ROWS(C$2:C7344)-1,24))</f>
        <v>23.00</v>
      </c>
      <c r="D7344" s="8">
        <f t="shared" ca="1" si="343"/>
        <v>8</v>
      </c>
      <c r="E7344" s="16">
        <f t="shared" ca="1" si="344"/>
        <v>0</v>
      </c>
    </row>
    <row r="7345" spans="1:5" x14ac:dyDescent="0.25">
      <c r="A7345" s="3">
        <f t="shared" si="342"/>
        <v>78989</v>
      </c>
      <c r="B7345" t="str">
        <f ca="1">TEXT(DATE(YEAR(Invoer!$A$5),1,1)+INT((ROWS(B$2:B7345)-1)/24),"jjjjmmdd")</f>
        <v>19031102</v>
      </c>
      <c r="C7345" s="11" t="str">
        <f>INDEX(Data,2,2+MOD(ROWS(C$2:C7345)-1,24))</f>
        <v>24.00</v>
      </c>
      <c r="D7345" s="8">
        <f t="shared" ca="1" si="343"/>
        <v>7</v>
      </c>
      <c r="E7345" s="16">
        <f t="shared" ca="1" si="344"/>
        <v>0</v>
      </c>
    </row>
    <row r="7346" spans="1:5" x14ac:dyDescent="0.25">
      <c r="A7346" s="3">
        <f t="shared" si="342"/>
        <v>78989</v>
      </c>
      <c r="B7346" t="str">
        <f ca="1">TEXT(DATE(YEAR(Invoer!$A$5),1,1)+INT((ROWS(B$2:B7346)-1)/24),"jjjjmmdd")</f>
        <v>19031103</v>
      </c>
      <c r="C7346" s="11" t="str">
        <f>INDEX(Data,2,2+MOD(ROWS(C$2:C7346)-1,24))</f>
        <v>01.00</v>
      </c>
      <c r="D7346" s="8">
        <f t="shared" ca="1" si="343"/>
        <v>6</v>
      </c>
      <c r="E7346" s="16">
        <f t="shared" ca="1" si="344"/>
        <v>0</v>
      </c>
    </row>
    <row r="7347" spans="1:5" x14ac:dyDescent="0.25">
      <c r="A7347" s="3">
        <f t="shared" si="342"/>
        <v>78989</v>
      </c>
      <c r="B7347" t="str">
        <f ca="1">TEXT(DATE(YEAR(Invoer!$A$5),1,1)+INT((ROWS(B$2:B7347)-1)/24),"jjjjmmdd")</f>
        <v>19031103</v>
      </c>
      <c r="C7347" s="11" t="str">
        <f>INDEX(Data,2,2+MOD(ROWS(C$2:C7347)-1,24))</f>
        <v>02.00</v>
      </c>
      <c r="D7347" s="8">
        <f t="shared" ca="1" si="343"/>
        <v>7</v>
      </c>
      <c r="E7347" s="16">
        <f t="shared" ca="1" si="344"/>
        <v>0</v>
      </c>
    </row>
    <row r="7348" spans="1:5" x14ac:dyDescent="0.25">
      <c r="A7348" s="3">
        <f t="shared" si="342"/>
        <v>78989</v>
      </c>
      <c r="B7348" t="str">
        <f ca="1">TEXT(DATE(YEAR(Invoer!$A$5),1,1)+INT((ROWS(B$2:B7348)-1)/24),"jjjjmmdd")</f>
        <v>19031103</v>
      </c>
      <c r="C7348" s="11" t="str">
        <f>INDEX(Data,2,2+MOD(ROWS(C$2:C7348)-1,24))</f>
        <v>03.00</v>
      </c>
      <c r="D7348" s="8">
        <f t="shared" ca="1" si="343"/>
        <v>7</v>
      </c>
      <c r="E7348" s="16">
        <f t="shared" ca="1" si="344"/>
        <v>0</v>
      </c>
    </row>
    <row r="7349" spans="1:5" x14ac:dyDescent="0.25">
      <c r="A7349" s="3">
        <f t="shared" si="342"/>
        <v>78989</v>
      </c>
      <c r="B7349" t="str">
        <f ca="1">TEXT(DATE(YEAR(Invoer!$A$5),1,1)+INT((ROWS(B$2:B7349)-1)/24),"jjjjmmdd")</f>
        <v>19031103</v>
      </c>
      <c r="C7349" s="11" t="str">
        <f>INDEX(Data,2,2+MOD(ROWS(C$2:C7349)-1,24))</f>
        <v>04.00</v>
      </c>
      <c r="D7349" s="8">
        <f t="shared" ca="1" si="343"/>
        <v>6</v>
      </c>
      <c r="E7349" s="16">
        <f t="shared" ca="1" si="344"/>
        <v>0</v>
      </c>
    </row>
    <row r="7350" spans="1:5" x14ac:dyDescent="0.25">
      <c r="A7350" s="3">
        <f t="shared" si="342"/>
        <v>78989</v>
      </c>
      <c r="B7350" t="str">
        <f ca="1">TEXT(DATE(YEAR(Invoer!$A$5),1,1)+INT((ROWS(B$2:B7350)-1)/24),"jjjjmmdd")</f>
        <v>19031103</v>
      </c>
      <c r="C7350" s="11" t="str">
        <f>INDEX(Data,2,2+MOD(ROWS(C$2:C7350)-1,24))</f>
        <v>05.00</v>
      </c>
      <c r="D7350" s="8">
        <f t="shared" ca="1" si="343"/>
        <v>6</v>
      </c>
      <c r="E7350" s="16">
        <f t="shared" ca="1" si="344"/>
        <v>0</v>
      </c>
    </row>
    <row r="7351" spans="1:5" x14ac:dyDescent="0.25">
      <c r="A7351" s="3">
        <f t="shared" si="342"/>
        <v>78989</v>
      </c>
      <c r="B7351" t="str">
        <f ca="1">TEXT(DATE(YEAR(Invoer!$A$5),1,1)+INT((ROWS(B$2:B7351)-1)/24),"jjjjmmdd")</f>
        <v>19031103</v>
      </c>
      <c r="C7351" s="11" t="str">
        <f>INDEX(Data,2,2+MOD(ROWS(C$2:C7351)-1,24))</f>
        <v>06.00</v>
      </c>
      <c r="D7351" s="8">
        <f t="shared" ca="1" si="343"/>
        <v>6</v>
      </c>
      <c r="E7351" s="16">
        <f t="shared" ca="1" si="344"/>
        <v>0</v>
      </c>
    </row>
    <row r="7352" spans="1:5" x14ac:dyDescent="0.25">
      <c r="A7352" s="3">
        <f t="shared" si="342"/>
        <v>78989</v>
      </c>
      <c r="B7352" t="str">
        <f ca="1">TEXT(DATE(YEAR(Invoer!$A$5),1,1)+INT((ROWS(B$2:B7352)-1)/24),"jjjjmmdd")</f>
        <v>19031103</v>
      </c>
      <c r="C7352" s="11" t="str">
        <f>INDEX(Data,2,2+MOD(ROWS(C$2:C7352)-1,24))</f>
        <v>07.00</v>
      </c>
      <c r="D7352" s="8">
        <f t="shared" ca="1" si="343"/>
        <v>7</v>
      </c>
      <c r="E7352" s="16">
        <f t="shared" ca="1" si="344"/>
        <v>0</v>
      </c>
    </row>
    <row r="7353" spans="1:5" x14ac:dyDescent="0.25">
      <c r="A7353" s="3">
        <f t="shared" si="342"/>
        <v>78989</v>
      </c>
      <c r="B7353" t="str">
        <f ca="1">TEXT(DATE(YEAR(Invoer!$A$5),1,1)+INT((ROWS(B$2:B7353)-1)/24),"jjjjmmdd")</f>
        <v>19031103</v>
      </c>
      <c r="C7353" s="11" t="str">
        <f>INDEX(Data,2,2+MOD(ROWS(C$2:C7353)-1,24))</f>
        <v>08.00</v>
      </c>
      <c r="D7353" s="8">
        <f t="shared" ca="1" si="343"/>
        <v>10</v>
      </c>
      <c r="E7353" s="16">
        <f t="shared" ca="1" si="344"/>
        <v>0</v>
      </c>
    </row>
    <row r="7354" spans="1:5" x14ac:dyDescent="0.25">
      <c r="A7354" s="3">
        <f t="shared" si="342"/>
        <v>78989</v>
      </c>
      <c r="B7354" t="str">
        <f ca="1">TEXT(DATE(YEAR(Invoer!$A$5),1,1)+INT((ROWS(B$2:B7354)-1)/24),"jjjjmmdd")</f>
        <v>19031103</v>
      </c>
      <c r="C7354" s="11" t="str">
        <f>INDEX(Data,2,2+MOD(ROWS(C$2:C7354)-1,24))</f>
        <v>09.00</v>
      </c>
      <c r="D7354" s="8">
        <f t="shared" ca="1" si="343"/>
        <v>10</v>
      </c>
      <c r="E7354" s="16">
        <f t="shared" ca="1" si="344"/>
        <v>0</v>
      </c>
    </row>
    <row r="7355" spans="1:5" x14ac:dyDescent="0.25">
      <c r="A7355" s="3">
        <f t="shared" si="342"/>
        <v>78989</v>
      </c>
      <c r="B7355" t="str">
        <f ca="1">TEXT(DATE(YEAR(Invoer!$A$5),1,1)+INT((ROWS(B$2:B7355)-1)/24),"jjjjmmdd")</f>
        <v>19031103</v>
      </c>
      <c r="C7355" s="11" t="str">
        <f>INDEX(Data,2,2+MOD(ROWS(C$2:C7355)-1,24))</f>
        <v>10.00</v>
      </c>
      <c r="D7355" s="8">
        <f t="shared" ca="1" si="343"/>
        <v>12</v>
      </c>
      <c r="E7355" s="16">
        <f t="shared" ca="1" si="344"/>
        <v>0</v>
      </c>
    </row>
    <row r="7356" spans="1:5" x14ac:dyDescent="0.25">
      <c r="A7356" s="3">
        <f t="shared" si="342"/>
        <v>78989</v>
      </c>
      <c r="B7356" t="str">
        <f ca="1">TEXT(DATE(YEAR(Invoer!$A$5),1,1)+INT((ROWS(B$2:B7356)-1)/24),"jjjjmmdd")</f>
        <v>19031103</v>
      </c>
      <c r="C7356" s="11" t="str">
        <f>INDEX(Data,2,2+MOD(ROWS(C$2:C7356)-1,24))</f>
        <v>11.00</v>
      </c>
      <c r="D7356" s="8">
        <f t="shared" ca="1" si="343"/>
        <v>12</v>
      </c>
      <c r="E7356" s="16">
        <f t="shared" ca="1" si="344"/>
        <v>0</v>
      </c>
    </row>
    <row r="7357" spans="1:5" x14ac:dyDescent="0.25">
      <c r="A7357" s="3">
        <f t="shared" si="342"/>
        <v>78989</v>
      </c>
      <c r="B7357" t="str">
        <f ca="1">TEXT(DATE(YEAR(Invoer!$A$5),1,1)+INT((ROWS(B$2:B7357)-1)/24),"jjjjmmdd")</f>
        <v>19031103</v>
      </c>
      <c r="C7357" s="11" t="str">
        <f>INDEX(Data,2,2+MOD(ROWS(C$2:C7357)-1,24))</f>
        <v>12.00</v>
      </c>
      <c r="D7357" s="8">
        <f t="shared" ca="1" si="343"/>
        <v>9</v>
      </c>
      <c r="E7357" s="16">
        <f t="shared" ca="1" si="344"/>
        <v>0</v>
      </c>
    </row>
    <row r="7358" spans="1:5" x14ac:dyDescent="0.25">
      <c r="A7358" s="3">
        <f t="shared" si="342"/>
        <v>78989</v>
      </c>
      <c r="B7358" t="str">
        <f ca="1">TEXT(DATE(YEAR(Invoer!$A$5),1,1)+INT((ROWS(B$2:B7358)-1)/24),"jjjjmmdd")</f>
        <v>19031103</v>
      </c>
      <c r="C7358" s="11" t="str">
        <f>INDEX(Data,2,2+MOD(ROWS(C$2:C7358)-1,24))</f>
        <v>13.00</v>
      </c>
      <c r="D7358" s="8">
        <f t="shared" ca="1" si="343"/>
        <v>11</v>
      </c>
      <c r="E7358" s="16">
        <f t="shared" ca="1" si="344"/>
        <v>0</v>
      </c>
    </row>
    <row r="7359" spans="1:5" x14ac:dyDescent="0.25">
      <c r="A7359" s="3">
        <f t="shared" si="342"/>
        <v>78989</v>
      </c>
      <c r="B7359" t="str">
        <f ca="1">TEXT(DATE(YEAR(Invoer!$A$5),1,1)+INT((ROWS(B$2:B7359)-1)/24),"jjjjmmdd")</f>
        <v>19031103</v>
      </c>
      <c r="C7359" s="11" t="str">
        <f>INDEX(Data,2,2+MOD(ROWS(C$2:C7359)-1,24))</f>
        <v>14.00</v>
      </c>
      <c r="D7359" s="8">
        <f t="shared" ca="1" si="343"/>
        <v>12</v>
      </c>
      <c r="E7359" s="16">
        <f t="shared" ca="1" si="344"/>
        <v>0</v>
      </c>
    </row>
    <row r="7360" spans="1:5" x14ac:dyDescent="0.25">
      <c r="A7360" s="3">
        <f t="shared" si="342"/>
        <v>78989</v>
      </c>
      <c r="B7360" t="str">
        <f ca="1">TEXT(DATE(YEAR(Invoer!$A$5),1,1)+INT((ROWS(B$2:B7360)-1)/24),"jjjjmmdd")</f>
        <v>19031103</v>
      </c>
      <c r="C7360" s="11" t="str">
        <f>INDEX(Data,2,2+MOD(ROWS(C$2:C7360)-1,24))</f>
        <v>15.00</v>
      </c>
      <c r="D7360" s="8">
        <f t="shared" ca="1" si="343"/>
        <v>11</v>
      </c>
      <c r="E7360" s="16">
        <f t="shared" ca="1" si="344"/>
        <v>0</v>
      </c>
    </row>
    <row r="7361" spans="1:5" x14ac:dyDescent="0.25">
      <c r="A7361" s="3">
        <f t="shared" si="342"/>
        <v>78989</v>
      </c>
      <c r="B7361" t="str">
        <f ca="1">TEXT(DATE(YEAR(Invoer!$A$5),1,1)+INT((ROWS(B$2:B7361)-1)/24),"jjjjmmdd")</f>
        <v>19031103</v>
      </c>
      <c r="C7361" s="11" t="str">
        <f>INDEX(Data,2,2+MOD(ROWS(C$2:C7361)-1,24))</f>
        <v>16.00</v>
      </c>
      <c r="D7361" s="8">
        <f t="shared" ca="1" si="343"/>
        <v>12</v>
      </c>
      <c r="E7361" s="16">
        <f t="shared" ca="1" si="344"/>
        <v>0</v>
      </c>
    </row>
    <row r="7362" spans="1:5" x14ac:dyDescent="0.25">
      <c r="A7362" s="3">
        <f t="shared" ref="A7362:A7425" si="345">INDEX(Stations,2,1)</f>
        <v>78989</v>
      </c>
      <c r="B7362" t="str">
        <f ca="1">TEXT(DATE(YEAR(Invoer!$A$5),1,1)+INT((ROWS(B$2:B7362)-1)/24),"jjjjmmdd")</f>
        <v>19031103</v>
      </c>
      <c r="C7362" s="11" t="str">
        <f>INDEX(Data,2,2+MOD(ROWS(C$2:C7362)-1,24))</f>
        <v>17.00</v>
      </c>
      <c r="D7362" s="8">
        <f t="shared" ref="D7362:D7425" ca="1" si="346">IF(OR(ISBLANK(VLOOKUP(DATEVALUE(LEFT($B7362,4)&amp;"-"&amp;MID($B7362,5,2)&amp;"-"&amp;RIGHT($B7362,2)),Data,MATCH(LEFT(VLOOKUP(D$1,Parameters,2,FALSE()),4)&amp;"*",OFFSET(Data,0,0,1),0)+MATCH($C7362,OFFSET(Data,1,0,1),0)-2,FALSE())),ISTEXT(VLOOKUP(DATEVALUE(LEFT($B7362,4)&amp;"-"&amp;MID($B7362,5,2)&amp;"-"&amp;RIGHT($B7362,2)),Data,MATCH(LEFT(VLOOKUP(D$1,Parameters,2,FALSE()),4)&amp;"*",OFFSET(Data,0,0,1),0)+MATCH($C7362,OFFSET(Data,1,0,1),0)-2,FALSE()))),"—",VLOOKUP(DATEVALUE(LEFT($B7362,4)&amp;"-"&amp;MID($B7362,5,2)&amp;"-"&amp;RIGHT($B7362,2)),Data,MATCH(LEFT(VLOOKUP(D$1,Parameters,2,FALSE()),4)&amp;"*",OFFSET(Data,0,0,1),0)+MATCH($C7362,OFFSET(Data,1,0,1),0)-2,FALSE()))</f>
        <v>13</v>
      </c>
      <c r="E7362" s="16">
        <f t="shared" ref="E7362:E7425" ca="1" si="347">IF(OR(ISBLANK(VLOOKUP(DATEVALUE(LEFT($B7362,4)&amp;"-"&amp;MID($B7362,5,2)&amp;"-"&amp;RIGHT($B7362,2)),Data,MATCH(LEFT(VLOOKUP(MID(E$1,2,LEN(E$1)-1),Parameters,2,FALSE()),4)&amp;"*",OFFSET(Data,0,0,1),0)+MATCH($C7362,OFFSET(Data,1,0,1),0)-2,FALSE())),ISTEXT(VLOOKUP(DATEVALUE(LEFT($B7362,4)&amp;"-"&amp;MID($B7362,5,2)&amp;"-"&amp;RIGHT($B7362,2)),Data,MATCH(LEFT(VLOOKUP(MID(E$1,2,LEN(E$1)-1),Parameters,2,FALSE()),4)&amp;"*",OFFSET(Data,0,0,1),0)+MATCH($C7362,OFFSET(Data,1,0,1),0)-2,FALSE()))),Lacking,IF(ISNA(MATCH(DATEVALUE(LEFT($B7362,4)&amp;"-"&amp;MID($B7362,5,2)&amp;"-"&amp;RIGHT($B7362,2)),OFFSET(Catalogus,0,0,,1),0)),Ok,VLOOKUP(DATEVALUE(LEFT($B7362,4)&amp;"-"&amp;MID($B7362,5,2)&amp;"-"&amp;RIGHT($B7362,2)),Catalogus,MATCH(LEFT(VLOOKUP(MID(E$1,2,LEN(E$1)-1),Parameters,2,FALSE()),4)&amp;"*",OFFSET(Catalogus,0,0,1),0)+MATCH($C7362,OFFSET(Catalogus,1,0,1),0)-2,FALSE())))</f>
        <v>0</v>
      </c>
    </row>
    <row r="7363" spans="1:5" x14ac:dyDescent="0.25">
      <c r="A7363" s="3">
        <f t="shared" si="345"/>
        <v>78989</v>
      </c>
      <c r="B7363" t="str">
        <f ca="1">TEXT(DATE(YEAR(Invoer!$A$5),1,1)+INT((ROWS(B$2:B7363)-1)/24),"jjjjmmdd")</f>
        <v>19031103</v>
      </c>
      <c r="C7363" s="11" t="str">
        <f>INDEX(Data,2,2+MOD(ROWS(C$2:C7363)-1,24))</f>
        <v>18.00</v>
      </c>
      <c r="D7363" s="8">
        <f t="shared" ca="1" si="346"/>
        <v>10</v>
      </c>
      <c r="E7363" s="16">
        <f t="shared" ca="1" si="347"/>
        <v>0</v>
      </c>
    </row>
    <row r="7364" spans="1:5" x14ac:dyDescent="0.25">
      <c r="A7364" s="3">
        <f t="shared" si="345"/>
        <v>78989</v>
      </c>
      <c r="B7364" t="str">
        <f ca="1">TEXT(DATE(YEAR(Invoer!$A$5),1,1)+INT((ROWS(B$2:B7364)-1)/24),"jjjjmmdd")</f>
        <v>19031103</v>
      </c>
      <c r="C7364" s="11" t="str">
        <f>INDEX(Data,2,2+MOD(ROWS(C$2:C7364)-1,24))</f>
        <v>19.00</v>
      </c>
      <c r="D7364" s="8">
        <f t="shared" ca="1" si="346"/>
        <v>8</v>
      </c>
      <c r="E7364" s="16">
        <f t="shared" ca="1" si="347"/>
        <v>0</v>
      </c>
    </row>
    <row r="7365" spans="1:5" x14ac:dyDescent="0.25">
      <c r="A7365" s="3">
        <f t="shared" si="345"/>
        <v>78989</v>
      </c>
      <c r="B7365" t="str">
        <f ca="1">TEXT(DATE(YEAR(Invoer!$A$5),1,1)+INT((ROWS(B$2:B7365)-1)/24),"jjjjmmdd")</f>
        <v>19031103</v>
      </c>
      <c r="C7365" s="11" t="str">
        <f>INDEX(Data,2,2+MOD(ROWS(C$2:C7365)-1,24))</f>
        <v>20.00</v>
      </c>
      <c r="D7365" s="8">
        <f t="shared" ca="1" si="346"/>
        <v>9</v>
      </c>
      <c r="E7365" s="16">
        <f t="shared" ca="1" si="347"/>
        <v>0</v>
      </c>
    </row>
    <row r="7366" spans="1:5" x14ac:dyDescent="0.25">
      <c r="A7366" s="3">
        <f t="shared" si="345"/>
        <v>78989</v>
      </c>
      <c r="B7366" t="str">
        <f ca="1">TEXT(DATE(YEAR(Invoer!$A$5),1,1)+INT((ROWS(B$2:B7366)-1)/24),"jjjjmmdd")</f>
        <v>19031103</v>
      </c>
      <c r="C7366" s="11" t="str">
        <f>INDEX(Data,2,2+MOD(ROWS(C$2:C7366)-1,24))</f>
        <v>21.00</v>
      </c>
      <c r="D7366" s="8">
        <f t="shared" ca="1" si="346"/>
        <v>8</v>
      </c>
      <c r="E7366" s="16">
        <f t="shared" ca="1" si="347"/>
        <v>0</v>
      </c>
    </row>
    <row r="7367" spans="1:5" x14ac:dyDescent="0.25">
      <c r="A7367" s="3">
        <f t="shared" si="345"/>
        <v>78989</v>
      </c>
      <c r="B7367" t="str">
        <f ca="1">TEXT(DATE(YEAR(Invoer!$A$5),1,1)+INT((ROWS(B$2:B7367)-1)/24),"jjjjmmdd")</f>
        <v>19031103</v>
      </c>
      <c r="C7367" s="11" t="str">
        <f>INDEX(Data,2,2+MOD(ROWS(C$2:C7367)-1,24))</f>
        <v>22.00</v>
      </c>
      <c r="D7367" s="8">
        <f t="shared" ca="1" si="346"/>
        <v>9</v>
      </c>
      <c r="E7367" s="16">
        <f t="shared" ca="1" si="347"/>
        <v>0</v>
      </c>
    </row>
    <row r="7368" spans="1:5" x14ac:dyDescent="0.25">
      <c r="A7368" s="3">
        <f t="shared" si="345"/>
        <v>78989</v>
      </c>
      <c r="B7368" t="str">
        <f ca="1">TEXT(DATE(YEAR(Invoer!$A$5),1,1)+INT((ROWS(B$2:B7368)-1)/24),"jjjjmmdd")</f>
        <v>19031103</v>
      </c>
      <c r="C7368" s="11" t="str">
        <f>INDEX(Data,2,2+MOD(ROWS(C$2:C7368)-1,24))</f>
        <v>23.00</v>
      </c>
      <c r="D7368" s="8">
        <f t="shared" ca="1" si="346"/>
        <v>8</v>
      </c>
      <c r="E7368" s="16">
        <f t="shared" ca="1" si="347"/>
        <v>0</v>
      </c>
    </row>
    <row r="7369" spans="1:5" x14ac:dyDescent="0.25">
      <c r="A7369" s="3">
        <f t="shared" si="345"/>
        <v>78989</v>
      </c>
      <c r="B7369" t="str">
        <f ca="1">TEXT(DATE(YEAR(Invoer!$A$5),1,1)+INT((ROWS(B$2:B7369)-1)/24),"jjjjmmdd")</f>
        <v>19031103</v>
      </c>
      <c r="C7369" s="11" t="str">
        <f>INDEX(Data,2,2+MOD(ROWS(C$2:C7369)-1,24))</f>
        <v>24.00</v>
      </c>
      <c r="D7369" s="8">
        <f t="shared" ca="1" si="346"/>
        <v>8</v>
      </c>
      <c r="E7369" s="16">
        <f t="shared" ca="1" si="347"/>
        <v>0</v>
      </c>
    </row>
    <row r="7370" spans="1:5" x14ac:dyDescent="0.25">
      <c r="A7370" s="3">
        <f t="shared" si="345"/>
        <v>78989</v>
      </c>
      <c r="B7370" t="str">
        <f ca="1">TEXT(DATE(YEAR(Invoer!$A$5),1,1)+INT((ROWS(B$2:B7370)-1)/24),"jjjjmmdd")</f>
        <v>19031104</v>
      </c>
      <c r="C7370" s="11" t="str">
        <f>INDEX(Data,2,2+MOD(ROWS(C$2:C7370)-1,24))</f>
        <v>01.00</v>
      </c>
      <c r="D7370" s="8">
        <f t="shared" ca="1" si="346"/>
        <v>8</v>
      </c>
      <c r="E7370" s="16">
        <f t="shared" ca="1" si="347"/>
        <v>0</v>
      </c>
    </row>
    <row r="7371" spans="1:5" x14ac:dyDescent="0.25">
      <c r="A7371" s="3">
        <f t="shared" si="345"/>
        <v>78989</v>
      </c>
      <c r="B7371" t="str">
        <f ca="1">TEXT(DATE(YEAR(Invoer!$A$5),1,1)+INT((ROWS(B$2:B7371)-1)/24),"jjjjmmdd")</f>
        <v>19031104</v>
      </c>
      <c r="C7371" s="11" t="str">
        <f>INDEX(Data,2,2+MOD(ROWS(C$2:C7371)-1,24))</f>
        <v>02.00</v>
      </c>
      <c r="D7371" s="8">
        <f t="shared" ca="1" si="346"/>
        <v>8</v>
      </c>
      <c r="E7371" s="16">
        <f t="shared" ca="1" si="347"/>
        <v>0</v>
      </c>
    </row>
    <row r="7372" spans="1:5" x14ac:dyDescent="0.25">
      <c r="A7372" s="3">
        <f t="shared" si="345"/>
        <v>78989</v>
      </c>
      <c r="B7372" t="str">
        <f ca="1">TEXT(DATE(YEAR(Invoer!$A$5),1,1)+INT((ROWS(B$2:B7372)-1)/24),"jjjjmmdd")</f>
        <v>19031104</v>
      </c>
      <c r="C7372" s="11" t="str">
        <f>INDEX(Data,2,2+MOD(ROWS(C$2:C7372)-1,24))</f>
        <v>03.00</v>
      </c>
      <c r="D7372" s="8">
        <f t="shared" ca="1" si="346"/>
        <v>8</v>
      </c>
      <c r="E7372" s="16">
        <f t="shared" ca="1" si="347"/>
        <v>0</v>
      </c>
    </row>
    <row r="7373" spans="1:5" x14ac:dyDescent="0.25">
      <c r="A7373" s="3">
        <f t="shared" si="345"/>
        <v>78989</v>
      </c>
      <c r="B7373" t="str">
        <f ca="1">TEXT(DATE(YEAR(Invoer!$A$5),1,1)+INT((ROWS(B$2:B7373)-1)/24),"jjjjmmdd")</f>
        <v>19031104</v>
      </c>
      <c r="C7373" s="11" t="str">
        <f>INDEX(Data,2,2+MOD(ROWS(C$2:C7373)-1,24))</f>
        <v>04.00</v>
      </c>
      <c r="D7373" s="8">
        <f t="shared" ca="1" si="346"/>
        <v>8</v>
      </c>
      <c r="E7373" s="16">
        <f t="shared" ca="1" si="347"/>
        <v>0</v>
      </c>
    </row>
    <row r="7374" spans="1:5" x14ac:dyDescent="0.25">
      <c r="A7374" s="3">
        <f t="shared" si="345"/>
        <v>78989</v>
      </c>
      <c r="B7374" t="str">
        <f ca="1">TEXT(DATE(YEAR(Invoer!$A$5),1,1)+INT((ROWS(B$2:B7374)-1)/24),"jjjjmmdd")</f>
        <v>19031104</v>
      </c>
      <c r="C7374" s="11" t="str">
        <f>INDEX(Data,2,2+MOD(ROWS(C$2:C7374)-1,24))</f>
        <v>05.00</v>
      </c>
      <c r="D7374" s="8">
        <f t="shared" ca="1" si="346"/>
        <v>7</v>
      </c>
      <c r="E7374" s="16">
        <f t="shared" ca="1" si="347"/>
        <v>0</v>
      </c>
    </row>
    <row r="7375" spans="1:5" x14ac:dyDescent="0.25">
      <c r="A7375" s="3">
        <f t="shared" si="345"/>
        <v>78989</v>
      </c>
      <c r="B7375" t="str">
        <f ca="1">TEXT(DATE(YEAR(Invoer!$A$5),1,1)+INT((ROWS(B$2:B7375)-1)/24),"jjjjmmdd")</f>
        <v>19031104</v>
      </c>
      <c r="C7375" s="11" t="str">
        <f>INDEX(Data,2,2+MOD(ROWS(C$2:C7375)-1,24))</f>
        <v>06.00</v>
      </c>
      <c r="D7375" s="8">
        <f t="shared" ca="1" si="346"/>
        <v>6</v>
      </c>
      <c r="E7375" s="16">
        <f t="shared" ca="1" si="347"/>
        <v>0</v>
      </c>
    </row>
    <row r="7376" spans="1:5" x14ac:dyDescent="0.25">
      <c r="A7376" s="3">
        <f t="shared" si="345"/>
        <v>78989</v>
      </c>
      <c r="B7376" t="str">
        <f ca="1">TEXT(DATE(YEAR(Invoer!$A$5),1,1)+INT((ROWS(B$2:B7376)-1)/24),"jjjjmmdd")</f>
        <v>19031104</v>
      </c>
      <c r="C7376" s="11" t="str">
        <f>INDEX(Data,2,2+MOD(ROWS(C$2:C7376)-1,24))</f>
        <v>07.00</v>
      </c>
      <c r="D7376" s="8">
        <f t="shared" ca="1" si="346"/>
        <v>7</v>
      </c>
      <c r="E7376" s="16">
        <f t="shared" ca="1" si="347"/>
        <v>0</v>
      </c>
    </row>
    <row r="7377" spans="1:5" x14ac:dyDescent="0.25">
      <c r="A7377" s="3">
        <f t="shared" si="345"/>
        <v>78989</v>
      </c>
      <c r="B7377" t="str">
        <f ca="1">TEXT(DATE(YEAR(Invoer!$A$5),1,1)+INT((ROWS(B$2:B7377)-1)/24),"jjjjmmdd")</f>
        <v>19031104</v>
      </c>
      <c r="C7377" s="11" t="str">
        <f>INDEX(Data,2,2+MOD(ROWS(C$2:C7377)-1,24))</f>
        <v>08.00</v>
      </c>
      <c r="D7377" s="8">
        <f t="shared" ca="1" si="346"/>
        <v>10</v>
      </c>
      <c r="E7377" s="16">
        <f t="shared" ca="1" si="347"/>
        <v>0</v>
      </c>
    </row>
    <row r="7378" spans="1:5" x14ac:dyDescent="0.25">
      <c r="A7378" s="3">
        <f t="shared" si="345"/>
        <v>78989</v>
      </c>
      <c r="B7378" t="str">
        <f ca="1">TEXT(DATE(YEAR(Invoer!$A$5),1,1)+INT((ROWS(B$2:B7378)-1)/24),"jjjjmmdd")</f>
        <v>19031104</v>
      </c>
      <c r="C7378" s="11" t="str">
        <f>INDEX(Data,2,2+MOD(ROWS(C$2:C7378)-1,24))</f>
        <v>09.00</v>
      </c>
      <c r="D7378" s="8">
        <f t="shared" ca="1" si="346"/>
        <v>9</v>
      </c>
      <c r="E7378" s="16">
        <f t="shared" ca="1" si="347"/>
        <v>0</v>
      </c>
    </row>
    <row r="7379" spans="1:5" x14ac:dyDescent="0.25">
      <c r="A7379" s="3">
        <f t="shared" si="345"/>
        <v>78989</v>
      </c>
      <c r="B7379" t="str">
        <f ca="1">TEXT(DATE(YEAR(Invoer!$A$5),1,1)+INT((ROWS(B$2:B7379)-1)/24),"jjjjmmdd")</f>
        <v>19031104</v>
      </c>
      <c r="C7379" s="11" t="str">
        <f>INDEX(Data,2,2+MOD(ROWS(C$2:C7379)-1,24))</f>
        <v>10.00</v>
      </c>
      <c r="D7379" s="8">
        <f t="shared" ca="1" si="346"/>
        <v>10</v>
      </c>
      <c r="E7379" s="16">
        <f t="shared" ca="1" si="347"/>
        <v>0</v>
      </c>
    </row>
    <row r="7380" spans="1:5" x14ac:dyDescent="0.25">
      <c r="A7380" s="3">
        <f t="shared" si="345"/>
        <v>78989</v>
      </c>
      <c r="B7380" t="str">
        <f ca="1">TEXT(DATE(YEAR(Invoer!$A$5),1,1)+INT((ROWS(B$2:B7380)-1)/24),"jjjjmmdd")</f>
        <v>19031104</v>
      </c>
      <c r="C7380" s="11" t="str">
        <f>INDEX(Data,2,2+MOD(ROWS(C$2:C7380)-1,24))</f>
        <v>11.00</v>
      </c>
      <c r="D7380" s="8">
        <f t="shared" ca="1" si="346"/>
        <v>11</v>
      </c>
      <c r="E7380" s="16">
        <f t="shared" ca="1" si="347"/>
        <v>0</v>
      </c>
    </row>
    <row r="7381" spans="1:5" x14ac:dyDescent="0.25">
      <c r="A7381" s="3">
        <f t="shared" si="345"/>
        <v>78989</v>
      </c>
      <c r="B7381" t="str">
        <f ca="1">TEXT(DATE(YEAR(Invoer!$A$5),1,1)+INT((ROWS(B$2:B7381)-1)/24),"jjjjmmdd")</f>
        <v>19031104</v>
      </c>
      <c r="C7381" s="11" t="str">
        <f>INDEX(Data,2,2+MOD(ROWS(C$2:C7381)-1,24))</f>
        <v>12.00</v>
      </c>
      <c r="D7381" s="8">
        <f t="shared" ca="1" si="346"/>
        <v>10</v>
      </c>
      <c r="E7381" s="16">
        <f t="shared" ca="1" si="347"/>
        <v>0</v>
      </c>
    </row>
    <row r="7382" spans="1:5" x14ac:dyDescent="0.25">
      <c r="A7382" s="3">
        <f t="shared" si="345"/>
        <v>78989</v>
      </c>
      <c r="B7382" t="str">
        <f ca="1">TEXT(DATE(YEAR(Invoer!$A$5),1,1)+INT((ROWS(B$2:B7382)-1)/24),"jjjjmmdd")</f>
        <v>19031104</v>
      </c>
      <c r="C7382" s="11" t="str">
        <f>INDEX(Data,2,2+MOD(ROWS(C$2:C7382)-1,24))</f>
        <v>13.00</v>
      </c>
      <c r="D7382" s="8">
        <f t="shared" ca="1" si="346"/>
        <v>9</v>
      </c>
      <c r="E7382" s="16">
        <f t="shared" ca="1" si="347"/>
        <v>0</v>
      </c>
    </row>
    <row r="7383" spans="1:5" x14ac:dyDescent="0.25">
      <c r="A7383" s="3">
        <f t="shared" si="345"/>
        <v>78989</v>
      </c>
      <c r="B7383" t="str">
        <f ca="1">TEXT(DATE(YEAR(Invoer!$A$5),1,1)+INT((ROWS(B$2:B7383)-1)/24),"jjjjmmdd")</f>
        <v>19031104</v>
      </c>
      <c r="C7383" s="11" t="str">
        <f>INDEX(Data,2,2+MOD(ROWS(C$2:C7383)-1,24))</f>
        <v>14.00</v>
      </c>
      <c r="D7383" s="8">
        <f t="shared" ca="1" si="346"/>
        <v>12</v>
      </c>
      <c r="E7383" s="16">
        <f t="shared" ca="1" si="347"/>
        <v>0</v>
      </c>
    </row>
    <row r="7384" spans="1:5" x14ac:dyDescent="0.25">
      <c r="A7384" s="3">
        <f t="shared" si="345"/>
        <v>78989</v>
      </c>
      <c r="B7384" t="str">
        <f ca="1">TEXT(DATE(YEAR(Invoer!$A$5),1,1)+INT((ROWS(B$2:B7384)-1)/24),"jjjjmmdd")</f>
        <v>19031104</v>
      </c>
      <c r="C7384" s="11" t="str">
        <f>INDEX(Data,2,2+MOD(ROWS(C$2:C7384)-1,24))</f>
        <v>15.00</v>
      </c>
      <c r="D7384" s="8">
        <f t="shared" ca="1" si="346"/>
        <v>12</v>
      </c>
      <c r="E7384" s="16">
        <f t="shared" ca="1" si="347"/>
        <v>0</v>
      </c>
    </row>
    <row r="7385" spans="1:5" x14ac:dyDescent="0.25">
      <c r="A7385" s="3">
        <f t="shared" si="345"/>
        <v>78989</v>
      </c>
      <c r="B7385" t="str">
        <f ca="1">TEXT(DATE(YEAR(Invoer!$A$5),1,1)+INT((ROWS(B$2:B7385)-1)/24),"jjjjmmdd")</f>
        <v>19031104</v>
      </c>
      <c r="C7385" s="11" t="str">
        <f>INDEX(Data,2,2+MOD(ROWS(C$2:C7385)-1,24))</f>
        <v>16.00</v>
      </c>
      <c r="D7385" s="8">
        <f t="shared" ca="1" si="346"/>
        <v>12</v>
      </c>
      <c r="E7385" s="16">
        <f t="shared" ca="1" si="347"/>
        <v>0</v>
      </c>
    </row>
    <row r="7386" spans="1:5" x14ac:dyDescent="0.25">
      <c r="A7386" s="3">
        <f t="shared" si="345"/>
        <v>78989</v>
      </c>
      <c r="B7386" t="str">
        <f ca="1">TEXT(DATE(YEAR(Invoer!$A$5),1,1)+INT((ROWS(B$2:B7386)-1)/24),"jjjjmmdd")</f>
        <v>19031104</v>
      </c>
      <c r="C7386" s="11" t="str">
        <f>INDEX(Data,2,2+MOD(ROWS(C$2:C7386)-1,24))</f>
        <v>17.00</v>
      </c>
      <c r="D7386" s="8">
        <f t="shared" ca="1" si="346"/>
        <v>12</v>
      </c>
      <c r="E7386" s="16">
        <f t="shared" ca="1" si="347"/>
        <v>0</v>
      </c>
    </row>
    <row r="7387" spans="1:5" x14ac:dyDescent="0.25">
      <c r="A7387" s="3">
        <f t="shared" si="345"/>
        <v>78989</v>
      </c>
      <c r="B7387" t="str">
        <f ca="1">TEXT(DATE(YEAR(Invoer!$A$5),1,1)+INT((ROWS(B$2:B7387)-1)/24),"jjjjmmdd")</f>
        <v>19031104</v>
      </c>
      <c r="C7387" s="11" t="str">
        <f>INDEX(Data,2,2+MOD(ROWS(C$2:C7387)-1,24))</f>
        <v>18.00</v>
      </c>
      <c r="D7387" s="8">
        <f t="shared" ca="1" si="346"/>
        <v>9</v>
      </c>
      <c r="E7387" s="16">
        <f t="shared" ca="1" si="347"/>
        <v>0</v>
      </c>
    </row>
    <row r="7388" spans="1:5" x14ac:dyDescent="0.25">
      <c r="A7388" s="3">
        <f t="shared" si="345"/>
        <v>78989</v>
      </c>
      <c r="B7388" t="str">
        <f ca="1">TEXT(DATE(YEAR(Invoer!$A$5),1,1)+INT((ROWS(B$2:B7388)-1)/24),"jjjjmmdd")</f>
        <v>19031104</v>
      </c>
      <c r="C7388" s="11" t="str">
        <f>INDEX(Data,2,2+MOD(ROWS(C$2:C7388)-1,24))</f>
        <v>19.00</v>
      </c>
      <c r="D7388" s="8">
        <f t="shared" ca="1" si="346"/>
        <v>9</v>
      </c>
      <c r="E7388" s="16">
        <f t="shared" ca="1" si="347"/>
        <v>0</v>
      </c>
    </row>
    <row r="7389" spans="1:5" x14ac:dyDescent="0.25">
      <c r="A7389" s="3">
        <f t="shared" si="345"/>
        <v>78989</v>
      </c>
      <c r="B7389" t="str">
        <f ca="1">TEXT(DATE(YEAR(Invoer!$A$5),1,1)+INT((ROWS(B$2:B7389)-1)/24),"jjjjmmdd")</f>
        <v>19031104</v>
      </c>
      <c r="C7389" s="11" t="str">
        <f>INDEX(Data,2,2+MOD(ROWS(C$2:C7389)-1,24))</f>
        <v>20.00</v>
      </c>
      <c r="D7389" s="8">
        <f t="shared" ca="1" si="346"/>
        <v>8</v>
      </c>
      <c r="E7389" s="16">
        <f t="shared" ca="1" si="347"/>
        <v>0</v>
      </c>
    </row>
    <row r="7390" spans="1:5" x14ac:dyDescent="0.25">
      <c r="A7390" s="3">
        <f t="shared" si="345"/>
        <v>78989</v>
      </c>
      <c r="B7390" t="str">
        <f ca="1">TEXT(DATE(YEAR(Invoer!$A$5),1,1)+INT((ROWS(B$2:B7390)-1)/24),"jjjjmmdd")</f>
        <v>19031104</v>
      </c>
      <c r="C7390" s="11" t="str">
        <f>INDEX(Data,2,2+MOD(ROWS(C$2:C7390)-1,24))</f>
        <v>21.00</v>
      </c>
      <c r="D7390" s="8">
        <f t="shared" ca="1" si="346"/>
        <v>8</v>
      </c>
      <c r="E7390" s="16">
        <f t="shared" ca="1" si="347"/>
        <v>0</v>
      </c>
    </row>
    <row r="7391" spans="1:5" x14ac:dyDescent="0.25">
      <c r="A7391" s="3">
        <f t="shared" si="345"/>
        <v>78989</v>
      </c>
      <c r="B7391" t="str">
        <f ca="1">TEXT(DATE(YEAR(Invoer!$A$5),1,1)+INT((ROWS(B$2:B7391)-1)/24),"jjjjmmdd")</f>
        <v>19031104</v>
      </c>
      <c r="C7391" s="11" t="str">
        <f>INDEX(Data,2,2+MOD(ROWS(C$2:C7391)-1,24))</f>
        <v>22.00</v>
      </c>
      <c r="D7391" s="8">
        <f t="shared" ca="1" si="346"/>
        <v>6</v>
      </c>
      <c r="E7391" s="16">
        <f t="shared" ca="1" si="347"/>
        <v>0</v>
      </c>
    </row>
    <row r="7392" spans="1:5" x14ac:dyDescent="0.25">
      <c r="A7392" s="3">
        <f t="shared" si="345"/>
        <v>78989</v>
      </c>
      <c r="B7392" t="str">
        <f ca="1">TEXT(DATE(YEAR(Invoer!$A$5),1,1)+INT((ROWS(B$2:B7392)-1)/24),"jjjjmmdd")</f>
        <v>19031104</v>
      </c>
      <c r="C7392" s="11" t="str">
        <f>INDEX(Data,2,2+MOD(ROWS(C$2:C7392)-1,24))</f>
        <v>23.00</v>
      </c>
      <c r="D7392" s="8">
        <f t="shared" ca="1" si="346"/>
        <v>8</v>
      </c>
      <c r="E7392" s="16">
        <f t="shared" ca="1" si="347"/>
        <v>0</v>
      </c>
    </row>
    <row r="7393" spans="1:5" x14ac:dyDescent="0.25">
      <c r="A7393" s="3">
        <f t="shared" si="345"/>
        <v>78989</v>
      </c>
      <c r="B7393" t="str">
        <f ca="1">TEXT(DATE(YEAR(Invoer!$A$5),1,1)+INT((ROWS(B$2:B7393)-1)/24),"jjjjmmdd")</f>
        <v>19031104</v>
      </c>
      <c r="C7393" s="11" t="str">
        <f>INDEX(Data,2,2+MOD(ROWS(C$2:C7393)-1,24))</f>
        <v>24.00</v>
      </c>
      <c r="D7393" s="8">
        <f t="shared" ca="1" si="346"/>
        <v>7</v>
      </c>
      <c r="E7393" s="16">
        <f t="shared" ca="1" si="347"/>
        <v>0</v>
      </c>
    </row>
    <row r="7394" spans="1:5" x14ac:dyDescent="0.25">
      <c r="A7394" s="3">
        <f t="shared" si="345"/>
        <v>78989</v>
      </c>
      <c r="B7394" t="str">
        <f ca="1">TEXT(DATE(YEAR(Invoer!$A$5),1,1)+INT((ROWS(B$2:B7394)-1)/24),"jjjjmmdd")</f>
        <v>19031105</v>
      </c>
      <c r="C7394" s="11" t="str">
        <f>INDEX(Data,2,2+MOD(ROWS(C$2:C7394)-1,24))</f>
        <v>01.00</v>
      </c>
      <c r="D7394" s="8">
        <f t="shared" ca="1" si="346"/>
        <v>7</v>
      </c>
      <c r="E7394" s="16">
        <f t="shared" ca="1" si="347"/>
        <v>0</v>
      </c>
    </row>
    <row r="7395" spans="1:5" x14ac:dyDescent="0.25">
      <c r="A7395" s="3">
        <f t="shared" si="345"/>
        <v>78989</v>
      </c>
      <c r="B7395" t="str">
        <f ca="1">TEXT(DATE(YEAR(Invoer!$A$5),1,1)+INT((ROWS(B$2:B7395)-1)/24),"jjjjmmdd")</f>
        <v>19031105</v>
      </c>
      <c r="C7395" s="11" t="str">
        <f>INDEX(Data,2,2+MOD(ROWS(C$2:C7395)-1,24))</f>
        <v>02.00</v>
      </c>
      <c r="D7395" s="8">
        <f t="shared" ca="1" si="346"/>
        <v>8</v>
      </c>
      <c r="E7395" s="16">
        <f t="shared" ca="1" si="347"/>
        <v>0</v>
      </c>
    </row>
    <row r="7396" spans="1:5" x14ac:dyDescent="0.25">
      <c r="A7396" s="3">
        <f t="shared" si="345"/>
        <v>78989</v>
      </c>
      <c r="B7396" t="str">
        <f ca="1">TEXT(DATE(YEAR(Invoer!$A$5),1,1)+INT((ROWS(B$2:B7396)-1)/24),"jjjjmmdd")</f>
        <v>19031105</v>
      </c>
      <c r="C7396" s="11" t="str">
        <f>INDEX(Data,2,2+MOD(ROWS(C$2:C7396)-1,24))</f>
        <v>03.00</v>
      </c>
      <c r="D7396" s="8">
        <f t="shared" ca="1" si="346"/>
        <v>7</v>
      </c>
      <c r="E7396" s="16">
        <f t="shared" ca="1" si="347"/>
        <v>0</v>
      </c>
    </row>
    <row r="7397" spans="1:5" x14ac:dyDescent="0.25">
      <c r="A7397" s="3">
        <f t="shared" si="345"/>
        <v>78989</v>
      </c>
      <c r="B7397" t="str">
        <f ca="1">TEXT(DATE(YEAR(Invoer!$A$5),1,1)+INT((ROWS(B$2:B7397)-1)/24),"jjjjmmdd")</f>
        <v>19031105</v>
      </c>
      <c r="C7397" s="11" t="str">
        <f>INDEX(Data,2,2+MOD(ROWS(C$2:C7397)-1,24))</f>
        <v>04.00</v>
      </c>
      <c r="D7397" s="8">
        <f t="shared" ca="1" si="346"/>
        <v>8</v>
      </c>
      <c r="E7397" s="16">
        <f t="shared" ca="1" si="347"/>
        <v>0</v>
      </c>
    </row>
    <row r="7398" spans="1:5" x14ac:dyDescent="0.25">
      <c r="A7398" s="3">
        <f t="shared" si="345"/>
        <v>78989</v>
      </c>
      <c r="B7398" t="str">
        <f ca="1">TEXT(DATE(YEAR(Invoer!$A$5),1,1)+INT((ROWS(B$2:B7398)-1)/24),"jjjjmmdd")</f>
        <v>19031105</v>
      </c>
      <c r="C7398" s="11" t="str">
        <f>INDEX(Data,2,2+MOD(ROWS(C$2:C7398)-1,24))</f>
        <v>05.00</v>
      </c>
      <c r="D7398" s="8">
        <f t="shared" ca="1" si="346"/>
        <v>8</v>
      </c>
      <c r="E7398" s="16">
        <f t="shared" ca="1" si="347"/>
        <v>0</v>
      </c>
    </row>
    <row r="7399" spans="1:5" x14ac:dyDescent="0.25">
      <c r="A7399" s="3">
        <f t="shared" si="345"/>
        <v>78989</v>
      </c>
      <c r="B7399" t="str">
        <f ca="1">TEXT(DATE(YEAR(Invoer!$A$5),1,1)+INT((ROWS(B$2:B7399)-1)/24),"jjjjmmdd")</f>
        <v>19031105</v>
      </c>
      <c r="C7399" s="11" t="str">
        <f>INDEX(Data,2,2+MOD(ROWS(C$2:C7399)-1,24))</f>
        <v>06.00</v>
      </c>
      <c r="D7399" s="8">
        <f t="shared" ca="1" si="346"/>
        <v>8</v>
      </c>
      <c r="E7399" s="16">
        <f t="shared" ca="1" si="347"/>
        <v>0</v>
      </c>
    </row>
    <row r="7400" spans="1:5" x14ac:dyDescent="0.25">
      <c r="A7400" s="3">
        <f t="shared" si="345"/>
        <v>78989</v>
      </c>
      <c r="B7400" t="str">
        <f ca="1">TEXT(DATE(YEAR(Invoer!$A$5),1,1)+INT((ROWS(B$2:B7400)-1)/24),"jjjjmmdd")</f>
        <v>19031105</v>
      </c>
      <c r="C7400" s="11" t="str">
        <f>INDEX(Data,2,2+MOD(ROWS(C$2:C7400)-1,24))</f>
        <v>07.00</v>
      </c>
      <c r="D7400" s="8">
        <f t="shared" ca="1" si="346"/>
        <v>8</v>
      </c>
      <c r="E7400" s="16">
        <f t="shared" ca="1" si="347"/>
        <v>0</v>
      </c>
    </row>
    <row r="7401" spans="1:5" x14ac:dyDescent="0.25">
      <c r="A7401" s="3">
        <f t="shared" si="345"/>
        <v>78989</v>
      </c>
      <c r="B7401" t="str">
        <f ca="1">TEXT(DATE(YEAR(Invoer!$A$5),1,1)+INT((ROWS(B$2:B7401)-1)/24),"jjjjmmdd")</f>
        <v>19031105</v>
      </c>
      <c r="C7401" s="11" t="str">
        <f>INDEX(Data,2,2+MOD(ROWS(C$2:C7401)-1,24))</f>
        <v>08.00</v>
      </c>
      <c r="D7401" s="8">
        <f t="shared" ca="1" si="346"/>
        <v>11</v>
      </c>
      <c r="E7401" s="16">
        <f t="shared" ca="1" si="347"/>
        <v>0</v>
      </c>
    </row>
    <row r="7402" spans="1:5" x14ac:dyDescent="0.25">
      <c r="A7402" s="3">
        <f t="shared" si="345"/>
        <v>78989</v>
      </c>
      <c r="B7402" t="str">
        <f ca="1">TEXT(DATE(YEAR(Invoer!$A$5),1,1)+INT((ROWS(B$2:B7402)-1)/24),"jjjjmmdd")</f>
        <v>19031105</v>
      </c>
      <c r="C7402" s="11" t="str">
        <f>INDEX(Data,2,2+MOD(ROWS(C$2:C7402)-1,24))</f>
        <v>09.00</v>
      </c>
      <c r="D7402" s="8">
        <f t="shared" ca="1" si="346"/>
        <v>11</v>
      </c>
      <c r="E7402" s="16">
        <f t="shared" ca="1" si="347"/>
        <v>0</v>
      </c>
    </row>
    <row r="7403" spans="1:5" x14ac:dyDescent="0.25">
      <c r="A7403" s="3">
        <f t="shared" si="345"/>
        <v>78989</v>
      </c>
      <c r="B7403" t="str">
        <f ca="1">TEXT(DATE(YEAR(Invoer!$A$5),1,1)+INT((ROWS(B$2:B7403)-1)/24),"jjjjmmdd")</f>
        <v>19031105</v>
      </c>
      <c r="C7403" s="11" t="str">
        <f>INDEX(Data,2,2+MOD(ROWS(C$2:C7403)-1,24))</f>
        <v>10.00</v>
      </c>
      <c r="D7403" s="8">
        <f t="shared" ca="1" si="346"/>
        <v>12</v>
      </c>
      <c r="E7403" s="16">
        <f t="shared" ca="1" si="347"/>
        <v>0</v>
      </c>
    </row>
    <row r="7404" spans="1:5" x14ac:dyDescent="0.25">
      <c r="A7404" s="3">
        <f t="shared" si="345"/>
        <v>78989</v>
      </c>
      <c r="B7404" t="str">
        <f ca="1">TEXT(DATE(YEAR(Invoer!$A$5),1,1)+INT((ROWS(B$2:B7404)-1)/24),"jjjjmmdd")</f>
        <v>19031105</v>
      </c>
      <c r="C7404" s="11" t="str">
        <f>INDEX(Data,2,2+MOD(ROWS(C$2:C7404)-1,24))</f>
        <v>11.00</v>
      </c>
      <c r="D7404" s="8">
        <f t="shared" ca="1" si="346"/>
        <v>11</v>
      </c>
      <c r="E7404" s="16">
        <f t="shared" ca="1" si="347"/>
        <v>0</v>
      </c>
    </row>
    <row r="7405" spans="1:5" x14ac:dyDescent="0.25">
      <c r="A7405" s="3">
        <f t="shared" si="345"/>
        <v>78989</v>
      </c>
      <c r="B7405" t="str">
        <f ca="1">TEXT(DATE(YEAR(Invoer!$A$5),1,1)+INT((ROWS(B$2:B7405)-1)/24),"jjjjmmdd")</f>
        <v>19031105</v>
      </c>
      <c r="C7405" s="11" t="str">
        <f>INDEX(Data,2,2+MOD(ROWS(C$2:C7405)-1,24))</f>
        <v>12.00</v>
      </c>
      <c r="D7405" s="8">
        <f t="shared" ca="1" si="346"/>
        <v>10</v>
      </c>
      <c r="E7405" s="16">
        <f t="shared" ca="1" si="347"/>
        <v>0</v>
      </c>
    </row>
    <row r="7406" spans="1:5" x14ac:dyDescent="0.25">
      <c r="A7406" s="3">
        <f t="shared" si="345"/>
        <v>78989</v>
      </c>
      <c r="B7406" t="str">
        <f ca="1">TEXT(DATE(YEAR(Invoer!$A$5),1,1)+INT((ROWS(B$2:B7406)-1)/24),"jjjjmmdd")</f>
        <v>19031105</v>
      </c>
      <c r="C7406" s="11" t="str">
        <f>INDEX(Data,2,2+MOD(ROWS(C$2:C7406)-1,24))</f>
        <v>13.00</v>
      </c>
      <c r="D7406" s="8">
        <f t="shared" ca="1" si="346"/>
        <v>12</v>
      </c>
      <c r="E7406" s="16">
        <f t="shared" ca="1" si="347"/>
        <v>0</v>
      </c>
    </row>
    <row r="7407" spans="1:5" x14ac:dyDescent="0.25">
      <c r="A7407" s="3">
        <f t="shared" si="345"/>
        <v>78989</v>
      </c>
      <c r="B7407" t="str">
        <f ca="1">TEXT(DATE(YEAR(Invoer!$A$5),1,1)+INT((ROWS(B$2:B7407)-1)/24),"jjjjmmdd")</f>
        <v>19031105</v>
      </c>
      <c r="C7407" s="11" t="str">
        <f>INDEX(Data,2,2+MOD(ROWS(C$2:C7407)-1,24))</f>
        <v>14.00</v>
      </c>
      <c r="D7407" s="8">
        <f t="shared" ca="1" si="346"/>
        <v>13</v>
      </c>
      <c r="E7407" s="16">
        <f t="shared" ca="1" si="347"/>
        <v>0</v>
      </c>
    </row>
    <row r="7408" spans="1:5" x14ac:dyDescent="0.25">
      <c r="A7408" s="3">
        <f t="shared" si="345"/>
        <v>78989</v>
      </c>
      <c r="B7408" t="str">
        <f ca="1">TEXT(DATE(YEAR(Invoer!$A$5),1,1)+INT((ROWS(B$2:B7408)-1)/24),"jjjjmmdd")</f>
        <v>19031105</v>
      </c>
      <c r="C7408" s="11" t="str">
        <f>INDEX(Data,2,2+MOD(ROWS(C$2:C7408)-1,24))</f>
        <v>15.00</v>
      </c>
      <c r="D7408" s="8">
        <f t="shared" ca="1" si="346"/>
        <v>13</v>
      </c>
      <c r="E7408" s="16">
        <f t="shared" ca="1" si="347"/>
        <v>0</v>
      </c>
    </row>
    <row r="7409" spans="1:5" x14ac:dyDescent="0.25">
      <c r="A7409" s="3">
        <f t="shared" si="345"/>
        <v>78989</v>
      </c>
      <c r="B7409" t="str">
        <f ca="1">TEXT(DATE(YEAR(Invoer!$A$5),1,1)+INT((ROWS(B$2:B7409)-1)/24),"jjjjmmdd")</f>
        <v>19031105</v>
      </c>
      <c r="C7409" s="11" t="str">
        <f>INDEX(Data,2,2+MOD(ROWS(C$2:C7409)-1,24))</f>
        <v>16.00</v>
      </c>
      <c r="D7409" s="8">
        <f t="shared" ca="1" si="346"/>
        <v>13</v>
      </c>
      <c r="E7409" s="16">
        <f t="shared" ca="1" si="347"/>
        <v>0</v>
      </c>
    </row>
    <row r="7410" spans="1:5" x14ac:dyDescent="0.25">
      <c r="A7410" s="3">
        <f t="shared" si="345"/>
        <v>78989</v>
      </c>
      <c r="B7410" t="str">
        <f ca="1">TEXT(DATE(YEAR(Invoer!$A$5),1,1)+INT((ROWS(B$2:B7410)-1)/24),"jjjjmmdd")</f>
        <v>19031105</v>
      </c>
      <c r="C7410" s="11" t="str">
        <f>INDEX(Data,2,2+MOD(ROWS(C$2:C7410)-1,24))</f>
        <v>17.00</v>
      </c>
      <c r="D7410" s="8">
        <f t="shared" ca="1" si="346"/>
        <v>11</v>
      </c>
      <c r="E7410" s="16">
        <f t="shared" ca="1" si="347"/>
        <v>0</v>
      </c>
    </row>
    <row r="7411" spans="1:5" x14ac:dyDescent="0.25">
      <c r="A7411" s="3">
        <f t="shared" si="345"/>
        <v>78989</v>
      </c>
      <c r="B7411" t="str">
        <f ca="1">TEXT(DATE(YEAR(Invoer!$A$5),1,1)+INT((ROWS(B$2:B7411)-1)/24),"jjjjmmdd")</f>
        <v>19031105</v>
      </c>
      <c r="C7411" s="11" t="str">
        <f>INDEX(Data,2,2+MOD(ROWS(C$2:C7411)-1,24))</f>
        <v>18.00</v>
      </c>
      <c r="D7411" s="8">
        <f t="shared" ca="1" si="346"/>
        <v>11</v>
      </c>
      <c r="E7411" s="16">
        <f t="shared" ca="1" si="347"/>
        <v>0</v>
      </c>
    </row>
    <row r="7412" spans="1:5" x14ac:dyDescent="0.25">
      <c r="A7412" s="3">
        <f t="shared" si="345"/>
        <v>78989</v>
      </c>
      <c r="B7412" t="str">
        <f ca="1">TEXT(DATE(YEAR(Invoer!$A$5),1,1)+INT((ROWS(B$2:B7412)-1)/24),"jjjjmmdd")</f>
        <v>19031105</v>
      </c>
      <c r="C7412" s="11" t="str">
        <f>INDEX(Data,2,2+MOD(ROWS(C$2:C7412)-1,24))</f>
        <v>19.00</v>
      </c>
      <c r="D7412" s="8">
        <f t="shared" ca="1" si="346"/>
        <v>11</v>
      </c>
      <c r="E7412" s="16">
        <f t="shared" ca="1" si="347"/>
        <v>0</v>
      </c>
    </row>
    <row r="7413" spans="1:5" x14ac:dyDescent="0.25">
      <c r="A7413" s="3">
        <f t="shared" si="345"/>
        <v>78989</v>
      </c>
      <c r="B7413" t="str">
        <f ca="1">TEXT(DATE(YEAR(Invoer!$A$5),1,1)+INT((ROWS(B$2:B7413)-1)/24),"jjjjmmdd")</f>
        <v>19031105</v>
      </c>
      <c r="C7413" s="11" t="str">
        <f>INDEX(Data,2,2+MOD(ROWS(C$2:C7413)-1,24))</f>
        <v>20.00</v>
      </c>
      <c r="D7413" s="8">
        <f t="shared" ca="1" si="346"/>
        <v>11</v>
      </c>
      <c r="E7413" s="16">
        <f t="shared" ca="1" si="347"/>
        <v>0</v>
      </c>
    </row>
    <row r="7414" spans="1:5" x14ac:dyDescent="0.25">
      <c r="A7414" s="3">
        <f t="shared" si="345"/>
        <v>78989</v>
      </c>
      <c r="B7414" t="str">
        <f ca="1">TEXT(DATE(YEAR(Invoer!$A$5),1,1)+INT((ROWS(B$2:B7414)-1)/24),"jjjjmmdd")</f>
        <v>19031105</v>
      </c>
      <c r="C7414" s="11" t="str">
        <f>INDEX(Data,2,2+MOD(ROWS(C$2:C7414)-1,24))</f>
        <v>21.00</v>
      </c>
      <c r="D7414" s="8">
        <f t="shared" ca="1" si="346"/>
        <v>11</v>
      </c>
      <c r="E7414" s="16">
        <f t="shared" ca="1" si="347"/>
        <v>0</v>
      </c>
    </row>
    <row r="7415" spans="1:5" x14ac:dyDescent="0.25">
      <c r="A7415" s="3">
        <f t="shared" si="345"/>
        <v>78989</v>
      </c>
      <c r="B7415" t="str">
        <f ca="1">TEXT(DATE(YEAR(Invoer!$A$5),1,1)+INT((ROWS(B$2:B7415)-1)/24),"jjjjmmdd")</f>
        <v>19031105</v>
      </c>
      <c r="C7415" s="11" t="str">
        <f>INDEX(Data,2,2+MOD(ROWS(C$2:C7415)-1,24))</f>
        <v>22.00</v>
      </c>
      <c r="D7415" s="8">
        <f t="shared" ca="1" si="346"/>
        <v>9</v>
      </c>
      <c r="E7415" s="16">
        <f t="shared" ca="1" si="347"/>
        <v>0</v>
      </c>
    </row>
    <row r="7416" spans="1:5" x14ac:dyDescent="0.25">
      <c r="A7416" s="3">
        <f t="shared" si="345"/>
        <v>78989</v>
      </c>
      <c r="B7416" t="str">
        <f ca="1">TEXT(DATE(YEAR(Invoer!$A$5),1,1)+INT((ROWS(B$2:B7416)-1)/24),"jjjjmmdd")</f>
        <v>19031105</v>
      </c>
      <c r="C7416" s="11" t="str">
        <f>INDEX(Data,2,2+MOD(ROWS(C$2:C7416)-1,24))</f>
        <v>23.00</v>
      </c>
      <c r="D7416" s="8">
        <f t="shared" ca="1" si="346"/>
        <v>10</v>
      </c>
      <c r="E7416" s="16">
        <f t="shared" ca="1" si="347"/>
        <v>0</v>
      </c>
    </row>
    <row r="7417" spans="1:5" x14ac:dyDescent="0.25">
      <c r="A7417" s="3">
        <f t="shared" si="345"/>
        <v>78989</v>
      </c>
      <c r="B7417" t="str">
        <f ca="1">TEXT(DATE(YEAR(Invoer!$A$5),1,1)+INT((ROWS(B$2:B7417)-1)/24),"jjjjmmdd")</f>
        <v>19031105</v>
      </c>
      <c r="C7417" s="11" t="str">
        <f>INDEX(Data,2,2+MOD(ROWS(C$2:C7417)-1,24))</f>
        <v>24.00</v>
      </c>
      <c r="D7417" s="8">
        <f t="shared" ca="1" si="346"/>
        <v>8</v>
      </c>
      <c r="E7417" s="16">
        <f t="shared" ca="1" si="347"/>
        <v>0</v>
      </c>
    </row>
    <row r="7418" spans="1:5" x14ac:dyDescent="0.25">
      <c r="A7418" s="3">
        <f t="shared" si="345"/>
        <v>78989</v>
      </c>
      <c r="B7418" t="str">
        <f ca="1">TEXT(DATE(YEAR(Invoer!$A$5),1,1)+INT((ROWS(B$2:B7418)-1)/24),"jjjjmmdd")</f>
        <v>19031106</v>
      </c>
      <c r="C7418" s="11" t="str">
        <f>INDEX(Data,2,2+MOD(ROWS(C$2:C7418)-1,24))</f>
        <v>01.00</v>
      </c>
      <c r="D7418" s="8">
        <f t="shared" ca="1" si="346"/>
        <v>8</v>
      </c>
      <c r="E7418" s="16">
        <f t="shared" ca="1" si="347"/>
        <v>0</v>
      </c>
    </row>
    <row r="7419" spans="1:5" x14ac:dyDescent="0.25">
      <c r="A7419" s="3">
        <f t="shared" si="345"/>
        <v>78989</v>
      </c>
      <c r="B7419" t="str">
        <f ca="1">TEXT(DATE(YEAR(Invoer!$A$5),1,1)+INT((ROWS(B$2:B7419)-1)/24),"jjjjmmdd")</f>
        <v>19031106</v>
      </c>
      <c r="C7419" s="11" t="str">
        <f>INDEX(Data,2,2+MOD(ROWS(C$2:C7419)-1,24))</f>
        <v>02.00</v>
      </c>
      <c r="D7419" s="8">
        <f t="shared" ca="1" si="346"/>
        <v>6</v>
      </c>
      <c r="E7419" s="16">
        <f t="shared" ca="1" si="347"/>
        <v>0</v>
      </c>
    </row>
    <row r="7420" spans="1:5" x14ac:dyDescent="0.25">
      <c r="A7420" s="3">
        <f t="shared" si="345"/>
        <v>78989</v>
      </c>
      <c r="B7420" t="str">
        <f ca="1">TEXT(DATE(YEAR(Invoer!$A$5),1,1)+INT((ROWS(B$2:B7420)-1)/24),"jjjjmmdd")</f>
        <v>19031106</v>
      </c>
      <c r="C7420" s="11" t="str">
        <f>INDEX(Data,2,2+MOD(ROWS(C$2:C7420)-1,24))</f>
        <v>03.00</v>
      </c>
      <c r="D7420" s="8">
        <f t="shared" ca="1" si="346"/>
        <v>6</v>
      </c>
      <c r="E7420" s="16">
        <f t="shared" ca="1" si="347"/>
        <v>0</v>
      </c>
    </row>
    <row r="7421" spans="1:5" x14ac:dyDescent="0.25">
      <c r="A7421" s="3">
        <f t="shared" si="345"/>
        <v>78989</v>
      </c>
      <c r="B7421" t="str">
        <f ca="1">TEXT(DATE(YEAR(Invoer!$A$5),1,1)+INT((ROWS(B$2:B7421)-1)/24),"jjjjmmdd")</f>
        <v>19031106</v>
      </c>
      <c r="C7421" s="11" t="str">
        <f>INDEX(Data,2,2+MOD(ROWS(C$2:C7421)-1,24))</f>
        <v>04.00</v>
      </c>
      <c r="D7421" s="8">
        <f t="shared" ca="1" si="346"/>
        <v>6</v>
      </c>
      <c r="E7421" s="16">
        <f t="shared" ca="1" si="347"/>
        <v>0</v>
      </c>
    </row>
    <row r="7422" spans="1:5" x14ac:dyDescent="0.25">
      <c r="A7422" s="3">
        <f t="shared" si="345"/>
        <v>78989</v>
      </c>
      <c r="B7422" t="str">
        <f ca="1">TEXT(DATE(YEAR(Invoer!$A$5),1,1)+INT((ROWS(B$2:B7422)-1)/24),"jjjjmmdd")</f>
        <v>19031106</v>
      </c>
      <c r="C7422" s="11" t="str">
        <f>INDEX(Data,2,2+MOD(ROWS(C$2:C7422)-1,24))</f>
        <v>05.00</v>
      </c>
      <c r="D7422" s="8">
        <f t="shared" ca="1" si="346"/>
        <v>7</v>
      </c>
      <c r="E7422" s="16">
        <f t="shared" ca="1" si="347"/>
        <v>0</v>
      </c>
    </row>
    <row r="7423" spans="1:5" x14ac:dyDescent="0.25">
      <c r="A7423" s="3">
        <f t="shared" si="345"/>
        <v>78989</v>
      </c>
      <c r="B7423" t="str">
        <f ca="1">TEXT(DATE(YEAR(Invoer!$A$5),1,1)+INT((ROWS(B$2:B7423)-1)/24),"jjjjmmdd")</f>
        <v>19031106</v>
      </c>
      <c r="C7423" s="11" t="str">
        <f>INDEX(Data,2,2+MOD(ROWS(C$2:C7423)-1,24))</f>
        <v>06.00</v>
      </c>
      <c r="D7423" s="8">
        <f t="shared" ca="1" si="346"/>
        <v>7</v>
      </c>
      <c r="E7423" s="16">
        <f t="shared" ca="1" si="347"/>
        <v>0</v>
      </c>
    </row>
    <row r="7424" spans="1:5" x14ac:dyDescent="0.25">
      <c r="A7424" s="3">
        <f t="shared" si="345"/>
        <v>78989</v>
      </c>
      <c r="B7424" t="str">
        <f ca="1">TEXT(DATE(YEAR(Invoer!$A$5),1,1)+INT((ROWS(B$2:B7424)-1)/24),"jjjjmmdd")</f>
        <v>19031106</v>
      </c>
      <c r="C7424" s="11" t="str">
        <f>INDEX(Data,2,2+MOD(ROWS(C$2:C7424)-1,24))</f>
        <v>07.00</v>
      </c>
      <c r="D7424" s="8">
        <f t="shared" ca="1" si="346"/>
        <v>9</v>
      </c>
      <c r="E7424" s="16">
        <f t="shared" ca="1" si="347"/>
        <v>0</v>
      </c>
    </row>
    <row r="7425" spans="1:5" x14ac:dyDescent="0.25">
      <c r="A7425" s="3">
        <f t="shared" si="345"/>
        <v>78989</v>
      </c>
      <c r="B7425" t="str">
        <f ca="1">TEXT(DATE(YEAR(Invoer!$A$5),1,1)+INT((ROWS(B$2:B7425)-1)/24),"jjjjmmdd")</f>
        <v>19031106</v>
      </c>
      <c r="C7425" s="11" t="str">
        <f>INDEX(Data,2,2+MOD(ROWS(C$2:C7425)-1,24))</f>
        <v>08.00</v>
      </c>
      <c r="D7425" s="8">
        <f t="shared" ca="1" si="346"/>
        <v>13</v>
      </c>
      <c r="E7425" s="16">
        <f t="shared" ca="1" si="347"/>
        <v>0</v>
      </c>
    </row>
    <row r="7426" spans="1:5" x14ac:dyDescent="0.25">
      <c r="A7426" s="3">
        <f t="shared" ref="A7426:A7489" si="348">INDEX(Stations,2,1)</f>
        <v>78989</v>
      </c>
      <c r="B7426" t="str">
        <f ca="1">TEXT(DATE(YEAR(Invoer!$A$5),1,1)+INT((ROWS(B$2:B7426)-1)/24),"jjjjmmdd")</f>
        <v>19031106</v>
      </c>
      <c r="C7426" s="11" t="str">
        <f>INDEX(Data,2,2+MOD(ROWS(C$2:C7426)-1,24))</f>
        <v>09.00</v>
      </c>
      <c r="D7426" s="8">
        <f t="shared" ref="D7426:D7489" ca="1" si="349">IF(OR(ISBLANK(VLOOKUP(DATEVALUE(LEFT($B7426,4)&amp;"-"&amp;MID($B7426,5,2)&amp;"-"&amp;RIGHT($B7426,2)),Data,MATCH(LEFT(VLOOKUP(D$1,Parameters,2,FALSE()),4)&amp;"*",OFFSET(Data,0,0,1),0)+MATCH($C7426,OFFSET(Data,1,0,1),0)-2,FALSE())),ISTEXT(VLOOKUP(DATEVALUE(LEFT($B7426,4)&amp;"-"&amp;MID($B7426,5,2)&amp;"-"&amp;RIGHT($B7426,2)),Data,MATCH(LEFT(VLOOKUP(D$1,Parameters,2,FALSE()),4)&amp;"*",OFFSET(Data,0,0,1),0)+MATCH($C7426,OFFSET(Data,1,0,1),0)-2,FALSE()))),"—",VLOOKUP(DATEVALUE(LEFT($B7426,4)&amp;"-"&amp;MID($B7426,5,2)&amp;"-"&amp;RIGHT($B7426,2)),Data,MATCH(LEFT(VLOOKUP(D$1,Parameters,2,FALSE()),4)&amp;"*",OFFSET(Data,0,0,1),0)+MATCH($C7426,OFFSET(Data,1,0,1),0)-2,FALSE()))</f>
        <v>14</v>
      </c>
      <c r="E7426" s="16">
        <f t="shared" ref="E7426:E7489" ca="1" si="350">IF(OR(ISBLANK(VLOOKUP(DATEVALUE(LEFT($B7426,4)&amp;"-"&amp;MID($B7426,5,2)&amp;"-"&amp;RIGHT($B7426,2)),Data,MATCH(LEFT(VLOOKUP(MID(E$1,2,LEN(E$1)-1),Parameters,2,FALSE()),4)&amp;"*",OFFSET(Data,0,0,1),0)+MATCH($C7426,OFFSET(Data,1,0,1),0)-2,FALSE())),ISTEXT(VLOOKUP(DATEVALUE(LEFT($B7426,4)&amp;"-"&amp;MID($B7426,5,2)&amp;"-"&amp;RIGHT($B7426,2)),Data,MATCH(LEFT(VLOOKUP(MID(E$1,2,LEN(E$1)-1),Parameters,2,FALSE()),4)&amp;"*",OFFSET(Data,0,0,1),0)+MATCH($C7426,OFFSET(Data,1,0,1),0)-2,FALSE()))),Lacking,IF(ISNA(MATCH(DATEVALUE(LEFT($B7426,4)&amp;"-"&amp;MID($B7426,5,2)&amp;"-"&amp;RIGHT($B7426,2)),OFFSET(Catalogus,0,0,,1),0)),Ok,VLOOKUP(DATEVALUE(LEFT($B7426,4)&amp;"-"&amp;MID($B7426,5,2)&amp;"-"&amp;RIGHT($B7426,2)),Catalogus,MATCH(LEFT(VLOOKUP(MID(E$1,2,LEN(E$1)-1),Parameters,2,FALSE()),4)&amp;"*",OFFSET(Catalogus,0,0,1),0)+MATCH($C7426,OFFSET(Catalogus,1,0,1),0)-2,FALSE())))</f>
        <v>0</v>
      </c>
    </row>
    <row r="7427" spans="1:5" x14ac:dyDescent="0.25">
      <c r="A7427" s="3">
        <f t="shared" si="348"/>
        <v>78989</v>
      </c>
      <c r="B7427" t="str">
        <f ca="1">TEXT(DATE(YEAR(Invoer!$A$5),1,1)+INT((ROWS(B$2:B7427)-1)/24),"jjjjmmdd")</f>
        <v>19031106</v>
      </c>
      <c r="C7427" s="11" t="str">
        <f>INDEX(Data,2,2+MOD(ROWS(C$2:C7427)-1,24))</f>
        <v>10.00</v>
      </c>
      <c r="D7427" s="8">
        <f t="shared" ca="1" si="349"/>
        <v>16</v>
      </c>
      <c r="E7427" s="16">
        <f t="shared" ca="1" si="350"/>
        <v>0</v>
      </c>
    </row>
    <row r="7428" spans="1:5" x14ac:dyDescent="0.25">
      <c r="A7428" s="3">
        <f t="shared" si="348"/>
        <v>78989</v>
      </c>
      <c r="B7428" t="str">
        <f ca="1">TEXT(DATE(YEAR(Invoer!$A$5),1,1)+INT((ROWS(B$2:B7428)-1)/24),"jjjjmmdd")</f>
        <v>19031106</v>
      </c>
      <c r="C7428" s="11" t="str">
        <f>INDEX(Data,2,2+MOD(ROWS(C$2:C7428)-1,24))</f>
        <v>11.00</v>
      </c>
      <c r="D7428" s="8">
        <f t="shared" ca="1" si="349"/>
        <v>15</v>
      </c>
      <c r="E7428" s="16">
        <f t="shared" ca="1" si="350"/>
        <v>0</v>
      </c>
    </row>
    <row r="7429" spans="1:5" x14ac:dyDescent="0.25">
      <c r="A7429" s="3">
        <f t="shared" si="348"/>
        <v>78989</v>
      </c>
      <c r="B7429" t="str">
        <f ca="1">TEXT(DATE(YEAR(Invoer!$A$5),1,1)+INT((ROWS(B$2:B7429)-1)/24),"jjjjmmdd")</f>
        <v>19031106</v>
      </c>
      <c r="C7429" s="11" t="str">
        <f>INDEX(Data,2,2+MOD(ROWS(C$2:C7429)-1,24))</f>
        <v>12.00</v>
      </c>
      <c r="D7429" s="8">
        <f t="shared" ca="1" si="349"/>
        <v>15</v>
      </c>
      <c r="E7429" s="16">
        <f t="shared" ca="1" si="350"/>
        <v>0</v>
      </c>
    </row>
    <row r="7430" spans="1:5" x14ac:dyDescent="0.25">
      <c r="A7430" s="3">
        <f t="shared" si="348"/>
        <v>78989</v>
      </c>
      <c r="B7430" t="str">
        <f ca="1">TEXT(DATE(YEAR(Invoer!$A$5),1,1)+INT((ROWS(B$2:B7430)-1)/24),"jjjjmmdd")</f>
        <v>19031106</v>
      </c>
      <c r="C7430" s="11" t="str">
        <f>INDEX(Data,2,2+MOD(ROWS(C$2:C7430)-1,24))</f>
        <v>13.00</v>
      </c>
      <c r="D7430" s="8">
        <f t="shared" ca="1" si="349"/>
        <v>14</v>
      </c>
      <c r="E7430" s="16">
        <f t="shared" ca="1" si="350"/>
        <v>0</v>
      </c>
    </row>
    <row r="7431" spans="1:5" x14ac:dyDescent="0.25">
      <c r="A7431" s="3">
        <f t="shared" si="348"/>
        <v>78989</v>
      </c>
      <c r="B7431" t="str">
        <f ca="1">TEXT(DATE(YEAR(Invoer!$A$5),1,1)+INT((ROWS(B$2:B7431)-1)/24),"jjjjmmdd")</f>
        <v>19031106</v>
      </c>
      <c r="C7431" s="11" t="str">
        <f>INDEX(Data,2,2+MOD(ROWS(C$2:C7431)-1,24))</f>
        <v>14.00</v>
      </c>
      <c r="D7431" s="8">
        <f t="shared" ca="1" si="349"/>
        <v>14</v>
      </c>
      <c r="E7431" s="16">
        <f t="shared" ca="1" si="350"/>
        <v>0</v>
      </c>
    </row>
    <row r="7432" spans="1:5" x14ac:dyDescent="0.25">
      <c r="A7432" s="3">
        <f t="shared" si="348"/>
        <v>78989</v>
      </c>
      <c r="B7432" t="str">
        <f ca="1">TEXT(DATE(YEAR(Invoer!$A$5),1,1)+INT((ROWS(B$2:B7432)-1)/24),"jjjjmmdd")</f>
        <v>19031106</v>
      </c>
      <c r="C7432" s="11" t="str">
        <f>INDEX(Data,2,2+MOD(ROWS(C$2:C7432)-1,24))</f>
        <v>15.00</v>
      </c>
      <c r="D7432" s="8">
        <f t="shared" ca="1" si="349"/>
        <v>14</v>
      </c>
      <c r="E7432" s="16">
        <f t="shared" ca="1" si="350"/>
        <v>0</v>
      </c>
    </row>
    <row r="7433" spans="1:5" x14ac:dyDescent="0.25">
      <c r="A7433" s="3">
        <f t="shared" si="348"/>
        <v>78989</v>
      </c>
      <c r="B7433" t="str">
        <f ca="1">TEXT(DATE(YEAR(Invoer!$A$5),1,1)+INT((ROWS(B$2:B7433)-1)/24),"jjjjmmdd")</f>
        <v>19031106</v>
      </c>
      <c r="C7433" s="11" t="str">
        <f>INDEX(Data,2,2+MOD(ROWS(C$2:C7433)-1,24))</f>
        <v>16.00</v>
      </c>
      <c r="D7433" s="8">
        <f t="shared" ca="1" si="349"/>
        <v>13</v>
      </c>
      <c r="E7433" s="16">
        <f t="shared" ca="1" si="350"/>
        <v>0</v>
      </c>
    </row>
    <row r="7434" spans="1:5" x14ac:dyDescent="0.25">
      <c r="A7434" s="3">
        <f t="shared" si="348"/>
        <v>78989</v>
      </c>
      <c r="B7434" t="str">
        <f ca="1">TEXT(DATE(YEAR(Invoer!$A$5),1,1)+INT((ROWS(B$2:B7434)-1)/24),"jjjjmmdd")</f>
        <v>19031106</v>
      </c>
      <c r="C7434" s="11" t="str">
        <f>INDEX(Data,2,2+MOD(ROWS(C$2:C7434)-1,24))</f>
        <v>17.00</v>
      </c>
      <c r="D7434" s="8">
        <f t="shared" ca="1" si="349"/>
        <v>14</v>
      </c>
      <c r="E7434" s="16">
        <f t="shared" ca="1" si="350"/>
        <v>0</v>
      </c>
    </row>
    <row r="7435" spans="1:5" x14ac:dyDescent="0.25">
      <c r="A7435" s="3">
        <f t="shared" si="348"/>
        <v>78989</v>
      </c>
      <c r="B7435" t="str">
        <f ca="1">TEXT(DATE(YEAR(Invoer!$A$5),1,1)+INT((ROWS(B$2:B7435)-1)/24),"jjjjmmdd")</f>
        <v>19031106</v>
      </c>
      <c r="C7435" s="11" t="str">
        <f>INDEX(Data,2,2+MOD(ROWS(C$2:C7435)-1,24))</f>
        <v>18.00</v>
      </c>
      <c r="D7435" s="8">
        <f t="shared" ca="1" si="349"/>
        <v>10</v>
      </c>
      <c r="E7435" s="16">
        <f t="shared" ca="1" si="350"/>
        <v>0</v>
      </c>
    </row>
    <row r="7436" spans="1:5" x14ac:dyDescent="0.25">
      <c r="A7436" s="3">
        <f t="shared" si="348"/>
        <v>78989</v>
      </c>
      <c r="B7436" t="str">
        <f ca="1">TEXT(DATE(YEAR(Invoer!$A$5),1,1)+INT((ROWS(B$2:B7436)-1)/24),"jjjjmmdd")</f>
        <v>19031106</v>
      </c>
      <c r="C7436" s="11" t="str">
        <f>INDEX(Data,2,2+MOD(ROWS(C$2:C7436)-1,24))</f>
        <v>19.00</v>
      </c>
      <c r="D7436" s="8">
        <f t="shared" ca="1" si="349"/>
        <v>10</v>
      </c>
      <c r="E7436" s="16">
        <f t="shared" ca="1" si="350"/>
        <v>0</v>
      </c>
    </row>
    <row r="7437" spans="1:5" x14ac:dyDescent="0.25">
      <c r="A7437" s="3">
        <f t="shared" si="348"/>
        <v>78989</v>
      </c>
      <c r="B7437" t="str">
        <f ca="1">TEXT(DATE(YEAR(Invoer!$A$5),1,1)+INT((ROWS(B$2:B7437)-1)/24),"jjjjmmdd")</f>
        <v>19031106</v>
      </c>
      <c r="C7437" s="11" t="str">
        <f>INDEX(Data,2,2+MOD(ROWS(C$2:C7437)-1,24))</f>
        <v>20.00</v>
      </c>
      <c r="D7437" s="8">
        <f t="shared" ca="1" si="349"/>
        <v>8</v>
      </c>
      <c r="E7437" s="16">
        <f t="shared" ca="1" si="350"/>
        <v>0</v>
      </c>
    </row>
    <row r="7438" spans="1:5" x14ac:dyDescent="0.25">
      <c r="A7438" s="3">
        <f t="shared" si="348"/>
        <v>78989</v>
      </c>
      <c r="B7438" t="str">
        <f ca="1">TEXT(DATE(YEAR(Invoer!$A$5),1,1)+INT((ROWS(B$2:B7438)-1)/24),"jjjjmmdd")</f>
        <v>19031106</v>
      </c>
      <c r="C7438" s="11" t="str">
        <f>INDEX(Data,2,2+MOD(ROWS(C$2:C7438)-1,24))</f>
        <v>21.00</v>
      </c>
      <c r="D7438" s="8">
        <f t="shared" ca="1" si="349"/>
        <v>11</v>
      </c>
      <c r="E7438" s="16">
        <f t="shared" ca="1" si="350"/>
        <v>0</v>
      </c>
    </row>
    <row r="7439" spans="1:5" x14ac:dyDescent="0.25">
      <c r="A7439" s="3">
        <f t="shared" si="348"/>
        <v>78989</v>
      </c>
      <c r="B7439" t="str">
        <f ca="1">TEXT(DATE(YEAR(Invoer!$A$5),1,1)+INT((ROWS(B$2:B7439)-1)/24),"jjjjmmdd")</f>
        <v>19031106</v>
      </c>
      <c r="C7439" s="11" t="str">
        <f>INDEX(Data,2,2+MOD(ROWS(C$2:C7439)-1,24))</f>
        <v>22.00</v>
      </c>
      <c r="D7439" s="8">
        <f t="shared" ca="1" si="349"/>
        <v>11</v>
      </c>
      <c r="E7439" s="16">
        <f t="shared" ca="1" si="350"/>
        <v>0</v>
      </c>
    </row>
    <row r="7440" spans="1:5" x14ac:dyDescent="0.25">
      <c r="A7440" s="3">
        <f t="shared" si="348"/>
        <v>78989</v>
      </c>
      <c r="B7440" t="str">
        <f ca="1">TEXT(DATE(YEAR(Invoer!$A$5),1,1)+INT((ROWS(B$2:B7440)-1)/24),"jjjjmmdd")</f>
        <v>19031106</v>
      </c>
      <c r="C7440" s="11" t="str">
        <f>INDEX(Data,2,2+MOD(ROWS(C$2:C7440)-1,24))</f>
        <v>23.00</v>
      </c>
      <c r="D7440" s="8">
        <f t="shared" ca="1" si="349"/>
        <v>8</v>
      </c>
      <c r="E7440" s="16">
        <f t="shared" ca="1" si="350"/>
        <v>0</v>
      </c>
    </row>
    <row r="7441" spans="1:5" x14ac:dyDescent="0.25">
      <c r="A7441" s="3">
        <f t="shared" si="348"/>
        <v>78989</v>
      </c>
      <c r="B7441" t="str">
        <f ca="1">TEXT(DATE(YEAR(Invoer!$A$5),1,1)+INT((ROWS(B$2:B7441)-1)/24),"jjjjmmdd")</f>
        <v>19031106</v>
      </c>
      <c r="C7441" s="11" t="str">
        <f>INDEX(Data,2,2+MOD(ROWS(C$2:C7441)-1,24))</f>
        <v>24.00</v>
      </c>
      <c r="D7441" s="8">
        <f t="shared" ca="1" si="349"/>
        <v>9</v>
      </c>
      <c r="E7441" s="16">
        <f t="shared" ca="1" si="350"/>
        <v>0</v>
      </c>
    </row>
    <row r="7442" spans="1:5" x14ac:dyDescent="0.25">
      <c r="A7442" s="3">
        <f t="shared" si="348"/>
        <v>78989</v>
      </c>
      <c r="B7442" t="str">
        <f ca="1">TEXT(DATE(YEAR(Invoer!$A$5),1,1)+INT((ROWS(B$2:B7442)-1)/24),"jjjjmmdd")</f>
        <v>19031107</v>
      </c>
      <c r="C7442" s="11" t="str">
        <f>INDEX(Data,2,2+MOD(ROWS(C$2:C7442)-1,24))</f>
        <v>01.00</v>
      </c>
      <c r="D7442" s="8">
        <f t="shared" ca="1" si="349"/>
        <v>9</v>
      </c>
      <c r="E7442" s="16">
        <f t="shared" ca="1" si="350"/>
        <v>0</v>
      </c>
    </row>
    <row r="7443" spans="1:5" x14ac:dyDescent="0.25">
      <c r="A7443" s="3">
        <f t="shared" si="348"/>
        <v>78989</v>
      </c>
      <c r="B7443" t="str">
        <f ca="1">TEXT(DATE(YEAR(Invoer!$A$5),1,1)+INT((ROWS(B$2:B7443)-1)/24),"jjjjmmdd")</f>
        <v>19031107</v>
      </c>
      <c r="C7443" s="11" t="str">
        <f>INDEX(Data,2,2+MOD(ROWS(C$2:C7443)-1,24))</f>
        <v>02.00</v>
      </c>
      <c r="D7443" s="8">
        <f t="shared" ca="1" si="349"/>
        <v>7</v>
      </c>
      <c r="E7443" s="16">
        <f t="shared" ca="1" si="350"/>
        <v>0</v>
      </c>
    </row>
    <row r="7444" spans="1:5" x14ac:dyDescent="0.25">
      <c r="A7444" s="3">
        <f t="shared" si="348"/>
        <v>78989</v>
      </c>
      <c r="B7444" t="str">
        <f ca="1">TEXT(DATE(YEAR(Invoer!$A$5),1,1)+INT((ROWS(B$2:B7444)-1)/24),"jjjjmmdd")</f>
        <v>19031107</v>
      </c>
      <c r="C7444" s="11" t="str">
        <f>INDEX(Data,2,2+MOD(ROWS(C$2:C7444)-1,24))</f>
        <v>03.00</v>
      </c>
      <c r="D7444" s="8">
        <f t="shared" ca="1" si="349"/>
        <v>6</v>
      </c>
      <c r="E7444" s="16">
        <f t="shared" ca="1" si="350"/>
        <v>0</v>
      </c>
    </row>
    <row r="7445" spans="1:5" x14ac:dyDescent="0.25">
      <c r="A7445" s="3">
        <f t="shared" si="348"/>
        <v>78989</v>
      </c>
      <c r="B7445" t="str">
        <f ca="1">TEXT(DATE(YEAR(Invoer!$A$5),1,1)+INT((ROWS(B$2:B7445)-1)/24),"jjjjmmdd")</f>
        <v>19031107</v>
      </c>
      <c r="C7445" s="11" t="str">
        <f>INDEX(Data,2,2+MOD(ROWS(C$2:C7445)-1,24))</f>
        <v>04.00</v>
      </c>
      <c r="D7445" s="8">
        <f t="shared" ca="1" si="349"/>
        <v>6</v>
      </c>
      <c r="E7445" s="16">
        <f t="shared" ca="1" si="350"/>
        <v>0</v>
      </c>
    </row>
    <row r="7446" spans="1:5" x14ac:dyDescent="0.25">
      <c r="A7446" s="3">
        <f t="shared" si="348"/>
        <v>78989</v>
      </c>
      <c r="B7446" t="str">
        <f ca="1">TEXT(DATE(YEAR(Invoer!$A$5),1,1)+INT((ROWS(B$2:B7446)-1)/24),"jjjjmmdd")</f>
        <v>19031107</v>
      </c>
      <c r="C7446" s="11" t="str">
        <f>INDEX(Data,2,2+MOD(ROWS(C$2:C7446)-1,24))</f>
        <v>05.00</v>
      </c>
      <c r="D7446" s="8">
        <f t="shared" ca="1" si="349"/>
        <v>7</v>
      </c>
      <c r="E7446" s="16">
        <f t="shared" ca="1" si="350"/>
        <v>0</v>
      </c>
    </row>
    <row r="7447" spans="1:5" x14ac:dyDescent="0.25">
      <c r="A7447" s="3">
        <f t="shared" si="348"/>
        <v>78989</v>
      </c>
      <c r="B7447" t="str">
        <f ca="1">TEXT(DATE(YEAR(Invoer!$A$5),1,1)+INT((ROWS(B$2:B7447)-1)/24),"jjjjmmdd")</f>
        <v>19031107</v>
      </c>
      <c r="C7447" s="11" t="str">
        <f>INDEX(Data,2,2+MOD(ROWS(C$2:C7447)-1,24))</f>
        <v>06.00</v>
      </c>
      <c r="D7447" s="8">
        <f t="shared" ca="1" si="349"/>
        <v>7</v>
      </c>
      <c r="E7447" s="16">
        <f t="shared" ca="1" si="350"/>
        <v>0</v>
      </c>
    </row>
    <row r="7448" spans="1:5" x14ac:dyDescent="0.25">
      <c r="A7448" s="3">
        <f t="shared" si="348"/>
        <v>78989</v>
      </c>
      <c r="B7448" t="str">
        <f ca="1">TEXT(DATE(YEAR(Invoer!$A$5),1,1)+INT((ROWS(B$2:B7448)-1)/24),"jjjjmmdd")</f>
        <v>19031107</v>
      </c>
      <c r="C7448" s="11" t="str">
        <f>INDEX(Data,2,2+MOD(ROWS(C$2:C7448)-1,24))</f>
        <v>07.00</v>
      </c>
      <c r="D7448" s="8">
        <f t="shared" ca="1" si="349"/>
        <v>7</v>
      </c>
      <c r="E7448" s="16">
        <f t="shared" ca="1" si="350"/>
        <v>0</v>
      </c>
    </row>
    <row r="7449" spans="1:5" x14ac:dyDescent="0.25">
      <c r="A7449" s="3">
        <f t="shared" si="348"/>
        <v>78989</v>
      </c>
      <c r="B7449" t="str">
        <f ca="1">TEXT(DATE(YEAR(Invoer!$A$5),1,1)+INT((ROWS(B$2:B7449)-1)/24),"jjjjmmdd")</f>
        <v>19031107</v>
      </c>
      <c r="C7449" s="11" t="str">
        <f>INDEX(Data,2,2+MOD(ROWS(C$2:C7449)-1,24))</f>
        <v>08.00</v>
      </c>
      <c r="D7449" s="8">
        <f t="shared" ca="1" si="349"/>
        <v>10</v>
      </c>
      <c r="E7449" s="16">
        <f t="shared" ca="1" si="350"/>
        <v>0</v>
      </c>
    </row>
    <row r="7450" spans="1:5" x14ac:dyDescent="0.25">
      <c r="A7450" s="3">
        <f t="shared" si="348"/>
        <v>78989</v>
      </c>
      <c r="B7450" t="str">
        <f ca="1">TEXT(DATE(YEAR(Invoer!$A$5),1,1)+INT((ROWS(B$2:B7450)-1)/24),"jjjjmmdd")</f>
        <v>19031107</v>
      </c>
      <c r="C7450" s="11" t="str">
        <f>INDEX(Data,2,2+MOD(ROWS(C$2:C7450)-1,24))</f>
        <v>09.00</v>
      </c>
      <c r="D7450" s="8">
        <f t="shared" ca="1" si="349"/>
        <v>11</v>
      </c>
      <c r="E7450" s="16">
        <f t="shared" ca="1" si="350"/>
        <v>0</v>
      </c>
    </row>
    <row r="7451" spans="1:5" x14ac:dyDescent="0.25">
      <c r="A7451" s="3">
        <f t="shared" si="348"/>
        <v>78989</v>
      </c>
      <c r="B7451" t="str">
        <f ca="1">TEXT(DATE(YEAR(Invoer!$A$5),1,1)+INT((ROWS(B$2:B7451)-1)/24),"jjjjmmdd")</f>
        <v>19031107</v>
      </c>
      <c r="C7451" s="11" t="str">
        <f>INDEX(Data,2,2+MOD(ROWS(C$2:C7451)-1,24))</f>
        <v>10.00</v>
      </c>
      <c r="D7451" s="8">
        <f t="shared" ca="1" si="349"/>
        <v>11</v>
      </c>
      <c r="E7451" s="16">
        <f t="shared" ca="1" si="350"/>
        <v>0</v>
      </c>
    </row>
    <row r="7452" spans="1:5" x14ac:dyDescent="0.25">
      <c r="A7452" s="3">
        <f t="shared" si="348"/>
        <v>78989</v>
      </c>
      <c r="B7452" t="str">
        <f ca="1">TEXT(DATE(YEAR(Invoer!$A$5),1,1)+INT((ROWS(B$2:B7452)-1)/24),"jjjjmmdd")</f>
        <v>19031107</v>
      </c>
      <c r="C7452" s="11" t="str">
        <f>INDEX(Data,2,2+MOD(ROWS(C$2:C7452)-1,24))</f>
        <v>11.00</v>
      </c>
      <c r="D7452" s="8">
        <f t="shared" ca="1" si="349"/>
        <v>12</v>
      </c>
      <c r="E7452" s="16">
        <f t="shared" ca="1" si="350"/>
        <v>0</v>
      </c>
    </row>
    <row r="7453" spans="1:5" x14ac:dyDescent="0.25">
      <c r="A7453" s="3">
        <f t="shared" si="348"/>
        <v>78989</v>
      </c>
      <c r="B7453" t="str">
        <f ca="1">TEXT(DATE(YEAR(Invoer!$A$5),1,1)+INT((ROWS(B$2:B7453)-1)/24),"jjjjmmdd")</f>
        <v>19031107</v>
      </c>
      <c r="C7453" s="11" t="str">
        <f>INDEX(Data,2,2+MOD(ROWS(C$2:C7453)-1,24))</f>
        <v>12.00</v>
      </c>
      <c r="D7453" s="8">
        <f t="shared" ca="1" si="349"/>
        <v>13</v>
      </c>
      <c r="E7453" s="16">
        <f t="shared" ca="1" si="350"/>
        <v>0</v>
      </c>
    </row>
    <row r="7454" spans="1:5" x14ac:dyDescent="0.25">
      <c r="A7454" s="3">
        <f t="shared" si="348"/>
        <v>78989</v>
      </c>
      <c r="B7454" t="str">
        <f ca="1">TEXT(DATE(YEAR(Invoer!$A$5),1,1)+INT((ROWS(B$2:B7454)-1)/24),"jjjjmmdd")</f>
        <v>19031107</v>
      </c>
      <c r="C7454" s="11" t="str">
        <f>INDEX(Data,2,2+MOD(ROWS(C$2:C7454)-1,24))</f>
        <v>13.00</v>
      </c>
      <c r="D7454" s="8">
        <f t="shared" ca="1" si="349"/>
        <v>12</v>
      </c>
      <c r="E7454" s="16">
        <f t="shared" ca="1" si="350"/>
        <v>0</v>
      </c>
    </row>
    <row r="7455" spans="1:5" x14ac:dyDescent="0.25">
      <c r="A7455" s="3">
        <f t="shared" si="348"/>
        <v>78989</v>
      </c>
      <c r="B7455" t="str">
        <f ca="1">TEXT(DATE(YEAR(Invoer!$A$5),1,1)+INT((ROWS(B$2:B7455)-1)/24),"jjjjmmdd")</f>
        <v>19031107</v>
      </c>
      <c r="C7455" s="11" t="str">
        <f>INDEX(Data,2,2+MOD(ROWS(C$2:C7455)-1,24))</f>
        <v>14.00</v>
      </c>
      <c r="D7455" s="8">
        <f t="shared" ca="1" si="349"/>
        <v>12</v>
      </c>
      <c r="E7455" s="16">
        <f t="shared" ca="1" si="350"/>
        <v>0</v>
      </c>
    </row>
    <row r="7456" spans="1:5" x14ac:dyDescent="0.25">
      <c r="A7456" s="3">
        <f t="shared" si="348"/>
        <v>78989</v>
      </c>
      <c r="B7456" t="str">
        <f ca="1">TEXT(DATE(YEAR(Invoer!$A$5),1,1)+INT((ROWS(B$2:B7456)-1)/24),"jjjjmmdd")</f>
        <v>19031107</v>
      </c>
      <c r="C7456" s="11" t="str">
        <f>INDEX(Data,2,2+MOD(ROWS(C$2:C7456)-1,24))</f>
        <v>15.00</v>
      </c>
      <c r="D7456" s="8">
        <f t="shared" ca="1" si="349"/>
        <v>13</v>
      </c>
      <c r="E7456" s="16">
        <f t="shared" ca="1" si="350"/>
        <v>0</v>
      </c>
    </row>
    <row r="7457" spans="1:5" x14ac:dyDescent="0.25">
      <c r="A7457" s="3">
        <f t="shared" si="348"/>
        <v>78989</v>
      </c>
      <c r="B7457" t="str">
        <f ca="1">TEXT(DATE(YEAR(Invoer!$A$5),1,1)+INT((ROWS(B$2:B7457)-1)/24),"jjjjmmdd")</f>
        <v>19031107</v>
      </c>
      <c r="C7457" s="11" t="str">
        <f>INDEX(Data,2,2+MOD(ROWS(C$2:C7457)-1,24))</f>
        <v>16.00</v>
      </c>
      <c r="D7457" s="8">
        <f t="shared" ca="1" si="349"/>
        <v>13</v>
      </c>
      <c r="E7457" s="16">
        <f t="shared" ca="1" si="350"/>
        <v>0</v>
      </c>
    </row>
    <row r="7458" spans="1:5" x14ac:dyDescent="0.25">
      <c r="A7458" s="3">
        <f t="shared" si="348"/>
        <v>78989</v>
      </c>
      <c r="B7458" t="str">
        <f ca="1">TEXT(DATE(YEAR(Invoer!$A$5),1,1)+INT((ROWS(B$2:B7458)-1)/24),"jjjjmmdd")</f>
        <v>19031107</v>
      </c>
      <c r="C7458" s="11" t="str">
        <f>INDEX(Data,2,2+MOD(ROWS(C$2:C7458)-1,24))</f>
        <v>17.00</v>
      </c>
      <c r="D7458" s="8">
        <f t="shared" ca="1" si="349"/>
        <v>12</v>
      </c>
      <c r="E7458" s="16">
        <f t="shared" ca="1" si="350"/>
        <v>0</v>
      </c>
    </row>
    <row r="7459" spans="1:5" x14ac:dyDescent="0.25">
      <c r="A7459" s="3">
        <f t="shared" si="348"/>
        <v>78989</v>
      </c>
      <c r="B7459" t="str">
        <f ca="1">TEXT(DATE(YEAR(Invoer!$A$5),1,1)+INT((ROWS(B$2:B7459)-1)/24),"jjjjmmdd")</f>
        <v>19031107</v>
      </c>
      <c r="C7459" s="11" t="str">
        <f>INDEX(Data,2,2+MOD(ROWS(C$2:C7459)-1,24))</f>
        <v>18.00</v>
      </c>
      <c r="D7459" s="8">
        <f t="shared" ca="1" si="349"/>
        <v>12</v>
      </c>
      <c r="E7459" s="16">
        <f t="shared" ca="1" si="350"/>
        <v>0</v>
      </c>
    </row>
    <row r="7460" spans="1:5" x14ac:dyDescent="0.25">
      <c r="A7460" s="3">
        <f t="shared" si="348"/>
        <v>78989</v>
      </c>
      <c r="B7460" t="str">
        <f ca="1">TEXT(DATE(YEAR(Invoer!$A$5),1,1)+INT((ROWS(B$2:B7460)-1)/24),"jjjjmmdd")</f>
        <v>19031107</v>
      </c>
      <c r="C7460" s="11" t="str">
        <f>INDEX(Data,2,2+MOD(ROWS(C$2:C7460)-1,24))</f>
        <v>19.00</v>
      </c>
      <c r="D7460" s="8">
        <f t="shared" ca="1" si="349"/>
        <v>10</v>
      </c>
      <c r="E7460" s="16">
        <f t="shared" ca="1" si="350"/>
        <v>0</v>
      </c>
    </row>
    <row r="7461" spans="1:5" x14ac:dyDescent="0.25">
      <c r="A7461" s="3">
        <f t="shared" si="348"/>
        <v>78989</v>
      </c>
      <c r="B7461" t="str">
        <f ca="1">TEXT(DATE(YEAR(Invoer!$A$5),1,1)+INT((ROWS(B$2:B7461)-1)/24),"jjjjmmdd")</f>
        <v>19031107</v>
      </c>
      <c r="C7461" s="11" t="str">
        <f>INDEX(Data,2,2+MOD(ROWS(C$2:C7461)-1,24))</f>
        <v>20.00</v>
      </c>
      <c r="D7461" s="8">
        <f t="shared" ca="1" si="349"/>
        <v>9</v>
      </c>
      <c r="E7461" s="16">
        <f t="shared" ca="1" si="350"/>
        <v>0</v>
      </c>
    </row>
    <row r="7462" spans="1:5" x14ac:dyDescent="0.25">
      <c r="A7462" s="3">
        <f t="shared" si="348"/>
        <v>78989</v>
      </c>
      <c r="B7462" t="str">
        <f ca="1">TEXT(DATE(YEAR(Invoer!$A$5),1,1)+INT((ROWS(B$2:B7462)-1)/24),"jjjjmmdd")</f>
        <v>19031107</v>
      </c>
      <c r="C7462" s="11" t="str">
        <f>INDEX(Data,2,2+MOD(ROWS(C$2:C7462)-1,24))</f>
        <v>21.00</v>
      </c>
      <c r="D7462" s="8">
        <f t="shared" ca="1" si="349"/>
        <v>9</v>
      </c>
      <c r="E7462" s="16">
        <f t="shared" ca="1" si="350"/>
        <v>0</v>
      </c>
    </row>
    <row r="7463" spans="1:5" x14ac:dyDescent="0.25">
      <c r="A7463" s="3">
        <f t="shared" si="348"/>
        <v>78989</v>
      </c>
      <c r="B7463" t="str">
        <f ca="1">TEXT(DATE(YEAR(Invoer!$A$5),1,1)+INT((ROWS(B$2:B7463)-1)/24),"jjjjmmdd")</f>
        <v>19031107</v>
      </c>
      <c r="C7463" s="11" t="str">
        <f>INDEX(Data,2,2+MOD(ROWS(C$2:C7463)-1,24))</f>
        <v>22.00</v>
      </c>
      <c r="D7463" s="8">
        <f t="shared" ca="1" si="349"/>
        <v>8</v>
      </c>
      <c r="E7463" s="16">
        <f t="shared" ca="1" si="350"/>
        <v>0</v>
      </c>
    </row>
    <row r="7464" spans="1:5" x14ac:dyDescent="0.25">
      <c r="A7464" s="3">
        <f t="shared" si="348"/>
        <v>78989</v>
      </c>
      <c r="B7464" t="str">
        <f ca="1">TEXT(DATE(YEAR(Invoer!$A$5),1,1)+INT((ROWS(B$2:B7464)-1)/24),"jjjjmmdd")</f>
        <v>19031107</v>
      </c>
      <c r="C7464" s="11" t="str">
        <f>INDEX(Data,2,2+MOD(ROWS(C$2:C7464)-1,24))</f>
        <v>23.00</v>
      </c>
      <c r="D7464" s="8">
        <f t="shared" ca="1" si="349"/>
        <v>8</v>
      </c>
      <c r="E7464" s="16">
        <f t="shared" ca="1" si="350"/>
        <v>0</v>
      </c>
    </row>
    <row r="7465" spans="1:5" x14ac:dyDescent="0.25">
      <c r="A7465" s="3">
        <f t="shared" si="348"/>
        <v>78989</v>
      </c>
      <c r="B7465" t="str">
        <f ca="1">TEXT(DATE(YEAR(Invoer!$A$5),1,1)+INT((ROWS(B$2:B7465)-1)/24),"jjjjmmdd")</f>
        <v>19031107</v>
      </c>
      <c r="C7465" s="11" t="str">
        <f>INDEX(Data,2,2+MOD(ROWS(C$2:C7465)-1,24))</f>
        <v>24.00</v>
      </c>
      <c r="D7465" s="8">
        <f t="shared" ca="1" si="349"/>
        <v>8</v>
      </c>
      <c r="E7465" s="16">
        <f t="shared" ca="1" si="350"/>
        <v>0</v>
      </c>
    </row>
    <row r="7466" spans="1:5" x14ac:dyDescent="0.25">
      <c r="A7466" s="3">
        <f t="shared" si="348"/>
        <v>78989</v>
      </c>
      <c r="B7466" t="str">
        <f ca="1">TEXT(DATE(YEAR(Invoer!$A$5),1,1)+INT((ROWS(B$2:B7466)-1)/24),"jjjjmmdd")</f>
        <v>19031108</v>
      </c>
      <c r="C7466" s="11" t="str">
        <f>INDEX(Data,2,2+MOD(ROWS(C$2:C7466)-1,24))</f>
        <v>01.00</v>
      </c>
      <c r="D7466" s="8">
        <f t="shared" ca="1" si="349"/>
        <v>7</v>
      </c>
      <c r="E7466" s="16">
        <f t="shared" ca="1" si="350"/>
        <v>0</v>
      </c>
    </row>
    <row r="7467" spans="1:5" x14ac:dyDescent="0.25">
      <c r="A7467" s="3">
        <f t="shared" si="348"/>
        <v>78989</v>
      </c>
      <c r="B7467" t="str">
        <f ca="1">TEXT(DATE(YEAR(Invoer!$A$5),1,1)+INT((ROWS(B$2:B7467)-1)/24),"jjjjmmdd")</f>
        <v>19031108</v>
      </c>
      <c r="C7467" s="11" t="str">
        <f>INDEX(Data,2,2+MOD(ROWS(C$2:C7467)-1,24))</f>
        <v>02.00</v>
      </c>
      <c r="D7467" s="8">
        <f t="shared" ca="1" si="349"/>
        <v>9</v>
      </c>
      <c r="E7467" s="16">
        <f t="shared" ca="1" si="350"/>
        <v>0</v>
      </c>
    </row>
    <row r="7468" spans="1:5" x14ac:dyDescent="0.25">
      <c r="A7468" s="3">
        <f t="shared" si="348"/>
        <v>78989</v>
      </c>
      <c r="B7468" t="str">
        <f ca="1">TEXT(DATE(YEAR(Invoer!$A$5),1,1)+INT((ROWS(B$2:B7468)-1)/24),"jjjjmmdd")</f>
        <v>19031108</v>
      </c>
      <c r="C7468" s="11" t="str">
        <f>INDEX(Data,2,2+MOD(ROWS(C$2:C7468)-1,24))</f>
        <v>03.00</v>
      </c>
      <c r="D7468" s="8">
        <f t="shared" ca="1" si="349"/>
        <v>9</v>
      </c>
      <c r="E7468" s="16">
        <f t="shared" ca="1" si="350"/>
        <v>0</v>
      </c>
    </row>
    <row r="7469" spans="1:5" x14ac:dyDescent="0.25">
      <c r="A7469" s="3">
        <f t="shared" si="348"/>
        <v>78989</v>
      </c>
      <c r="B7469" t="str">
        <f ca="1">TEXT(DATE(YEAR(Invoer!$A$5),1,1)+INT((ROWS(B$2:B7469)-1)/24),"jjjjmmdd")</f>
        <v>19031108</v>
      </c>
      <c r="C7469" s="11" t="str">
        <f>INDEX(Data,2,2+MOD(ROWS(C$2:C7469)-1,24))</f>
        <v>04.00</v>
      </c>
      <c r="D7469" s="8">
        <f t="shared" ca="1" si="349"/>
        <v>8</v>
      </c>
      <c r="E7469" s="16">
        <f t="shared" ca="1" si="350"/>
        <v>0</v>
      </c>
    </row>
    <row r="7470" spans="1:5" x14ac:dyDescent="0.25">
      <c r="A7470" s="3">
        <f t="shared" si="348"/>
        <v>78989</v>
      </c>
      <c r="B7470" t="str">
        <f ca="1">TEXT(DATE(YEAR(Invoer!$A$5),1,1)+INT((ROWS(B$2:B7470)-1)/24),"jjjjmmdd")</f>
        <v>19031108</v>
      </c>
      <c r="C7470" s="11" t="str">
        <f>INDEX(Data,2,2+MOD(ROWS(C$2:C7470)-1,24))</f>
        <v>05.00</v>
      </c>
      <c r="D7470" s="8">
        <f t="shared" ca="1" si="349"/>
        <v>8</v>
      </c>
      <c r="E7470" s="16">
        <f t="shared" ca="1" si="350"/>
        <v>0</v>
      </c>
    </row>
    <row r="7471" spans="1:5" x14ac:dyDescent="0.25">
      <c r="A7471" s="3">
        <f t="shared" si="348"/>
        <v>78989</v>
      </c>
      <c r="B7471" t="str">
        <f ca="1">TEXT(DATE(YEAR(Invoer!$A$5),1,1)+INT((ROWS(B$2:B7471)-1)/24),"jjjjmmdd")</f>
        <v>19031108</v>
      </c>
      <c r="C7471" s="11" t="str">
        <f>INDEX(Data,2,2+MOD(ROWS(C$2:C7471)-1,24))</f>
        <v>06.00</v>
      </c>
      <c r="D7471" s="8">
        <f t="shared" ca="1" si="349"/>
        <v>7</v>
      </c>
      <c r="E7471" s="16">
        <f t="shared" ca="1" si="350"/>
        <v>0</v>
      </c>
    </row>
    <row r="7472" spans="1:5" x14ac:dyDescent="0.25">
      <c r="A7472" s="3">
        <f t="shared" si="348"/>
        <v>78989</v>
      </c>
      <c r="B7472" t="str">
        <f ca="1">TEXT(DATE(YEAR(Invoer!$A$5),1,1)+INT((ROWS(B$2:B7472)-1)/24),"jjjjmmdd")</f>
        <v>19031108</v>
      </c>
      <c r="C7472" s="11" t="str">
        <f>INDEX(Data,2,2+MOD(ROWS(C$2:C7472)-1,24))</f>
        <v>07.00</v>
      </c>
      <c r="D7472" s="8">
        <f t="shared" ca="1" si="349"/>
        <v>8</v>
      </c>
      <c r="E7472" s="16">
        <f t="shared" ca="1" si="350"/>
        <v>0</v>
      </c>
    </row>
    <row r="7473" spans="1:5" x14ac:dyDescent="0.25">
      <c r="A7473" s="3">
        <f t="shared" si="348"/>
        <v>78989</v>
      </c>
      <c r="B7473" t="str">
        <f ca="1">TEXT(DATE(YEAR(Invoer!$A$5),1,1)+INT((ROWS(B$2:B7473)-1)/24),"jjjjmmdd")</f>
        <v>19031108</v>
      </c>
      <c r="C7473" s="11" t="str">
        <f>INDEX(Data,2,2+MOD(ROWS(C$2:C7473)-1,24))</f>
        <v>08.00</v>
      </c>
      <c r="D7473" s="8">
        <f t="shared" ca="1" si="349"/>
        <v>10</v>
      </c>
      <c r="E7473" s="16">
        <f t="shared" ca="1" si="350"/>
        <v>0</v>
      </c>
    </row>
    <row r="7474" spans="1:5" x14ac:dyDescent="0.25">
      <c r="A7474" s="3">
        <f t="shared" si="348"/>
        <v>78989</v>
      </c>
      <c r="B7474" t="str">
        <f ca="1">TEXT(DATE(YEAR(Invoer!$A$5),1,1)+INT((ROWS(B$2:B7474)-1)/24),"jjjjmmdd")</f>
        <v>19031108</v>
      </c>
      <c r="C7474" s="11" t="str">
        <f>INDEX(Data,2,2+MOD(ROWS(C$2:C7474)-1,24))</f>
        <v>09.00</v>
      </c>
      <c r="D7474" s="8">
        <f t="shared" ca="1" si="349"/>
        <v>13</v>
      </c>
      <c r="E7474" s="16">
        <f t="shared" ca="1" si="350"/>
        <v>0</v>
      </c>
    </row>
    <row r="7475" spans="1:5" x14ac:dyDescent="0.25">
      <c r="A7475" s="3">
        <f t="shared" si="348"/>
        <v>78989</v>
      </c>
      <c r="B7475" t="str">
        <f ca="1">TEXT(DATE(YEAR(Invoer!$A$5),1,1)+INT((ROWS(B$2:B7475)-1)/24),"jjjjmmdd")</f>
        <v>19031108</v>
      </c>
      <c r="C7475" s="11" t="str">
        <f>INDEX(Data,2,2+MOD(ROWS(C$2:C7475)-1,24))</f>
        <v>10.00</v>
      </c>
      <c r="D7475" s="8">
        <f t="shared" ca="1" si="349"/>
        <v>12</v>
      </c>
      <c r="E7475" s="16">
        <f t="shared" ca="1" si="350"/>
        <v>0</v>
      </c>
    </row>
    <row r="7476" spans="1:5" x14ac:dyDescent="0.25">
      <c r="A7476" s="3">
        <f t="shared" si="348"/>
        <v>78989</v>
      </c>
      <c r="B7476" t="str">
        <f ca="1">TEXT(DATE(YEAR(Invoer!$A$5),1,1)+INT((ROWS(B$2:B7476)-1)/24),"jjjjmmdd")</f>
        <v>19031108</v>
      </c>
      <c r="C7476" s="11" t="str">
        <f>INDEX(Data,2,2+MOD(ROWS(C$2:C7476)-1,24))</f>
        <v>11.00</v>
      </c>
      <c r="D7476" s="8">
        <f t="shared" ca="1" si="349"/>
        <v>13</v>
      </c>
      <c r="E7476" s="16">
        <f t="shared" ca="1" si="350"/>
        <v>0</v>
      </c>
    </row>
    <row r="7477" spans="1:5" x14ac:dyDescent="0.25">
      <c r="A7477" s="3">
        <f t="shared" si="348"/>
        <v>78989</v>
      </c>
      <c r="B7477" t="str">
        <f ca="1">TEXT(DATE(YEAR(Invoer!$A$5),1,1)+INT((ROWS(B$2:B7477)-1)/24),"jjjjmmdd")</f>
        <v>19031108</v>
      </c>
      <c r="C7477" s="11" t="str">
        <f>INDEX(Data,2,2+MOD(ROWS(C$2:C7477)-1,24))</f>
        <v>12.00</v>
      </c>
      <c r="D7477" s="8">
        <f t="shared" ca="1" si="349"/>
        <v>14</v>
      </c>
      <c r="E7477" s="16">
        <f t="shared" ca="1" si="350"/>
        <v>0</v>
      </c>
    </row>
    <row r="7478" spans="1:5" x14ac:dyDescent="0.25">
      <c r="A7478" s="3">
        <f t="shared" si="348"/>
        <v>78989</v>
      </c>
      <c r="B7478" t="str">
        <f ca="1">TEXT(DATE(YEAR(Invoer!$A$5),1,1)+INT((ROWS(B$2:B7478)-1)/24),"jjjjmmdd")</f>
        <v>19031108</v>
      </c>
      <c r="C7478" s="11" t="str">
        <f>INDEX(Data,2,2+MOD(ROWS(C$2:C7478)-1,24))</f>
        <v>13.00</v>
      </c>
      <c r="D7478" s="8">
        <f t="shared" ca="1" si="349"/>
        <v>14</v>
      </c>
      <c r="E7478" s="16">
        <f t="shared" ca="1" si="350"/>
        <v>0</v>
      </c>
    </row>
    <row r="7479" spans="1:5" x14ac:dyDescent="0.25">
      <c r="A7479" s="3">
        <f t="shared" si="348"/>
        <v>78989</v>
      </c>
      <c r="B7479" t="str">
        <f ca="1">TEXT(DATE(YEAR(Invoer!$A$5),1,1)+INT((ROWS(B$2:B7479)-1)/24),"jjjjmmdd")</f>
        <v>19031108</v>
      </c>
      <c r="C7479" s="11" t="str">
        <f>INDEX(Data,2,2+MOD(ROWS(C$2:C7479)-1,24))</f>
        <v>14.00</v>
      </c>
      <c r="D7479" s="8">
        <f t="shared" ca="1" si="349"/>
        <v>13</v>
      </c>
      <c r="E7479" s="16">
        <f t="shared" ca="1" si="350"/>
        <v>0</v>
      </c>
    </row>
    <row r="7480" spans="1:5" x14ac:dyDescent="0.25">
      <c r="A7480" s="3">
        <f t="shared" si="348"/>
        <v>78989</v>
      </c>
      <c r="B7480" t="str">
        <f ca="1">TEXT(DATE(YEAR(Invoer!$A$5),1,1)+INT((ROWS(B$2:B7480)-1)/24),"jjjjmmdd")</f>
        <v>19031108</v>
      </c>
      <c r="C7480" s="11" t="str">
        <f>INDEX(Data,2,2+MOD(ROWS(C$2:C7480)-1,24))</f>
        <v>15.00</v>
      </c>
      <c r="D7480" s="8">
        <f t="shared" ca="1" si="349"/>
        <v>12</v>
      </c>
      <c r="E7480" s="16">
        <f t="shared" ca="1" si="350"/>
        <v>0</v>
      </c>
    </row>
    <row r="7481" spans="1:5" x14ac:dyDescent="0.25">
      <c r="A7481" s="3">
        <f t="shared" si="348"/>
        <v>78989</v>
      </c>
      <c r="B7481" t="str">
        <f ca="1">TEXT(DATE(YEAR(Invoer!$A$5),1,1)+INT((ROWS(B$2:B7481)-1)/24),"jjjjmmdd")</f>
        <v>19031108</v>
      </c>
      <c r="C7481" s="11" t="str">
        <f>INDEX(Data,2,2+MOD(ROWS(C$2:C7481)-1,24))</f>
        <v>16.00</v>
      </c>
      <c r="D7481" s="8">
        <f t="shared" ca="1" si="349"/>
        <v>13</v>
      </c>
      <c r="E7481" s="16">
        <f t="shared" ca="1" si="350"/>
        <v>0</v>
      </c>
    </row>
    <row r="7482" spans="1:5" x14ac:dyDescent="0.25">
      <c r="A7482" s="3">
        <f t="shared" si="348"/>
        <v>78989</v>
      </c>
      <c r="B7482" t="str">
        <f ca="1">TEXT(DATE(YEAR(Invoer!$A$5),1,1)+INT((ROWS(B$2:B7482)-1)/24),"jjjjmmdd")</f>
        <v>19031108</v>
      </c>
      <c r="C7482" s="11" t="str">
        <f>INDEX(Data,2,2+MOD(ROWS(C$2:C7482)-1,24))</f>
        <v>17.00</v>
      </c>
      <c r="D7482" s="8">
        <f t="shared" ca="1" si="349"/>
        <v>11</v>
      </c>
      <c r="E7482" s="16">
        <f t="shared" ca="1" si="350"/>
        <v>0</v>
      </c>
    </row>
    <row r="7483" spans="1:5" x14ac:dyDescent="0.25">
      <c r="A7483" s="3">
        <f t="shared" si="348"/>
        <v>78989</v>
      </c>
      <c r="B7483" t="str">
        <f ca="1">TEXT(DATE(YEAR(Invoer!$A$5),1,1)+INT((ROWS(B$2:B7483)-1)/24),"jjjjmmdd")</f>
        <v>19031108</v>
      </c>
      <c r="C7483" s="11" t="str">
        <f>INDEX(Data,2,2+MOD(ROWS(C$2:C7483)-1,24))</f>
        <v>18.00</v>
      </c>
      <c r="D7483" s="8">
        <f t="shared" ca="1" si="349"/>
        <v>12</v>
      </c>
      <c r="E7483" s="16">
        <f t="shared" ca="1" si="350"/>
        <v>0</v>
      </c>
    </row>
    <row r="7484" spans="1:5" x14ac:dyDescent="0.25">
      <c r="A7484" s="3">
        <f t="shared" si="348"/>
        <v>78989</v>
      </c>
      <c r="B7484" t="str">
        <f ca="1">TEXT(DATE(YEAR(Invoer!$A$5),1,1)+INT((ROWS(B$2:B7484)-1)/24),"jjjjmmdd")</f>
        <v>19031108</v>
      </c>
      <c r="C7484" s="11" t="str">
        <f>INDEX(Data,2,2+MOD(ROWS(C$2:C7484)-1,24))</f>
        <v>19.00</v>
      </c>
      <c r="D7484" s="8">
        <f t="shared" ca="1" si="349"/>
        <v>11</v>
      </c>
      <c r="E7484" s="16">
        <f t="shared" ca="1" si="350"/>
        <v>0</v>
      </c>
    </row>
    <row r="7485" spans="1:5" x14ac:dyDescent="0.25">
      <c r="A7485" s="3">
        <f t="shared" si="348"/>
        <v>78989</v>
      </c>
      <c r="B7485" t="str">
        <f ca="1">TEXT(DATE(YEAR(Invoer!$A$5),1,1)+INT((ROWS(B$2:B7485)-1)/24),"jjjjmmdd")</f>
        <v>19031108</v>
      </c>
      <c r="C7485" s="11" t="str">
        <f>INDEX(Data,2,2+MOD(ROWS(C$2:C7485)-1,24))</f>
        <v>20.00</v>
      </c>
      <c r="D7485" s="8">
        <f t="shared" ca="1" si="349"/>
        <v>10</v>
      </c>
      <c r="E7485" s="16">
        <f t="shared" ca="1" si="350"/>
        <v>0</v>
      </c>
    </row>
    <row r="7486" spans="1:5" x14ac:dyDescent="0.25">
      <c r="A7486" s="3">
        <f t="shared" si="348"/>
        <v>78989</v>
      </c>
      <c r="B7486" t="str">
        <f ca="1">TEXT(DATE(YEAR(Invoer!$A$5),1,1)+INT((ROWS(B$2:B7486)-1)/24),"jjjjmmdd")</f>
        <v>19031108</v>
      </c>
      <c r="C7486" s="11" t="str">
        <f>INDEX(Data,2,2+MOD(ROWS(C$2:C7486)-1,24))</f>
        <v>21.00</v>
      </c>
      <c r="D7486" s="8">
        <f t="shared" ca="1" si="349"/>
        <v>9</v>
      </c>
      <c r="E7486" s="16">
        <f t="shared" ca="1" si="350"/>
        <v>0</v>
      </c>
    </row>
    <row r="7487" spans="1:5" x14ac:dyDescent="0.25">
      <c r="A7487" s="3">
        <f t="shared" si="348"/>
        <v>78989</v>
      </c>
      <c r="B7487" t="str">
        <f ca="1">TEXT(DATE(YEAR(Invoer!$A$5),1,1)+INT((ROWS(B$2:B7487)-1)/24),"jjjjmmdd")</f>
        <v>19031108</v>
      </c>
      <c r="C7487" s="11" t="str">
        <f>INDEX(Data,2,2+MOD(ROWS(C$2:C7487)-1,24))</f>
        <v>22.00</v>
      </c>
      <c r="D7487" s="8">
        <f t="shared" ca="1" si="349"/>
        <v>8</v>
      </c>
      <c r="E7487" s="16">
        <f t="shared" ca="1" si="350"/>
        <v>0</v>
      </c>
    </row>
    <row r="7488" spans="1:5" x14ac:dyDescent="0.25">
      <c r="A7488" s="3">
        <f t="shared" si="348"/>
        <v>78989</v>
      </c>
      <c r="B7488" t="str">
        <f ca="1">TEXT(DATE(YEAR(Invoer!$A$5),1,1)+INT((ROWS(B$2:B7488)-1)/24),"jjjjmmdd")</f>
        <v>19031108</v>
      </c>
      <c r="C7488" s="11" t="str">
        <f>INDEX(Data,2,2+MOD(ROWS(C$2:C7488)-1,24))</f>
        <v>23.00</v>
      </c>
      <c r="D7488" s="8">
        <f t="shared" ca="1" si="349"/>
        <v>7</v>
      </c>
      <c r="E7488" s="16">
        <f t="shared" ca="1" si="350"/>
        <v>0</v>
      </c>
    </row>
    <row r="7489" spans="1:5" x14ac:dyDescent="0.25">
      <c r="A7489" s="3">
        <f t="shared" si="348"/>
        <v>78989</v>
      </c>
      <c r="B7489" t="str">
        <f ca="1">TEXT(DATE(YEAR(Invoer!$A$5),1,1)+INT((ROWS(B$2:B7489)-1)/24),"jjjjmmdd")</f>
        <v>19031108</v>
      </c>
      <c r="C7489" s="11" t="str">
        <f>INDEX(Data,2,2+MOD(ROWS(C$2:C7489)-1,24))</f>
        <v>24.00</v>
      </c>
      <c r="D7489" s="8">
        <f t="shared" ca="1" si="349"/>
        <v>7</v>
      </c>
      <c r="E7489" s="16">
        <f t="shared" ca="1" si="350"/>
        <v>0</v>
      </c>
    </row>
    <row r="7490" spans="1:5" x14ac:dyDescent="0.25">
      <c r="A7490" s="3">
        <f t="shared" ref="A7490:A7553" si="351">INDEX(Stations,2,1)</f>
        <v>78989</v>
      </c>
      <c r="B7490" t="str">
        <f ca="1">TEXT(DATE(YEAR(Invoer!$A$5),1,1)+INT((ROWS(B$2:B7490)-1)/24),"jjjjmmdd")</f>
        <v>19031109</v>
      </c>
      <c r="C7490" s="11" t="str">
        <f>INDEX(Data,2,2+MOD(ROWS(C$2:C7490)-1,24))</f>
        <v>01.00</v>
      </c>
      <c r="D7490" s="8">
        <f t="shared" ref="D7490:D7553" ca="1" si="352">IF(OR(ISBLANK(VLOOKUP(DATEVALUE(LEFT($B7490,4)&amp;"-"&amp;MID($B7490,5,2)&amp;"-"&amp;RIGHT($B7490,2)),Data,MATCH(LEFT(VLOOKUP(D$1,Parameters,2,FALSE()),4)&amp;"*",OFFSET(Data,0,0,1),0)+MATCH($C7490,OFFSET(Data,1,0,1),0)-2,FALSE())),ISTEXT(VLOOKUP(DATEVALUE(LEFT($B7490,4)&amp;"-"&amp;MID($B7490,5,2)&amp;"-"&amp;RIGHT($B7490,2)),Data,MATCH(LEFT(VLOOKUP(D$1,Parameters,2,FALSE()),4)&amp;"*",OFFSET(Data,0,0,1),0)+MATCH($C7490,OFFSET(Data,1,0,1),0)-2,FALSE()))),"—",VLOOKUP(DATEVALUE(LEFT($B7490,4)&amp;"-"&amp;MID($B7490,5,2)&amp;"-"&amp;RIGHT($B7490,2)),Data,MATCH(LEFT(VLOOKUP(D$1,Parameters,2,FALSE()),4)&amp;"*",OFFSET(Data,0,0,1),0)+MATCH($C7490,OFFSET(Data,1,0,1),0)-2,FALSE()))</f>
        <v>6</v>
      </c>
      <c r="E7490" s="16">
        <f t="shared" ref="E7490:E7553" ca="1" si="353">IF(OR(ISBLANK(VLOOKUP(DATEVALUE(LEFT($B7490,4)&amp;"-"&amp;MID($B7490,5,2)&amp;"-"&amp;RIGHT($B7490,2)),Data,MATCH(LEFT(VLOOKUP(MID(E$1,2,LEN(E$1)-1),Parameters,2,FALSE()),4)&amp;"*",OFFSET(Data,0,0,1),0)+MATCH($C7490,OFFSET(Data,1,0,1),0)-2,FALSE())),ISTEXT(VLOOKUP(DATEVALUE(LEFT($B7490,4)&amp;"-"&amp;MID($B7490,5,2)&amp;"-"&amp;RIGHT($B7490,2)),Data,MATCH(LEFT(VLOOKUP(MID(E$1,2,LEN(E$1)-1),Parameters,2,FALSE()),4)&amp;"*",OFFSET(Data,0,0,1),0)+MATCH($C7490,OFFSET(Data,1,0,1),0)-2,FALSE()))),Lacking,IF(ISNA(MATCH(DATEVALUE(LEFT($B7490,4)&amp;"-"&amp;MID($B7490,5,2)&amp;"-"&amp;RIGHT($B7490,2)),OFFSET(Catalogus,0,0,,1),0)),Ok,VLOOKUP(DATEVALUE(LEFT($B7490,4)&amp;"-"&amp;MID($B7490,5,2)&amp;"-"&amp;RIGHT($B7490,2)),Catalogus,MATCH(LEFT(VLOOKUP(MID(E$1,2,LEN(E$1)-1),Parameters,2,FALSE()),4)&amp;"*",OFFSET(Catalogus,0,0,1),0)+MATCH($C7490,OFFSET(Catalogus,1,0,1),0)-2,FALSE())))</f>
        <v>0</v>
      </c>
    </row>
    <row r="7491" spans="1:5" x14ac:dyDescent="0.25">
      <c r="A7491" s="3">
        <f t="shared" si="351"/>
        <v>78989</v>
      </c>
      <c r="B7491" t="str">
        <f ca="1">TEXT(DATE(YEAR(Invoer!$A$5),1,1)+INT((ROWS(B$2:B7491)-1)/24),"jjjjmmdd")</f>
        <v>19031109</v>
      </c>
      <c r="C7491" s="11" t="str">
        <f>INDEX(Data,2,2+MOD(ROWS(C$2:C7491)-1,24))</f>
        <v>02.00</v>
      </c>
      <c r="D7491" s="8">
        <f t="shared" ca="1" si="352"/>
        <v>6</v>
      </c>
      <c r="E7491" s="16">
        <f t="shared" ca="1" si="353"/>
        <v>0</v>
      </c>
    </row>
    <row r="7492" spans="1:5" x14ac:dyDescent="0.25">
      <c r="A7492" s="3">
        <f t="shared" si="351"/>
        <v>78989</v>
      </c>
      <c r="B7492" t="str">
        <f ca="1">TEXT(DATE(YEAR(Invoer!$A$5),1,1)+INT((ROWS(B$2:B7492)-1)/24),"jjjjmmdd")</f>
        <v>19031109</v>
      </c>
      <c r="C7492" s="11" t="str">
        <f>INDEX(Data,2,2+MOD(ROWS(C$2:C7492)-1,24))</f>
        <v>03.00</v>
      </c>
      <c r="D7492" s="8">
        <f t="shared" ca="1" si="352"/>
        <v>6</v>
      </c>
      <c r="E7492" s="16">
        <f t="shared" ca="1" si="353"/>
        <v>0</v>
      </c>
    </row>
    <row r="7493" spans="1:5" x14ac:dyDescent="0.25">
      <c r="A7493" s="3">
        <f t="shared" si="351"/>
        <v>78989</v>
      </c>
      <c r="B7493" t="str">
        <f ca="1">TEXT(DATE(YEAR(Invoer!$A$5),1,1)+INT((ROWS(B$2:B7493)-1)/24),"jjjjmmdd")</f>
        <v>19031109</v>
      </c>
      <c r="C7493" s="11" t="str">
        <f>INDEX(Data,2,2+MOD(ROWS(C$2:C7493)-1,24))</f>
        <v>04.00</v>
      </c>
      <c r="D7493" s="8">
        <f t="shared" ca="1" si="352"/>
        <v>6</v>
      </c>
      <c r="E7493" s="16">
        <f t="shared" ca="1" si="353"/>
        <v>0</v>
      </c>
    </row>
    <row r="7494" spans="1:5" x14ac:dyDescent="0.25">
      <c r="A7494" s="3">
        <f t="shared" si="351"/>
        <v>78989</v>
      </c>
      <c r="B7494" t="str">
        <f ca="1">TEXT(DATE(YEAR(Invoer!$A$5),1,1)+INT((ROWS(B$2:B7494)-1)/24),"jjjjmmdd")</f>
        <v>19031109</v>
      </c>
      <c r="C7494" s="11" t="str">
        <f>INDEX(Data,2,2+MOD(ROWS(C$2:C7494)-1,24))</f>
        <v>05.00</v>
      </c>
      <c r="D7494" s="8">
        <f t="shared" ca="1" si="352"/>
        <v>6</v>
      </c>
      <c r="E7494" s="16">
        <f t="shared" ca="1" si="353"/>
        <v>0</v>
      </c>
    </row>
    <row r="7495" spans="1:5" x14ac:dyDescent="0.25">
      <c r="A7495" s="3">
        <f t="shared" si="351"/>
        <v>78989</v>
      </c>
      <c r="B7495" t="str">
        <f ca="1">TEXT(DATE(YEAR(Invoer!$A$5),1,1)+INT((ROWS(B$2:B7495)-1)/24),"jjjjmmdd")</f>
        <v>19031109</v>
      </c>
      <c r="C7495" s="11" t="str">
        <f>INDEX(Data,2,2+MOD(ROWS(C$2:C7495)-1,24))</f>
        <v>06.00</v>
      </c>
      <c r="D7495" s="8">
        <f t="shared" ca="1" si="352"/>
        <v>6</v>
      </c>
      <c r="E7495" s="16">
        <f t="shared" ca="1" si="353"/>
        <v>0</v>
      </c>
    </row>
    <row r="7496" spans="1:5" x14ac:dyDescent="0.25">
      <c r="A7496" s="3">
        <f t="shared" si="351"/>
        <v>78989</v>
      </c>
      <c r="B7496" t="str">
        <f ca="1">TEXT(DATE(YEAR(Invoer!$A$5),1,1)+INT((ROWS(B$2:B7496)-1)/24),"jjjjmmdd")</f>
        <v>19031109</v>
      </c>
      <c r="C7496" s="11" t="str">
        <f>INDEX(Data,2,2+MOD(ROWS(C$2:C7496)-1,24))</f>
        <v>07.00</v>
      </c>
      <c r="D7496" s="8">
        <f t="shared" ca="1" si="352"/>
        <v>9</v>
      </c>
      <c r="E7496" s="16">
        <f t="shared" ca="1" si="353"/>
        <v>0</v>
      </c>
    </row>
    <row r="7497" spans="1:5" x14ac:dyDescent="0.25">
      <c r="A7497" s="3">
        <f t="shared" si="351"/>
        <v>78989</v>
      </c>
      <c r="B7497" t="str">
        <f ca="1">TEXT(DATE(YEAR(Invoer!$A$5),1,1)+INT((ROWS(B$2:B7497)-1)/24),"jjjjmmdd")</f>
        <v>19031109</v>
      </c>
      <c r="C7497" s="11" t="str">
        <f>INDEX(Data,2,2+MOD(ROWS(C$2:C7497)-1,24))</f>
        <v>08.00</v>
      </c>
      <c r="D7497" s="8">
        <f t="shared" ca="1" si="352"/>
        <v>11</v>
      </c>
      <c r="E7497" s="16">
        <f t="shared" ca="1" si="353"/>
        <v>0</v>
      </c>
    </row>
    <row r="7498" spans="1:5" x14ac:dyDescent="0.25">
      <c r="A7498" s="3">
        <f t="shared" si="351"/>
        <v>78989</v>
      </c>
      <c r="B7498" t="str">
        <f ca="1">TEXT(DATE(YEAR(Invoer!$A$5),1,1)+INT((ROWS(B$2:B7498)-1)/24),"jjjjmmdd")</f>
        <v>19031109</v>
      </c>
      <c r="C7498" s="11" t="str">
        <f>INDEX(Data,2,2+MOD(ROWS(C$2:C7498)-1,24))</f>
        <v>09.00</v>
      </c>
      <c r="D7498" s="8">
        <f t="shared" ca="1" si="352"/>
        <v>12</v>
      </c>
      <c r="E7498" s="16">
        <f t="shared" ca="1" si="353"/>
        <v>0</v>
      </c>
    </row>
    <row r="7499" spans="1:5" x14ac:dyDescent="0.25">
      <c r="A7499" s="3">
        <f t="shared" si="351"/>
        <v>78989</v>
      </c>
      <c r="B7499" t="str">
        <f ca="1">TEXT(DATE(YEAR(Invoer!$A$5),1,1)+INT((ROWS(B$2:B7499)-1)/24),"jjjjmmdd")</f>
        <v>19031109</v>
      </c>
      <c r="C7499" s="11" t="str">
        <f>INDEX(Data,2,2+MOD(ROWS(C$2:C7499)-1,24))</f>
        <v>10.00</v>
      </c>
      <c r="D7499" s="8">
        <f t="shared" ca="1" si="352"/>
        <v>12</v>
      </c>
      <c r="E7499" s="16">
        <f t="shared" ca="1" si="353"/>
        <v>0</v>
      </c>
    </row>
    <row r="7500" spans="1:5" x14ac:dyDescent="0.25">
      <c r="A7500" s="3">
        <f t="shared" si="351"/>
        <v>78989</v>
      </c>
      <c r="B7500" t="str">
        <f ca="1">TEXT(DATE(YEAR(Invoer!$A$5),1,1)+INT((ROWS(B$2:B7500)-1)/24),"jjjjmmdd")</f>
        <v>19031109</v>
      </c>
      <c r="C7500" s="11" t="str">
        <f>INDEX(Data,2,2+MOD(ROWS(C$2:C7500)-1,24))</f>
        <v>11.00</v>
      </c>
      <c r="D7500" s="8">
        <f t="shared" ca="1" si="352"/>
        <v>12</v>
      </c>
      <c r="E7500" s="16">
        <f t="shared" ca="1" si="353"/>
        <v>0</v>
      </c>
    </row>
    <row r="7501" spans="1:5" x14ac:dyDescent="0.25">
      <c r="A7501" s="3">
        <f t="shared" si="351"/>
        <v>78989</v>
      </c>
      <c r="B7501" t="str">
        <f ca="1">TEXT(DATE(YEAR(Invoer!$A$5),1,1)+INT((ROWS(B$2:B7501)-1)/24),"jjjjmmdd")</f>
        <v>19031109</v>
      </c>
      <c r="C7501" s="11" t="str">
        <f>INDEX(Data,2,2+MOD(ROWS(C$2:C7501)-1,24))</f>
        <v>12.00</v>
      </c>
      <c r="D7501" s="8">
        <f t="shared" ca="1" si="352"/>
        <v>10</v>
      </c>
      <c r="E7501" s="16">
        <f t="shared" ca="1" si="353"/>
        <v>0</v>
      </c>
    </row>
    <row r="7502" spans="1:5" x14ac:dyDescent="0.25">
      <c r="A7502" s="3">
        <f t="shared" si="351"/>
        <v>78989</v>
      </c>
      <c r="B7502" t="str">
        <f ca="1">TEXT(DATE(YEAR(Invoer!$A$5),1,1)+INT((ROWS(B$2:B7502)-1)/24),"jjjjmmdd")</f>
        <v>19031109</v>
      </c>
      <c r="C7502" s="11" t="str">
        <f>INDEX(Data,2,2+MOD(ROWS(C$2:C7502)-1,24))</f>
        <v>13.00</v>
      </c>
      <c r="D7502" s="8">
        <f t="shared" ca="1" si="352"/>
        <v>12</v>
      </c>
      <c r="E7502" s="16">
        <f t="shared" ca="1" si="353"/>
        <v>0</v>
      </c>
    </row>
    <row r="7503" spans="1:5" x14ac:dyDescent="0.25">
      <c r="A7503" s="3">
        <f t="shared" si="351"/>
        <v>78989</v>
      </c>
      <c r="B7503" t="str">
        <f ca="1">TEXT(DATE(YEAR(Invoer!$A$5),1,1)+INT((ROWS(B$2:B7503)-1)/24),"jjjjmmdd")</f>
        <v>19031109</v>
      </c>
      <c r="C7503" s="11" t="str">
        <f>INDEX(Data,2,2+MOD(ROWS(C$2:C7503)-1,24))</f>
        <v>14.00</v>
      </c>
      <c r="D7503" s="8">
        <f t="shared" ca="1" si="352"/>
        <v>11</v>
      </c>
      <c r="E7503" s="16">
        <f t="shared" ca="1" si="353"/>
        <v>0</v>
      </c>
    </row>
    <row r="7504" spans="1:5" x14ac:dyDescent="0.25">
      <c r="A7504" s="3">
        <f t="shared" si="351"/>
        <v>78989</v>
      </c>
      <c r="B7504" t="str">
        <f ca="1">TEXT(DATE(YEAR(Invoer!$A$5),1,1)+INT((ROWS(B$2:B7504)-1)/24),"jjjjmmdd")</f>
        <v>19031109</v>
      </c>
      <c r="C7504" s="11" t="str">
        <f>INDEX(Data,2,2+MOD(ROWS(C$2:C7504)-1,24))</f>
        <v>15.00</v>
      </c>
      <c r="D7504" s="8">
        <f t="shared" ca="1" si="352"/>
        <v>11</v>
      </c>
      <c r="E7504" s="16">
        <f t="shared" ca="1" si="353"/>
        <v>0</v>
      </c>
    </row>
    <row r="7505" spans="1:5" x14ac:dyDescent="0.25">
      <c r="A7505" s="3">
        <f t="shared" si="351"/>
        <v>78989</v>
      </c>
      <c r="B7505" t="str">
        <f ca="1">TEXT(DATE(YEAR(Invoer!$A$5),1,1)+INT((ROWS(B$2:B7505)-1)/24),"jjjjmmdd")</f>
        <v>19031109</v>
      </c>
      <c r="C7505" s="11" t="str">
        <f>INDEX(Data,2,2+MOD(ROWS(C$2:C7505)-1,24))</f>
        <v>16.00</v>
      </c>
      <c r="D7505" s="8">
        <f t="shared" ca="1" si="352"/>
        <v>11</v>
      </c>
      <c r="E7505" s="16">
        <f t="shared" ca="1" si="353"/>
        <v>0</v>
      </c>
    </row>
    <row r="7506" spans="1:5" x14ac:dyDescent="0.25">
      <c r="A7506" s="3">
        <f t="shared" si="351"/>
        <v>78989</v>
      </c>
      <c r="B7506" t="str">
        <f ca="1">TEXT(DATE(YEAR(Invoer!$A$5),1,1)+INT((ROWS(B$2:B7506)-1)/24),"jjjjmmdd")</f>
        <v>19031109</v>
      </c>
      <c r="C7506" s="11" t="str">
        <f>INDEX(Data,2,2+MOD(ROWS(C$2:C7506)-1,24))</f>
        <v>17.00</v>
      </c>
      <c r="D7506" s="8">
        <f t="shared" ca="1" si="352"/>
        <v>10</v>
      </c>
      <c r="E7506" s="16">
        <f t="shared" ca="1" si="353"/>
        <v>0</v>
      </c>
    </row>
    <row r="7507" spans="1:5" x14ac:dyDescent="0.25">
      <c r="A7507" s="3">
        <f t="shared" si="351"/>
        <v>78989</v>
      </c>
      <c r="B7507" t="str">
        <f ca="1">TEXT(DATE(YEAR(Invoer!$A$5),1,1)+INT((ROWS(B$2:B7507)-1)/24),"jjjjmmdd")</f>
        <v>19031109</v>
      </c>
      <c r="C7507" s="11" t="str">
        <f>INDEX(Data,2,2+MOD(ROWS(C$2:C7507)-1,24))</f>
        <v>18.00</v>
      </c>
      <c r="D7507" s="8">
        <f t="shared" ca="1" si="352"/>
        <v>9</v>
      </c>
      <c r="E7507" s="16">
        <f t="shared" ca="1" si="353"/>
        <v>0</v>
      </c>
    </row>
    <row r="7508" spans="1:5" x14ac:dyDescent="0.25">
      <c r="A7508" s="3">
        <f t="shared" si="351"/>
        <v>78989</v>
      </c>
      <c r="B7508" t="str">
        <f ca="1">TEXT(DATE(YEAR(Invoer!$A$5),1,1)+INT((ROWS(B$2:B7508)-1)/24),"jjjjmmdd")</f>
        <v>19031109</v>
      </c>
      <c r="C7508" s="11" t="str">
        <f>INDEX(Data,2,2+MOD(ROWS(C$2:C7508)-1,24))</f>
        <v>19.00</v>
      </c>
      <c r="D7508" s="8">
        <f t="shared" ca="1" si="352"/>
        <v>9</v>
      </c>
      <c r="E7508" s="16">
        <f t="shared" ca="1" si="353"/>
        <v>0</v>
      </c>
    </row>
    <row r="7509" spans="1:5" x14ac:dyDescent="0.25">
      <c r="A7509" s="3">
        <f t="shared" si="351"/>
        <v>78989</v>
      </c>
      <c r="B7509" t="str">
        <f ca="1">TEXT(DATE(YEAR(Invoer!$A$5),1,1)+INT((ROWS(B$2:B7509)-1)/24),"jjjjmmdd")</f>
        <v>19031109</v>
      </c>
      <c r="C7509" s="11" t="str">
        <f>INDEX(Data,2,2+MOD(ROWS(C$2:C7509)-1,24))</f>
        <v>20.00</v>
      </c>
      <c r="D7509" s="8">
        <f t="shared" ca="1" si="352"/>
        <v>9</v>
      </c>
      <c r="E7509" s="16">
        <f t="shared" ca="1" si="353"/>
        <v>0</v>
      </c>
    </row>
    <row r="7510" spans="1:5" x14ac:dyDescent="0.25">
      <c r="A7510" s="3">
        <f t="shared" si="351"/>
        <v>78989</v>
      </c>
      <c r="B7510" t="str">
        <f ca="1">TEXT(DATE(YEAR(Invoer!$A$5),1,1)+INT((ROWS(B$2:B7510)-1)/24),"jjjjmmdd")</f>
        <v>19031109</v>
      </c>
      <c r="C7510" s="11" t="str">
        <f>INDEX(Data,2,2+MOD(ROWS(C$2:C7510)-1,24))</f>
        <v>21.00</v>
      </c>
      <c r="D7510" s="8">
        <f t="shared" ca="1" si="352"/>
        <v>9</v>
      </c>
      <c r="E7510" s="16">
        <f t="shared" ca="1" si="353"/>
        <v>0</v>
      </c>
    </row>
    <row r="7511" spans="1:5" x14ac:dyDescent="0.25">
      <c r="A7511" s="3">
        <f t="shared" si="351"/>
        <v>78989</v>
      </c>
      <c r="B7511" t="str">
        <f ca="1">TEXT(DATE(YEAR(Invoer!$A$5),1,1)+INT((ROWS(B$2:B7511)-1)/24),"jjjjmmdd")</f>
        <v>19031109</v>
      </c>
      <c r="C7511" s="11" t="str">
        <f>INDEX(Data,2,2+MOD(ROWS(C$2:C7511)-1,24))</f>
        <v>22.00</v>
      </c>
      <c r="D7511" s="8">
        <f t="shared" ca="1" si="352"/>
        <v>8</v>
      </c>
      <c r="E7511" s="16">
        <f t="shared" ca="1" si="353"/>
        <v>0</v>
      </c>
    </row>
    <row r="7512" spans="1:5" x14ac:dyDescent="0.25">
      <c r="A7512" s="3">
        <f t="shared" si="351"/>
        <v>78989</v>
      </c>
      <c r="B7512" t="str">
        <f ca="1">TEXT(DATE(YEAR(Invoer!$A$5),1,1)+INT((ROWS(B$2:B7512)-1)/24),"jjjjmmdd")</f>
        <v>19031109</v>
      </c>
      <c r="C7512" s="11" t="str">
        <f>INDEX(Data,2,2+MOD(ROWS(C$2:C7512)-1,24))</f>
        <v>23.00</v>
      </c>
      <c r="D7512" s="8">
        <f t="shared" ca="1" si="352"/>
        <v>9</v>
      </c>
      <c r="E7512" s="16">
        <f t="shared" ca="1" si="353"/>
        <v>0</v>
      </c>
    </row>
    <row r="7513" spans="1:5" x14ac:dyDescent="0.25">
      <c r="A7513" s="3">
        <f t="shared" si="351"/>
        <v>78989</v>
      </c>
      <c r="B7513" t="str">
        <f ca="1">TEXT(DATE(YEAR(Invoer!$A$5),1,1)+INT((ROWS(B$2:B7513)-1)/24),"jjjjmmdd")</f>
        <v>19031109</v>
      </c>
      <c r="C7513" s="11" t="str">
        <f>INDEX(Data,2,2+MOD(ROWS(C$2:C7513)-1,24))</f>
        <v>24.00</v>
      </c>
      <c r="D7513" s="8">
        <f t="shared" ca="1" si="352"/>
        <v>7</v>
      </c>
      <c r="E7513" s="16">
        <f t="shared" ca="1" si="353"/>
        <v>0</v>
      </c>
    </row>
    <row r="7514" spans="1:5" x14ac:dyDescent="0.25">
      <c r="A7514" s="3">
        <f t="shared" si="351"/>
        <v>78989</v>
      </c>
      <c r="B7514" t="str">
        <f ca="1">TEXT(DATE(YEAR(Invoer!$A$5),1,1)+INT((ROWS(B$2:B7514)-1)/24),"jjjjmmdd")</f>
        <v>19031110</v>
      </c>
      <c r="C7514" s="11" t="str">
        <f>INDEX(Data,2,2+MOD(ROWS(C$2:C7514)-1,24))</f>
        <v>01.00</v>
      </c>
      <c r="D7514" s="8">
        <f t="shared" ca="1" si="352"/>
        <v>6</v>
      </c>
      <c r="E7514" s="16">
        <f t="shared" ca="1" si="353"/>
        <v>0</v>
      </c>
    </row>
    <row r="7515" spans="1:5" x14ac:dyDescent="0.25">
      <c r="A7515" s="3">
        <f t="shared" si="351"/>
        <v>78989</v>
      </c>
      <c r="B7515" t="str">
        <f ca="1">TEXT(DATE(YEAR(Invoer!$A$5),1,1)+INT((ROWS(B$2:B7515)-1)/24),"jjjjmmdd")</f>
        <v>19031110</v>
      </c>
      <c r="C7515" s="11" t="str">
        <f>INDEX(Data,2,2+MOD(ROWS(C$2:C7515)-1,24))</f>
        <v>02.00</v>
      </c>
      <c r="D7515" s="8">
        <f t="shared" ca="1" si="352"/>
        <v>8</v>
      </c>
      <c r="E7515" s="16">
        <f t="shared" ca="1" si="353"/>
        <v>0</v>
      </c>
    </row>
    <row r="7516" spans="1:5" x14ac:dyDescent="0.25">
      <c r="A7516" s="3">
        <f t="shared" si="351"/>
        <v>78989</v>
      </c>
      <c r="B7516" t="str">
        <f ca="1">TEXT(DATE(YEAR(Invoer!$A$5),1,1)+INT((ROWS(B$2:B7516)-1)/24),"jjjjmmdd")</f>
        <v>19031110</v>
      </c>
      <c r="C7516" s="11" t="str">
        <f>INDEX(Data,2,2+MOD(ROWS(C$2:C7516)-1,24))</f>
        <v>03.00</v>
      </c>
      <c r="D7516" s="8">
        <f t="shared" ca="1" si="352"/>
        <v>8</v>
      </c>
      <c r="E7516" s="16">
        <f t="shared" ca="1" si="353"/>
        <v>0</v>
      </c>
    </row>
    <row r="7517" spans="1:5" x14ac:dyDescent="0.25">
      <c r="A7517" s="3">
        <f t="shared" si="351"/>
        <v>78989</v>
      </c>
      <c r="B7517" t="str">
        <f ca="1">TEXT(DATE(YEAR(Invoer!$A$5),1,1)+INT((ROWS(B$2:B7517)-1)/24),"jjjjmmdd")</f>
        <v>19031110</v>
      </c>
      <c r="C7517" s="11" t="str">
        <f>INDEX(Data,2,2+MOD(ROWS(C$2:C7517)-1,24))</f>
        <v>04.00</v>
      </c>
      <c r="D7517" s="8">
        <f t="shared" ca="1" si="352"/>
        <v>3</v>
      </c>
      <c r="E7517" s="16">
        <f t="shared" ca="1" si="353"/>
        <v>0</v>
      </c>
    </row>
    <row r="7518" spans="1:5" x14ac:dyDescent="0.25">
      <c r="A7518" s="3">
        <f t="shared" si="351"/>
        <v>78989</v>
      </c>
      <c r="B7518" t="str">
        <f ca="1">TEXT(DATE(YEAR(Invoer!$A$5),1,1)+INT((ROWS(B$2:B7518)-1)/24),"jjjjmmdd")</f>
        <v>19031110</v>
      </c>
      <c r="C7518" s="11" t="str">
        <f>INDEX(Data,2,2+MOD(ROWS(C$2:C7518)-1,24))</f>
        <v>05.00</v>
      </c>
      <c r="D7518" s="8">
        <f t="shared" ca="1" si="352"/>
        <v>3</v>
      </c>
      <c r="E7518" s="16">
        <f t="shared" ca="1" si="353"/>
        <v>0</v>
      </c>
    </row>
    <row r="7519" spans="1:5" x14ac:dyDescent="0.25">
      <c r="A7519" s="3">
        <f t="shared" si="351"/>
        <v>78989</v>
      </c>
      <c r="B7519" t="str">
        <f ca="1">TEXT(DATE(YEAR(Invoer!$A$5),1,1)+INT((ROWS(B$2:B7519)-1)/24),"jjjjmmdd")</f>
        <v>19031110</v>
      </c>
      <c r="C7519" s="11" t="str">
        <f>INDEX(Data,2,2+MOD(ROWS(C$2:C7519)-1,24))</f>
        <v>06.00</v>
      </c>
      <c r="D7519" s="8">
        <f t="shared" ca="1" si="352"/>
        <v>4</v>
      </c>
      <c r="E7519" s="16">
        <f t="shared" ca="1" si="353"/>
        <v>0</v>
      </c>
    </row>
    <row r="7520" spans="1:5" x14ac:dyDescent="0.25">
      <c r="A7520" s="3">
        <f t="shared" si="351"/>
        <v>78989</v>
      </c>
      <c r="B7520" t="str">
        <f ca="1">TEXT(DATE(YEAR(Invoer!$A$5),1,1)+INT((ROWS(B$2:B7520)-1)/24),"jjjjmmdd")</f>
        <v>19031110</v>
      </c>
      <c r="C7520" s="11" t="str">
        <f>INDEX(Data,2,2+MOD(ROWS(C$2:C7520)-1,24))</f>
        <v>07.00</v>
      </c>
      <c r="D7520" s="8">
        <f t="shared" ca="1" si="352"/>
        <v>6</v>
      </c>
      <c r="E7520" s="16">
        <f t="shared" ca="1" si="353"/>
        <v>0</v>
      </c>
    </row>
    <row r="7521" spans="1:5" x14ac:dyDescent="0.25">
      <c r="A7521" s="3">
        <f t="shared" si="351"/>
        <v>78989</v>
      </c>
      <c r="B7521" t="str">
        <f ca="1">TEXT(DATE(YEAR(Invoer!$A$5),1,1)+INT((ROWS(B$2:B7521)-1)/24),"jjjjmmdd")</f>
        <v>19031110</v>
      </c>
      <c r="C7521" s="11" t="str">
        <f>INDEX(Data,2,2+MOD(ROWS(C$2:C7521)-1,24))</f>
        <v>08.00</v>
      </c>
      <c r="D7521" s="8">
        <f t="shared" ca="1" si="352"/>
        <v>10</v>
      </c>
      <c r="E7521" s="16">
        <f t="shared" ca="1" si="353"/>
        <v>0</v>
      </c>
    </row>
    <row r="7522" spans="1:5" x14ac:dyDescent="0.25">
      <c r="A7522" s="3">
        <f t="shared" si="351"/>
        <v>78989</v>
      </c>
      <c r="B7522" t="str">
        <f ca="1">TEXT(DATE(YEAR(Invoer!$A$5),1,1)+INT((ROWS(B$2:B7522)-1)/24),"jjjjmmdd")</f>
        <v>19031110</v>
      </c>
      <c r="C7522" s="11" t="str">
        <f>INDEX(Data,2,2+MOD(ROWS(C$2:C7522)-1,24))</f>
        <v>09.00</v>
      </c>
      <c r="D7522" s="8">
        <f t="shared" ca="1" si="352"/>
        <v>11</v>
      </c>
      <c r="E7522" s="16">
        <f t="shared" ca="1" si="353"/>
        <v>0</v>
      </c>
    </row>
    <row r="7523" spans="1:5" x14ac:dyDescent="0.25">
      <c r="A7523" s="3">
        <f t="shared" si="351"/>
        <v>78989</v>
      </c>
      <c r="B7523" t="str">
        <f ca="1">TEXT(DATE(YEAR(Invoer!$A$5),1,1)+INT((ROWS(B$2:B7523)-1)/24),"jjjjmmdd")</f>
        <v>19031110</v>
      </c>
      <c r="C7523" s="11" t="str">
        <f>INDEX(Data,2,2+MOD(ROWS(C$2:C7523)-1,24))</f>
        <v>10.00</v>
      </c>
      <c r="D7523" s="8">
        <f t="shared" ca="1" si="352"/>
        <v>12</v>
      </c>
      <c r="E7523" s="16">
        <f t="shared" ca="1" si="353"/>
        <v>0</v>
      </c>
    </row>
    <row r="7524" spans="1:5" x14ac:dyDescent="0.25">
      <c r="A7524" s="3">
        <f t="shared" si="351"/>
        <v>78989</v>
      </c>
      <c r="B7524" t="str">
        <f ca="1">TEXT(DATE(YEAR(Invoer!$A$5),1,1)+INT((ROWS(B$2:B7524)-1)/24),"jjjjmmdd")</f>
        <v>19031110</v>
      </c>
      <c r="C7524" s="11" t="str">
        <f>INDEX(Data,2,2+MOD(ROWS(C$2:C7524)-1,24))</f>
        <v>11.00</v>
      </c>
      <c r="D7524" s="8">
        <f t="shared" ca="1" si="352"/>
        <v>11</v>
      </c>
      <c r="E7524" s="16">
        <f t="shared" ca="1" si="353"/>
        <v>0</v>
      </c>
    </row>
    <row r="7525" spans="1:5" x14ac:dyDescent="0.25">
      <c r="A7525" s="3">
        <f t="shared" si="351"/>
        <v>78989</v>
      </c>
      <c r="B7525" t="str">
        <f ca="1">TEXT(DATE(YEAR(Invoer!$A$5),1,1)+INT((ROWS(B$2:B7525)-1)/24),"jjjjmmdd")</f>
        <v>19031110</v>
      </c>
      <c r="C7525" s="11" t="str">
        <f>INDEX(Data,2,2+MOD(ROWS(C$2:C7525)-1,24))</f>
        <v>12.00</v>
      </c>
      <c r="D7525" s="8">
        <f t="shared" ca="1" si="352"/>
        <v>12</v>
      </c>
      <c r="E7525" s="16">
        <f t="shared" ca="1" si="353"/>
        <v>0</v>
      </c>
    </row>
    <row r="7526" spans="1:5" x14ac:dyDescent="0.25">
      <c r="A7526" s="3">
        <f t="shared" si="351"/>
        <v>78989</v>
      </c>
      <c r="B7526" t="str">
        <f ca="1">TEXT(DATE(YEAR(Invoer!$A$5),1,1)+INT((ROWS(B$2:B7526)-1)/24),"jjjjmmdd")</f>
        <v>19031110</v>
      </c>
      <c r="C7526" s="11" t="str">
        <f>INDEX(Data,2,2+MOD(ROWS(C$2:C7526)-1,24))</f>
        <v>13.00</v>
      </c>
      <c r="D7526" s="8">
        <f t="shared" ca="1" si="352"/>
        <v>11</v>
      </c>
      <c r="E7526" s="16">
        <f t="shared" ca="1" si="353"/>
        <v>0</v>
      </c>
    </row>
    <row r="7527" spans="1:5" x14ac:dyDescent="0.25">
      <c r="A7527" s="3">
        <f t="shared" si="351"/>
        <v>78989</v>
      </c>
      <c r="B7527" t="str">
        <f ca="1">TEXT(DATE(YEAR(Invoer!$A$5),1,1)+INT((ROWS(B$2:B7527)-1)/24),"jjjjmmdd")</f>
        <v>19031110</v>
      </c>
      <c r="C7527" s="11" t="str">
        <f>INDEX(Data,2,2+MOD(ROWS(C$2:C7527)-1,24))</f>
        <v>14.00</v>
      </c>
      <c r="D7527" s="8">
        <f t="shared" ca="1" si="352"/>
        <v>11</v>
      </c>
      <c r="E7527" s="16">
        <f t="shared" ca="1" si="353"/>
        <v>0</v>
      </c>
    </row>
    <row r="7528" spans="1:5" x14ac:dyDescent="0.25">
      <c r="A7528" s="3">
        <f t="shared" si="351"/>
        <v>78989</v>
      </c>
      <c r="B7528" t="str">
        <f ca="1">TEXT(DATE(YEAR(Invoer!$A$5),1,1)+INT((ROWS(B$2:B7528)-1)/24),"jjjjmmdd")</f>
        <v>19031110</v>
      </c>
      <c r="C7528" s="11" t="str">
        <f>INDEX(Data,2,2+MOD(ROWS(C$2:C7528)-1,24))</f>
        <v>15.00</v>
      </c>
      <c r="D7528" s="8">
        <f t="shared" ca="1" si="352"/>
        <v>11</v>
      </c>
      <c r="E7528" s="16">
        <f t="shared" ca="1" si="353"/>
        <v>0</v>
      </c>
    </row>
    <row r="7529" spans="1:5" x14ac:dyDescent="0.25">
      <c r="A7529" s="3">
        <f t="shared" si="351"/>
        <v>78989</v>
      </c>
      <c r="B7529" t="str">
        <f ca="1">TEXT(DATE(YEAR(Invoer!$A$5),1,1)+INT((ROWS(B$2:B7529)-1)/24),"jjjjmmdd")</f>
        <v>19031110</v>
      </c>
      <c r="C7529" s="11" t="str">
        <f>INDEX(Data,2,2+MOD(ROWS(C$2:C7529)-1,24))</f>
        <v>16.00</v>
      </c>
      <c r="D7529" s="8">
        <f t="shared" ca="1" si="352"/>
        <v>9</v>
      </c>
      <c r="E7529" s="16">
        <f t="shared" ca="1" si="353"/>
        <v>0</v>
      </c>
    </row>
    <row r="7530" spans="1:5" x14ac:dyDescent="0.25">
      <c r="A7530" s="3">
        <f t="shared" si="351"/>
        <v>78989</v>
      </c>
      <c r="B7530" t="str">
        <f ca="1">TEXT(DATE(YEAR(Invoer!$A$5),1,1)+INT((ROWS(B$2:B7530)-1)/24),"jjjjmmdd")</f>
        <v>19031110</v>
      </c>
      <c r="C7530" s="11" t="str">
        <f>INDEX(Data,2,2+MOD(ROWS(C$2:C7530)-1,24))</f>
        <v>17.00</v>
      </c>
      <c r="D7530" s="8">
        <f t="shared" ca="1" si="352"/>
        <v>10</v>
      </c>
      <c r="E7530" s="16">
        <f t="shared" ca="1" si="353"/>
        <v>0</v>
      </c>
    </row>
    <row r="7531" spans="1:5" x14ac:dyDescent="0.25">
      <c r="A7531" s="3">
        <f t="shared" si="351"/>
        <v>78989</v>
      </c>
      <c r="B7531" t="str">
        <f ca="1">TEXT(DATE(YEAR(Invoer!$A$5),1,1)+INT((ROWS(B$2:B7531)-1)/24),"jjjjmmdd")</f>
        <v>19031110</v>
      </c>
      <c r="C7531" s="11" t="str">
        <f>INDEX(Data,2,2+MOD(ROWS(C$2:C7531)-1,24))</f>
        <v>18.00</v>
      </c>
      <c r="D7531" s="8">
        <f t="shared" ca="1" si="352"/>
        <v>8</v>
      </c>
      <c r="E7531" s="16">
        <f t="shared" ca="1" si="353"/>
        <v>0</v>
      </c>
    </row>
    <row r="7532" spans="1:5" x14ac:dyDescent="0.25">
      <c r="A7532" s="3">
        <f t="shared" si="351"/>
        <v>78989</v>
      </c>
      <c r="B7532" t="str">
        <f ca="1">TEXT(DATE(YEAR(Invoer!$A$5),1,1)+INT((ROWS(B$2:B7532)-1)/24),"jjjjmmdd")</f>
        <v>19031110</v>
      </c>
      <c r="C7532" s="11" t="str">
        <f>INDEX(Data,2,2+MOD(ROWS(C$2:C7532)-1,24))</f>
        <v>19.00</v>
      </c>
      <c r="D7532" s="8">
        <f t="shared" ca="1" si="352"/>
        <v>7</v>
      </c>
      <c r="E7532" s="16">
        <f t="shared" ca="1" si="353"/>
        <v>0</v>
      </c>
    </row>
    <row r="7533" spans="1:5" x14ac:dyDescent="0.25">
      <c r="A7533" s="3">
        <f t="shared" si="351"/>
        <v>78989</v>
      </c>
      <c r="B7533" t="str">
        <f ca="1">TEXT(DATE(YEAR(Invoer!$A$5),1,1)+INT((ROWS(B$2:B7533)-1)/24),"jjjjmmdd")</f>
        <v>19031110</v>
      </c>
      <c r="C7533" s="11" t="str">
        <f>INDEX(Data,2,2+MOD(ROWS(C$2:C7533)-1,24))</f>
        <v>20.00</v>
      </c>
      <c r="D7533" s="8">
        <f t="shared" ca="1" si="352"/>
        <v>8</v>
      </c>
      <c r="E7533" s="16">
        <f t="shared" ca="1" si="353"/>
        <v>0</v>
      </c>
    </row>
    <row r="7534" spans="1:5" x14ac:dyDescent="0.25">
      <c r="A7534" s="3">
        <f t="shared" si="351"/>
        <v>78989</v>
      </c>
      <c r="B7534" t="str">
        <f ca="1">TEXT(DATE(YEAR(Invoer!$A$5),1,1)+INT((ROWS(B$2:B7534)-1)/24),"jjjjmmdd")</f>
        <v>19031110</v>
      </c>
      <c r="C7534" s="11" t="str">
        <f>INDEX(Data,2,2+MOD(ROWS(C$2:C7534)-1,24))</f>
        <v>21.00</v>
      </c>
      <c r="D7534" s="8">
        <f t="shared" ca="1" si="352"/>
        <v>8</v>
      </c>
      <c r="E7534" s="16">
        <f t="shared" ca="1" si="353"/>
        <v>0</v>
      </c>
    </row>
    <row r="7535" spans="1:5" x14ac:dyDescent="0.25">
      <c r="A7535" s="3">
        <f t="shared" si="351"/>
        <v>78989</v>
      </c>
      <c r="B7535" t="str">
        <f ca="1">TEXT(DATE(YEAR(Invoer!$A$5),1,1)+INT((ROWS(B$2:B7535)-1)/24),"jjjjmmdd")</f>
        <v>19031110</v>
      </c>
      <c r="C7535" s="11" t="str">
        <f>INDEX(Data,2,2+MOD(ROWS(C$2:C7535)-1,24))</f>
        <v>22.00</v>
      </c>
      <c r="D7535" s="8">
        <f t="shared" ca="1" si="352"/>
        <v>8</v>
      </c>
      <c r="E7535" s="16">
        <f t="shared" ca="1" si="353"/>
        <v>0</v>
      </c>
    </row>
    <row r="7536" spans="1:5" x14ac:dyDescent="0.25">
      <c r="A7536" s="3">
        <f t="shared" si="351"/>
        <v>78989</v>
      </c>
      <c r="B7536" t="str">
        <f ca="1">TEXT(DATE(YEAR(Invoer!$A$5),1,1)+INT((ROWS(B$2:B7536)-1)/24),"jjjjmmdd")</f>
        <v>19031110</v>
      </c>
      <c r="C7536" s="11" t="str">
        <f>INDEX(Data,2,2+MOD(ROWS(C$2:C7536)-1,24))</f>
        <v>23.00</v>
      </c>
      <c r="D7536" s="8">
        <f t="shared" ca="1" si="352"/>
        <v>7</v>
      </c>
      <c r="E7536" s="16">
        <f t="shared" ca="1" si="353"/>
        <v>0</v>
      </c>
    </row>
    <row r="7537" spans="1:5" x14ac:dyDescent="0.25">
      <c r="A7537" s="3">
        <f t="shared" si="351"/>
        <v>78989</v>
      </c>
      <c r="B7537" t="str">
        <f ca="1">TEXT(DATE(YEAR(Invoer!$A$5),1,1)+INT((ROWS(B$2:B7537)-1)/24),"jjjjmmdd")</f>
        <v>19031110</v>
      </c>
      <c r="C7537" s="11" t="str">
        <f>INDEX(Data,2,2+MOD(ROWS(C$2:C7537)-1,24))</f>
        <v>24.00</v>
      </c>
      <c r="D7537" s="8">
        <f t="shared" ca="1" si="352"/>
        <v>6</v>
      </c>
      <c r="E7537" s="16">
        <f t="shared" ca="1" si="353"/>
        <v>0</v>
      </c>
    </row>
    <row r="7538" spans="1:5" x14ac:dyDescent="0.25">
      <c r="A7538" s="3">
        <f t="shared" si="351"/>
        <v>78989</v>
      </c>
      <c r="B7538" t="str">
        <f ca="1">TEXT(DATE(YEAR(Invoer!$A$5),1,1)+INT((ROWS(B$2:B7538)-1)/24),"jjjjmmdd")</f>
        <v>19031111</v>
      </c>
      <c r="C7538" s="11" t="str">
        <f>INDEX(Data,2,2+MOD(ROWS(C$2:C7538)-1,24))</f>
        <v>01.00</v>
      </c>
      <c r="D7538" s="8">
        <f t="shared" ca="1" si="352"/>
        <v>8</v>
      </c>
      <c r="E7538" s="16">
        <f t="shared" ca="1" si="353"/>
        <v>0</v>
      </c>
    </row>
    <row r="7539" spans="1:5" x14ac:dyDescent="0.25">
      <c r="A7539" s="3">
        <f t="shared" si="351"/>
        <v>78989</v>
      </c>
      <c r="B7539" t="str">
        <f ca="1">TEXT(DATE(YEAR(Invoer!$A$5),1,1)+INT((ROWS(B$2:B7539)-1)/24),"jjjjmmdd")</f>
        <v>19031111</v>
      </c>
      <c r="C7539" s="11" t="str">
        <f>INDEX(Data,2,2+MOD(ROWS(C$2:C7539)-1,24))</f>
        <v>02.00</v>
      </c>
      <c r="D7539" s="8">
        <f t="shared" ca="1" si="352"/>
        <v>6</v>
      </c>
      <c r="E7539" s="16">
        <f t="shared" ca="1" si="353"/>
        <v>0</v>
      </c>
    </row>
    <row r="7540" spans="1:5" x14ac:dyDescent="0.25">
      <c r="A7540" s="3">
        <f t="shared" si="351"/>
        <v>78989</v>
      </c>
      <c r="B7540" t="str">
        <f ca="1">TEXT(DATE(YEAR(Invoer!$A$5),1,1)+INT((ROWS(B$2:B7540)-1)/24),"jjjjmmdd")</f>
        <v>19031111</v>
      </c>
      <c r="C7540" s="11" t="str">
        <f>INDEX(Data,2,2+MOD(ROWS(C$2:C7540)-1,24))</f>
        <v>03.00</v>
      </c>
      <c r="D7540" s="8">
        <f t="shared" ca="1" si="352"/>
        <v>5</v>
      </c>
      <c r="E7540" s="16">
        <f t="shared" ca="1" si="353"/>
        <v>0</v>
      </c>
    </row>
    <row r="7541" spans="1:5" x14ac:dyDescent="0.25">
      <c r="A7541" s="3">
        <f t="shared" si="351"/>
        <v>78989</v>
      </c>
      <c r="B7541" t="str">
        <f ca="1">TEXT(DATE(YEAR(Invoer!$A$5),1,1)+INT((ROWS(B$2:B7541)-1)/24),"jjjjmmdd")</f>
        <v>19031111</v>
      </c>
      <c r="C7541" s="11" t="str">
        <f>INDEX(Data,2,2+MOD(ROWS(C$2:C7541)-1,24))</f>
        <v>04.00</v>
      </c>
      <c r="D7541" s="8">
        <f t="shared" ca="1" si="352"/>
        <v>6</v>
      </c>
      <c r="E7541" s="16">
        <f t="shared" ca="1" si="353"/>
        <v>0</v>
      </c>
    </row>
    <row r="7542" spans="1:5" x14ac:dyDescent="0.25">
      <c r="A7542" s="3">
        <f t="shared" si="351"/>
        <v>78989</v>
      </c>
      <c r="B7542" t="str">
        <f ca="1">TEXT(DATE(YEAR(Invoer!$A$5),1,1)+INT((ROWS(B$2:B7542)-1)/24),"jjjjmmdd")</f>
        <v>19031111</v>
      </c>
      <c r="C7542" s="11" t="str">
        <f>INDEX(Data,2,2+MOD(ROWS(C$2:C7542)-1,24))</f>
        <v>05.00</v>
      </c>
      <c r="D7542" s="8">
        <f t="shared" ca="1" si="352"/>
        <v>6</v>
      </c>
      <c r="E7542" s="16">
        <f t="shared" ca="1" si="353"/>
        <v>0</v>
      </c>
    </row>
    <row r="7543" spans="1:5" x14ac:dyDescent="0.25">
      <c r="A7543" s="3">
        <f t="shared" si="351"/>
        <v>78989</v>
      </c>
      <c r="B7543" t="str">
        <f ca="1">TEXT(DATE(YEAR(Invoer!$A$5),1,1)+INT((ROWS(B$2:B7543)-1)/24),"jjjjmmdd")</f>
        <v>19031111</v>
      </c>
      <c r="C7543" s="11" t="str">
        <f>INDEX(Data,2,2+MOD(ROWS(C$2:C7543)-1,24))</f>
        <v>06.00</v>
      </c>
      <c r="D7543" s="8">
        <f t="shared" ca="1" si="352"/>
        <v>8</v>
      </c>
      <c r="E7543" s="16">
        <f t="shared" ca="1" si="353"/>
        <v>0</v>
      </c>
    </row>
    <row r="7544" spans="1:5" x14ac:dyDescent="0.25">
      <c r="A7544" s="3">
        <f t="shared" si="351"/>
        <v>78989</v>
      </c>
      <c r="B7544" t="str">
        <f ca="1">TEXT(DATE(YEAR(Invoer!$A$5),1,1)+INT((ROWS(B$2:B7544)-1)/24),"jjjjmmdd")</f>
        <v>19031111</v>
      </c>
      <c r="C7544" s="11" t="str">
        <f>INDEX(Data,2,2+MOD(ROWS(C$2:C7544)-1,24))</f>
        <v>07.00</v>
      </c>
      <c r="D7544" s="8">
        <f t="shared" ca="1" si="352"/>
        <v>10</v>
      </c>
      <c r="E7544" s="16">
        <f t="shared" ca="1" si="353"/>
        <v>0</v>
      </c>
    </row>
    <row r="7545" spans="1:5" x14ac:dyDescent="0.25">
      <c r="A7545" s="3">
        <f t="shared" si="351"/>
        <v>78989</v>
      </c>
      <c r="B7545" t="str">
        <f ca="1">TEXT(DATE(YEAR(Invoer!$A$5),1,1)+INT((ROWS(B$2:B7545)-1)/24),"jjjjmmdd")</f>
        <v>19031111</v>
      </c>
      <c r="C7545" s="11" t="str">
        <f>INDEX(Data,2,2+MOD(ROWS(C$2:C7545)-1,24))</f>
        <v>08.00</v>
      </c>
      <c r="D7545" s="8">
        <f t="shared" ca="1" si="352"/>
        <v>12</v>
      </c>
      <c r="E7545" s="16">
        <f t="shared" ca="1" si="353"/>
        <v>0</v>
      </c>
    </row>
    <row r="7546" spans="1:5" x14ac:dyDescent="0.25">
      <c r="A7546" s="3">
        <f t="shared" si="351"/>
        <v>78989</v>
      </c>
      <c r="B7546" t="str">
        <f ca="1">TEXT(DATE(YEAR(Invoer!$A$5),1,1)+INT((ROWS(B$2:B7546)-1)/24),"jjjjmmdd")</f>
        <v>19031111</v>
      </c>
      <c r="C7546" s="11" t="str">
        <f>INDEX(Data,2,2+MOD(ROWS(C$2:C7546)-1,24))</f>
        <v>09.00</v>
      </c>
      <c r="D7546" s="8">
        <f t="shared" ca="1" si="352"/>
        <v>13</v>
      </c>
      <c r="E7546" s="16">
        <f t="shared" ca="1" si="353"/>
        <v>0</v>
      </c>
    </row>
    <row r="7547" spans="1:5" x14ac:dyDescent="0.25">
      <c r="A7547" s="3">
        <f t="shared" si="351"/>
        <v>78989</v>
      </c>
      <c r="B7547" t="str">
        <f ca="1">TEXT(DATE(YEAR(Invoer!$A$5),1,1)+INT((ROWS(B$2:B7547)-1)/24),"jjjjmmdd")</f>
        <v>19031111</v>
      </c>
      <c r="C7547" s="11" t="str">
        <f>INDEX(Data,2,2+MOD(ROWS(C$2:C7547)-1,24))</f>
        <v>10.00</v>
      </c>
      <c r="D7547" s="8">
        <f t="shared" ca="1" si="352"/>
        <v>12</v>
      </c>
      <c r="E7547" s="16">
        <f t="shared" ca="1" si="353"/>
        <v>0</v>
      </c>
    </row>
    <row r="7548" spans="1:5" x14ac:dyDescent="0.25">
      <c r="A7548" s="3">
        <f t="shared" si="351"/>
        <v>78989</v>
      </c>
      <c r="B7548" t="str">
        <f ca="1">TEXT(DATE(YEAR(Invoer!$A$5),1,1)+INT((ROWS(B$2:B7548)-1)/24),"jjjjmmdd")</f>
        <v>19031111</v>
      </c>
      <c r="C7548" s="11" t="str">
        <f>INDEX(Data,2,2+MOD(ROWS(C$2:C7548)-1,24))</f>
        <v>11.00</v>
      </c>
      <c r="D7548" s="8">
        <f t="shared" ca="1" si="352"/>
        <v>14</v>
      </c>
      <c r="E7548" s="16">
        <f t="shared" ca="1" si="353"/>
        <v>0</v>
      </c>
    </row>
    <row r="7549" spans="1:5" x14ac:dyDescent="0.25">
      <c r="A7549" s="3">
        <f t="shared" si="351"/>
        <v>78989</v>
      </c>
      <c r="B7549" t="str">
        <f ca="1">TEXT(DATE(YEAR(Invoer!$A$5),1,1)+INT((ROWS(B$2:B7549)-1)/24),"jjjjmmdd")</f>
        <v>19031111</v>
      </c>
      <c r="C7549" s="11" t="str">
        <f>INDEX(Data,2,2+MOD(ROWS(C$2:C7549)-1,24))</f>
        <v>12.00</v>
      </c>
      <c r="D7549" s="8">
        <f t="shared" ca="1" si="352"/>
        <v>13</v>
      </c>
      <c r="E7549" s="16">
        <f t="shared" ca="1" si="353"/>
        <v>0</v>
      </c>
    </row>
    <row r="7550" spans="1:5" x14ac:dyDescent="0.25">
      <c r="A7550" s="3">
        <f t="shared" si="351"/>
        <v>78989</v>
      </c>
      <c r="B7550" t="str">
        <f ca="1">TEXT(DATE(YEAR(Invoer!$A$5),1,1)+INT((ROWS(B$2:B7550)-1)/24),"jjjjmmdd")</f>
        <v>19031111</v>
      </c>
      <c r="C7550" s="11" t="str">
        <f>INDEX(Data,2,2+MOD(ROWS(C$2:C7550)-1,24))</f>
        <v>13.00</v>
      </c>
      <c r="D7550" s="8">
        <f t="shared" ca="1" si="352"/>
        <v>12</v>
      </c>
      <c r="E7550" s="16">
        <f t="shared" ca="1" si="353"/>
        <v>0</v>
      </c>
    </row>
    <row r="7551" spans="1:5" x14ac:dyDescent="0.25">
      <c r="A7551" s="3">
        <f t="shared" si="351"/>
        <v>78989</v>
      </c>
      <c r="B7551" t="str">
        <f ca="1">TEXT(DATE(YEAR(Invoer!$A$5),1,1)+INT((ROWS(B$2:B7551)-1)/24),"jjjjmmdd")</f>
        <v>19031111</v>
      </c>
      <c r="C7551" s="11" t="str">
        <f>INDEX(Data,2,2+MOD(ROWS(C$2:C7551)-1,24))</f>
        <v>14.00</v>
      </c>
      <c r="D7551" s="8">
        <f t="shared" ca="1" si="352"/>
        <v>11</v>
      </c>
      <c r="E7551" s="16">
        <f t="shared" ca="1" si="353"/>
        <v>0</v>
      </c>
    </row>
    <row r="7552" spans="1:5" x14ac:dyDescent="0.25">
      <c r="A7552" s="3">
        <f t="shared" si="351"/>
        <v>78989</v>
      </c>
      <c r="B7552" t="str">
        <f ca="1">TEXT(DATE(YEAR(Invoer!$A$5),1,1)+INT((ROWS(B$2:B7552)-1)/24),"jjjjmmdd")</f>
        <v>19031111</v>
      </c>
      <c r="C7552" s="11" t="str">
        <f>INDEX(Data,2,2+MOD(ROWS(C$2:C7552)-1,24))</f>
        <v>15.00</v>
      </c>
      <c r="D7552" s="8">
        <f t="shared" ca="1" si="352"/>
        <v>12</v>
      </c>
      <c r="E7552" s="16">
        <f t="shared" ca="1" si="353"/>
        <v>0</v>
      </c>
    </row>
    <row r="7553" spans="1:5" x14ac:dyDescent="0.25">
      <c r="A7553" s="3">
        <f t="shared" si="351"/>
        <v>78989</v>
      </c>
      <c r="B7553" t="str">
        <f ca="1">TEXT(DATE(YEAR(Invoer!$A$5),1,1)+INT((ROWS(B$2:B7553)-1)/24),"jjjjmmdd")</f>
        <v>19031111</v>
      </c>
      <c r="C7553" s="11" t="str">
        <f>INDEX(Data,2,2+MOD(ROWS(C$2:C7553)-1,24))</f>
        <v>16.00</v>
      </c>
      <c r="D7553" s="8">
        <f t="shared" ca="1" si="352"/>
        <v>13</v>
      </c>
      <c r="E7553" s="16">
        <f t="shared" ca="1" si="353"/>
        <v>0</v>
      </c>
    </row>
    <row r="7554" spans="1:5" x14ac:dyDescent="0.25">
      <c r="A7554" s="3">
        <f t="shared" ref="A7554:A7617" si="354">INDEX(Stations,2,1)</f>
        <v>78989</v>
      </c>
      <c r="B7554" t="str">
        <f ca="1">TEXT(DATE(YEAR(Invoer!$A$5),1,1)+INT((ROWS(B$2:B7554)-1)/24),"jjjjmmdd")</f>
        <v>19031111</v>
      </c>
      <c r="C7554" s="11" t="str">
        <f>INDEX(Data,2,2+MOD(ROWS(C$2:C7554)-1,24))</f>
        <v>17.00</v>
      </c>
      <c r="D7554" s="8">
        <f t="shared" ref="D7554:D7617" ca="1" si="355">IF(OR(ISBLANK(VLOOKUP(DATEVALUE(LEFT($B7554,4)&amp;"-"&amp;MID($B7554,5,2)&amp;"-"&amp;RIGHT($B7554,2)),Data,MATCH(LEFT(VLOOKUP(D$1,Parameters,2,FALSE()),4)&amp;"*",OFFSET(Data,0,0,1),0)+MATCH($C7554,OFFSET(Data,1,0,1),0)-2,FALSE())),ISTEXT(VLOOKUP(DATEVALUE(LEFT($B7554,4)&amp;"-"&amp;MID($B7554,5,2)&amp;"-"&amp;RIGHT($B7554,2)),Data,MATCH(LEFT(VLOOKUP(D$1,Parameters,2,FALSE()),4)&amp;"*",OFFSET(Data,0,0,1),0)+MATCH($C7554,OFFSET(Data,1,0,1),0)-2,FALSE()))),"—",VLOOKUP(DATEVALUE(LEFT($B7554,4)&amp;"-"&amp;MID($B7554,5,2)&amp;"-"&amp;RIGHT($B7554,2)),Data,MATCH(LEFT(VLOOKUP(D$1,Parameters,2,FALSE()),4)&amp;"*",OFFSET(Data,0,0,1),0)+MATCH($C7554,OFFSET(Data,1,0,1),0)-2,FALSE()))</f>
        <v>12</v>
      </c>
      <c r="E7554" s="16">
        <f t="shared" ref="E7554:E7617" ca="1" si="356">IF(OR(ISBLANK(VLOOKUP(DATEVALUE(LEFT($B7554,4)&amp;"-"&amp;MID($B7554,5,2)&amp;"-"&amp;RIGHT($B7554,2)),Data,MATCH(LEFT(VLOOKUP(MID(E$1,2,LEN(E$1)-1),Parameters,2,FALSE()),4)&amp;"*",OFFSET(Data,0,0,1),0)+MATCH($C7554,OFFSET(Data,1,0,1),0)-2,FALSE())),ISTEXT(VLOOKUP(DATEVALUE(LEFT($B7554,4)&amp;"-"&amp;MID($B7554,5,2)&amp;"-"&amp;RIGHT($B7554,2)),Data,MATCH(LEFT(VLOOKUP(MID(E$1,2,LEN(E$1)-1),Parameters,2,FALSE()),4)&amp;"*",OFFSET(Data,0,0,1),0)+MATCH($C7554,OFFSET(Data,1,0,1),0)-2,FALSE()))),Lacking,IF(ISNA(MATCH(DATEVALUE(LEFT($B7554,4)&amp;"-"&amp;MID($B7554,5,2)&amp;"-"&amp;RIGHT($B7554,2)),OFFSET(Catalogus,0,0,,1),0)),Ok,VLOOKUP(DATEVALUE(LEFT($B7554,4)&amp;"-"&amp;MID($B7554,5,2)&amp;"-"&amp;RIGHT($B7554,2)),Catalogus,MATCH(LEFT(VLOOKUP(MID(E$1,2,LEN(E$1)-1),Parameters,2,FALSE()),4)&amp;"*",OFFSET(Catalogus,0,0,1),0)+MATCH($C7554,OFFSET(Catalogus,1,0,1),0)-2,FALSE())))</f>
        <v>0</v>
      </c>
    </row>
    <row r="7555" spans="1:5" x14ac:dyDescent="0.25">
      <c r="A7555" s="3">
        <f t="shared" si="354"/>
        <v>78989</v>
      </c>
      <c r="B7555" t="str">
        <f ca="1">TEXT(DATE(YEAR(Invoer!$A$5),1,1)+INT((ROWS(B$2:B7555)-1)/24),"jjjjmmdd")</f>
        <v>19031111</v>
      </c>
      <c r="C7555" s="11" t="str">
        <f>INDEX(Data,2,2+MOD(ROWS(C$2:C7555)-1,24))</f>
        <v>18.00</v>
      </c>
      <c r="D7555" s="8">
        <f t="shared" ca="1" si="355"/>
        <v>12</v>
      </c>
      <c r="E7555" s="16">
        <f t="shared" ca="1" si="356"/>
        <v>0</v>
      </c>
    </row>
    <row r="7556" spans="1:5" x14ac:dyDescent="0.25">
      <c r="A7556" s="3">
        <f t="shared" si="354"/>
        <v>78989</v>
      </c>
      <c r="B7556" t="str">
        <f ca="1">TEXT(DATE(YEAR(Invoer!$A$5),1,1)+INT((ROWS(B$2:B7556)-1)/24),"jjjjmmdd")</f>
        <v>19031111</v>
      </c>
      <c r="C7556" s="11" t="str">
        <f>INDEX(Data,2,2+MOD(ROWS(C$2:C7556)-1,24))</f>
        <v>19.00</v>
      </c>
      <c r="D7556" s="8">
        <f t="shared" ca="1" si="355"/>
        <v>9</v>
      </c>
      <c r="E7556" s="16">
        <f t="shared" ca="1" si="356"/>
        <v>0</v>
      </c>
    </row>
    <row r="7557" spans="1:5" x14ac:dyDescent="0.25">
      <c r="A7557" s="3">
        <f t="shared" si="354"/>
        <v>78989</v>
      </c>
      <c r="B7557" t="str">
        <f ca="1">TEXT(DATE(YEAR(Invoer!$A$5),1,1)+INT((ROWS(B$2:B7557)-1)/24),"jjjjmmdd")</f>
        <v>19031111</v>
      </c>
      <c r="C7557" s="11" t="str">
        <f>INDEX(Data,2,2+MOD(ROWS(C$2:C7557)-1,24))</f>
        <v>20.00</v>
      </c>
      <c r="D7557" s="8">
        <f t="shared" ca="1" si="355"/>
        <v>9</v>
      </c>
      <c r="E7557" s="16">
        <f t="shared" ca="1" si="356"/>
        <v>0</v>
      </c>
    </row>
    <row r="7558" spans="1:5" x14ac:dyDescent="0.25">
      <c r="A7558" s="3">
        <f t="shared" si="354"/>
        <v>78989</v>
      </c>
      <c r="B7558" t="str">
        <f ca="1">TEXT(DATE(YEAR(Invoer!$A$5),1,1)+INT((ROWS(B$2:B7558)-1)/24),"jjjjmmdd")</f>
        <v>19031111</v>
      </c>
      <c r="C7558" s="11" t="str">
        <f>INDEX(Data,2,2+MOD(ROWS(C$2:C7558)-1,24))</f>
        <v>21.00</v>
      </c>
      <c r="D7558" s="8">
        <f t="shared" ca="1" si="355"/>
        <v>7</v>
      </c>
      <c r="E7558" s="16">
        <f t="shared" ca="1" si="356"/>
        <v>0</v>
      </c>
    </row>
    <row r="7559" spans="1:5" x14ac:dyDescent="0.25">
      <c r="A7559" s="3">
        <f t="shared" si="354"/>
        <v>78989</v>
      </c>
      <c r="B7559" t="str">
        <f ca="1">TEXT(DATE(YEAR(Invoer!$A$5),1,1)+INT((ROWS(B$2:B7559)-1)/24),"jjjjmmdd")</f>
        <v>19031111</v>
      </c>
      <c r="C7559" s="11" t="str">
        <f>INDEX(Data,2,2+MOD(ROWS(C$2:C7559)-1,24))</f>
        <v>22.00</v>
      </c>
      <c r="D7559" s="8">
        <f t="shared" ca="1" si="355"/>
        <v>6</v>
      </c>
      <c r="E7559" s="16">
        <f t="shared" ca="1" si="356"/>
        <v>0</v>
      </c>
    </row>
    <row r="7560" spans="1:5" x14ac:dyDescent="0.25">
      <c r="A7560" s="3">
        <f t="shared" si="354"/>
        <v>78989</v>
      </c>
      <c r="B7560" t="str">
        <f ca="1">TEXT(DATE(YEAR(Invoer!$A$5),1,1)+INT((ROWS(B$2:B7560)-1)/24),"jjjjmmdd")</f>
        <v>19031111</v>
      </c>
      <c r="C7560" s="11" t="str">
        <f>INDEX(Data,2,2+MOD(ROWS(C$2:C7560)-1,24))</f>
        <v>23.00</v>
      </c>
      <c r="D7560" s="8">
        <f t="shared" ca="1" si="355"/>
        <v>7</v>
      </c>
      <c r="E7560" s="16">
        <f t="shared" ca="1" si="356"/>
        <v>0</v>
      </c>
    </row>
    <row r="7561" spans="1:5" x14ac:dyDescent="0.25">
      <c r="A7561" s="3">
        <f t="shared" si="354"/>
        <v>78989</v>
      </c>
      <c r="B7561" t="str">
        <f ca="1">TEXT(DATE(YEAR(Invoer!$A$5),1,1)+INT((ROWS(B$2:B7561)-1)/24),"jjjjmmdd")</f>
        <v>19031111</v>
      </c>
      <c r="C7561" s="11" t="str">
        <f>INDEX(Data,2,2+MOD(ROWS(C$2:C7561)-1,24))</f>
        <v>24.00</v>
      </c>
      <c r="D7561" s="8">
        <f t="shared" ca="1" si="355"/>
        <v>7</v>
      </c>
      <c r="E7561" s="16">
        <f t="shared" ca="1" si="356"/>
        <v>0</v>
      </c>
    </row>
    <row r="7562" spans="1:5" x14ac:dyDescent="0.25">
      <c r="A7562" s="3">
        <f t="shared" si="354"/>
        <v>78989</v>
      </c>
      <c r="B7562" t="str">
        <f ca="1">TEXT(DATE(YEAR(Invoer!$A$5),1,1)+INT((ROWS(B$2:B7562)-1)/24),"jjjjmmdd")</f>
        <v>19031112</v>
      </c>
      <c r="C7562" s="11" t="str">
        <f>INDEX(Data,2,2+MOD(ROWS(C$2:C7562)-1,24))</f>
        <v>01.00</v>
      </c>
      <c r="D7562" s="8">
        <f t="shared" ca="1" si="355"/>
        <v>7</v>
      </c>
      <c r="E7562" s="16">
        <f t="shared" ca="1" si="356"/>
        <v>0</v>
      </c>
    </row>
    <row r="7563" spans="1:5" x14ac:dyDescent="0.25">
      <c r="A7563" s="3">
        <f t="shared" si="354"/>
        <v>78989</v>
      </c>
      <c r="B7563" t="str">
        <f ca="1">TEXT(DATE(YEAR(Invoer!$A$5),1,1)+INT((ROWS(B$2:B7563)-1)/24),"jjjjmmdd")</f>
        <v>19031112</v>
      </c>
      <c r="C7563" s="11" t="str">
        <f>INDEX(Data,2,2+MOD(ROWS(C$2:C7563)-1,24))</f>
        <v>02.00</v>
      </c>
      <c r="D7563" s="8">
        <f t="shared" ca="1" si="355"/>
        <v>6</v>
      </c>
      <c r="E7563" s="16">
        <f t="shared" ca="1" si="356"/>
        <v>0</v>
      </c>
    </row>
    <row r="7564" spans="1:5" x14ac:dyDescent="0.25">
      <c r="A7564" s="3">
        <f t="shared" si="354"/>
        <v>78989</v>
      </c>
      <c r="B7564" t="str">
        <f ca="1">TEXT(DATE(YEAR(Invoer!$A$5),1,1)+INT((ROWS(B$2:B7564)-1)/24),"jjjjmmdd")</f>
        <v>19031112</v>
      </c>
      <c r="C7564" s="11" t="str">
        <f>INDEX(Data,2,2+MOD(ROWS(C$2:C7564)-1,24))</f>
        <v>03.00</v>
      </c>
      <c r="D7564" s="8">
        <f t="shared" ca="1" si="355"/>
        <v>8</v>
      </c>
      <c r="E7564" s="16">
        <f t="shared" ca="1" si="356"/>
        <v>0</v>
      </c>
    </row>
    <row r="7565" spans="1:5" x14ac:dyDescent="0.25">
      <c r="A7565" s="3">
        <f t="shared" si="354"/>
        <v>78989</v>
      </c>
      <c r="B7565" t="str">
        <f ca="1">TEXT(DATE(YEAR(Invoer!$A$5),1,1)+INT((ROWS(B$2:B7565)-1)/24),"jjjjmmdd")</f>
        <v>19031112</v>
      </c>
      <c r="C7565" s="11" t="str">
        <f>INDEX(Data,2,2+MOD(ROWS(C$2:C7565)-1,24))</f>
        <v>04.00</v>
      </c>
      <c r="D7565" s="8">
        <f t="shared" ca="1" si="355"/>
        <v>8</v>
      </c>
      <c r="E7565" s="16">
        <f t="shared" ca="1" si="356"/>
        <v>0</v>
      </c>
    </row>
    <row r="7566" spans="1:5" x14ac:dyDescent="0.25">
      <c r="A7566" s="3">
        <f t="shared" si="354"/>
        <v>78989</v>
      </c>
      <c r="B7566" t="str">
        <f ca="1">TEXT(DATE(YEAR(Invoer!$A$5),1,1)+INT((ROWS(B$2:B7566)-1)/24),"jjjjmmdd")</f>
        <v>19031112</v>
      </c>
      <c r="C7566" s="11" t="str">
        <f>INDEX(Data,2,2+MOD(ROWS(C$2:C7566)-1,24))</f>
        <v>05.00</v>
      </c>
      <c r="D7566" s="8">
        <f t="shared" ca="1" si="355"/>
        <v>8</v>
      </c>
      <c r="E7566" s="16">
        <f t="shared" ca="1" si="356"/>
        <v>0</v>
      </c>
    </row>
    <row r="7567" spans="1:5" x14ac:dyDescent="0.25">
      <c r="A7567" s="3">
        <f t="shared" si="354"/>
        <v>78989</v>
      </c>
      <c r="B7567" t="str">
        <f ca="1">TEXT(DATE(YEAR(Invoer!$A$5),1,1)+INT((ROWS(B$2:B7567)-1)/24),"jjjjmmdd")</f>
        <v>19031112</v>
      </c>
      <c r="C7567" s="11" t="str">
        <f>INDEX(Data,2,2+MOD(ROWS(C$2:C7567)-1,24))</f>
        <v>06.00</v>
      </c>
      <c r="D7567" s="8">
        <f t="shared" ca="1" si="355"/>
        <v>7</v>
      </c>
      <c r="E7567" s="16">
        <f t="shared" ca="1" si="356"/>
        <v>0</v>
      </c>
    </row>
    <row r="7568" spans="1:5" x14ac:dyDescent="0.25">
      <c r="A7568" s="3">
        <f t="shared" si="354"/>
        <v>78989</v>
      </c>
      <c r="B7568" t="str">
        <f ca="1">TEXT(DATE(YEAR(Invoer!$A$5),1,1)+INT((ROWS(B$2:B7568)-1)/24),"jjjjmmdd")</f>
        <v>19031112</v>
      </c>
      <c r="C7568" s="11" t="str">
        <f>INDEX(Data,2,2+MOD(ROWS(C$2:C7568)-1,24))</f>
        <v>07.00</v>
      </c>
      <c r="D7568" s="8">
        <f t="shared" ca="1" si="355"/>
        <v>8</v>
      </c>
      <c r="E7568" s="16">
        <f t="shared" ca="1" si="356"/>
        <v>0</v>
      </c>
    </row>
    <row r="7569" spans="1:5" x14ac:dyDescent="0.25">
      <c r="A7569" s="3">
        <f t="shared" si="354"/>
        <v>78989</v>
      </c>
      <c r="B7569" t="str">
        <f ca="1">TEXT(DATE(YEAR(Invoer!$A$5),1,1)+INT((ROWS(B$2:B7569)-1)/24),"jjjjmmdd")</f>
        <v>19031112</v>
      </c>
      <c r="C7569" s="11" t="str">
        <f>INDEX(Data,2,2+MOD(ROWS(C$2:C7569)-1,24))</f>
        <v>08.00</v>
      </c>
      <c r="D7569" s="8">
        <f t="shared" ca="1" si="355"/>
        <v>11</v>
      </c>
      <c r="E7569" s="16">
        <f t="shared" ca="1" si="356"/>
        <v>0</v>
      </c>
    </row>
    <row r="7570" spans="1:5" x14ac:dyDescent="0.25">
      <c r="A7570" s="3">
        <f t="shared" si="354"/>
        <v>78989</v>
      </c>
      <c r="B7570" t="str">
        <f ca="1">TEXT(DATE(YEAR(Invoer!$A$5),1,1)+INT((ROWS(B$2:B7570)-1)/24),"jjjjmmdd")</f>
        <v>19031112</v>
      </c>
      <c r="C7570" s="11" t="str">
        <f>INDEX(Data,2,2+MOD(ROWS(C$2:C7570)-1,24))</f>
        <v>09.00</v>
      </c>
      <c r="D7570" s="8">
        <f t="shared" ca="1" si="355"/>
        <v>14</v>
      </c>
      <c r="E7570" s="16">
        <f t="shared" ca="1" si="356"/>
        <v>0</v>
      </c>
    </row>
    <row r="7571" spans="1:5" x14ac:dyDescent="0.25">
      <c r="A7571" s="3">
        <f t="shared" si="354"/>
        <v>78989</v>
      </c>
      <c r="B7571" t="str">
        <f ca="1">TEXT(DATE(YEAR(Invoer!$A$5),1,1)+INT((ROWS(B$2:B7571)-1)/24),"jjjjmmdd")</f>
        <v>19031112</v>
      </c>
      <c r="C7571" s="11" t="str">
        <f>INDEX(Data,2,2+MOD(ROWS(C$2:C7571)-1,24))</f>
        <v>10.00</v>
      </c>
      <c r="D7571" s="8">
        <f t="shared" ca="1" si="355"/>
        <v>13</v>
      </c>
      <c r="E7571" s="16">
        <f t="shared" ca="1" si="356"/>
        <v>0</v>
      </c>
    </row>
    <row r="7572" spans="1:5" x14ac:dyDescent="0.25">
      <c r="A7572" s="3">
        <f t="shared" si="354"/>
        <v>78989</v>
      </c>
      <c r="B7572" t="str">
        <f ca="1">TEXT(DATE(YEAR(Invoer!$A$5),1,1)+INT((ROWS(B$2:B7572)-1)/24),"jjjjmmdd")</f>
        <v>19031112</v>
      </c>
      <c r="C7572" s="11" t="str">
        <f>INDEX(Data,2,2+MOD(ROWS(C$2:C7572)-1,24))</f>
        <v>11.00</v>
      </c>
      <c r="D7572" s="8">
        <f t="shared" ca="1" si="355"/>
        <v>14</v>
      </c>
      <c r="E7572" s="16">
        <f t="shared" ca="1" si="356"/>
        <v>0</v>
      </c>
    </row>
    <row r="7573" spans="1:5" x14ac:dyDescent="0.25">
      <c r="A7573" s="3">
        <f t="shared" si="354"/>
        <v>78989</v>
      </c>
      <c r="B7573" t="str">
        <f ca="1">TEXT(DATE(YEAR(Invoer!$A$5),1,1)+INT((ROWS(B$2:B7573)-1)/24),"jjjjmmdd")</f>
        <v>19031112</v>
      </c>
      <c r="C7573" s="11" t="str">
        <f>INDEX(Data,2,2+MOD(ROWS(C$2:C7573)-1,24))</f>
        <v>12.00</v>
      </c>
      <c r="D7573" s="8">
        <f t="shared" ca="1" si="355"/>
        <v>11</v>
      </c>
      <c r="E7573" s="16">
        <f t="shared" ca="1" si="356"/>
        <v>0</v>
      </c>
    </row>
    <row r="7574" spans="1:5" x14ac:dyDescent="0.25">
      <c r="A7574" s="3">
        <f t="shared" si="354"/>
        <v>78989</v>
      </c>
      <c r="B7574" t="str">
        <f ca="1">TEXT(DATE(YEAR(Invoer!$A$5),1,1)+INT((ROWS(B$2:B7574)-1)/24),"jjjjmmdd")</f>
        <v>19031112</v>
      </c>
      <c r="C7574" s="11" t="str">
        <f>INDEX(Data,2,2+MOD(ROWS(C$2:C7574)-1,24))</f>
        <v>13.00</v>
      </c>
      <c r="D7574" s="8">
        <f t="shared" ca="1" si="355"/>
        <v>11</v>
      </c>
      <c r="E7574" s="16">
        <f t="shared" ca="1" si="356"/>
        <v>0</v>
      </c>
    </row>
    <row r="7575" spans="1:5" x14ac:dyDescent="0.25">
      <c r="A7575" s="3">
        <f t="shared" si="354"/>
        <v>78989</v>
      </c>
      <c r="B7575" t="str">
        <f ca="1">TEXT(DATE(YEAR(Invoer!$A$5),1,1)+INT((ROWS(B$2:B7575)-1)/24),"jjjjmmdd")</f>
        <v>19031112</v>
      </c>
      <c r="C7575" s="11" t="str">
        <f>INDEX(Data,2,2+MOD(ROWS(C$2:C7575)-1,24))</f>
        <v>14.00</v>
      </c>
      <c r="D7575" s="8">
        <f t="shared" ca="1" si="355"/>
        <v>12</v>
      </c>
      <c r="E7575" s="16">
        <f t="shared" ca="1" si="356"/>
        <v>0</v>
      </c>
    </row>
    <row r="7576" spans="1:5" x14ac:dyDescent="0.25">
      <c r="A7576" s="3">
        <f t="shared" si="354"/>
        <v>78989</v>
      </c>
      <c r="B7576" t="str">
        <f ca="1">TEXT(DATE(YEAR(Invoer!$A$5),1,1)+INT((ROWS(B$2:B7576)-1)/24),"jjjjmmdd")</f>
        <v>19031112</v>
      </c>
      <c r="C7576" s="11" t="str">
        <f>INDEX(Data,2,2+MOD(ROWS(C$2:C7576)-1,24))</f>
        <v>15.00</v>
      </c>
      <c r="D7576" s="8">
        <f t="shared" ca="1" si="355"/>
        <v>13</v>
      </c>
      <c r="E7576" s="16">
        <f t="shared" ca="1" si="356"/>
        <v>0</v>
      </c>
    </row>
    <row r="7577" spans="1:5" x14ac:dyDescent="0.25">
      <c r="A7577" s="3">
        <f t="shared" si="354"/>
        <v>78989</v>
      </c>
      <c r="B7577" t="str">
        <f ca="1">TEXT(DATE(YEAR(Invoer!$A$5),1,1)+INT((ROWS(B$2:B7577)-1)/24),"jjjjmmdd")</f>
        <v>19031112</v>
      </c>
      <c r="C7577" s="11" t="str">
        <f>INDEX(Data,2,2+MOD(ROWS(C$2:C7577)-1,24))</f>
        <v>16.00</v>
      </c>
      <c r="D7577" s="8">
        <f t="shared" ca="1" si="355"/>
        <v>14</v>
      </c>
      <c r="E7577" s="16">
        <f t="shared" ca="1" si="356"/>
        <v>0</v>
      </c>
    </row>
    <row r="7578" spans="1:5" x14ac:dyDescent="0.25">
      <c r="A7578" s="3">
        <f t="shared" si="354"/>
        <v>78989</v>
      </c>
      <c r="B7578" t="str">
        <f ca="1">TEXT(DATE(YEAR(Invoer!$A$5),1,1)+INT((ROWS(B$2:B7578)-1)/24),"jjjjmmdd")</f>
        <v>19031112</v>
      </c>
      <c r="C7578" s="11" t="str">
        <f>INDEX(Data,2,2+MOD(ROWS(C$2:C7578)-1,24))</f>
        <v>17.00</v>
      </c>
      <c r="D7578" s="8">
        <f t="shared" ca="1" si="355"/>
        <v>13</v>
      </c>
      <c r="E7578" s="16">
        <f t="shared" ca="1" si="356"/>
        <v>0</v>
      </c>
    </row>
    <row r="7579" spans="1:5" x14ac:dyDescent="0.25">
      <c r="A7579" s="3">
        <f t="shared" si="354"/>
        <v>78989</v>
      </c>
      <c r="B7579" t="str">
        <f ca="1">TEXT(DATE(YEAR(Invoer!$A$5),1,1)+INT((ROWS(B$2:B7579)-1)/24),"jjjjmmdd")</f>
        <v>19031112</v>
      </c>
      <c r="C7579" s="11" t="str">
        <f>INDEX(Data,2,2+MOD(ROWS(C$2:C7579)-1,24))</f>
        <v>18.00</v>
      </c>
      <c r="D7579" s="8">
        <f t="shared" ca="1" si="355"/>
        <v>10</v>
      </c>
      <c r="E7579" s="16">
        <f t="shared" ca="1" si="356"/>
        <v>0</v>
      </c>
    </row>
    <row r="7580" spans="1:5" x14ac:dyDescent="0.25">
      <c r="A7580" s="3">
        <f t="shared" si="354"/>
        <v>78989</v>
      </c>
      <c r="B7580" t="str">
        <f ca="1">TEXT(DATE(YEAR(Invoer!$A$5),1,1)+INT((ROWS(B$2:B7580)-1)/24),"jjjjmmdd")</f>
        <v>19031112</v>
      </c>
      <c r="C7580" s="11" t="str">
        <f>INDEX(Data,2,2+MOD(ROWS(C$2:C7580)-1,24))</f>
        <v>19.00</v>
      </c>
      <c r="D7580" s="8">
        <f t="shared" ca="1" si="355"/>
        <v>10</v>
      </c>
      <c r="E7580" s="16">
        <f t="shared" ca="1" si="356"/>
        <v>0</v>
      </c>
    </row>
    <row r="7581" spans="1:5" x14ac:dyDescent="0.25">
      <c r="A7581" s="3">
        <f t="shared" si="354"/>
        <v>78989</v>
      </c>
      <c r="B7581" t="str">
        <f ca="1">TEXT(DATE(YEAR(Invoer!$A$5),1,1)+INT((ROWS(B$2:B7581)-1)/24),"jjjjmmdd")</f>
        <v>19031112</v>
      </c>
      <c r="C7581" s="11" t="str">
        <f>INDEX(Data,2,2+MOD(ROWS(C$2:C7581)-1,24))</f>
        <v>20.00</v>
      </c>
      <c r="D7581" s="8">
        <f t="shared" ca="1" si="355"/>
        <v>10</v>
      </c>
      <c r="E7581" s="16">
        <f t="shared" ca="1" si="356"/>
        <v>0</v>
      </c>
    </row>
    <row r="7582" spans="1:5" x14ac:dyDescent="0.25">
      <c r="A7582" s="3">
        <f t="shared" si="354"/>
        <v>78989</v>
      </c>
      <c r="B7582" t="str">
        <f ca="1">TEXT(DATE(YEAR(Invoer!$A$5),1,1)+INT((ROWS(B$2:B7582)-1)/24),"jjjjmmdd")</f>
        <v>19031112</v>
      </c>
      <c r="C7582" s="11" t="str">
        <f>INDEX(Data,2,2+MOD(ROWS(C$2:C7582)-1,24))</f>
        <v>21.00</v>
      </c>
      <c r="D7582" s="8">
        <f t="shared" ca="1" si="355"/>
        <v>11</v>
      </c>
      <c r="E7582" s="16">
        <f t="shared" ca="1" si="356"/>
        <v>0</v>
      </c>
    </row>
    <row r="7583" spans="1:5" x14ac:dyDescent="0.25">
      <c r="A7583" s="3">
        <f t="shared" si="354"/>
        <v>78989</v>
      </c>
      <c r="B7583" t="str">
        <f ca="1">TEXT(DATE(YEAR(Invoer!$A$5),1,1)+INT((ROWS(B$2:B7583)-1)/24),"jjjjmmdd")</f>
        <v>19031112</v>
      </c>
      <c r="C7583" s="11" t="str">
        <f>INDEX(Data,2,2+MOD(ROWS(C$2:C7583)-1,24))</f>
        <v>22.00</v>
      </c>
      <c r="D7583" s="8">
        <f t="shared" ca="1" si="355"/>
        <v>10</v>
      </c>
      <c r="E7583" s="16">
        <f t="shared" ca="1" si="356"/>
        <v>0</v>
      </c>
    </row>
    <row r="7584" spans="1:5" x14ac:dyDescent="0.25">
      <c r="A7584" s="3">
        <f t="shared" si="354"/>
        <v>78989</v>
      </c>
      <c r="B7584" t="str">
        <f ca="1">TEXT(DATE(YEAR(Invoer!$A$5),1,1)+INT((ROWS(B$2:B7584)-1)/24),"jjjjmmdd")</f>
        <v>19031112</v>
      </c>
      <c r="C7584" s="11" t="str">
        <f>INDEX(Data,2,2+MOD(ROWS(C$2:C7584)-1,24))</f>
        <v>23.00</v>
      </c>
      <c r="D7584" s="8">
        <f t="shared" ca="1" si="355"/>
        <v>11</v>
      </c>
      <c r="E7584" s="16">
        <f t="shared" ca="1" si="356"/>
        <v>0</v>
      </c>
    </row>
    <row r="7585" spans="1:5" x14ac:dyDescent="0.25">
      <c r="A7585" s="3">
        <f t="shared" si="354"/>
        <v>78989</v>
      </c>
      <c r="B7585" t="str">
        <f ca="1">TEXT(DATE(YEAR(Invoer!$A$5),1,1)+INT((ROWS(B$2:B7585)-1)/24),"jjjjmmdd")</f>
        <v>19031112</v>
      </c>
      <c r="C7585" s="11" t="str">
        <f>INDEX(Data,2,2+MOD(ROWS(C$2:C7585)-1,24))</f>
        <v>24.00</v>
      </c>
      <c r="D7585" s="8">
        <f t="shared" ca="1" si="355"/>
        <v>9</v>
      </c>
      <c r="E7585" s="16">
        <f t="shared" ca="1" si="356"/>
        <v>0</v>
      </c>
    </row>
    <row r="7586" spans="1:5" x14ac:dyDescent="0.25">
      <c r="A7586" s="3">
        <f t="shared" si="354"/>
        <v>78989</v>
      </c>
      <c r="B7586" t="str">
        <f ca="1">TEXT(DATE(YEAR(Invoer!$A$5),1,1)+INT((ROWS(B$2:B7586)-1)/24),"jjjjmmdd")</f>
        <v>19031113</v>
      </c>
      <c r="C7586" s="11" t="str">
        <f>INDEX(Data,2,2+MOD(ROWS(C$2:C7586)-1,24))</f>
        <v>01.00</v>
      </c>
      <c r="D7586" s="8">
        <f t="shared" ca="1" si="355"/>
        <v>9</v>
      </c>
      <c r="E7586" s="16">
        <f t="shared" ca="1" si="356"/>
        <v>0</v>
      </c>
    </row>
    <row r="7587" spans="1:5" x14ac:dyDescent="0.25">
      <c r="A7587" s="3">
        <f t="shared" si="354"/>
        <v>78989</v>
      </c>
      <c r="B7587" t="str">
        <f ca="1">TEXT(DATE(YEAR(Invoer!$A$5),1,1)+INT((ROWS(B$2:B7587)-1)/24),"jjjjmmdd")</f>
        <v>19031113</v>
      </c>
      <c r="C7587" s="11" t="str">
        <f>INDEX(Data,2,2+MOD(ROWS(C$2:C7587)-1,24))</f>
        <v>02.00</v>
      </c>
      <c r="D7587" s="8">
        <f t="shared" ca="1" si="355"/>
        <v>9</v>
      </c>
      <c r="E7587" s="16">
        <f t="shared" ca="1" si="356"/>
        <v>0</v>
      </c>
    </row>
    <row r="7588" spans="1:5" x14ac:dyDescent="0.25">
      <c r="A7588" s="3">
        <f t="shared" si="354"/>
        <v>78989</v>
      </c>
      <c r="B7588" t="str">
        <f ca="1">TEXT(DATE(YEAR(Invoer!$A$5),1,1)+INT((ROWS(B$2:B7588)-1)/24),"jjjjmmdd")</f>
        <v>19031113</v>
      </c>
      <c r="C7588" s="11" t="str">
        <f>INDEX(Data,2,2+MOD(ROWS(C$2:C7588)-1,24))</f>
        <v>03.00</v>
      </c>
      <c r="D7588" s="8">
        <f t="shared" ca="1" si="355"/>
        <v>9</v>
      </c>
      <c r="E7588" s="16">
        <f t="shared" ca="1" si="356"/>
        <v>0</v>
      </c>
    </row>
    <row r="7589" spans="1:5" x14ac:dyDescent="0.25">
      <c r="A7589" s="3">
        <f t="shared" si="354"/>
        <v>78989</v>
      </c>
      <c r="B7589" t="str">
        <f ca="1">TEXT(DATE(YEAR(Invoer!$A$5),1,1)+INT((ROWS(B$2:B7589)-1)/24),"jjjjmmdd")</f>
        <v>19031113</v>
      </c>
      <c r="C7589" s="11" t="str">
        <f>INDEX(Data,2,2+MOD(ROWS(C$2:C7589)-1,24))</f>
        <v>04.00</v>
      </c>
      <c r="D7589" s="8">
        <f t="shared" ca="1" si="355"/>
        <v>9</v>
      </c>
      <c r="E7589" s="16">
        <f t="shared" ca="1" si="356"/>
        <v>0</v>
      </c>
    </row>
    <row r="7590" spans="1:5" x14ac:dyDescent="0.25">
      <c r="A7590" s="3">
        <f t="shared" si="354"/>
        <v>78989</v>
      </c>
      <c r="B7590" t="str">
        <f ca="1">TEXT(DATE(YEAR(Invoer!$A$5),1,1)+INT((ROWS(B$2:B7590)-1)/24),"jjjjmmdd")</f>
        <v>19031113</v>
      </c>
      <c r="C7590" s="11" t="str">
        <f>INDEX(Data,2,2+MOD(ROWS(C$2:C7590)-1,24))</f>
        <v>05.00</v>
      </c>
      <c r="D7590" s="8">
        <f t="shared" ca="1" si="355"/>
        <v>9</v>
      </c>
      <c r="E7590" s="16">
        <f t="shared" ca="1" si="356"/>
        <v>0</v>
      </c>
    </row>
    <row r="7591" spans="1:5" x14ac:dyDescent="0.25">
      <c r="A7591" s="3">
        <f t="shared" si="354"/>
        <v>78989</v>
      </c>
      <c r="B7591" t="str">
        <f ca="1">TEXT(DATE(YEAR(Invoer!$A$5),1,1)+INT((ROWS(B$2:B7591)-1)/24),"jjjjmmdd")</f>
        <v>19031113</v>
      </c>
      <c r="C7591" s="11" t="str">
        <f>INDEX(Data,2,2+MOD(ROWS(C$2:C7591)-1,24))</f>
        <v>06.00</v>
      </c>
      <c r="D7591" s="8">
        <f t="shared" ca="1" si="355"/>
        <v>8</v>
      </c>
      <c r="E7591" s="16">
        <f t="shared" ca="1" si="356"/>
        <v>0</v>
      </c>
    </row>
    <row r="7592" spans="1:5" x14ac:dyDescent="0.25">
      <c r="A7592" s="3">
        <f t="shared" si="354"/>
        <v>78989</v>
      </c>
      <c r="B7592" t="str">
        <f ca="1">TEXT(DATE(YEAR(Invoer!$A$5),1,1)+INT((ROWS(B$2:B7592)-1)/24),"jjjjmmdd")</f>
        <v>19031113</v>
      </c>
      <c r="C7592" s="11" t="str">
        <f>INDEX(Data,2,2+MOD(ROWS(C$2:C7592)-1,24))</f>
        <v>07.00</v>
      </c>
      <c r="D7592" s="8">
        <f t="shared" ca="1" si="355"/>
        <v>8</v>
      </c>
      <c r="E7592" s="16">
        <f t="shared" ca="1" si="356"/>
        <v>0</v>
      </c>
    </row>
    <row r="7593" spans="1:5" x14ac:dyDescent="0.25">
      <c r="A7593" s="3">
        <f t="shared" si="354"/>
        <v>78989</v>
      </c>
      <c r="B7593" t="str">
        <f ca="1">TEXT(DATE(YEAR(Invoer!$A$5),1,1)+INT((ROWS(B$2:B7593)-1)/24),"jjjjmmdd")</f>
        <v>19031113</v>
      </c>
      <c r="C7593" s="11" t="str">
        <f>INDEX(Data,2,2+MOD(ROWS(C$2:C7593)-1,24))</f>
        <v>08.00</v>
      </c>
      <c r="D7593" s="8">
        <f t="shared" ca="1" si="355"/>
        <v>12</v>
      </c>
      <c r="E7593" s="16">
        <f t="shared" ca="1" si="356"/>
        <v>0</v>
      </c>
    </row>
    <row r="7594" spans="1:5" x14ac:dyDescent="0.25">
      <c r="A7594" s="3">
        <f t="shared" si="354"/>
        <v>78989</v>
      </c>
      <c r="B7594" t="str">
        <f ca="1">TEXT(DATE(YEAR(Invoer!$A$5),1,1)+INT((ROWS(B$2:B7594)-1)/24),"jjjjmmdd")</f>
        <v>19031113</v>
      </c>
      <c r="C7594" s="11" t="str">
        <f>INDEX(Data,2,2+MOD(ROWS(C$2:C7594)-1,24))</f>
        <v>09.00</v>
      </c>
      <c r="D7594" s="8">
        <f t="shared" ca="1" si="355"/>
        <v>14</v>
      </c>
      <c r="E7594" s="16">
        <f t="shared" ca="1" si="356"/>
        <v>0</v>
      </c>
    </row>
    <row r="7595" spans="1:5" x14ac:dyDescent="0.25">
      <c r="A7595" s="3">
        <f t="shared" si="354"/>
        <v>78989</v>
      </c>
      <c r="B7595" t="str">
        <f ca="1">TEXT(DATE(YEAR(Invoer!$A$5),1,1)+INT((ROWS(B$2:B7595)-1)/24),"jjjjmmdd")</f>
        <v>19031113</v>
      </c>
      <c r="C7595" s="11" t="str">
        <f>INDEX(Data,2,2+MOD(ROWS(C$2:C7595)-1,24))</f>
        <v>10.00</v>
      </c>
      <c r="D7595" s="8">
        <f t="shared" ca="1" si="355"/>
        <v>13</v>
      </c>
      <c r="E7595" s="16">
        <f t="shared" ca="1" si="356"/>
        <v>0</v>
      </c>
    </row>
    <row r="7596" spans="1:5" x14ac:dyDescent="0.25">
      <c r="A7596" s="3">
        <f t="shared" si="354"/>
        <v>78989</v>
      </c>
      <c r="B7596" t="str">
        <f ca="1">TEXT(DATE(YEAR(Invoer!$A$5),1,1)+INT((ROWS(B$2:B7596)-1)/24),"jjjjmmdd")</f>
        <v>19031113</v>
      </c>
      <c r="C7596" s="11" t="str">
        <f>INDEX(Data,2,2+MOD(ROWS(C$2:C7596)-1,24))</f>
        <v>11.00</v>
      </c>
      <c r="D7596" s="8">
        <f t="shared" ca="1" si="355"/>
        <v>13</v>
      </c>
      <c r="E7596" s="16">
        <f t="shared" ca="1" si="356"/>
        <v>0</v>
      </c>
    </row>
    <row r="7597" spans="1:5" x14ac:dyDescent="0.25">
      <c r="A7597" s="3">
        <f t="shared" si="354"/>
        <v>78989</v>
      </c>
      <c r="B7597" t="str">
        <f ca="1">TEXT(DATE(YEAR(Invoer!$A$5),1,1)+INT((ROWS(B$2:B7597)-1)/24),"jjjjmmdd")</f>
        <v>19031113</v>
      </c>
      <c r="C7597" s="11" t="str">
        <f>INDEX(Data,2,2+MOD(ROWS(C$2:C7597)-1,24))</f>
        <v>12.00</v>
      </c>
      <c r="D7597" s="8">
        <f t="shared" ca="1" si="355"/>
        <v>13</v>
      </c>
      <c r="E7597" s="16">
        <f t="shared" ca="1" si="356"/>
        <v>0</v>
      </c>
    </row>
    <row r="7598" spans="1:5" x14ac:dyDescent="0.25">
      <c r="A7598" s="3">
        <f t="shared" si="354"/>
        <v>78989</v>
      </c>
      <c r="B7598" t="str">
        <f ca="1">TEXT(DATE(YEAR(Invoer!$A$5),1,1)+INT((ROWS(B$2:B7598)-1)/24),"jjjjmmdd")</f>
        <v>19031113</v>
      </c>
      <c r="C7598" s="11" t="str">
        <f>INDEX(Data,2,2+MOD(ROWS(C$2:C7598)-1,24))</f>
        <v>13.00</v>
      </c>
      <c r="D7598" s="8">
        <f t="shared" ca="1" si="355"/>
        <v>13</v>
      </c>
      <c r="E7598" s="16">
        <f t="shared" ca="1" si="356"/>
        <v>0</v>
      </c>
    </row>
    <row r="7599" spans="1:5" x14ac:dyDescent="0.25">
      <c r="A7599" s="3">
        <f t="shared" si="354"/>
        <v>78989</v>
      </c>
      <c r="B7599" t="str">
        <f ca="1">TEXT(DATE(YEAR(Invoer!$A$5),1,1)+INT((ROWS(B$2:B7599)-1)/24),"jjjjmmdd")</f>
        <v>19031113</v>
      </c>
      <c r="C7599" s="11" t="str">
        <f>INDEX(Data,2,2+MOD(ROWS(C$2:C7599)-1,24))</f>
        <v>14.00</v>
      </c>
      <c r="D7599" s="8">
        <f t="shared" ca="1" si="355"/>
        <v>15</v>
      </c>
      <c r="E7599" s="16">
        <f t="shared" ca="1" si="356"/>
        <v>0</v>
      </c>
    </row>
    <row r="7600" spans="1:5" x14ac:dyDescent="0.25">
      <c r="A7600" s="3">
        <f t="shared" si="354"/>
        <v>78989</v>
      </c>
      <c r="B7600" t="str">
        <f ca="1">TEXT(DATE(YEAR(Invoer!$A$5),1,1)+INT((ROWS(B$2:B7600)-1)/24),"jjjjmmdd")</f>
        <v>19031113</v>
      </c>
      <c r="C7600" s="11" t="str">
        <f>INDEX(Data,2,2+MOD(ROWS(C$2:C7600)-1,24))</f>
        <v>15.00</v>
      </c>
      <c r="D7600" s="8">
        <f t="shared" ca="1" si="355"/>
        <v>15</v>
      </c>
      <c r="E7600" s="16">
        <f t="shared" ca="1" si="356"/>
        <v>0</v>
      </c>
    </row>
    <row r="7601" spans="1:5" x14ac:dyDescent="0.25">
      <c r="A7601" s="3">
        <f t="shared" si="354"/>
        <v>78989</v>
      </c>
      <c r="B7601" t="str">
        <f ca="1">TEXT(DATE(YEAR(Invoer!$A$5),1,1)+INT((ROWS(B$2:B7601)-1)/24),"jjjjmmdd")</f>
        <v>19031113</v>
      </c>
      <c r="C7601" s="11" t="str">
        <f>INDEX(Data,2,2+MOD(ROWS(C$2:C7601)-1,24))</f>
        <v>16.00</v>
      </c>
      <c r="D7601" s="8">
        <f t="shared" ca="1" si="355"/>
        <v>14</v>
      </c>
      <c r="E7601" s="16">
        <f t="shared" ca="1" si="356"/>
        <v>0</v>
      </c>
    </row>
    <row r="7602" spans="1:5" x14ac:dyDescent="0.25">
      <c r="A7602" s="3">
        <f t="shared" si="354"/>
        <v>78989</v>
      </c>
      <c r="B7602" t="str">
        <f ca="1">TEXT(DATE(YEAR(Invoer!$A$5),1,1)+INT((ROWS(B$2:B7602)-1)/24),"jjjjmmdd")</f>
        <v>19031113</v>
      </c>
      <c r="C7602" s="11" t="str">
        <f>INDEX(Data,2,2+MOD(ROWS(C$2:C7602)-1,24))</f>
        <v>17.00</v>
      </c>
      <c r="D7602" s="8">
        <f t="shared" ca="1" si="355"/>
        <v>14</v>
      </c>
      <c r="E7602" s="16">
        <f t="shared" ca="1" si="356"/>
        <v>0</v>
      </c>
    </row>
    <row r="7603" spans="1:5" x14ac:dyDescent="0.25">
      <c r="A7603" s="3">
        <f t="shared" si="354"/>
        <v>78989</v>
      </c>
      <c r="B7603" t="str">
        <f ca="1">TEXT(DATE(YEAR(Invoer!$A$5),1,1)+INT((ROWS(B$2:B7603)-1)/24),"jjjjmmdd")</f>
        <v>19031113</v>
      </c>
      <c r="C7603" s="11" t="str">
        <f>INDEX(Data,2,2+MOD(ROWS(C$2:C7603)-1,24))</f>
        <v>18.00</v>
      </c>
      <c r="D7603" s="8">
        <f t="shared" ca="1" si="355"/>
        <v>12</v>
      </c>
      <c r="E7603" s="16">
        <f t="shared" ca="1" si="356"/>
        <v>0</v>
      </c>
    </row>
    <row r="7604" spans="1:5" x14ac:dyDescent="0.25">
      <c r="A7604" s="3">
        <f t="shared" si="354"/>
        <v>78989</v>
      </c>
      <c r="B7604" t="str">
        <f ca="1">TEXT(DATE(YEAR(Invoer!$A$5),1,1)+INT((ROWS(B$2:B7604)-1)/24),"jjjjmmdd")</f>
        <v>19031113</v>
      </c>
      <c r="C7604" s="11" t="str">
        <f>INDEX(Data,2,2+MOD(ROWS(C$2:C7604)-1,24))</f>
        <v>19.00</v>
      </c>
      <c r="D7604" s="8">
        <f t="shared" ca="1" si="355"/>
        <v>11</v>
      </c>
      <c r="E7604" s="16">
        <f t="shared" ca="1" si="356"/>
        <v>0</v>
      </c>
    </row>
    <row r="7605" spans="1:5" x14ac:dyDescent="0.25">
      <c r="A7605" s="3">
        <f t="shared" si="354"/>
        <v>78989</v>
      </c>
      <c r="B7605" t="str">
        <f ca="1">TEXT(DATE(YEAR(Invoer!$A$5),1,1)+INT((ROWS(B$2:B7605)-1)/24),"jjjjmmdd")</f>
        <v>19031113</v>
      </c>
      <c r="C7605" s="11" t="str">
        <f>INDEX(Data,2,2+MOD(ROWS(C$2:C7605)-1,24))</f>
        <v>20.00</v>
      </c>
      <c r="D7605" s="8">
        <f t="shared" ca="1" si="355"/>
        <v>11</v>
      </c>
      <c r="E7605" s="16">
        <f t="shared" ca="1" si="356"/>
        <v>0</v>
      </c>
    </row>
    <row r="7606" spans="1:5" x14ac:dyDescent="0.25">
      <c r="A7606" s="3">
        <f t="shared" si="354"/>
        <v>78989</v>
      </c>
      <c r="B7606" t="str">
        <f ca="1">TEXT(DATE(YEAR(Invoer!$A$5),1,1)+INT((ROWS(B$2:B7606)-1)/24),"jjjjmmdd")</f>
        <v>19031113</v>
      </c>
      <c r="C7606" s="11" t="str">
        <f>INDEX(Data,2,2+MOD(ROWS(C$2:C7606)-1,24))</f>
        <v>21.00</v>
      </c>
      <c r="D7606" s="8">
        <f t="shared" ca="1" si="355"/>
        <v>10</v>
      </c>
      <c r="E7606" s="16">
        <f t="shared" ca="1" si="356"/>
        <v>0</v>
      </c>
    </row>
    <row r="7607" spans="1:5" x14ac:dyDescent="0.25">
      <c r="A7607" s="3">
        <f t="shared" si="354"/>
        <v>78989</v>
      </c>
      <c r="B7607" t="str">
        <f ca="1">TEXT(DATE(YEAR(Invoer!$A$5),1,1)+INT((ROWS(B$2:B7607)-1)/24),"jjjjmmdd")</f>
        <v>19031113</v>
      </c>
      <c r="C7607" s="11" t="str">
        <f>INDEX(Data,2,2+MOD(ROWS(C$2:C7607)-1,24))</f>
        <v>22.00</v>
      </c>
      <c r="D7607" s="8">
        <f t="shared" ca="1" si="355"/>
        <v>9</v>
      </c>
      <c r="E7607" s="16">
        <f t="shared" ca="1" si="356"/>
        <v>0</v>
      </c>
    </row>
    <row r="7608" spans="1:5" x14ac:dyDescent="0.25">
      <c r="A7608" s="3">
        <f t="shared" si="354"/>
        <v>78989</v>
      </c>
      <c r="B7608" t="str">
        <f ca="1">TEXT(DATE(YEAR(Invoer!$A$5),1,1)+INT((ROWS(B$2:B7608)-1)/24),"jjjjmmdd")</f>
        <v>19031113</v>
      </c>
      <c r="C7608" s="11" t="str">
        <f>INDEX(Data,2,2+MOD(ROWS(C$2:C7608)-1,24))</f>
        <v>23.00</v>
      </c>
      <c r="D7608" s="8">
        <f t="shared" ca="1" si="355"/>
        <v>10</v>
      </c>
      <c r="E7608" s="16">
        <f t="shared" ca="1" si="356"/>
        <v>0</v>
      </c>
    </row>
    <row r="7609" spans="1:5" x14ac:dyDescent="0.25">
      <c r="A7609" s="3">
        <f t="shared" si="354"/>
        <v>78989</v>
      </c>
      <c r="B7609" t="str">
        <f ca="1">TEXT(DATE(YEAR(Invoer!$A$5),1,1)+INT((ROWS(B$2:B7609)-1)/24),"jjjjmmdd")</f>
        <v>19031113</v>
      </c>
      <c r="C7609" s="11" t="str">
        <f>INDEX(Data,2,2+MOD(ROWS(C$2:C7609)-1,24))</f>
        <v>24.00</v>
      </c>
      <c r="D7609" s="8">
        <f t="shared" ca="1" si="355"/>
        <v>9</v>
      </c>
      <c r="E7609" s="16">
        <f t="shared" ca="1" si="356"/>
        <v>0</v>
      </c>
    </row>
    <row r="7610" spans="1:5" x14ac:dyDescent="0.25">
      <c r="A7610" s="3">
        <f t="shared" si="354"/>
        <v>78989</v>
      </c>
      <c r="B7610" t="str">
        <f ca="1">TEXT(DATE(YEAR(Invoer!$A$5),1,1)+INT((ROWS(B$2:B7610)-1)/24),"jjjjmmdd")</f>
        <v>19031114</v>
      </c>
      <c r="C7610" s="11" t="str">
        <f>INDEX(Data,2,2+MOD(ROWS(C$2:C7610)-1,24))</f>
        <v>01.00</v>
      </c>
      <c r="D7610" s="8">
        <f t="shared" ca="1" si="355"/>
        <v>8</v>
      </c>
      <c r="E7610" s="16">
        <f t="shared" ca="1" si="356"/>
        <v>0</v>
      </c>
    </row>
    <row r="7611" spans="1:5" x14ac:dyDescent="0.25">
      <c r="A7611" s="3">
        <f t="shared" si="354"/>
        <v>78989</v>
      </c>
      <c r="B7611" t="str">
        <f ca="1">TEXT(DATE(YEAR(Invoer!$A$5),1,1)+INT((ROWS(B$2:B7611)-1)/24),"jjjjmmdd")</f>
        <v>19031114</v>
      </c>
      <c r="C7611" s="11" t="str">
        <f>INDEX(Data,2,2+MOD(ROWS(C$2:C7611)-1,24))</f>
        <v>02.00</v>
      </c>
      <c r="D7611" s="8">
        <f t="shared" ca="1" si="355"/>
        <v>9</v>
      </c>
      <c r="E7611" s="16">
        <f t="shared" ca="1" si="356"/>
        <v>0</v>
      </c>
    </row>
    <row r="7612" spans="1:5" x14ac:dyDescent="0.25">
      <c r="A7612" s="3">
        <f t="shared" si="354"/>
        <v>78989</v>
      </c>
      <c r="B7612" t="str">
        <f ca="1">TEXT(DATE(YEAR(Invoer!$A$5),1,1)+INT((ROWS(B$2:B7612)-1)/24),"jjjjmmdd")</f>
        <v>19031114</v>
      </c>
      <c r="C7612" s="11" t="str">
        <f>INDEX(Data,2,2+MOD(ROWS(C$2:C7612)-1,24))</f>
        <v>03.00</v>
      </c>
      <c r="D7612" s="8">
        <f t="shared" ca="1" si="355"/>
        <v>8</v>
      </c>
      <c r="E7612" s="16">
        <f t="shared" ca="1" si="356"/>
        <v>0</v>
      </c>
    </row>
    <row r="7613" spans="1:5" x14ac:dyDescent="0.25">
      <c r="A7613" s="3">
        <f t="shared" si="354"/>
        <v>78989</v>
      </c>
      <c r="B7613" t="str">
        <f ca="1">TEXT(DATE(YEAR(Invoer!$A$5),1,1)+INT((ROWS(B$2:B7613)-1)/24),"jjjjmmdd")</f>
        <v>19031114</v>
      </c>
      <c r="C7613" s="11" t="str">
        <f>INDEX(Data,2,2+MOD(ROWS(C$2:C7613)-1,24))</f>
        <v>04.00</v>
      </c>
      <c r="D7613" s="8">
        <f t="shared" ca="1" si="355"/>
        <v>6</v>
      </c>
      <c r="E7613" s="16">
        <f t="shared" ca="1" si="356"/>
        <v>0</v>
      </c>
    </row>
    <row r="7614" spans="1:5" x14ac:dyDescent="0.25">
      <c r="A7614" s="3">
        <f t="shared" si="354"/>
        <v>78989</v>
      </c>
      <c r="B7614" t="str">
        <f ca="1">TEXT(DATE(YEAR(Invoer!$A$5),1,1)+INT((ROWS(B$2:B7614)-1)/24),"jjjjmmdd")</f>
        <v>19031114</v>
      </c>
      <c r="C7614" s="11" t="str">
        <f>INDEX(Data,2,2+MOD(ROWS(C$2:C7614)-1,24))</f>
        <v>05.00</v>
      </c>
      <c r="D7614" s="8">
        <f t="shared" ca="1" si="355"/>
        <v>8</v>
      </c>
      <c r="E7614" s="16">
        <f t="shared" ca="1" si="356"/>
        <v>0</v>
      </c>
    </row>
    <row r="7615" spans="1:5" x14ac:dyDescent="0.25">
      <c r="A7615" s="3">
        <f t="shared" si="354"/>
        <v>78989</v>
      </c>
      <c r="B7615" t="str">
        <f ca="1">TEXT(DATE(YEAR(Invoer!$A$5),1,1)+INT((ROWS(B$2:B7615)-1)/24),"jjjjmmdd")</f>
        <v>19031114</v>
      </c>
      <c r="C7615" s="11" t="str">
        <f>INDEX(Data,2,2+MOD(ROWS(C$2:C7615)-1,24))</f>
        <v>06.00</v>
      </c>
      <c r="D7615" s="8">
        <f t="shared" ca="1" si="355"/>
        <v>8</v>
      </c>
      <c r="E7615" s="16">
        <f t="shared" ca="1" si="356"/>
        <v>0</v>
      </c>
    </row>
    <row r="7616" spans="1:5" x14ac:dyDescent="0.25">
      <c r="A7616" s="3">
        <f t="shared" si="354"/>
        <v>78989</v>
      </c>
      <c r="B7616" t="str">
        <f ca="1">TEXT(DATE(YEAR(Invoer!$A$5),1,1)+INT((ROWS(B$2:B7616)-1)/24),"jjjjmmdd")</f>
        <v>19031114</v>
      </c>
      <c r="C7616" s="11" t="str">
        <f>INDEX(Data,2,2+MOD(ROWS(C$2:C7616)-1,24))</f>
        <v>07.00</v>
      </c>
      <c r="D7616" s="8">
        <f t="shared" ca="1" si="355"/>
        <v>8</v>
      </c>
      <c r="E7616" s="16">
        <f t="shared" ca="1" si="356"/>
        <v>0</v>
      </c>
    </row>
    <row r="7617" spans="1:5" x14ac:dyDescent="0.25">
      <c r="A7617" s="3">
        <f t="shared" si="354"/>
        <v>78989</v>
      </c>
      <c r="B7617" t="str">
        <f ca="1">TEXT(DATE(YEAR(Invoer!$A$5),1,1)+INT((ROWS(B$2:B7617)-1)/24),"jjjjmmdd")</f>
        <v>19031114</v>
      </c>
      <c r="C7617" s="11" t="str">
        <f>INDEX(Data,2,2+MOD(ROWS(C$2:C7617)-1,24))</f>
        <v>08.00</v>
      </c>
      <c r="D7617" s="8">
        <f t="shared" ca="1" si="355"/>
        <v>11</v>
      </c>
      <c r="E7617" s="16">
        <f t="shared" ca="1" si="356"/>
        <v>0</v>
      </c>
    </row>
    <row r="7618" spans="1:5" x14ac:dyDescent="0.25">
      <c r="A7618" s="3">
        <f t="shared" ref="A7618:A7681" si="357">INDEX(Stations,2,1)</f>
        <v>78989</v>
      </c>
      <c r="B7618" t="str">
        <f ca="1">TEXT(DATE(YEAR(Invoer!$A$5),1,1)+INT((ROWS(B$2:B7618)-1)/24),"jjjjmmdd")</f>
        <v>19031114</v>
      </c>
      <c r="C7618" s="11" t="str">
        <f>INDEX(Data,2,2+MOD(ROWS(C$2:C7618)-1,24))</f>
        <v>09.00</v>
      </c>
      <c r="D7618" s="8">
        <f t="shared" ref="D7618:D7681" ca="1" si="358">IF(OR(ISBLANK(VLOOKUP(DATEVALUE(LEFT($B7618,4)&amp;"-"&amp;MID($B7618,5,2)&amp;"-"&amp;RIGHT($B7618,2)),Data,MATCH(LEFT(VLOOKUP(D$1,Parameters,2,FALSE()),4)&amp;"*",OFFSET(Data,0,0,1),0)+MATCH($C7618,OFFSET(Data,1,0,1),0)-2,FALSE())),ISTEXT(VLOOKUP(DATEVALUE(LEFT($B7618,4)&amp;"-"&amp;MID($B7618,5,2)&amp;"-"&amp;RIGHT($B7618,2)),Data,MATCH(LEFT(VLOOKUP(D$1,Parameters,2,FALSE()),4)&amp;"*",OFFSET(Data,0,0,1),0)+MATCH($C7618,OFFSET(Data,1,0,1),0)-2,FALSE()))),"—",VLOOKUP(DATEVALUE(LEFT($B7618,4)&amp;"-"&amp;MID($B7618,5,2)&amp;"-"&amp;RIGHT($B7618,2)),Data,MATCH(LEFT(VLOOKUP(D$1,Parameters,2,FALSE()),4)&amp;"*",OFFSET(Data,0,0,1),0)+MATCH($C7618,OFFSET(Data,1,0,1),0)-2,FALSE()))</f>
        <v>13</v>
      </c>
      <c r="E7618" s="16">
        <f t="shared" ref="E7618:E7681" ca="1" si="359">IF(OR(ISBLANK(VLOOKUP(DATEVALUE(LEFT($B7618,4)&amp;"-"&amp;MID($B7618,5,2)&amp;"-"&amp;RIGHT($B7618,2)),Data,MATCH(LEFT(VLOOKUP(MID(E$1,2,LEN(E$1)-1),Parameters,2,FALSE()),4)&amp;"*",OFFSET(Data,0,0,1),0)+MATCH($C7618,OFFSET(Data,1,0,1),0)-2,FALSE())),ISTEXT(VLOOKUP(DATEVALUE(LEFT($B7618,4)&amp;"-"&amp;MID($B7618,5,2)&amp;"-"&amp;RIGHT($B7618,2)),Data,MATCH(LEFT(VLOOKUP(MID(E$1,2,LEN(E$1)-1),Parameters,2,FALSE()),4)&amp;"*",OFFSET(Data,0,0,1),0)+MATCH($C7618,OFFSET(Data,1,0,1),0)-2,FALSE()))),Lacking,IF(ISNA(MATCH(DATEVALUE(LEFT($B7618,4)&amp;"-"&amp;MID($B7618,5,2)&amp;"-"&amp;RIGHT($B7618,2)),OFFSET(Catalogus,0,0,,1),0)),Ok,VLOOKUP(DATEVALUE(LEFT($B7618,4)&amp;"-"&amp;MID($B7618,5,2)&amp;"-"&amp;RIGHT($B7618,2)),Catalogus,MATCH(LEFT(VLOOKUP(MID(E$1,2,LEN(E$1)-1),Parameters,2,FALSE()),4)&amp;"*",OFFSET(Catalogus,0,0,1),0)+MATCH($C7618,OFFSET(Catalogus,1,0,1),0)-2,FALSE())))</f>
        <v>0</v>
      </c>
    </row>
    <row r="7619" spans="1:5" x14ac:dyDescent="0.25">
      <c r="A7619" s="3">
        <f t="shared" si="357"/>
        <v>78989</v>
      </c>
      <c r="B7619" t="str">
        <f ca="1">TEXT(DATE(YEAR(Invoer!$A$5),1,1)+INT((ROWS(B$2:B7619)-1)/24),"jjjjmmdd")</f>
        <v>19031114</v>
      </c>
      <c r="C7619" s="11" t="str">
        <f>INDEX(Data,2,2+MOD(ROWS(C$2:C7619)-1,24))</f>
        <v>10.00</v>
      </c>
      <c r="D7619" s="8">
        <f t="shared" ca="1" si="358"/>
        <v>12</v>
      </c>
      <c r="E7619" s="16">
        <f t="shared" ca="1" si="359"/>
        <v>0</v>
      </c>
    </row>
    <row r="7620" spans="1:5" x14ac:dyDescent="0.25">
      <c r="A7620" s="3">
        <f t="shared" si="357"/>
        <v>78989</v>
      </c>
      <c r="B7620" t="str">
        <f ca="1">TEXT(DATE(YEAR(Invoer!$A$5),1,1)+INT((ROWS(B$2:B7620)-1)/24),"jjjjmmdd")</f>
        <v>19031114</v>
      </c>
      <c r="C7620" s="11" t="str">
        <f>INDEX(Data,2,2+MOD(ROWS(C$2:C7620)-1,24))</f>
        <v>11.00</v>
      </c>
      <c r="D7620" s="8">
        <f t="shared" ca="1" si="358"/>
        <v>12</v>
      </c>
      <c r="E7620" s="16">
        <f t="shared" ca="1" si="359"/>
        <v>0</v>
      </c>
    </row>
    <row r="7621" spans="1:5" x14ac:dyDescent="0.25">
      <c r="A7621" s="3">
        <f t="shared" si="357"/>
        <v>78989</v>
      </c>
      <c r="B7621" t="str">
        <f ca="1">TEXT(DATE(YEAR(Invoer!$A$5),1,1)+INT((ROWS(B$2:B7621)-1)/24),"jjjjmmdd")</f>
        <v>19031114</v>
      </c>
      <c r="C7621" s="11" t="str">
        <f>INDEX(Data,2,2+MOD(ROWS(C$2:C7621)-1,24))</f>
        <v>12.00</v>
      </c>
      <c r="D7621" s="8">
        <f t="shared" ca="1" si="358"/>
        <v>12</v>
      </c>
      <c r="E7621" s="16">
        <f t="shared" ca="1" si="359"/>
        <v>0</v>
      </c>
    </row>
    <row r="7622" spans="1:5" x14ac:dyDescent="0.25">
      <c r="A7622" s="3">
        <f t="shared" si="357"/>
        <v>78989</v>
      </c>
      <c r="B7622" t="str">
        <f ca="1">TEXT(DATE(YEAR(Invoer!$A$5),1,1)+INT((ROWS(B$2:B7622)-1)/24),"jjjjmmdd")</f>
        <v>19031114</v>
      </c>
      <c r="C7622" s="11" t="str">
        <f>INDEX(Data,2,2+MOD(ROWS(C$2:C7622)-1,24))</f>
        <v>13.00</v>
      </c>
      <c r="D7622" s="8">
        <f t="shared" ca="1" si="358"/>
        <v>12</v>
      </c>
      <c r="E7622" s="16">
        <f t="shared" ca="1" si="359"/>
        <v>0</v>
      </c>
    </row>
    <row r="7623" spans="1:5" x14ac:dyDescent="0.25">
      <c r="A7623" s="3">
        <f t="shared" si="357"/>
        <v>78989</v>
      </c>
      <c r="B7623" t="str">
        <f ca="1">TEXT(DATE(YEAR(Invoer!$A$5),1,1)+INT((ROWS(B$2:B7623)-1)/24),"jjjjmmdd")</f>
        <v>19031114</v>
      </c>
      <c r="C7623" s="11" t="str">
        <f>INDEX(Data,2,2+MOD(ROWS(C$2:C7623)-1,24))</f>
        <v>14.00</v>
      </c>
      <c r="D7623" s="8">
        <f t="shared" ca="1" si="358"/>
        <v>11</v>
      </c>
      <c r="E7623" s="16">
        <f t="shared" ca="1" si="359"/>
        <v>0</v>
      </c>
    </row>
    <row r="7624" spans="1:5" x14ac:dyDescent="0.25">
      <c r="A7624" s="3">
        <f t="shared" si="357"/>
        <v>78989</v>
      </c>
      <c r="B7624" t="str">
        <f ca="1">TEXT(DATE(YEAR(Invoer!$A$5),1,1)+INT((ROWS(B$2:B7624)-1)/24),"jjjjmmdd")</f>
        <v>19031114</v>
      </c>
      <c r="C7624" s="11" t="str">
        <f>INDEX(Data,2,2+MOD(ROWS(C$2:C7624)-1,24))</f>
        <v>15.00</v>
      </c>
      <c r="D7624" s="8">
        <f t="shared" ca="1" si="358"/>
        <v>12</v>
      </c>
      <c r="E7624" s="16">
        <f t="shared" ca="1" si="359"/>
        <v>0</v>
      </c>
    </row>
    <row r="7625" spans="1:5" x14ac:dyDescent="0.25">
      <c r="A7625" s="3">
        <f t="shared" si="357"/>
        <v>78989</v>
      </c>
      <c r="B7625" t="str">
        <f ca="1">TEXT(DATE(YEAR(Invoer!$A$5),1,1)+INT((ROWS(B$2:B7625)-1)/24),"jjjjmmdd")</f>
        <v>19031114</v>
      </c>
      <c r="C7625" s="11" t="str">
        <f>INDEX(Data,2,2+MOD(ROWS(C$2:C7625)-1,24))</f>
        <v>16.00</v>
      </c>
      <c r="D7625" s="8">
        <f t="shared" ca="1" si="358"/>
        <v>12</v>
      </c>
      <c r="E7625" s="16">
        <f t="shared" ca="1" si="359"/>
        <v>0</v>
      </c>
    </row>
    <row r="7626" spans="1:5" x14ac:dyDescent="0.25">
      <c r="A7626" s="3">
        <f t="shared" si="357"/>
        <v>78989</v>
      </c>
      <c r="B7626" t="str">
        <f ca="1">TEXT(DATE(YEAR(Invoer!$A$5),1,1)+INT((ROWS(B$2:B7626)-1)/24),"jjjjmmdd")</f>
        <v>19031114</v>
      </c>
      <c r="C7626" s="11" t="str">
        <f>INDEX(Data,2,2+MOD(ROWS(C$2:C7626)-1,24))</f>
        <v>17.00</v>
      </c>
      <c r="D7626" s="8">
        <f t="shared" ca="1" si="358"/>
        <v>11</v>
      </c>
      <c r="E7626" s="16">
        <f t="shared" ca="1" si="359"/>
        <v>0</v>
      </c>
    </row>
    <row r="7627" spans="1:5" x14ac:dyDescent="0.25">
      <c r="A7627" s="3">
        <f t="shared" si="357"/>
        <v>78989</v>
      </c>
      <c r="B7627" t="str">
        <f ca="1">TEXT(DATE(YEAR(Invoer!$A$5),1,1)+INT((ROWS(B$2:B7627)-1)/24),"jjjjmmdd")</f>
        <v>19031114</v>
      </c>
      <c r="C7627" s="11" t="str">
        <f>INDEX(Data,2,2+MOD(ROWS(C$2:C7627)-1,24))</f>
        <v>18.00</v>
      </c>
      <c r="D7627" s="8">
        <f t="shared" ca="1" si="358"/>
        <v>10</v>
      </c>
      <c r="E7627" s="16">
        <f t="shared" ca="1" si="359"/>
        <v>0</v>
      </c>
    </row>
    <row r="7628" spans="1:5" x14ac:dyDescent="0.25">
      <c r="A7628" s="3">
        <f t="shared" si="357"/>
        <v>78989</v>
      </c>
      <c r="B7628" t="str">
        <f ca="1">TEXT(DATE(YEAR(Invoer!$A$5),1,1)+INT((ROWS(B$2:B7628)-1)/24),"jjjjmmdd")</f>
        <v>19031114</v>
      </c>
      <c r="C7628" s="11" t="str">
        <f>INDEX(Data,2,2+MOD(ROWS(C$2:C7628)-1,24))</f>
        <v>19.00</v>
      </c>
      <c r="D7628" s="8">
        <f t="shared" ca="1" si="358"/>
        <v>11</v>
      </c>
      <c r="E7628" s="16">
        <f t="shared" ca="1" si="359"/>
        <v>0</v>
      </c>
    </row>
    <row r="7629" spans="1:5" x14ac:dyDescent="0.25">
      <c r="A7629" s="3">
        <f t="shared" si="357"/>
        <v>78989</v>
      </c>
      <c r="B7629" t="str">
        <f ca="1">TEXT(DATE(YEAR(Invoer!$A$5),1,1)+INT((ROWS(B$2:B7629)-1)/24),"jjjjmmdd")</f>
        <v>19031114</v>
      </c>
      <c r="C7629" s="11" t="str">
        <f>INDEX(Data,2,2+MOD(ROWS(C$2:C7629)-1,24))</f>
        <v>20.00</v>
      </c>
      <c r="D7629" s="8">
        <f t="shared" ca="1" si="358"/>
        <v>11</v>
      </c>
      <c r="E7629" s="16">
        <f t="shared" ca="1" si="359"/>
        <v>0</v>
      </c>
    </row>
    <row r="7630" spans="1:5" x14ac:dyDescent="0.25">
      <c r="A7630" s="3">
        <f t="shared" si="357"/>
        <v>78989</v>
      </c>
      <c r="B7630" t="str">
        <f ca="1">TEXT(DATE(YEAR(Invoer!$A$5),1,1)+INT((ROWS(B$2:B7630)-1)/24),"jjjjmmdd")</f>
        <v>19031114</v>
      </c>
      <c r="C7630" s="11" t="str">
        <f>INDEX(Data,2,2+MOD(ROWS(C$2:C7630)-1,24))</f>
        <v>21.00</v>
      </c>
      <c r="D7630" s="8">
        <f t="shared" ca="1" si="358"/>
        <v>10</v>
      </c>
      <c r="E7630" s="16">
        <f t="shared" ca="1" si="359"/>
        <v>0</v>
      </c>
    </row>
    <row r="7631" spans="1:5" x14ac:dyDescent="0.25">
      <c r="A7631" s="3">
        <f t="shared" si="357"/>
        <v>78989</v>
      </c>
      <c r="B7631" t="str">
        <f ca="1">TEXT(DATE(YEAR(Invoer!$A$5),1,1)+INT((ROWS(B$2:B7631)-1)/24),"jjjjmmdd")</f>
        <v>19031114</v>
      </c>
      <c r="C7631" s="11" t="str">
        <f>INDEX(Data,2,2+MOD(ROWS(C$2:C7631)-1,24))</f>
        <v>22.00</v>
      </c>
      <c r="D7631" s="8">
        <f t="shared" ca="1" si="358"/>
        <v>8</v>
      </c>
      <c r="E7631" s="16">
        <f t="shared" ca="1" si="359"/>
        <v>0</v>
      </c>
    </row>
    <row r="7632" spans="1:5" x14ac:dyDescent="0.25">
      <c r="A7632" s="3">
        <f t="shared" si="357"/>
        <v>78989</v>
      </c>
      <c r="B7632" t="str">
        <f ca="1">TEXT(DATE(YEAR(Invoer!$A$5),1,1)+INT((ROWS(B$2:B7632)-1)/24),"jjjjmmdd")</f>
        <v>19031114</v>
      </c>
      <c r="C7632" s="11" t="str">
        <f>INDEX(Data,2,2+MOD(ROWS(C$2:C7632)-1,24))</f>
        <v>23.00</v>
      </c>
      <c r="D7632" s="8">
        <f t="shared" ca="1" si="358"/>
        <v>9</v>
      </c>
      <c r="E7632" s="16">
        <f t="shared" ca="1" si="359"/>
        <v>0</v>
      </c>
    </row>
    <row r="7633" spans="1:5" x14ac:dyDescent="0.25">
      <c r="A7633" s="3">
        <f t="shared" si="357"/>
        <v>78989</v>
      </c>
      <c r="B7633" t="str">
        <f ca="1">TEXT(DATE(YEAR(Invoer!$A$5),1,1)+INT((ROWS(B$2:B7633)-1)/24),"jjjjmmdd")</f>
        <v>19031114</v>
      </c>
      <c r="C7633" s="11" t="str">
        <f>INDEX(Data,2,2+MOD(ROWS(C$2:C7633)-1,24))</f>
        <v>24.00</v>
      </c>
      <c r="D7633" s="8">
        <f t="shared" ca="1" si="358"/>
        <v>7</v>
      </c>
      <c r="E7633" s="16">
        <f t="shared" ca="1" si="359"/>
        <v>0</v>
      </c>
    </row>
    <row r="7634" spans="1:5" x14ac:dyDescent="0.25">
      <c r="A7634" s="3">
        <f t="shared" si="357"/>
        <v>78989</v>
      </c>
      <c r="B7634" t="str">
        <f ca="1">TEXT(DATE(YEAR(Invoer!$A$5),1,1)+INT((ROWS(B$2:B7634)-1)/24),"jjjjmmdd")</f>
        <v>19031115</v>
      </c>
      <c r="C7634" s="11" t="str">
        <f>INDEX(Data,2,2+MOD(ROWS(C$2:C7634)-1,24))</f>
        <v>01.00</v>
      </c>
      <c r="D7634" s="8">
        <f t="shared" ca="1" si="358"/>
        <v>5</v>
      </c>
      <c r="E7634" s="16">
        <f t="shared" ca="1" si="359"/>
        <v>0</v>
      </c>
    </row>
    <row r="7635" spans="1:5" x14ac:dyDescent="0.25">
      <c r="A7635" s="3">
        <f t="shared" si="357"/>
        <v>78989</v>
      </c>
      <c r="B7635" t="str">
        <f ca="1">TEXT(DATE(YEAR(Invoer!$A$5),1,1)+INT((ROWS(B$2:B7635)-1)/24),"jjjjmmdd")</f>
        <v>19031115</v>
      </c>
      <c r="C7635" s="11" t="str">
        <f>INDEX(Data,2,2+MOD(ROWS(C$2:C7635)-1,24))</f>
        <v>02.00</v>
      </c>
      <c r="D7635" s="8">
        <f t="shared" ca="1" si="358"/>
        <v>5</v>
      </c>
      <c r="E7635" s="16">
        <f t="shared" ca="1" si="359"/>
        <v>0</v>
      </c>
    </row>
    <row r="7636" spans="1:5" x14ac:dyDescent="0.25">
      <c r="A7636" s="3">
        <f t="shared" si="357"/>
        <v>78989</v>
      </c>
      <c r="B7636" t="str">
        <f ca="1">TEXT(DATE(YEAR(Invoer!$A$5),1,1)+INT((ROWS(B$2:B7636)-1)/24),"jjjjmmdd")</f>
        <v>19031115</v>
      </c>
      <c r="C7636" s="11" t="str">
        <f>INDEX(Data,2,2+MOD(ROWS(C$2:C7636)-1,24))</f>
        <v>03.00</v>
      </c>
      <c r="D7636" s="8">
        <f t="shared" ca="1" si="358"/>
        <v>4</v>
      </c>
      <c r="E7636" s="16">
        <f t="shared" ca="1" si="359"/>
        <v>0</v>
      </c>
    </row>
    <row r="7637" spans="1:5" x14ac:dyDescent="0.25">
      <c r="A7637" s="3">
        <f t="shared" si="357"/>
        <v>78989</v>
      </c>
      <c r="B7637" t="str">
        <f ca="1">TEXT(DATE(YEAR(Invoer!$A$5),1,1)+INT((ROWS(B$2:B7637)-1)/24),"jjjjmmdd")</f>
        <v>19031115</v>
      </c>
      <c r="C7637" s="11" t="str">
        <f>INDEX(Data,2,2+MOD(ROWS(C$2:C7637)-1,24))</f>
        <v>04.00</v>
      </c>
      <c r="D7637" s="8">
        <f t="shared" ca="1" si="358"/>
        <v>5</v>
      </c>
      <c r="E7637" s="16">
        <f t="shared" ca="1" si="359"/>
        <v>0</v>
      </c>
    </row>
    <row r="7638" spans="1:5" x14ac:dyDescent="0.25">
      <c r="A7638" s="3">
        <f t="shared" si="357"/>
        <v>78989</v>
      </c>
      <c r="B7638" t="str">
        <f ca="1">TEXT(DATE(YEAR(Invoer!$A$5),1,1)+INT((ROWS(B$2:B7638)-1)/24),"jjjjmmdd")</f>
        <v>19031115</v>
      </c>
      <c r="C7638" s="11" t="str">
        <f>INDEX(Data,2,2+MOD(ROWS(C$2:C7638)-1,24))</f>
        <v>05.00</v>
      </c>
      <c r="D7638" s="8">
        <f t="shared" ca="1" si="358"/>
        <v>5</v>
      </c>
      <c r="E7638" s="16">
        <f t="shared" ca="1" si="359"/>
        <v>0</v>
      </c>
    </row>
    <row r="7639" spans="1:5" x14ac:dyDescent="0.25">
      <c r="A7639" s="3">
        <f t="shared" si="357"/>
        <v>78989</v>
      </c>
      <c r="B7639" t="str">
        <f ca="1">TEXT(DATE(YEAR(Invoer!$A$5),1,1)+INT((ROWS(B$2:B7639)-1)/24),"jjjjmmdd")</f>
        <v>19031115</v>
      </c>
      <c r="C7639" s="11" t="str">
        <f>INDEX(Data,2,2+MOD(ROWS(C$2:C7639)-1,24))</f>
        <v>06.00</v>
      </c>
      <c r="D7639" s="8">
        <f t="shared" ca="1" si="358"/>
        <v>5</v>
      </c>
      <c r="E7639" s="16">
        <f t="shared" ca="1" si="359"/>
        <v>0</v>
      </c>
    </row>
    <row r="7640" spans="1:5" x14ac:dyDescent="0.25">
      <c r="A7640" s="3">
        <f t="shared" si="357"/>
        <v>78989</v>
      </c>
      <c r="B7640" t="str">
        <f ca="1">TEXT(DATE(YEAR(Invoer!$A$5),1,1)+INT((ROWS(B$2:B7640)-1)/24),"jjjjmmdd")</f>
        <v>19031115</v>
      </c>
      <c r="C7640" s="11" t="str">
        <f>INDEX(Data,2,2+MOD(ROWS(C$2:C7640)-1,24))</f>
        <v>07.00</v>
      </c>
      <c r="D7640" s="8">
        <f t="shared" ca="1" si="358"/>
        <v>6</v>
      </c>
      <c r="E7640" s="16">
        <f t="shared" ca="1" si="359"/>
        <v>0</v>
      </c>
    </row>
    <row r="7641" spans="1:5" x14ac:dyDescent="0.25">
      <c r="A7641" s="3">
        <f t="shared" si="357"/>
        <v>78989</v>
      </c>
      <c r="B7641" t="str">
        <f ca="1">TEXT(DATE(YEAR(Invoer!$A$5),1,1)+INT((ROWS(B$2:B7641)-1)/24),"jjjjmmdd")</f>
        <v>19031115</v>
      </c>
      <c r="C7641" s="11" t="str">
        <f>INDEX(Data,2,2+MOD(ROWS(C$2:C7641)-1,24))</f>
        <v>08.00</v>
      </c>
      <c r="D7641" s="8">
        <f t="shared" ca="1" si="358"/>
        <v>9</v>
      </c>
      <c r="E7641" s="16">
        <f t="shared" ca="1" si="359"/>
        <v>0</v>
      </c>
    </row>
    <row r="7642" spans="1:5" x14ac:dyDescent="0.25">
      <c r="A7642" s="3">
        <f t="shared" si="357"/>
        <v>78989</v>
      </c>
      <c r="B7642" t="str">
        <f ca="1">TEXT(DATE(YEAR(Invoer!$A$5),1,1)+INT((ROWS(B$2:B7642)-1)/24),"jjjjmmdd")</f>
        <v>19031115</v>
      </c>
      <c r="C7642" s="11" t="str">
        <f>INDEX(Data,2,2+MOD(ROWS(C$2:C7642)-1,24))</f>
        <v>09.00</v>
      </c>
      <c r="D7642" s="8">
        <f t="shared" ca="1" si="358"/>
        <v>7</v>
      </c>
      <c r="E7642" s="16">
        <f t="shared" ca="1" si="359"/>
        <v>0</v>
      </c>
    </row>
    <row r="7643" spans="1:5" x14ac:dyDescent="0.25">
      <c r="A7643" s="3">
        <f t="shared" si="357"/>
        <v>78989</v>
      </c>
      <c r="B7643" t="str">
        <f ca="1">TEXT(DATE(YEAR(Invoer!$A$5),1,1)+INT((ROWS(B$2:B7643)-1)/24),"jjjjmmdd")</f>
        <v>19031115</v>
      </c>
      <c r="C7643" s="11" t="str">
        <f>INDEX(Data,2,2+MOD(ROWS(C$2:C7643)-1,24))</f>
        <v>10.00</v>
      </c>
      <c r="D7643" s="8">
        <f t="shared" ca="1" si="358"/>
        <v>8</v>
      </c>
      <c r="E7643" s="16">
        <f t="shared" ca="1" si="359"/>
        <v>0</v>
      </c>
    </row>
    <row r="7644" spans="1:5" x14ac:dyDescent="0.25">
      <c r="A7644" s="3">
        <f t="shared" si="357"/>
        <v>78989</v>
      </c>
      <c r="B7644" t="str">
        <f ca="1">TEXT(DATE(YEAR(Invoer!$A$5),1,1)+INT((ROWS(B$2:B7644)-1)/24),"jjjjmmdd")</f>
        <v>19031115</v>
      </c>
      <c r="C7644" s="11" t="str">
        <f>INDEX(Data,2,2+MOD(ROWS(C$2:C7644)-1,24))</f>
        <v>11.00</v>
      </c>
      <c r="D7644" s="8">
        <f t="shared" ca="1" si="358"/>
        <v>9</v>
      </c>
      <c r="E7644" s="16">
        <f t="shared" ca="1" si="359"/>
        <v>0</v>
      </c>
    </row>
    <row r="7645" spans="1:5" x14ac:dyDescent="0.25">
      <c r="A7645" s="3">
        <f t="shared" si="357"/>
        <v>78989</v>
      </c>
      <c r="B7645" t="str">
        <f ca="1">TEXT(DATE(YEAR(Invoer!$A$5),1,1)+INT((ROWS(B$2:B7645)-1)/24),"jjjjmmdd")</f>
        <v>19031115</v>
      </c>
      <c r="C7645" s="11" t="str">
        <f>INDEX(Data,2,2+MOD(ROWS(C$2:C7645)-1,24))</f>
        <v>12.00</v>
      </c>
      <c r="D7645" s="8">
        <f t="shared" ca="1" si="358"/>
        <v>9</v>
      </c>
      <c r="E7645" s="16">
        <f t="shared" ca="1" si="359"/>
        <v>0</v>
      </c>
    </row>
    <row r="7646" spans="1:5" x14ac:dyDescent="0.25">
      <c r="A7646" s="3">
        <f t="shared" si="357"/>
        <v>78989</v>
      </c>
      <c r="B7646" t="str">
        <f ca="1">TEXT(DATE(YEAR(Invoer!$A$5),1,1)+INT((ROWS(B$2:B7646)-1)/24),"jjjjmmdd")</f>
        <v>19031115</v>
      </c>
      <c r="C7646" s="11" t="str">
        <f>INDEX(Data,2,2+MOD(ROWS(C$2:C7646)-1,24))</f>
        <v>13.00</v>
      </c>
      <c r="D7646" s="8">
        <f t="shared" ca="1" si="358"/>
        <v>10</v>
      </c>
      <c r="E7646" s="16">
        <f t="shared" ca="1" si="359"/>
        <v>0</v>
      </c>
    </row>
    <row r="7647" spans="1:5" x14ac:dyDescent="0.25">
      <c r="A7647" s="3">
        <f t="shared" si="357"/>
        <v>78989</v>
      </c>
      <c r="B7647" t="str">
        <f ca="1">TEXT(DATE(YEAR(Invoer!$A$5),1,1)+INT((ROWS(B$2:B7647)-1)/24),"jjjjmmdd")</f>
        <v>19031115</v>
      </c>
      <c r="C7647" s="11" t="str">
        <f>INDEX(Data,2,2+MOD(ROWS(C$2:C7647)-1,24))</f>
        <v>14.00</v>
      </c>
      <c r="D7647" s="8">
        <f t="shared" ca="1" si="358"/>
        <v>14</v>
      </c>
      <c r="E7647" s="16">
        <f t="shared" ca="1" si="359"/>
        <v>0</v>
      </c>
    </row>
    <row r="7648" spans="1:5" x14ac:dyDescent="0.25">
      <c r="A7648" s="3">
        <f t="shared" si="357"/>
        <v>78989</v>
      </c>
      <c r="B7648" t="str">
        <f ca="1">TEXT(DATE(YEAR(Invoer!$A$5),1,1)+INT((ROWS(B$2:B7648)-1)/24),"jjjjmmdd")</f>
        <v>19031115</v>
      </c>
      <c r="C7648" s="11" t="str">
        <f>INDEX(Data,2,2+MOD(ROWS(C$2:C7648)-1,24))</f>
        <v>15.00</v>
      </c>
      <c r="D7648" s="8">
        <f t="shared" ca="1" si="358"/>
        <v>8</v>
      </c>
      <c r="E7648" s="16">
        <f t="shared" ca="1" si="359"/>
        <v>0</v>
      </c>
    </row>
    <row r="7649" spans="1:5" x14ac:dyDescent="0.25">
      <c r="A7649" s="3">
        <f t="shared" si="357"/>
        <v>78989</v>
      </c>
      <c r="B7649" t="str">
        <f ca="1">TEXT(DATE(YEAR(Invoer!$A$5),1,1)+INT((ROWS(B$2:B7649)-1)/24),"jjjjmmdd")</f>
        <v>19031115</v>
      </c>
      <c r="C7649" s="11" t="str">
        <f>INDEX(Data,2,2+MOD(ROWS(C$2:C7649)-1,24))</f>
        <v>16.00</v>
      </c>
      <c r="D7649" s="8">
        <f t="shared" ca="1" si="358"/>
        <v>9</v>
      </c>
      <c r="E7649" s="16">
        <f t="shared" ca="1" si="359"/>
        <v>0</v>
      </c>
    </row>
    <row r="7650" spans="1:5" x14ac:dyDescent="0.25">
      <c r="A7650" s="3">
        <f t="shared" si="357"/>
        <v>78989</v>
      </c>
      <c r="B7650" t="str">
        <f ca="1">TEXT(DATE(YEAR(Invoer!$A$5),1,1)+INT((ROWS(B$2:B7650)-1)/24),"jjjjmmdd")</f>
        <v>19031115</v>
      </c>
      <c r="C7650" s="11" t="str">
        <f>INDEX(Data,2,2+MOD(ROWS(C$2:C7650)-1,24))</f>
        <v>17.00</v>
      </c>
      <c r="D7650" s="8">
        <f t="shared" ca="1" si="358"/>
        <v>8</v>
      </c>
      <c r="E7650" s="16">
        <f t="shared" ca="1" si="359"/>
        <v>0</v>
      </c>
    </row>
    <row r="7651" spans="1:5" x14ac:dyDescent="0.25">
      <c r="A7651" s="3">
        <f t="shared" si="357"/>
        <v>78989</v>
      </c>
      <c r="B7651" t="str">
        <f ca="1">TEXT(DATE(YEAR(Invoer!$A$5),1,1)+INT((ROWS(B$2:B7651)-1)/24),"jjjjmmdd")</f>
        <v>19031115</v>
      </c>
      <c r="C7651" s="11" t="str">
        <f>INDEX(Data,2,2+MOD(ROWS(C$2:C7651)-1,24))</f>
        <v>18.00</v>
      </c>
      <c r="D7651" s="8">
        <f t="shared" ca="1" si="358"/>
        <v>8</v>
      </c>
      <c r="E7651" s="16">
        <f t="shared" ca="1" si="359"/>
        <v>0</v>
      </c>
    </row>
    <row r="7652" spans="1:5" x14ac:dyDescent="0.25">
      <c r="A7652" s="3">
        <f t="shared" si="357"/>
        <v>78989</v>
      </c>
      <c r="B7652" t="str">
        <f ca="1">TEXT(DATE(YEAR(Invoer!$A$5),1,1)+INT((ROWS(B$2:B7652)-1)/24),"jjjjmmdd")</f>
        <v>19031115</v>
      </c>
      <c r="C7652" s="11" t="str">
        <f>INDEX(Data,2,2+MOD(ROWS(C$2:C7652)-1,24))</f>
        <v>19.00</v>
      </c>
      <c r="D7652" s="8">
        <f t="shared" ca="1" si="358"/>
        <v>7</v>
      </c>
      <c r="E7652" s="16">
        <f t="shared" ca="1" si="359"/>
        <v>0</v>
      </c>
    </row>
    <row r="7653" spans="1:5" x14ac:dyDescent="0.25">
      <c r="A7653" s="3">
        <f t="shared" si="357"/>
        <v>78989</v>
      </c>
      <c r="B7653" t="str">
        <f ca="1">TEXT(DATE(YEAR(Invoer!$A$5),1,1)+INT((ROWS(B$2:B7653)-1)/24),"jjjjmmdd")</f>
        <v>19031115</v>
      </c>
      <c r="C7653" s="11" t="str">
        <f>INDEX(Data,2,2+MOD(ROWS(C$2:C7653)-1,24))</f>
        <v>20.00</v>
      </c>
      <c r="D7653" s="8">
        <f t="shared" ca="1" si="358"/>
        <v>7</v>
      </c>
      <c r="E7653" s="16">
        <f t="shared" ca="1" si="359"/>
        <v>0</v>
      </c>
    </row>
    <row r="7654" spans="1:5" x14ac:dyDescent="0.25">
      <c r="A7654" s="3">
        <f t="shared" si="357"/>
        <v>78989</v>
      </c>
      <c r="B7654" t="str">
        <f ca="1">TEXT(DATE(YEAR(Invoer!$A$5),1,1)+INT((ROWS(B$2:B7654)-1)/24),"jjjjmmdd")</f>
        <v>19031115</v>
      </c>
      <c r="C7654" s="11" t="str">
        <f>INDEX(Data,2,2+MOD(ROWS(C$2:C7654)-1,24))</f>
        <v>21.00</v>
      </c>
      <c r="D7654" s="8">
        <f t="shared" ca="1" si="358"/>
        <v>5</v>
      </c>
      <c r="E7654" s="16">
        <f t="shared" ca="1" si="359"/>
        <v>0</v>
      </c>
    </row>
    <row r="7655" spans="1:5" x14ac:dyDescent="0.25">
      <c r="A7655" s="3">
        <f t="shared" si="357"/>
        <v>78989</v>
      </c>
      <c r="B7655" t="str">
        <f ca="1">TEXT(DATE(YEAR(Invoer!$A$5),1,1)+INT((ROWS(B$2:B7655)-1)/24),"jjjjmmdd")</f>
        <v>19031115</v>
      </c>
      <c r="C7655" s="11" t="str">
        <f>INDEX(Data,2,2+MOD(ROWS(C$2:C7655)-1,24))</f>
        <v>22.00</v>
      </c>
      <c r="D7655" s="8">
        <f t="shared" ca="1" si="358"/>
        <v>5</v>
      </c>
      <c r="E7655" s="16">
        <f t="shared" ca="1" si="359"/>
        <v>0</v>
      </c>
    </row>
    <row r="7656" spans="1:5" x14ac:dyDescent="0.25">
      <c r="A7656" s="3">
        <f t="shared" si="357"/>
        <v>78989</v>
      </c>
      <c r="B7656" t="str">
        <f ca="1">TEXT(DATE(YEAR(Invoer!$A$5),1,1)+INT((ROWS(B$2:B7656)-1)/24),"jjjjmmdd")</f>
        <v>19031115</v>
      </c>
      <c r="C7656" s="11" t="str">
        <f>INDEX(Data,2,2+MOD(ROWS(C$2:C7656)-1,24))</f>
        <v>23.00</v>
      </c>
      <c r="D7656" s="8">
        <f t="shared" ca="1" si="358"/>
        <v>6</v>
      </c>
      <c r="E7656" s="16">
        <f t="shared" ca="1" si="359"/>
        <v>0</v>
      </c>
    </row>
    <row r="7657" spans="1:5" x14ac:dyDescent="0.25">
      <c r="A7657" s="3">
        <f t="shared" si="357"/>
        <v>78989</v>
      </c>
      <c r="B7657" t="str">
        <f ca="1">TEXT(DATE(YEAR(Invoer!$A$5),1,1)+INT((ROWS(B$2:B7657)-1)/24),"jjjjmmdd")</f>
        <v>19031115</v>
      </c>
      <c r="C7657" s="11" t="str">
        <f>INDEX(Data,2,2+MOD(ROWS(C$2:C7657)-1,24))</f>
        <v>24.00</v>
      </c>
      <c r="D7657" s="8">
        <f t="shared" ca="1" si="358"/>
        <v>4</v>
      </c>
      <c r="E7657" s="16">
        <f t="shared" ca="1" si="359"/>
        <v>0</v>
      </c>
    </row>
    <row r="7658" spans="1:5" x14ac:dyDescent="0.25">
      <c r="A7658" s="3">
        <f t="shared" si="357"/>
        <v>78989</v>
      </c>
      <c r="B7658" t="str">
        <f ca="1">TEXT(DATE(YEAR(Invoer!$A$5),1,1)+INT((ROWS(B$2:B7658)-1)/24),"jjjjmmdd")</f>
        <v>19031116</v>
      </c>
      <c r="C7658" s="11" t="str">
        <f>INDEX(Data,2,2+MOD(ROWS(C$2:C7658)-1,24))</f>
        <v>01.00</v>
      </c>
      <c r="D7658" s="8">
        <f t="shared" ca="1" si="358"/>
        <v>7</v>
      </c>
      <c r="E7658" s="16">
        <f t="shared" ca="1" si="359"/>
        <v>0</v>
      </c>
    </row>
    <row r="7659" spans="1:5" x14ac:dyDescent="0.25">
      <c r="A7659" s="3">
        <f t="shared" si="357"/>
        <v>78989</v>
      </c>
      <c r="B7659" t="str">
        <f ca="1">TEXT(DATE(YEAR(Invoer!$A$5),1,1)+INT((ROWS(B$2:B7659)-1)/24),"jjjjmmdd")</f>
        <v>19031116</v>
      </c>
      <c r="C7659" s="11" t="str">
        <f>INDEX(Data,2,2+MOD(ROWS(C$2:C7659)-1,24))</f>
        <v>02.00</v>
      </c>
      <c r="D7659" s="8">
        <f t="shared" ca="1" si="358"/>
        <v>5</v>
      </c>
      <c r="E7659" s="16">
        <f t="shared" ca="1" si="359"/>
        <v>0</v>
      </c>
    </row>
    <row r="7660" spans="1:5" x14ac:dyDescent="0.25">
      <c r="A7660" s="3">
        <f t="shared" si="357"/>
        <v>78989</v>
      </c>
      <c r="B7660" t="str">
        <f ca="1">TEXT(DATE(YEAR(Invoer!$A$5),1,1)+INT((ROWS(B$2:B7660)-1)/24),"jjjjmmdd")</f>
        <v>19031116</v>
      </c>
      <c r="C7660" s="11" t="str">
        <f>INDEX(Data,2,2+MOD(ROWS(C$2:C7660)-1,24))</f>
        <v>03.00</v>
      </c>
      <c r="D7660" s="8">
        <f t="shared" ca="1" si="358"/>
        <v>5</v>
      </c>
      <c r="E7660" s="16">
        <f t="shared" ca="1" si="359"/>
        <v>0</v>
      </c>
    </row>
    <row r="7661" spans="1:5" x14ac:dyDescent="0.25">
      <c r="A7661" s="3">
        <f t="shared" si="357"/>
        <v>78989</v>
      </c>
      <c r="B7661" t="str">
        <f ca="1">TEXT(DATE(YEAR(Invoer!$A$5),1,1)+INT((ROWS(B$2:B7661)-1)/24),"jjjjmmdd")</f>
        <v>19031116</v>
      </c>
      <c r="C7661" s="11" t="str">
        <f>INDEX(Data,2,2+MOD(ROWS(C$2:C7661)-1,24))</f>
        <v>04.00</v>
      </c>
      <c r="D7661" s="8">
        <f t="shared" ca="1" si="358"/>
        <v>5</v>
      </c>
      <c r="E7661" s="16">
        <f t="shared" ca="1" si="359"/>
        <v>0</v>
      </c>
    </row>
    <row r="7662" spans="1:5" x14ac:dyDescent="0.25">
      <c r="A7662" s="3">
        <f t="shared" si="357"/>
        <v>78989</v>
      </c>
      <c r="B7662" t="str">
        <f ca="1">TEXT(DATE(YEAR(Invoer!$A$5),1,1)+INT((ROWS(B$2:B7662)-1)/24),"jjjjmmdd")</f>
        <v>19031116</v>
      </c>
      <c r="C7662" s="11" t="str">
        <f>INDEX(Data,2,2+MOD(ROWS(C$2:C7662)-1,24))</f>
        <v>05.00</v>
      </c>
      <c r="D7662" s="8">
        <f t="shared" ca="1" si="358"/>
        <v>3</v>
      </c>
      <c r="E7662" s="16">
        <f t="shared" ca="1" si="359"/>
        <v>0</v>
      </c>
    </row>
    <row r="7663" spans="1:5" x14ac:dyDescent="0.25">
      <c r="A7663" s="3">
        <f t="shared" si="357"/>
        <v>78989</v>
      </c>
      <c r="B7663" t="str">
        <f ca="1">TEXT(DATE(YEAR(Invoer!$A$5),1,1)+INT((ROWS(B$2:B7663)-1)/24),"jjjjmmdd")</f>
        <v>19031116</v>
      </c>
      <c r="C7663" s="11" t="str">
        <f>INDEX(Data,2,2+MOD(ROWS(C$2:C7663)-1,24))</f>
        <v>06.00</v>
      </c>
      <c r="D7663" s="8">
        <f t="shared" ca="1" si="358"/>
        <v>5</v>
      </c>
      <c r="E7663" s="16">
        <f t="shared" ca="1" si="359"/>
        <v>0</v>
      </c>
    </row>
    <row r="7664" spans="1:5" x14ac:dyDescent="0.25">
      <c r="A7664" s="3">
        <f t="shared" si="357"/>
        <v>78989</v>
      </c>
      <c r="B7664" t="str">
        <f ca="1">TEXT(DATE(YEAR(Invoer!$A$5),1,1)+INT((ROWS(B$2:B7664)-1)/24),"jjjjmmdd")</f>
        <v>19031116</v>
      </c>
      <c r="C7664" s="11" t="str">
        <f>INDEX(Data,2,2+MOD(ROWS(C$2:C7664)-1,24))</f>
        <v>07.00</v>
      </c>
      <c r="D7664" s="8">
        <f t="shared" ca="1" si="358"/>
        <v>4</v>
      </c>
      <c r="E7664" s="16">
        <f t="shared" ca="1" si="359"/>
        <v>0</v>
      </c>
    </row>
    <row r="7665" spans="1:5" x14ac:dyDescent="0.25">
      <c r="A7665" s="3">
        <f t="shared" si="357"/>
        <v>78989</v>
      </c>
      <c r="B7665" t="str">
        <f ca="1">TEXT(DATE(YEAR(Invoer!$A$5),1,1)+INT((ROWS(B$2:B7665)-1)/24),"jjjjmmdd")</f>
        <v>19031116</v>
      </c>
      <c r="C7665" s="11" t="str">
        <f>INDEX(Data,2,2+MOD(ROWS(C$2:C7665)-1,24))</f>
        <v>08.00</v>
      </c>
      <c r="D7665" s="8">
        <f t="shared" ca="1" si="358"/>
        <v>4</v>
      </c>
      <c r="E7665" s="16">
        <f t="shared" ca="1" si="359"/>
        <v>0</v>
      </c>
    </row>
    <row r="7666" spans="1:5" x14ac:dyDescent="0.25">
      <c r="A7666" s="3">
        <f t="shared" si="357"/>
        <v>78989</v>
      </c>
      <c r="B7666" t="str">
        <f ca="1">TEXT(DATE(YEAR(Invoer!$A$5),1,1)+INT((ROWS(B$2:B7666)-1)/24),"jjjjmmdd")</f>
        <v>19031116</v>
      </c>
      <c r="C7666" s="11" t="str">
        <f>INDEX(Data,2,2+MOD(ROWS(C$2:C7666)-1,24))</f>
        <v>09.00</v>
      </c>
      <c r="D7666" s="8">
        <f t="shared" ca="1" si="358"/>
        <v>7</v>
      </c>
      <c r="E7666" s="16">
        <f t="shared" ca="1" si="359"/>
        <v>0</v>
      </c>
    </row>
    <row r="7667" spans="1:5" x14ac:dyDescent="0.25">
      <c r="A7667" s="3">
        <f t="shared" si="357"/>
        <v>78989</v>
      </c>
      <c r="B7667" t="str">
        <f ca="1">TEXT(DATE(YEAR(Invoer!$A$5),1,1)+INT((ROWS(B$2:B7667)-1)/24),"jjjjmmdd")</f>
        <v>19031116</v>
      </c>
      <c r="C7667" s="11" t="str">
        <f>INDEX(Data,2,2+MOD(ROWS(C$2:C7667)-1,24))</f>
        <v>10.00</v>
      </c>
      <c r="D7667" s="8">
        <f t="shared" ca="1" si="358"/>
        <v>8</v>
      </c>
      <c r="E7667" s="16">
        <f t="shared" ca="1" si="359"/>
        <v>0</v>
      </c>
    </row>
    <row r="7668" spans="1:5" x14ac:dyDescent="0.25">
      <c r="A7668" s="3">
        <f t="shared" si="357"/>
        <v>78989</v>
      </c>
      <c r="B7668" t="str">
        <f ca="1">TEXT(DATE(YEAR(Invoer!$A$5),1,1)+INT((ROWS(B$2:B7668)-1)/24),"jjjjmmdd")</f>
        <v>19031116</v>
      </c>
      <c r="C7668" s="11" t="str">
        <f>INDEX(Data,2,2+MOD(ROWS(C$2:C7668)-1,24))</f>
        <v>11.00</v>
      </c>
      <c r="D7668" s="8">
        <f t="shared" ca="1" si="358"/>
        <v>8</v>
      </c>
      <c r="E7668" s="16">
        <f t="shared" ca="1" si="359"/>
        <v>0</v>
      </c>
    </row>
    <row r="7669" spans="1:5" x14ac:dyDescent="0.25">
      <c r="A7669" s="3">
        <f t="shared" si="357"/>
        <v>78989</v>
      </c>
      <c r="B7669" t="str">
        <f ca="1">TEXT(DATE(YEAR(Invoer!$A$5),1,1)+INT((ROWS(B$2:B7669)-1)/24),"jjjjmmdd")</f>
        <v>19031116</v>
      </c>
      <c r="C7669" s="11" t="str">
        <f>INDEX(Data,2,2+MOD(ROWS(C$2:C7669)-1,24))</f>
        <v>12.00</v>
      </c>
      <c r="D7669" s="8">
        <f t="shared" ca="1" si="358"/>
        <v>8</v>
      </c>
      <c r="E7669" s="16">
        <f t="shared" ca="1" si="359"/>
        <v>0</v>
      </c>
    </row>
    <row r="7670" spans="1:5" x14ac:dyDescent="0.25">
      <c r="A7670" s="3">
        <f t="shared" si="357"/>
        <v>78989</v>
      </c>
      <c r="B7670" t="str">
        <f ca="1">TEXT(DATE(YEAR(Invoer!$A$5),1,1)+INT((ROWS(B$2:B7670)-1)/24),"jjjjmmdd")</f>
        <v>19031116</v>
      </c>
      <c r="C7670" s="11" t="str">
        <f>INDEX(Data,2,2+MOD(ROWS(C$2:C7670)-1,24))</f>
        <v>13.00</v>
      </c>
      <c r="D7670" s="8">
        <f t="shared" ca="1" si="358"/>
        <v>9</v>
      </c>
      <c r="E7670" s="16">
        <f t="shared" ca="1" si="359"/>
        <v>0</v>
      </c>
    </row>
    <row r="7671" spans="1:5" x14ac:dyDescent="0.25">
      <c r="A7671" s="3">
        <f t="shared" si="357"/>
        <v>78989</v>
      </c>
      <c r="B7671" t="str">
        <f ca="1">TEXT(DATE(YEAR(Invoer!$A$5),1,1)+INT((ROWS(B$2:B7671)-1)/24),"jjjjmmdd")</f>
        <v>19031116</v>
      </c>
      <c r="C7671" s="11" t="str">
        <f>INDEX(Data,2,2+MOD(ROWS(C$2:C7671)-1,24))</f>
        <v>14.00</v>
      </c>
      <c r="D7671" s="8">
        <f t="shared" ca="1" si="358"/>
        <v>10</v>
      </c>
      <c r="E7671" s="16">
        <f t="shared" ca="1" si="359"/>
        <v>0</v>
      </c>
    </row>
    <row r="7672" spans="1:5" x14ac:dyDescent="0.25">
      <c r="A7672" s="3">
        <f t="shared" si="357"/>
        <v>78989</v>
      </c>
      <c r="B7672" t="str">
        <f ca="1">TEXT(DATE(YEAR(Invoer!$A$5),1,1)+INT((ROWS(B$2:B7672)-1)/24),"jjjjmmdd")</f>
        <v>19031116</v>
      </c>
      <c r="C7672" s="11" t="str">
        <f>INDEX(Data,2,2+MOD(ROWS(C$2:C7672)-1,24))</f>
        <v>15.00</v>
      </c>
      <c r="D7672" s="8">
        <f t="shared" ca="1" si="358"/>
        <v>8</v>
      </c>
      <c r="E7672" s="16">
        <f t="shared" ca="1" si="359"/>
        <v>0</v>
      </c>
    </row>
    <row r="7673" spans="1:5" x14ac:dyDescent="0.25">
      <c r="A7673" s="3">
        <f t="shared" si="357"/>
        <v>78989</v>
      </c>
      <c r="B7673" t="str">
        <f ca="1">TEXT(DATE(YEAR(Invoer!$A$5),1,1)+INT((ROWS(B$2:B7673)-1)/24),"jjjjmmdd")</f>
        <v>19031116</v>
      </c>
      <c r="C7673" s="11" t="str">
        <f>INDEX(Data,2,2+MOD(ROWS(C$2:C7673)-1,24))</f>
        <v>16.00</v>
      </c>
      <c r="D7673" s="8">
        <f t="shared" ca="1" si="358"/>
        <v>8</v>
      </c>
      <c r="E7673" s="16">
        <f t="shared" ca="1" si="359"/>
        <v>0</v>
      </c>
    </row>
    <row r="7674" spans="1:5" x14ac:dyDescent="0.25">
      <c r="A7674" s="3">
        <f t="shared" si="357"/>
        <v>78989</v>
      </c>
      <c r="B7674" t="str">
        <f ca="1">TEXT(DATE(YEAR(Invoer!$A$5),1,1)+INT((ROWS(B$2:B7674)-1)/24),"jjjjmmdd")</f>
        <v>19031116</v>
      </c>
      <c r="C7674" s="11" t="str">
        <f>INDEX(Data,2,2+MOD(ROWS(C$2:C7674)-1,24))</f>
        <v>17.00</v>
      </c>
      <c r="D7674" s="8">
        <f t="shared" ca="1" si="358"/>
        <v>8</v>
      </c>
      <c r="E7674" s="16">
        <f t="shared" ca="1" si="359"/>
        <v>0</v>
      </c>
    </row>
    <row r="7675" spans="1:5" x14ac:dyDescent="0.25">
      <c r="A7675" s="3">
        <f t="shared" si="357"/>
        <v>78989</v>
      </c>
      <c r="B7675" t="str">
        <f ca="1">TEXT(DATE(YEAR(Invoer!$A$5),1,1)+INT((ROWS(B$2:B7675)-1)/24),"jjjjmmdd")</f>
        <v>19031116</v>
      </c>
      <c r="C7675" s="11" t="str">
        <f>INDEX(Data,2,2+MOD(ROWS(C$2:C7675)-1,24))</f>
        <v>18.00</v>
      </c>
      <c r="D7675" s="8">
        <f t="shared" ca="1" si="358"/>
        <v>7</v>
      </c>
      <c r="E7675" s="16">
        <f t="shared" ca="1" si="359"/>
        <v>0</v>
      </c>
    </row>
    <row r="7676" spans="1:5" x14ac:dyDescent="0.25">
      <c r="A7676" s="3">
        <f t="shared" si="357"/>
        <v>78989</v>
      </c>
      <c r="B7676" t="str">
        <f ca="1">TEXT(DATE(YEAR(Invoer!$A$5),1,1)+INT((ROWS(B$2:B7676)-1)/24),"jjjjmmdd")</f>
        <v>19031116</v>
      </c>
      <c r="C7676" s="11" t="str">
        <f>INDEX(Data,2,2+MOD(ROWS(C$2:C7676)-1,24))</f>
        <v>19.00</v>
      </c>
      <c r="D7676" s="8">
        <f t="shared" ca="1" si="358"/>
        <v>7</v>
      </c>
      <c r="E7676" s="16">
        <f t="shared" ca="1" si="359"/>
        <v>0</v>
      </c>
    </row>
    <row r="7677" spans="1:5" x14ac:dyDescent="0.25">
      <c r="A7677" s="3">
        <f t="shared" si="357"/>
        <v>78989</v>
      </c>
      <c r="B7677" t="str">
        <f ca="1">TEXT(DATE(YEAR(Invoer!$A$5),1,1)+INT((ROWS(B$2:B7677)-1)/24),"jjjjmmdd")</f>
        <v>19031116</v>
      </c>
      <c r="C7677" s="11" t="str">
        <f>INDEX(Data,2,2+MOD(ROWS(C$2:C7677)-1,24))</f>
        <v>20.00</v>
      </c>
      <c r="D7677" s="8">
        <f t="shared" ca="1" si="358"/>
        <v>7</v>
      </c>
      <c r="E7677" s="16">
        <f t="shared" ca="1" si="359"/>
        <v>0</v>
      </c>
    </row>
    <row r="7678" spans="1:5" x14ac:dyDescent="0.25">
      <c r="A7678" s="3">
        <f t="shared" si="357"/>
        <v>78989</v>
      </c>
      <c r="B7678" t="str">
        <f ca="1">TEXT(DATE(YEAR(Invoer!$A$5),1,1)+INT((ROWS(B$2:B7678)-1)/24),"jjjjmmdd")</f>
        <v>19031116</v>
      </c>
      <c r="C7678" s="11" t="str">
        <f>INDEX(Data,2,2+MOD(ROWS(C$2:C7678)-1,24))</f>
        <v>21.00</v>
      </c>
      <c r="D7678" s="8">
        <f t="shared" ca="1" si="358"/>
        <v>6</v>
      </c>
      <c r="E7678" s="16">
        <f t="shared" ca="1" si="359"/>
        <v>0</v>
      </c>
    </row>
    <row r="7679" spans="1:5" x14ac:dyDescent="0.25">
      <c r="A7679" s="3">
        <f t="shared" si="357"/>
        <v>78989</v>
      </c>
      <c r="B7679" t="str">
        <f ca="1">TEXT(DATE(YEAR(Invoer!$A$5),1,1)+INT((ROWS(B$2:B7679)-1)/24),"jjjjmmdd")</f>
        <v>19031116</v>
      </c>
      <c r="C7679" s="11" t="str">
        <f>INDEX(Data,2,2+MOD(ROWS(C$2:C7679)-1,24))</f>
        <v>22.00</v>
      </c>
      <c r="D7679" s="8">
        <f t="shared" ca="1" si="358"/>
        <v>7</v>
      </c>
      <c r="E7679" s="16">
        <f t="shared" ca="1" si="359"/>
        <v>0</v>
      </c>
    </row>
    <row r="7680" spans="1:5" x14ac:dyDescent="0.25">
      <c r="A7680" s="3">
        <f t="shared" si="357"/>
        <v>78989</v>
      </c>
      <c r="B7680" t="str">
        <f ca="1">TEXT(DATE(YEAR(Invoer!$A$5),1,1)+INT((ROWS(B$2:B7680)-1)/24),"jjjjmmdd")</f>
        <v>19031116</v>
      </c>
      <c r="C7680" s="11" t="str">
        <f>INDEX(Data,2,2+MOD(ROWS(C$2:C7680)-1,24))</f>
        <v>23.00</v>
      </c>
      <c r="D7680" s="8">
        <f t="shared" ca="1" si="358"/>
        <v>6</v>
      </c>
      <c r="E7680" s="16">
        <f t="shared" ca="1" si="359"/>
        <v>0</v>
      </c>
    </row>
    <row r="7681" spans="1:5" x14ac:dyDescent="0.25">
      <c r="A7681" s="3">
        <f t="shared" si="357"/>
        <v>78989</v>
      </c>
      <c r="B7681" t="str">
        <f ca="1">TEXT(DATE(YEAR(Invoer!$A$5),1,1)+INT((ROWS(B$2:B7681)-1)/24),"jjjjmmdd")</f>
        <v>19031116</v>
      </c>
      <c r="C7681" s="11" t="str">
        <f>INDEX(Data,2,2+MOD(ROWS(C$2:C7681)-1,24))</f>
        <v>24.00</v>
      </c>
      <c r="D7681" s="8">
        <f t="shared" ca="1" si="358"/>
        <v>7</v>
      </c>
      <c r="E7681" s="16">
        <f t="shared" ca="1" si="359"/>
        <v>0</v>
      </c>
    </row>
    <row r="7682" spans="1:5" x14ac:dyDescent="0.25">
      <c r="A7682" s="3">
        <f t="shared" ref="A7682:A7745" si="360">INDEX(Stations,2,1)</f>
        <v>78989</v>
      </c>
      <c r="B7682" t="str">
        <f ca="1">TEXT(DATE(YEAR(Invoer!$A$5),1,1)+INT((ROWS(B$2:B7682)-1)/24),"jjjjmmdd")</f>
        <v>19031117</v>
      </c>
      <c r="C7682" s="11" t="str">
        <f>INDEX(Data,2,2+MOD(ROWS(C$2:C7682)-1,24))</f>
        <v>01.00</v>
      </c>
      <c r="D7682" s="8">
        <f t="shared" ref="D7682:D7745" ca="1" si="361">IF(OR(ISBLANK(VLOOKUP(DATEVALUE(LEFT($B7682,4)&amp;"-"&amp;MID($B7682,5,2)&amp;"-"&amp;RIGHT($B7682,2)),Data,MATCH(LEFT(VLOOKUP(D$1,Parameters,2,FALSE()),4)&amp;"*",OFFSET(Data,0,0,1),0)+MATCH($C7682,OFFSET(Data,1,0,1),0)-2,FALSE())),ISTEXT(VLOOKUP(DATEVALUE(LEFT($B7682,4)&amp;"-"&amp;MID($B7682,5,2)&amp;"-"&amp;RIGHT($B7682,2)),Data,MATCH(LEFT(VLOOKUP(D$1,Parameters,2,FALSE()),4)&amp;"*",OFFSET(Data,0,0,1),0)+MATCH($C7682,OFFSET(Data,1,0,1),0)-2,FALSE()))),"—",VLOOKUP(DATEVALUE(LEFT($B7682,4)&amp;"-"&amp;MID($B7682,5,2)&amp;"-"&amp;RIGHT($B7682,2)),Data,MATCH(LEFT(VLOOKUP(D$1,Parameters,2,FALSE()),4)&amp;"*",OFFSET(Data,0,0,1),0)+MATCH($C7682,OFFSET(Data,1,0,1),0)-2,FALSE()))</f>
        <v>4</v>
      </c>
      <c r="E7682" s="16">
        <f t="shared" ref="E7682:E7745" ca="1" si="362">IF(OR(ISBLANK(VLOOKUP(DATEVALUE(LEFT($B7682,4)&amp;"-"&amp;MID($B7682,5,2)&amp;"-"&amp;RIGHT($B7682,2)),Data,MATCH(LEFT(VLOOKUP(MID(E$1,2,LEN(E$1)-1),Parameters,2,FALSE()),4)&amp;"*",OFFSET(Data,0,0,1),0)+MATCH($C7682,OFFSET(Data,1,0,1),0)-2,FALSE())),ISTEXT(VLOOKUP(DATEVALUE(LEFT($B7682,4)&amp;"-"&amp;MID($B7682,5,2)&amp;"-"&amp;RIGHT($B7682,2)),Data,MATCH(LEFT(VLOOKUP(MID(E$1,2,LEN(E$1)-1),Parameters,2,FALSE()),4)&amp;"*",OFFSET(Data,0,0,1),0)+MATCH($C7682,OFFSET(Data,1,0,1),0)-2,FALSE()))),Lacking,IF(ISNA(MATCH(DATEVALUE(LEFT($B7682,4)&amp;"-"&amp;MID($B7682,5,2)&amp;"-"&amp;RIGHT($B7682,2)),OFFSET(Catalogus,0,0,,1),0)),Ok,VLOOKUP(DATEVALUE(LEFT($B7682,4)&amp;"-"&amp;MID($B7682,5,2)&amp;"-"&amp;RIGHT($B7682,2)),Catalogus,MATCH(LEFT(VLOOKUP(MID(E$1,2,LEN(E$1)-1),Parameters,2,FALSE()),4)&amp;"*",OFFSET(Catalogus,0,0,1),0)+MATCH($C7682,OFFSET(Catalogus,1,0,1),0)-2,FALSE())))</f>
        <v>0</v>
      </c>
    </row>
    <row r="7683" spans="1:5" x14ac:dyDescent="0.25">
      <c r="A7683" s="3">
        <f t="shared" si="360"/>
        <v>78989</v>
      </c>
      <c r="B7683" t="str">
        <f ca="1">TEXT(DATE(YEAR(Invoer!$A$5),1,1)+INT((ROWS(B$2:B7683)-1)/24),"jjjjmmdd")</f>
        <v>19031117</v>
      </c>
      <c r="C7683" s="11" t="str">
        <f>INDEX(Data,2,2+MOD(ROWS(C$2:C7683)-1,24))</f>
        <v>02.00</v>
      </c>
      <c r="D7683" s="8">
        <f t="shared" ca="1" si="361"/>
        <v>7</v>
      </c>
      <c r="E7683" s="16">
        <f t="shared" ca="1" si="362"/>
        <v>0</v>
      </c>
    </row>
    <row r="7684" spans="1:5" x14ac:dyDescent="0.25">
      <c r="A7684" s="3">
        <f t="shared" si="360"/>
        <v>78989</v>
      </c>
      <c r="B7684" t="str">
        <f ca="1">TEXT(DATE(YEAR(Invoer!$A$5),1,1)+INT((ROWS(B$2:B7684)-1)/24),"jjjjmmdd")</f>
        <v>19031117</v>
      </c>
      <c r="C7684" s="11" t="str">
        <f>INDEX(Data,2,2+MOD(ROWS(C$2:C7684)-1,24))</f>
        <v>03.00</v>
      </c>
      <c r="D7684" s="8">
        <f t="shared" ca="1" si="361"/>
        <v>6</v>
      </c>
      <c r="E7684" s="16">
        <f t="shared" ca="1" si="362"/>
        <v>0</v>
      </c>
    </row>
    <row r="7685" spans="1:5" x14ac:dyDescent="0.25">
      <c r="A7685" s="3">
        <f t="shared" si="360"/>
        <v>78989</v>
      </c>
      <c r="B7685" t="str">
        <f ca="1">TEXT(DATE(YEAR(Invoer!$A$5),1,1)+INT((ROWS(B$2:B7685)-1)/24),"jjjjmmdd")</f>
        <v>19031117</v>
      </c>
      <c r="C7685" s="11" t="str">
        <f>INDEX(Data,2,2+MOD(ROWS(C$2:C7685)-1,24))</f>
        <v>04.00</v>
      </c>
      <c r="D7685" s="8">
        <f t="shared" ca="1" si="361"/>
        <v>6</v>
      </c>
      <c r="E7685" s="16">
        <f t="shared" ca="1" si="362"/>
        <v>0</v>
      </c>
    </row>
    <row r="7686" spans="1:5" x14ac:dyDescent="0.25">
      <c r="A7686" s="3">
        <f t="shared" si="360"/>
        <v>78989</v>
      </c>
      <c r="B7686" t="str">
        <f ca="1">TEXT(DATE(YEAR(Invoer!$A$5),1,1)+INT((ROWS(B$2:B7686)-1)/24),"jjjjmmdd")</f>
        <v>19031117</v>
      </c>
      <c r="C7686" s="11" t="str">
        <f>INDEX(Data,2,2+MOD(ROWS(C$2:C7686)-1,24))</f>
        <v>05.00</v>
      </c>
      <c r="D7686" s="8">
        <f t="shared" ca="1" si="361"/>
        <v>5</v>
      </c>
      <c r="E7686" s="16">
        <f t="shared" ca="1" si="362"/>
        <v>0</v>
      </c>
    </row>
    <row r="7687" spans="1:5" x14ac:dyDescent="0.25">
      <c r="A7687" s="3">
        <f t="shared" si="360"/>
        <v>78989</v>
      </c>
      <c r="B7687" t="str">
        <f ca="1">TEXT(DATE(YEAR(Invoer!$A$5),1,1)+INT((ROWS(B$2:B7687)-1)/24),"jjjjmmdd")</f>
        <v>19031117</v>
      </c>
      <c r="C7687" s="11" t="str">
        <f>INDEX(Data,2,2+MOD(ROWS(C$2:C7687)-1,24))</f>
        <v>06.00</v>
      </c>
      <c r="D7687" s="8">
        <f t="shared" ca="1" si="361"/>
        <v>5</v>
      </c>
      <c r="E7687" s="16">
        <f t="shared" ca="1" si="362"/>
        <v>0</v>
      </c>
    </row>
    <row r="7688" spans="1:5" x14ac:dyDescent="0.25">
      <c r="A7688" s="3">
        <f t="shared" si="360"/>
        <v>78989</v>
      </c>
      <c r="B7688" t="str">
        <f ca="1">TEXT(DATE(YEAR(Invoer!$A$5),1,1)+INT((ROWS(B$2:B7688)-1)/24),"jjjjmmdd")</f>
        <v>19031117</v>
      </c>
      <c r="C7688" s="11" t="str">
        <f>INDEX(Data,2,2+MOD(ROWS(C$2:C7688)-1,24))</f>
        <v>07.00</v>
      </c>
      <c r="D7688" s="8">
        <f t="shared" ca="1" si="361"/>
        <v>6</v>
      </c>
      <c r="E7688" s="16">
        <f t="shared" ca="1" si="362"/>
        <v>0</v>
      </c>
    </row>
    <row r="7689" spans="1:5" x14ac:dyDescent="0.25">
      <c r="A7689" s="3">
        <f t="shared" si="360"/>
        <v>78989</v>
      </c>
      <c r="B7689" t="str">
        <f ca="1">TEXT(DATE(YEAR(Invoer!$A$5),1,1)+INT((ROWS(B$2:B7689)-1)/24),"jjjjmmdd")</f>
        <v>19031117</v>
      </c>
      <c r="C7689" s="11" t="str">
        <f>INDEX(Data,2,2+MOD(ROWS(C$2:C7689)-1,24))</f>
        <v>08.00</v>
      </c>
      <c r="D7689" s="8">
        <f t="shared" ca="1" si="361"/>
        <v>8</v>
      </c>
      <c r="E7689" s="16">
        <f t="shared" ca="1" si="362"/>
        <v>0</v>
      </c>
    </row>
    <row r="7690" spans="1:5" x14ac:dyDescent="0.25">
      <c r="A7690" s="3">
        <f t="shared" si="360"/>
        <v>78989</v>
      </c>
      <c r="B7690" t="str">
        <f ca="1">TEXT(DATE(YEAR(Invoer!$A$5),1,1)+INT((ROWS(B$2:B7690)-1)/24),"jjjjmmdd")</f>
        <v>19031117</v>
      </c>
      <c r="C7690" s="11" t="str">
        <f>INDEX(Data,2,2+MOD(ROWS(C$2:C7690)-1,24))</f>
        <v>09.00</v>
      </c>
      <c r="D7690" s="8">
        <f t="shared" ca="1" si="361"/>
        <v>10</v>
      </c>
      <c r="E7690" s="16">
        <f t="shared" ca="1" si="362"/>
        <v>0</v>
      </c>
    </row>
    <row r="7691" spans="1:5" x14ac:dyDescent="0.25">
      <c r="A7691" s="3">
        <f t="shared" si="360"/>
        <v>78989</v>
      </c>
      <c r="B7691" t="str">
        <f ca="1">TEXT(DATE(YEAR(Invoer!$A$5),1,1)+INT((ROWS(B$2:B7691)-1)/24),"jjjjmmdd")</f>
        <v>19031117</v>
      </c>
      <c r="C7691" s="11" t="str">
        <f>INDEX(Data,2,2+MOD(ROWS(C$2:C7691)-1,24))</f>
        <v>10.00</v>
      </c>
      <c r="D7691" s="8">
        <f t="shared" ca="1" si="361"/>
        <v>11</v>
      </c>
      <c r="E7691" s="16">
        <f t="shared" ca="1" si="362"/>
        <v>0</v>
      </c>
    </row>
    <row r="7692" spans="1:5" x14ac:dyDescent="0.25">
      <c r="A7692" s="3">
        <f t="shared" si="360"/>
        <v>78989</v>
      </c>
      <c r="B7692" t="str">
        <f ca="1">TEXT(DATE(YEAR(Invoer!$A$5),1,1)+INT((ROWS(B$2:B7692)-1)/24),"jjjjmmdd")</f>
        <v>19031117</v>
      </c>
      <c r="C7692" s="11" t="str">
        <f>INDEX(Data,2,2+MOD(ROWS(C$2:C7692)-1,24))</f>
        <v>11.00</v>
      </c>
      <c r="D7692" s="8">
        <f t="shared" ca="1" si="361"/>
        <v>13</v>
      </c>
      <c r="E7692" s="16">
        <f t="shared" ca="1" si="362"/>
        <v>0</v>
      </c>
    </row>
    <row r="7693" spans="1:5" x14ac:dyDescent="0.25">
      <c r="A7693" s="3">
        <f t="shared" si="360"/>
        <v>78989</v>
      </c>
      <c r="B7693" t="str">
        <f ca="1">TEXT(DATE(YEAR(Invoer!$A$5),1,1)+INT((ROWS(B$2:B7693)-1)/24),"jjjjmmdd")</f>
        <v>19031117</v>
      </c>
      <c r="C7693" s="11" t="str">
        <f>INDEX(Data,2,2+MOD(ROWS(C$2:C7693)-1,24))</f>
        <v>12.00</v>
      </c>
      <c r="D7693" s="8">
        <f t="shared" ca="1" si="361"/>
        <v>12</v>
      </c>
      <c r="E7693" s="16">
        <f t="shared" ca="1" si="362"/>
        <v>0</v>
      </c>
    </row>
    <row r="7694" spans="1:5" x14ac:dyDescent="0.25">
      <c r="A7694" s="3">
        <f t="shared" si="360"/>
        <v>78989</v>
      </c>
      <c r="B7694" t="str">
        <f ca="1">TEXT(DATE(YEAR(Invoer!$A$5),1,1)+INT((ROWS(B$2:B7694)-1)/24),"jjjjmmdd")</f>
        <v>19031117</v>
      </c>
      <c r="C7694" s="11" t="str">
        <f>INDEX(Data,2,2+MOD(ROWS(C$2:C7694)-1,24))</f>
        <v>13.00</v>
      </c>
      <c r="D7694" s="8">
        <f t="shared" ca="1" si="361"/>
        <v>13</v>
      </c>
      <c r="E7694" s="16">
        <f t="shared" ca="1" si="362"/>
        <v>0</v>
      </c>
    </row>
    <row r="7695" spans="1:5" x14ac:dyDescent="0.25">
      <c r="A7695" s="3">
        <f t="shared" si="360"/>
        <v>78989</v>
      </c>
      <c r="B7695" t="str">
        <f ca="1">TEXT(DATE(YEAR(Invoer!$A$5),1,1)+INT((ROWS(B$2:B7695)-1)/24),"jjjjmmdd")</f>
        <v>19031117</v>
      </c>
      <c r="C7695" s="11" t="str">
        <f>INDEX(Data,2,2+MOD(ROWS(C$2:C7695)-1,24))</f>
        <v>14.00</v>
      </c>
      <c r="D7695" s="8">
        <f t="shared" ca="1" si="361"/>
        <v>12</v>
      </c>
      <c r="E7695" s="16">
        <f t="shared" ca="1" si="362"/>
        <v>0</v>
      </c>
    </row>
    <row r="7696" spans="1:5" x14ac:dyDescent="0.25">
      <c r="A7696" s="3">
        <f t="shared" si="360"/>
        <v>78989</v>
      </c>
      <c r="B7696" t="str">
        <f ca="1">TEXT(DATE(YEAR(Invoer!$A$5),1,1)+INT((ROWS(B$2:B7696)-1)/24),"jjjjmmdd")</f>
        <v>19031117</v>
      </c>
      <c r="C7696" s="11" t="str">
        <f>INDEX(Data,2,2+MOD(ROWS(C$2:C7696)-1,24))</f>
        <v>15.00</v>
      </c>
      <c r="D7696" s="8">
        <f t="shared" ca="1" si="361"/>
        <v>12</v>
      </c>
      <c r="E7696" s="16">
        <f t="shared" ca="1" si="362"/>
        <v>0</v>
      </c>
    </row>
    <row r="7697" spans="1:5" x14ac:dyDescent="0.25">
      <c r="A7697" s="3">
        <f t="shared" si="360"/>
        <v>78989</v>
      </c>
      <c r="B7697" t="str">
        <f ca="1">TEXT(DATE(YEAR(Invoer!$A$5),1,1)+INT((ROWS(B$2:B7697)-1)/24),"jjjjmmdd")</f>
        <v>19031117</v>
      </c>
      <c r="C7697" s="11" t="str">
        <f>INDEX(Data,2,2+MOD(ROWS(C$2:C7697)-1,24))</f>
        <v>16.00</v>
      </c>
      <c r="D7697" s="8">
        <f t="shared" ca="1" si="361"/>
        <v>11</v>
      </c>
      <c r="E7697" s="16">
        <f t="shared" ca="1" si="362"/>
        <v>0</v>
      </c>
    </row>
    <row r="7698" spans="1:5" x14ac:dyDescent="0.25">
      <c r="A7698" s="3">
        <f t="shared" si="360"/>
        <v>78989</v>
      </c>
      <c r="B7698" t="str">
        <f ca="1">TEXT(DATE(YEAR(Invoer!$A$5),1,1)+INT((ROWS(B$2:B7698)-1)/24),"jjjjmmdd")</f>
        <v>19031117</v>
      </c>
      <c r="C7698" s="11" t="str">
        <f>INDEX(Data,2,2+MOD(ROWS(C$2:C7698)-1,24))</f>
        <v>17.00</v>
      </c>
      <c r="D7698" s="8">
        <f t="shared" ca="1" si="361"/>
        <v>10</v>
      </c>
      <c r="E7698" s="16">
        <f t="shared" ca="1" si="362"/>
        <v>0</v>
      </c>
    </row>
    <row r="7699" spans="1:5" x14ac:dyDescent="0.25">
      <c r="A7699" s="3">
        <f t="shared" si="360"/>
        <v>78989</v>
      </c>
      <c r="B7699" t="str">
        <f ca="1">TEXT(DATE(YEAR(Invoer!$A$5),1,1)+INT((ROWS(B$2:B7699)-1)/24),"jjjjmmdd")</f>
        <v>19031117</v>
      </c>
      <c r="C7699" s="11" t="str">
        <f>INDEX(Data,2,2+MOD(ROWS(C$2:C7699)-1,24))</f>
        <v>18.00</v>
      </c>
      <c r="D7699" s="8">
        <f t="shared" ca="1" si="361"/>
        <v>9</v>
      </c>
      <c r="E7699" s="16">
        <f t="shared" ca="1" si="362"/>
        <v>0</v>
      </c>
    </row>
    <row r="7700" spans="1:5" x14ac:dyDescent="0.25">
      <c r="A7700" s="3">
        <f t="shared" si="360"/>
        <v>78989</v>
      </c>
      <c r="B7700" t="str">
        <f ca="1">TEXT(DATE(YEAR(Invoer!$A$5),1,1)+INT((ROWS(B$2:B7700)-1)/24),"jjjjmmdd")</f>
        <v>19031117</v>
      </c>
      <c r="C7700" s="11" t="str">
        <f>INDEX(Data,2,2+MOD(ROWS(C$2:C7700)-1,24))</f>
        <v>19.00</v>
      </c>
      <c r="D7700" s="8">
        <f t="shared" ca="1" si="361"/>
        <v>9</v>
      </c>
      <c r="E7700" s="16">
        <f t="shared" ca="1" si="362"/>
        <v>0</v>
      </c>
    </row>
    <row r="7701" spans="1:5" x14ac:dyDescent="0.25">
      <c r="A7701" s="3">
        <f t="shared" si="360"/>
        <v>78989</v>
      </c>
      <c r="B7701" t="str">
        <f ca="1">TEXT(DATE(YEAR(Invoer!$A$5),1,1)+INT((ROWS(B$2:B7701)-1)/24),"jjjjmmdd")</f>
        <v>19031117</v>
      </c>
      <c r="C7701" s="11" t="str">
        <f>INDEX(Data,2,2+MOD(ROWS(C$2:C7701)-1,24))</f>
        <v>20.00</v>
      </c>
      <c r="D7701" s="8">
        <f t="shared" ca="1" si="361"/>
        <v>9</v>
      </c>
      <c r="E7701" s="16">
        <f t="shared" ca="1" si="362"/>
        <v>0</v>
      </c>
    </row>
    <row r="7702" spans="1:5" x14ac:dyDescent="0.25">
      <c r="A7702" s="3">
        <f t="shared" si="360"/>
        <v>78989</v>
      </c>
      <c r="B7702" t="str">
        <f ca="1">TEXT(DATE(YEAR(Invoer!$A$5),1,1)+INT((ROWS(B$2:B7702)-1)/24),"jjjjmmdd")</f>
        <v>19031117</v>
      </c>
      <c r="C7702" s="11" t="str">
        <f>INDEX(Data,2,2+MOD(ROWS(C$2:C7702)-1,24))</f>
        <v>21.00</v>
      </c>
      <c r="D7702" s="8">
        <f t="shared" ca="1" si="361"/>
        <v>7</v>
      </c>
      <c r="E7702" s="16">
        <f t="shared" ca="1" si="362"/>
        <v>0</v>
      </c>
    </row>
    <row r="7703" spans="1:5" x14ac:dyDescent="0.25">
      <c r="A7703" s="3">
        <f t="shared" si="360"/>
        <v>78989</v>
      </c>
      <c r="B7703" t="str">
        <f ca="1">TEXT(DATE(YEAR(Invoer!$A$5),1,1)+INT((ROWS(B$2:B7703)-1)/24),"jjjjmmdd")</f>
        <v>19031117</v>
      </c>
      <c r="C7703" s="11" t="str">
        <f>INDEX(Data,2,2+MOD(ROWS(C$2:C7703)-1,24))</f>
        <v>22.00</v>
      </c>
      <c r="D7703" s="8">
        <f t="shared" ca="1" si="361"/>
        <v>8</v>
      </c>
      <c r="E7703" s="16">
        <f t="shared" ca="1" si="362"/>
        <v>0</v>
      </c>
    </row>
    <row r="7704" spans="1:5" x14ac:dyDescent="0.25">
      <c r="A7704" s="3">
        <f t="shared" si="360"/>
        <v>78989</v>
      </c>
      <c r="B7704" t="str">
        <f ca="1">TEXT(DATE(YEAR(Invoer!$A$5),1,1)+INT((ROWS(B$2:B7704)-1)/24),"jjjjmmdd")</f>
        <v>19031117</v>
      </c>
      <c r="C7704" s="11" t="str">
        <f>INDEX(Data,2,2+MOD(ROWS(C$2:C7704)-1,24))</f>
        <v>23.00</v>
      </c>
      <c r="D7704" s="8">
        <f t="shared" ca="1" si="361"/>
        <v>7</v>
      </c>
      <c r="E7704" s="16">
        <f t="shared" ca="1" si="362"/>
        <v>0</v>
      </c>
    </row>
    <row r="7705" spans="1:5" x14ac:dyDescent="0.25">
      <c r="A7705" s="3">
        <f t="shared" si="360"/>
        <v>78989</v>
      </c>
      <c r="B7705" t="str">
        <f ca="1">TEXT(DATE(YEAR(Invoer!$A$5),1,1)+INT((ROWS(B$2:B7705)-1)/24),"jjjjmmdd")</f>
        <v>19031117</v>
      </c>
      <c r="C7705" s="11" t="str">
        <f>INDEX(Data,2,2+MOD(ROWS(C$2:C7705)-1,24))</f>
        <v>24.00</v>
      </c>
      <c r="D7705" s="8">
        <f t="shared" ca="1" si="361"/>
        <v>6</v>
      </c>
      <c r="E7705" s="16">
        <f t="shared" ca="1" si="362"/>
        <v>0</v>
      </c>
    </row>
    <row r="7706" spans="1:5" x14ac:dyDescent="0.25">
      <c r="A7706" s="3">
        <f t="shared" si="360"/>
        <v>78989</v>
      </c>
      <c r="B7706" t="str">
        <f ca="1">TEXT(DATE(YEAR(Invoer!$A$5),1,1)+INT((ROWS(B$2:B7706)-1)/24),"jjjjmmdd")</f>
        <v>19031118</v>
      </c>
      <c r="C7706" s="11" t="str">
        <f>INDEX(Data,2,2+MOD(ROWS(C$2:C7706)-1,24))</f>
        <v>01.00</v>
      </c>
      <c r="D7706" s="8">
        <f t="shared" ca="1" si="361"/>
        <v>6</v>
      </c>
      <c r="E7706" s="16">
        <f t="shared" ca="1" si="362"/>
        <v>0</v>
      </c>
    </row>
    <row r="7707" spans="1:5" x14ac:dyDescent="0.25">
      <c r="A7707" s="3">
        <f t="shared" si="360"/>
        <v>78989</v>
      </c>
      <c r="B7707" t="str">
        <f ca="1">TEXT(DATE(YEAR(Invoer!$A$5),1,1)+INT((ROWS(B$2:B7707)-1)/24),"jjjjmmdd")</f>
        <v>19031118</v>
      </c>
      <c r="C7707" s="11" t="str">
        <f>INDEX(Data,2,2+MOD(ROWS(C$2:C7707)-1,24))</f>
        <v>02.00</v>
      </c>
      <c r="D7707" s="8">
        <f t="shared" ca="1" si="361"/>
        <v>7</v>
      </c>
      <c r="E7707" s="16">
        <f t="shared" ca="1" si="362"/>
        <v>0</v>
      </c>
    </row>
    <row r="7708" spans="1:5" x14ac:dyDescent="0.25">
      <c r="A7708" s="3">
        <f t="shared" si="360"/>
        <v>78989</v>
      </c>
      <c r="B7708" t="str">
        <f ca="1">TEXT(DATE(YEAR(Invoer!$A$5),1,1)+INT((ROWS(B$2:B7708)-1)/24),"jjjjmmdd")</f>
        <v>19031118</v>
      </c>
      <c r="C7708" s="11" t="str">
        <f>INDEX(Data,2,2+MOD(ROWS(C$2:C7708)-1,24))</f>
        <v>03.00</v>
      </c>
      <c r="D7708" s="8">
        <f t="shared" ca="1" si="361"/>
        <v>7</v>
      </c>
      <c r="E7708" s="16">
        <f t="shared" ca="1" si="362"/>
        <v>0</v>
      </c>
    </row>
    <row r="7709" spans="1:5" x14ac:dyDescent="0.25">
      <c r="A7709" s="3">
        <f t="shared" si="360"/>
        <v>78989</v>
      </c>
      <c r="B7709" t="str">
        <f ca="1">TEXT(DATE(YEAR(Invoer!$A$5),1,1)+INT((ROWS(B$2:B7709)-1)/24),"jjjjmmdd")</f>
        <v>19031118</v>
      </c>
      <c r="C7709" s="11" t="str">
        <f>INDEX(Data,2,2+MOD(ROWS(C$2:C7709)-1,24))</f>
        <v>04.00</v>
      </c>
      <c r="D7709" s="8">
        <f t="shared" ca="1" si="361"/>
        <v>5</v>
      </c>
      <c r="E7709" s="16">
        <f t="shared" ca="1" si="362"/>
        <v>0</v>
      </c>
    </row>
    <row r="7710" spans="1:5" x14ac:dyDescent="0.25">
      <c r="A7710" s="3">
        <f t="shared" si="360"/>
        <v>78989</v>
      </c>
      <c r="B7710" t="str">
        <f ca="1">TEXT(DATE(YEAR(Invoer!$A$5),1,1)+INT((ROWS(B$2:B7710)-1)/24),"jjjjmmdd")</f>
        <v>19031118</v>
      </c>
      <c r="C7710" s="11" t="str">
        <f>INDEX(Data,2,2+MOD(ROWS(C$2:C7710)-1,24))</f>
        <v>05.00</v>
      </c>
      <c r="D7710" s="8">
        <f t="shared" ca="1" si="361"/>
        <v>6</v>
      </c>
      <c r="E7710" s="16">
        <f t="shared" ca="1" si="362"/>
        <v>0</v>
      </c>
    </row>
    <row r="7711" spans="1:5" x14ac:dyDescent="0.25">
      <c r="A7711" s="3">
        <f t="shared" si="360"/>
        <v>78989</v>
      </c>
      <c r="B7711" t="str">
        <f ca="1">TEXT(DATE(YEAR(Invoer!$A$5),1,1)+INT((ROWS(B$2:B7711)-1)/24),"jjjjmmdd")</f>
        <v>19031118</v>
      </c>
      <c r="C7711" s="11" t="str">
        <f>INDEX(Data,2,2+MOD(ROWS(C$2:C7711)-1,24))</f>
        <v>06.00</v>
      </c>
      <c r="D7711" s="8">
        <f t="shared" ca="1" si="361"/>
        <v>6</v>
      </c>
      <c r="E7711" s="16">
        <f t="shared" ca="1" si="362"/>
        <v>0</v>
      </c>
    </row>
    <row r="7712" spans="1:5" x14ac:dyDescent="0.25">
      <c r="A7712" s="3">
        <f t="shared" si="360"/>
        <v>78989</v>
      </c>
      <c r="B7712" t="str">
        <f ca="1">TEXT(DATE(YEAR(Invoer!$A$5),1,1)+INT((ROWS(B$2:B7712)-1)/24),"jjjjmmdd")</f>
        <v>19031118</v>
      </c>
      <c r="C7712" s="11" t="str">
        <f>INDEX(Data,2,2+MOD(ROWS(C$2:C7712)-1,24))</f>
        <v>07.00</v>
      </c>
      <c r="D7712" s="8">
        <f t="shared" ca="1" si="361"/>
        <v>6</v>
      </c>
      <c r="E7712" s="16">
        <f t="shared" ca="1" si="362"/>
        <v>0</v>
      </c>
    </row>
    <row r="7713" spans="1:5" x14ac:dyDescent="0.25">
      <c r="A7713" s="3">
        <f t="shared" si="360"/>
        <v>78989</v>
      </c>
      <c r="B7713" t="str">
        <f ca="1">TEXT(DATE(YEAR(Invoer!$A$5),1,1)+INT((ROWS(B$2:B7713)-1)/24),"jjjjmmdd")</f>
        <v>19031118</v>
      </c>
      <c r="C7713" s="11" t="str">
        <f>INDEX(Data,2,2+MOD(ROWS(C$2:C7713)-1,24))</f>
        <v>08.00</v>
      </c>
      <c r="D7713" s="8">
        <f t="shared" ca="1" si="361"/>
        <v>7</v>
      </c>
      <c r="E7713" s="16">
        <f t="shared" ca="1" si="362"/>
        <v>0</v>
      </c>
    </row>
    <row r="7714" spans="1:5" x14ac:dyDescent="0.25">
      <c r="A7714" s="3">
        <f t="shared" si="360"/>
        <v>78989</v>
      </c>
      <c r="B7714" t="str">
        <f ca="1">TEXT(DATE(YEAR(Invoer!$A$5),1,1)+INT((ROWS(B$2:B7714)-1)/24),"jjjjmmdd")</f>
        <v>19031118</v>
      </c>
      <c r="C7714" s="11" t="str">
        <f>INDEX(Data,2,2+MOD(ROWS(C$2:C7714)-1,24))</f>
        <v>09.00</v>
      </c>
      <c r="D7714" s="8">
        <f t="shared" ca="1" si="361"/>
        <v>8</v>
      </c>
      <c r="E7714" s="16">
        <f t="shared" ca="1" si="362"/>
        <v>0</v>
      </c>
    </row>
    <row r="7715" spans="1:5" x14ac:dyDescent="0.25">
      <c r="A7715" s="3">
        <f t="shared" si="360"/>
        <v>78989</v>
      </c>
      <c r="B7715" t="str">
        <f ca="1">TEXT(DATE(YEAR(Invoer!$A$5),1,1)+INT((ROWS(B$2:B7715)-1)/24),"jjjjmmdd")</f>
        <v>19031118</v>
      </c>
      <c r="C7715" s="11" t="str">
        <f>INDEX(Data,2,2+MOD(ROWS(C$2:C7715)-1,24))</f>
        <v>10.00</v>
      </c>
      <c r="D7715" s="8">
        <f t="shared" ca="1" si="361"/>
        <v>9</v>
      </c>
      <c r="E7715" s="16">
        <f t="shared" ca="1" si="362"/>
        <v>0</v>
      </c>
    </row>
    <row r="7716" spans="1:5" x14ac:dyDescent="0.25">
      <c r="A7716" s="3">
        <f t="shared" si="360"/>
        <v>78989</v>
      </c>
      <c r="B7716" t="str">
        <f ca="1">TEXT(DATE(YEAR(Invoer!$A$5),1,1)+INT((ROWS(B$2:B7716)-1)/24),"jjjjmmdd")</f>
        <v>19031118</v>
      </c>
      <c r="C7716" s="11" t="str">
        <f>INDEX(Data,2,2+MOD(ROWS(C$2:C7716)-1,24))</f>
        <v>11.00</v>
      </c>
      <c r="D7716" s="8">
        <f t="shared" ca="1" si="361"/>
        <v>10</v>
      </c>
      <c r="E7716" s="16">
        <f t="shared" ca="1" si="362"/>
        <v>0</v>
      </c>
    </row>
    <row r="7717" spans="1:5" x14ac:dyDescent="0.25">
      <c r="A7717" s="3">
        <f t="shared" si="360"/>
        <v>78989</v>
      </c>
      <c r="B7717" t="str">
        <f ca="1">TEXT(DATE(YEAR(Invoer!$A$5),1,1)+INT((ROWS(B$2:B7717)-1)/24),"jjjjmmdd")</f>
        <v>19031118</v>
      </c>
      <c r="C7717" s="11" t="str">
        <f>INDEX(Data,2,2+MOD(ROWS(C$2:C7717)-1,24))</f>
        <v>12.00</v>
      </c>
      <c r="D7717" s="8">
        <f t="shared" ca="1" si="361"/>
        <v>11</v>
      </c>
      <c r="E7717" s="16">
        <f t="shared" ca="1" si="362"/>
        <v>0</v>
      </c>
    </row>
    <row r="7718" spans="1:5" x14ac:dyDescent="0.25">
      <c r="A7718" s="3">
        <f t="shared" si="360"/>
        <v>78989</v>
      </c>
      <c r="B7718" t="str">
        <f ca="1">TEXT(DATE(YEAR(Invoer!$A$5),1,1)+INT((ROWS(B$2:B7718)-1)/24),"jjjjmmdd")</f>
        <v>19031118</v>
      </c>
      <c r="C7718" s="11" t="str">
        <f>INDEX(Data,2,2+MOD(ROWS(C$2:C7718)-1,24))</f>
        <v>13.00</v>
      </c>
      <c r="D7718" s="8">
        <f t="shared" ca="1" si="361"/>
        <v>11</v>
      </c>
      <c r="E7718" s="16">
        <f t="shared" ca="1" si="362"/>
        <v>0</v>
      </c>
    </row>
    <row r="7719" spans="1:5" x14ac:dyDescent="0.25">
      <c r="A7719" s="3">
        <f t="shared" si="360"/>
        <v>78989</v>
      </c>
      <c r="B7719" t="str">
        <f ca="1">TEXT(DATE(YEAR(Invoer!$A$5),1,1)+INT((ROWS(B$2:B7719)-1)/24),"jjjjmmdd")</f>
        <v>19031118</v>
      </c>
      <c r="C7719" s="11" t="str">
        <f>INDEX(Data,2,2+MOD(ROWS(C$2:C7719)-1,24))</f>
        <v>14.00</v>
      </c>
      <c r="D7719" s="8">
        <f t="shared" ca="1" si="361"/>
        <v>11</v>
      </c>
      <c r="E7719" s="16">
        <f t="shared" ca="1" si="362"/>
        <v>0</v>
      </c>
    </row>
    <row r="7720" spans="1:5" x14ac:dyDescent="0.25">
      <c r="A7720" s="3">
        <f t="shared" si="360"/>
        <v>78989</v>
      </c>
      <c r="B7720" t="str">
        <f ca="1">TEXT(DATE(YEAR(Invoer!$A$5),1,1)+INT((ROWS(B$2:B7720)-1)/24),"jjjjmmdd")</f>
        <v>19031118</v>
      </c>
      <c r="C7720" s="11" t="str">
        <f>INDEX(Data,2,2+MOD(ROWS(C$2:C7720)-1,24))</f>
        <v>15.00</v>
      </c>
      <c r="D7720" s="8">
        <f t="shared" ca="1" si="361"/>
        <v>11</v>
      </c>
      <c r="E7720" s="16">
        <f t="shared" ca="1" si="362"/>
        <v>0</v>
      </c>
    </row>
    <row r="7721" spans="1:5" x14ac:dyDescent="0.25">
      <c r="A7721" s="3">
        <f t="shared" si="360"/>
        <v>78989</v>
      </c>
      <c r="B7721" t="str">
        <f ca="1">TEXT(DATE(YEAR(Invoer!$A$5),1,1)+INT((ROWS(B$2:B7721)-1)/24),"jjjjmmdd")</f>
        <v>19031118</v>
      </c>
      <c r="C7721" s="11" t="str">
        <f>INDEX(Data,2,2+MOD(ROWS(C$2:C7721)-1,24))</f>
        <v>16.00</v>
      </c>
      <c r="D7721" s="8">
        <f t="shared" ca="1" si="361"/>
        <v>11</v>
      </c>
      <c r="E7721" s="16">
        <f t="shared" ca="1" si="362"/>
        <v>0</v>
      </c>
    </row>
    <row r="7722" spans="1:5" x14ac:dyDescent="0.25">
      <c r="A7722" s="3">
        <f t="shared" si="360"/>
        <v>78989</v>
      </c>
      <c r="B7722" t="str">
        <f ca="1">TEXT(DATE(YEAR(Invoer!$A$5),1,1)+INT((ROWS(B$2:B7722)-1)/24),"jjjjmmdd")</f>
        <v>19031118</v>
      </c>
      <c r="C7722" s="11" t="str">
        <f>INDEX(Data,2,2+MOD(ROWS(C$2:C7722)-1,24))</f>
        <v>17.00</v>
      </c>
      <c r="D7722" s="8">
        <f t="shared" ca="1" si="361"/>
        <v>10</v>
      </c>
      <c r="E7722" s="16">
        <f t="shared" ca="1" si="362"/>
        <v>0</v>
      </c>
    </row>
    <row r="7723" spans="1:5" x14ac:dyDescent="0.25">
      <c r="A7723" s="3">
        <f t="shared" si="360"/>
        <v>78989</v>
      </c>
      <c r="B7723" t="str">
        <f ca="1">TEXT(DATE(YEAR(Invoer!$A$5),1,1)+INT((ROWS(B$2:B7723)-1)/24),"jjjjmmdd")</f>
        <v>19031118</v>
      </c>
      <c r="C7723" s="11" t="str">
        <f>INDEX(Data,2,2+MOD(ROWS(C$2:C7723)-1,24))</f>
        <v>18.00</v>
      </c>
      <c r="D7723" s="8">
        <f t="shared" ca="1" si="361"/>
        <v>9</v>
      </c>
      <c r="E7723" s="16">
        <f t="shared" ca="1" si="362"/>
        <v>0</v>
      </c>
    </row>
    <row r="7724" spans="1:5" x14ac:dyDescent="0.25">
      <c r="A7724" s="3">
        <f t="shared" si="360"/>
        <v>78989</v>
      </c>
      <c r="B7724" t="str">
        <f ca="1">TEXT(DATE(YEAR(Invoer!$A$5),1,1)+INT((ROWS(B$2:B7724)-1)/24),"jjjjmmdd")</f>
        <v>19031118</v>
      </c>
      <c r="C7724" s="11" t="str">
        <f>INDEX(Data,2,2+MOD(ROWS(C$2:C7724)-1,24))</f>
        <v>19.00</v>
      </c>
      <c r="D7724" s="8">
        <f t="shared" ca="1" si="361"/>
        <v>8</v>
      </c>
      <c r="E7724" s="16">
        <f t="shared" ca="1" si="362"/>
        <v>0</v>
      </c>
    </row>
    <row r="7725" spans="1:5" x14ac:dyDescent="0.25">
      <c r="A7725" s="3">
        <f t="shared" si="360"/>
        <v>78989</v>
      </c>
      <c r="B7725" t="str">
        <f ca="1">TEXT(DATE(YEAR(Invoer!$A$5),1,1)+INT((ROWS(B$2:B7725)-1)/24),"jjjjmmdd")</f>
        <v>19031118</v>
      </c>
      <c r="C7725" s="11" t="str">
        <f>INDEX(Data,2,2+MOD(ROWS(C$2:C7725)-1,24))</f>
        <v>20.00</v>
      </c>
      <c r="D7725" s="8">
        <f t="shared" ca="1" si="361"/>
        <v>8</v>
      </c>
      <c r="E7725" s="16">
        <f t="shared" ca="1" si="362"/>
        <v>0</v>
      </c>
    </row>
    <row r="7726" spans="1:5" x14ac:dyDescent="0.25">
      <c r="A7726" s="3">
        <f t="shared" si="360"/>
        <v>78989</v>
      </c>
      <c r="B7726" t="str">
        <f ca="1">TEXT(DATE(YEAR(Invoer!$A$5),1,1)+INT((ROWS(B$2:B7726)-1)/24),"jjjjmmdd")</f>
        <v>19031118</v>
      </c>
      <c r="C7726" s="11" t="str">
        <f>INDEX(Data,2,2+MOD(ROWS(C$2:C7726)-1,24))</f>
        <v>21.00</v>
      </c>
      <c r="D7726" s="8">
        <f t="shared" ca="1" si="361"/>
        <v>9</v>
      </c>
      <c r="E7726" s="16">
        <f t="shared" ca="1" si="362"/>
        <v>0</v>
      </c>
    </row>
    <row r="7727" spans="1:5" x14ac:dyDescent="0.25">
      <c r="A7727" s="3">
        <f t="shared" si="360"/>
        <v>78989</v>
      </c>
      <c r="B7727" t="str">
        <f ca="1">TEXT(DATE(YEAR(Invoer!$A$5),1,1)+INT((ROWS(B$2:B7727)-1)/24),"jjjjmmdd")</f>
        <v>19031118</v>
      </c>
      <c r="C7727" s="11" t="str">
        <f>INDEX(Data,2,2+MOD(ROWS(C$2:C7727)-1,24))</f>
        <v>22.00</v>
      </c>
      <c r="D7727" s="8">
        <f t="shared" ca="1" si="361"/>
        <v>7</v>
      </c>
      <c r="E7727" s="16">
        <f t="shared" ca="1" si="362"/>
        <v>0</v>
      </c>
    </row>
    <row r="7728" spans="1:5" x14ac:dyDescent="0.25">
      <c r="A7728" s="3">
        <f t="shared" si="360"/>
        <v>78989</v>
      </c>
      <c r="B7728" t="str">
        <f ca="1">TEXT(DATE(YEAR(Invoer!$A$5),1,1)+INT((ROWS(B$2:B7728)-1)/24),"jjjjmmdd")</f>
        <v>19031118</v>
      </c>
      <c r="C7728" s="11" t="str">
        <f>INDEX(Data,2,2+MOD(ROWS(C$2:C7728)-1,24))</f>
        <v>23.00</v>
      </c>
      <c r="D7728" s="8">
        <f t="shared" ca="1" si="361"/>
        <v>6</v>
      </c>
      <c r="E7728" s="16">
        <f t="shared" ca="1" si="362"/>
        <v>0</v>
      </c>
    </row>
    <row r="7729" spans="1:5" x14ac:dyDescent="0.25">
      <c r="A7729" s="3">
        <f t="shared" si="360"/>
        <v>78989</v>
      </c>
      <c r="B7729" t="str">
        <f ca="1">TEXT(DATE(YEAR(Invoer!$A$5),1,1)+INT((ROWS(B$2:B7729)-1)/24),"jjjjmmdd")</f>
        <v>19031118</v>
      </c>
      <c r="C7729" s="11" t="str">
        <f>INDEX(Data,2,2+MOD(ROWS(C$2:C7729)-1,24))</f>
        <v>24.00</v>
      </c>
      <c r="D7729" s="8">
        <f t="shared" ca="1" si="361"/>
        <v>5</v>
      </c>
      <c r="E7729" s="16">
        <f t="shared" ca="1" si="362"/>
        <v>0</v>
      </c>
    </row>
    <row r="7730" spans="1:5" x14ac:dyDescent="0.25">
      <c r="A7730" s="3">
        <f t="shared" si="360"/>
        <v>78989</v>
      </c>
      <c r="B7730" t="str">
        <f ca="1">TEXT(DATE(YEAR(Invoer!$A$5),1,1)+INT((ROWS(B$2:B7730)-1)/24),"jjjjmmdd")</f>
        <v>19031119</v>
      </c>
      <c r="C7730" s="11" t="str">
        <f>INDEX(Data,2,2+MOD(ROWS(C$2:C7730)-1,24))</f>
        <v>01.00</v>
      </c>
      <c r="D7730" s="8">
        <f t="shared" ca="1" si="361"/>
        <v>5</v>
      </c>
      <c r="E7730" s="16">
        <f t="shared" ca="1" si="362"/>
        <v>0</v>
      </c>
    </row>
    <row r="7731" spans="1:5" x14ac:dyDescent="0.25">
      <c r="A7731" s="3">
        <f t="shared" si="360"/>
        <v>78989</v>
      </c>
      <c r="B7731" t="str">
        <f ca="1">TEXT(DATE(YEAR(Invoer!$A$5),1,1)+INT((ROWS(B$2:B7731)-1)/24),"jjjjmmdd")</f>
        <v>19031119</v>
      </c>
      <c r="C7731" s="11" t="str">
        <f>INDEX(Data,2,2+MOD(ROWS(C$2:C7731)-1,24))</f>
        <v>02.00</v>
      </c>
      <c r="D7731" s="8">
        <f t="shared" ca="1" si="361"/>
        <v>5</v>
      </c>
      <c r="E7731" s="16">
        <f t="shared" ca="1" si="362"/>
        <v>0</v>
      </c>
    </row>
    <row r="7732" spans="1:5" x14ac:dyDescent="0.25">
      <c r="A7732" s="3">
        <f t="shared" si="360"/>
        <v>78989</v>
      </c>
      <c r="B7732" t="str">
        <f ca="1">TEXT(DATE(YEAR(Invoer!$A$5),1,1)+INT((ROWS(B$2:B7732)-1)/24),"jjjjmmdd")</f>
        <v>19031119</v>
      </c>
      <c r="C7732" s="11" t="str">
        <f>INDEX(Data,2,2+MOD(ROWS(C$2:C7732)-1,24))</f>
        <v>03.00</v>
      </c>
      <c r="D7732" s="8">
        <f t="shared" ca="1" si="361"/>
        <v>4</v>
      </c>
      <c r="E7732" s="16">
        <f t="shared" ca="1" si="362"/>
        <v>0</v>
      </c>
    </row>
    <row r="7733" spans="1:5" x14ac:dyDescent="0.25">
      <c r="A7733" s="3">
        <f t="shared" si="360"/>
        <v>78989</v>
      </c>
      <c r="B7733" t="str">
        <f ca="1">TEXT(DATE(YEAR(Invoer!$A$5),1,1)+INT((ROWS(B$2:B7733)-1)/24),"jjjjmmdd")</f>
        <v>19031119</v>
      </c>
      <c r="C7733" s="11" t="str">
        <f>INDEX(Data,2,2+MOD(ROWS(C$2:C7733)-1,24))</f>
        <v>04.00</v>
      </c>
      <c r="D7733" s="8">
        <f t="shared" ca="1" si="361"/>
        <v>5</v>
      </c>
      <c r="E7733" s="16">
        <f t="shared" ca="1" si="362"/>
        <v>0</v>
      </c>
    </row>
    <row r="7734" spans="1:5" x14ac:dyDescent="0.25">
      <c r="A7734" s="3">
        <f t="shared" si="360"/>
        <v>78989</v>
      </c>
      <c r="B7734" t="str">
        <f ca="1">TEXT(DATE(YEAR(Invoer!$A$5),1,1)+INT((ROWS(B$2:B7734)-1)/24),"jjjjmmdd")</f>
        <v>19031119</v>
      </c>
      <c r="C7734" s="11" t="str">
        <f>INDEX(Data,2,2+MOD(ROWS(C$2:C7734)-1,24))</f>
        <v>05.00</v>
      </c>
      <c r="D7734" s="8">
        <f t="shared" ca="1" si="361"/>
        <v>4</v>
      </c>
      <c r="E7734" s="16">
        <f t="shared" ca="1" si="362"/>
        <v>0</v>
      </c>
    </row>
    <row r="7735" spans="1:5" x14ac:dyDescent="0.25">
      <c r="A7735" s="3">
        <f t="shared" si="360"/>
        <v>78989</v>
      </c>
      <c r="B7735" t="str">
        <f ca="1">TEXT(DATE(YEAR(Invoer!$A$5),1,1)+INT((ROWS(B$2:B7735)-1)/24),"jjjjmmdd")</f>
        <v>19031119</v>
      </c>
      <c r="C7735" s="11" t="str">
        <f>INDEX(Data,2,2+MOD(ROWS(C$2:C7735)-1,24))</f>
        <v>06.00</v>
      </c>
      <c r="D7735" s="8">
        <f t="shared" ca="1" si="361"/>
        <v>6</v>
      </c>
      <c r="E7735" s="16">
        <f t="shared" ca="1" si="362"/>
        <v>0</v>
      </c>
    </row>
    <row r="7736" spans="1:5" x14ac:dyDescent="0.25">
      <c r="A7736" s="3">
        <f t="shared" si="360"/>
        <v>78989</v>
      </c>
      <c r="B7736" t="str">
        <f ca="1">TEXT(DATE(YEAR(Invoer!$A$5),1,1)+INT((ROWS(B$2:B7736)-1)/24),"jjjjmmdd")</f>
        <v>19031119</v>
      </c>
      <c r="C7736" s="11" t="str">
        <f>INDEX(Data,2,2+MOD(ROWS(C$2:C7736)-1,24))</f>
        <v>07.00</v>
      </c>
      <c r="D7736" s="8">
        <f t="shared" ca="1" si="361"/>
        <v>5</v>
      </c>
      <c r="E7736" s="16">
        <f t="shared" ca="1" si="362"/>
        <v>0</v>
      </c>
    </row>
    <row r="7737" spans="1:5" x14ac:dyDescent="0.25">
      <c r="A7737" s="3">
        <f t="shared" si="360"/>
        <v>78989</v>
      </c>
      <c r="B7737" t="str">
        <f ca="1">TEXT(DATE(YEAR(Invoer!$A$5),1,1)+INT((ROWS(B$2:B7737)-1)/24),"jjjjmmdd")</f>
        <v>19031119</v>
      </c>
      <c r="C7737" s="11" t="str">
        <f>INDEX(Data,2,2+MOD(ROWS(C$2:C7737)-1,24))</f>
        <v>08.00</v>
      </c>
      <c r="D7737" s="8">
        <f t="shared" ca="1" si="361"/>
        <v>10</v>
      </c>
      <c r="E7737" s="16">
        <f t="shared" ca="1" si="362"/>
        <v>0</v>
      </c>
    </row>
    <row r="7738" spans="1:5" x14ac:dyDescent="0.25">
      <c r="A7738" s="3">
        <f t="shared" si="360"/>
        <v>78989</v>
      </c>
      <c r="B7738" t="str">
        <f ca="1">TEXT(DATE(YEAR(Invoer!$A$5),1,1)+INT((ROWS(B$2:B7738)-1)/24),"jjjjmmdd")</f>
        <v>19031119</v>
      </c>
      <c r="C7738" s="11" t="str">
        <f>INDEX(Data,2,2+MOD(ROWS(C$2:C7738)-1,24))</f>
        <v>09.00</v>
      </c>
      <c r="D7738" s="8">
        <f t="shared" ca="1" si="361"/>
        <v>13</v>
      </c>
      <c r="E7738" s="16">
        <f t="shared" ca="1" si="362"/>
        <v>0</v>
      </c>
    </row>
    <row r="7739" spans="1:5" x14ac:dyDescent="0.25">
      <c r="A7739" s="3">
        <f t="shared" si="360"/>
        <v>78989</v>
      </c>
      <c r="B7739" t="str">
        <f ca="1">TEXT(DATE(YEAR(Invoer!$A$5),1,1)+INT((ROWS(B$2:B7739)-1)/24),"jjjjmmdd")</f>
        <v>19031119</v>
      </c>
      <c r="C7739" s="11" t="str">
        <f>INDEX(Data,2,2+MOD(ROWS(C$2:C7739)-1,24))</f>
        <v>10.00</v>
      </c>
      <c r="D7739" s="8">
        <f t="shared" ca="1" si="361"/>
        <v>11</v>
      </c>
      <c r="E7739" s="16">
        <f t="shared" ca="1" si="362"/>
        <v>0</v>
      </c>
    </row>
    <row r="7740" spans="1:5" x14ac:dyDescent="0.25">
      <c r="A7740" s="3">
        <f t="shared" si="360"/>
        <v>78989</v>
      </c>
      <c r="B7740" t="str">
        <f ca="1">TEXT(DATE(YEAR(Invoer!$A$5),1,1)+INT((ROWS(B$2:B7740)-1)/24),"jjjjmmdd")</f>
        <v>19031119</v>
      </c>
      <c r="C7740" s="11" t="str">
        <f>INDEX(Data,2,2+MOD(ROWS(C$2:C7740)-1,24))</f>
        <v>11.00</v>
      </c>
      <c r="D7740" s="8">
        <f t="shared" ca="1" si="361"/>
        <v>12</v>
      </c>
      <c r="E7740" s="16">
        <f t="shared" ca="1" si="362"/>
        <v>0</v>
      </c>
    </row>
    <row r="7741" spans="1:5" x14ac:dyDescent="0.25">
      <c r="A7741" s="3">
        <f t="shared" si="360"/>
        <v>78989</v>
      </c>
      <c r="B7741" t="str">
        <f ca="1">TEXT(DATE(YEAR(Invoer!$A$5),1,1)+INT((ROWS(B$2:B7741)-1)/24),"jjjjmmdd")</f>
        <v>19031119</v>
      </c>
      <c r="C7741" s="11" t="str">
        <f>INDEX(Data,2,2+MOD(ROWS(C$2:C7741)-1,24))</f>
        <v>12.00</v>
      </c>
      <c r="D7741" s="8">
        <f t="shared" ca="1" si="361"/>
        <v>11</v>
      </c>
      <c r="E7741" s="16">
        <f t="shared" ca="1" si="362"/>
        <v>0</v>
      </c>
    </row>
    <row r="7742" spans="1:5" x14ac:dyDescent="0.25">
      <c r="A7742" s="3">
        <f t="shared" si="360"/>
        <v>78989</v>
      </c>
      <c r="B7742" t="str">
        <f ca="1">TEXT(DATE(YEAR(Invoer!$A$5),1,1)+INT((ROWS(B$2:B7742)-1)/24),"jjjjmmdd")</f>
        <v>19031119</v>
      </c>
      <c r="C7742" s="11" t="str">
        <f>INDEX(Data,2,2+MOD(ROWS(C$2:C7742)-1,24))</f>
        <v>13.00</v>
      </c>
      <c r="D7742" s="8">
        <f t="shared" ca="1" si="361"/>
        <v>12</v>
      </c>
      <c r="E7742" s="16">
        <f t="shared" ca="1" si="362"/>
        <v>0</v>
      </c>
    </row>
    <row r="7743" spans="1:5" x14ac:dyDescent="0.25">
      <c r="A7743" s="3">
        <f t="shared" si="360"/>
        <v>78989</v>
      </c>
      <c r="B7743" t="str">
        <f ca="1">TEXT(DATE(YEAR(Invoer!$A$5),1,1)+INT((ROWS(B$2:B7743)-1)/24),"jjjjmmdd")</f>
        <v>19031119</v>
      </c>
      <c r="C7743" s="11" t="str">
        <f>INDEX(Data,2,2+MOD(ROWS(C$2:C7743)-1,24))</f>
        <v>14.00</v>
      </c>
      <c r="D7743" s="8">
        <f t="shared" ca="1" si="361"/>
        <v>10</v>
      </c>
      <c r="E7743" s="16">
        <f t="shared" ca="1" si="362"/>
        <v>0</v>
      </c>
    </row>
    <row r="7744" spans="1:5" x14ac:dyDescent="0.25">
      <c r="A7744" s="3">
        <f t="shared" si="360"/>
        <v>78989</v>
      </c>
      <c r="B7744" t="str">
        <f ca="1">TEXT(DATE(YEAR(Invoer!$A$5),1,1)+INT((ROWS(B$2:B7744)-1)/24),"jjjjmmdd")</f>
        <v>19031119</v>
      </c>
      <c r="C7744" s="11" t="str">
        <f>INDEX(Data,2,2+MOD(ROWS(C$2:C7744)-1,24))</f>
        <v>15.00</v>
      </c>
      <c r="D7744" s="8">
        <f t="shared" ca="1" si="361"/>
        <v>11</v>
      </c>
      <c r="E7744" s="16">
        <f t="shared" ca="1" si="362"/>
        <v>0</v>
      </c>
    </row>
    <row r="7745" spans="1:5" x14ac:dyDescent="0.25">
      <c r="A7745" s="3">
        <f t="shared" si="360"/>
        <v>78989</v>
      </c>
      <c r="B7745" t="str">
        <f ca="1">TEXT(DATE(YEAR(Invoer!$A$5),1,1)+INT((ROWS(B$2:B7745)-1)/24),"jjjjmmdd")</f>
        <v>19031119</v>
      </c>
      <c r="C7745" s="11" t="str">
        <f>INDEX(Data,2,2+MOD(ROWS(C$2:C7745)-1,24))</f>
        <v>16.00</v>
      </c>
      <c r="D7745" s="8">
        <f t="shared" ca="1" si="361"/>
        <v>13</v>
      </c>
      <c r="E7745" s="16">
        <f t="shared" ca="1" si="362"/>
        <v>0</v>
      </c>
    </row>
    <row r="7746" spans="1:5" x14ac:dyDescent="0.25">
      <c r="A7746" s="3">
        <f t="shared" ref="A7746:A7809" si="363">INDEX(Stations,2,1)</f>
        <v>78989</v>
      </c>
      <c r="B7746" t="str">
        <f ca="1">TEXT(DATE(YEAR(Invoer!$A$5),1,1)+INT((ROWS(B$2:B7746)-1)/24),"jjjjmmdd")</f>
        <v>19031119</v>
      </c>
      <c r="C7746" s="11" t="str">
        <f>INDEX(Data,2,2+MOD(ROWS(C$2:C7746)-1,24))</f>
        <v>17.00</v>
      </c>
      <c r="D7746" s="8">
        <f t="shared" ref="D7746:D7809" ca="1" si="364">IF(OR(ISBLANK(VLOOKUP(DATEVALUE(LEFT($B7746,4)&amp;"-"&amp;MID($B7746,5,2)&amp;"-"&amp;RIGHT($B7746,2)),Data,MATCH(LEFT(VLOOKUP(D$1,Parameters,2,FALSE()),4)&amp;"*",OFFSET(Data,0,0,1),0)+MATCH($C7746,OFFSET(Data,1,0,1),0)-2,FALSE())),ISTEXT(VLOOKUP(DATEVALUE(LEFT($B7746,4)&amp;"-"&amp;MID($B7746,5,2)&amp;"-"&amp;RIGHT($B7746,2)),Data,MATCH(LEFT(VLOOKUP(D$1,Parameters,2,FALSE()),4)&amp;"*",OFFSET(Data,0,0,1),0)+MATCH($C7746,OFFSET(Data,1,0,1),0)-2,FALSE()))),"—",VLOOKUP(DATEVALUE(LEFT($B7746,4)&amp;"-"&amp;MID($B7746,5,2)&amp;"-"&amp;RIGHT($B7746,2)),Data,MATCH(LEFT(VLOOKUP(D$1,Parameters,2,FALSE()),4)&amp;"*",OFFSET(Data,0,0,1),0)+MATCH($C7746,OFFSET(Data,1,0,1),0)-2,FALSE()))</f>
        <v>11</v>
      </c>
      <c r="E7746" s="16">
        <f t="shared" ref="E7746:E7809" ca="1" si="365">IF(OR(ISBLANK(VLOOKUP(DATEVALUE(LEFT($B7746,4)&amp;"-"&amp;MID($B7746,5,2)&amp;"-"&amp;RIGHT($B7746,2)),Data,MATCH(LEFT(VLOOKUP(MID(E$1,2,LEN(E$1)-1),Parameters,2,FALSE()),4)&amp;"*",OFFSET(Data,0,0,1),0)+MATCH($C7746,OFFSET(Data,1,0,1),0)-2,FALSE())),ISTEXT(VLOOKUP(DATEVALUE(LEFT($B7746,4)&amp;"-"&amp;MID($B7746,5,2)&amp;"-"&amp;RIGHT($B7746,2)),Data,MATCH(LEFT(VLOOKUP(MID(E$1,2,LEN(E$1)-1),Parameters,2,FALSE()),4)&amp;"*",OFFSET(Data,0,0,1),0)+MATCH($C7746,OFFSET(Data,1,0,1),0)-2,FALSE()))),Lacking,IF(ISNA(MATCH(DATEVALUE(LEFT($B7746,4)&amp;"-"&amp;MID($B7746,5,2)&amp;"-"&amp;RIGHT($B7746,2)),OFFSET(Catalogus,0,0,,1),0)),Ok,VLOOKUP(DATEVALUE(LEFT($B7746,4)&amp;"-"&amp;MID($B7746,5,2)&amp;"-"&amp;RIGHT($B7746,2)),Catalogus,MATCH(LEFT(VLOOKUP(MID(E$1,2,LEN(E$1)-1),Parameters,2,FALSE()),4)&amp;"*",OFFSET(Catalogus,0,0,1),0)+MATCH($C7746,OFFSET(Catalogus,1,0,1),0)-2,FALSE())))</f>
        <v>0</v>
      </c>
    </row>
    <row r="7747" spans="1:5" x14ac:dyDescent="0.25">
      <c r="A7747" s="3">
        <f t="shared" si="363"/>
        <v>78989</v>
      </c>
      <c r="B7747" t="str">
        <f ca="1">TEXT(DATE(YEAR(Invoer!$A$5),1,1)+INT((ROWS(B$2:B7747)-1)/24),"jjjjmmdd")</f>
        <v>19031119</v>
      </c>
      <c r="C7747" s="11" t="str">
        <f>INDEX(Data,2,2+MOD(ROWS(C$2:C7747)-1,24))</f>
        <v>18.00</v>
      </c>
      <c r="D7747" s="8">
        <f t="shared" ca="1" si="364"/>
        <v>10</v>
      </c>
      <c r="E7747" s="16">
        <f t="shared" ca="1" si="365"/>
        <v>0</v>
      </c>
    </row>
    <row r="7748" spans="1:5" x14ac:dyDescent="0.25">
      <c r="A7748" s="3">
        <f t="shared" si="363"/>
        <v>78989</v>
      </c>
      <c r="B7748" t="str">
        <f ca="1">TEXT(DATE(YEAR(Invoer!$A$5),1,1)+INT((ROWS(B$2:B7748)-1)/24),"jjjjmmdd")</f>
        <v>19031119</v>
      </c>
      <c r="C7748" s="11" t="str">
        <f>INDEX(Data,2,2+MOD(ROWS(C$2:C7748)-1,24))</f>
        <v>19.00</v>
      </c>
      <c r="D7748" s="8">
        <f t="shared" ca="1" si="364"/>
        <v>10</v>
      </c>
      <c r="E7748" s="16">
        <f t="shared" ca="1" si="365"/>
        <v>0</v>
      </c>
    </row>
    <row r="7749" spans="1:5" x14ac:dyDescent="0.25">
      <c r="A7749" s="3">
        <f t="shared" si="363"/>
        <v>78989</v>
      </c>
      <c r="B7749" t="str">
        <f ca="1">TEXT(DATE(YEAR(Invoer!$A$5),1,1)+INT((ROWS(B$2:B7749)-1)/24),"jjjjmmdd")</f>
        <v>19031119</v>
      </c>
      <c r="C7749" s="11" t="str">
        <f>INDEX(Data,2,2+MOD(ROWS(C$2:C7749)-1,24))</f>
        <v>20.00</v>
      </c>
      <c r="D7749" s="8">
        <f t="shared" ca="1" si="364"/>
        <v>10</v>
      </c>
      <c r="E7749" s="16">
        <f t="shared" ca="1" si="365"/>
        <v>0</v>
      </c>
    </row>
    <row r="7750" spans="1:5" x14ac:dyDescent="0.25">
      <c r="A7750" s="3">
        <f t="shared" si="363"/>
        <v>78989</v>
      </c>
      <c r="B7750" t="str">
        <f ca="1">TEXT(DATE(YEAR(Invoer!$A$5),1,1)+INT((ROWS(B$2:B7750)-1)/24),"jjjjmmdd")</f>
        <v>19031119</v>
      </c>
      <c r="C7750" s="11" t="str">
        <f>INDEX(Data,2,2+MOD(ROWS(C$2:C7750)-1,24))</f>
        <v>21.00</v>
      </c>
      <c r="D7750" s="8">
        <f t="shared" ca="1" si="364"/>
        <v>9</v>
      </c>
      <c r="E7750" s="16">
        <f t="shared" ca="1" si="365"/>
        <v>0</v>
      </c>
    </row>
    <row r="7751" spans="1:5" x14ac:dyDescent="0.25">
      <c r="A7751" s="3">
        <f t="shared" si="363"/>
        <v>78989</v>
      </c>
      <c r="B7751" t="str">
        <f ca="1">TEXT(DATE(YEAR(Invoer!$A$5),1,1)+INT((ROWS(B$2:B7751)-1)/24),"jjjjmmdd")</f>
        <v>19031119</v>
      </c>
      <c r="C7751" s="11" t="str">
        <f>INDEX(Data,2,2+MOD(ROWS(C$2:C7751)-1,24))</f>
        <v>22.00</v>
      </c>
      <c r="D7751" s="8">
        <f t="shared" ca="1" si="364"/>
        <v>7</v>
      </c>
      <c r="E7751" s="16">
        <f t="shared" ca="1" si="365"/>
        <v>0</v>
      </c>
    </row>
    <row r="7752" spans="1:5" x14ac:dyDescent="0.25">
      <c r="A7752" s="3">
        <f t="shared" si="363"/>
        <v>78989</v>
      </c>
      <c r="B7752" t="str">
        <f ca="1">TEXT(DATE(YEAR(Invoer!$A$5),1,1)+INT((ROWS(B$2:B7752)-1)/24),"jjjjmmdd")</f>
        <v>19031119</v>
      </c>
      <c r="C7752" s="11" t="str">
        <f>INDEX(Data,2,2+MOD(ROWS(C$2:C7752)-1,24))</f>
        <v>23.00</v>
      </c>
      <c r="D7752" s="8">
        <f t="shared" ca="1" si="364"/>
        <v>7</v>
      </c>
      <c r="E7752" s="16">
        <f t="shared" ca="1" si="365"/>
        <v>0</v>
      </c>
    </row>
    <row r="7753" spans="1:5" x14ac:dyDescent="0.25">
      <c r="A7753" s="3">
        <f t="shared" si="363"/>
        <v>78989</v>
      </c>
      <c r="B7753" t="str">
        <f ca="1">TEXT(DATE(YEAR(Invoer!$A$5),1,1)+INT((ROWS(B$2:B7753)-1)/24),"jjjjmmdd")</f>
        <v>19031119</v>
      </c>
      <c r="C7753" s="11" t="str">
        <f>INDEX(Data,2,2+MOD(ROWS(C$2:C7753)-1,24))</f>
        <v>24.00</v>
      </c>
      <c r="D7753" s="8">
        <f t="shared" ca="1" si="364"/>
        <v>6</v>
      </c>
      <c r="E7753" s="16">
        <f t="shared" ca="1" si="365"/>
        <v>0</v>
      </c>
    </row>
    <row r="7754" spans="1:5" x14ac:dyDescent="0.25">
      <c r="A7754" s="3">
        <f t="shared" si="363"/>
        <v>78989</v>
      </c>
      <c r="B7754" t="str">
        <f ca="1">TEXT(DATE(YEAR(Invoer!$A$5),1,1)+INT((ROWS(B$2:B7754)-1)/24),"jjjjmmdd")</f>
        <v>19031120</v>
      </c>
      <c r="C7754" s="11" t="str">
        <f>INDEX(Data,2,2+MOD(ROWS(C$2:C7754)-1,24))</f>
        <v>01.00</v>
      </c>
      <c r="D7754" s="8">
        <f t="shared" ca="1" si="364"/>
        <v>6</v>
      </c>
      <c r="E7754" s="16">
        <f t="shared" ca="1" si="365"/>
        <v>0</v>
      </c>
    </row>
    <row r="7755" spans="1:5" x14ac:dyDescent="0.25">
      <c r="A7755" s="3">
        <f t="shared" si="363"/>
        <v>78989</v>
      </c>
      <c r="B7755" t="str">
        <f ca="1">TEXT(DATE(YEAR(Invoer!$A$5),1,1)+INT((ROWS(B$2:B7755)-1)/24),"jjjjmmdd")</f>
        <v>19031120</v>
      </c>
      <c r="C7755" s="11" t="str">
        <f>INDEX(Data,2,2+MOD(ROWS(C$2:C7755)-1,24))</f>
        <v>02.00</v>
      </c>
      <c r="D7755" s="8">
        <f t="shared" ca="1" si="364"/>
        <v>7</v>
      </c>
      <c r="E7755" s="16">
        <f t="shared" ca="1" si="365"/>
        <v>0</v>
      </c>
    </row>
    <row r="7756" spans="1:5" x14ac:dyDescent="0.25">
      <c r="A7756" s="3">
        <f t="shared" si="363"/>
        <v>78989</v>
      </c>
      <c r="B7756" t="str">
        <f ca="1">TEXT(DATE(YEAR(Invoer!$A$5),1,1)+INT((ROWS(B$2:B7756)-1)/24),"jjjjmmdd")</f>
        <v>19031120</v>
      </c>
      <c r="C7756" s="11" t="str">
        <f>INDEX(Data,2,2+MOD(ROWS(C$2:C7756)-1,24))</f>
        <v>03.00</v>
      </c>
      <c r="D7756" s="8">
        <f t="shared" ca="1" si="364"/>
        <v>5</v>
      </c>
      <c r="E7756" s="16">
        <f t="shared" ca="1" si="365"/>
        <v>0</v>
      </c>
    </row>
    <row r="7757" spans="1:5" x14ac:dyDescent="0.25">
      <c r="A7757" s="3">
        <f t="shared" si="363"/>
        <v>78989</v>
      </c>
      <c r="B7757" t="str">
        <f ca="1">TEXT(DATE(YEAR(Invoer!$A$5),1,1)+INT((ROWS(B$2:B7757)-1)/24),"jjjjmmdd")</f>
        <v>19031120</v>
      </c>
      <c r="C7757" s="11" t="str">
        <f>INDEX(Data,2,2+MOD(ROWS(C$2:C7757)-1,24))</f>
        <v>04.00</v>
      </c>
      <c r="D7757" s="8">
        <f t="shared" ca="1" si="364"/>
        <v>6</v>
      </c>
      <c r="E7757" s="16">
        <f t="shared" ca="1" si="365"/>
        <v>0</v>
      </c>
    </row>
    <row r="7758" spans="1:5" x14ac:dyDescent="0.25">
      <c r="A7758" s="3">
        <f t="shared" si="363"/>
        <v>78989</v>
      </c>
      <c r="B7758" t="str">
        <f ca="1">TEXT(DATE(YEAR(Invoer!$A$5),1,1)+INT((ROWS(B$2:B7758)-1)/24),"jjjjmmdd")</f>
        <v>19031120</v>
      </c>
      <c r="C7758" s="11" t="str">
        <f>INDEX(Data,2,2+MOD(ROWS(C$2:C7758)-1,24))</f>
        <v>05.00</v>
      </c>
      <c r="D7758" s="8">
        <f t="shared" ca="1" si="364"/>
        <v>7</v>
      </c>
      <c r="E7758" s="16">
        <f t="shared" ca="1" si="365"/>
        <v>0</v>
      </c>
    </row>
    <row r="7759" spans="1:5" x14ac:dyDescent="0.25">
      <c r="A7759" s="3">
        <f t="shared" si="363"/>
        <v>78989</v>
      </c>
      <c r="B7759" t="str">
        <f ca="1">TEXT(DATE(YEAR(Invoer!$A$5),1,1)+INT((ROWS(B$2:B7759)-1)/24),"jjjjmmdd")</f>
        <v>19031120</v>
      </c>
      <c r="C7759" s="11" t="str">
        <f>INDEX(Data,2,2+MOD(ROWS(C$2:C7759)-1,24))</f>
        <v>06.00</v>
      </c>
      <c r="D7759" s="8">
        <f t="shared" ca="1" si="364"/>
        <v>6</v>
      </c>
      <c r="E7759" s="16">
        <f t="shared" ca="1" si="365"/>
        <v>0</v>
      </c>
    </row>
    <row r="7760" spans="1:5" x14ac:dyDescent="0.25">
      <c r="A7760" s="3">
        <f t="shared" si="363"/>
        <v>78989</v>
      </c>
      <c r="B7760" t="str">
        <f ca="1">TEXT(DATE(YEAR(Invoer!$A$5),1,1)+INT((ROWS(B$2:B7760)-1)/24),"jjjjmmdd")</f>
        <v>19031120</v>
      </c>
      <c r="C7760" s="11" t="str">
        <f>INDEX(Data,2,2+MOD(ROWS(C$2:C7760)-1,24))</f>
        <v>07.00</v>
      </c>
      <c r="D7760" s="8">
        <f t="shared" ca="1" si="364"/>
        <v>5</v>
      </c>
      <c r="E7760" s="16">
        <f t="shared" ca="1" si="365"/>
        <v>0</v>
      </c>
    </row>
    <row r="7761" spans="1:5" x14ac:dyDescent="0.25">
      <c r="A7761" s="3">
        <f t="shared" si="363"/>
        <v>78989</v>
      </c>
      <c r="B7761" t="str">
        <f ca="1">TEXT(DATE(YEAR(Invoer!$A$5),1,1)+INT((ROWS(B$2:B7761)-1)/24),"jjjjmmdd")</f>
        <v>19031120</v>
      </c>
      <c r="C7761" s="11" t="str">
        <f>INDEX(Data,2,2+MOD(ROWS(C$2:C7761)-1,24))</f>
        <v>08.00</v>
      </c>
      <c r="D7761" s="8">
        <f t="shared" ca="1" si="364"/>
        <v>11</v>
      </c>
      <c r="E7761" s="16">
        <f t="shared" ca="1" si="365"/>
        <v>0</v>
      </c>
    </row>
    <row r="7762" spans="1:5" x14ac:dyDescent="0.25">
      <c r="A7762" s="3">
        <f t="shared" si="363"/>
        <v>78989</v>
      </c>
      <c r="B7762" t="str">
        <f ca="1">TEXT(DATE(YEAR(Invoer!$A$5),1,1)+INT((ROWS(B$2:B7762)-1)/24),"jjjjmmdd")</f>
        <v>19031120</v>
      </c>
      <c r="C7762" s="11" t="str">
        <f>INDEX(Data,2,2+MOD(ROWS(C$2:C7762)-1,24))</f>
        <v>09.00</v>
      </c>
      <c r="D7762" s="8">
        <f t="shared" ca="1" si="364"/>
        <v>11</v>
      </c>
      <c r="E7762" s="16">
        <f t="shared" ca="1" si="365"/>
        <v>0</v>
      </c>
    </row>
    <row r="7763" spans="1:5" x14ac:dyDescent="0.25">
      <c r="A7763" s="3">
        <f t="shared" si="363"/>
        <v>78989</v>
      </c>
      <c r="B7763" t="str">
        <f ca="1">TEXT(DATE(YEAR(Invoer!$A$5),1,1)+INT((ROWS(B$2:B7763)-1)/24),"jjjjmmdd")</f>
        <v>19031120</v>
      </c>
      <c r="C7763" s="11" t="str">
        <f>INDEX(Data,2,2+MOD(ROWS(C$2:C7763)-1,24))</f>
        <v>10.00</v>
      </c>
      <c r="D7763" s="8">
        <f t="shared" ca="1" si="364"/>
        <v>14</v>
      </c>
      <c r="E7763" s="16">
        <f t="shared" ca="1" si="365"/>
        <v>0</v>
      </c>
    </row>
    <row r="7764" spans="1:5" x14ac:dyDescent="0.25">
      <c r="A7764" s="3">
        <f t="shared" si="363"/>
        <v>78989</v>
      </c>
      <c r="B7764" t="str">
        <f ca="1">TEXT(DATE(YEAR(Invoer!$A$5),1,1)+INT((ROWS(B$2:B7764)-1)/24),"jjjjmmdd")</f>
        <v>19031120</v>
      </c>
      <c r="C7764" s="11" t="str">
        <f>INDEX(Data,2,2+MOD(ROWS(C$2:C7764)-1,24))</f>
        <v>11.00</v>
      </c>
      <c r="D7764" s="8">
        <f t="shared" ca="1" si="364"/>
        <v>15</v>
      </c>
      <c r="E7764" s="16">
        <f t="shared" ca="1" si="365"/>
        <v>0</v>
      </c>
    </row>
    <row r="7765" spans="1:5" x14ac:dyDescent="0.25">
      <c r="A7765" s="3">
        <f t="shared" si="363"/>
        <v>78989</v>
      </c>
      <c r="B7765" t="str">
        <f ca="1">TEXT(DATE(YEAR(Invoer!$A$5),1,1)+INT((ROWS(B$2:B7765)-1)/24),"jjjjmmdd")</f>
        <v>19031120</v>
      </c>
      <c r="C7765" s="11" t="str">
        <f>INDEX(Data,2,2+MOD(ROWS(C$2:C7765)-1,24))</f>
        <v>12.00</v>
      </c>
      <c r="D7765" s="8">
        <f t="shared" ca="1" si="364"/>
        <v>12</v>
      </c>
      <c r="E7765" s="16">
        <f t="shared" ca="1" si="365"/>
        <v>0</v>
      </c>
    </row>
    <row r="7766" spans="1:5" x14ac:dyDescent="0.25">
      <c r="A7766" s="3">
        <f t="shared" si="363"/>
        <v>78989</v>
      </c>
      <c r="B7766" t="str">
        <f ca="1">TEXT(DATE(YEAR(Invoer!$A$5),1,1)+INT((ROWS(B$2:B7766)-1)/24),"jjjjmmdd")</f>
        <v>19031120</v>
      </c>
      <c r="C7766" s="11" t="str">
        <f>INDEX(Data,2,2+MOD(ROWS(C$2:C7766)-1,24))</f>
        <v>13.00</v>
      </c>
      <c r="D7766" s="8">
        <f t="shared" ca="1" si="364"/>
        <v>12</v>
      </c>
      <c r="E7766" s="16">
        <f t="shared" ca="1" si="365"/>
        <v>0</v>
      </c>
    </row>
    <row r="7767" spans="1:5" x14ac:dyDescent="0.25">
      <c r="A7767" s="3">
        <f t="shared" si="363"/>
        <v>78989</v>
      </c>
      <c r="B7767" t="str">
        <f ca="1">TEXT(DATE(YEAR(Invoer!$A$5),1,1)+INT((ROWS(B$2:B7767)-1)/24),"jjjjmmdd")</f>
        <v>19031120</v>
      </c>
      <c r="C7767" s="11" t="str">
        <f>INDEX(Data,2,2+MOD(ROWS(C$2:C7767)-1,24))</f>
        <v>14.00</v>
      </c>
      <c r="D7767" s="8">
        <f t="shared" ca="1" si="364"/>
        <v>13</v>
      </c>
      <c r="E7767" s="16">
        <f t="shared" ca="1" si="365"/>
        <v>0</v>
      </c>
    </row>
    <row r="7768" spans="1:5" x14ac:dyDescent="0.25">
      <c r="A7768" s="3">
        <f t="shared" si="363"/>
        <v>78989</v>
      </c>
      <c r="B7768" t="str">
        <f ca="1">TEXT(DATE(YEAR(Invoer!$A$5),1,1)+INT((ROWS(B$2:B7768)-1)/24),"jjjjmmdd")</f>
        <v>19031120</v>
      </c>
      <c r="C7768" s="11" t="str">
        <f>INDEX(Data,2,2+MOD(ROWS(C$2:C7768)-1,24))</f>
        <v>15.00</v>
      </c>
      <c r="D7768" s="8">
        <f t="shared" ca="1" si="364"/>
        <v>14</v>
      </c>
      <c r="E7768" s="16">
        <f t="shared" ca="1" si="365"/>
        <v>0</v>
      </c>
    </row>
    <row r="7769" spans="1:5" x14ac:dyDescent="0.25">
      <c r="A7769" s="3">
        <f t="shared" si="363"/>
        <v>78989</v>
      </c>
      <c r="B7769" t="str">
        <f ca="1">TEXT(DATE(YEAR(Invoer!$A$5),1,1)+INT((ROWS(B$2:B7769)-1)/24),"jjjjmmdd")</f>
        <v>19031120</v>
      </c>
      <c r="C7769" s="11" t="str">
        <f>INDEX(Data,2,2+MOD(ROWS(C$2:C7769)-1,24))</f>
        <v>16.00</v>
      </c>
      <c r="D7769" s="8">
        <f t="shared" ca="1" si="364"/>
        <v>13</v>
      </c>
      <c r="E7769" s="16">
        <f t="shared" ca="1" si="365"/>
        <v>0</v>
      </c>
    </row>
    <row r="7770" spans="1:5" x14ac:dyDescent="0.25">
      <c r="A7770" s="3">
        <f t="shared" si="363"/>
        <v>78989</v>
      </c>
      <c r="B7770" t="str">
        <f ca="1">TEXT(DATE(YEAR(Invoer!$A$5),1,1)+INT((ROWS(B$2:B7770)-1)/24),"jjjjmmdd")</f>
        <v>19031120</v>
      </c>
      <c r="C7770" s="11" t="str">
        <f>INDEX(Data,2,2+MOD(ROWS(C$2:C7770)-1,24))</f>
        <v>17.00</v>
      </c>
      <c r="D7770" s="8">
        <f t="shared" ca="1" si="364"/>
        <v>12</v>
      </c>
      <c r="E7770" s="16">
        <f t="shared" ca="1" si="365"/>
        <v>0</v>
      </c>
    </row>
    <row r="7771" spans="1:5" x14ac:dyDescent="0.25">
      <c r="A7771" s="3">
        <f t="shared" si="363"/>
        <v>78989</v>
      </c>
      <c r="B7771" t="str">
        <f ca="1">TEXT(DATE(YEAR(Invoer!$A$5),1,1)+INT((ROWS(B$2:B7771)-1)/24),"jjjjmmdd")</f>
        <v>19031120</v>
      </c>
      <c r="C7771" s="11" t="str">
        <f>INDEX(Data,2,2+MOD(ROWS(C$2:C7771)-1,24))</f>
        <v>18.00</v>
      </c>
      <c r="D7771" s="8">
        <f t="shared" ca="1" si="364"/>
        <v>10</v>
      </c>
      <c r="E7771" s="16">
        <f t="shared" ca="1" si="365"/>
        <v>0</v>
      </c>
    </row>
    <row r="7772" spans="1:5" x14ac:dyDescent="0.25">
      <c r="A7772" s="3">
        <f t="shared" si="363"/>
        <v>78989</v>
      </c>
      <c r="B7772" t="str">
        <f ca="1">TEXT(DATE(YEAR(Invoer!$A$5),1,1)+INT((ROWS(B$2:B7772)-1)/24),"jjjjmmdd")</f>
        <v>19031120</v>
      </c>
      <c r="C7772" s="11" t="str">
        <f>INDEX(Data,2,2+MOD(ROWS(C$2:C7772)-1,24))</f>
        <v>19.00</v>
      </c>
      <c r="D7772" s="8">
        <f t="shared" ca="1" si="364"/>
        <v>11</v>
      </c>
      <c r="E7772" s="16">
        <f t="shared" ca="1" si="365"/>
        <v>0</v>
      </c>
    </row>
    <row r="7773" spans="1:5" x14ac:dyDescent="0.25">
      <c r="A7773" s="3">
        <f t="shared" si="363"/>
        <v>78989</v>
      </c>
      <c r="B7773" t="str">
        <f ca="1">TEXT(DATE(YEAR(Invoer!$A$5),1,1)+INT((ROWS(B$2:B7773)-1)/24),"jjjjmmdd")</f>
        <v>19031120</v>
      </c>
      <c r="C7773" s="11" t="str">
        <f>INDEX(Data,2,2+MOD(ROWS(C$2:C7773)-1,24))</f>
        <v>20.00</v>
      </c>
      <c r="D7773" s="8">
        <f t="shared" ca="1" si="364"/>
        <v>9</v>
      </c>
      <c r="E7773" s="16">
        <f t="shared" ca="1" si="365"/>
        <v>0</v>
      </c>
    </row>
    <row r="7774" spans="1:5" x14ac:dyDescent="0.25">
      <c r="A7774" s="3">
        <f t="shared" si="363"/>
        <v>78989</v>
      </c>
      <c r="B7774" t="str">
        <f ca="1">TEXT(DATE(YEAR(Invoer!$A$5),1,1)+INT((ROWS(B$2:B7774)-1)/24),"jjjjmmdd")</f>
        <v>19031120</v>
      </c>
      <c r="C7774" s="11" t="str">
        <f>INDEX(Data,2,2+MOD(ROWS(C$2:C7774)-1,24))</f>
        <v>21.00</v>
      </c>
      <c r="D7774" s="8">
        <f t="shared" ca="1" si="364"/>
        <v>10</v>
      </c>
      <c r="E7774" s="16">
        <f t="shared" ca="1" si="365"/>
        <v>0</v>
      </c>
    </row>
    <row r="7775" spans="1:5" x14ac:dyDescent="0.25">
      <c r="A7775" s="3">
        <f t="shared" si="363"/>
        <v>78989</v>
      </c>
      <c r="B7775" t="str">
        <f ca="1">TEXT(DATE(YEAR(Invoer!$A$5),1,1)+INT((ROWS(B$2:B7775)-1)/24),"jjjjmmdd")</f>
        <v>19031120</v>
      </c>
      <c r="C7775" s="11" t="str">
        <f>INDEX(Data,2,2+MOD(ROWS(C$2:C7775)-1,24))</f>
        <v>22.00</v>
      </c>
      <c r="D7775" s="8">
        <f t="shared" ca="1" si="364"/>
        <v>10</v>
      </c>
      <c r="E7775" s="16">
        <f t="shared" ca="1" si="365"/>
        <v>0</v>
      </c>
    </row>
    <row r="7776" spans="1:5" x14ac:dyDescent="0.25">
      <c r="A7776" s="3">
        <f t="shared" si="363"/>
        <v>78989</v>
      </c>
      <c r="B7776" t="str">
        <f ca="1">TEXT(DATE(YEAR(Invoer!$A$5),1,1)+INT((ROWS(B$2:B7776)-1)/24),"jjjjmmdd")</f>
        <v>19031120</v>
      </c>
      <c r="C7776" s="11" t="str">
        <f>INDEX(Data,2,2+MOD(ROWS(C$2:C7776)-1,24))</f>
        <v>23.00</v>
      </c>
      <c r="D7776" s="8">
        <f t="shared" ca="1" si="364"/>
        <v>8</v>
      </c>
      <c r="E7776" s="16">
        <f t="shared" ca="1" si="365"/>
        <v>0</v>
      </c>
    </row>
    <row r="7777" spans="1:5" x14ac:dyDescent="0.25">
      <c r="A7777" s="3">
        <f t="shared" si="363"/>
        <v>78989</v>
      </c>
      <c r="B7777" t="str">
        <f ca="1">TEXT(DATE(YEAR(Invoer!$A$5),1,1)+INT((ROWS(B$2:B7777)-1)/24),"jjjjmmdd")</f>
        <v>19031120</v>
      </c>
      <c r="C7777" s="11" t="str">
        <f>INDEX(Data,2,2+MOD(ROWS(C$2:C7777)-1,24))</f>
        <v>24.00</v>
      </c>
      <c r="D7777" s="8">
        <f t="shared" ca="1" si="364"/>
        <v>9</v>
      </c>
      <c r="E7777" s="16">
        <f t="shared" ca="1" si="365"/>
        <v>0</v>
      </c>
    </row>
    <row r="7778" spans="1:5" x14ac:dyDescent="0.25">
      <c r="A7778" s="3">
        <f t="shared" si="363"/>
        <v>78989</v>
      </c>
      <c r="B7778" t="str">
        <f ca="1">TEXT(DATE(YEAR(Invoer!$A$5),1,1)+INT((ROWS(B$2:B7778)-1)/24),"jjjjmmdd")</f>
        <v>19031121</v>
      </c>
      <c r="C7778" s="11" t="str">
        <f>INDEX(Data,2,2+MOD(ROWS(C$2:C7778)-1,24))</f>
        <v>01.00</v>
      </c>
      <c r="D7778" s="8" t="str">
        <f t="shared" ca="1" si="364"/>
        <v>—</v>
      </c>
      <c r="E7778" s="16">
        <f t="shared" ca="1" si="365"/>
        <v>7</v>
      </c>
    </row>
    <row r="7779" spans="1:5" x14ac:dyDescent="0.25">
      <c r="A7779" s="3">
        <f t="shared" si="363"/>
        <v>78989</v>
      </c>
      <c r="B7779" t="str">
        <f ca="1">TEXT(DATE(YEAR(Invoer!$A$5),1,1)+INT((ROWS(B$2:B7779)-1)/24),"jjjjmmdd")</f>
        <v>19031121</v>
      </c>
      <c r="C7779" s="11" t="str">
        <f>INDEX(Data,2,2+MOD(ROWS(C$2:C7779)-1,24))</f>
        <v>02.00</v>
      </c>
      <c r="D7779" s="8" t="str">
        <f t="shared" ca="1" si="364"/>
        <v>—</v>
      </c>
      <c r="E7779" s="16">
        <f t="shared" ca="1" si="365"/>
        <v>7</v>
      </c>
    </row>
    <row r="7780" spans="1:5" x14ac:dyDescent="0.25">
      <c r="A7780" s="3">
        <f t="shared" si="363"/>
        <v>78989</v>
      </c>
      <c r="B7780" t="str">
        <f ca="1">TEXT(DATE(YEAR(Invoer!$A$5),1,1)+INT((ROWS(B$2:B7780)-1)/24),"jjjjmmdd")</f>
        <v>19031121</v>
      </c>
      <c r="C7780" s="11" t="str">
        <f>INDEX(Data,2,2+MOD(ROWS(C$2:C7780)-1,24))</f>
        <v>03.00</v>
      </c>
      <c r="D7780" s="8" t="str">
        <f t="shared" ca="1" si="364"/>
        <v>—</v>
      </c>
      <c r="E7780" s="16">
        <f t="shared" ca="1" si="365"/>
        <v>7</v>
      </c>
    </row>
    <row r="7781" spans="1:5" x14ac:dyDescent="0.25">
      <c r="A7781" s="3">
        <f t="shared" si="363"/>
        <v>78989</v>
      </c>
      <c r="B7781" t="str">
        <f ca="1">TEXT(DATE(YEAR(Invoer!$A$5),1,1)+INT((ROWS(B$2:B7781)-1)/24),"jjjjmmdd")</f>
        <v>19031121</v>
      </c>
      <c r="C7781" s="11" t="str">
        <f>INDEX(Data,2,2+MOD(ROWS(C$2:C7781)-1,24))</f>
        <v>04.00</v>
      </c>
      <c r="D7781" s="8" t="str">
        <f t="shared" ca="1" si="364"/>
        <v>—</v>
      </c>
      <c r="E7781" s="16">
        <f t="shared" ca="1" si="365"/>
        <v>7</v>
      </c>
    </row>
    <row r="7782" spans="1:5" x14ac:dyDescent="0.25">
      <c r="A7782" s="3">
        <f t="shared" si="363"/>
        <v>78989</v>
      </c>
      <c r="B7782" t="str">
        <f ca="1">TEXT(DATE(YEAR(Invoer!$A$5),1,1)+INT((ROWS(B$2:B7782)-1)/24),"jjjjmmdd")</f>
        <v>19031121</v>
      </c>
      <c r="C7782" s="11" t="str">
        <f>INDEX(Data,2,2+MOD(ROWS(C$2:C7782)-1,24))</f>
        <v>05.00</v>
      </c>
      <c r="D7782" s="8" t="str">
        <f t="shared" ca="1" si="364"/>
        <v>—</v>
      </c>
      <c r="E7782" s="16">
        <f t="shared" ca="1" si="365"/>
        <v>7</v>
      </c>
    </row>
    <row r="7783" spans="1:5" x14ac:dyDescent="0.25">
      <c r="A7783" s="3">
        <f t="shared" si="363"/>
        <v>78989</v>
      </c>
      <c r="B7783" t="str">
        <f ca="1">TEXT(DATE(YEAR(Invoer!$A$5),1,1)+INT((ROWS(B$2:B7783)-1)/24),"jjjjmmdd")</f>
        <v>19031121</v>
      </c>
      <c r="C7783" s="11" t="str">
        <f>INDEX(Data,2,2+MOD(ROWS(C$2:C7783)-1,24))</f>
        <v>06.00</v>
      </c>
      <c r="D7783" s="8" t="str">
        <f t="shared" ca="1" si="364"/>
        <v>—</v>
      </c>
      <c r="E7783" s="16">
        <f t="shared" ca="1" si="365"/>
        <v>7</v>
      </c>
    </row>
    <row r="7784" spans="1:5" x14ac:dyDescent="0.25">
      <c r="A7784" s="3">
        <f t="shared" si="363"/>
        <v>78989</v>
      </c>
      <c r="B7784" t="str">
        <f ca="1">TEXT(DATE(YEAR(Invoer!$A$5),1,1)+INT((ROWS(B$2:B7784)-1)/24),"jjjjmmdd")</f>
        <v>19031121</v>
      </c>
      <c r="C7784" s="11" t="str">
        <f>INDEX(Data,2,2+MOD(ROWS(C$2:C7784)-1,24))</f>
        <v>07.00</v>
      </c>
      <c r="D7784" s="8" t="str">
        <f t="shared" ca="1" si="364"/>
        <v>—</v>
      </c>
      <c r="E7784" s="16">
        <f t="shared" ca="1" si="365"/>
        <v>7</v>
      </c>
    </row>
    <row r="7785" spans="1:5" x14ac:dyDescent="0.25">
      <c r="A7785" s="3">
        <f t="shared" si="363"/>
        <v>78989</v>
      </c>
      <c r="B7785" t="str">
        <f ca="1">TEXT(DATE(YEAR(Invoer!$A$5),1,1)+INT((ROWS(B$2:B7785)-1)/24),"jjjjmmdd")</f>
        <v>19031121</v>
      </c>
      <c r="C7785" s="11" t="str">
        <f>INDEX(Data,2,2+MOD(ROWS(C$2:C7785)-1,24))</f>
        <v>08.00</v>
      </c>
      <c r="D7785" s="8" t="str">
        <f t="shared" ca="1" si="364"/>
        <v>—</v>
      </c>
      <c r="E7785" s="16">
        <f t="shared" ca="1" si="365"/>
        <v>7</v>
      </c>
    </row>
    <row r="7786" spans="1:5" x14ac:dyDescent="0.25">
      <c r="A7786" s="3">
        <f t="shared" si="363"/>
        <v>78989</v>
      </c>
      <c r="B7786" t="str">
        <f ca="1">TEXT(DATE(YEAR(Invoer!$A$5),1,1)+INT((ROWS(B$2:B7786)-1)/24),"jjjjmmdd")</f>
        <v>19031121</v>
      </c>
      <c r="C7786" s="11" t="str">
        <f>INDEX(Data,2,2+MOD(ROWS(C$2:C7786)-1,24))</f>
        <v>09.00</v>
      </c>
      <c r="D7786" s="8" t="str">
        <f t="shared" ca="1" si="364"/>
        <v>—</v>
      </c>
      <c r="E7786" s="16">
        <f t="shared" ca="1" si="365"/>
        <v>7</v>
      </c>
    </row>
    <row r="7787" spans="1:5" x14ac:dyDescent="0.25">
      <c r="A7787" s="3">
        <f t="shared" si="363"/>
        <v>78989</v>
      </c>
      <c r="B7787" t="str">
        <f ca="1">TEXT(DATE(YEAR(Invoer!$A$5),1,1)+INT((ROWS(B$2:B7787)-1)/24),"jjjjmmdd")</f>
        <v>19031121</v>
      </c>
      <c r="C7787" s="11" t="str">
        <f>INDEX(Data,2,2+MOD(ROWS(C$2:C7787)-1,24))</f>
        <v>10.00</v>
      </c>
      <c r="D7787" s="8" t="str">
        <f t="shared" ca="1" si="364"/>
        <v>—</v>
      </c>
      <c r="E7787" s="16">
        <f t="shared" ca="1" si="365"/>
        <v>7</v>
      </c>
    </row>
    <row r="7788" spans="1:5" x14ac:dyDescent="0.25">
      <c r="A7788" s="3">
        <f t="shared" si="363"/>
        <v>78989</v>
      </c>
      <c r="B7788" t="str">
        <f ca="1">TEXT(DATE(YEAR(Invoer!$A$5),1,1)+INT((ROWS(B$2:B7788)-1)/24),"jjjjmmdd")</f>
        <v>19031121</v>
      </c>
      <c r="C7788" s="11" t="str">
        <f>INDEX(Data,2,2+MOD(ROWS(C$2:C7788)-1,24))</f>
        <v>11.00</v>
      </c>
      <c r="D7788" s="8" t="str">
        <f t="shared" ca="1" si="364"/>
        <v>—</v>
      </c>
      <c r="E7788" s="16">
        <f t="shared" ca="1" si="365"/>
        <v>7</v>
      </c>
    </row>
    <row r="7789" spans="1:5" x14ac:dyDescent="0.25">
      <c r="A7789" s="3">
        <f t="shared" si="363"/>
        <v>78989</v>
      </c>
      <c r="B7789" t="str">
        <f ca="1">TEXT(DATE(YEAR(Invoer!$A$5),1,1)+INT((ROWS(B$2:B7789)-1)/24),"jjjjmmdd")</f>
        <v>19031121</v>
      </c>
      <c r="C7789" s="11" t="str">
        <f>INDEX(Data,2,2+MOD(ROWS(C$2:C7789)-1,24))</f>
        <v>12.00</v>
      </c>
      <c r="D7789" s="8" t="str">
        <f t="shared" ca="1" si="364"/>
        <v>—</v>
      </c>
      <c r="E7789" s="16">
        <f t="shared" ca="1" si="365"/>
        <v>7</v>
      </c>
    </row>
    <row r="7790" spans="1:5" x14ac:dyDescent="0.25">
      <c r="A7790" s="3">
        <f t="shared" si="363"/>
        <v>78989</v>
      </c>
      <c r="B7790" t="str">
        <f ca="1">TEXT(DATE(YEAR(Invoer!$A$5),1,1)+INT((ROWS(B$2:B7790)-1)/24),"jjjjmmdd")</f>
        <v>19031121</v>
      </c>
      <c r="C7790" s="11" t="str">
        <f>INDEX(Data,2,2+MOD(ROWS(C$2:C7790)-1,24))</f>
        <v>13.00</v>
      </c>
      <c r="D7790" s="8" t="str">
        <f t="shared" ca="1" si="364"/>
        <v>—</v>
      </c>
      <c r="E7790" s="16">
        <f t="shared" ca="1" si="365"/>
        <v>7</v>
      </c>
    </row>
    <row r="7791" spans="1:5" x14ac:dyDescent="0.25">
      <c r="A7791" s="3">
        <f t="shared" si="363"/>
        <v>78989</v>
      </c>
      <c r="B7791" t="str">
        <f ca="1">TEXT(DATE(YEAR(Invoer!$A$5),1,1)+INT((ROWS(B$2:B7791)-1)/24),"jjjjmmdd")</f>
        <v>19031121</v>
      </c>
      <c r="C7791" s="11" t="str">
        <f>INDEX(Data,2,2+MOD(ROWS(C$2:C7791)-1,24))</f>
        <v>14.00</v>
      </c>
      <c r="D7791" s="8" t="str">
        <f t="shared" ca="1" si="364"/>
        <v>—</v>
      </c>
      <c r="E7791" s="16">
        <f t="shared" ca="1" si="365"/>
        <v>7</v>
      </c>
    </row>
    <row r="7792" spans="1:5" x14ac:dyDescent="0.25">
      <c r="A7792" s="3">
        <f t="shared" si="363"/>
        <v>78989</v>
      </c>
      <c r="B7792" t="str">
        <f ca="1">TEXT(DATE(YEAR(Invoer!$A$5),1,1)+INT((ROWS(B$2:B7792)-1)/24),"jjjjmmdd")</f>
        <v>19031121</v>
      </c>
      <c r="C7792" s="11" t="str">
        <f>INDEX(Data,2,2+MOD(ROWS(C$2:C7792)-1,24))</f>
        <v>15.00</v>
      </c>
      <c r="D7792" s="8" t="str">
        <f t="shared" ca="1" si="364"/>
        <v>—</v>
      </c>
      <c r="E7792" s="16">
        <f t="shared" ca="1" si="365"/>
        <v>7</v>
      </c>
    </row>
    <row r="7793" spans="1:5" x14ac:dyDescent="0.25">
      <c r="A7793" s="3">
        <f t="shared" si="363"/>
        <v>78989</v>
      </c>
      <c r="B7793" t="str">
        <f ca="1">TEXT(DATE(YEAR(Invoer!$A$5),1,1)+INT((ROWS(B$2:B7793)-1)/24),"jjjjmmdd")</f>
        <v>19031121</v>
      </c>
      <c r="C7793" s="11" t="str">
        <f>INDEX(Data,2,2+MOD(ROWS(C$2:C7793)-1,24))</f>
        <v>16.00</v>
      </c>
      <c r="D7793" s="8" t="str">
        <f t="shared" ca="1" si="364"/>
        <v>—</v>
      </c>
      <c r="E7793" s="16">
        <f t="shared" ca="1" si="365"/>
        <v>7</v>
      </c>
    </row>
    <row r="7794" spans="1:5" x14ac:dyDescent="0.25">
      <c r="A7794" s="3">
        <f t="shared" si="363"/>
        <v>78989</v>
      </c>
      <c r="B7794" t="str">
        <f ca="1">TEXT(DATE(YEAR(Invoer!$A$5),1,1)+INT((ROWS(B$2:B7794)-1)/24),"jjjjmmdd")</f>
        <v>19031121</v>
      </c>
      <c r="C7794" s="11" t="str">
        <f>INDEX(Data,2,2+MOD(ROWS(C$2:C7794)-1,24))</f>
        <v>17.00</v>
      </c>
      <c r="D7794" s="8" t="str">
        <f t="shared" ca="1" si="364"/>
        <v>—</v>
      </c>
      <c r="E7794" s="16">
        <f t="shared" ca="1" si="365"/>
        <v>7</v>
      </c>
    </row>
    <row r="7795" spans="1:5" x14ac:dyDescent="0.25">
      <c r="A7795" s="3">
        <f t="shared" si="363"/>
        <v>78989</v>
      </c>
      <c r="B7795" t="str">
        <f ca="1">TEXT(DATE(YEAR(Invoer!$A$5),1,1)+INT((ROWS(B$2:B7795)-1)/24),"jjjjmmdd")</f>
        <v>19031121</v>
      </c>
      <c r="C7795" s="11" t="str">
        <f>INDEX(Data,2,2+MOD(ROWS(C$2:C7795)-1,24))</f>
        <v>18.00</v>
      </c>
      <c r="D7795" s="8" t="str">
        <f t="shared" ca="1" si="364"/>
        <v>—</v>
      </c>
      <c r="E7795" s="16">
        <f t="shared" ca="1" si="365"/>
        <v>7</v>
      </c>
    </row>
    <row r="7796" spans="1:5" x14ac:dyDescent="0.25">
      <c r="A7796" s="3">
        <f t="shared" si="363"/>
        <v>78989</v>
      </c>
      <c r="B7796" t="str">
        <f ca="1">TEXT(DATE(YEAR(Invoer!$A$5),1,1)+INT((ROWS(B$2:B7796)-1)/24),"jjjjmmdd")</f>
        <v>19031121</v>
      </c>
      <c r="C7796" s="11" t="str">
        <f>INDEX(Data,2,2+MOD(ROWS(C$2:C7796)-1,24))</f>
        <v>19.00</v>
      </c>
      <c r="D7796" s="8" t="str">
        <f t="shared" ca="1" si="364"/>
        <v>—</v>
      </c>
      <c r="E7796" s="16">
        <f t="shared" ca="1" si="365"/>
        <v>7</v>
      </c>
    </row>
    <row r="7797" spans="1:5" x14ac:dyDescent="0.25">
      <c r="A7797" s="3">
        <f t="shared" si="363"/>
        <v>78989</v>
      </c>
      <c r="B7797" t="str">
        <f ca="1">TEXT(DATE(YEAR(Invoer!$A$5),1,1)+INT((ROWS(B$2:B7797)-1)/24),"jjjjmmdd")</f>
        <v>19031121</v>
      </c>
      <c r="C7797" s="11" t="str">
        <f>INDEX(Data,2,2+MOD(ROWS(C$2:C7797)-1,24))</f>
        <v>20.00</v>
      </c>
      <c r="D7797" s="8" t="str">
        <f t="shared" ca="1" si="364"/>
        <v>—</v>
      </c>
      <c r="E7797" s="16">
        <f t="shared" ca="1" si="365"/>
        <v>7</v>
      </c>
    </row>
    <row r="7798" spans="1:5" x14ac:dyDescent="0.25">
      <c r="A7798" s="3">
        <f t="shared" si="363"/>
        <v>78989</v>
      </c>
      <c r="B7798" t="str">
        <f ca="1">TEXT(DATE(YEAR(Invoer!$A$5),1,1)+INT((ROWS(B$2:B7798)-1)/24),"jjjjmmdd")</f>
        <v>19031121</v>
      </c>
      <c r="C7798" s="11" t="str">
        <f>INDEX(Data,2,2+MOD(ROWS(C$2:C7798)-1,24))</f>
        <v>21.00</v>
      </c>
      <c r="D7798" s="8" t="str">
        <f t="shared" ca="1" si="364"/>
        <v>—</v>
      </c>
      <c r="E7798" s="16">
        <f t="shared" ca="1" si="365"/>
        <v>7</v>
      </c>
    </row>
    <row r="7799" spans="1:5" x14ac:dyDescent="0.25">
      <c r="A7799" s="3">
        <f t="shared" si="363"/>
        <v>78989</v>
      </c>
      <c r="B7799" t="str">
        <f ca="1">TEXT(DATE(YEAR(Invoer!$A$5),1,1)+INT((ROWS(B$2:B7799)-1)/24),"jjjjmmdd")</f>
        <v>19031121</v>
      </c>
      <c r="C7799" s="11" t="str">
        <f>INDEX(Data,2,2+MOD(ROWS(C$2:C7799)-1,24))</f>
        <v>22.00</v>
      </c>
      <c r="D7799" s="8" t="str">
        <f t="shared" ca="1" si="364"/>
        <v>—</v>
      </c>
      <c r="E7799" s="16">
        <f t="shared" ca="1" si="365"/>
        <v>7</v>
      </c>
    </row>
    <row r="7800" spans="1:5" x14ac:dyDescent="0.25">
      <c r="A7800" s="3">
        <f t="shared" si="363"/>
        <v>78989</v>
      </c>
      <c r="B7800" t="str">
        <f ca="1">TEXT(DATE(YEAR(Invoer!$A$5),1,1)+INT((ROWS(B$2:B7800)-1)/24),"jjjjmmdd")</f>
        <v>19031121</v>
      </c>
      <c r="C7800" s="11" t="str">
        <f>INDEX(Data,2,2+MOD(ROWS(C$2:C7800)-1,24))</f>
        <v>23.00</v>
      </c>
      <c r="D7800" s="8" t="str">
        <f t="shared" ca="1" si="364"/>
        <v>—</v>
      </c>
      <c r="E7800" s="16">
        <f t="shared" ca="1" si="365"/>
        <v>7</v>
      </c>
    </row>
    <row r="7801" spans="1:5" x14ac:dyDescent="0.25">
      <c r="A7801" s="3">
        <f t="shared" si="363"/>
        <v>78989</v>
      </c>
      <c r="B7801" t="str">
        <f ca="1">TEXT(DATE(YEAR(Invoer!$A$5),1,1)+INT((ROWS(B$2:B7801)-1)/24),"jjjjmmdd")</f>
        <v>19031121</v>
      </c>
      <c r="C7801" s="11" t="str">
        <f>INDEX(Data,2,2+MOD(ROWS(C$2:C7801)-1,24))</f>
        <v>24.00</v>
      </c>
      <c r="D7801" s="8" t="str">
        <f t="shared" ca="1" si="364"/>
        <v>—</v>
      </c>
      <c r="E7801" s="16">
        <f t="shared" ca="1" si="365"/>
        <v>7</v>
      </c>
    </row>
    <row r="7802" spans="1:5" x14ac:dyDescent="0.25">
      <c r="A7802" s="3">
        <f t="shared" si="363"/>
        <v>78989</v>
      </c>
      <c r="B7802" t="str">
        <f ca="1">TEXT(DATE(YEAR(Invoer!$A$5),1,1)+INT((ROWS(B$2:B7802)-1)/24),"jjjjmmdd")</f>
        <v>19031122</v>
      </c>
      <c r="C7802" s="11" t="str">
        <f>INDEX(Data,2,2+MOD(ROWS(C$2:C7802)-1,24))</f>
        <v>01.00</v>
      </c>
      <c r="D7802" s="8" t="str">
        <f t="shared" ca="1" si="364"/>
        <v>—</v>
      </c>
      <c r="E7802" s="16">
        <f t="shared" ca="1" si="365"/>
        <v>7</v>
      </c>
    </row>
    <row r="7803" spans="1:5" x14ac:dyDescent="0.25">
      <c r="A7803" s="3">
        <f t="shared" si="363"/>
        <v>78989</v>
      </c>
      <c r="B7803" t="str">
        <f ca="1">TEXT(DATE(YEAR(Invoer!$A$5),1,1)+INT((ROWS(B$2:B7803)-1)/24),"jjjjmmdd")</f>
        <v>19031122</v>
      </c>
      <c r="C7803" s="11" t="str">
        <f>INDEX(Data,2,2+MOD(ROWS(C$2:C7803)-1,24))</f>
        <v>02.00</v>
      </c>
      <c r="D7803" s="8" t="str">
        <f t="shared" ca="1" si="364"/>
        <v>—</v>
      </c>
      <c r="E7803" s="16">
        <f t="shared" ca="1" si="365"/>
        <v>7</v>
      </c>
    </row>
    <row r="7804" spans="1:5" x14ac:dyDescent="0.25">
      <c r="A7804" s="3">
        <f t="shared" si="363"/>
        <v>78989</v>
      </c>
      <c r="B7804" t="str">
        <f ca="1">TEXT(DATE(YEAR(Invoer!$A$5),1,1)+INT((ROWS(B$2:B7804)-1)/24),"jjjjmmdd")</f>
        <v>19031122</v>
      </c>
      <c r="C7804" s="11" t="str">
        <f>INDEX(Data,2,2+MOD(ROWS(C$2:C7804)-1,24))</f>
        <v>03.00</v>
      </c>
      <c r="D7804" s="8" t="str">
        <f t="shared" ca="1" si="364"/>
        <v>—</v>
      </c>
      <c r="E7804" s="16">
        <f t="shared" ca="1" si="365"/>
        <v>7</v>
      </c>
    </row>
    <row r="7805" spans="1:5" x14ac:dyDescent="0.25">
      <c r="A7805" s="3">
        <f t="shared" si="363"/>
        <v>78989</v>
      </c>
      <c r="B7805" t="str">
        <f ca="1">TEXT(DATE(YEAR(Invoer!$A$5),1,1)+INT((ROWS(B$2:B7805)-1)/24),"jjjjmmdd")</f>
        <v>19031122</v>
      </c>
      <c r="C7805" s="11" t="str">
        <f>INDEX(Data,2,2+MOD(ROWS(C$2:C7805)-1,24))</f>
        <v>04.00</v>
      </c>
      <c r="D7805" s="8" t="str">
        <f t="shared" ca="1" si="364"/>
        <v>—</v>
      </c>
      <c r="E7805" s="16">
        <f t="shared" ca="1" si="365"/>
        <v>7</v>
      </c>
    </row>
    <row r="7806" spans="1:5" x14ac:dyDescent="0.25">
      <c r="A7806" s="3">
        <f t="shared" si="363"/>
        <v>78989</v>
      </c>
      <c r="B7806" t="str">
        <f ca="1">TEXT(DATE(YEAR(Invoer!$A$5),1,1)+INT((ROWS(B$2:B7806)-1)/24),"jjjjmmdd")</f>
        <v>19031122</v>
      </c>
      <c r="C7806" s="11" t="str">
        <f>INDEX(Data,2,2+MOD(ROWS(C$2:C7806)-1,24))</f>
        <v>05.00</v>
      </c>
      <c r="D7806" s="8" t="str">
        <f t="shared" ca="1" si="364"/>
        <v>—</v>
      </c>
      <c r="E7806" s="16">
        <f t="shared" ca="1" si="365"/>
        <v>7</v>
      </c>
    </row>
    <row r="7807" spans="1:5" x14ac:dyDescent="0.25">
      <c r="A7807" s="3">
        <f t="shared" si="363"/>
        <v>78989</v>
      </c>
      <c r="B7807" t="str">
        <f ca="1">TEXT(DATE(YEAR(Invoer!$A$5),1,1)+INT((ROWS(B$2:B7807)-1)/24),"jjjjmmdd")</f>
        <v>19031122</v>
      </c>
      <c r="C7807" s="11" t="str">
        <f>INDEX(Data,2,2+MOD(ROWS(C$2:C7807)-1,24))</f>
        <v>06.00</v>
      </c>
      <c r="D7807" s="8" t="str">
        <f t="shared" ca="1" si="364"/>
        <v>—</v>
      </c>
      <c r="E7807" s="16">
        <f t="shared" ca="1" si="365"/>
        <v>7</v>
      </c>
    </row>
    <row r="7808" spans="1:5" x14ac:dyDescent="0.25">
      <c r="A7808" s="3">
        <f t="shared" si="363"/>
        <v>78989</v>
      </c>
      <c r="B7808" t="str">
        <f ca="1">TEXT(DATE(YEAR(Invoer!$A$5),1,1)+INT((ROWS(B$2:B7808)-1)/24),"jjjjmmdd")</f>
        <v>19031122</v>
      </c>
      <c r="C7808" s="11" t="str">
        <f>INDEX(Data,2,2+MOD(ROWS(C$2:C7808)-1,24))</f>
        <v>07.00</v>
      </c>
      <c r="D7808" s="8" t="str">
        <f t="shared" ca="1" si="364"/>
        <v>—</v>
      </c>
      <c r="E7808" s="16">
        <f t="shared" ca="1" si="365"/>
        <v>7</v>
      </c>
    </row>
    <row r="7809" spans="1:5" x14ac:dyDescent="0.25">
      <c r="A7809" s="3">
        <f t="shared" si="363"/>
        <v>78989</v>
      </c>
      <c r="B7809" t="str">
        <f ca="1">TEXT(DATE(YEAR(Invoer!$A$5),1,1)+INT((ROWS(B$2:B7809)-1)/24),"jjjjmmdd")</f>
        <v>19031122</v>
      </c>
      <c r="C7809" s="11" t="str">
        <f>INDEX(Data,2,2+MOD(ROWS(C$2:C7809)-1,24))</f>
        <v>08.00</v>
      </c>
      <c r="D7809" s="8" t="str">
        <f t="shared" ca="1" si="364"/>
        <v>—</v>
      </c>
      <c r="E7809" s="16">
        <f t="shared" ca="1" si="365"/>
        <v>7</v>
      </c>
    </row>
    <row r="7810" spans="1:5" x14ac:dyDescent="0.25">
      <c r="A7810" s="3">
        <f t="shared" ref="A7810:A7873" si="366">INDEX(Stations,2,1)</f>
        <v>78989</v>
      </c>
      <c r="B7810" t="str">
        <f ca="1">TEXT(DATE(YEAR(Invoer!$A$5),1,1)+INT((ROWS(B$2:B7810)-1)/24),"jjjjmmdd")</f>
        <v>19031122</v>
      </c>
      <c r="C7810" s="11" t="str">
        <f>INDEX(Data,2,2+MOD(ROWS(C$2:C7810)-1,24))</f>
        <v>09.00</v>
      </c>
      <c r="D7810" s="8" t="str">
        <f t="shared" ref="D7810:D7873" ca="1" si="367">IF(OR(ISBLANK(VLOOKUP(DATEVALUE(LEFT($B7810,4)&amp;"-"&amp;MID($B7810,5,2)&amp;"-"&amp;RIGHT($B7810,2)),Data,MATCH(LEFT(VLOOKUP(D$1,Parameters,2,FALSE()),4)&amp;"*",OFFSET(Data,0,0,1),0)+MATCH($C7810,OFFSET(Data,1,0,1),0)-2,FALSE())),ISTEXT(VLOOKUP(DATEVALUE(LEFT($B7810,4)&amp;"-"&amp;MID($B7810,5,2)&amp;"-"&amp;RIGHT($B7810,2)),Data,MATCH(LEFT(VLOOKUP(D$1,Parameters,2,FALSE()),4)&amp;"*",OFFSET(Data,0,0,1),0)+MATCH($C7810,OFFSET(Data,1,0,1),0)-2,FALSE()))),"—",VLOOKUP(DATEVALUE(LEFT($B7810,4)&amp;"-"&amp;MID($B7810,5,2)&amp;"-"&amp;RIGHT($B7810,2)),Data,MATCH(LEFT(VLOOKUP(D$1,Parameters,2,FALSE()),4)&amp;"*",OFFSET(Data,0,0,1),0)+MATCH($C7810,OFFSET(Data,1,0,1),0)-2,FALSE()))</f>
        <v>—</v>
      </c>
      <c r="E7810" s="16">
        <f t="shared" ref="E7810:E7873" ca="1" si="368">IF(OR(ISBLANK(VLOOKUP(DATEVALUE(LEFT($B7810,4)&amp;"-"&amp;MID($B7810,5,2)&amp;"-"&amp;RIGHT($B7810,2)),Data,MATCH(LEFT(VLOOKUP(MID(E$1,2,LEN(E$1)-1),Parameters,2,FALSE()),4)&amp;"*",OFFSET(Data,0,0,1),0)+MATCH($C7810,OFFSET(Data,1,0,1),0)-2,FALSE())),ISTEXT(VLOOKUP(DATEVALUE(LEFT($B7810,4)&amp;"-"&amp;MID($B7810,5,2)&amp;"-"&amp;RIGHT($B7810,2)),Data,MATCH(LEFT(VLOOKUP(MID(E$1,2,LEN(E$1)-1),Parameters,2,FALSE()),4)&amp;"*",OFFSET(Data,0,0,1),0)+MATCH($C7810,OFFSET(Data,1,0,1),0)-2,FALSE()))),Lacking,IF(ISNA(MATCH(DATEVALUE(LEFT($B7810,4)&amp;"-"&amp;MID($B7810,5,2)&amp;"-"&amp;RIGHT($B7810,2)),OFFSET(Catalogus,0,0,,1),0)),Ok,VLOOKUP(DATEVALUE(LEFT($B7810,4)&amp;"-"&amp;MID($B7810,5,2)&amp;"-"&amp;RIGHT($B7810,2)),Catalogus,MATCH(LEFT(VLOOKUP(MID(E$1,2,LEN(E$1)-1),Parameters,2,FALSE()),4)&amp;"*",OFFSET(Catalogus,0,0,1),0)+MATCH($C7810,OFFSET(Catalogus,1,0,1),0)-2,FALSE())))</f>
        <v>7</v>
      </c>
    </row>
    <row r="7811" spans="1:5" x14ac:dyDescent="0.25">
      <c r="A7811" s="3">
        <f t="shared" si="366"/>
        <v>78989</v>
      </c>
      <c r="B7811" t="str">
        <f ca="1">TEXT(DATE(YEAR(Invoer!$A$5),1,1)+INT((ROWS(B$2:B7811)-1)/24),"jjjjmmdd")</f>
        <v>19031122</v>
      </c>
      <c r="C7811" s="11" t="str">
        <f>INDEX(Data,2,2+MOD(ROWS(C$2:C7811)-1,24))</f>
        <v>10.00</v>
      </c>
      <c r="D7811" s="8" t="str">
        <f t="shared" ca="1" si="367"/>
        <v>—</v>
      </c>
      <c r="E7811" s="16">
        <f t="shared" ca="1" si="368"/>
        <v>7</v>
      </c>
    </row>
    <row r="7812" spans="1:5" x14ac:dyDescent="0.25">
      <c r="A7812" s="3">
        <f t="shared" si="366"/>
        <v>78989</v>
      </c>
      <c r="B7812" t="str">
        <f ca="1">TEXT(DATE(YEAR(Invoer!$A$5),1,1)+INT((ROWS(B$2:B7812)-1)/24),"jjjjmmdd")</f>
        <v>19031122</v>
      </c>
      <c r="C7812" s="11" t="str">
        <f>INDEX(Data,2,2+MOD(ROWS(C$2:C7812)-1,24))</f>
        <v>11.00</v>
      </c>
      <c r="D7812" s="8" t="str">
        <f t="shared" ca="1" si="367"/>
        <v>—</v>
      </c>
      <c r="E7812" s="16">
        <f t="shared" ca="1" si="368"/>
        <v>7</v>
      </c>
    </row>
    <row r="7813" spans="1:5" x14ac:dyDescent="0.25">
      <c r="A7813" s="3">
        <f t="shared" si="366"/>
        <v>78989</v>
      </c>
      <c r="B7813" t="str">
        <f ca="1">TEXT(DATE(YEAR(Invoer!$A$5),1,1)+INT((ROWS(B$2:B7813)-1)/24),"jjjjmmdd")</f>
        <v>19031122</v>
      </c>
      <c r="C7813" s="11" t="str">
        <f>INDEX(Data,2,2+MOD(ROWS(C$2:C7813)-1,24))</f>
        <v>12.00</v>
      </c>
      <c r="D7813" s="8" t="str">
        <f t="shared" ca="1" si="367"/>
        <v>—</v>
      </c>
      <c r="E7813" s="16">
        <f t="shared" ca="1" si="368"/>
        <v>7</v>
      </c>
    </row>
    <row r="7814" spans="1:5" x14ac:dyDescent="0.25">
      <c r="A7814" s="3">
        <f t="shared" si="366"/>
        <v>78989</v>
      </c>
      <c r="B7814" t="str">
        <f ca="1">TEXT(DATE(YEAR(Invoer!$A$5),1,1)+INT((ROWS(B$2:B7814)-1)/24),"jjjjmmdd")</f>
        <v>19031122</v>
      </c>
      <c r="C7814" s="11" t="str">
        <f>INDEX(Data,2,2+MOD(ROWS(C$2:C7814)-1,24))</f>
        <v>13.00</v>
      </c>
      <c r="D7814" s="8" t="str">
        <f t="shared" ca="1" si="367"/>
        <v>—</v>
      </c>
      <c r="E7814" s="16">
        <f t="shared" ca="1" si="368"/>
        <v>7</v>
      </c>
    </row>
    <row r="7815" spans="1:5" x14ac:dyDescent="0.25">
      <c r="A7815" s="3">
        <f t="shared" si="366"/>
        <v>78989</v>
      </c>
      <c r="B7815" t="str">
        <f ca="1">TEXT(DATE(YEAR(Invoer!$A$5),1,1)+INT((ROWS(B$2:B7815)-1)/24),"jjjjmmdd")</f>
        <v>19031122</v>
      </c>
      <c r="C7815" s="11" t="str">
        <f>INDEX(Data,2,2+MOD(ROWS(C$2:C7815)-1,24))</f>
        <v>14.00</v>
      </c>
      <c r="D7815" s="8" t="str">
        <f t="shared" ca="1" si="367"/>
        <v>—</v>
      </c>
      <c r="E7815" s="16">
        <f t="shared" ca="1" si="368"/>
        <v>7</v>
      </c>
    </row>
    <row r="7816" spans="1:5" x14ac:dyDescent="0.25">
      <c r="A7816" s="3">
        <f t="shared" si="366"/>
        <v>78989</v>
      </c>
      <c r="B7816" t="str">
        <f ca="1">TEXT(DATE(YEAR(Invoer!$A$5),1,1)+INT((ROWS(B$2:B7816)-1)/24),"jjjjmmdd")</f>
        <v>19031122</v>
      </c>
      <c r="C7816" s="11" t="str">
        <f>INDEX(Data,2,2+MOD(ROWS(C$2:C7816)-1,24))</f>
        <v>15.00</v>
      </c>
      <c r="D7816" s="8" t="str">
        <f t="shared" ca="1" si="367"/>
        <v>—</v>
      </c>
      <c r="E7816" s="16">
        <f t="shared" ca="1" si="368"/>
        <v>7</v>
      </c>
    </row>
    <row r="7817" spans="1:5" x14ac:dyDescent="0.25">
      <c r="A7817" s="3">
        <f t="shared" si="366"/>
        <v>78989</v>
      </c>
      <c r="B7817" t="str">
        <f ca="1">TEXT(DATE(YEAR(Invoer!$A$5),1,1)+INT((ROWS(B$2:B7817)-1)/24),"jjjjmmdd")</f>
        <v>19031122</v>
      </c>
      <c r="C7817" s="11" t="str">
        <f>INDEX(Data,2,2+MOD(ROWS(C$2:C7817)-1,24))</f>
        <v>16.00</v>
      </c>
      <c r="D7817" s="8" t="str">
        <f t="shared" ca="1" si="367"/>
        <v>—</v>
      </c>
      <c r="E7817" s="16">
        <f t="shared" ca="1" si="368"/>
        <v>7</v>
      </c>
    </row>
    <row r="7818" spans="1:5" x14ac:dyDescent="0.25">
      <c r="A7818" s="3">
        <f t="shared" si="366"/>
        <v>78989</v>
      </c>
      <c r="B7818" t="str">
        <f ca="1">TEXT(DATE(YEAR(Invoer!$A$5),1,1)+INT((ROWS(B$2:B7818)-1)/24),"jjjjmmdd")</f>
        <v>19031122</v>
      </c>
      <c r="C7818" s="11" t="str">
        <f>INDEX(Data,2,2+MOD(ROWS(C$2:C7818)-1,24))</f>
        <v>17.00</v>
      </c>
      <c r="D7818" s="8" t="str">
        <f t="shared" ca="1" si="367"/>
        <v>—</v>
      </c>
      <c r="E7818" s="16">
        <f t="shared" ca="1" si="368"/>
        <v>7</v>
      </c>
    </row>
    <row r="7819" spans="1:5" x14ac:dyDescent="0.25">
      <c r="A7819" s="3">
        <f t="shared" si="366"/>
        <v>78989</v>
      </c>
      <c r="B7819" t="str">
        <f ca="1">TEXT(DATE(YEAR(Invoer!$A$5),1,1)+INT((ROWS(B$2:B7819)-1)/24),"jjjjmmdd")</f>
        <v>19031122</v>
      </c>
      <c r="C7819" s="11" t="str">
        <f>INDEX(Data,2,2+MOD(ROWS(C$2:C7819)-1,24))</f>
        <v>18.00</v>
      </c>
      <c r="D7819" s="8" t="str">
        <f t="shared" ca="1" si="367"/>
        <v>—</v>
      </c>
      <c r="E7819" s="16">
        <f t="shared" ca="1" si="368"/>
        <v>7</v>
      </c>
    </row>
    <row r="7820" spans="1:5" x14ac:dyDescent="0.25">
      <c r="A7820" s="3">
        <f t="shared" si="366"/>
        <v>78989</v>
      </c>
      <c r="B7820" t="str">
        <f ca="1">TEXT(DATE(YEAR(Invoer!$A$5),1,1)+INT((ROWS(B$2:B7820)-1)/24),"jjjjmmdd")</f>
        <v>19031122</v>
      </c>
      <c r="C7820" s="11" t="str">
        <f>INDEX(Data,2,2+MOD(ROWS(C$2:C7820)-1,24))</f>
        <v>19.00</v>
      </c>
      <c r="D7820" s="8" t="str">
        <f t="shared" ca="1" si="367"/>
        <v>—</v>
      </c>
      <c r="E7820" s="16">
        <f t="shared" ca="1" si="368"/>
        <v>7</v>
      </c>
    </row>
    <row r="7821" spans="1:5" x14ac:dyDescent="0.25">
      <c r="A7821" s="3">
        <f t="shared" si="366"/>
        <v>78989</v>
      </c>
      <c r="B7821" t="str">
        <f ca="1">TEXT(DATE(YEAR(Invoer!$A$5),1,1)+INT((ROWS(B$2:B7821)-1)/24),"jjjjmmdd")</f>
        <v>19031122</v>
      </c>
      <c r="C7821" s="11" t="str">
        <f>INDEX(Data,2,2+MOD(ROWS(C$2:C7821)-1,24))</f>
        <v>20.00</v>
      </c>
      <c r="D7821" s="8" t="str">
        <f t="shared" ca="1" si="367"/>
        <v>—</v>
      </c>
      <c r="E7821" s="16">
        <f t="shared" ca="1" si="368"/>
        <v>7</v>
      </c>
    </row>
    <row r="7822" spans="1:5" x14ac:dyDescent="0.25">
      <c r="A7822" s="3">
        <f t="shared" si="366"/>
        <v>78989</v>
      </c>
      <c r="B7822" t="str">
        <f ca="1">TEXT(DATE(YEAR(Invoer!$A$5),1,1)+INT((ROWS(B$2:B7822)-1)/24),"jjjjmmdd")</f>
        <v>19031122</v>
      </c>
      <c r="C7822" s="11" t="str">
        <f>INDEX(Data,2,2+MOD(ROWS(C$2:C7822)-1,24))</f>
        <v>21.00</v>
      </c>
      <c r="D7822" s="8" t="str">
        <f t="shared" ca="1" si="367"/>
        <v>—</v>
      </c>
      <c r="E7822" s="16">
        <f t="shared" ca="1" si="368"/>
        <v>7</v>
      </c>
    </row>
    <row r="7823" spans="1:5" x14ac:dyDescent="0.25">
      <c r="A7823" s="3">
        <f t="shared" si="366"/>
        <v>78989</v>
      </c>
      <c r="B7823" t="str">
        <f ca="1">TEXT(DATE(YEAR(Invoer!$A$5),1,1)+INT((ROWS(B$2:B7823)-1)/24),"jjjjmmdd")</f>
        <v>19031122</v>
      </c>
      <c r="C7823" s="11" t="str">
        <f>INDEX(Data,2,2+MOD(ROWS(C$2:C7823)-1,24))</f>
        <v>22.00</v>
      </c>
      <c r="D7823" s="8" t="str">
        <f t="shared" ca="1" si="367"/>
        <v>—</v>
      </c>
      <c r="E7823" s="16">
        <f t="shared" ca="1" si="368"/>
        <v>7</v>
      </c>
    </row>
    <row r="7824" spans="1:5" x14ac:dyDescent="0.25">
      <c r="A7824" s="3">
        <f t="shared" si="366"/>
        <v>78989</v>
      </c>
      <c r="B7824" t="str">
        <f ca="1">TEXT(DATE(YEAR(Invoer!$A$5),1,1)+INT((ROWS(B$2:B7824)-1)/24),"jjjjmmdd")</f>
        <v>19031122</v>
      </c>
      <c r="C7824" s="11" t="str">
        <f>INDEX(Data,2,2+MOD(ROWS(C$2:C7824)-1,24))</f>
        <v>23.00</v>
      </c>
      <c r="D7824" s="8" t="str">
        <f t="shared" ca="1" si="367"/>
        <v>—</v>
      </c>
      <c r="E7824" s="16">
        <f t="shared" ca="1" si="368"/>
        <v>7</v>
      </c>
    </row>
    <row r="7825" spans="1:5" x14ac:dyDescent="0.25">
      <c r="A7825" s="3">
        <f t="shared" si="366"/>
        <v>78989</v>
      </c>
      <c r="B7825" t="str">
        <f ca="1">TEXT(DATE(YEAR(Invoer!$A$5),1,1)+INT((ROWS(B$2:B7825)-1)/24),"jjjjmmdd")</f>
        <v>19031122</v>
      </c>
      <c r="C7825" s="11" t="str">
        <f>INDEX(Data,2,2+MOD(ROWS(C$2:C7825)-1,24))</f>
        <v>24.00</v>
      </c>
      <c r="D7825" s="8" t="str">
        <f t="shared" ca="1" si="367"/>
        <v>—</v>
      </c>
      <c r="E7825" s="16">
        <f t="shared" ca="1" si="368"/>
        <v>7</v>
      </c>
    </row>
    <row r="7826" spans="1:5" x14ac:dyDescent="0.25">
      <c r="A7826" s="3">
        <f t="shared" si="366"/>
        <v>78989</v>
      </c>
      <c r="B7826" t="str">
        <f ca="1">TEXT(DATE(YEAR(Invoer!$A$5),1,1)+INT((ROWS(B$2:B7826)-1)/24),"jjjjmmdd")</f>
        <v>19031123</v>
      </c>
      <c r="C7826" s="11" t="str">
        <f>INDEX(Data,2,2+MOD(ROWS(C$2:C7826)-1,24))</f>
        <v>01.00</v>
      </c>
      <c r="D7826" s="8" t="str">
        <f t="shared" ca="1" si="367"/>
        <v>—</v>
      </c>
      <c r="E7826" s="16">
        <f t="shared" ca="1" si="368"/>
        <v>7</v>
      </c>
    </row>
    <row r="7827" spans="1:5" x14ac:dyDescent="0.25">
      <c r="A7827" s="3">
        <f t="shared" si="366"/>
        <v>78989</v>
      </c>
      <c r="B7827" t="str">
        <f ca="1">TEXT(DATE(YEAR(Invoer!$A$5),1,1)+INT((ROWS(B$2:B7827)-1)/24),"jjjjmmdd")</f>
        <v>19031123</v>
      </c>
      <c r="C7827" s="11" t="str">
        <f>INDEX(Data,2,2+MOD(ROWS(C$2:C7827)-1,24))</f>
        <v>02.00</v>
      </c>
      <c r="D7827" s="8" t="str">
        <f t="shared" ca="1" si="367"/>
        <v>—</v>
      </c>
      <c r="E7827" s="16">
        <f t="shared" ca="1" si="368"/>
        <v>7</v>
      </c>
    </row>
    <row r="7828" spans="1:5" x14ac:dyDescent="0.25">
      <c r="A7828" s="3">
        <f t="shared" si="366"/>
        <v>78989</v>
      </c>
      <c r="B7828" t="str">
        <f ca="1">TEXT(DATE(YEAR(Invoer!$A$5),1,1)+INT((ROWS(B$2:B7828)-1)/24),"jjjjmmdd")</f>
        <v>19031123</v>
      </c>
      <c r="C7828" s="11" t="str">
        <f>INDEX(Data,2,2+MOD(ROWS(C$2:C7828)-1,24))</f>
        <v>03.00</v>
      </c>
      <c r="D7828" s="8" t="str">
        <f t="shared" ca="1" si="367"/>
        <v>—</v>
      </c>
      <c r="E7828" s="16">
        <f t="shared" ca="1" si="368"/>
        <v>7</v>
      </c>
    </row>
    <row r="7829" spans="1:5" x14ac:dyDescent="0.25">
      <c r="A7829" s="3">
        <f t="shared" si="366"/>
        <v>78989</v>
      </c>
      <c r="B7829" t="str">
        <f ca="1">TEXT(DATE(YEAR(Invoer!$A$5),1,1)+INT((ROWS(B$2:B7829)-1)/24),"jjjjmmdd")</f>
        <v>19031123</v>
      </c>
      <c r="C7829" s="11" t="str">
        <f>INDEX(Data,2,2+MOD(ROWS(C$2:C7829)-1,24))</f>
        <v>04.00</v>
      </c>
      <c r="D7829" s="8" t="str">
        <f t="shared" ca="1" si="367"/>
        <v>—</v>
      </c>
      <c r="E7829" s="16">
        <f t="shared" ca="1" si="368"/>
        <v>7</v>
      </c>
    </row>
    <row r="7830" spans="1:5" x14ac:dyDescent="0.25">
      <c r="A7830" s="3">
        <f t="shared" si="366"/>
        <v>78989</v>
      </c>
      <c r="B7830" t="str">
        <f ca="1">TEXT(DATE(YEAR(Invoer!$A$5),1,1)+INT((ROWS(B$2:B7830)-1)/24),"jjjjmmdd")</f>
        <v>19031123</v>
      </c>
      <c r="C7830" s="11" t="str">
        <f>INDEX(Data,2,2+MOD(ROWS(C$2:C7830)-1,24))</f>
        <v>05.00</v>
      </c>
      <c r="D7830" s="8" t="str">
        <f t="shared" ca="1" si="367"/>
        <v>—</v>
      </c>
      <c r="E7830" s="16">
        <f t="shared" ca="1" si="368"/>
        <v>7</v>
      </c>
    </row>
    <row r="7831" spans="1:5" x14ac:dyDescent="0.25">
      <c r="A7831" s="3">
        <f t="shared" si="366"/>
        <v>78989</v>
      </c>
      <c r="B7831" t="str">
        <f ca="1">TEXT(DATE(YEAR(Invoer!$A$5),1,1)+INT((ROWS(B$2:B7831)-1)/24),"jjjjmmdd")</f>
        <v>19031123</v>
      </c>
      <c r="C7831" s="11" t="str">
        <f>INDEX(Data,2,2+MOD(ROWS(C$2:C7831)-1,24))</f>
        <v>06.00</v>
      </c>
      <c r="D7831" s="8" t="str">
        <f t="shared" ca="1" si="367"/>
        <v>—</v>
      </c>
      <c r="E7831" s="16">
        <f t="shared" ca="1" si="368"/>
        <v>7</v>
      </c>
    </row>
    <row r="7832" spans="1:5" x14ac:dyDescent="0.25">
      <c r="A7832" s="3">
        <f t="shared" si="366"/>
        <v>78989</v>
      </c>
      <c r="B7832" t="str">
        <f ca="1">TEXT(DATE(YEAR(Invoer!$A$5),1,1)+INT((ROWS(B$2:B7832)-1)/24),"jjjjmmdd")</f>
        <v>19031123</v>
      </c>
      <c r="C7832" s="11" t="str">
        <f>INDEX(Data,2,2+MOD(ROWS(C$2:C7832)-1,24))</f>
        <v>07.00</v>
      </c>
      <c r="D7832" s="8" t="str">
        <f t="shared" ca="1" si="367"/>
        <v>—</v>
      </c>
      <c r="E7832" s="16">
        <f t="shared" ca="1" si="368"/>
        <v>7</v>
      </c>
    </row>
    <row r="7833" spans="1:5" x14ac:dyDescent="0.25">
      <c r="A7833" s="3">
        <f t="shared" si="366"/>
        <v>78989</v>
      </c>
      <c r="B7833" t="str">
        <f ca="1">TEXT(DATE(YEAR(Invoer!$A$5),1,1)+INT((ROWS(B$2:B7833)-1)/24),"jjjjmmdd")</f>
        <v>19031123</v>
      </c>
      <c r="C7833" s="11" t="str">
        <f>INDEX(Data,2,2+MOD(ROWS(C$2:C7833)-1,24))</f>
        <v>08.00</v>
      </c>
      <c r="D7833" s="8" t="str">
        <f t="shared" ca="1" si="367"/>
        <v>—</v>
      </c>
      <c r="E7833" s="16">
        <f t="shared" ca="1" si="368"/>
        <v>7</v>
      </c>
    </row>
    <row r="7834" spans="1:5" x14ac:dyDescent="0.25">
      <c r="A7834" s="3">
        <f t="shared" si="366"/>
        <v>78989</v>
      </c>
      <c r="B7834" t="str">
        <f ca="1">TEXT(DATE(YEAR(Invoer!$A$5),1,1)+INT((ROWS(B$2:B7834)-1)/24),"jjjjmmdd")</f>
        <v>19031123</v>
      </c>
      <c r="C7834" s="11" t="str">
        <f>INDEX(Data,2,2+MOD(ROWS(C$2:C7834)-1,24))</f>
        <v>09.00</v>
      </c>
      <c r="D7834" s="8" t="str">
        <f t="shared" ca="1" si="367"/>
        <v>—</v>
      </c>
      <c r="E7834" s="16">
        <f t="shared" ca="1" si="368"/>
        <v>7</v>
      </c>
    </row>
    <row r="7835" spans="1:5" x14ac:dyDescent="0.25">
      <c r="A7835" s="3">
        <f t="shared" si="366"/>
        <v>78989</v>
      </c>
      <c r="B7835" t="str">
        <f ca="1">TEXT(DATE(YEAR(Invoer!$A$5),1,1)+INT((ROWS(B$2:B7835)-1)/24),"jjjjmmdd")</f>
        <v>19031123</v>
      </c>
      <c r="C7835" s="11" t="str">
        <f>INDEX(Data,2,2+MOD(ROWS(C$2:C7835)-1,24))</f>
        <v>10.00</v>
      </c>
      <c r="D7835" s="8" t="str">
        <f t="shared" ca="1" si="367"/>
        <v>—</v>
      </c>
      <c r="E7835" s="16">
        <f t="shared" ca="1" si="368"/>
        <v>7</v>
      </c>
    </row>
    <row r="7836" spans="1:5" x14ac:dyDescent="0.25">
      <c r="A7836" s="3">
        <f t="shared" si="366"/>
        <v>78989</v>
      </c>
      <c r="B7836" t="str">
        <f ca="1">TEXT(DATE(YEAR(Invoer!$A$5),1,1)+INT((ROWS(B$2:B7836)-1)/24),"jjjjmmdd")</f>
        <v>19031123</v>
      </c>
      <c r="C7836" s="11" t="str">
        <f>INDEX(Data,2,2+MOD(ROWS(C$2:C7836)-1,24))</f>
        <v>11.00</v>
      </c>
      <c r="D7836" s="8" t="str">
        <f t="shared" ca="1" si="367"/>
        <v>—</v>
      </c>
      <c r="E7836" s="16">
        <f t="shared" ca="1" si="368"/>
        <v>7</v>
      </c>
    </row>
    <row r="7837" spans="1:5" x14ac:dyDescent="0.25">
      <c r="A7837" s="3">
        <f t="shared" si="366"/>
        <v>78989</v>
      </c>
      <c r="B7837" t="str">
        <f ca="1">TEXT(DATE(YEAR(Invoer!$A$5),1,1)+INT((ROWS(B$2:B7837)-1)/24),"jjjjmmdd")</f>
        <v>19031123</v>
      </c>
      <c r="C7837" s="11" t="str">
        <f>INDEX(Data,2,2+MOD(ROWS(C$2:C7837)-1,24))</f>
        <v>12.00</v>
      </c>
      <c r="D7837" s="8" t="str">
        <f t="shared" ca="1" si="367"/>
        <v>—</v>
      </c>
      <c r="E7837" s="16">
        <f t="shared" ca="1" si="368"/>
        <v>7</v>
      </c>
    </row>
    <row r="7838" spans="1:5" x14ac:dyDescent="0.25">
      <c r="A7838" s="3">
        <f t="shared" si="366"/>
        <v>78989</v>
      </c>
      <c r="B7838" t="str">
        <f ca="1">TEXT(DATE(YEAR(Invoer!$A$5),1,1)+INT((ROWS(B$2:B7838)-1)/24),"jjjjmmdd")</f>
        <v>19031123</v>
      </c>
      <c r="C7838" s="11" t="str">
        <f>INDEX(Data,2,2+MOD(ROWS(C$2:C7838)-1,24))</f>
        <v>13.00</v>
      </c>
      <c r="D7838" s="8" t="str">
        <f t="shared" ca="1" si="367"/>
        <v>—</v>
      </c>
      <c r="E7838" s="16">
        <f t="shared" ca="1" si="368"/>
        <v>7</v>
      </c>
    </row>
    <row r="7839" spans="1:5" x14ac:dyDescent="0.25">
      <c r="A7839" s="3">
        <f t="shared" si="366"/>
        <v>78989</v>
      </c>
      <c r="B7839" t="str">
        <f ca="1">TEXT(DATE(YEAR(Invoer!$A$5),1,1)+INT((ROWS(B$2:B7839)-1)/24),"jjjjmmdd")</f>
        <v>19031123</v>
      </c>
      <c r="C7839" s="11" t="str">
        <f>INDEX(Data,2,2+MOD(ROWS(C$2:C7839)-1,24))</f>
        <v>14.00</v>
      </c>
      <c r="D7839" s="8" t="str">
        <f t="shared" ca="1" si="367"/>
        <v>—</v>
      </c>
      <c r="E7839" s="16">
        <f t="shared" ca="1" si="368"/>
        <v>7</v>
      </c>
    </row>
    <row r="7840" spans="1:5" x14ac:dyDescent="0.25">
      <c r="A7840" s="3">
        <f t="shared" si="366"/>
        <v>78989</v>
      </c>
      <c r="B7840" t="str">
        <f ca="1">TEXT(DATE(YEAR(Invoer!$A$5),1,1)+INT((ROWS(B$2:B7840)-1)/24),"jjjjmmdd")</f>
        <v>19031123</v>
      </c>
      <c r="C7840" s="11" t="str">
        <f>INDEX(Data,2,2+MOD(ROWS(C$2:C7840)-1,24))</f>
        <v>15.00</v>
      </c>
      <c r="D7840" s="8" t="str">
        <f t="shared" ca="1" si="367"/>
        <v>—</v>
      </c>
      <c r="E7840" s="16">
        <f t="shared" ca="1" si="368"/>
        <v>7</v>
      </c>
    </row>
    <row r="7841" spans="1:5" x14ac:dyDescent="0.25">
      <c r="A7841" s="3">
        <f t="shared" si="366"/>
        <v>78989</v>
      </c>
      <c r="B7841" t="str">
        <f ca="1">TEXT(DATE(YEAR(Invoer!$A$5),1,1)+INT((ROWS(B$2:B7841)-1)/24),"jjjjmmdd")</f>
        <v>19031123</v>
      </c>
      <c r="C7841" s="11" t="str">
        <f>INDEX(Data,2,2+MOD(ROWS(C$2:C7841)-1,24))</f>
        <v>16.00</v>
      </c>
      <c r="D7841" s="8" t="str">
        <f t="shared" ca="1" si="367"/>
        <v>—</v>
      </c>
      <c r="E7841" s="16">
        <f t="shared" ca="1" si="368"/>
        <v>7</v>
      </c>
    </row>
    <row r="7842" spans="1:5" x14ac:dyDescent="0.25">
      <c r="A7842" s="3">
        <f t="shared" si="366"/>
        <v>78989</v>
      </c>
      <c r="B7842" t="str">
        <f ca="1">TEXT(DATE(YEAR(Invoer!$A$5),1,1)+INT((ROWS(B$2:B7842)-1)/24),"jjjjmmdd")</f>
        <v>19031123</v>
      </c>
      <c r="C7842" s="11" t="str">
        <f>INDEX(Data,2,2+MOD(ROWS(C$2:C7842)-1,24))</f>
        <v>17.00</v>
      </c>
      <c r="D7842" s="8" t="str">
        <f t="shared" ca="1" si="367"/>
        <v>—</v>
      </c>
      <c r="E7842" s="16">
        <f t="shared" ca="1" si="368"/>
        <v>7</v>
      </c>
    </row>
    <row r="7843" spans="1:5" x14ac:dyDescent="0.25">
      <c r="A7843" s="3">
        <f t="shared" si="366"/>
        <v>78989</v>
      </c>
      <c r="B7843" t="str">
        <f ca="1">TEXT(DATE(YEAR(Invoer!$A$5),1,1)+INT((ROWS(B$2:B7843)-1)/24),"jjjjmmdd")</f>
        <v>19031123</v>
      </c>
      <c r="C7843" s="11" t="str">
        <f>INDEX(Data,2,2+MOD(ROWS(C$2:C7843)-1,24))</f>
        <v>18.00</v>
      </c>
      <c r="D7843" s="8" t="str">
        <f t="shared" ca="1" si="367"/>
        <v>—</v>
      </c>
      <c r="E7843" s="16">
        <f t="shared" ca="1" si="368"/>
        <v>7</v>
      </c>
    </row>
    <row r="7844" spans="1:5" x14ac:dyDescent="0.25">
      <c r="A7844" s="3">
        <f t="shared" si="366"/>
        <v>78989</v>
      </c>
      <c r="B7844" t="str">
        <f ca="1">TEXT(DATE(YEAR(Invoer!$A$5),1,1)+INT((ROWS(B$2:B7844)-1)/24),"jjjjmmdd")</f>
        <v>19031123</v>
      </c>
      <c r="C7844" s="11" t="str">
        <f>INDEX(Data,2,2+MOD(ROWS(C$2:C7844)-1,24))</f>
        <v>19.00</v>
      </c>
      <c r="D7844" s="8" t="str">
        <f t="shared" ca="1" si="367"/>
        <v>—</v>
      </c>
      <c r="E7844" s="16">
        <f t="shared" ca="1" si="368"/>
        <v>7</v>
      </c>
    </row>
    <row r="7845" spans="1:5" x14ac:dyDescent="0.25">
      <c r="A7845" s="3">
        <f t="shared" si="366"/>
        <v>78989</v>
      </c>
      <c r="B7845" t="str">
        <f ca="1">TEXT(DATE(YEAR(Invoer!$A$5),1,1)+INT((ROWS(B$2:B7845)-1)/24),"jjjjmmdd")</f>
        <v>19031123</v>
      </c>
      <c r="C7845" s="11" t="str">
        <f>INDEX(Data,2,2+MOD(ROWS(C$2:C7845)-1,24))</f>
        <v>20.00</v>
      </c>
      <c r="D7845" s="8" t="str">
        <f t="shared" ca="1" si="367"/>
        <v>—</v>
      </c>
      <c r="E7845" s="16">
        <f t="shared" ca="1" si="368"/>
        <v>7</v>
      </c>
    </row>
    <row r="7846" spans="1:5" x14ac:dyDescent="0.25">
      <c r="A7846" s="3">
        <f t="shared" si="366"/>
        <v>78989</v>
      </c>
      <c r="B7846" t="str">
        <f ca="1">TEXT(DATE(YEAR(Invoer!$A$5),1,1)+INT((ROWS(B$2:B7846)-1)/24),"jjjjmmdd")</f>
        <v>19031123</v>
      </c>
      <c r="C7846" s="11" t="str">
        <f>INDEX(Data,2,2+MOD(ROWS(C$2:C7846)-1,24))</f>
        <v>21.00</v>
      </c>
      <c r="D7846" s="8" t="str">
        <f t="shared" ca="1" si="367"/>
        <v>—</v>
      </c>
      <c r="E7846" s="16">
        <f t="shared" ca="1" si="368"/>
        <v>7</v>
      </c>
    </row>
    <row r="7847" spans="1:5" x14ac:dyDescent="0.25">
      <c r="A7847" s="3">
        <f t="shared" si="366"/>
        <v>78989</v>
      </c>
      <c r="B7847" t="str">
        <f ca="1">TEXT(DATE(YEAR(Invoer!$A$5),1,1)+INT((ROWS(B$2:B7847)-1)/24),"jjjjmmdd")</f>
        <v>19031123</v>
      </c>
      <c r="C7847" s="11" t="str">
        <f>INDEX(Data,2,2+MOD(ROWS(C$2:C7847)-1,24))</f>
        <v>22.00</v>
      </c>
      <c r="D7847" s="8" t="str">
        <f t="shared" ca="1" si="367"/>
        <v>—</v>
      </c>
      <c r="E7847" s="16">
        <f t="shared" ca="1" si="368"/>
        <v>7</v>
      </c>
    </row>
    <row r="7848" spans="1:5" x14ac:dyDescent="0.25">
      <c r="A7848" s="3">
        <f t="shared" si="366"/>
        <v>78989</v>
      </c>
      <c r="B7848" t="str">
        <f ca="1">TEXT(DATE(YEAR(Invoer!$A$5),1,1)+INT((ROWS(B$2:B7848)-1)/24),"jjjjmmdd")</f>
        <v>19031123</v>
      </c>
      <c r="C7848" s="11" t="str">
        <f>INDEX(Data,2,2+MOD(ROWS(C$2:C7848)-1,24))</f>
        <v>23.00</v>
      </c>
      <c r="D7848" s="8" t="str">
        <f t="shared" ca="1" si="367"/>
        <v>—</v>
      </c>
      <c r="E7848" s="16">
        <f t="shared" ca="1" si="368"/>
        <v>7</v>
      </c>
    </row>
    <row r="7849" spans="1:5" x14ac:dyDescent="0.25">
      <c r="A7849" s="3">
        <f t="shared" si="366"/>
        <v>78989</v>
      </c>
      <c r="B7849" t="str">
        <f ca="1">TEXT(DATE(YEAR(Invoer!$A$5),1,1)+INT((ROWS(B$2:B7849)-1)/24),"jjjjmmdd")</f>
        <v>19031123</v>
      </c>
      <c r="C7849" s="11" t="str">
        <f>INDEX(Data,2,2+MOD(ROWS(C$2:C7849)-1,24))</f>
        <v>24.00</v>
      </c>
      <c r="D7849" s="8" t="str">
        <f t="shared" ca="1" si="367"/>
        <v>—</v>
      </c>
      <c r="E7849" s="16">
        <f t="shared" ca="1" si="368"/>
        <v>7</v>
      </c>
    </row>
    <row r="7850" spans="1:5" x14ac:dyDescent="0.25">
      <c r="A7850" s="3">
        <f t="shared" si="366"/>
        <v>78989</v>
      </c>
      <c r="B7850" t="str">
        <f ca="1">TEXT(DATE(YEAR(Invoer!$A$5),1,1)+INT((ROWS(B$2:B7850)-1)/24),"jjjjmmdd")</f>
        <v>19031124</v>
      </c>
      <c r="C7850" s="11" t="str">
        <f>INDEX(Data,2,2+MOD(ROWS(C$2:C7850)-1,24))</f>
        <v>01.00</v>
      </c>
      <c r="D7850" s="8" t="str">
        <f t="shared" ca="1" si="367"/>
        <v>—</v>
      </c>
      <c r="E7850" s="16">
        <f t="shared" ca="1" si="368"/>
        <v>7</v>
      </c>
    </row>
    <row r="7851" spans="1:5" x14ac:dyDescent="0.25">
      <c r="A7851" s="3">
        <f t="shared" si="366"/>
        <v>78989</v>
      </c>
      <c r="B7851" t="str">
        <f ca="1">TEXT(DATE(YEAR(Invoer!$A$5),1,1)+INT((ROWS(B$2:B7851)-1)/24),"jjjjmmdd")</f>
        <v>19031124</v>
      </c>
      <c r="C7851" s="11" t="str">
        <f>INDEX(Data,2,2+MOD(ROWS(C$2:C7851)-1,24))</f>
        <v>02.00</v>
      </c>
      <c r="D7851" s="8" t="str">
        <f t="shared" ca="1" si="367"/>
        <v>—</v>
      </c>
      <c r="E7851" s="16">
        <f t="shared" ca="1" si="368"/>
        <v>7</v>
      </c>
    </row>
    <row r="7852" spans="1:5" x14ac:dyDescent="0.25">
      <c r="A7852" s="3">
        <f t="shared" si="366"/>
        <v>78989</v>
      </c>
      <c r="B7852" t="str">
        <f ca="1">TEXT(DATE(YEAR(Invoer!$A$5),1,1)+INT((ROWS(B$2:B7852)-1)/24),"jjjjmmdd")</f>
        <v>19031124</v>
      </c>
      <c r="C7852" s="11" t="str">
        <f>INDEX(Data,2,2+MOD(ROWS(C$2:C7852)-1,24))</f>
        <v>03.00</v>
      </c>
      <c r="D7852" s="8" t="str">
        <f t="shared" ca="1" si="367"/>
        <v>—</v>
      </c>
      <c r="E7852" s="16">
        <f t="shared" ca="1" si="368"/>
        <v>7</v>
      </c>
    </row>
    <row r="7853" spans="1:5" x14ac:dyDescent="0.25">
      <c r="A7853" s="3">
        <f t="shared" si="366"/>
        <v>78989</v>
      </c>
      <c r="B7853" t="str">
        <f ca="1">TEXT(DATE(YEAR(Invoer!$A$5),1,1)+INT((ROWS(B$2:B7853)-1)/24),"jjjjmmdd")</f>
        <v>19031124</v>
      </c>
      <c r="C7853" s="11" t="str">
        <f>INDEX(Data,2,2+MOD(ROWS(C$2:C7853)-1,24))</f>
        <v>04.00</v>
      </c>
      <c r="D7853" s="8" t="str">
        <f t="shared" ca="1" si="367"/>
        <v>—</v>
      </c>
      <c r="E7853" s="16">
        <f t="shared" ca="1" si="368"/>
        <v>7</v>
      </c>
    </row>
    <row r="7854" spans="1:5" x14ac:dyDescent="0.25">
      <c r="A7854" s="3">
        <f t="shared" si="366"/>
        <v>78989</v>
      </c>
      <c r="B7854" t="str">
        <f ca="1">TEXT(DATE(YEAR(Invoer!$A$5),1,1)+INT((ROWS(B$2:B7854)-1)/24),"jjjjmmdd")</f>
        <v>19031124</v>
      </c>
      <c r="C7854" s="11" t="str">
        <f>INDEX(Data,2,2+MOD(ROWS(C$2:C7854)-1,24))</f>
        <v>05.00</v>
      </c>
      <c r="D7854" s="8" t="str">
        <f t="shared" ca="1" si="367"/>
        <v>—</v>
      </c>
      <c r="E7854" s="16">
        <f t="shared" ca="1" si="368"/>
        <v>7</v>
      </c>
    </row>
    <row r="7855" spans="1:5" x14ac:dyDescent="0.25">
      <c r="A7855" s="3">
        <f t="shared" si="366"/>
        <v>78989</v>
      </c>
      <c r="B7855" t="str">
        <f ca="1">TEXT(DATE(YEAR(Invoer!$A$5),1,1)+INT((ROWS(B$2:B7855)-1)/24),"jjjjmmdd")</f>
        <v>19031124</v>
      </c>
      <c r="C7855" s="11" t="str">
        <f>INDEX(Data,2,2+MOD(ROWS(C$2:C7855)-1,24))</f>
        <v>06.00</v>
      </c>
      <c r="D7855" s="8" t="str">
        <f t="shared" ca="1" si="367"/>
        <v>—</v>
      </c>
      <c r="E7855" s="16">
        <f t="shared" ca="1" si="368"/>
        <v>7</v>
      </c>
    </row>
    <row r="7856" spans="1:5" x14ac:dyDescent="0.25">
      <c r="A7856" s="3">
        <f t="shared" si="366"/>
        <v>78989</v>
      </c>
      <c r="B7856" t="str">
        <f ca="1">TEXT(DATE(YEAR(Invoer!$A$5),1,1)+INT((ROWS(B$2:B7856)-1)/24),"jjjjmmdd")</f>
        <v>19031124</v>
      </c>
      <c r="C7856" s="11" t="str">
        <f>INDEX(Data,2,2+MOD(ROWS(C$2:C7856)-1,24))</f>
        <v>07.00</v>
      </c>
      <c r="D7856" s="8" t="str">
        <f t="shared" ca="1" si="367"/>
        <v>—</v>
      </c>
      <c r="E7856" s="16">
        <f t="shared" ca="1" si="368"/>
        <v>7</v>
      </c>
    </row>
    <row r="7857" spans="1:5" x14ac:dyDescent="0.25">
      <c r="A7857" s="3">
        <f t="shared" si="366"/>
        <v>78989</v>
      </c>
      <c r="B7857" t="str">
        <f ca="1">TEXT(DATE(YEAR(Invoer!$A$5),1,1)+INT((ROWS(B$2:B7857)-1)/24),"jjjjmmdd")</f>
        <v>19031124</v>
      </c>
      <c r="C7857" s="11" t="str">
        <f>INDEX(Data,2,2+MOD(ROWS(C$2:C7857)-1,24))</f>
        <v>08.00</v>
      </c>
      <c r="D7857" s="8" t="str">
        <f t="shared" ca="1" si="367"/>
        <v>—</v>
      </c>
      <c r="E7857" s="16">
        <f t="shared" ca="1" si="368"/>
        <v>7</v>
      </c>
    </row>
    <row r="7858" spans="1:5" x14ac:dyDescent="0.25">
      <c r="A7858" s="3">
        <f t="shared" si="366"/>
        <v>78989</v>
      </c>
      <c r="B7858" t="str">
        <f ca="1">TEXT(DATE(YEAR(Invoer!$A$5),1,1)+INT((ROWS(B$2:B7858)-1)/24),"jjjjmmdd")</f>
        <v>19031124</v>
      </c>
      <c r="C7858" s="11" t="str">
        <f>INDEX(Data,2,2+MOD(ROWS(C$2:C7858)-1,24))</f>
        <v>09.00</v>
      </c>
      <c r="D7858" s="8" t="str">
        <f t="shared" ca="1" si="367"/>
        <v>—</v>
      </c>
      <c r="E7858" s="16">
        <f t="shared" ca="1" si="368"/>
        <v>7</v>
      </c>
    </row>
    <row r="7859" spans="1:5" x14ac:dyDescent="0.25">
      <c r="A7859" s="3">
        <f t="shared" si="366"/>
        <v>78989</v>
      </c>
      <c r="B7859" t="str">
        <f ca="1">TEXT(DATE(YEAR(Invoer!$A$5),1,1)+INT((ROWS(B$2:B7859)-1)/24),"jjjjmmdd")</f>
        <v>19031124</v>
      </c>
      <c r="C7859" s="11" t="str">
        <f>INDEX(Data,2,2+MOD(ROWS(C$2:C7859)-1,24))</f>
        <v>10.00</v>
      </c>
      <c r="D7859" s="8" t="str">
        <f t="shared" ca="1" si="367"/>
        <v>—</v>
      </c>
      <c r="E7859" s="16">
        <f t="shared" ca="1" si="368"/>
        <v>7</v>
      </c>
    </row>
    <row r="7860" spans="1:5" x14ac:dyDescent="0.25">
      <c r="A7860" s="3">
        <f t="shared" si="366"/>
        <v>78989</v>
      </c>
      <c r="B7860" t="str">
        <f ca="1">TEXT(DATE(YEAR(Invoer!$A$5),1,1)+INT((ROWS(B$2:B7860)-1)/24),"jjjjmmdd")</f>
        <v>19031124</v>
      </c>
      <c r="C7860" s="11" t="str">
        <f>INDEX(Data,2,2+MOD(ROWS(C$2:C7860)-1,24))</f>
        <v>11.00</v>
      </c>
      <c r="D7860" s="8" t="str">
        <f t="shared" ca="1" si="367"/>
        <v>—</v>
      </c>
      <c r="E7860" s="16">
        <f t="shared" ca="1" si="368"/>
        <v>7</v>
      </c>
    </row>
    <row r="7861" spans="1:5" x14ac:dyDescent="0.25">
      <c r="A7861" s="3">
        <f t="shared" si="366"/>
        <v>78989</v>
      </c>
      <c r="B7861" t="str">
        <f ca="1">TEXT(DATE(YEAR(Invoer!$A$5),1,1)+INT((ROWS(B$2:B7861)-1)/24),"jjjjmmdd")</f>
        <v>19031124</v>
      </c>
      <c r="C7861" s="11" t="str">
        <f>INDEX(Data,2,2+MOD(ROWS(C$2:C7861)-1,24))</f>
        <v>12.00</v>
      </c>
      <c r="D7861" s="8" t="str">
        <f t="shared" ca="1" si="367"/>
        <v>—</v>
      </c>
      <c r="E7861" s="16">
        <f t="shared" ca="1" si="368"/>
        <v>7</v>
      </c>
    </row>
    <row r="7862" spans="1:5" x14ac:dyDescent="0.25">
      <c r="A7862" s="3">
        <f t="shared" si="366"/>
        <v>78989</v>
      </c>
      <c r="B7862" t="str">
        <f ca="1">TEXT(DATE(YEAR(Invoer!$A$5),1,1)+INT((ROWS(B$2:B7862)-1)/24),"jjjjmmdd")</f>
        <v>19031124</v>
      </c>
      <c r="C7862" s="11" t="str">
        <f>INDEX(Data,2,2+MOD(ROWS(C$2:C7862)-1,24))</f>
        <v>13.00</v>
      </c>
      <c r="D7862" s="8" t="str">
        <f t="shared" ca="1" si="367"/>
        <v>—</v>
      </c>
      <c r="E7862" s="16">
        <f t="shared" ca="1" si="368"/>
        <v>7</v>
      </c>
    </row>
    <row r="7863" spans="1:5" x14ac:dyDescent="0.25">
      <c r="A7863" s="3">
        <f t="shared" si="366"/>
        <v>78989</v>
      </c>
      <c r="B7863" t="str">
        <f ca="1">TEXT(DATE(YEAR(Invoer!$A$5),1,1)+INT((ROWS(B$2:B7863)-1)/24),"jjjjmmdd")</f>
        <v>19031124</v>
      </c>
      <c r="C7863" s="11" t="str">
        <f>INDEX(Data,2,2+MOD(ROWS(C$2:C7863)-1,24))</f>
        <v>14.00</v>
      </c>
      <c r="D7863" s="8" t="str">
        <f t="shared" ca="1" si="367"/>
        <v>—</v>
      </c>
      <c r="E7863" s="16">
        <f t="shared" ca="1" si="368"/>
        <v>7</v>
      </c>
    </row>
    <row r="7864" spans="1:5" x14ac:dyDescent="0.25">
      <c r="A7864" s="3">
        <f t="shared" si="366"/>
        <v>78989</v>
      </c>
      <c r="B7864" t="str">
        <f ca="1">TEXT(DATE(YEAR(Invoer!$A$5),1,1)+INT((ROWS(B$2:B7864)-1)/24),"jjjjmmdd")</f>
        <v>19031124</v>
      </c>
      <c r="C7864" s="11" t="str">
        <f>INDEX(Data,2,2+MOD(ROWS(C$2:C7864)-1,24))</f>
        <v>15.00</v>
      </c>
      <c r="D7864" s="8" t="str">
        <f t="shared" ca="1" si="367"/>
        <v>—</v>
      </c>
      <c r="E7864" s="16">
        <f t="shared" ca="1" si="368"/>
        <v>7</v>
      </c>
    </row>
    <row r="7865" spans="1:5" x14ac:dyDescent="0.25">
      <c r="A7865" s="3">
        <f t="shared" si="366"/>
        <v>78989</v>
      </c>
      <c r="B7865" t="str">
        <f ca="1">TEXT(DATE(YEAR(Invoer!$A$5),1,1)+INT((ROWS(B$2:B7865)-1)/24),"jjjjmmdd")</f>
        <v>19031124</v>
      </c>
      <c r="C7865" s="11" t="str">
        <f>INDEX(Data,2,2+MOD(ROWS(C$2:C7865)-1,24))</f>
        <v>16.00</v>
      </c>
      <c r="D7865" s="8" t="str">
        <f t="shared" ca="1" si="367"/>
        <v>—</v>
      </c>
      <c r="E7865" s="16">
        <f t="shared" ca="1" si="368"/>
        <v>7</v>
      </c>
    </row>
    <row r="7866" spans="1:5" x14ac:dyDescent="0.25">
      <c r="A7866" s="3">
        <f t="shared" si="366"/>
        <v>78989</v>
      </c>
      <c r="B7866" t="str">
        <f ca="1">TEXT(DATE(YEAR(Invoer!$A$5),1,1)+INT((ROWS(B$2:B7866)-1)/24),"jjjjmmdd")</f>
        <v>19031124</v>
      </c>
      <c r="C7866" s="11" t="str">
        <f>INDEX(Data,2,2+MOD(ROWS(C$2:C7866)-1,24))</f>
        <v>17.00</v>
      </c>
      <c r="D7866" s="8" t="str">
        <f t="shared" ca="1" si="367"/>
        <v>—</v>
      </c>
      <c r="E7866" s="16">
        <f t="shared" ca="1" si="368"/>
        <v>7</v>
      </c>
    </row>
    <row r="7867" spans="1:5" x14ac:dyDescent="0.25">
      <c r="A7867" s="3">
        <f t="shared" si="366"/>
        <v>78989</v>
      </c>
      <c r="B7867" t="str">
        <f ca="1">TEXT(DATE(YEAR(Invoer!$A$5),1,1)+INT((ROWS(B$2:B7867)-1)/24),"jjjjmmdd")</f>
        <v>19031124</v>
      </c>
      <c r="C7867" s="11" t="str">
        <f>INDEX(Data,2,2+MOD(ROWS(C$2:C7867)-1,24))</f>
        <v>18.00</v>
      </c>
      <c r="D7867" s="8" t="str">
        <f t="shared" ca="1" si="367"/>
        <v>—</v>
      </c>
      <c r="E7867" s="16">
        <f t="shared" ca="1" si="368"/>
        <v>7</v>
      </c>
    </row>
    <row r="7868" spans="1:5" x14ac:dyDescent="0.25">
      <c r="A7868" s="3">
        <f t="shared" si="366"/>
        <v>78989</v>
      </c>
      <c r="B7868" t="str">
        <f ca="1">TEXT(DATE(YEAR(Invoer!$A$5),1,1)+INT((ROWS(B$2:B7868)-1)/24),"jjjjmmdd")</f>
        <v>19031124</v>
      </c>
      <c r="C7868" s="11" t="str">
        <f>INDEX(Data,2,2+MOD(ROWS(C$2:C7868)-1,24))</f>
        <v>19.00</v>
      </c>
      <c r="D7868" s="8" t="str">
        <f t="shared" ca="1" si="367"/>
        <v>—</v>
      </c>
      <c r="E7868" s="16">
        <f t="shared" ca="1" si="368"/>
        <v>7</v>
      </c>
    </row>
    <row r="7869" spans="1:5" x14ac:dyDescent="0.25">
      <c r="A7869" s="3">
        <f t="shared" si="366"/>
        <v>78989</v>
      </c>
      <c r="B7869" t="str">
        <f ca="1">TEXT(DATE(YEAR(Invoer!$A$5),1,1)+INT((ROWS(B$2:B7869)-1)/24),"jjjjmmdd")</f>
        <v>19031124</v>
      </c>
      <c r="C7869" s="11" t="str">
        <f>INDEX(Data,2,2+MOD(ROWS(C$2:C7869)-1,24))</f>
        <v>20.00</v>
      </c>
      <c r="D7869" s="8" t="str">
        <f t="shared" ca="1" si="367"/>
        <v>—</v>
      </c>
      <c r="E7869" s="16">
        <f t="shared" ca="1" si="368"/>
        <v>7</v>
      </c>
    </row>
    <row r="7870" spans="1:5" x14ac:dyDescent="0.25">
      <c r="A7870" s="3">
        <f t="shared" si="366"/>
        <v>78989</v>
      </c>
      <c r="B7870" t="str">
        <f ca="1">TEXT(DATE(YEAR(Invoer!$A$5),1,1)+INT((ROWS(B$2:B7870)-1)/24),"jjjjmmdd")</f>
        <v>19031124</v>
      </c>
      <c r="C7870" s="11" t="str">
        <f>INDEX(Data,2,2+MOD(ROWS(C$2:C7870)-1,24))</f>
        <v>21.00</v>
      </c>
      <c r="D7870" s="8" t="str">
        <f t="shared" ca="1" si="367"/>
        <v>—</v>
      </c>
      <c r="E7870" s="16">
        <f t="shared" ca="1" si="368"/>
        <v>7</v>
      </c>
    </row>
    <row r="7871" spans="1:5" x14ac:dyDescent="0.25">
      <c r="A7871" s="3">
        <f t="shared" si="366"/>
        <v>78989</v>
      </c>
      <c r="B7871" t="str">
        <f ca="1">TEXT(DATE(YEAR(Invoer!$A$5),1,1)+INT((ROWS(B$2:B7871)-1)/24),"jjjjmmdd")</f>
        <v>19031124</v>
      </c>
      <c r="C7871" s="11" t="str">
        <f>INDEX(Data,2,2+MOD(ROWS(C$2:C7871)-1,24))</f>
        <v>22.00</v>
      </c>
      <c r="D7871" s="8" t="str">
        <f t="shared" ca="1" si="367"/>
        <v>—</v>
      </c>
      <c r="E7871" s="16">
        <f t="shared" ca="1" si="368"/>
        <v>7</v>
      </c>
    </row>
    <row r="7872" spans="1:5" x14ac:dyDescent="0.25">
      <c r="A7872" s="3">
        <f t="shared" si="366"/>
        <v>78989</v>
      </c>
      <c r="B7872" t="str">
        <f ca="1">TEXT(DATE(YEAR(Invoer!$A$5),1,1)+INT((ROWS(B$2:B7872)-1)/24),"jjjjmmdd")</f>
        <v>19031124</v>
      </c>
      <c r="C7872" s="11" t="str">
        <f>INDEX(Data,2,2+MOD(ROWS(C$2:C7872)-1,24))</f>
        <v>23.00</v>
      </c>
      <c r="D7872" s="8" t="str">
        <f t="shared" ca="1" si="367"/>
        <v>—</v>
      </c>
      <c r="E7872" s="16">
        <f t="shared" ca="1" si="368"/>
        <v>7</v>
      </c>
    </row>
    <row r="7873" spans="1:5" x14ac:dyDescent="0.25">
      <c r="A7873" s="3">
        <f t="shared" si="366"/>
        <v>78989</v>
      </c>
      <c r="B7873" t="str">
        <f ca="1">TEXT(DATE(YEAR(Invoer!$A$5),1,1)+INT((ROWS(B$2:B7873)-1)/24),"jjjjmmdd")</f>
        <v>19031124</v>
      </c>
      <c r="C7873" s="11" t="str">
        <f>INDEX(Data,2,2+MOD(ROWS(C$2:C7873)-1,24))</f>
        <v>24.00</v>
      </c>
      <c r="D7873" s="8" t="str">
        <f t="shared" ca="1" si="367"/>
        <v>—</v>
      </c>
      <c r="E7873" s="16">
        <f t="shared" ca="1" si="368"/>
        <v>7</v>
      </c>
    </row>
    <row r="7874" spans="1:5" x14ac:dyDescent="0.25">
      <c r="A7874" s="3">
        <f t="shared" ref="A7874:A7937" si="369">INDEX(Stations,2,1)</f>
        <v>78989</v>
      </c>
      <c r="B7874" t="str">
        <f ca="1">TEXT(DATE(YEAR(Invoer!$A$5),1,1)+INT((ROWS(B$2:B7874)-1)/24),"jjjjmmdd")</f>
        <v>19031125</v>
      </c>
      <c r="C7874" s="11" t="str">
        <f>INDEX(Data,2,2+MOD(ROWS(C$2:C7874)-1,24))</f>
        <v>01.00</v>
      </c>
      <c r="D7874" s="8" t="str">
        <f t="shared" ref="D7874:D7937" ca="1" si="370">IF(OR(ISBLANK(VLOOKUP(DATEVALUE(LEFT($B7874,4)&amp;"-"&amp;MID($B7874,5,2)&amp;"-"&amp;RIGHT($B7874,2)),Data,MATCH(LEFT(VLOOKUP(D$1,Parameters,2,FALSE()),4)&amp;"*",OFFSET(Data,0,0,1),0)+MATCH($C7874,OFFSET(Data,1,0,1),0)-2,FALSE())),ISTEXT(VLOOKUP(DATEVALUE(LEFT($B7874,4)&amp;"-"&amp;MID($B7874,5,2)&amp;"-"&amp;RIGHT($B7874,2)),Data,MATCH(LEFT(VLOOKUP(D$1,Parameters,2,FALSE()),4)&amp;"*",OFFSET(Data,0,0,1),0)+MATCH($C7874,OFFSET(Data,1,0,1),0)-2,FALSE()))),"—",VLOOKUP(DATEVALUE(LEFT($B7874,4)&amp;"-"&amp;MID($B7874,5,2)&amp;"-"&amp;RIGHT($B7874,2)),Data,MATCH(LEFT(VLOOKUP(D$1,Parameters,2,FALSE()),4)&amp;"*",OFFSET(Data,0,0,1),0)+MATCH($C7874,OFFSET(Data,1,0,1),0)-2,FALSE()))</f>
        <v>—</v>
      </c>
      <c r="E7874" s="16">
        <f t="shared" ref="E7874:E7937" ca="1" si="371">IF(OR(ISBLANK(VLOOKUP(DATEVALUE(LEFT($B7874,4)&amp;"-"&amp;MID($B7874,5,2)&amp;"-"&amp;RIGHT($B7874,2)),Data,MATCH(LEFT(VLOOKUP(MID(E$1,2,LEN(E$1)-1),Parameters,2,FALSE()),4)&amp;"*",OFFSET(Data,0,0,1),0)+MATCH($C7874,OFFSET(Data,1,0,1),0)-2,FALSE())),ISTEXT(VLOOKUP(DATEVALUE(LEFT($B7874,4)&amp;"-"&amp;MID($B7874,5,2)&amp;"-"&amp;RIGHT($B7874,2)),Data,MATCH(LEFT(VLOOKUP(MID(E$1,2,LEN(E$1)-1),Parameters,2,FALSE()),4)&amp;"*",OFFSET(Data,0,0,1),0)+MATCH($C7874,OFFSET(Data,1,0,1),0)-2,FALSE()))),Lacking,IF(ISNA(MATCH(DATEVALUE(LEFT($B7874,4)&amp;"-"&amp;MID($B7874,5,2)&amp;"-"&amp;RIGHT($B7874,2)),OFFSET(Catalogus,0,0,,1),0)),Ok,VLOOKUP(DATEVALUE(LEFT($B7874,4)&amp;"-"&amp;MID($B7874,5,2)&amp;"-"&amp;RIGHT($B7874,2)),Catalogus,MATCH(LEFT(VLOOKUP(MID(E$1,2,LEN(E$1)-1),Parameters,2,FALSE()),4)&amp;"*",OFFSET(Catalogus,0,0,1),0)+MATCH($C7874,OFFSET(Catalogus,1,0,1),0)-2,FALSE())))</f>
        <v>7</v>
      </c>
    </row>
    <row r="7875" spans="1:5" x14ac:dyDescent="0.25">
      <c r="A7875" s="3">
        <f t="shared" si="369"/>
        <v>78989</v>
      </c>
      <c r="B7875" t="str">
        <f ca="1">TEXT(DATE(YEAR(Invoer!$A$5),1,1)+INT((ROWS(B$2:B7875)-1)/24),"jjjjmmdd")</f>
        <v>19031125</v>
      </c>
      <c r="C7875" s="11" t="str">
        <f>INDEX(Data,2,2+MOD(ROWS(C$2:C7875)-1,24))</f>
        <v>02.00</v>
      </c>
      <c r="D7875" s="8" t="str">
        <f t="shared" ca="1" si="370"/>
        <v>—</v>
      </c>
      <c r="E7875" s="16">
        <f t="shared" ca="1" si="371"/>
        <v>7</v>
      </c>
    </row>
    <row r="7876" spans="1:5" x14ac:dyDescent="0.25">
      <c r="A7876" s="3">
        <f t="shared" si="369"/>
        <v>78989</v>
      </c>
      <c r="B7876" t="str">
        <f ca="1">TEXT(DATE(YEAR(Invoer!$A$5),1,1)+INT((ROWS(B$2:B7876)-1)/24),"jjjjmmdd")</f>
        <v>19031125</v>
      </c>
      <c r="C7876" s="11" t="str">
        <f>INDEX(Data,2,2+MOD(ROWS(C$2:C7876)-1,24))</f>
        <v>03.00</v>
      </c>
      <c r="D7876" s="8" t="str">
        <f t="shared" ca="1" si="370"/>
        <v>—</v>
      </c>
      <c r="E7876" s="16">
        <f t="shared" ca="1" si="371"/>
        <v>7</v>
      </c>
    </row>
    <row r="7877" spans="1:5" x14ac:dyDescent="0.25">
      <c r="A7877" s="3">
        <f t="shared" si="369"/>
        <v>78989</v>
      </c>
      <c r="B7877" t="str">
        <f ca="1">TEXT(DATE(YEAR(Invoer!$A$5),1,1)+INT((ROWS(B$2:B7877)-1)/24),"jjjjmmdd")</f>
        <v>19031125</v>
      </c>
      <c r="C7877" s="11" t="str">
        <f>INDEX(Data,2,2+MOD(ROWS(C$2:C7877)-1,24))</f>
        <v>04.00</v>
      </c>
      <c r="D7877" s="8" t="str">
        <f t="shared" ca="1" si="370"/>
        <v>—</v>
      </c>
      <c r="E7877" s="16">
        <f t="shared" ca="1" si="371"/>
        <v>7</v>
      </c>
    </row>
    <row r="7878" spans="1:5" x14ac:dyDescent="0.25">
      <c r="A7878" s="3">
        <f t="shared" si="369"/>
        <v>78989</v>
      </c>
      <c r="B7878" t="str">
        <f ca="1">TEXT(DATE(YEAR(Invoer!$A$5),1,1)+INT((ROWS(B$2:B7878)-1)/24),"jjjjmmdd")</f>
        <v>19031125</v>
      </c>
      <c r="C7878" s="11" t="str">
        <f>INDEX(Data,2,2+MOD(ROWS(C$2:C7878)-1,24))</f>
        <v>05.00</v>
      </c>
      <c r="D7878" s="8" t="str">
        <f t="shared" ca="1" si="370"/>
        <v>—</v>
      </c>
      <c r="E7878" s="16">
        <f t="shared" ca="1" si="371"/>
        <v>7</v>
      </c>
    </row>
    <row r="7879" spans="1:5" x14ac:dyDescent="0.25">
      <c r="A7879" s="3">
        <f t="shared" si="369"/>
        <v>78989</v>
      </c>
      <c r="B7879" t="str">
        <f ca="1">TEXT(DATE(YEAR(Invoer!$A$5),1,1)+INT((ROWS(B$2:B7879)-1)/24),"jjjjmmdd")</f>
        <v>19031125</v>
      </c>
      <c r="C7879" s="11" t="str">
        <f>INDEX(Data,2,2+MOD(ROWS(C$2:C7879)-1,24))</f>
        <v>06.00</v>
      </c>
      <c r="D7879" s="8" t="str">
        <f t="shared" ca="1" si="370"/>
        <v>—</v>
      </c>
      <c r="E7879" s="16">
        <f t="shared" ca="1" si="371"/>
        <v>7</v>
      </c>
    </row>
    <row r="7880" spans="1:5" x14ac:dyDescent="0.25">
      <c r="A7880" s="3">
        <f t="shared" si="369"/>
        <v>78989</v>
      </c>
      <c r="B7880" t="str">
        <f ca="1">TEXT(DATE(YEAR(Invoer!$A$5),1,1)+INT((ROWS(B$2:B7880)-1)/24),"jjjjmmdd")</f>
        <v>19031125</v>
      </c>
      <c r="C7880" s="11" t="str">
        <f>INDEX(Data,2,2+MOD(ROWS(C$2:C7880)-1,24))</f>
        <v>07.00</v>
      </c>
      <c r="D7880" s="8" t="str">
        <f t="shared" ca="1" si="370"/>
        <v>—</v>
      </c>
      <c r="E7880" s="16">
        <f t="shared" ca="1" si="371"/>
        <v>7</v>
      </c>
    </row>
    <row r="7881" spans="1:5" x14ac:dyDescent="0.25">
      <c r="A7881" s="3">
        <f t="shared" si="369"/>
        <v>78989</v>
      </c>
      <c r="B7881" t="str">
        <f ca="1">TEXT(DATE(YEAR(Invoer!$A$5),1,1)+INT((ROWS(B$2:B7881)-1)/24),"jjjjmmdd")</f>
        <v>19031125</v>
      </c>
      <c r="C7881" s="11" t="str">
        <f>INDEX(Data,2,2+MOD(ROWS(C$2:C7881)-1,24))</f>
        <v>08.00</v>
      </c>
      <c r="D7881" s="8" t="str">
        <f t="shared" ca="1" si="370"/>
        <v>—</v>
      </c>
      <c r="E7881" s="16">
        <f t="shared" ca="1" si="371"/>
        <v>7</v>
      </c>
    </row>
    <row r="7882" spans="1:5" x14ac:dyDescent="0.25">
      <c r="A7882" s="3">
        <f t="shared" si="369"/>
        <v>78989</v>
      </c>
      <c r="B7882" t="str">
        <f ca="1">TEXT(DATE(YEAR(Invoer!$A$5),1,1)+INT((ROWS(B$2:B7882)-1)/24),"jjjjmmdd")</f>
        <v>19031125</v>
      </c>
      <c r="C7882" s="11" t="str">
        <f>INDEX(Data,2,2+MOD(ROWS(C$2:C7882)-1,24))</f>
        <v>09.00</v>
      </c>
      <c r="D7882" s="8" t="str">
        <f t="shared" ca="1" si="370"/>
        <v>—</v>
      </c>
      <c r="E7882" s="16">
        <f t="shared" ca="1" si="371"/>
        <v>7</v>
      </c>
    </row>
    <row r="7883" spans="1:5" x14ac:dyDescent="0.25">
      <c r="A7883" s="3">
        <f t="shared" si="369"/>
        <v>78989</v>
      </c>
      <c r="B7883" t="str">
        <f ca="1">TEXT(DATE(YEAR(Invoer!$A$5),1,1)+INT((ROWS(B$2:B7883)-1)/24),"jjjjmmdd")</f>
        <v>19031125</v>
      </c>
      <c r="C7883" s="11" t="str">
        <f>INDEX(Data,2,2+MOD(ROWS(C$2:C7883)-1,24))</f>
        <v>10.00</v>
      </c>
      <c r="D7883" s="8" t="str">
        <f t="shared" ca="1" si="370"/>
        <v>—</v>
      </c>
      <c r="E7883" s="16">
        <f t="shared" ca="1" si="371"/>
        <v>7</v>
      </c>
    </row>
    <row r="7884" spans="1:5" x14ac:dyDescent="0.25">
      <c r="A7884" s="3">
        <f t="shared" si="369"/>
        <v>78989</v>
      </c>
      <c r="B7884" t="str">
        <f ca="1">TEXT(DATE(YEAR(Invoer!$A$5),1,1)+INT((ROWS(B$2:B7884)-1)/24),"jjjjmmdd")</f>
        <v>19031125</v>
      </c>
      <c r="C7884" s="11" t="str">
        <f>INDEX(Data,2,2+MOD(ROWS(C$2:C7884)-1,24))</f>
        <v>11.00</v>
      </c>
      <c r="D7884" s="8" t="str">
        <f t="shared" ca="1" si="370"/>
        <v>—</v>
      </c>
      <c r="E7884" s="16">
        <f t="shared" ca="1" si="371"/>
        <v>7</v>
      </c>
    </row>
    <row r="7885" spans="1:5" x14ac:dyDescent="0.25">
      <c r="A7885" s="3">
        <f t="shared" si="369"/>
        <v>78989</v>
      </c>
      <c r="B7885" t="str">
        <f ca="1">TEXT(DATE(YEAR(Invoer!$A$5),1,1)+INT((ROWS(B$2:B7885)-1)/24),"jjjjmmdd")</f>
        <v>19031125</v>
      </c>
      <c r="C7885" s="11" t="str">
        <f>INDEX(Data,2,2+MOD(ROWS(C$2:C7885)-1,24))</f>
        <v>12.00</v>
      </c>
      <c r="D7885" s="8" t="str">
        <f t="shared" ca="1" si="370"/>
        <v>—</v>
      </c>
      <c r="E7885" s="16">
        <f t="shared" ca="1" si="371"/>
        <v>7</v>
      </c>
    </row>
    <row r="7886" spans="1:5" x14ac:dyDescent="0.25">
      <c r="A7886" s="3">
        <f t="shared" si="369"/>
        <v>78989</v>
      </c>
      <c r="B7886" t="str">
        <f ca="1">TEXT(DATE(YEAR(Invoer!$A$5),1,1)+INT((ROWS(B$2:B7886)-1)/24),"jjjjmmdd")</f>
        <v>19031125</v>
      </c>
      <c r="C7886" s="11" t="str">
        <f>INDEX(Data,2,2+MOD(ROWS(C$2:C7886)-1,24))</f>
        <v>13.00</v>
      </c>
      <c r="D7886" s="8" t="str">
        <f t="shared" ca="1" si="370"/>
        <v>—</v>
      </c>
      <c r="E7886" s="16">
        <f t="shared" ca="1" si="371"/>
        <v>7</v>
      </c>
    </row>
    <row r="7887" spans="1:5" x14ac:dyDescent="0.25">
      <c r="A7887" s="3">
        <f t="shared" si="369"/>
        <v>78989</v>
      </c>
      <c r="B7887" t="str">
        <f ca="1">TEXT(DATE(YEAR(Invoer!$A$5),1,1)+INT((ROWS(B$2:B7887)-1)/24),"jjjjmmdd")</f>
        <v>19031125</v>
      </c>
      <c r="C7887" s="11" t="str">
        <f>INDEX(Data,2,2+MOD(ROWS(C$2:C7887)-1,24))</f>
        <v>14.00</v>
      </c>
      <c r="D7887" s="8" t="str">
        <f t="shared" ca="1" si="370"/>
        <v>—</v>
      </c>
      <c r="E7887" s="16">
        <f t="shared" ca="1" si="371"/>
        <v>7</v>
      </c>
    </row>
    <row r="7888" spans="1:5" x14ac:dyDescent="0.25">
      <c r="A7888" s="3">
        <f t="shared" si="369"/>
        <v>78989</v>
      </c>
      <c r="B7888" t="str">
        <f ca="1">TEXT(DATE(YEAR(Invoer!$A$5),1,1)+INT((ROWS(B$2:B7888)-1)/24),"jjjjmmdd")</f>
        <v>19031125</v>
      </c>
      <c r="C7888" s="11" t="str">
        <f>INDEX(Data,2,2+MOD(ROWS(C$2:C7888)-1,24))</f>
        <v>15.00</v>
      </c>
      <c r="D7888" s="8" t="str">
        <f t="shared" ca="1" si="370"/>
        <v>—</v>
      </c>
      <c r="E7888" s="16">
        <f t="shared" ca="1" si="371"/>
        <v>7</v>
      </c>
    </row>
    <row r="7889" spans="1:5" x14ac:dyDescent="0.25">
      <c r="A7889" s="3">
        <f t="shared" si="369"/>
        <v>78989</v>
      </c>
      <c r="B7889" t="str">
        <f ca="1">TEXT(DATE(YEAR(Invoer!$A$5),1,1)+INT((ROWS(B$2:B7889)-1)/24),"jjjjmmdd")</f>
        <v>19031125</v>
      </c>
      <c r="C7889" s="11" t="str">
        <f>INDEX(Data,2,2+MOD(ROWS(C$2:C7889)-1,24))</f>
        <v>16.00</v>
      </c>
      <c r="D7889" s="8" t="str">
        <f t="shared" ca="1" si="370"/>
        <v>—</v>
      </c>
      <c r="E7889" s="16">
        <f t="shared" ca="1" si="371"/>
        <v>7</v>
      </c>
    </row>
    <row r="7890" spans="1:5" x14ac:dyDescent="0.25">
      <c r="A7890" s="3">
        <f t="shared" si="369"/>
        <v>78989</v>
      </c>
      <c r="B7890" t="str">
        <f ca="1">TEXT(DATE(YEAR(Invoer!$A$5),1,1)+INT((ROWS(B$2:B7890)-1)/24),"jjjjmmdd")</f>
        <v>19031125</v>
      </c>
      <c r="C7890" s="11" t="str">
        <f>INDEX(Data,2,2+MOD(ROWS(C$2:C7890)-1,24))</f>
        <v>17.00</v>
      </c>
      <c r="D7890" s="8" t="str">
        <f t="shared" ca="1" si="370"/>
        <v>—</v>
      </c>
      <c r="E7890" s="16">
        <f t="shared" ca="1" si="371"/>
        <v>7</v>
      </c>
    </row>
    <row r="7891" spans="1:5" x14ac:dyDescent="0.25">
      <c r="A7891" s="3">
        <f t="shared" si="369"/>
        <v>78989</v>
      </c>
      <c r="B7891" t="str">
        <f ca="1">TEXT(DATE(YEAR(Invoer!$A$5),1,1)+INT((ROWS(B$2:B7891)-1)/24),"jjjjmmdd")</f>
        <v>19031125</v>
      </c>
      <c r="C7891" s="11" t="str">
        <f>INDEX(Data,2,2+MOD(ROWS(C$2:C7891)-1,24))</f>
        <v>18.00</v>
      </c>
      <c r="D7891" s="8" t="str">
        <f t="shared" ca="1" si="370"/>
        <v>—</v>
      </c>
      <c r="E7891" s="16">
        <f t="shared" ca="1" si="371"/>
        <v>7</v>
      </c>
    </row>
    <row r="7892" spans="1:5" x14ac:dyDescent="0.25">
      <c r="A7892" s="3">
        <f t="shared" si="369"/>
        <v>78989</v>
      </c>
      <c r="B7892" t="str">
        <f ca="1">TEXT(DATE(YEAR(Invoer!$A$5),1,1)+INT((ROWS(B$2:B7892)-1)/24),"jjjjmmdd")</f>
        <v>19031125</v>
      </c>
      <c r="C7892" s="11" t="str">
        <f>INDEX(Data,2,2+MOD(ROWS(C$2:C7892)-1,24))</f>
        <v>19.00</v>
      </c>
      <c r="D7892" s="8" t="str">
        <f t="shared" ca="1" si="370"/>
        <v>—</v>
      </c>
      <c r="E7892" s="16">
        <f t="shared" ca="1" si="371"/>
        <v>7</v>
      </c>
    </row>
    <row r="7893" spans="1:5" x14ac:dyDescent="0.25">
      <c r="A7893" s="3">
        <f t="shared" si="369"/>
        <v>78989</v>
      </c>
      <c r="B7893" t="str">
        <f ca="1">TEXT(DATE(YEAR(Invoer!$A$5),1,1)+INT((ROWS(B$2:B7893)-1)/24),"jjjjmmdd")</f>
        <v>19031125</v>
      </c>
      <c r="C7893" s="11" t="str">
        <f>INDEX(Data,2,2+MOD(ROWS(C$2:C7893)-1,24))</f>
        <v>20.00</v>
      </c>
      <c r="D7893" s="8" t="str">
        <f t="shared" ca="1" si="370"/>
        <v>—</v>
      </c>
      <c r="E7893" s="16">
        <f t="shared" ca="1" si="371"/>
        <v>7</v>
      </c>
    </row>
    <row r="7894" spans="1:5" x14ac:dyDescent="0.25">
      <c r="A7894" s="3">
        <f t="shared" si="369"/>
        <v>78989</v>
      </c>
      <c r="B7894" t="str">
        <f ca="1">TEXT(DATE(YEAR(Invoer!$A$5),1,1)+INT((ROWS(B$2:B7894)-1)/24),"jjjjmmdd")</f>
        <v>19031125</v>
      </c>
      <c r="C7894" s="11" t="str">
        <f>INDEX(Data,2,2+MOD(ROWS(C$2:C7894)-1,24))</f>
        <v>21.00</v>
      </c>
      <c r="D7894" s="8" t="str">
        <f t="shared" ca="1" si="370"/>
        <v>—</v>
      </c>
      <c r="E7894" s="16">
        <f t="shared" ca="1" si="371"/>
        <v>7</v>
      </c>
    </row>
    <row r="7895" spans="1:5" x14ac:dyDescent="0.25">
      <c r="A7895" s="3">
        <f t="shared" si="369"/>
        <v>78989</v>
      </c>
      <c r="B7895" t="str">
        <f ca="1">TEXT(DATE(YEAR(Invoer!$A$5),1,1)+INT((ROWS(B$2:B7895)-1)/24),"jjjjmmdd")</f>
        <v>19031125</v>
      </c>
      <c r="C7895" s="11" t="str">
        <f>INDEX(Data,2,2+MOD(ROWS(C$2:C7895)-1,24))</f>
        <v>22.00</v>
      </c>
      <c r="D7895" s="8" t="str">
        <f t="shared" ca="1" si="370"/>
        <v>—</v>
      </c>
      <c r="E7895" s="16">
        <f t="shared" ca="1" si="371"/>
        <v>7</v>
      </c>
    </row>
    <row r="7896" spans="1:5" x14ac:dyDescent="0.25">
      <c r="A7896" s="3">
        <f t="shared" si="369"/>
        <v>78989</v>
      </c>
      <c r="B7896" t="str">
        <f ca="1">TEXT(DATE(YEAR(Invoer!$A$5),1,1)+INT((ROWS(B$2:B7896)-1)/24),"jjjjmmdd")</f>
        <v>19031125</v>
      </c>
      <c r="C7896" s="11" t="str">
        <f>INDEX(Data,2,2+MOD(ROWS(C$2:C7896)-1,24))</f>
        <v>23.00</v>
      </c>
      <c r="D7896" s="8" t="str">
        <f t="shared" ca="1" si="370"/>
        <v>—</v>
      </c>
      <c r="E7896" s="16">
        <f t="shared" ca="1" si="371"/>
        <v>7</v>
      </c>
    </row>
    <row r="7897" spans="1:5" x14ac:dyDescent="0.25">
      <c r="A7897" s="3">
        <f t="shared" si="369"/>
        <v>78989</v>
      </c>
      <c r="B7897" t="str">
        <f ca="1">TEXT(DATE(YEAR(Invoer!$A$5),1,1)+INT((ROWS(B$2:B7897)-1)/24),"jjjjmmdd")</f>
        <v>19031125</v>
      </c>
      <c r="C7897" s="11" t="str">
        <f>INDEX(Data,2,2+MOD(ROWS(C$2:C7897)-1,24))</f>
        <v>24.00</v>
      </c>
      <c r="D7897" s="8" t="str">
        <f t="shared" ca="1" si="370"/>
        <v>—</v>
      </c>
      <c r="E7897" s="16">
        <f t="shared" ca="1" si="371"/>
        <v>7</v>
      </c>
    </row>
    <row r="7898" spans="1:5" x14ac:dyDescent="0.25">
      <c r="A7898" s="3">
        <f t="shared" si="369"/>
        <v>78989</v>
      </c>
      <c r="B7898" t="str">
        <f ca="1">TEXT(DATE(YEAR(Invoer!$A$5),1,1)+INT((ROWS(B$2:B7898)-1)/24),"jjjjmmdd")</f>
        <v>19031126</v>
      </c>
      <c r="C7898" s="11" t="str">
        <f>INDEX(Data,2,2+MOD(ROWS(C$2:C7898)-1,24))</f>
        <v>01.00</v>
      </c>
      <c r="D7898" s="8" t="str">
        <f t="shared" ca="1" si="370"/>
        <v>—</v>
      </c>
      <c r="E7898" s="16">
        <f t="shared" ca="1" si="371"/>
        <v>7</v>
      </c>
    </row>
    <row r="7899" spans="1:5" x14ac:dyDescent="0.25">
      <c r="A7899" s="3">
        <f t="shared" si="369"/>
        <v>78989</v>
      </c>
      <c r="B7899" t="str">
        <f ca="1">TEXT(DATE(YEAR(Invoer!$A$5),1,1)+INT((ROWS(B$2:B7899)-1)/24),"jjjjmmdd")</f>
        <v>19031126</v>
      </c>
      <c r="C7899" s="11" t="str">
        <f>INDEX(Data,2,2+MOD(ROWS(C$2:C7899)-1,24))</f>
        <v>02.00</v>
      </c>
      <c r="D7899" s="8" t="str">
        <f t="shared" ca="1" si="370"/>
        <v>—</v>
      </c>
      <c r="E7899" s="16">
        <f t="shared" ca="1" si="371"/>
        <v>7</v>
      </c>
    </row>
    <row r="7900" spans="1:5" x14ac:dyDescent="0.25">
      <c r="A7900" s="3">
        <f t="shared" si="369"/>
        <v>78989</v>
      </c>
      <c r="B7900" t="str">
        <f ca="1">TEXT(DATE(YEAR(Invoer!$A$5),1,1)+INT((ROWS(B$2:B7900)-1)/24),"jjjjmmdd")</f>
        <v>19031126</v>
      </c>
      <c r="C7900" s="11" t="str">
        <f>INDEX(Data,2,2+MOD(ROWS(C$2:C7900)-1,24))</f>
        <v>03.00</v>
      </c>
      <c r="D7900" s="8" t="str">
        <f t="shared" ca="1" si="370"/>
        <v>—</v>
      </c>
      <c r="E7900" s="16">
        <f t="shared" ca="1" si="371"/>
        <v>7</v>
      </c>
    </row>
    <row r="7901" spans="1:5" x14ac:dyDescent="0.25">
      <c r="A7901" s="3">
        <f t="shared" si="369"/>
        <v>78989</v>
      </c>
      <c r="B7901" t="str">
        <f ca="1">TEXT(DATE(YEAR(Invoer!$A$5),1,1)+INT((ROWS(B$2:B7901)-1)/24),"jjjjmmdd")</f>
        <v>19031126</v>
      </c>
      <c r="C7901" s="11" t="str">
        <f>INDEX(Data,2,2+MOD(ROWS(C$2:C7901)-1,24))</f>
        <v>04.00</v>
      </c>
      <c r="D7901" s="8" t="str">
        <f t="shared" ca="1" si="370"/>
        <v>—</v>
      </c>
      <c r="E7901" s="16">
        <f t="shared" ca="1" si="371"/>
        <v>7</v>
      </c>
    </row>
    <row r="7902" spans="1:5" x14ac:dyDescent="0.25">
      <c r="A7902" s="3">
        <f t="shared" si="369"/>
        <v>78989</v>
      </c>
      <c r="B7902" t="str">
        <f ca="1">TEXT(DATE(YEAR(Invoer!$A$5),1,1)+INT((ROWS(B$2:B7902)-1)/24),"jjjjmmdd")</f>
        <v>19031126</v>
      </c>
      <c r="C7902" s="11" t="str">
        <f>INDEX(Data,2,2+MOD(ROWS(C$2:C7902)-1,24))</f>
        <v>05.00</v>
      </c>
      <c r="D7902" s="8" t="str">
        <f t="shared" ca="1" si="370"/>
        <v>—</v>
      </c>
      <c r="E7902" s="16">
        <f t="shared" ca="1" si="371"/>
        <v>7</v>
      </c>
    </row>
    <row r="7903" spans="1:5" x14ac:dyDescent="0.25">
      <c r="A7903" s="3">
        <f t="shared" si="369"/>
        <v>78989</v>
      </c>
      <c r="B7903" t="str">
        <f ca="1">TEXT(DATE(YEAR(Invoer!$A$5),1,1)+INT((ROWS(B$2:B7903)-1)/24),"jjjjmmdd")</f>
        <v>19031126</v>
      </c>
      <c r="C7903" s="11" t="str">
        <f>INDEX(Data,2,2+MOD(ROWS(C$2:C7903)-1,24))</f>
        <v>06.00</v>
      </c>
      <c r="D7903" s="8" t="str">
        <f t="shared" ca="1" si="370"/>
        <v>—</v>
      </c>
      <c r="E7903" s="16">
        <f t="shared" ca="1" si="371"/>
        <v>7</v>
      </c>
    </row>
    <row r="7904" spans="1:5" x14ac:dyDescent="0.25">
      <c r="A7904" s="3">
        <f t="shared" si="369"/>
        <v>78989</v>
      </c>
      <c r="B7904" t="str">
        <f ca="1">TEXT(DATE(YEAR(Invoer!$A$5),1,1)+INT((ROWS(B$2:B7904)-1)/24),"jjjjmmdd")</f>
        <v>19031126</v>
      </c>
      <c r="C7904" s="11" t="str">
        <f>INDEX(Data,2,2+MOD(ROWS(C$2:C7904)-1,24))</f>
        <v>07.00</v>
      </c>
      <c r="D7904" s="8" t="str">
        <f t="shared" ca="1" si="370"/>
        <v>—</v>
      </c>
      <c r="E7904" s="16">
        <f t="shared" ca="1" si="371"/>
        <v>7</v>
      </c>
    </row>
    <row r="7905" spans="1:5" x14ac:dyDescent="0.25">
      <c r="A7905" s="3">
        <f t="shared" si="369"/>
        <v>78989</v>
      </c>
      <c r="B7905" t="str">
        <f ca="1">TEXT(DATE(YEAR(Invoer!$A$5),1,1)+INT((ROWS(B$2:B7905)-1)/24),"jjjjmmdd")</f>
        <v>19031126</v>
      </c>
      <c r="C7905" s="11" t="str">
        <f>INDEX(Data,2,2+MOD(ROWS(C$2:C7905)-1,24))</f>
        <v>08.00</v>
      </c>
      <c r="D7905" s="8" t="str">
        <f t="shared" ca="1" si="370"/>
        <v>—</v>
      </c>
      <c r="E7905" s="16">
        <f t="shared" ca="1" si="371"/>
        <v>7</v>
      </c>
    </row>
    <row r="7906" spans="1:5" x14ac:dyDescent="0.25">
      <c r="A7906" s="3">
        <f t="shared" si="369"/>
        <v>78989</v>
      </c>
      <c r="B7906" t="str">
        <f ca="1">TEXT(DATE(YEAR(Invoer!$A$5),1,1)+INT((ROWS(B$2:B7906)-1)/24),"jjjjmmdd")</f>
        <v>19031126</v>
      </c>
      <c r="C7906" s="11" t="str">
        <f>INDEX(Data,2,2+MOD(ROWS(C$2:C7906)-1,24))</f>
        <v>09.00</v>
      </c>
      <c r="D7906" s="8" t="str">
        <f t="shared" ca="1" si="370"/>
        <v>—</v>
      </c>
      <c r="E7906" s="16">
        <f t="shared" ca="1" si="371"/>
        <v>7</v>
      </c>
    </row>
    <row r="7907" spans="1:5" x14ac:dyDescent="0.25">
      <c r="A7907" s="3">
        <f t="shared" si="369"/>
        <v>78989</v>
      </c>
      <c r="B7907" t="str">
        <f ca="1">TEXT(DATE(YEAR(Invoer!$A$5),1,1)+INT((ROWS(B$2:B7907)-1)/24),"jjjjmmdd")</f>
        <v>19031126</v>
      </c>
      <c r="C7907" s="11" t="str">
        <f>INDEX(Data,2,2+MOD(ROWS(C$2:C7907)-1,24))</f>
        <v>10.00</v>
      </c>
      <c r="D7907" s="8" t="str">
        <f t="shared" ca="1" si="370"/>
        <v>—</v>
      </c>
      <c r="E7907" s="16">
        <f t="shared" ca="1" si="371"/>
        <v>7</v>
      </c>
    </row>
    <row r="7908" spans="1:5" x14ac:dyDescent="0.25">
      <c r="A7908" s="3">
        <f t="shared" si="369"/>
        <v>78989</v>
      </c>
      <c r="B7908" t="str">
        <f ca="1">TEXT(DATE(YEAR(Invoer!$A$5),1,1)+INT((ROWS(B$2:B7908)-1)/24),"jjjjmmdd")</f>
        <v>19031126</v>
      </c>
      <c r="C7908" s="11" t="str">
        <f>INDEX(Data,2,2+MOD(ROWS(C$2:C7908)-1,24))</f>
        <v>11.00</v>
      </c>
      <c r="D7908" s="8" t="str">
        <f t="shared" ca="1" si="370"/>
        <v>—</v>
      </c>
      <c r="E7908" s="16">
        <f t="shared" ca="1" si="371"/>
        <v>7</v>
      </c>
    </row>
    <row r="7909" spans="1:5" x14ac:dyDescent="0.25">
      <c r="A7909" s="3">
        <f t="shared" si="369"/>
        <v>78989</v>
      </c>
      <c r="B7909" t="str">
        <f ca="1">TEXT(DATE(YEAR(Invoer!$A$5),1,1)+INT((ROWS(B$2:B7909)-1)/24),"jjjjmmdd")</f>
        <v>19031126</v>
      </c>
      <c r="C7909" s="11" t="str">
        <f>INDEX(Data,2,2+MOD(ROWS(C$2:C7909)-1,24))</f>
        <v>12.00</v>
      </c>
      <c r="D7909" s="8" t="str">
        <f t="shared" ca="1" si="370"/>
        <v>—</v>
      </c>
      <c r="E7909" s="16">
        <f t="shared" ca="1" si="371"/>
        <v>7</v>
      </c>
    </row>
    <row r="7910" spans="1:5" x14ac:dyDescent="0.25">
      <c r="A7910" s="3">
        <f t="shared" si="369"/>
        <v>78989</v>
      </c>
      <c r="B7910" t="str">
        <f ca="1">TEXT(DATE(YEAR(Invoer!$A$5),1,1)+INT((ROWS(B$2:B7910)-1)/24),"jjjjmmdd")</f>
        <v>19031126</v>
      </c>
      <c r="C7910" s="11" t="str">
        <f>INDEX(Data,2,2+MOD(ROWS(C$2:C7910)-1,24))</f>
        <v>13.00</v>
      </c>
      <c r="D7910" s="8" t="str">
        <f t="shared" ca="1" si="370"/>
        <v>—</v>
      </c>
      <c r="E7910" s="16">
        <f t="shared" ca="1" si="371"/>
        <v>7</v>
      </c>
    </row>
    <row r="7911" spans="1:5" x14ac:dyDescent="0.25">
      <c r="A7911" s="3">
        <f t="shared" si="369"/>
        <v>78989</v>
      </c>
      <c r="B7911" t="str">
        <f ca="1">TEXT(DATE(YEAR(Invoer!$A$5),1,1)+INT((ROWS(B$2:B7911)-1)/24),"jjjjmmdd")</f>
        <v>19031126</v>
      </c>
      <c r="C7911" s="11" t="str">
        <f>INDEX(Data,2,2+MOD(ROWS(C$2:C7911)-1,24))</f>
        <v>14.00</v>
      </c>
      <c r="D7911" s="8" t="str">
        <f t="shared" ca="1" si="370"/>
        <v>—</v>
      </c>
      <c r="E7911" s="16">
        <f t="shared" ca="1" si="371"/>
        <v>7</v>
      </c>
    </row>
    <row r="7912" spans="1:5" x14ac:dyDescent="0.25">
      <c r="A7912" s="3">
        <f t="shared" si="369"/>
        <v>78989</v>
      </c>
      <c r="B7912" t="str">
        <f ca="1">TEXT(DATE(YEAR(Invoer!$A$5),1,1)+INT((ROWS(B$2:B7912)-1)/24),"jjjjmmdd")</f>
        <v>19031126</v>
      </c>
      <c r="C7912" s="11" t="str">
        <f>INDEX(Data,2,2+MOD(ROWS(C$2:C7912)-1,24))</f>
        <v>15.00</v>
      </c>
      <c r="D7912" s="8" t="str">
        <f t="shared" ca="1" si="370"/>
        <v>—</v>
      </c>
      <c r="E7912" s="16">
        <f t="shared" ca="1" si="371"/>
        <v>7</v>
      </c>
    </row>
    <row r="7913" spans="1:5" x14ac:dyDescent="0.25">
      <c r="A7913" s="3">
        <f t="shared" si="369"/>
        <v>78989</v>
      </c>
      <c r="B7913" t="str">
        <f ca="1">TEXT(DATE(YEAR(Invoer!$A$5),1,1)+INT((ROWS(B$2:B7913)-1)/24),"jjjjmmdd")</f>
        <v>19031126</v>
      </c>
      <c r="C7913" s="11" t="str">
        <f>INDEX(Data,2,2+MOD(ROWS(C$2:C7913)-1,24))</f>
        <v>16.00</v>
      </c>
      <c r="D7913" s="8" t="str">
        <f t="shared" ca="1" si="370"/>
        <v>—</v>
      </c>
      <c r="E7913" s="16">
        <f t="shared" ca="1" si="371"/>
        <v>7</v>
      </c>
    </row>
    <row r="7914" spans="1:5" x14ac:dyDescent="0.25">
      <c r="A7914" s="3">
        <f t="shared" si="369"/>
        <v>78989</v>
      </c>
      <c r="B7914" t="str">
        <f ca="1">TEXT(DATE(YEAR(Invoer!$A$5),1,1)+INT((ROWS(B$2:B7914)-1)/24),"jjjjmmdd")</f>
        <v>19031126</v>
      </c>
      <c r="C7914" s="11" t="str">
        <f>INDEX(Data,2,2+MOD(ROWS(C$2:C7914)-1,24))</f>
        <v>17.00</v>
      </c>
      <c r="D7914" s="8" t="str">
        <f t="shared" ca="1" si="370"/>
        <v>—</v>
      </c>
      <c r="E7914" s="16">
        <f t="shared" ca="1" si="371"/>
        <v>7</v>
      </c>
    </row>
    <row r="7915" spans="1:5" x14ac:dyDescent="0.25">
      <c r="A7915" s="3">
        <f t="shared" si="369"/>
        <v>78989</v>
      </c>
      <c r="B7915" t="str">
        <f ca="1">TEXT(DATE(YEAR(Invoer!$A$5),1,1)+INT((ROWS(B$2:B7915)-1)/24),"jjjjmmdd")</f>
        <v>19031126</v>
      </c>
      <c r="C7915" s="11" t="str">
        <f>INDEX(Data,2,2+MOD(ROWS(C$2:C7915)-1,24))</f>
        <v>18.00</v>
      </c>
      <c r="D7915" s="8" t="str">
        <f t="shared" ca="1" si="370"/>
        <v>—</v>
      </c>
      <c r="E7915" s="16">
        <f t="shared" ca="1" si="371"/>
        <v>7</v>
      </c>
    </row>
    <row r="7916" spans="1:5" x14ac:dyDescent="0.25">
      <c r="A7916" s="3">
        <f t="shared" si="369"/>
        <v>78989</v>
      </c>
      <c r="B7916" t="str">
        <f ca="1">TEXT(DATE(YEAR(Invoer!$A$5),1,1)+INT((ROWS(B$2:B7916)-1)/24),"jjjjmmdd")</f>
        <v>19031126</v>
      </c>
      <c r="C7916" s="11" t="str">
        <f>INDEX(Data,2,2+MOD(ROWS(C$2:C7916)-1,24))</f>
        <v>19.00</v>
      </c>
      <c r="D7916" s="8" t="str">
        <f t="shared" ca="1" si="370"/>
        <v>—</v>
      </c>
      <c r="E7916" s="16">
        <f t="shared" ca="1" si="371"/>
        <v>7</v>
      </c>
    </row>
    <row r="7917" spans="1:5" x14ac:dyDescent="0.25">
      <c r="A7917" s="3">
        <f t="shared" si="369"/>
        <v>78989</v>
      </c>
      <c r="B7917" t="str">
        <f ca="1">TEXT(DATE(YEAR(Invoer!$A$5),1,1)+INT((ROWS(B$2:B7917)-1)/24),"jjjjmmdd")</f>
        <v>19031126</v>
      </c>
      <c r="C7917" s="11" t="str">
        <f>INDEX(Data,2,2+MOD(ROWS(C$2:C7917)-1,24))</f>
        <v>20.00</v>
      </c>
      <c r="D7917" s="8" t="str">
        <f t="shared" ca="1" si="370"/>
        <v>—</v>
      </c>
      <c r="E7917" s="16">
        <f t="shared" ca="1" si="371"/>
        <v>7</v>
      </c>
    </row>
    <row r="7918" spans="1:5" x14ac:dyDescent="0.25">
      <c r="A7918" s="3">
        <f t="shared" si="369"/>
        <v>78989</v>
      </c>
      <c r="B7918" t="str">
        <f ca="1">TEXT(DATE(YEAR(Invoer!$A$5),1,1)+INT((ROWS(B$2:B7918)-1)/24),"jjjjmmdd")</f>
        <v>19031126</v>
      </c>
      <c r="C7918" s="11" t="str">
        <f>INDEX(Data,2,2+MOD(ROWS(C$2:C7918)-1,24))</f>
        <v>21.00</v>
      </c>
      <c r="D7918" s="8" t="str">
        <f t="shared" ca="1" si="370"/>
        <v>—</v>
      </c>
      <c r="E7918" s="16">
        <f t="shared" ca="1" si="371"/>
        <v>7</v>
      </c>
    </row>
    <row r="7919" spans="1:5" x14ac:dyDescent="0.25">
      <c r="A7919" s="3">
        <f t="shared" si="369"/>
        <v>78989</v>
      </c>
      <c r="B7919" t="str">
        <f ca="1">TEXT(DATE(YEAR(Invoer!$A$5),1,1)+INT((ROWS(B$2:B7919)-1)/24),"jjjjmmdd")</f>
        <v>19031126</v>
      </c>
      <c r="C7919" s="11" t="str">
        <f>INDEX(Data,2,2+MOD(ROWS(C$2:C7919)-1,24))</f>
        <v>22.00</v>
      </c>
      <c r="D7919" s="8" t="str">
        <f t="shared" ca="1" si="370"/>
        <v>—</v>
      </c>
      <c r="E7919" s="16">
        <f t="shared" ca="1" si="371"/>
        <v>7</v>
      </c>
    </row>
    <row r="7920" spans="1:5" x14ac:dyDescent="0.25">
      <c r="A7920" s="3">
        <f t="shared" si="369"/>
        <v>78989</v>
      </c>
      <c r="B7920" t="str">
        <f ca="1">TEXT(DATE(YEAR(Invoer!$A$5),1,1)+INT((ROWS(B$2:B7920)-1)/24),"jjjjmmdd")</f>
        <v>19031126</v>
      </c>
      <c r="C7920" s="11" t="str">
        <f>INDEX(Data,2,2+MOD(ROWS(C$2:C7920)-1,24))</f>
        <v>23.00</v>
      </c>
      <c r="D7920" s="8" t="str">
        <f t="shared" ca="1" si="370"/>
        <v>—</v>
      </c>
      <c r="E7920" s="16">
        <f t="shared" ca="1" si="371"/>
        <v>7</v>
      </c>
    </row>
    <row r="7921" spans="1:5" x14ac:dyDescent="0.25">
      <c r="A7921" s="3">
        <f t="shared" si="369"/>
        <v>78989</v>
      </c>
      <c r="B7921" t="str">
        <f ca="1">TEXT(DATE(YEAR(Invoer!$A$5),1,1)+INT((ROWS(B$2:B7921)-1)/24),"jjjjmmdd")</f>
        <v>19031126</v>
      </c>
      <c r="C7921" s="11" t="str">
        <f>INDEX(Data,2,2+MOD(ROWS(C$2:C7921)-1,24))</f>
        <v>24.00</v>
      </c>
      <c r="D7921" s="8" t="str">
        <f t="shared" ca="1" si="370"/>
        <v>—</v>
      </c>
      <c r="E7921" s="16">
        <f t="shared" ca="1" si="371"/>
        <v>7</v>
      </c>
    </row>
    <row r="7922" spans="1:5" x14ac:dyDescent="0.25">
      <c r="A7922" s="3">
        <f t="shared" si="369"/>
        <v>78989</v>
      </c>
      <c r="B7922" t="str">
        <f ca="1">TEXT(DATE(YEAR(Invoer!$A$5),1,1)+INT((ROWS(B$2:B7922)-1)/24),"jjjjmmdd")</f>
        <v>19031127</v>
      </c>
      <c r="C7922" s="11" t="str">
        <f>INDEX(Data,2,2+MOD(ROWS(C$2:C7922)-1,24))</f>
        <v>01.00</v>
      </c>
      <c r="D7922" s="8" t="str">
        <f t="shared" ca="1" si="370"/>
        <v>—</v>
      </c>
      <c r="E7922" s="16">
        <f t="shared" ca="1" si="371"/>
        <v>7</v>
      </c>
    </row>
    <row r="7923" spans="1:5" x14ac:dyDescent="0.25">
      <c r="A7923" s="3">
        <f t="shared" si="369"/>
        <v>78989</v>
      </c>
      <c r="B7923" t="str">
        <f ca="1">TEXT(DATE(YEAR(Invoer!$A$5),1,1)+INT((ROWS(B$2:B7923)-1)/24),"jjjjmmdd")</f>
        <v>19031127</v>
      </c>
      <c r="C7923" s="11" t="str">
        <f>INDEX(Data,2,2+MOD(ROWS(C$2:C7923)-1,24))</f>
        <v>02.00</v>
      </c>
      <c r="D7923" s="8" t="str">
        <f t="shared" ca="1" si="370"/>
        <v>—</v>
      </c>
      <c r="E7923" s="16">
        <f t="shared" ca="1" si="371"/>
        <v>7</v>
      </c>
    </row>
    <row r="7924" spans="1:5" x14ac:dyDescent="0.25">
      <c r="A7924" s="3">
        <f t="shared" si="369"/>
        <v>78989</v>
      </c>
      <c r="B7924" t="str">
        <f ca="1">TEXT(DATE(YEAR(Invoer!$A$5),1,1)+INT((ROWS(B$2:B7924)-1)/24),"jjjjmmdd")</f>
        <v>19031127</v>
      </c>
      <c r="C7924" s="11" t="str">
        <f>INDEX(Data,2,2+MOD(ROWS(C$2:C7924)-1,24))</f>
        <v>03.00</v>
      </c>
      <c r="D7924" s="8" t="str">
        <f t="shared" ca="1" si="370"/>
        <v>—</v>
      </c>
      <c r="E7924" s="16">
        <f t="shared" ca="1" si="371"/>
        <v>7</v>
      </c>
    </row>
    <row r="7925" spans="1:5" x14ac:dyDescent="0.25">
      <c r="A7925" s="3">
        <f t="shared" si="369"/>
        <v>78989</v>
      </c>
      <c r="B7925" t="str">
        <f ca="1">TEXT(DATE(YEAR(Invoer!$A$5),1,1)+INT((ROWS(B$2:B7925)-1)/24),"jjjjmmdd")</f>
        <v>19031127</v>
      </c>
      <c r="C7925" s="11" t="str">
        <f>INDEX(Data,2,2+MOD(ROWS(C$2:C7925)-1,24))</f>
        <v>04.00</v>
      </c>
      <c r="D7925" s="8" t="str">
        <f t="shared" ca="1" si="370"/>
        <v>—</v>
      </c>
      <c r="E7925" s="16">
        <f t="shared" ca="1" si="371"/>
        <v>7</v>
      </c>
    </row>
    <row r="7926" spans="1:5" x14ac:dyDescent="0.25">
      <c r="A7926" s="3">
        <f t="shared" si="369"/>
        <v>78989</v>
      </c>
      <c r="B7926" t="str">
        <f ca="1">TEXT(DATE(YEAR(Invoer!$A$5),1,1)+INT((ROWS(B$2:B7926)-1)/24),"jjjjmmdd")</f>
        <v>19031127</v>
      </c>
      <c r="C7926" s="11" t="str">
        <f>INDEX(Data,2,2+MOD(ROWS(C$2:C7926)-1,24))</f>
        <v>05.00</v>
      </c>
      <c r="D7926" s="8" t="str">
        <f t="shared" ca="1" si="370"/>
        <v>—</v>
      </c>
      <c r="E7926" s="16">
        <f t="shared" ca="1" si="371"/>
        <v>7</v>
      </c>
    </row>
    <row r="7927" spans="1:5" x14ac:dyDescent="0.25">
      <c r="A7927" s="3">
        <f t="shared" si="369"/>
        <v>78989</v>
      </c>
      <c r="B7927" t="str">
        <f ca="1">TEXT(DATE(YEAR(Invoer!$A$5),1,1)+INT((ROWS(B$2:B7927)-1)/24),"jjjjmmdd")</f>
        <v>19031127</v>
      </c>
      <c r="C7927" s="11" t="str">
        <f>INDEX(Data,2,2+MOD(ROWS(C$2:C7927)-1,24))</f>
        <v>06.00</v>
      </c>
      <c r="D7927" s="8" t="str">
        <f t="shared" ca="1" si="370"/>
        <v>—</v>
      </c>
      <c r="E7927" s="16">
        <f t="shared" ca="1" si="371"/>
        <v>7</v>
      </c>
    </row>
    <row r="7928" spans="1:5" x14ac:dyDescent="0.25">
      <c r="A7928" s="3">
        <f t="shared" si="369"/>
        <v>78989</v>
      </c>
      <c r="B7928" t="str">
        <f ca="1">TEXT(DATE(YEAR(Invoer!$A$5),1,1)+INT((ROWS(B$2:B7928)-1)/24),"jjjjmmdd")</f>
        <v>19031127</v>
      </c>
      <c r="C7928" s="11" t="str">
        <f>INDEX(Data,2,2+MOD(ROWS(C$2:C7928)-1,24))</f>
        <v>07.00</v>
      </c>
      <c r="D7928" s="8" t="str">
        <f t="shared" ca="1" si="370"/>
        <v>—</v>
      </c>
      <c r="E7928" s="16">
        <f t="shared" ca="1" si="371"/>
        <v>7</v>
      </c>
    </row>
    <row r="7929" spans="1:5" x14ac:dyDescent="0.25">
      <c r="A7929" s="3">
        <f t="shared" si="369"/>
        <v>78989</v>
      </c>
      <c r="B7929" t="str">
        <f ca="1">TEXT(DATE(YEAR(Invoer!$A$5),1,1)+INT((ROWS(B$2:B7929)-1)/24),"jjjjmmdd")</f>
        <v>19031127</v>
      </c>
      <c r="C7929" s="11" t="str">
        <f>INDEX(Data,2,2+MOD(ROWS(C$2:C7929)-1,24))</f>
        <v>08.00</v>
      </c>
      <c r="D7929" s="8" t="str">
        <f t="shared" ca="1" si="370"/>
        <v>—</v>
      </c>
      <c r="E7929" s="16">
        <f t="shared" ca="1" si="371"/>
        <v>7</v>
      </c>
    </row>
    <row r="7930" spans="1:5" x14ac:dyDescent="0.25">
      <c r="A7930" s="3">
        <f t="shared" si="369"/>
        <v>78989</v>
      </c>
      <c r="B7930" t="str">
        <f ca="1">TEXT(DATE(YEAR(Invoer!$A$5),1,1)+INT((ROWS(B$2:B7930)-1)/24),"jjjjmmdd")</f>
        <v>19031127</v>
      </c>
      <c r="C7930" s="11" t="str">
        <f>INDEX(Data,2,2+MOD(ROWS(C$2:C7930)-1,24))</f>
        <v>09.00</v>
      </c>
      <c r="D7930" s="8" t="str">
        <f t="shared" ca="1" si="370"/>
        <v>—</v>
      </c>
      <c r="E7930" s="16">
        <f t="shared" ca="1" si="371"/>
        <v>7</v>
      </c>
    </row>
    <row r="7931" spans="1:5" x14ac:dyDescent="0.25">
      <c r="A7931" s="3">
        <f t="shared" si="369"/>
        <v>78989</v>
      </c>
      <c r="B7931" t="str">
        <f ca="1">TEXT(DATE(YEAR(Invoer!$A$5),1,1)+INT((ROWS(B$2:B7931)-1)/24),"jjjjmmdd")</f>
        <v>19031127</v>
      </c>
      <c r="C7931" s="11" t="str">
        <f>INDEX(Data,2,2+MOD(ROWS(C$2:C7931)-1,24))</f>
        <v>10.00</v>
      </c>
      <c r="D7931" s="8" t="str">
        <f t="shared" ca="1" si="370"/>
        <v>—</v>
      </c>
      <c r="E7931" s="16">
        <f t="shared" ca="1" si="371"/>
        <v>7</v>
      </c>
    </row>
    <row r="7932" spans="1:5" x14ac:dyDescent="0.25">
      <c r="A7932" s="3">
        <f t="shared" si="369"/>
        <v>78989</v>
      </c>
      <c r="B7932" t="str">
        <f ca="1">TEXT(DATE(YEAR(Invoer!$A$5),1,1)+INT((ROWS(B$2:B7932)-1)/24),"jjjjmmdd")</f>
        <v>19031127</v>
      </c>
      <c r="C7932" s="11" t="str">
        <f>INDEX(Data,2,2+MOD(ROWS(C$2:C7932)-1,24))</f>
        <v>11.00</v>
      </c>
      <c r="D7932" s="8" t="str">
        <f t="shared" ca="1" si="370"/>
        <v>—</v>
      </c>
      <c r="E7932" s="16">
        <f t="shared" ca="1" si="371"/>
        <v>7</v>
      </c>
    </row>
    <row r="7933" spans="1:5" x14ac:dyDescent="0.25">
      <c r="A7933" s="3">
        <f t="shared" si="369"/>
        <v>78989</v>
      </c>
      <c r="B7933" t="str">
        <f ca="1">TEXT(DATE(YEAR(Invoer!$A$5),1,1)+INT((ROWS(B$2:B7933)-1)/24),"jjjjmmdd")</f>
        <v>19031127</v>
      </c>
      <c r="C7933" s="11" t="str">
        <f>INDEX(Data,2,2+MOD(ROWS(C$2:C7933)-1,24))</f>
        <v>12.00</v>
      </c>
      <c r="D7933" s="8" t="str">
        <f t="shared" ca="1" si="370"/>
        <v>—</v>
      </c>
      <c r="E7933" s="16">
        <f t="shared" ca="1" si="371"/>
        <v>7</v>
      </c>
    </row>
    <row r="7934" spans="1:5" x14ac:dyDescent="0.25">
      <c r="A7934" s="3">
        <f t="shared" si="369"/>
        <v>78989</v>
      </c>
      <c r="B7934" t="str">
        <f ca="1">TEXT(DATE(YEAR(Invoer!$A$5),1,1)+INT((ROWS(B$2:B7934)-1)/24),"jjjjmmdd")</f>
        <v>19031127</v>
      </c>
      <c r="C7934" s="11" t="str">
        <f>INDEX(Data,2,2+MOD(ROWS(C$2:C7934)-1,24))</f>
        <v>13.00</v>
      </c>
      <c r="D7934" s="8" t="str">
        <f t="shared" ca="1" si="370"/>
        <v>—</v>
      </c>
      <c r="E7934" s="16">
        <f t="shared" ca="1" si="371"/>
        <v>7</v>
      </c>
    </row>
    <row r="7935" spans="1:5" x14ac:dyDescent="0.25">
      <c r="A7935" s="3">
        <f t="shared" si="369"/>
        <v>78989</v>
      </c>
      <c r="B7935" t="str">
        <f ca="1">TEXT(DATE(YEAR(Invoer!$A$5),1,1)+INT((ROWS(B$2:B7935)-1)/24),"jjjjmmdd")</f>
        <v>19031127</v>
      </c>
      <c r="C7935" s="11" t="str">
        <f>INDEX(Data,2,2+MOD(ROWS(C$2:C7935)-1,24))</f>
        <v>14.00</v>
      </c>
      <c r="D7935" s="8" t="str">
        <f t="shared" ca="1" si="370"/>
        <v>—</v>
      </c>
      <c r="E7935" s="16">
        <f t="shared" ca="1" si="371"/>
        <v>7</v>
      </c>
    </row>
    <row r="7936" spans="1:5" x14ac:dyDescent="0.25">
      <c r="A7936" s="3">
        <f t="shared" si="369"/>
        <v>78989</v>
      </c>
      <c r="B7936" t="str">
        <f ca="1">TEXT(DATE(YEAR(Invoer!$A$5),1,1)+INT((ROWS(B$2:B7936)-1)/24),"jjjjmmdd")</f>
        <v>19031127</v>
      </c>
      <c r="C7936" s="11" t="str">
        <f>INDEX(Data,2,2+MOD(ROWS(C$2:C7936)-1,24))</f>
        <v>15.00</v>
      </c>
      <c r="D7936" s="8" t="str">
        <f t="shared" ca="1" si="370"/>
        <v>—</v>
      </c>
      <c r="E7936" s="16">
        <f t="shared" ca="1" si="371"/>
        <v>7</v>
      </c>
    </row>
    <row r="7937" spans="1:5" x14ac:dyDescent="0.25">
      <c r="A7937" s="3">
        <f t="shared" si="369"/>
        <v>78989</v>
      </c>
      <c r="B7937" t="str">
        <f ca="1">TEXT(DATE(YEAR(Invoer!$A$5),1,1)+INT((ROWS(B$2:B7937)-1)/24),"jjjjmmdd")</f>
        <v>19031127</v>
      </c>
      <c r="C7937" s="11" t="str">
        <f>INDEX(Data,2,2+MOD(ROWS(C$2:C7937)-1,24))</f>
        <v>16.00</v>
      </c>
      <c r="D7937" s="8" t="str">
        <f t="shared" ca="1" si="370"/>
        <v>—</v>
      </c>
      <c r="E7937" s="16">
        <f t="shared" ca="1" si="371"/>
        <v>7</v>
      </c>
    </row>
    <row r="7938" spans="1:5" x14ac:dyDescent="0.25">
      <c r="A7938" s="3">
        <f t="shared" ref="A7938:A8001" si="372">INDEX(Stations,2,1)</f>
        <v>78989</v>
      </c>
      <c r="B7938" t="str">
        <f ca="1">TEXT(DATE(YEAR(Invoer!$A$5),1,1)+INT((ROWS(B$2:B7938)-1)/24),"jjjjmmdd")</f>
        <v>19031127</v>
      </c>
      <c r="C7938" s="11" t="str">
        <f>INDEX(Data,2,2+MOD(ROWS(C$2:C7938)-1,24))</f>
        <v>17.00</v>
      </c>
      <c r="D7938" s="8" t="str">
        <f t="shared" ref="D7938:D8001" ca="1" si="373">IF(OR(ISBLANK(VLOOKUP(DATEVALUE(LEFT($B7938,4)&amp;"-"&amp;MID($B7938,5,2)&amp;"-"&amp;RIGHT($B7938,2)),Data,MATCH(LEFT(VLOOKUP(D$1,Parameters,2,FALSE()),4)&amp;"*",OFFSET(Data,0,0,1),0)+MATCH($C7938,OFFSET(Data,1,0,1),0)-2,FALSE())),ISTEXT(VLOOKUP(DATEVALUE(LEFT($B7938,4)&amp;"-"&amp;MID($B7938,5,2)&amp;"-"&amp;RIGHT($B7938,2)),Data,MATCH(LEFT(VLOOKUP(D$1,Parameters,2,FALSE()),4)&amp;"*",OFFSET(Data,0,0,1),0)+MATCH($C7938,OFFSET(Data,1,0,1),0)-2,FALSE()))),"—",VLOOKUP(DATEVALUE(LEFT($B7938,4)&amp;"-"&amp;MID($B7938,5,2)&amp;"-"&amp;RIGHT($B7938,2)),Data,MATCH(LEFT(VLOOKUP(D$1,Parameters,2,FALSE()),4)&amp;"*",OFFSET(Data,0,0,1),0)+MATCH($C7938,OFFSET(Data,1,0,1),0)-2,FALSE()))</f>
        <v>—</v>
      </c>
      <c r="E7938" s="16">
        <f t="shared" ref="E7938:E8001" ca="1" si="374">IF(OR(ISBLANK(VLOOKUP(DATEVALUE(LEFT($B7938,4)&amp;"-"&amp;MID($B7938,5,2)&amp;"-"&amp;RIGHT($B7938,2)),Data,MATCH(LEFT(VLOOKUP(MID(E$1,2,LEN(E$1)-1),Parameters,2,FALSE()),4)&amp;"*",OFFSET(Data,0,0,1),0)+MATCH($C7938,OFFSET(Data,1,0,1),0)-2,FALSE())),ISTEXT(VLOOKUP(DATEVALUE(LEFT($B7938,4)&amp;"-"&amp;MID($B7938,5,2)&amp;"-"&amp;RIGHT($B7938,2)),Data,MATCH(LEFT(VLOOKUP(MID(E$1,2,LEN(E$1)-1),Parameters,2,FALSE()),4)&amp;"*",OFFSET(Data,0,0,1),0)+MATCH($C7938,OFFSET(Data,1,0,1),0)-2,FALSE()))),Lacking,IF(ISNA(MATCH(DATEVALUE(LEFT($B7938,4)&amp;"-"&amp;MID($B7938,5,2)&amp;"-"&amp;RIGHT($B7938,2)),OFFSET(Catalogus,0,0,,1),0)),Ok,VLOOKUP(DATEVALUE(LEFT($B7938,4)&amp;"-"&amp;MID($B7938,5,2)&amp;"-"&amp;RIGHT($B7938,2)),Catalogus,MATCH(LEFT(VLOOKUP(MID(E$1,2,LEN(E$1)-1),Parameters,2,FALSE()),4)&amp;"*",OFFSET(Catalogus,0,0,1),0)+MATCH($C7938,OFFSET(Catalogus,1,0,1),0)-2,FALSE())))</f>
        <v>7</v>
      </c>
    </row>
    <row r="7939" spans="1:5" x14ac:dyDescent="0.25">
      <c r="A7939" s="3">
        <f t="shared" si="372"/>
        <v>78989</v>
      </c>
      <c r="B7939" t="str">
        <f ca="1">TEXT(DATE(YEAR(Invoer!$A$5),1,1)+INT((ROWS(B$2:B7939)-1)/24),"jjjjmmdd")</f>
        <v>19031127</v>
      </c>
      <c r="C7939" s="11" t="str">
        <f>INDEX(Data,2,2+MOD(ROWS(C$2:C7939)-1,24))</f>
        <v>18.00</v>
      </c>
      <c r="D7939" s="8" t="str">
        <f t="shared" ca="1" si="373"/>
        <v>—</v>
      </c>
      <c r="E7939" s="16">
        <f t="shared" ca="1" si="374"/>
        <v>7</v>
      </c>
    </row>
    <row r="7940" spans="1:5" x14ac:dyDescent="0.25">
      <c r="A7940" s="3">
        <f t="shared" si="372"/>
        <v>78989</v>
      </c>
      <c r="B7940" t="str">
        <f ca="1">TEXT(DATE(YEAR(Invoer!$A$5),1,1)+INT((ROWS(B$2:B7940)-1)/24),"jjjjmmdd")</f>
        <v>19031127</v>
      </c>
      <c r="C7940" s="11" t="str">
        <f>INDEX(Data,2,2+MOD(ROWS(C$2:C7940)-1,24))</f>
        <v>19.00</v>
      </c>
      <c r="D7940" s="8" t="str">
        <f t="shared" ca="1" si="373"/>
        <v>—</v>
      </c>
      <c r="E7940" s="16">
        <f t="shared" ca="1" si="374"/>
        <v>7</v>
      </c>
    </row>
    <row r="7941" spans="1:5" x14ac:dyDescent="0.25">
      <c r="A7941" s="3">
        <f t="shared" si="372"/>
        <v>78989</v>
      </c>
      <c r="B7941" t="str">
        <f ca="1">TEXT(DATE(YEAR(Invoer!$A$5),1,1)+INT((ROWS(B$2:B7941)-1)/24),"jjjjmmdd")</f>
        <v>19031127</v>
      </c>
      <c r="C7941" s="11" t="str">
        <f>INDEX(Data,2,2+MOD(ROWS(C$2:C7941)-1,24))</f>
        <v>20.00</v>
      </c>
      <c r="D7941" s="8" t="str">
        <f t="shared" ca="1" si="373"/>
        <v>—</v>
      </c>
      <c r="E7941" s="16">
        <f t="shared" ca="1" si="374"/>
        <v>7</v>
      </c>
    </row>
    <row r="7942" spans="1:5" x14ac:dyDescent="0.25">
      <c r="A7942" s="3">
        <f t="shared" si="372"/>
        <v>78989</v>
      </c>
      <c r="B7942" t="str">
        <f ca="1">TEXT(DATE(YEAR(Invoer!$A$5),1,1)+INT((ROWS(B$2:B7942)-1)/24),"jjjjmmdd")</f>
        <v>19031127</v>
      </c>
      <c r="C7942" s="11" t="str">
        <f>INDEX(Data,2,2+MOD(ROWS(C$2:C7942)-1,24))</f>
        <v>21.00</v>
      </c>
      <c r="D7942" s="8" t="str">
        <f t="shared" ca="1" si="373"/>
        <v>—</v>
      </c>
      <c r="E7942" s="16">
        <f t="shared" ca="1" si="374"/>
        <v>7</v>
      </c>
    </row>
    <row r="7943" spans="1:5" x14ac:dyDescent="0.25">
      <c r="A7943" s="3">
        <f t="shared" si="372"/>
        <v>78989</v>
      </c>
      <c r="B7943" t="str">
        <f ca="1">TEXT(DATE(YEAR(Invoer!$A$5),1,1)+INT((ROWS(B$2:B7943)-1)/24),"jjjjmmdd")</f>
        <v>19031127</v>
      </c>
      <c r="C7943" s="11" t="str">
        <f>INDEX(Data,2,2+MOD(ROWS(C$2:C7943)-1,24))</f>
        <v>22.00</v>
      </c>
      <c r="D7943" s="8" t="str">
        <f t="shared" ca="1" si="373"/>
        <v>—</v>
      </c>
      <c r="E7943" s="16">
        <f t="shared" ca="1" si="374"/>
        <v>7</v>
      </c>
    </row>
    <row r="7944" spans="1:5" x14ac:dyDescent="0.25">
      <c r="A7944" s="3">
        <f t="shared" si="372"/>
        <v>78989</v>
      </c>
      <c r="B7944" t="str">
        <f ca="1">TEXT(DATE(YEAR(Invoer!$A$5),1,1)+INT((ROWS(B$2:B7944)-1)/24),"jjjjmmdd")</f>
        <v>19031127</v>
      </c>
      <c r="C7944" s="11" t="str">
        <f>INDEX(Data,2,2+MOD(ROWS(C$2:C7944)-1,24))</f>
        <v>23.00</v>
      </c>
      <c r="D7944" s="8" t="str">
        <f t="shared" ca="1" si="373"/>
        <v>—</v>
      </c>
      <c r="E7944" s="16">
        <f t="shared" ca="1" si="374"/>
        <v>7</v>
      </c>
    </row>
    <row r="7945" spans="1:5" x14ac:dyDescent="0.25">
      <c r="A7945" s="3">
        <f t="shared" si="372"/>
        <v>78989</v>
      </c>
      <c r="B7945" t="str">
        <f ca="1">TEXT(DATE(YEAR(Invoer!$A$5),1,1)+INT((ROWS(B$2:B7945)-1)/24),"jjjjmmdd")</f>
        <v>19031127</v>
      </c>
      <c r="C7945" s="11" t="str">
        <f>INDEX(Data,2,2+MOD(ROWS(C$2:C7945)-1,24))</f>
        <v>24.00</v>
      </c>
      <c r="D7945" s="8" t="str">
        <f t="shared" ca="1" si="373"/>
        <v>—</v>
      </c>
      <c r="E7945" s="16">
        <f t="shared" ca="1" si="374"/>
        <v>7</v>
      </c>
    </row>
    <row r="7946" spans="1:5" x14ac:dyDescent="0.25">
      <c r="A7946" s="3">
        <f t="shared" si="372"/>
        <v>78989</v>
      </c>
      <c r="B7946" t="str">
        <f ca="1">TEXT(DATE(YEAR(Invoer!$A$5),1,1)+INT((ROWS(B$2:B7946)-1)/24),"jjjjmmdd")</f>
        <v>19031128</v>
      </c>
      <c r="C7946" s="11" t="str">
        <f>INDEX(Data,2,2+MOD(ROWS(C$2:C7946)-1,24))</f>
        <v>01.00</v>
      </c>
      <c r="D7946" s="8" t="str">
        <f t="shared" ca="1" si="373"/>
        <v>—</v>
      </c>
      <c r="E7946" s="16">
        <f t="shared" ca="1" si="374"/>
        <v>7</v>
      </c>
    </row>
    <row r="7947" spans="1:5" x14ac:dyDescent="0.25">
      <c r="A7947" s="3">
        <f t="shared" si="372"/>
        <v>78989</v>
      </c>
      <c r="B7947" t="str">
        <f ca="1">TEXT(DATE(YEAR(Invoer!$A$5),1,1)+INT((ROWS(B$2:B7947)-1)/24),"jjjjmmdd")</f>
        <v>19031128</v>
      </c>
      <c r="C7947" s="11" t="str">
        <f>INDEX(Data,2,2+MOD(ROWS(C$2:C7947)-1,24))</f>
        <v>02.00</v>
      </c>
      <c r="D7947" s="8" t="str">
        <f t="shared" ca="1" si="373"/>
        <v>—</v>
      </c>
      <c r="E7947" s="16">
        <f t="shared" ca="1" si="374"/>
        <v>7</v>
      </c>
    </row>
    <row r="7948" spans="1:5" x14ac:dyDescent="0.25">
      <c r="A7948" s="3">
        <f t="shared" si="372"/>
        <v>78989</v>
      </c>
      <c r="B7948" t="str">
        <f ca="1">TEXT(DATE(YEAR(Invoer!$A$5),1,1)+INT((ROWS(B$2:B7948)-1)/24),"jjjjmmdd")</f>
        <v>19031128</v>
      </c>
      <c r="C7948" s="11" t="str">
        <f>INDEX(Data,2,2+MOD(ROWS(C$2:C7948)-1,24))</f>
        <v>03.00</v>
      </c>
      <c r="D7948" s="8" t="str">
        <f t="shared" ca="1" si="373"/>
        <v>—</v>
      </c>
      <c r="E7948" s="16">
        <f t="shared" ca="1" si="374"/>
        <v>7</v>
      </c>
    </row>
    <row r="7949" spans="1:5" x14ac:dyDescent="0.25">
      <c r="A7949" s="3">
        <f t="shared" si="372"/>
        <v>78989</v>
      </c>
      <c r="B7949" t="str">
        <f ca="1">TEXT(DATE(YEAR(Invoer!$A$5),1,1)+INT((ROWS(B$2:B7949)-1)/24),"jjjjmmdd")</f>
        <v>19031128</v>
      </c>
      <c r="C7949" s="11" t="str">
        <f>INDEX(Data,2,2+MOD(ROWS(C$2:C7949)-1,24))</f>
        <v>04.00</v>
      </c>
      <c r="D7949" s="8" t="str">
        <f t="shared" ca="1" si="373"/>
        <v>—</v>
      </c>
      <c r="E7949" s="16">
        <f t="shared" ca="1" si="374"/>
        <v>7</v>
      </c>
    </row>
    <row r="7950" spans="1:5" x14ac:dyDescent="0.25">
      <c r="A7950" s="3">
        <f t="shared" si="372"/>
        <v>78989</v>
      </c>
      <c r="B7950" t="str">
        <f ca="1">TEXT(DATE(YEAR(Invoer!$A$5),1,1)+INT((ROWS(B$2:B7950)-1)/24),"jjjjmmdd")</f>
        <v>19031128</v>
      </c>
      <c r="C7950" s="11" t="str">
        <f>INDEX(Data,2,2+MOD(ROWS(C$2:C7950)-1,24))</f>
        <v>05.00</v>
      </c>
      <c r="D7950" s="8" t="str">
        <f t="shared" ca="1" si="373"/>
        <v>—</v>
      </c>
      <c r="E7950" s="16">
        <f t="shared" ca="1" si="374"/>
        <v>7</v>
      </c>
    </row>
    <row r="7951" spans="1:5" x14ac:dyDescent="0.25">
      <c r="A7951" s="3">
        <f t="shared" si="372"/>
        <v>78989</v>
      </c>
      <c r="B7951" t="str">
        <f ca="1">TEXT(DATE(YEAR(Invoer!$A$5),1,1)+INT((ROWS(B$2:B7951)-1)/24),"jjjjmmdd")</f>
        <v>19031128</v>
      </c>
      <c r="C7951" s="11" t="str">
        <f>INDEX(Data,2,2+MOD(ROWS(C$2:C7951)-1,24))</f>
        <v>06.00</v>
      </c>
      <c r="D7951" s="8" t="str">
        <f t="shared" ca="1" si="373"/>
        <v>—</v>
      </c>
      <c r="E7951" s="16">
        <f t="shared" ca="1" si="374"/>
        <v>7</v>
      </c>
    </row>
    <row r="7952" spans="1:5" x14ac:dyDescent="0.25">
      <c r="A7952" s="3">
        <f t="shared" si="372"/>
        <v>78989</v>
      </c>
      <c r="B7952" t="str">
        <f ca="1">TEXT(DATE(YEAR(Invoer!$A$5),1,1)+INT((ROWS(B$2:B7952)-1)/24),"jjjjmmdd")</f>
        <v>19031128</v>
      </c>
      <c r="C7952" s="11" t="str">
        <f>INDEX(Data,2,2+MOD(ROWS(C$2:C7952)-1,24))</f>
        <v>07.00</v>
      </c>
      <c r="D7952" s="8" t="str">
        <f t="shared" ca="1" si="373"/>
        <v>—</v>
      </c>
      <c r="E7952" s="16">
        <f t="shared" ca="1" si="374"/>
        <v>7</v>
      </c>
    </row>
    <row r="7953" spans="1:5" x14ac:dyDescent="0.25">
      <c r="A7953" s="3">
        <f t="shared" si="372"/>
        <v>78989</v>
      </c>
      <c r="B7953" t="str">
        <f ca="1">TEXT(DATE(YEAR(Invoer!$A$5),1,1)+INT((ROWS(B$2:B7953)-1)/24),"jjjjmmdd")</f>
        <v>19031128</v>
      </c>
      <c r="C7953" s="11" t="str">
        <f>INDEX(Data,2,2+MOD(ROWS(C$2:C7953)-1,24))</f>
        <v>08.00</v>
      </c>
      <c r="D7953" s="8" t="str">
        <f t="shared" ca="1" si="373"/>
        <v>—</v>
      </c>
      <c r="E7953" s="16">
        <f t="shared" ca="1" si="374"/>
        <v>7</v>
      </c>
    </row>
    <row r="7954" spans="1:5" x14ac:dyDescent="0.25">
      <c r="A7954" s="3">
        <f t="shared" si="372"/>
        <v>78989</v>
      </c>
      <c r="B7954" t="str">
        <f ca="1">TEXT(DATE(YEAR(Invoer!$A$5),1,1)+INT((ROWS(B$2:B7954)-1)/24),"jjjjmmdd")</f>
        <v>19031128</v>
      </c>
      <c r="C7954" s="11" t="str">
        <f>INDEX(Data,2,2+MOD(ROWS(C$2:C7954)-1,24))</f>
        <v>09.00</v>
      </c>
      <c r="D7954" s="8" t="str">
        <f t="shared" ca="1" si="373"/>
        <v>—</v>
      </c>
      <c r="E7954" s="16">
        <f t="shared" ca="1" si="374"/>
        <v>7</v>
      </c>
    </row>
    <row r="7955" spans="1:5" x14ac:dyDescent="0.25">
      <c r="A7955" s="3">
        <f t="shared" si="372"/>
        <v>78989</v>
      </c>
      <c r="B7955" t="str">
        <f ca="1">TEXT(DATE(YEAR(Invoer!$A$5),1,1)+INT((ROWS(B$2:B7955)-1)/24),"jjjjmmdd")</f>
        <v>19031128</v>
      </c>
      <c r="C7955" s="11" t="str">
        <f>INDEX(Data,2,2+MOD(ROWS(C$2:C7955)-1,24))</f>
        <v>10.00</v>
      </c>
      <c r="D7955" s="8" t="str">
        <f t="shared" ca="1" si="373"/>
        <v>—</v>
      </c>
      <c r="E7955" s="16">
        <f t="shared" ca="1" si="374"/>
        <v>7</v>
      </c>
    </row>
    <row r="7956" spans="1:5" x14ac:dyDescent="0.25">
      <c r="A7956" s="3">
        <f t="shared" si="372"/>
        <v>78989</v>
      </c>
      <c r="B7956" t="str">
        <f ca="1">TEXT(DATE(YEAR(Invoer!$A$5),1,1)+INT((ROWS(B$2:B7956)-1)/24),"jjjjmmdd")</f>
        <v>19031128</v>
      </c>
      <c r="C7956" s="11" t="str">
        <f>INDEX(Data,2,2+MOD(ROWS(C$2:C7956)-1,24))</f>
        <v>11.00</v>
      </c>
      <c r="D7956" s="8" t="str">
        <f t="shared" ca="1" si="373"/>
        <v>—</v>
      </c>
      <c r="E7956" s="16">
        <f t="shared" ca="1" si="374"/>
        <v>7</v>
      </c>
    </row>
    <row r="7957" spans="1:5" x14ac:dyDescent="0.25">
      <c r="A7957" s="3">
        <f t="shared" si="372"/>
        <v>78989</v>
      </c>
      <c r="B7957" t="str">
        <f ca="1">TEXT(DATE(YEAR(Invoer!$A$5),1,1)+INT((ROWS(B$2:B7957)-1)/24),"jjjjmmdd")</f>
        <v>19031128</v>
      </c>
      <c r="C7957" s="11" t="str">
        <f>INDEX(Data,2,2+MOD(ROWS(C$2:C7957)-1,24))</f>
        <v>12.00</v>
      </c>
      <c r="D7957" s="8" t="str">
        <f t="shared" ca="1" si="373"/>
        <v>—</v>
      </c>
      <c r="E7957" s="16">
        <f t="shared" ca="1" si="374"/>
        <v>7</v>
      </c>
    </row>
    <row r="7958" spans="1:5" x14ac:dyDescent="0.25">
      <c r="A7958" s="3">
        <f t="shared" si="372"/>
        <v>78989</v>
      </c>
      <c r="B7958" t="str">
        <f ca="1">TEXT(DATE(YEAR(Invoer!$A$5),1,1)+INT((ROWS(B$2:B7958)-1)/24),"jjjjmmdd")</f>
        <v>19031128</v>
      </c>
      <c r="C7958" s="11" t="str">
        <f>INDEX(Data,2,2+MOD(ROWS(C$2:C7958)-1,24))</f>
        <v>13.00</v>
      </c>
      <c r="D7958" s="8" t="str">
        <f t="shared" ca="1" si="373"/>
        <v>—</v>
      </c>
      <c r="E7958" s="16">
        <f t="shared" ca="1" si="374"/>
        <v>7</v>
      </c>
    </row>
    <row r="7959" spans="1:5" x14ac:dyDescent="0.25">
      <c r="A7959" s="3">
        <f t="shared" si="372"/>
        <v>78989</v>
      </c>
      <c r="B7959" t="str">
        <f ca="1">TEXT(DATE(YEAR(Invoer!$A$5),1,1)+INT((ROWS(B$2:B7959)-1)/24),"jjjjmmdd")</f>
        <v>19031128</v>
      </c>
      <c r="C7959" s="11" t="str">
        <f>INDEX(Data,2,2+MOD(ROWS(C$2:C7959)-1,24))</f>
        <v>14.00</v>
      </c>
      <c r="D7959" s="8" t="str">
        <f t="shared" ca="1" si="373"/>
        <v>—</v>
      </c>
      <c r="E7959" s="16">
        <f t="shared" ca="1" si="374"/>
        <v>7</v>
      </c>
    </row>
    <row r="7960" spans="1:5" x14ac:dyDescent="0.25">
      <c r="A7960" s="3">
        <f t="shared" si="372"/>
        <v>78989</v>
      </c>
      <c r="B7960" t="str">
        <f ca="1">TEXT(DATE(YEAR(Invoer!$A$5),1,1)+INT((ROWS(B$2:B7960)-1)/24),"jjjjmmdd")</f>
        <v>19031128</v>
      </c>
      <c r="C7960" s="11" t="str">
        <f>INDEX(Data,2,2+MOD(ROWS(C$2:C7960)-1,24))</f>
        <v>15.00</v>
      </c>
      <c r="D7960" s="8" t="str">
        <f t="shared" ca="1" si="373"/>
        <v>—</v>
      </c>
      <c r="E7960" s="16">
        <f t="shared" ca="1" si="374"/>
        <v>7</v>
      </c>
    </row>
    <row r="7961" spans="1:5" x14ac:dyDescent="0.25">
      <c r="A7961" s="3">
        <f t="shared" si="372"/>
        <v>78989</v>
      </c>
      <c r="B7961" t="str">
        <f ca="1">TEXT(DATE(YEAR(Invoer!$A$5),1,1)+INT((ROWS(B$2:B7961)-1)/24),"jjjjmmdd")</f>
        <v>19031128</v>
      </c>
      <c r="C7961" s="11" t="str">
        <f>INDEX(Data,2,2+MOD(ROWS(C$2:C7961)-1,24))</f>
        <v>16.00</v>
      </c>
      <c r="D7961" s="8" t="str">
        <f t="shared" ca="1" si="373"/>
        <v>—</v>
      </c>
      <c r="E7961" s="16">
        <f t="shared" ca="1" si="374"/>
        <v>7</v>
      </c>
    </row>
    <row r="7962" spans="1:5" x14ac:dyDescent="0.25">
      <c r="A7962" s="3">
        <f t="shared" si="372"/>
        <v>78989</v>
      </c>
      <c r="B7962" t="str">
        <f ca="1">TEXT(DATE(YEAR(Invoer!$A$5),1,1)+INT((ROWS(B$2:B7962)-1)/24),"jjjjmmdd")</f>
        <v>19031128</v>
      </c>
      <c r="C7962" s="11" t="str">
        <f>INDEX(Data,2,2+MOD(ROWS(C$2:C7962)-1,24))</f>
        <v>17.00</v>
      </c>
      <c r="D7962" s="8" t="str">
        <f t="shared" ca="1" si="373"/>
        <v>—</v>
      </c>
      <c r="E7962" s="16">
        <f t="shared" ca="1" si="374"/>
        <v>7</v>
      </c>
    </row>
    <row r="7963" spans="1:5" x14ac:dyDescent="0.25">
      <c r="A7963" s="3">
        <f t="shared" si="372"/>
        <v>78989</v>
      </c>
      <c r="B7963" t="str">
        <f ca="1">TEXT(DATE(YEAR(Invoer!$A$5),1,1)+INT((ROWS(B$2:B7963)-1)/24),"jjjjmmdd")</f>
        <v>19031128</v>
      </c>
      <c r="C7963" s="11" t="str">
        <f>INDEX(Data,2,2+MOD(ROWS(C$2:C7963)-1,24))</f>
        <v>18.00</v>
      </c>
      <c r="D7963" s="8" t="str">
        <f t="shared" ca="1" si="373"/>
        <v>—</v>
      </c>
      <c r="E7963" s="16">
        <f t="shared" ca="1" si="374"/>
        <v>7</v>
      </c>
    </row>
    <row r="7964" spans="1:5" x14ac:dyDescent="0.25">
      <c r="A7964" s="3">
        <f t="shared" si="372"/>
        <v>78989</v>
      </c>
      <c r="B7964" t="str">
        <f ca="1">TEXT(DATE(YEAR(Invoer!$A$5),1,1)+INT((ROWS(B$2:B7964)-1)/24),"jjjjmmdd")</f>
        <v>19031128</v>
      </c>
      <c r="C7964" s="11" t="str">
        <f>INDEX(Data,2,2+MOD(ROWS(C$2:C7964)-1,24))</f>
        <v>19.00</v>
      </c>
      <c r="D7964" s="8" t="str">
        <f t="shared" ca="1" si="373"/>
        <v>—</v>
      </c>
      <c r="E7964" s="16">
        <f t="shared" ca="1" si="374"/>
        <v>7</v>
      </c>
    </row>
    <row r="7965" spans="1:5" x14ac:dyDescent="0.25">
      <c r="A7965" s="3">
        <f t="shared" si="372"/>
        <v>78989</v>
      </c>
      <c r="B7965" t="str">
        <f ca="1">TEXT(DATE(YEAR(Invoer!$A$5),1,1)+INT((ROWS(B$2:B7965)-1)/24),"jjjjmmdd")</f>
        <v>19031128</v>
      </c>
      <c r="C7965" s="11" t="str">
        <f>INDEX(Data,2,2+MOD(ROWS(C$2:C7965)-1,24))</f>
        <v>20.00</v>
      </c>
      <c r="D7965" s="8" t="str">
        <f t="shared" ca="1" si="373"/>
        <v>—</v>
      </c>
      <c r="E7965" s="16">
        <f t="shared" ca="1" si="374"/>
        <v>7</v>
      </c>
    </row>
    <row r="7966" spans="1:5" x14ac:dyDescent="0.25">
      <c r="A7966" s="3">
        <f t="shared" si="372"/>
        <v>78989</v>
      </c>
      <c r="B7966" t="str">
        <f ca="1">TEXT(DATE(YEAR(Invoer!$A$5),1,1)+INT((ROWS(B$2:B7966)-1)/24),"jjjjmmdd")</f>
        <v>19031128</v>
      </c>
      <c r="C7966" s="11" t="str">
        <f>INDEX(Data,2,2+MOD(ROWS(C$2:C7966)-1,24))</f>
        <v>21.00</v>
      </c>
      <c r="D7966" s="8" t="str">
        <f t="shared" ca="1" si="373"/>
        <v>—</v>
      </c>
      <c r="E7966" s="16">
        <f t="shared" ca="1" si="374"/>
        <v>7</v>
      </c>
    </row>
    <row r="7967" spans="1:5" x14ac:dyDescent="0.25">
      <c r="A7967" s="3">
        <f t="shared" si="372"/>
        <v>78989</v>
      </c>
      <c r="B7967" t="str">
        <f ca="1">TEXT(DATE(YEAR(Invoer!$A$5),1,1)+INT((ROWS(B$2:B7967)-1)/24),"jjjjmmdd")</f>
        <v>19031128</v>
      </c>
      <c r="C7967" s="11" t="str">
        <f>INDEX(Data,2,2+MOD(ROWS(C$2:C7967)-1,24))</f>
        <v>22.00</v>
      </c>
      <c r="D7967" s="8" t="str">
        <f t="shared" ca="1" si="373"/>
        <v>—</v>
      </c>
      <c r="E7967" s="16">
        <f t="shared" ca="1" si="374"/>
        <v>7</v>
      </c>
    </row>
    <row r="7968" spans="1:5" x14ac:dyDescent="0.25">
      <c r="A7968" s="3">
        <f t="shared" si="372"/>
        <v>78989</v>
      </c>
      <c r="B7968" t="str">
        <f ca="1">TEXT(DATE(YEAR(Invoer!$A$5),1,1)+INT((ROWS(B$2:B7968)-1)/24),"jjjjmmdd")</f>
        <v>19031128</v>
      </c>
      <c r="C7968" s="11" t="str">
        <f>INDEX(Data,2,2+MOD(ROWS(C$2:C7968)-1,24))</f>
        <v>23.00</v>
      </c>
      <c r="D7968" s="8" t="str">
        <f t="shared" ca="1" si="373"/>
        <v>—</v>
      </c>
      <c r="E7968" s="16">
        <f t="shared" ca="1" si="374"/>
        <v>7</v>
      </c>
    </row>
    <row r="7969" spans="1:5" x14ac:dyDescent="0.25">
      <c r="A7969" s="3">
        <f t="shared" si="372"/>
        <v>78989</v>
      </c>
      <c r="B7969" t="str">
        <f ca="1">TEXT(DATE(YEAR(Invoer!$A$5),1,1)+INT((ROWS(B$2:B7969)-1)/24),"jjjjmmdd")</f>
        <v>19031128</v>
      </c>
      <c r="C7969" s="11" t="str">
        <f>INDEX(Data,2,2+MOD(ROWS(C$2:C7969)-1,24))</f>
        <v>24.00</v>
      </c>
      <c r="D7969" s="8" t="str">
        <f t="shared" ca="1" si="373"/>
        <v>—</v>
      </c>
      <c r="E7969" s="16">
        <f t="shared" ca="1" si="374"/>
        <v>7</v>
      </c>
    </row>
    <row r="7970" spans="1:5" x14ac:dyDescent="0.25">
      <c r="A7970" s="3">
        <f t="shared" si="372"/>
        <v>78989</v>
      </c>
      <c r="B7970" t="str">
        <f ca="1">TEXT(DATE(YEAR(Invoer!$A$5),1,1)+INT((ROWS(B$2:B7970)-1)/24),"jjjjmmdd")</f>
        <v>19031129</v>
      </c>
      <c r="C7970" s="11" t="str">
        <f>INDEX(Data,2,2+MOD(ROWS(C$2:C7970)-1,24))</f>
        <v>01.00</v>
      </c>
      <c r="D7970" s="8" t="str">
        <f t="shared" ca="1" si="373"/>
        <v>—</v>
      </c>
      <c r="E7970" s="16">
        <f t="shared" ca="1" si="374"/>
        <v>7</v>
      </c>
    </row>
    <row r="7971" spans="1:5" x14ac:dyDescent="0.25">
      <c r="A7971" s="3">
        <f t="shared" si="372"/>
        <v>78989</v>
      </c>
      <c r="B7971" t="str">
        <f ca="1">TEXT(DATE(YEAR(Invoer!$A$5),1,1)+INT((ROWS(B$2:B7971)-1)/24),"jjjjmmdd")</f>
        <v>19031129</v>
      </c>
      <c r="C7971" s="11" t="str">
        <f>INDEX(Data,2,2+MOD(ROWS(C$2:C7971)-1,24))</f>
        <v>02.00</v>
      </c>
      <c r="D7971" s="8" t="str">
        <f t="shared" ca="1" si="373"/>
        <v>—</v>
      </c>
      <c r="E7971" s="16">
        <f t="shared" ca="1" si="374"/>
        <v>7</v>
      </c>
    </row>
    <row r="7972" spans="1:5" x14ac:dyDescent="0.25">
      <c r="A7972" s="3">
        <f t="shared" si="372"/>
        <v>78989</v>
      </c>
      <c r="B7972" t="str">
        <f ca="1">TEXT(DATE(YEAR(Invoer!$A$5),1,1)+INT((ROWS(B$2:B7972)-1)/24),"jjjjmmdd")</f>
        <v>19031129</v>
      </c>
      <c r="C7972" s="11" t="str">
        <f>INDEX(Data,2,2+MOD(ROWS(C$2:C7972)-1,24))</f>
        <v>03.00</v>
      </c>
      <c r="D7972" s="8" t="str">
        <f t="shared" ca="1" si="373"/>
        <v>—</v>
      </c>
      <c r="E7972" s="16">
        <f t="shared" ca="1" si="374"/>
        <v>7</v>
      </c>
    </row>
    <row r="7973" spans="1:5" x14ac:dyDescent="0.25">
      <c r="A7973" s="3">
        <f t="shared" si="372"/>
        <v>78989</v>
      </c>
      <c r="B7973" t="str">
        <f ca="1">TEXT(DATE(YEAR(Invoer!$A$5),1,1)+INT((ROWS(B$2:B7973)-1)/24),"jjjjmmdd")</f>
        <v>19031129</v>
      </c>
      <c r="C7973" s="11" t="str">
        <f>INDEX(Data,2,2+MOD(ROWS(C$2:C7973)-1,24))</f>
        <v>04.00</v>
      </c>
      <c r="D7973" s="8" t="str">
        <f t="shared" ca="1" si="373"/>
        <v>—</v>
      </c>
      <c r="E7973" s="16">
        <f t="shared" ca="1" si="374"/>
        <v>7</v>
      </c>
    </row>
    <row r="7974" spans="1:5" x14ac:dyDescent="0.25">
      <c r="A7974" s="3">
        <f t="shared" si="372"/>
        <v>78989</v>
      </c>
      <c r="B7974" t="str">
        <f ca="1">TEXT(DATE(YEAR(Invoer!$A$5),1,1)+INT((ROWS(B$2:B7974)-1)/24),"jjjjmmdd")</f>
        <v>19031129</v>
      </c>
      <c r="C7974" s="11" t="str">
        <f>INDEX(Data,2,2+MOD(ROWS(C$2:C7974)-1,24))</f>
        <v>05.00</v>
      </c>
      <c r="D7974" s="8" t="str">
        <f t="shared" ca="1" si="373"/>
        <v>—</v>
      </c>
      <c r="E7974" s="16">
        <f t="shared" ca="1" si="374"/>
        <v>7</v>
      </c>
    </row>
    <row r="7975" spans="1:5" x14ac:dyDescent="0.25">
      <c r="A7975" s="3">
        <f t="shared" si="372"/>
        <v>78989</v>
      </c>
      <c r="B7975" t="str">
        <f ca="1">TEXT(DATE(YEAR(Invoer!$A$5),1,1)+INT((ROWS(B$2:B7975)-1)/24),"jjjjmmdd")</f>
        <v>19031129</v>
      </c>
      <c r="C7975" s="11" t="str">
        <f>INDEX(Data,2,2+MOD(ROWS(C$2:C7975)-1,24))</f>
        <v>06.00</v>
      </c>
      <c r="D7975" s="8" t="str">
        <f t="shared" ca="1" si="373"/>
        <v>—</v>
      </c>
      <c r="E7975" s="16">
        <f t="shared" ca="1" si="374"/>
        <v>7</v>
      </c>
    </row>
    <row r="7976" spans="1:5" x14ac:dyDescent="0.25">
      <c r="A7976" s="3">
        <f t="shared" si="372"/>
        <v>78989</v>
      </c>
      <c r="B7976" t="str">
        <f ca="1">TEXT(DATE(YEAR(Invoer!$A$5),1,1)+INT((ROWS(B$2:B7976)-1)/24),"jjjjmmdd")</f>
        <v>19031129</v>
      </c>
      <c r="C7976" s="11" t="str">
        <f>INDEX(Data,2,2+MOD(ROWS(C$2:C7976)-1,24))</f>
        <v>07.00</v>
      </c>
      <c r="D7976" s="8" t="str">
        <f t="shared" ca="1" si="373"/>
        <v>—</v>
      </c>
      <c r="E7976" s="16">
        <f t="shared" ca="1" si="374"/>
        <v>7</v>
      </c>
    </row>
    <row r="7977" spans="1:5" x14ac:dyDescent="0.25">
      <c r="A7977" s="3">
        <f t="shared" si="372"/>
        <v>78989</v>
      </c>
      <c r="B7977" t="str">
        <f ca="1">TEXT(DATE(YEAR(Invoer!$A$5),1,1)+INT((ROWS(B$2:B7977)-1)/24),"jjjjmmdd")</f>
        <v>19031129</v>
      </c>
      <c r="C7977" s="11" t="str">
        <f>INDEX(Data,2,2+MOD(ROWS(C$2:C7977)-1,24))</f>
        <v>08.00</v>
      </c>
      <c r="D7977" s="8" t="str">
        <f t="shared" ca="1" si="373"/>
        <v>—</v>
      </c>
      <c r="E7977" s="16">
        <f t="shared" ca="1" si="374"/>
        <v>7</v>
      </c>
    </row>
    <row r="7978" spans="1:5" x14ac:dyDescent="0.25">
      <c r="A7978" s="3">
        <f t="shared" si="372"/>
        <v>78989</v>
      </c>
      <c r="B7978" t="str">
        <f ca="1">TEXT(DATE(YEAR(Invoer!$A$5),1,1)+INT((ROWS(B$2:B7978)-1)/24),"jjjjmmdd")</f>
        <v>19031129</v>
      </c>
      <c r="C7978" s="11" t="str">
        <f>INDEX(Data,2,2+MOD(ROWS(C$2:C7978)-1,24))</f>
        <v>09.00</v>
      </c>
      <c r="D7978" s="8" t="str">
        <f t="shared" ca="1" si="373"/>
        <v>—</v>
      </c>
      <c r="E7978" s="16">
        <f t="shared" ca="1" si="374"/>
        <v>7</v>
      </c>
    </row>
    <row r="7979" spans="1:5" x14ac:dyDescent="0.25">
      <c r="A7979" s="3">
        <f t="shared" si="372"/>
        <v>78989</v>
      </c>
      <c r="B7979" t="str">
        <f ca="1">TEXT(DATE(YEAR(Invoer!$A$5),1,1)+INT((ROWS(B$2:B7979)-1)/24),"jjjjmmdd")</f>
        <v>19031129</v>
      </c>
      <c r="C7979" s="11" t="str">
        <f>INDEX(Data,2,2+MOD(ROWS(C$2:C7979)-1,24))</f>
        <v>10.00</v>
      </c>
      <c r="D7979" s="8" t="str">
        <f t="shared" ca="1" si="373"/>
        <v>—</v>
      </c>
      <c r="E7979" s="16">
        <f t="shared" ca="1" si="374"/>
        <v>7</v>
      </c>
    </row>
    <row r="7980" spans="1:5" x14ac:dyDescent="0.25">
      <c r="A7980" s="3">
        <f t="shared" si="372"/>
        <v>78989</v>
      </c>
      <c r="B7980" t="str">
        <f ca="1">TEXT(DATE(YEAR(Invoer!$A$5),1,1)+INT((ROWS(B$2:B7980)-1)/24),"jjjjmmdd")</f>
        <v>19031129</v>
      </c>
      <c r="C7980" s="11" t="str">
        <f>INDEX(Data,2,2+MOD(ROWS(C$2:C7980)-1,24))</f>
        <v>11.00</v>
      </c>
      <c r="D7980" s="8" t="str">
        <f t="shared" ca="1" si="373"/>
        <v>—</v>
      </c>
      <c r="E7980" s="16">
        <f t="shared" ca="1" si="374"/>
        <v>7</v>
      </c>
    </row>
    <row r="7981" spans="1:5" x14ac:dyDescent="0.25">
      <c r="A7981" s="3">
        <f t="shared" si="372"/>
        <v>78989</v>
      </c>
      <c r="B7981" t="str">
        <f ca="1">TEXT(DATE(YEAR(Invoer!$A$5),1,1)+INT((ROWS(B$2:B7981)-1)/24),"jjjjmmdd")</f>
        <v>19031129</v>
      </c>
      <c r="C7981" s="11" t="str">
        <f>INDEX(Data,2,2+MOD(ROWS(C$2:C7981)-1,24))</f>
        <v>12.00</v>
      </c>
      <c r="D7981" s="8" t="str">
        <f t="shared" ca="1" si="373"/>
        <v>—</v>
      </c>
      <c r="E7981" s="16">
        <f t="shared" ca="1" si="374"/>
        <v>7</v>
      </c>
    </row>
    <row r="7982" spans="1:5" x14ac:dyDescent="0.25">
      <c r="A7982" s="3">
        <f t="shared" si="372"/>
        <v>78989</v>
      </c>
      <c r="B7982" t="str">
        <f ca="1">TEXT(DATE(YEAR(Invoer!$A$5),1,1)+INT((ROWS(B$2:B7982)-1)/24),"jjjjmmdd")</f>
        <v>19031129</v>
      </c>
      <c r="C7982" s="11" t="str">
        <f>INDEX(Data,2,2+MOD(ROWS(C$2:C7982)-1,24))</f>
        <v>13.00</v>
      </c>
      <c r="D7982" s="8" t="str">
        <f t="shared" ca="1" si="373"/>
        <v>—</v>
      </c>
      <c r="E7982" s="16">
        <f t="shared" ca="1" si="374"/>
        <v>7</v>
      </c>
    </row>
    <row r="7983" spans="1:5" x14ac:dyDescent="0.25">
      <c r="A7983" s="3">
        <f t="shared" si="372"/>
        <v>78989</v>
      </c>
      <c r="B7983" t="str">
        <f ca="1">TEXT(DATE(YEAR(Invoer!$A$5),1,1)+INT((ROWS(B$2:B7983)-1)/24),"jjjjmmdd")</f>
        <v>19031129</v>
      </c>
      <c r="C7983" s="11" t="str">
        <f>INDEX(Data,2,2+MOD(ROWS(C$2:C7983)-1,24))</f>
        <v>14.00</v>
      </c>
      <c r="D7983" s="8" t="str">
        <f t="shared" ca="1" si="373"/>
        <v>—</v>
      </c>
      <c r="E7983" s="16">
        <f t="shared" ca="1" si="374"/>
        <v>7</v>
      </c>
    </row>
    <row r="7984" spans="1:5" x14ac:dyDescent="0.25">
      <c r="A7984" s="3">
        <f t="shared" si="372"/>
        <v>78989</v>
      </c>
      <c r="B7984" t="str">
        <f ca="1">TEXT(DATE(YEAR(Invoer!$A$5),1,1)+INT((ROWS(B$2:B7984)-1)/24),"jjjjmmdd")</f>
        <v>19031129</v>
      </c>
      <c r="C7984" s="11" t="str">
        <f>INDEX(Data,2,2+MOD(ROWS(C$2:C7984)-1,24))</f>
        <v>15.00</v>
      </c>
      <c r="D7984" s="8" t="str">
        <f t="shared" ca="1" si="373"/>
        <v>—</v>
      </c>
      <c r="E7984" s="16">
        <f t="shared" ca="1" si="374"/>
        <v>7</v>
      </c>
    </row>
    <row r="7985" spans="1:5" x14ac:dyDescent="0.25">
      <c r="A7985" s="3">
        <f t="shared" si="372"/>
        <v>78989</v>
      </c>
      <c r="B7985" t="str">
        <f ca="1">TEXT(DATE(YEAR(Invoer!$A$5),1,1)+INT((ROWS(B$2:B7985)-1)/24),"jjjjmmdd")</f>
        <v>19031129</v>
      </c>
      <c r="C7985" s="11" t="str">
        <f>INDEX(Data,2,2+MOD(ROWS(C$2:C7985)-1,24))</f>
        <v>16.00</v>
      </c>
      <c r="D7985" s="8" t="str">
        <f t="shared" ca="1" si="373"/>
        <v>—</v>
      </c>
      <c r="E7985" s="16">
        <f t="shared" ca="1" si="374"/>
        <v>7</v>
      </c>
    </row>
    <row r="7986" spans="1:5" x14ac:dyDescent="0.25">
      <c r="A7986" s="3">
        <f t="shared" si="372"/>
        <v>78989</v>
      </c>
      <c r="B7986" t="str">
        <f ca="1">TEXT(DATE(YEAR(Invoer!$A$5),1,1)+INT((ROWS(B$2:B7986)-1)/24),"jjjjmmdd")</f>
        <v>19031129</v>
      </c>
      <c r="C7986" s="11" t="str">
        <f>INDEX(Data,2,2+MOD(ROWS(C$2:C7986)-1,24))</f>
        <v>17.00</v>
      </c>
      <c r="D7986" s="8" t="str">
        <f t="shared" ca="1" si="373"/>
        <v>—</v>
      </c>
      <c r="E7986" s="16">
        <f t="shared" ca="1" si="374"/>
        <v>7</v>
      </c>
    </row>
    <row r="7987" spans="1:5" x14ac:dyDescent="0.25">
      <c r="A7987" s="3">
        <f t="shared" si="372"/>
        <v>78989</v>
      </c>
      <c r="B7987" t="str">
        <f ca="1">TEXT(DATE(YEAR(Invoer!$A$5),1,1)+INT((ROWS(B$2:B7987)-1)/24),"jjjjmmdd")</f>
        <v>19031129</v>
      </c>
      <c r="C7987" s="11" t="str">
        <f>INDEX(Data,2,2+MOD(ROWS(C$2:C7987)-1,24))</f>
        <v>18.00</v>
      </c>
      <c r="D7987" s="8" t="str">
        <f t="shared" ca="1" si="373"/>
        <v>—</v>
      </c>
      <c r="E7987" s="16">
        <f t="shared" ca="1" si="374"/>
        <v>7</v>
      </c>
    </row>
    <row r="7988" spans="1:5" x14ac:dyDescent="0.25">
      <c r="A7988" s="3">
        <f t="shared" si="372"/>
        <v>78989</v>
      </c>
      <c r="B7988" t="str">
        <f ca="1">TEXT(DATE(YEAR(Invoer!$A$5),1,1)+INT((ROWS(B$2:B7988)-1)/24),"jjjjmmdd")</f>
        <v>19031129</v>
      </c>
      <c r="C7988" s="11" t="str">
        <f>INDEX(Data,2,2+MOD(ROWS(C$2:C7988)-1,24))</f>
        <v>19.00</v>
      </c>
      <c r="D7988" s="8" t="str">
        <f t="shared" ca="1" si="373"/>
        <v>—</v>
      </c>
      <c r="E7988" s="16">
        <f t="shared" ca="1" si="374"/>
        <v>7</v>
      </c>
    </row>
    <row r="7989" spans="1:5" x14ac:dyDescent="0.25">
      <c r="A7989" s="3">
        <f t="shared" si="372"/>
        <v>78989</v>
      </c>
      <c r="B7989" t="str">
        <f ca="1">TEXT(DATE(YEAR(Invoer!$A$5),1,1)+INT((ROWS(B$2:B7989)-1)/24),"jjjjmmdd")</f>
        <v>19031129</v>
      </c>
      <c r="C7989" s="11" t="str">
        <f>INDEX(Data,2,2+MOD(ROWS(C$2:C7989)-1,24))</f>
        <v>20.00</v>
      </c>
      <c r="D7989" s="8" t="str">
        <f t="shared" ca="1" si="373"/>
        <v>—</v>
      </c>
      <c r="E7989" s="16">
        <f t="shared" ca="1" si="374"/>
        <v>7</v>
      </c>
    </row>
    <row r="7990" spans="1:5" x14ac:dyDescent="0.25">
      <c r="A7990" s="3">
        <f t="shared" si="372"/>
        <v>78989</v>
      </c>
      <c r="B7990" t="str">
        <f ca="1">TEXT(DATE(YEAR(Invoer!$A$5),1,1)+INT((ROWS(B$2:B7990)-1)/24),"jjjjmmdd")</f>
        <v>19031129</v>
      </c>
      <c r="C7990" s="11" t="str">
        <f>INDEX(Data,2,2+MOD(ROWS(C$2:C7990)-1,24))</f>
        <v>21.00</v>
      </c>
      <c r="D7990" s="8" t="str">
        <f t="shared" ca="1" si="373"/>
        <v>—</v>
      </c>
      <c r="E7990" s="16">
        <f t="shared" ca="1" si="374"/>
        <v>7</v>
      </c>
    </row>
    <row r="7991" spans="1:5" x14ac:dyDescent="0.25">
      <c r="A7991" s="3">
        <f t="shared" si="372"/>
        <v>78989</v>
      </c>
      <c r="B7991" t="str">
        <f ca="1">TEXT(DATE(YEAR(Invoer!$A$5),1,1)+INT((ROWS(B$2:B7991)-1)/24),"jjjjmmdd")</f>
        <v>19031129</v>
      </c>
      <c r="C7991" s="11" t="str">
        <f>INDEX(Data,2,2+MOD(ROWS(C$2:C7991)-1,24))</f>
        <v>22.00</v>
      </c>
      <c r="D7991" s="8" t="str">
        <f t="shared" ca="1" si="373"/>
        <v>—</v>
      </c>
      <c r="E7991" s="16">
        <f t="shared" ca="1" si="374"/>
        <v>7</v>
      </c>
    </row>
    <row r="7992" spans="1:5" x14ac:dyDescent="0.25">
      <c r="A7992" s="3">
        <f t="shared" si="372"/>
        <v>78989</v>
      </c>
      <c r="B7992" t="str">
        <f ca="1">TEXT(DATE(YEAR(Invoer!$A$5),1,1)+INT((ROWS(B$2:B7992)-1)/24),"jjjjmmdd")</f>
        <v>19031129</v>
      </c>
      <c r="C7992" s="11" t="str">
        <f>INDEX(Data,2,2+MOD(ROWS(C$2:C7992)-1,24))</f>
        <v>23.00</v>
      </c>
      <c r="D7992" s="8" t="str">
        <f t="shared" ca="1" si="373"/>
        <v>—</v>
      </c>
      <c r="E7992" s="16">
        <f t="shared" ca="1" si="374"/>
        <v>7</v>
      </c>
    </row>
    <row r="7993" spans="1:5" x14ac:dyDescent="0.25">
      <c r="A7993" s="3">
        <f t="shared" si="372"/>
        <v>78989</v>
      </c>
      <c r="B7993" t="str">
        <f ca="1">TEXT(DATE(YEAR(Invoer!$A$5),1,1)+INT((ROWS(B$2:B7993)-1)/24),"jjjjmmdd")</f>
        <v>19031129</v>
      </c>
      <c r="C7993" s="11" t="str">
        <f>INDEX(Data,2,2+MOD(ROWS(C$2:C7993)-1,24))</f>
        <v>24.00</v>
      </c>
      <c r="D7993" s="8" t="str">
        <f t="shared" ca="1" si="373"/>
        <v>—</v>
      </c>
      <c r="E7993" s="16">
        <f t="shared" ca="1" si="374"/>
        <v>7</v>
      </c>
    </row>
    <row r="7994" spans="1:5" x14ac:dyDescent="0.25">
      <c r="A7994" s="3">
        <f t="shared" si="372"/>
        <v>78989</v>
      </c>
      <c r="B7994" t="str">
        <f ca="1">TEXT(DATE(YEAR(Invoer!$A$5),1,1)+INT((ROWS(B$2:B7994)-1)/24),"jjjjmmdd")</f>
        <v>19031130</v>
      </c>
      <c r="C7994" s="11" t="str">
        <f>INDEX(Data,2,2+MOD(ROWS(C$2:C7994)-1,24))</f>
        <v>01.00</v>
      </c>
      <c r="D7994" s="8" t="str">
        <f t="shared" ca="1" si="373"/>
        <v>—</v>
      </c>
      <c r="E7994" s="16">
        <f t="shared" ca="1" si="374"/>
        <v>7</v>
      </c>
    </row>
    <row r="7995" spans="1:5" x14ac:dyDescent="0.25">
      <c r="A7995" s="3">
        <f t="shared" si="372"/>
        <v>78989</v>
      </c>
      <c r="B7995" t="str">
        <f ca="1">TEXT(DATE(YEAR(Invoer!$A$5),1,1)+INT((ROWS(B$2:B7995)-1)/24),"jjjjmmdd")</f>
        <v>19031130</v>
      </c>
      <c r="C7995" s="11" t="str">
        <f>INDEX(Data,2,2+MOD(ROWS(C$2:C7995)-1,24))</f>
        <v>02.00</v>
      </c>
      <c r="D7995" s="8" t="str">
        <f t="shared" ca="1" si="373"/>
        <v>—</v>
      </c>
      <c r="E7995" s="16">
        <f t="shared" ca="1" si="374"/>
        <v>7</v>
      </c>
    </row>
    <row r="7996" spans="1:5" x14ac:dyDescent="0.25">
      <c r="A7996" s="3">
        <f t="shared" si="372"/>
        <v>78989</v>
      </c>
      <c r="B7996" t="str">
        <f ca="1">TEXT(DATE(YEAR(Invoer!$A$5),1,1)+INT((ROWS(B$2:B7996)-1)/24),"jjjjmmdd")</f>
        <v>19031130</v>
      </c>
      <c r="C7996" s="11" t="str">
        <f>INDEX(Data,2,2+MOD(ROWS(C$2:C7996)-1,24))</f>
        <v>03.00</v>
      </c>
      <c r="D7996" s="8" t="str">
        <f t="shared" ca="1" si="373"/>
        <v>—</v>
      </c>
      <c r="E7996" s="16">
        <f t="shared" ca="1" si="374"/>
        <v>7</v>
      </c>
    </row>
    <row r="7997" spans="1:5" x14ac:dyDescent="0.25">
      <c r="A7997" s="3">
        <f t="shared" si="372"/>
        <v>78989</v>
      </c>
      <c r="B7997" t="str">
        <f ca="1">TEXT(DATE(YEAR(Invoer!$A$5),1,1)+INT((ROWS(B$2:B7997)-1)/24),"jjjjmmdd")</f>
        <v>19031130</v>
      </c>
      <c r="C7997" s="11" t="str">
        <f>INDEX(Data,2,2+MOD(ROWS(C$2:C7997)-1,24))</f>
        <v>04.00</v>
      </c>
      <c r="D7997" s="8" t="str">
        <f t="shared" ca="1" si="373"/>
        <v>—</v>
      </c>
      <c r="E7997" s="16">
        <f t="shared" ca="1" si="374"/>
        <v>7</v>
      </c>
    </row>
    <row r="7998" spans="1:5" x14ac:dyDescent="0.25">
      <c r="A7998" s="3">
        <f t="shared" si="372"/>
        <v>78989</v>
      </c>
      <c r="B7998" t="str">
        <f ca="1">TEXT(DATE(YEAR(Invoer!$A$5),1,1)+INT((ROWS(B$2:B7998)-1)/24),"jjjjmmdd")</f>
        <v>19031130</v>
      </c>
      <c r="C7998" s="11" t="str">
        <f>INDEX(Data,2,2+MOD(ROWS(C$2:C7998)-1,24))</f>
        <v>05.00</v>
      </c>
      <c r="D7998" s="8" t="str">
        <f t="shared" ca="1" si="373"/>
        <v>—</v>
      </c>
      <c r="E7998" s="16">
        <f t="shared" ca="1" si="374"/>
        <v>7</v>
      </c>
    </row>
    <row r="7999" spans="1:5" x14ac:dyDescent="0.25">
      <c r="A7999" s="3">
        <f t="shared" si="372"/>
        <v>78989</v>
      </c>
      <c r="B7999" t="str">
        <f ca="1">TEXT(DATE(YEAR(Invoer!$A$5),1,1)+INT((ROWS(B$2:B7999)-1)/24),"jjjjmmdd")</f>
        <v>19031130</v>
      </c>
      <c r="C7999" s="11" t="str">
        <f>INDEX(Data,2,2+MOD(ROWS(C$2:C7999)-1,24))</f>
        <v>06.00</v>
      </c>
      <c r="D7999" s="8" t="str">
        <f t="shared" ca="1" si="373"/>
        <v>—</v>
      </c>
      <c r="E7999" s="16">
        <f t="shared" ca="1" si="374"/>
        <v>7</v>
      </c>
    </row>
    <row r="8000" spans="1:5" x14ac:dyDescent="0.25">
      <c r="A8000" s="3">
        <f t="shared" si="372"/>
        <v>78989</v>
      </c>
      <c r="B8000" t="str">
        <f ca="1">TEXT(DATE(YEAR(Invoer!$A$5),1,1)+INT((ROWS(B$2:B8000)-1)/24),"jjjjmmdd")</f>
        <v>19031130</v>
      </c>
      <c r="C8000" s="11" t="str">
        <f>INDEX(Data,2,2+MOD(ROWS(C$2:C8000)-1,24))</f>
        <v>07.00</v>
      </c>
      <c r="D8000" s="8" t="str">
        <f t="shared" ca="1" si="373"/>
        <v>—</v>
      </c>
      <c r="E8000" s="16">
        <f t="shared" ca="1" si="374"/>
        <v>7</v>
      </c>
    </row>
    <row r="8001" spans="1:5" x14ac:dyDescent="0.25">
      <c r="A8001" s="3">
        <f t="shared" si="372"/>
        <v>78989</v>
      </c>
      <c r="B8001" t="str">
        <f ca="1">TEXT(DATE(YEAR(Invoer!$A$5),1,1)+INT((ROWS(B$2:B8001)-1)/24),"jjjjmmdd")</f>
        <v>19031130</v>
      </c>
      <c r="C8001" s="11" t="str">
        <f>INDEX(Data,2,2+MOD(ROWS(C$2:C8001)-1,24))</f>
        <v>08.00</v>
      </c>
      <c r="D8001" s="8" t="str">
        <f t="shared" ca="1" si="373"/>
        <v>—</v>
      </c>
      <c r="E8001" s="16">
        <f t="shared" ca="1" si="374"/>
        <v>7</v>
      </c>
    </row>
    <row r="8002" spans="1:5" x14ac:dyDescent="0.25">
      <c r="A8002" s="3">
        <f t="shared" ref="A8002:A8065" si="375">INDEX(Stations,2,1)</f>
        <v>78989</v>
      </c>
      <c r="B8002" t="str">
        <f ca="1">TEXT(DATE(YEAR(Invoer!$A$5),1,1)+INT((ROWS(B$2:B8002)-1)/24),"jjjjmmdd")</f>
        <v>19031130</v>
      </c>
      <c r="C8002" s="11" t="str">
        <f>INDEX(Data,2,2+MOD(ROWS(C$2:C8002)-1,24))</f>
        <v>09.00</v>
      </c>
      <c r="D8002" s="8" t="str">
        <f t="shared" ref="D8002:D8065" ca="1" si="376">IF(OR(ISBLANK(VLOOKUP(DATEVALUE(LEFT($B8002,4)&amp;"-"&amp;MID($B8002,5,2)&amp;"-"&amp;RIGHT($B8002,2)),Data,MATCH(LEFT(VLOOKUP(D$1,Parameters,2,FALSE()),4)&amp;"*",OFFSET(Data,0,0,1),0)+MATCH($C8002,OFFSET(Data,1,0,1),0)-2,FALSE())),ISTEXT(VLOOKUP(DATEVALUE(LEFT($B8002,4)&amp;"-"&amp;MID($B8002,5,2)&amp;"-"&amp;RIGHT($B8002,2)),Data,MATCH(LEFT(VLOOKUP(D$1,Parameters,2,FALSE()),4)&amp;"*",OFFSET(Data,0,0,1),0)+MATCH($C8002,OFFSET(Data,1,0,1),0)-2,FALSE()))),"—",VLOOKUP(DATEVALUE(LEFT($B8002,4)&amp;"-"&amp;MID($B8002,5,2)&amp;"-"&amp;RIGHT($B8002,2)),Data,MATCH(LEFT(VLOOKUP(D$1,Parameters,2,FALSE()),4)&amp;"*",OFFSET(Data,0,0,1),0)+MATCH($C8002,OFFSET(Data,1,0,1),0)-2,FALSE()))</f>
        <v>—</v>
      </c>
      <c r="E8002" s="16">
        <f t="shared" ref="E8002:E8065" ca="1" si="377">IF(OR(ISBLANK(VLOOKUP(DATEVALUE(LEFT($B8002,4)&amp;"-"&amp;MID($B8002,5,2)&amp;"-"&amp;RIGHT($B8002,2)),Data,MATCH(LEFT(VLOOKUP(MID(E$1,2,LEN(E$1)-1),Parameters,2,FALSE()),4)&amp;"*",OFFSET(Data,0,0,1),0)+MATCH($C8002,OFFSET(Data,1,0,1),0)-2,FALSE())),ISTEXT(VLOOKUP(DATEVALUE(LEFT($B8002,4)&amp;"-"&amp;MID($B8002,5,2)&amp;"-"&amp;RIGHT($B8002,2)),Data,MATCH(LEFT(VLOOKUP(MID(E$1,2,LEN(E$1)-1),Parameters,2,FALSE()),4)&amp;"*",OFFSET(Data,0,0,1),0)+MATCH($C8002,OFFSET(Data,1,0,1),0)-2,FALSE()))),Lacking,IF(ISNA(MATCH(DATEVALUE(LEFT($B8002,4)&amp;"-"&amp;MID($B8002,5,2)&amp;"-"&amp;RIGHT($B8002,2)),OFFSET(Catalogus,0,0,,1),0)),Ok,VLOOKUP(DATEVALUE(LEFT($B8002,4)&amp;"-"&amp;MID($B8002,5,2)&amp;"-"&amp;RIGHT($B8002,2)),Catalogus,MATCH(LEFT(VLOOKUP(MID(E$1,2,LEN(E$1)-1),Parameters,2,FALSE()),4)&amp;"*",OFFSET(Catalogus,0,0,1),0)+MATCH($C8002,OFFSET(Catalogus,1,0,1),0)-2,FALSE())))</f>
        <v>7</v>
      </c>
    </row>
    <row r="8003" spans="1:5" x14ac:dyDescent="0.25">
      <c r="A8003" s="3">
        <f t="shared" si="375"/>
        <v>78989</v>
      </c>
      <c r="B8003" t="str">
        <f ca="1">TEXT(DATE(YEAR(Invoer!$A$5),1,1)+INT((ROWS(B$2:B8003)-1)/24),"jjjjmmdd")</f>
        <v>19031130</v>
      </c>
      <c r="C8003" s="11" t="str">
        <f>INDEX(Data,2,2+MOD(ROWS(C$2:C8003)-1,24))</f>
        <v>10.00</v>
      </c>
      <c r="D8003" s="8" t="str">
        <f t="shared" ca="1" si="376"/>
        <v>—</v>
      </c>
      <c r="E8003" s="16">
        <f t="shared" ca="1" si="377"/>
        <v>7</v>
      </c>
    </row>
    <row r="8004" spans="1:5" x14ac:dyDescent="0.25">
      <c r="A8004" s="3">
        <f t="shared" si="375"/>
        <v>78989</v>
      </c>
      <c r="B8004" t="str">
        <f ca="1">TEXT(DATE(YEAR(Invoer!$A$5),1,1)+INT((ROWS(B$2:B8004)-1)/24),"jjjjmmdd")</f>
        <v>19031130</v>
      </c>
      <c r="C8004" s="11" t="str">
        <f>INDEX(Data,2,2+MOD(ROWS(C$2:C8004)-1,24))</f>
        <v>11.00</v>
      </c>
      <c r="D8004" s="8" t="str">
        <f t="shared" ca="1" si="376"/>
        <v>—</v>
      </c>
      <c r="E8004" s="16">
        <f t="shared" ca="1" si="377"/>
        <v>7</v>
      </c>
    </row>
    <row r="8005" spans="1:5" x14ac:dyDescent="0.25">
      <c r="A8005" s="3">
        <f t="shared" si="375"/>
        <v>78989</v>
      </c>
      <c r="B8005" t="str">
        <f ca="1">TEXT(DATE(YEAR(Invoer!$A$5),1,1)+INT((ROWS(B$2:B8005)-1)/24),"jjjjmmdd")</f>
        <v>19031130</v>
      </c>
      <c r="C8005" s="11" t="str">
        <f>INDEX(Data,2,2+MOD(ROWS(C$2:C8005)-1,24))</f>
        <v>12.00</v>
      </c>
      <c r="D8005" s="8" t="str">
        <f t="shared" ca="1" si="376"/>
        <v>—</v>
      </c>
      <c r="E8005" s="16">
        <f t="shared" ca="1" si="377"/>
        <v>7</v>
      </c>
    </row>
    <row r="8006" spans="1:5" x14ac:dyDescent="0.25">
      <c r="A8006" s="3">
        <f t="shared" si="375"/>
        <v>78989</v>
      </c>
      <c r="B8006" t="str">
        <f ca="1">TEXT(DATE(YEAR(Invoer!$A$5),1,1)+INT((ROWS(B$2:B8006)-1)/24),"jjjjmmdd")</f>
        <v>19031130</v>
      </c>
      <c r="C8006" s="11" t="str">
        <f>INDEX(Data,2,2+MOD(ROWS(C$2:C8006)-1,24))</f>
        <v>13.00</v>
      </c>
      <c r="D8006" s="8" t="str">
        <f t="shared" ca="1" si="376"/>
        <v>—</v>
      </c>
      <c r="E8006" s="16">
        <f t="shared" ca="1" si="377"/>
        <v>7</v>
      </c>
    </row>
    <row r="8007" spans="1:5" x14ac:dyDescent="0.25">
      <c r="A8007" s="3">
        <f t="shared" si="375"/>
        <v>78989</v>
      </c>
      <c r="B8007" t="str">
        <f ca="1">TEXT(DATE(YEAR(Invoer!$A$5),1,1)+INT((ROWS(B$2:B8007)-1)/24),"jjjjmmdd")</f>
        <v>19031130</v>
      </c>
      <c r="C8007" s="11" t="str">
        <f>INDEX(Data,2,2+MOD(ROWS(C$2:C8007)-1,24))</f>
        <v>14.00</v>
      </c>
      <c r="D8007" s="8" t="str">
        <f t="shared" ca="1" si="376"/>
        <v>—</v>
      </c>
      <c r="E8007" s="16">
        <f t="shared" ca="1" si="377"/>
        <v>7</v>
      </c>
    </row>
    <row r="8008" spans="1:5" x14ac:dyDescent="0.25">
      <c r="A8008" s="3">
        <f t="shared" si="375"/>
        <v>78989</v>
      </c>
      <c r="B8008" t="str">
        <f ca="1">TEXT(DATE(YEAR(Invoer!$A$5),1,1)+INT((ROWS(B$2:B8008)-1)/24),"jjjjmmdd")</f>
        <v>19031130</v>
      </c>
      <c r="C8008" s="11" t="str">
        <f>INDEX(Data,2,2+MOD(ROWS(C$2:C8008)-1,24))</f>
        <v>15.00</v>
      </c>
      <c r="D8008" s="8" t="str">
        <f t="shared" ca="1" si="376"/>
        <v>—</v>
      </c>
      <c r="E8008" s="16">
        <f t="shared" ca="1" si="377"/>
        <v>7</v>
      </c>
    </row>
    <row r="8009" spans="1:5" x14ac:dyDescent="0.25">
      <c r="A8009" s="3">
        <f t="shared" si="375"/>
        <v>78989</v>
      </c>
      <c r="B8009" t="str">
        <f ca="1">TEXT(DATE(YEAR(Invoer!$A$5),1,1)+INT((ROWS(B$2:B8009)-1)/24),"jjjjmmdd")</f>
        <v>19031130</v>
      </c>
      <c r="C8009" s="11" t="str">
        <f>INDEX(Data,2,2+MOD(ROWS(C$2:C8009)-1,24))</f>
        <v>16.00</v>
      </c>
      <c r="D8009" s="8" t="str">
        <f t="shared" ca="1" si="376"/>
        <v>—</v>
      </c>
      <c r="E8009" s="16">
        <f t="shared" ca="1" si="377"/>
        <v>7</v>
      </c>
    </row>
    <row r="8010" spans="1:5" x14ac:dyDescent="0.25">
      <c r="A8010" s="3">
        <f t="shared" si="375"/>
        <v>78989</v>
      </c>
      <c r="B8010" t="str">
        <f ca="1">TEXT(DATE(YEAR(Invoer!$A$5),1,1)+INT((ROWS(B$2:B8010)-1)/24),"jjjjmmdd")</f>
        <v>19031130</v>
      </c>
      <c r="C8010" s="11" t="str">
        <f>INDEX(Data,2,2+MOD(ROWS(C$2:C8010)-1,24))</f>
        <v>17.00</v>
      </c>
      <c r="D8010" s="8" t="str">
        <f t="shared" ca="1" si="376"/>
        <v>—</v>
      </c>
      <c r="E8010" s="16">
        <f t="shared" ca="1" si="377"/>
        <v>7</v>
      </c>
    </row>
    <row r="8011" spans="1:5" x14ac:dyDescent="0.25">
      <c r="A8011" s="3">
        <f t="shared" si="375"/>
        <v>78989</v>
      </c>
      <c r="B8011" t="str">
        <f ca="1">TEXT(DATE(YEAR(Invoer!$A$5),1,1)+INT((ROWS(B$2:B8011)-1)/24),"jjjjmmdd")</f>
        <v>19031130</v>
      </c>
      <c r="C8011" s="11" t="str">
        <f>INDEX(Data,2,2+MOD(ROWS(C$2:C8011)-1,24))</f>
        <v>18.00</v>
      </c>
      <c r="D8011" s="8" t="str">
        <f t="shared" ca="1" si="376"/>
        <v>—</v>
      </c>
      <c r="E8011" s="16">
        <f t="shared" ca="1" si="377"/>
        <v>7</v>
      </c>
    </row>
    <row r="8012" spans="1:5" x14ac:dyDescent="0.25">
      <c r="A8012" s="3">
        <f t="shared" si="375"/>
        <v>78989</v>
      </c>
      <c r="B8012" t="str">
        <f ca="1">TEXT(DATE(YEAR(Invoer!$A$5),1,1)+INT((ROWS(B$2:B8012)-1)/24),"jjjjmmdd")</f>
        <v>19031130</v>
      </c>
      <c r="C8012" s="11" t="str">
        <f>INDEX(Data,2,2+MOD(ROWS(C$2:C8012)-1,24))</f>
        <v>19.00</v>
      </c>
      <c r="D8012" s="8" t="str">
        <f t="shared" ca="1" si="376"/>
        <v>—</v>
      </c>
      <c r="E8012" s="16">
        <f t="shared" ca="1" si="377"/>
        <v>7</v>
      </c>
    </row>
    <row r="8013" spans="1:5" x14ac:dyDescent="0.25">
      <c r="A8013" s="3">
        <f t="shared" si="375"/>
        <v>78989</v>
      </c>
      <c r="B8013" t="str">
        <f ca="1">TEXT(DATE(YEAR(Invoer!$A$5),1,1)+INT((ROWS(B$2:B8013)-1)/24),"jjjjmmdd")</f>
        <v>19031130</v>
      </c>
      <c r="C8013" s="11" t="str">
        <f>INDEX(Data,2,2+MOD(ROWS(C$2:C8013)-1,24))</f>
        <v>20.00</v>
      </c>
      <c r="D8013" s="8" t="str">
        <f t="shared" ca="1" si="376"/>
        <v>—</v>
      </c>
      <c r="E8013" s="16">
        <f t="shared" ca="1" si="377"/>
        <v>7</v>
      </c>
    </row>
    <row r="8014" spans="1:5" x14ac:dyDescent="0.25">
      <c r="A8014" s="3">
        <f t="shared" si="375"/>
        <v>78989</v>
      </c>
      <c r="B8014" t="str">
        <f ca="1">TEXT(DATE(YEAR(Invoer!$A$5),1,1)+INT((ROWS(B$2:B8014)-1)/24),"jjjjmmdd")</f>
        <v>19031130</v>
      </c>
      <c r="C8014" s="11" t="str">
        <f>INDEX(Data,2,2+MOD(ROWS(C$2:C8014)-1,24))</f>
        <v>21.00</v>
      </c>
      <c r="D8014" s="8" t="str">
        <f t="shared" ca="1" si="376"/>
        <v>—</v>
      </c>
      <c r="E8014" s="16">
        <f t="shared" ca="1" si="377"/>
        <v>7</v>
      </c>
    </row>
    <row r="8015" spans="1:5" x14ac:dyDescent="0.25">
      <c r="A8015" s="3">
        <f t="shared" si="375"/>
        <v>78989</v>
      </c>
      <c r="B8015" t="str">
        <f ca="1">TEXT(DATE(YEAR(Invoer!$A$5),1,1)+INT((ROWS(B$2:B8015)-1)/24),"jjjjmmdd")</f>
        <v>19031130</v>
      </c>
      <c r="C8015" s="11" t="str">
        <f>INDEX(Data,2,2+MOD(ROWS(C$2:C8015)-1,24))</f>
        <v>22.00</v>
      </c>
      <c r="D8015" s="8" t="str">
        <f t="shared" ca="1" si="376"/>
        <v>—</v>
      </c>
      <c r="E8015" s="16">
        <f t="shared" ca="1" si="377"/>
        <v>7</v>
      </c>
    </row>
    <row r="8016" spans="1:5" x14ac:dyDescent="0.25">
      <c r="A8016" s="3">
        <f t="shared" si="375"/>
        <v>78989</v>
      </c>
      <c r="B8016" t="str">
        <f ca="1">TEXT(DATE(YEAR(Invoer!$A$5),1,1)+INT((ROWS(B$2:B8016)-1)/24),"jjjjmmdd")</f>
        <v>19031130</v>
      </c>
      <c r="C8016" s="11" t="str">
        <f>INDEX(Data,2,2+MOD(ROWS(C$2:C8016)-1,24))</f>
        <v>23.00</v>
      </c>
      <c r="D8016" s="8" t="str">
        <f t="shared" ca="1" si="376"/>
        <v>—</v>
      </c>
      <c r="E8016" s="16">
        <f t="shared" ca="1" si="377"/>
        <v>7</v>
      </c>
    </row>
    <row r="8017" spans="1:5" x14ac:dyDescent="0.25">
      <c r="A8017" s="3">
        <f t="shared" si="375"/>
        <v>78989</v>
      </c>
      <c r="B8017" t="str">
        <f ca="1">TEXT(DATE(YEAR(Invoer!$A$5),1,1)+INT((ROWS(B$2:B8017)-1)/24),"jjjjmmdd")</f>
        <v>19031130</v>
      </c>
      <c r="C8017" s="11" t="str">
        <f>INDEX(Data,2,2+MOD(ROWS(C$2:C8017)-1,24))</f>
        <v>24.00</v>
      </c>
      <c r="D8017" s="8" t="str">
        <f t="shared" ca="1" si="376"/>
        <v>—</v>
      </c>
      <c r="E8017" s="16">
        <f t="shared" ca="1" si="377"/>
        <v>7</v>
      </c>
    </row>
    <row r="8018" spans="1:5" x14ac:dyDescent="0.25">
      <c r="A8018" s="3">
        <f t="shared" si="375"/>
        <v>78989</v>
      </c>
      <c r="B8018" t="str">
        <f ca="1">TEXT(DATE(YEAR(Invoer!$A$5),1,1)+INT((ROWS(B$2:B8018)-1)/24),"jjjjmmdd")</f>
        <v>19031201</v>
      </c>
      <c r="C8018" s="11" t="str">
        <f>INDEX(Data,2,2+MOD(ROWS(C$2:C8018)-1,24))</f>
        <v>01.00</v>
      </c>
      <c r="D8018" s="8" t="str">
        <f t="shared" ca="1" si="376"/>
        <v>—</v>
      </c>
      <c r="E8018" s="16">
        <f t="shared" ca="1" si="377"/>
        <v>7</v>
      </c>
    </row>
    <row r="8019" spans="1:5" x14ac:dyDescent="0.25">
      <c r="A8019" s="3">
        <f t="shared" si="375"/>
        <v>78989</v>
      </c>
      <c r="B8019" t="str">
        <f ca="1">TEXT(DATE(YEAR(Invoer!$A$5),1,1)+INT((ROWS(B$2:B8019)-1)/24),"jjjjmmdd")</f>
        <v>19031201</v>
      </c>
      <c r="C8019" s="11" t="str">
        <f>INDEX(Data,2,2+MOD(ROWS(C$2:C8019)-1,24))</f>
        <v>02.00</v>
      </c>
      <c r="D8019" s="8" t="str">
        <f t="shared" ca="1" si="376"/>
        <v>—</v>
      </c>
      <c r="E8019" s="16">
        <f t="shared" ca="1" si="377"/>
        <v>7</v>
      </c>
    </row>
    <row r="8020" spans="1:5" x14ac:dyDescent="0.25">
      <c r="A8020" s="3">
        <f t="shared" si="375"/>
        <v>78989</v>
      </c>
      <c r="B8020" t="str">
        <f ca="1">TEXT(DATE(YEAR(Invoer!$A$5),1,1)+INT((ROWS(B$2:B8020)-1)/24),"jjjjmmdd")</f>
        <v>19031201</v>
      </c>
      <c r="C8020" s="11" t="str">
        <f>INDEX(Data,2,2+MOD(ROWS(C$2:C8020)-1,24))</f>
        <v>03.00</v>
      </c>
      <c r="D8020" s="8" t="str">
        <f t="shared" ca="1" si="376"/>
        <v>—</v>
      </c>
      <c r="E8020" s="16">
        <f t="shared" ca="1" si="377"/>
        <v>7</v>
      </c>
    </row>
    <row r="8021" spans="1:5" x14ac:dyDescent="0.25">
      <c r="A8021" s="3">
        <f t="shared" si="375"/>
        <v>78989</v>
      </c>
      <c r="B8021" t="str">
        <f ca="1">TEXT(DATE(YEAR(Invoer!$A$5),1,1)+INT((ROWS(B$2:B8021)-1)/24),"jjjjmmdd")</f>
        <v>19031201</v>
      </c>
      <c r="C8021" s="11" t="str">
        <f>INDEX(Data,2,2+MOD(ROWS(C$2:C8021)-1,24))</f>
        <v>04.00</v>
      </c>
      <c r="D8021" s="8" t="str">
        <f t="shared" ca="1" si="376"/>
        <v>—</v>
      </c>
      <c r="E8021" s="16">
        <f t="shared" ca="1" si="377"/>
        <v>7</v>
      </c>
    </row>
    <row r="8022" spans="1:5" x14ac:dyDescent="0.25">
      <c r="A8022" s="3">
        <f t="shared" si="375"/>
        <v>78989</v>
      </c>
      <c r="B8022" t="str">
        <f ca="1">TEXT(DATE(YEAR(Invoer!$A$5),1,1)+INT((ROWS(B$2:B8022)-1)/24),"jjjjmmdd")</f>
        <v>19031201</v>
      </c>
      <c r="C8022" s="11" t="str">
        <f>INDEX(Data,2,2+MOD(ROWS(C$2:C8022)-1,24))</f>
        <v>05.00</v>
      </c>
      <c r="D8022" s="8" t="str">
        <f t="shared" ca="1" si="376"/>
        <v>—</v>
      </c>
      <c r="E8022" s="16">
        <f t="shared" ca="1" si="377"/>
        <v>7</v>
      </c>
    </row>
    <row r="8023" spans="1:5" x14ac:dyDescent="0.25">
      <c r="A8023" s="3">
        <f t="shared" si="375"/>
        <v>78989</v>
      </c>
      <c r="B8023" t="str">
        <f ca="1">TEXT(DATE(YEAR(Invoer!$A$5),1,1)+INT((ROWS(B$2:B8023)-1)/24),"jjjjmmdd")</f>
        <v>19031201</v>
      </c>
      <c r="C8023" s="11" t="str">
        <f>INDEX(Data,2,2+MOD(ROWS(C$2:C8023)-1,24))</f>
        <v>06.00</v>
      </c>
      <c r="D8023" s="8" t="str">
        <f t="shared" ca="1" si="376"/>
        <v>—</v>
      </c>
      <c r="E8023" s="16">
        <f t="shared" ca="1" si="377"/>
        <v>7</v>
      </c>
    </row>
    <row r="8024" spans="1:5" x14ac:dyDescent="0.25">
      <c r="A8024" s="3">
        <f t="shared" si="375"/>
        <v>78989</v>
      </c>
      <c r="B8024" t="str">
        <f ca="1">TEXT(DATE(YEAR(Invoer!$A$5),1,1)+INT((ROWS(B$2:B8024)-1)/24),"jjjjmmdd")</f>
        <v>19031201</v>
      </c>
      <c r="C8024" s="11" t="str">
        <f>INDEX(Data,2,2+MOD(ROWS(C$2:C8024)-1,24))</f>
        <v>07.00</v>
      </c>
      <c r="D8024" s="8" t="str">
        <f t="shared" ca="1" si="376"/>
        <v>—</v>
      </c>
      <c r="E8024" s="16">
        <f t="shared" ca="1" si="377"/>
        <v>7</v>
      </c>
    </row>
    <row r="8025" spans="1:5" x14ac:dyDescent="0.25">
      <c r="A8025" s="3">
        <f t="shared" si="375"/>
        <v>78989</v>
      </c>
      <c r="B8025" t="str">
        <f ca="1">TEXT(DATE(YEAR(Invoer!$A$5),1,1)+INT((ROWS(B$2:B8025)-1)/24),"jjjjmmdd")</f>
        <v>19031201</v>
      </c>
      <c r="C8025" s="11" t="str">
        <f>INDEX(Data,2,2+MOD(ROWS(C$2:C8025)-1,24))</f>
        <v>08.00</v>
      </c>
      <c r="D8025" s="8" t="str">
        <f t="shared" ca="1" si="376"/>
        <v>—</v>
      </c>
      <c r="E8025" s="16">
        <f t="shared" ca="1" si="377"/>
        <v>7</v>
      </c>
    </row>
    <row r="8026" spans="1:5" x14ac:dyDescent="0.25">
      <c r="A8026" s="3">
        <f t="shared" si="375"/>
        <v>78989</v>
      </c>
      <c r="B8026" t="str">
        <f ca="1">TEXT(DATE(YEAR(Invoer!$A$5),1,1)+INT((ROWS(B$2:B8026)-1)/24),"jjjjmmdd")</f>
        <v>19031201</v>
      </c>
      <c r="C8026" s="11" t="str">
        <f>INDEX(Data,2,2+MOD(ROWS(C$2:C8026)-1,24))</f>
        <v>09.00</v>
      </c>
      <c r="D8026" s="8" t="str">
        <f t="shared" ca="1" si="376"/>
        <v>—</v>
      </c>
      <c r="E8026" s="16">
        <f t="shared" ca="1" si="377"/>
        <v>7</v>
      </c>
    </row>
    <row r="8027" spans="1:5" x14ac:dyDescent="0.25">
      <c r="A8027" s="3">
        <f t="shared" si="375"/>
        <v>78989</v>
      </c>
      <c r="B8027" t="str">
        <f ca="1">TEXT(DATE(YEAR(Invoer!$A$5),1,1)+INT((ROWS(B$2:B8027)-1)/24),"jjjjmmdd")</f>
        <v>19031201</v>
      </c>
      <c r="C8027" s="11" t="str">
        <f>INDEX(Data,2,2+MOD(ROWS(C$2:C8027)-1,24))</f>
        <v>10.00</v>
      </c>
      <c r="D8027" s="8" t="str">
        <f t="shared" ca="1" si="376"/>
        <v>—</v>
      </c>
      <c r="E8027" s="16">
        <f t="shared" ca="1" si="377"/>
        <v>7</v>
      </c>
    </row>
    <row r="8028" spans="1:5" x14ac:dyDescent="0.25">
      <c r="A8028" s="3">
        <f t="shared" si="375"/>
        <v>78989</v>
      </c>
      <c r="B8028" t="str">
        <f ca="1">TEXT(DATE(YEAR(Invoer!$A$5),1,1)+INT((ROWS(B$2:B8028)-1)/24),"jjjjmmdd")</f>
        <v>19031201</v>
      </c>
      <c r="C8028" s="11" t="str">
        <f>INDEX(Data,2,2+MOD(ROWS(C$2:C8028)-1,24))</f>
        <v>11.00</v>
      </c>
      <c r="D8028" s="8" t="str">
        <f t="shared" ca="1" si="376"/>
        <v>—</v>
      </c>
      <c r="E8028" s="16">
        <f t="shared" ca="1" si="377"/>
        <v>7</v>
      </c>
    </row>
    <row r="8029" spans="1:5" x14ac:dyDescent="0.25">
      <c r="A8029" s="3">
        <f t="shared" si="375"/>
        <v>78989</v>
      </c>
      <c r="B8029" t="str">
        <f ca="1">TEXT(DATE(YEAR(Invoer!$A$5),1,1)+INT((ROWS(B$2:B8029)-1)/24),"jjjjmmdd")</f>
        <v>19031201</v>
      </c>
      <c r="C8029" s="11" t="str">
        <f>INDEX(Data,2,2+MOD(ROWS(C$2:C8029)-1,24))</f>
        <v>12.00</v>
      </c>
      <c r="D8029" s="8" t="str">
        <f t="shared" ca="1" si="376"/>
        <v>—</v>
      </c>
      <c r="E8029" s="16">
        <f t="shared" ca="1" si="377"/>
        <v>7</v>
      </c>
    </row>
    <row r="8030" spans="1:5" x14ac:dyDescent="0.25">
      <c r="A8030" s="3">
        <f t="shared" si="375"/>
        <v>78989</v>
      </c>
      <c r="B8030" t="str">
        <f ca="1">TEXT(DATE(YEAR(Invoer!$A$5),1,1)+INT((ROWS(B$2:B8030)-1)/24),"jjjjmmdd")</f>
        <v>19031201</v>
      </c>
      <c r="C8030" s="11" t="str">
        <f>INDEX(Data,2,2+MOD(ROWS(C$2:C8030)-1,24))</f>
        <v>13.00</v>
      </c>
      <c r="D8030" s="8" t="str">
        <f t="shared" ca="1" si="376"/>
        <v>—</v>
      </c>
      <c r="E8030" s="16">
        <f t="shared" ca="1" si="377"/>
        <v>7</v>
      </c>
    </row>
    <row r="8031" spans="1:5" x14ac:dyDescent="0.25">
      <c r="A8031" s="3">
        <f t="shared" si="375"/>
        <v>78989</v>
      </c>
      <c r="B8031" t="str">
        <f ca="1">TEXT(DATE(YEAR(Invoer!$A$5),1,1)+INT((ROWS(B$2:B8031)-1)/24),"jjjjmmdd")</f>
        <v>19031201</v>
      </c>
      <c r="C8031" s="11" t="str">
        <f>INDEX(Data,2,2+MOD(ROWS(C$2:C8031)-1,24))</f>
        <v>14.00</v>
      </c>
      <c r="D8031" s="8" t="str">
        <f t="shared" ca="1" si="376"/>
        <v>—</v>
      </c>
      <c r="E8031" s="16">
        <f t="shared" ca="1" si="377"/>
        <v>7</v>
      </c>
    </row>
    <row r="8032" spans="1:5" x14ac:dyDescent="0.25">
      <c r="A8032" s="3">
        <f t="shared" si="375"/>
        <v>78989</v>
      </c>
      <c r="B8032" t="str">
        <f ca="1">TEXT(DATE(YEAR(Invoer!$A$5),1,1)+INT((ROWS(B$2:B8032)-1)/24),"jjjjmmdd")</f>
        <v>19031201</v>
      </c>
      <c r="C8032" s="11" t="str">
        <f>INDEX(Data,2,2+MOD(ROWS(C$2:C8032)-1,24))</f>
        <v>15.00</v>
      </c>
      <c r="D8032" s="8" t="str">
        <f t="shared" ca="1" si="376"/>
        <v>—</v>
      </c>
      <c r="E8032" s="16">
        <f t="shared" ca="1" si="377"/>
        <v>7</v>
      </c>
    </row>
    <row r="8033" spans="1:5" x14ac:dyDescent="0.25">
      <c r="A8033" s="3">
        <f t="shared" si="375"/>
        <v>78989</v>
      </c>
      <c r="B8033" t="str">
        <f ca="1">TEXT(DATE(YEAR(Invoer!$A$5),1,1)+INT((ROWS(B$2:B8033)-1)/24),"jjjjmmdd")</f>
        <v>19031201</v>
      </c>
      <c r="C8033" s="11" t="str">
        <f>INDEX(Data,2,2+MOD(ROWS(C$2:C8033)-1,24))</f>
        <v>16.00</v>
      </c>
      <c r="D8033" s="8" t="str">
        <f t="shared" ca="1" si="376"/>
        <v>—</v>
      </c>
      <c r="E8033" s="16">
        <f t="shared" ca="1" si="377"/>
        <v>7</v>
      </c>
    </row>
    <row r="8034" spans="1:5" x14ac:dyDescent="0.25">
      <c r="A8034" s="3">
        <f t="shared" si="375"/>
        <v>78989</v>
      </c>
      <c r="B8034" t="str">
        <f ca="1">TEXT(DATE(YEAR(Invoer!$A$5),1,1)+INT((ROWS(B$2:B8034)-1)/24),"jjjjmmdd")</f>
        <v>19031201</v>
      </c>
      <c r="C8034" s="11" t="str">
        <f>INDEX(Data,2,2+MOD(ROWS(C$2:C8034)-1,24))</f>
        <v>17.00</v>
      </c>
      <c r="D8034" s="8" t="str">
        <f t="shared" ca="1" si="376"/>
        <v>—</v>
      </c>
      <c r="E8034" s="16">
        <f t="shared" ca="1" si="377"/>
        <v>7</v>
      </c>
    </row>
    <row r="8035" spans="1:5" x14ac:dyDescent="0.25">
      <c r="A8035" s="3">
        <f t="shared" si="375"/>
        <v>78989</v>
      </c>
      <c r="B8035" t="str">
        <f ca="1">TEXT(DATE(YEAR(Invoer!$A$5),1,1)+INT((ROWS(B$2:B8035)-1)/24),"jjjjmmdd")</f>
        <v>19031201</v>
      </c>
      <c r="C8035" s="11" t="str">
        <f>INDEX(Data,2,2+MOD(ROWS(C$2:C8035)-1,24))</f>
        <v>18.00</v>
      </c>
      <c r="D8035" s="8" t="str">
        <f t="shared" ca="1" si="376"/>
        <v>—</v>
      </c>
      <c r="E8035" s="16">
        <f t="shared" ca="1" si="377"/>
        <v>7</v>
      </c>
    </row>
    <row r="8036" spans="1:5" x14ac:dyDescent="0.25">
      <c r="A8036" s="3">
        <f t="shared" si="375"/>
        <v>78989</v>
      </c>
      <c r="B8036" t="str">
        <f ca="1">TEXT(DATE(YEAR(Invoer!$A$5),1,1)+INT((ROWS(B$2:B8036)-1)/24),"jjjjmmdd")</f>
        <v>19031201</v>
      </c>
      <c r="C8036" s="11" t="str">
        <f>INDEX(Data,2,2+MOD(ROWS(C$2:C8036)-1,24))</f>
        <v>19.00</v>
      </c>
      <c r="D8036" s="8" t="str">
        <f t="shared" ca="1" si="376"/>
        <v>—</v>
      </c>
      <c r="E8036" s="16">
        <f t="shared" ca="1" si="377"/>
        <v>7</v>
      </c>
    </row>
    <row r="8037" spans="1:5" x14ac:dyDescent="0.25">
      <c r="A8037" s="3">
        <f t="shared" si="375"/>
        <v>78989</v>
      </c>
      <c r="B8037" t="str">
        <f ca="1">TEXT(DATE(YEAR(Invoer!$A$5),1,1)+INT((ROWS(B$2:B8037)-1)/24),"jjjjmmdd")</f>
        <v>19031201</v>
      </c>
      <c r="C8037" s="11" t="str">
        <f>INDEX(Data,2,2+MOD(ROWS(C$2:C8037)-1,24))</f>
        <v>20.00</v>
      </c>
      <c r="D8037" s="8" t="str">
        <f t="shared" ca="1" si="376"/>
        <v>—</v>
      </c>
      <c r="E8037" s="16">
        <f t="shared" ca="1" si="377"/>
        <v>7</v>
      </c>
    </row>
    <row r="8038" spans="1:5" x14ac:dyDescent="0.25">
      <c r="A8038" s="3">
        <f t="shared" si="375"/>
        <v>78989</v>
      </c>
      <c r="B8038" t="str">
        <f ca="1">TEXT(DATE(YEAR(Invoer!$A$5),1,1)+INT((ROWS(B$2:B8038)-1)/24),"jjjjmmdd")</f>
        <v>19031201</v>
      </c>
      <c r="C8038" s="11" t="str">
        <f>INDEX(Data,2,2+MOD(ROWS(C$2:C8038)-1,24))</f>
        <v>21.00</v>
      </c>
      <c r="D8038" s="8" t="str">
        <f t="shared" ca="1" si="376"/>
        <v>—</v>
      </c>
      <c r="E8038" s="16">
        <f t="shared" ca="1" si="377"/>
        <v>7</v>
      </c>
    </row>
    <row r="8039" spans="1:5" x14ac:dyDescent="0.25">
      <c r="A8039" s="3">
        <f t="shared" si="375"/>
        <v>78989</v>
      </c>
      <c r="B8039" t="str">
        <f ca="1">TEXT(DATE(YEAR(Invoer!$A$5),1,1)+INT((ROWS(B$2:B8039)-1)/24),"jjjjmmdd")</f>
        <v>19031201</v>
      </c>
      <c r="C8039" s="11" t="str">
        <f>INDEX(Data,2,2+MOD(ROWS(C$2:C8039)-1,24))</f>
        <v>22.00</v>
      </c>
      <c r="D8039" s="8" t="str">
        <f t="shared" ca="1" si="376"/>
        <v>—</v>
      </c>
      <c r="E8039" s="16">
        <f t="shared" ca="1" si="377"/>
        <v>7</v>
      </c>
    </row>
    <row r="8040" spans="1:5" x14ac:dyDescent="0.25">
      <c r="A8040" s="3">
        <f t="shared" si="375"/>
        <v>78989</v>
      </c>
      <c r="B8040" t="str">
        <f ca="1">TEXT(DATE(YEAR(Invoer!$A$5),1,1)+INT((ROWS(B$2:B8040)-1)/24),"jjjjmmdd")</f>
        <v>19031201</v>
      </c>
      <c r="C8040" s="11" t="str">
        <f>INDEX(Data,2,2+MOD(ROWS(C$2:C8040)-1,24))</f>
        <v>23.00</v>
      </c>
      <c r="D8040" s="8" t="str">
        <f t="shared" ca="1" si="376"/>
        <v>—</v>
      </c>
      <c r="E8040" s="16">
        <f t="shared" ca="1" si="377"/>
        <v>7</v>
      </c>
    </row>
    <row r="8041" spans="1:5" x14ac:dyDescent="0.25">
      <c r="A8041" s="3">
        <f t="shared" si="375"/>
        <v>78989</v>
      </c>
      <c r="B8041" t="str">
        <f ca="1">TEXT(DATE(YEAR(Invoer!$A$5),1,1)+INT((ROWS(B$2:B8041)-1)/24),"jjjjmmdd")</f>
        <v>19031201</v>
      </c>
      <c r="C8041" s="11" t="str">
        <f>INDEX(Data,2,2+MOD(ROWS(C$2:C8041)-1,24))</f>
        <v>24.00</v>
      </c>
      <c r="D8041" s="8" t="str">
        <f t="shared" ca="1" si="376"/>
        <v>—</v>
      </c>
      <c r="E8041" s="16">
        <f t="shared" ca="1" si="377"/>
        <v>7</v>
      </c>
    </row>
    <row r="8042" spans="1:5" x14ac:dyDescent="0.25">
      <c r="A8042" s="3">
        <f t="shared" si="375"/>
        <v>78989</v>
      </c>
      <c r="B8042" t="str">
        <f ca="1">TEXT(DATE(YEAR(Invoer!$A$5),1,1)+INT((ROWS(B$2:B8042)-1)/24),"jjjjmmdd")</f>
        <v>19031202</v>
      </c>
      <c r="C8042" s="11" t="str">
        <f>INDEX(Data,2,2+MOD(ROWS(C$2:C8042)-1,24))</f>
        <v>01.00</v>
      </c>
      <c r="D8042" s="8" t="str">
        <f t="shared" ca="1" si="376"/>
        <v>—</v>
      </c>
      <c r="E8042" s="16">
        <f t="shared" ca="1" si="377"/>
        <v>7</v>
      </c>
    </row>
    <row r="8043" spans="1:5" x14ac:dyDescent="0.25">
      <c r="A8043" s="3">
        <f t="shared" si="375"/>
        <v>78989</v>
      </c>
      <c r="B8043" t="str">
        <f ca="1">TEXT(DATE(YEAR(Invoer!$A$5),1,1)+INT((ROWS(B$2:B8043)-1)/24),"jjjjmmdd")</f>
        <v>19031202</v>
      </c>
      <c r="C8043" s="11" t="str">
        <f>INDEX(Data,2,2+MOD(ROWS(C$2:C8043)-1,24))</f>
        <v>02.00</v>
      </c>
      <c r="D8043" s="8" t="str">
        <f t="shared" ca="1" si="376"/>
        <v>—</v>
      </c>
      <c r="E8043" s="16">
        <f t="shared" ca="1" si="377"/>
        <v>7</v>
      </c>
    </row>
    <row r="8044" spans="1:5" x14ac:dyDescent="0.25">
      <c r="A8044" s="3">
        <f t="shared" si="375"/>
        <v>78989</v>
      </c>
      <c r="B8044" t="str">
        <f ca="1">TEXT(DATE(YEAR(Invoer!$A$5),1,1)+INT((ROWS(B$2:B8044)-1)/24),"jjjjmmdd")</f>
        <v>19031202</v>
      </c>
      <c r="C8044" s="11" t="str">
        <f>INDEX(Data,2,2+MOD(ROWS(C$2:C8044)-1,24))</f>
        <v>03.00</v>
      </c>
      <c r="D8044" s="8" t="str">
        <f t="shared" ca="1" si="376"/>
        <v>—</v>
      </c>
      <c r="E8044" s="16">
        <f t="shared" ca="1" si="377"/>
        <v>7</v>
      </c>
    </row>
    <row r="8045" spans="1:5" x14ac:dyDescent="0.25">
      <c r="A8045" s="3">
        <f t="shared" si="375"/>
        <v>78989</v>
      </c>
      <c r="B8045" t="str">
        <f ca="1">TEXT(DATE(YEAR(Invoer!$A$5),1,1)+INT((ROWS(B$2:B8045)-1)/24),"jjjjmmdd")</f>
        <v>19031202</v>
      </c>
      <c r="C8045" s="11" t="str">
        <f>INDEX(Data,2,2+MOD(ROWS(C$2:C8045)-1,24))</f>
        <v>04.00</v>
      </c>
      <c r="D8045" s="8" t="str">
        <f t="shared" ca="1" si="376"/>
        <v>—</v>
      </c>
      <c r="E8045" s="16">
        <f t="shared" ca="1" si="377"/>
        <v>7</v>
      </c>
    </row>
    <row r="8046" spans="1:5" x14ac:dyDescent="0.25">
      <c r="A8046" s="3">
        <f t="shared" si="375"/>
        <v>78989</v>
      </c>
      <c r="B8046" t="str">
        <f ca="1">TEXT(DATE(YEAR(Invoer!$A$5),1,1)+INT((ROWS(B$2:B8046)-1)/24),"jjjjmmdd")</f>
        <v>19031202</v>
      </c>
      <c r="C8046" s="11" t="str">
        <f>INDEX(Data,2,2+MOD(ROWS(C$2:C8046)-1,24))</f>
        <v>05.00</v>
      </c>
      <c r="D8046" s="8" t="str">
        <f t="shared" ca="1" si="376"/>
        <v>—</v>
      </c>
      <c r="E8046" s="16">
        <f t="shared" ca="1" si="377"/>
        <v>7</v>
      </c>
    </row>
    <row r="8047" spans="1:5" x14ac:dyDescent="0.25">
      <c r="A8047" s="3">
        <f t="shared" si="375"/>
        <v>78989</v>
      </c>
      <c r="B8047" t="str">
        <f ca="1">TEXT(DATE(YEAR(Invoer!$A$5),1,1)+INT((ROWS(B$2:B8047)-1)/24),"jjjjmmdd")</f>
        <v>19031202</v>
      </c>
      <c r="C8047" s="11" t="str">
        <f>INDEX(Data,2,2+MOD(ROWS(C$2:C8047)-1,24))</f>
        <v>06.00</v>
      </c>
      <c r="D8047" s="8" t="str">
        <f t="shared" ca="1" si="376"/>
        <v>—</v>
      </c>
      <c r="E8047" s="16">
        <f t="shared" ca="1" si="377"/>
        <v>7</v>
      </c>
    </row>
    <row r="8048" spans="1:5" x14ac:dyDescent="0.25">
      <c r="A8048" s="3">
        <f t="shared" si="375"/>
        <v>78989</v>
      </c>
      <c r="B8048" t="str">
        <f ca="1">TEXT(DATE(YEAR(Invoer!$A$5),1,1)+INT((ROWS(B$2:B8048)-1)/24),"jjjjmmdd")</f>
        <v>19031202</v>
      </c>
      <c r="C8048" s="11" t="str">
        <f>INDEX(Data,2,2+MOD(ROWS(C$2:C8048)-1,24))</f>
        <v>07.00</v>
      </c>
      <c r="D8048" s="8" t="str">
        <f t="shared" ca="1" si="376"/>
        <v>—</v>
      </c>
      <c r="E8048" s="16">
        <f t="shared" ca="1" si="377"/>
        <v>7</v>
      </c>
    </row>
    <row r="8049" spans="1:5" x14ac:dyDescent="0.25">
      <c r="A8049" s="3">
        <f t="shared" si="375"/>
        <v>78989</v>
      </c>
      <c r="B8049" t="str">
        <f ca="1">TEXT(DATE(YEAR(Invoer!$A$5),1,1)+INT((ROWS(B$2:B8049)-1)/24),"jjjjmmdd")</f>
        <v>19031202</v>
      </c>
      <c r="C8049" s="11" t="str">
        <f>INDEX(Data,2,2+MOD(ROWS(C$2:C8049)-1,24))</f>
        <v>08.00</v>
      </c>
      <c r="D8049" s="8" t="str">
        <f t="shared" ca="1" si="376"/>
        <v>—</v>
      </c>
      <c r="E8049" s="16">
        <f t="shared" ca="1" si="377"/>
        <v>7</v>
      </c>
    </row>
    <row r="8050" spans="1:5" x14ac:dyDescent="0.25">
      <c r="A8050" s="3">
        <f t="shared" si="375"/>
        <v>78989</v>
      </c>
      <c r="B8050" t="str">
        <f ca="1">TEXT(DATE(YEAR(Invoer!$A$5),1,1)+INT((ROWS(B$2:B8050)-1)/24),"jjjjmmdd")</f>
        <v>19031202</v>
      </c>
      <c r="C8050" s="11" t="str">
        <f>INDEX(Data,2,2+MOD(ROWS(C$2:C8050)-1,24))</f>
        <v>09.00</v>
      </c>
      <c r="D8050" s="8" t="str">
        <f t="shared" ca="1" si="376"/>
        <v>—</v>
      </c>
      <c r="E8050" s="16">
        <f t="shared" ca="1" si="377"/>
        <v>7</v>
      </c>
    </row>
    <row r="8051" spans="1:5" x14ac:dyDescent="0.25">
      <c r="A8051" s="3">
        <f t="shared" si="375"/>
        <v>78989</v>
      </c>
      <c r="B8051" t="str">
        <f ca="1">TEXT(DATE(YEAR(Invoer!$A$5),1,1)+INT((ROWS(B$2:B8051)-1)/24),"jjjjmmdd")</f>
        <v>19031202</v>
      </c>
      <c r="C8051" s="11" t="str">
        <f>INDEX(Data,2,2+MOD(ROWS(C$2:C8051)-1,24))</f>
        <v>10.00</v>
      </c>
      <c r="D8051" s="8" t="str">
        <f t="shared" ca="1" si="376"/>
        <v>—</v>
      </c>
      <c r="E8051" s="16">
        <f t="shared" ca="1" si="377"/>
        <v>7</v>
      </c>
    </row>
    <row r="8052" spans="1:5" x14ac:dyDescent="0.25">
      <c r="A8052" s="3">
        <f t="shared" si="375"/>
        <v>78989</v>
      </c>
      <c r="B8052" t="str">
        <f ca="1">TEXT(DATE(YEAR(Invoer!$A$5),1,1)+INT((ROWS(B$2:B8052)-1)/24),"jjjjmmdd")</f>
        <v>19031202</v>
      </c>
      <c r="C8052" s="11" t="str">
        <f>INDEX(Data,2,2+MOD(ROWS(C$2:C8052)-1,24))</f>
        <v>11.00</v>
      </c>
      <c r="D8052" s="8" t="str">
        <f t="shared" ca="1" si="376"/>
        <v>—</v>
      </c>
      <c r="E8052" s="16">
        <f t="shared" ca="1" si="377"/>
        <v>7</v>
      </c>
    </row>
    <row r="8053" spans="1:5" x14ac:dyDescent="0.25">
      <c r="A8053" s="3">
        <f t="shared" si="375"/>
        <v>78989</v>
      </c>
      <c r="B8053" t="str">
        <f ca="1">TEXT(DATE(YEAR(Invoer!$A$5),1,1)+INT((ROWS(B$2:B8053)-1)/24),"jjjjmmdd")</f>
        <v>19031202</v>
      </c>
      <c r="C8053" s="11" t="str">
        <f>INDEX(Data,2,2+MOD(ROWS(C$2:C8053)-1,24))</f>
        <v>12.00</v>
      </c>
      <c r="D8053" s="8" t="str">
        <f t="shared" ca="1" si="376"/>
        <v>—</v>
      </c>
      <c r="E8053" s="16">
        <f t="shared" ca="1" si="377"/>
        <v>7</v>
      </c>
    </row>
    <row r="8054" spans="1:5" x14ac:dyDescent="0.25">
      <c r="A8054" s="3">
        <f t="shared" si="375"/>
        <v>78989</v>
      </c>
      <c r="B8054" t="str">
        <f ca="1">TEXT(DATE(YEAR(Invoer!$A$5),1,1)+INT((ROWS(B$2:B8054)-1)/24),"jjjjmmdd")</f>
        <v>19031202</v>
      </c>
      <c r="C8054" s="11" t="str">
        <f>INDEX(Data,2,2+MOD(ROWS(C$2:C8054)-1,24))</f>
        <v>13.00</v>
      </c>
      <c r="D8054" s="8" t="str">
        <f t="shared" ca="1" si="376"/>
        <v>—</v>
      </c>
      <c r="E8054" s="16">
        <f t="shared" ca="1" si="377"/>
        <v>7</v>
      </c>
    </row>
    <row r="8055" spans="1:5" x14ac:dyDescent="0.25">
      <c r="A8055" s="3">
        <f t="shared" si="375"/>
        <v>78989</v>
      </c>
      <c r="B8055" t="str">
        <f ca="1">TEXT(DATE(YEAR(Invoer!$A$5),1,1)+INT((ROWS(B$2:B8055)-1)/24),"jjjjmmdd")</f>
        <v>19031202</v>
      </c>
      <c r="C8055" s="11" t="str">
        <f>INDEX(Data,2,2+MOD(ROWS(C$2:C8055)-1,24))</f>
        <v>14.00</v>
      </c>
      <c r="D8055" s="8" t="str">
        <f t="shared" ca="1" si="376"/>
        <v>—</v>
      </c>
      <c r="E8055" s="16">
        <f t="shared" ca="1" si="377"/>
        <v>7</v>
      </c>
    </row>
    <row r="8056" spans="1:5" x14ac:dyDescent="0.25">
      <c r="A8056" s="3">
        <f t="shared" si="375"/>
        <v>78989</v>
      </c>
      <c r="B8056" t="str">
        <f ca="1">TEXT(DATE(YEAR(Invoer!$A$5),1,1)+INT((ROWS(B$2:B8056)-1)/24),"jjjjmmdd")</f>
        <v>19031202</v>
      </c>
      <c r="C8056" s="11" t="str">
        <f>INDEX(Data,2,2+MOD(ROWS(C$2:C8056)-1,24))</f>
        <v>15.00</v>
      </c>
      <c r="D8056" s="8" t="str">
        <f t="shared" ca="1" si="376"/>
        <v>—</v>
      </c>
      <c r="E8056" s="16">
        <f t="shared" ca="1" si="377"/>
        <v>7</v>
      </c>
    </row>
    <row r="8057" spans="1:5" x14ac:dyDescent="0.25">
      <c r="A8057" s="3">
        <f t="shared" si="375"/>
        <v>78989</v>
      </c>
      <c r="B8057" t="str">
        <f ca="1">TEXT(DATE(YEAR(Invoer!$A$5),1,1)+INT((ROWS(B$2:B8057)-1)/24),"jjjjmmdd")</f>
        <v>19031202</v>
      </c>
      <c r="C8057" s="11" t="str">
        <f>INDEX(Data,2,2+MOD(ROWS(C$2:C8057)-1,24))</f>
        <v>16.00</v>
      </c>
      <c r="D8057" s="8" t="str">
        <f t="shared" ca="1" si="376"/>
        <v>—</v>
      </c>
      <c r="E8057" s="16">
        <f t="shared" ca="1" si="377"/>
        <v>7</v>
      </c>
    </row>
    <row r="8058" spans="1:5" x14ac:dyDescent="0.25">
      <c r="A8058" s="3">
        <f t="shared" si="375"/>
        <v>78989</v>
      </c>
      <c r="B8058" t="str">
        <f ca="1">TEXT(DATE(YEAR(Invoer!$A$5),1,1)+INT((ROWS(B$2:B8058)-1)/24),"jjjjmmdd")</f>
        <v>19031202</v>
      </c>
      <c r="C8058" s="11" t="str">
        <f>INDEX(Data,2,2+MOD(ROWS(C$2:C8058)-1,24))</f>
        <v>17.00</v>
      </c>
      <c r="D8058" s="8" t="str">
        <f t="shared" ca="1" si="376"/>
        <v>—</v>
      </c>
      <c r="E8058" s="16">
        <f t="shared" ca="1" si="377"/>
        <v>7</v>
      </c>
    </row>
    <row r="8059" spans="1:5" x14ac:dyDescent="0.25">
      <c r="A8059" s="3">
        <f t="shared" si="375"/>
        <v>78989</v>
      </c>
      <c r="B8059" t="str">
        <f ca="1">TEXT(DATE(YEAR(Invoer!$A$5),1,1)+INT((ROWS(B$2:B8059)-1)/24),"jjjjmmdd")</f>
        <v>19031202</v>
      </c>
      <c r="C8059" s="11" t="str">
        <f>INDEX(Data,2,2+MOD(ROWS(C$2:C8059)-1,24))</f>
        <v>18.00</v>
      </c>
      <c r="D8059" s="8" t="str">
        <f t="shared" ca="1" si="376"/>
        <v>—</v>
      </c>
      <c r="E8059" s="16">
        <f t="shared" ca="1" si="377"/>
        <v>7</v>
      </c>
    </row>
    <row r="8060" spans="1:5" x14ac:dyDescent="0.25">
      <c r="A8060" s="3">
        <f t="shared" si="375"/>
        <v>78989</v>
      </c>
      <c r="B8060" t="str">
        <f ca="1">TEXT(DATE(YEAR(Invoer!$A$5),1,1)+INT((ROWS(B$2:B8060)-1)/24),"jjjjmmdd")</f>
        <v>19031202</v>
      </c>
      <c r="C8060" s="11" t="str">
        <f>INDEX(Data,2,2+MOD(ROWS(C$2:C8060)-1,24))</f>
        <v>19.00</v>
      </c>
      <c r="D8060" s="8" t="str">
        <f t="shared" ca="1" si="376"/>
        <v>—</v>
      </c>
      <c r="E8060" s="16">
        <f t="shared" ca="1" si="377"/>
        <v>7</v>
      </c>
    </row>
    <row r="8061" spans="1:5" x14ac:dyDescent="0.25">
      <c r="A8061" s="3">
        <f t="shared" si="375"/>
        <v>78989</v>
      </c>
      <c r="B8061" t="str">
        <f ca="1">TEXT(DATE(YEAR(Invoer!$A$5),1,1)+INT((ROWS(B$2:B8061)-1)/24),"jjjjmmdd")</f>
        <v>19031202</v>
      </c>
      <c r="C8061" s="11" t="str">
        <f>INDEX(Data,2,2+MOD(ROWS(C$2:C8061)-1,24))</f>
        <v>20.00</v>
      </c>
      <c r="D8061" s="8" t="str">
        <f t="shared" ca="1" si="376"/>
        <v>—</v>
      </c>
      <c r="E8061" s="16">
        <f t="shared" ca="1" si="377"/>
        <v>7</v>
      </c>
    </row>
    <row r="8062" spans="1:5" x14ac:dyDescent="0.25">
      <c r="A8062" s="3">
        <f t="shared" si="375"/>
        <v>78989</v>
      </c>
      <c r="B8062" t="str">
        <f ca="1">TEXT(DATE(YEAR(Invoer!$A$5),1,1)+INT((ROWS(B$2:B8062)-1)/24),"jjjjmmdd")</f>
        <v>19031202</v>
      </c>
      <c r="C8062" s="11" t="str">
        <f>INDEX(Data,2,2+MOD(ROWS(C$2:C8062)-1,24))</f>
        <v>21.00</v>
      </c>
      <c r="D8062" s="8" t="str">
        <f t="shared" ca="1" si="376"/>
        <v>—</v>
      </c>
      <c r="E8062" s="16">
        <f t="shared" ca="1" si="377"/>
        <v>7</v>
      </c>
    </row>
    <row r="8063" spans="1:5" x14ac:dyDescent="0.25">
      <c r="A8063" s="3">
        <f t="shared" si="375"/>
        <v>78989</v>
      </c>
      <c r="B8063" t="str">
        <f ca="1">TEXT(DATE(YEAR(Invoer!$A$5),1,1)+INT((ROWS(B$2:B8063)-1)/24),"jjjjmmdd")</f>
        <v>19031202</v>
      </c>
      <c r="C8063" s="11" t="str">
        <f>INDEX(Data,2,2+MOD(ROWS(C$2:C8063)-1,24))</f>
        <v>22.00</v>
      </c>
      <c r="D8063" s="8" t="str">
        <f t="shared" ca="1" si="376"/>
        <v>—</v>
      </c>
      <c r="E8063" s="16">
        <f t="shared" ca="1" si="377"/>
        <v>7</v>
      </c>
    </row>
    <row r="8064" spans="1:5" x14ac:dyDescent="0.25">
      <c r="A8064" s="3">
        <f t="shared" si="375"/>
        <v>78989</v>
      </c>
      <c r="B8064" t="str">
        <f ca="1">TEXT(DATE(YEAR(Invoer!$A$5),1,1)+INT((ROWS(B$2:B8064)-1)/24),"jjjjmmdd")</f>
        <v>19031202</v>
      </c>
      <c r="C8064" s="11" t="str">
        <f>INDEX(Data,2,2+MOD(ROWS(C$2:C8064)-1,24))</f>
        <v>23.00</v>
      </c>
      <c r="D8064" s="8" t="str">
        <f t="shared" ca="1" si="376"/>
        <v>—</v>
      </c>
      <c r="E8064" s="16">
        <f t="shared" ca="1" si="377"/>
        <v>7</v>
      </c>
    </row>
    <row r="8065" spans="1:5" x14ac:dyDescent="0.25">
      <c r="A8065" s="3">
        <f t="shared" si="375"/>
        <v>78989</v>
      </c>
      <c r="B8065" t="str">
        <f ca="1">TEXT(DATE(YEAR(Invoer!$A$5),1,1)+INT((ROWS(B$2:B8065)-1)/24),"jjjjmmdd")</f>
        <v>19031202</v>
      </c>
      <c r="C8065" s="11" t="str">
        <f>INDEX(Data,2,2+MOD(ROWS(C$2:C8065)-1,24))</f>
        <v>24.00</v>
      </c>
      <c r="D8065" s="8" t="str">
        <f t="shared" ca="1" si="376"/>
        <v>—</v>
      </c>
      <c r="E8065" s="16">
        <f t="shared" ca="1" si="377"/>
        <v>7</v>
      </c>
    </row>
    <row r="8066" spans="1:5" x14ac:dyDescent="0.25">
      <c r="A8066" s="3">
        <f t="shared" ref="A8066:A8129" si="378">INDEX(Stations,2,1)</f>
        <v>78989</v>
      </c>
      <c r="B8066" t="str">
        <f ca="1">TEXT(DATE(YEAR(Invoer!$A$5),1,1)+INT((ROWS(B$2:B8066)-1)/24),"jjjjmmdd")</f>
        <v>19031203</v>
      </c>
      <c r="C8066" s="11" t="str">
        <f>INDEX(Data,2,2+MOD(ROWS(C$2:C8066)-1,24))</f>
        <v>01.00</v>
      </c>
      <c r="D8066" s="8" t="str">
        <f t="shared" ref="D8066:D8129" ca="1" si="379">IF(OR(ISBLANK(VLOOKUP(DATEVALUE(LEFT($B8066,4)&amp;"-"&amp;MID($B8066,5,2)&amp;"-"&amp;RIGHT($B8066,2)),Data,MATCH(LEFT(VLOOKUP(D$1,Parameters,2,FALSE()),4)&amp;"*",OFFSET(Data,0,0,1),0)+MATCH($C8066,OFFSET(Data,1,0,1),0)-2,FALSE())),ISTEXT(VLOOKUP(DATEVALUE(LEFT($B8066,4)&amp;"-"&amp;MID($B8066,5,2)&amp;"-"&amp;RIGHT($B8066,2)),Data,MATCH(LEFT(VLOOKUP(D$1,Parameters,2,FALSE()),4)&amp;"*",OFFSET(Data,0,0,1),0)+MATCH($C8066,OFFSET(Data,1,0,1),0)-2,FALSE()))),"—",VLOOKUP(DATEVALUE(LEFT($B8066,4)&amp;"-"&amp;MID($B8066,5,2)&amp;"-"&amp;RIGHT($B8066,2)),Data,MATCH(LEFT(VLOOKUP(D$1,Parameters,2,FALSE()),4)&amp;"*",OFFSET(Data,0,0,1),0)+MATCH($C8066,OFFSET(Data,1,0,1),0)-2,FALSE()))</f>
        <v>—</v>
      </c>
      <c r="E8066" s="16">
        <f t="shared" ref="E8066:E8129" ca="1" si="380">IF(OR(ISBLANK(VLOOKUP(DATEVALUE(LEFT($B8066,4)&amp;"-"&amp;MID($B8066,5,2)&amp;"-"&amp;RIGHT($B8066,2)),Data,MATCH(LEFT(VLOOKUP(MID(E$1,2,LEN(E$1)-1),Parameters,2,FALSE()),4)&amp;"*",OFFSET(Data,0,0,1),0)+MATCH($C8066,OFFSET(Data,1,0,1),0)-2,FALSE())),ISTEXT(VLOOKUP(DATEVALUE(LEFT($B8066,4)&amp;"-"&amp;MID($B8066,5,2)&amp;"-"&amp;RIGHT($B8066,2)),Data,MATCH(LEFT(VLOOKUP(MID(E$1,2,LEN(E$1)-1),Parameters,2,FALSE()),4)&amp;"*",OFFSET(Data,0,0,1),0)+MATCH($C8066,OFFSET(Data,1,0,1),0)-2,FALSE()))),Lacking,IF(ISNA(MATCH(DATEVALUE(LEFT($B8066,4)&amp;"-"&amp;MID($B8066,5,2)&amp;"-"&amp;RIGHT($B8066,2)),OFFSET(Catalogus,0,0,,1),0)),Ok,VLOOKUP(DATEVALUE(LEFT($B8066,4)&amp;"-"&amp;MID($B8066,5,2)&amp;"-"&amp;RIGHT($B8066,2)),Catalogus,MATCH(LEFT(VLOOKUP(MID(E$1,2,LEN(E$1)-1),Parameters,2,FALSE()),4)&amp;"*",OFFSET(Catalogus,0,0,1),0)+MATCH($C8066,OFFSET(Catalogus,1,0,1),0)-2,FALSE())))</f>
        <v>7</v>
      </c>
    </row>
    <row r="8067" spans="1:5" x14ac:dyDescent="0.25">
      <c r="A8067" s="3">
        <f t="shared" si="378"/>
        <v>78989</v>
      </c>
      <c r="B8067" t="str">
        <f ca="1">TEXT(DATE(YEAR(Invoer!$A$5),1,1)+INT((ROWS(B$2:B8067)-1)/24),"jjjjmmdd")</f>
        <v>19031203</v>
      </c>
      <c r="C8067" s="11" t="str">
        <f>INDEX(Data,2,2+MOD(ROWS(C$2:C8067)-1,24))</f>
        <v>02.00</v>
      </c>
      <c r="D8067" s="8" t="str">
        <f t="shared" ca="1" si="379"/>
        <v>—</v>
      </c>
      <c r="E8067" s="16">
        <f t="shared" ca="1" si="380"/>
        <v>7</v>
      </c>
    </row>
    <row r="8068" spans="1:5" x14ac:dyDescent="0.25">
      <c r="A8068" s="3">
        <f t="shared" si="378"/>
        <v>78989</v>
      </c>
      <c r="B8068" t="str">
        <f ca="1">TEXT(DATE(YEAR(Invoer!$A$5),1,1)+INT((ROWS(B$2:B8068)-1)/24),"jjjjmmdd")</f>
        <v>19031203</v>
      </c>
      <c r="C8068" s="11" t="str">
        <f>INDEX(Data,2,2+MOD(ROWS(C$2:C8068)-1,24))</f>
        <v>03.00</v>
      </c>
      <c r="D8068" s="8" t="str">
        <f t="shared" ca="1" si="379"/>
        <v>—</v>
      </c>
      <c r="E8068" s="16">
        <f t="shared" ca="1" si="380"/>
        <v>7</v>
      </c>
    </row>
    <row r="8069" spans="1:5" x14ac:dyDescent="0.25">
      <c r="A8069" s="3">
        <f t="shared" si="378"/>
        <v>78989</v>
      </c>
      <c r="B8069" t="str">
        <f ca="1">TEXT(DATE(YEAR(Invoer!$A$5),1,1)+INT((ROWS(B$2:B8069)-1)/24),"jjjjmmdd")</f>
        <v>19031203</v>
      </c>
      <c r="C8069" s="11" t="str">
        <f>INDEX(Data,2,2+MOD(ROWS(C$2:C8069)-1,24))</f>
        <v>04.00</v>
      </c>
      <c r="D8069" s="8" t="str">
        <f t="shared" ca="1" si="379"/>
        <v>—</v>
      </c>
      <c r="E8069" s="16">
        <f t="shared" ca="1" si="380"/>
        <v>7</v>
      </c>
    </row>
    <row r="8070" spans="1:5" x14ac:dyDescent="0.25">
      <c r="A8070" s="3">
        <f t="shared" si="378"/>
        <v>78989</v>
      </c>
      <c r="B8070" t="str">
        <f ca="1">TEXT(DATE(YEAR(Invoer!$A$5),1,1)+INT((ROWS(B$2:B8070)-1)/24),"jjjjmmdd")</f>
        <v>19031203</v>
      </c>
      <c r="C8070" s="11" t="str">
        <f>INDEX(Data,2,2+MOD(ROWS(C$2:C8070)-1,24))</f>
        <v>05.00</v>
      </c>
      <c r="D8070" s="8" t="str">
        <f t="shared" ca="1" si="379"/>
        <v>—</v>
      </c>
      <c r="E8070" s="16">
        <f t="shared" ca="1" si="380"/>
        <v>7</v>
      </c>
    </row>
    <row r="8071" spans="1:5" x14ac:dyDescent="0.25">
      <c r="A8071" s="3">
        <f t="shared" si="378"/>
        <v>78989</v>
      </c>
      <c r="B8071" t="str">
        <f ca="1">TEXT(DATE(YEAR(Invoer!$A$5),1,1)+INT((ROWS(B$2:B8071)-1)/24),"jjjjmmdd")</f>
        <v>19031203</v>
      </c>
      <c r="C8071" s="11" t="str">
        <f>INDEX(Data,2,2+MOD(ROWS(C$2:C8071)-1,24))</f>
        <v>06.00</v>
      </c>
      <c r="D8071" s="8" t="str">
        <f t="shared" ca="1" si="379"/>
        <v>—</v>
      </c>
      <c r="E8071" s="16">
        <f t="shared" ca="1" si="380"/>
        <v>7</v>
      </c>
    </row>
    <row r="8072" spans="1:5" x14ac:dyDescent="0.25">
      <c r="A8072" s="3">
        <f t="shared" si="378"/>
        <v>78989</v>
      </c>
      <c r="B8072" t="str">
        <f ca="1">TEXT(DATE(YEAR(Invoer!$A$5),1,1)+INT((ROWS(B$2:B8072)-1)/24),"jjjjmmdd")</f>
        <v>19031203</v>
      </c>
      <c r="C8072" s="11" t="str">
        <f>INDEX(Data,2,2+MOD(ROWS(C$2:C8072)-1,24))</f>
        <v>07.00</v>
      </c>
      <c r="D8072" s="8" t="str">
        <f t="shared" ca="1" si="379"/>
        <v>—</v>
      </c>
      <c r="E8072" s="16">
        <f t="shared" ca="1" si="380"/>
        <v>7</v>
      </c>
    </row>
    <row r="8073" spans="1:5" x14ac:dyDescent="0.25">
      <c r="A8073" s="3">
        <f t="shared" si="378"/>
        <v>78989</v>
      </c>
      <c r="B8073" t="str">
        <f ca="1">TEXT(DATE(YEAR(Invoer!$A$5),1,1)+INT((ROWS(B$2:B8073)-1)/24),"jjjjmmdd")</f>
        <v>19031203</v>
      </c>
      <c r="C8073" s="11" t="str">
        <f>INDEX(Data,2,2+MOD(ROWS(C$2:C8073)-1,24))</f>
        <v>08.00</v>
      </c>
      <c r="D8073" s="8" t="str">
        <f t="shared" ca="1" si="379"/>
        <v>—</v>
      </c>
      <c r="E8073" s="16">
        <f t="shared" ca="1" si="380"/>
        <v>7</v>
      </c>
    </row>
    <row r="8074" spans="1:5" x14ac:dyDescent="0.25">
      <c r="A8074" s="3">
        <f t="shared" si="378"/>
        <v>78989</v>
      </c>
      <c r="B8074" t="str">
        <f ca="1">TEXT(DATE(YEAR(Invoer!$A$5),1,1)+INT((ROWS(B$2:B8074)-1)/24),"jjjjmmdd")</f>
        <v>19031203</v>
      </c>
      <c r="C8074" s="11" t="str">
        <f>INDEX(Data,2,2+MOD(ROWS(C$2:C8074)-1,24))</f>
        <v>09.00</v>
      </c>
      <c r="D8074" s="8" t="str">
        <f t="shared" ca="1" si="379"/>
        <v>—</v>
      </c>
      <c r="E8074" s="16">
        <f t="shared" ca="1" si="380"/>
        <v>7</v>
      </c>
    </row>
    <row r="8075" spans="1:5" x14ac:dyDescent="0.25">
      <c r="A8075" s="3">
        <f t="shared" si="378"/>
        <v>78989</v>
      </c>
      <c r="B8075" t="str">
        <f ca="1">TEXT(DATE(YEAR(Invoer!$A$5),1,1)+INT((ROWS(B$2:B8075)-1)/24),"jjjjmmdd")</f>
        <v>19031203</v>
      </c>
      <c r="C8075" s="11" t="str">
        <f>INDEX(Data,2,2+MOD(ROWS(C$2:C8075)-1,24))</f>
        <v>10.00</v>
      </c>
      <c r="D8075" s="8" t="str">
        <f t="shared" ca="1" si="379"/>
        <v>—</v>
      </c>
      <c r="E8075" s="16">
        <f t="shared" ca="1" si="380"/>
        <v>7</v>
      </c>
    </row>
    <row r="8076" spans="1:5" x14ac:dyDescent="0.25">
      <c r="A8076" s="3">
        <f t="shared" si="378"/>
        <v>78989</v>
      </c>
      <c r="B8076" t="str">
        <f ca="1">TEXT(DATE(YEAR(Invoer!$A$5),1,1)+INT((ROWS(B$2:B8076)-1)/24),"jjjjmmdd")</f>
        <v>19031203</v>
      </c>
      <c r="C8076" s="11" t="str">
        <f>INDEX(Data,2,2+MOD(ROWS(C$2:C8076)-1,24))</f>
        <v>11.00</v>
      </c>
      <c r="D8076" s="8" t="str">
        <f t="shared" ca="1" si="379"/>
        <v>—</v>
      </c>
      <c r="E8076" s="16">
        <f t="shared" ca="1" si="380"/>
        <v>7</v>
      </c>
    </row>
    <row r="8077" spans="1:5" x14ac:dyDescent="0.25">
      <c r="A8077" s="3">
        <f t="shared" si="378"/>
        <v>78989</v>
      </c>
      <c r="B8077" t="str">
        <f ca="1">TEXT(DATE(YEAR(Invoer!$A$5),1,1)+INT((ROWS(B$2:B8077)-1)/24),"jjjjmmdd")</f>
        <v>19031203</v>
      </c>
      <c r="C8077" s="11" t="str">
        <f>INDEX(Data,2,2+MOD(ROWS(C$2:C8077)-1,24))</f>
        <v>12.00</v>
      </c>
      <c r="D8077" s="8" t="str">
        <f t="shared" ca="1" si="379"/>
        <v>—</v>
      </c>
      <c r="E8077" s="16">
        <f t="shared" ca="1" si="380"/>
        <v>7</v>
      </c>
    </row>
    <row r="8078" spans="1:5" x14ac:dyDescent="0.25">
      <c r="A8078" s="3">
        <f t="shared" si="378"/>
        <v>78989</v>
      </c>
      <c r="B8078" t="str">
        <f ca="1">TEXT(DATE(YEAR(Invoer!$A$5),1,1)+INT((ROWS(B$2:B8078)-1)/24),"jjjjmmdd")</f>
        <v>19031203</v>
      </c>
      <c r="C8078" s="11" t="str">
        <f>INDEX(Data,2,2+MOD(ROWS(C$2:C8078)-1,24))</f>
        <v>13.00</v>
      </c>
      <c r="D8078" s="8" t="str">
        <f t="shared" ca="1" si="379"/>
        <v>—</v>
      </c>
      <c r="E8078" s="16">
        <f t="shared" ca="1" si="380"/>
        <v>7</v>
      </c>
    </row>
    <row r="8079" spans="1:5" x14ac:dyDescent="0.25">
      <c r="A8079" s="3">
        <f t="shared" si="378"/>
        <v>78989</v>
      </c>
      <c r="B8079" t="str">
        <f ca="1">TEXT(DATE(YEAR(Invoer!$A$5),1,1)+INT((ROWS(B$2:B8079)-1)/24),"jjjjmmdd")</f>
        <v>19031203</v>
      </c>
      <c r="C8079" s="11" t="str">
        <f>INDEX(Data,2,2+MOD(ROWS(C$2:C8079)-1,24))</f>
        <v>14.00</v>
      </c>
      <c r="D8079" s="8" t="str">
        <f t="shared" ca="1" si="379"/>
        <v>—</v>
      </c>
      <c r="E8079" s="16">
        <f t="shared" ca="1" si="380"/>
        <v>7</v>
      </c>
    </row>
    <row r="8080" spans="1:5" x14ac:dyDescent="0.25">
      <c r="A8080" s="3">
        <f t="shared" si="378"/>
        <v>78989</v>
      </c>
      <c r="B8080" t="str">
        <f ca="1">TEXT(DATE(YEAR(Invoer!$A$5),1,1)+INT((ROWS(B$2:B8080)-1)/24),"jjjjmmdd")</f>
        <v>19031203</v>
      </c>
      <c r="C8080" s="11" t="str">
        <f>INDEX(Data,2,2+MOD(ROWS(C$2:C8080)-1,24))</f>
        <v>15.00</v>
      </c>
      <c r="D8080" s="8" t="str">
        <f t="shared" ca="1" si="379"/>
        <v>—</v>
      </c>
      <c r="E8080" s="16">
        <f t="shared" ca="1" si="380"/>
        <v>7</v>
      </c>
    </row>
    <row r="8081" spans="1:5" x14ac:dyDescent="0.25">
      <c r="A8081" s="3">
        <f t="shared" si="378"/>
        <v>78989</v>
      </c>
      <c r="B8081" t="str">
        <f ca="1">TEXT(DATE(YEAR(Invoer!$A$5),1,1)+INT((ROWS(B$2:B8081)-1)/24),"jjjjmmdd")</f>
        <v>19031203</v>
      </c>
      <c r="C8081" s="11" t="str">
        <f>INDEX(Data,2,2+MOD(ROWS(C$2:C8081)-1,24))</f>
        <v>16.00</v>
      </c>
      <c r="D8081" s="8" t="str">
        <f t="shared" ca="1" si="379"/>
        <v>—</v>
      </c>
      <c r="E8081" s="16">
        <f t="shared" ca="1" si="380"/>
        <v>7</v>
      </c>
    </row>
    <row r="8082" spans="1:5" x14ac:dyDescent="0.25">
      <c r="A8082" s="3">
        <f t="shared" si="378"/>
        <v>78989</v>
      </c>
      <c r="B8082" t="str">
        <f ca="1">TEXT(DATE(YEAR(Invoer!$A$5),1,1)+INT((ROWS(B$2:B8082)-1)/24),"jjjjmmdd")</f>
        <v>19031203</v>
      </c>
      <c r="C8082" s="11" t="str">
        <f>INDEX(Data,2,2+MOD(ROWS(C$2:C8082)-1,24))</f>
        <v>17.00</v>
      </c>
      <c r="D8082" s="8" t="str">
        <f t="shared" ca="1" si="379"/>
        <v>—</v>
      </c>
      <c r="E8082" s="16">
        <f t="shared" ca="1" si="380"/>
        <v>7</v>
      </c>
    </row>
    <row r="8083" spans="1:5" x14ac:dyDescent="0.25">
      <c r="A8083" s="3">
        <f t="shared" si="378"/>
        <v>78989</v>
      </c>
      <c r="B8083" t="str">
        <f ca="1">TEXT(DATE(YEAR(Invoer!$A$5),1,1)+INT((ROWS(B$2:B8083)-1)/24),"jjjjmmdd")</f>
        <v>19031203</v>
      </c>
      <c r="C8083" s="11" t="str">
        <f>INDEX(Data,2,2+MOD(ROWS(C$2:C8083)-1,24))</f>
        <v>18.00</v>
      </c>
      <c r="D8083" s="8" t="str">
        <f t="shared" ca="1" si="379"/>
        <v>—</v>
      </c>
      <c r="E8083" s="16">
        <f t="shared" ca="1" si="380"/>
        <v>7</v>
      </c>
    </row>
    <row r="8084" spans="1:5" x14ac:dyDescent="0.25">
      <c r="A8084" s="3">
        <f t="shared" si="378"/>
        <v>78989</v>
      </c>
      <c r="B8084" t="str">
        <f ca="1">TEXT(DATE(YEAR(Invoer!$A$5),1,1)+INT((ROWS(B$2:B8084)-1)/24),"jjjjmmdd")</f>
        <v>19031203</v>
      </c>
      <c r="C8084" s="11" t="str">
        <f>INDEX(Data,2,2+MOD(ROWS(C$2:C8084)-1,24))</f>
        <v>19.00</v>
      </c>
      <c r="D8084" s="8" t="str">
        <f t="shared" ca="1" si="379"/>
        <v>—</v>
      </c>
      <c r="E8084" s="16">
        <f t="shared" ca="1" si="380"/>
        <v>7</v>
      </c>
    </row>
    <row r="8085" spans="1:5" x14ac:dyDescent="0.25">
      <c r="A8085" s="3">
        <f t="shared" si="378"/>
        <v>78989</v>
      </c>
      <c r="B8085" t="str">
        <f ca="1">TEXT(DATE(YEAR(Invoer!$A$5),1,1)+INT((ROWS(B$2:B8085)-1)/24),"jjjjmmdd")</f>
        <v>19031203</v>
      </c>
      <c r="C8085" s="11" t="str">
        <f>INDEX(Data,2,2+MOD(ROWS(C$2:C8085)-1,24))</f>
        <v>20.00</v>
      </c>
      <c r="D8085" s="8" t="str">
        <f t="shared" ca="1" si="379"/>
        <v>—</v>
      </c>
      <c r="E8085" s="16">
        <f t="shared" ca="1" si="380"/>
        <v>7</v>
      </c>
    </row>
    <row r="8086" spans="1:5" x14ac:dyDescent="0.25">
      <c r="A8086" s="3">
        <f t="shared" si="378"/>
        <v>78989</v>
      </c>
      <c r="B8086" t="str">
        <f ca="1">TEXT(DATE(YEAR(Invoer!$A$5),1,1)+INT((ROWS(B$2:B8086)-1)/24),"jjjjmmdd")</f>
        <v>19031203</v>
      </c>
      <c r="C8086" s="11" t="str">
        <f>INDEX(Data,2,2+MOD(ROWS(C$2:C8086)-1,24))</f>
        <v>21.00</v>
      </c>
      <c r="D8086" s="8" t="str">
        <f t="shared" ca="1" si="379"/>
        <v>—</v>
      </c>
      <c r="E8086" s="16">
        <f t="shared" ca="1" si="380"/>
        <v>7</v>
      </c>
    </row>
    <row r="8087" spans="1:5" x14ac:dyDescent="0.25">
      <c r="A8087" s="3">
        <f t="shared" si="378"/>
        <v>78989</v>
      </c>
      <c r="B8087" t="str">
        <f ca="1">TEXT(DATE(YEAR(Invoer!$A$5),1,1)+INT((ROWS(B$2:B8087)-1)/24),"jjjjmmdd")</f>
        <v>19031203</v>
      </c>
      <c r="C8087" s="11" t="str">
        <f>INDEX(Data,2,2+MOD(ROWS(C$2:C8087)-1,24))</f>
        <v>22.00</v>
      </c>
      <c r="D8087" s="8" t="str">
        <f t="shared" ca="1" si="379"/>
        <v>—</v>
      </c>
      <c r="E8087" s="16">
        <f t="shared" ca="1" si="380"/>
        <v>7</v>
      </c>
    </row>
    <row r="8088" spans="1:5" x14ac:dyDescent="0.25">
      <c r="A8088" s="3">
        <f t="shared" si="378"/>
        <v>78989</v>
      </c>
      <c r="B8088" t="str">
        <f ca="1">TEXT(DATE(YEAR(Invoer!$A$5),1,1)+INT((ROWS(B$2:B8088)-1)/24),"jjjjmmdd")</f>
        <v>19031203</v>
      </c>
      <c r="C8088" s="11" t="str">
        <f>INDEX(Data,2,2+MOD(ROWS(C$2:C8088)-1,24))</f>
        <v>23.00</v>
      </c>
      <c r="D8088" s="8" t="str">
        <f t="shared" ca="1" si="379"/>
        <v>—</v>
      </c>
      <c r="E8088" s="16">
        <f t="shared" ca="1" si="380"/>
        <v>7</v>
      </c>
    </row>
    <row r="8089" spans="1:5" x14ac:dyDescent="0.25">
      <c r="A8089" s="3">
        <f t="shared" si="378"/>
        <v>78989</v>
      </c>
      <c r="B8089" t="str">
        <f ca="1">TEXT(DATE(YEAR(Invoer!$A$5),1,1)+INT((ROWS(B$2:B8089)-1)/24),"jjjjmmdd")</f>
        <v>19031203</v>
      </c>
      <c r="C8089" s="11" t="str">
        <f>INDEX(Data,2,2+MOD(ROWS(C$2:C8089)-1,24))</f>
        <v>24.00</v>
      </c>
      <c r="D8089" s="8" t="str">
        <f t="shared" ca="1" si="379"/>
        <v>—</v>
      </c>
      <c r="E8089" s="16">
        <f t="shared" ca="1" si="380"/>
        <v>7</v>
      </c>
    </row>
    <row r="8090" spans="1:5" x14ac:dyDescent="0.25">
      <c r="A8090" s="3">
        <f t="shared" si="378"/>
        <v>78989</v>
      </c>
      <c r="B8090" t="str">
        <f ca="1">TEXT(DATE(YEAR(Invoer!$A$5),1,1)+INT((ROWS(B$2:B8090)-1)/24),"jjjjmmdd")</f>
        <v>19031204</v>
      </c>
      <c r="C8090" s="11" t="str">
        <f>INDEX(Data,2,2+MOD(ROWS(C$2:C8090)-1,24))</f>
        <v>01.00</v>
      </c>
      <c r="D8090" s="8" t="str">
        <f t="shared" ca="1" si="379"/>
        <v>—</v>
      </c>
      <c r="E8090" s="16">
        <f t="shared" ca="1" si="380"/>
        <v>7</v>
      </c>
    </row>
    <row r="8091" spans="1:5" x14ac:dyDescent="0.25">
      <c r="A8091" s="3">
        <f t="shared" si="378"/>
        <v>78989</v>
      </c>
      <c r="B8091" t="str">
        <f ca="1">TEXT(DATE(YEAR(Invoer!$A$5),1,1)+INT((ROWS(B$2:B8091)-1)/24),"jjjjmmdd")</f>
        <v>19031204</v>
      </c>
      <c r="C8091" s="11" t="str">
        <f>INDEX(Data,2,2+MOD(ROWS(C$2:C8091)-1,24))</f>
        <v>02.00</v>
      </c>
      <c r="D8091" s="8" t="str">
        <f t="shared" ca="1" si="379"/>
        <v>—</v>
      </c>
      <c r="E8091" s="16">
        <f t="shared" ca="1" si="380"/>
        <v>7</v>
      </c>
    </row>
    <row r="8092" spans="1:5" x14ac:dyDescent="0.25">
      <c r="A8092" s="3">
        <f t="shared" si="378"/>
        <v>78989</v>
      </c>
      <c r="B8092" t="str">
        <f ca="1">TEXT(DATE(YEAR(Invoer!$A$5),1,1)+INT((ROWS(B$2:B8092)-1)/24),"jjjjmmdd")</f>
        <v>19031204</v>
      </c>
      <c r="C8092" s="11" t="str">
        <f>INDEX(Data,2,2+MOD(ROWS(C$2:C8092)-1,24))</f>
        <v>03.00</v>
      </c>
      <c r="D8092" s="8" t="str">
        <f t="shared" ca="1" si="379"/>
        <v>—</v>
      </c>
      <c r="E8092" s="16">
        <f t="shared" ca="1" si="380"/>
        <v>7</v>
      </c>
    </row>
    <row r="8093" spans="1:5" x14ac:dyDescent="0.25">
      <c r="A8093" s="3">
        <f t="shared" si="378"/>
        <v>78989</v>
      </c>
      <c r="B8093" t="str">
        <f ca="1">TEXT(DATE(YEAR(Invoer!$A$5),1,1)+INT((ROWS(B$2:B8093)-1)/24),"jjjjmmdd")</f>
        <v>19031204</v>
      </c>
      <c r="C8093" s="11" t="str">
        <f>INDEX(Data,2,2+MOD(ROWS(C$2:C8093)-1,24))</f>
        <v>04.00</v>
      </c>
      <c r="D8093" s="8" t="str">
        <f t="shared" ca="1" si="379"/>
        <v>—</v>
      </c>
      <c r="E8093" s="16">
        <f t="shared" ca="1" si="380"/>
        <v>7</v>
      </c>
    </row>
    <row r="8094" spans="1:5" x14ac:dyDescent="0.25">
      <c r="A8094" s="3">
        <f t="shared" si="378"/>
        <v>78989</v>
      </c>
      <c r="B8094" t="str">
        <f ca="1">TEXT(DATE(YEAR(Invoer!$A$5),1,1)+INT((ROWS(B$2:B8094)-1)/24),"jjjjmmdd")</f>
        <v>19031204</v>
      </c>
      <c r="C8094" s="11" t="str">
        <f>INDEX(Data,2,2+MOD(ROWS(C$2:C8094)-1,24))</f>
        <v>05.00</v>
      </c>
      <c r="D8094" s="8" t="str">
        <f t="shared" ca="1" si="379"/>
        <v>—</v>
      </c>
      <c r="E8094" s="16">
        <f t="shared" ca="1" si="380"/>
        <v>7</v>
      </c>
    </row>
    <row r="8095" spans="1:5" x14ac:dyDescent="0.25">
      <c r="A8095" s="3">
        <f t="shared" si="378"/>
        <v>78989</v>
      </c>
      <c r="B8095" t="str">
        <f ca="1">TEXT(DATE(YEAR(Invoer!$A$5),1,1)+INT((ROWS(B$2:B8095)-1)/24),"jjjjmmdd")</f>
        <v>19031204</v>
      </c>
      <c r="C8095" s="11" t="str">
        <f>INDEX(Data,2,2+MOD(ROWS(C$2:C8095)-1,24))</f>
        <v>06.00</v>
      </c>
      <c r="D8095" s="8" t="str">
        <f t="shared" ca="1" si="379"/>
        <v>—</v>
      </c>
      <c r="E8095" s="16">
        <f t="shared" ca="1" si="380"/>
        <v>7</v>
      </c>
    </row>
    <row r="8096" spans="1:5" x14ac:dyDescent="0.25">
      <c r="A8096" s="3">
        <f t="shared" si="378"/>
        <v>78989</v>
      </c>
      <c r="B8096" t="str">
        <f ca="1">TEXT(DATE(YEAR(Invoer!$A$5),1,1)+INT((ROWS(B$2:B8096)-1)/24),"jjjjmmdd")</f>
        <v>19031204</v>
      </c>
      <c r="C8096" s="11" t="str">
        <f>INDEX(Data,2,2+MOD(ROWS(C$2:C8096)-1,24))</f>
        <v>07.00</v>
      </c>
      <c r="D8096" s="8" t="str">
        <f t="shared" ca="1" si="379"/>
        <v>—</v>
      </c>
      <c r="E8096" s="16">
        <f t="shared" ca="1" si="380"/>
        <v>7</v>
      </c>
    </row>
    <row r="8097" spans="1:5" x14ac:dyDescent="0.25">
      <c r="A8097" s="3">
        <f t="shared" si="378"/>
        <v>78989</v>
      </c>
      <c r="B8097" t="str">
        <f ca="1">TEXT(DATE(YEAR(Invoer!$A$5),1,1)+INT((ROWS(B$2:B8097)-1)/24),"jjjjmmdd")</f>
        <v>19031204</v>
      </c>
      <c r="C8097" s="11" t="str">
        <f>INDEX(Data,2,2+MOD(ROWS(C$2:C8097)-1,24))</f>
        <v>08.00</v>
      </c>
      <c r="D8097" s="8" t="str">
        <f t="shared" ca="1" si="379"/>
        <v>—</v>
      </c>
      <c r="E8097" s="16">
        <f t="shared" ca="1" si="380"/>
        <v>7</v>
      </c>
    </row>
    <row r="8098" spans="1:5" x14ac:dyDescent="0.25">
      <c r="A8098" s="3">
        <f t="shared" si="378"/>
        <v>78989</v>
      </c>
      <c r="B8098" t="str">
        <f ca="1">TEXT(DATE(YEAR(Invoer!$A$5),1,1)+INT((ROWS(B$2:B8098)-1)/24),"jjjjmmdd")</f>
        <v>19031204</v>
      </c>
      <c r="C8098" s="11" t="str">
        <f>INDEX(Data,2,2+MOD(ROWS(C$2:C8098)-1,24))</f>
        <v>09.00</v>
      </c>
      <c r="D8098" s="8" t="str">
        <f t="shared" ca="1" si="379"/>
        <v>—</v>
      </c>
      <c r="E8098" s="16">
        <f t="shared" ca="1" si="380"/>
        <v>7</v>
      </c>
    </row>
    <row r="8099" spans="1:5" x14ac:dyDescent="0.25">
      <c r="A8099" s="3">
        <f t="shared" si="378"/>
        <v>78989</v>
      </c>
      <c r="B8099" t="str">
        <f ca="1">TEXT(DATE(YEAR(Invoer!$A$5),1,1)+INT((ROWS(B$2:B8099)-1)/24),"jjjjmmdd")</f>
        <v>19031204</v>
      </c>
      <c r="C8099" s="11" t="str">
        <f>INDEX(Data,2,2+MOD(ROWS(C$2:C8099)-1,24))</f>
        <v>10.00</v>
      </c>
      <c r="D8099" s="8" t="str">
        <f t="shared" ca="1" si="379"/>
        <v>—</v>
      </c>
      <c r="E8099" s="16">
        <f t="shared" ca="1" si="380"/>
        <v>7</v>
      </c>
    </row>
    <row r="8100" spans="1:5" x14ac:dyDescent="0.25">
      <c r="A8100" s="3">
        <f t="shared" si="378"/>
        <v>78989</v>
      </c>
      <c r="B8100" t="str">
        <f ca="1">TEXT(DATE(YEAR(Invoer!$A$5),1,1)+INT((ROWS(B$2:B8100)-1)/24),"jjjjmmdd")</f>
        <v>19031204</v>
      </c>
      <c r="C8100" s="11" t="str">
        <f>INDEX(Data,2,2+MOD(ROWS(C$2:C8100)-1,24))</f>
        <v>11.00</v>
      </c>
      <c r="D8100" s="8" t="str">
        <f t="shared" ca="1" si="379"/>
        <v>—</v>
      </c>
      <c r="E8100" s="16">
        <f t="shared" ca="1" si="380"/>
        <v>7</v>
      </c>
    </row>
    <row r="8101" spans="1:5" x14ac:dyDescent="0.25">
      <c r="A8101" s="3">
        <f t="shared" si="378"/>
        <v>78989</v>
      </c>
      <c r="B8101" t="str">
        <f ca="1">TEXT(DATE(YEAR(Invoer!$A$5),1,1)+INT((ROWS(B$2:B8101)-1)/24),"jjjjmmdd")</f>
        <v>19031204</v>
      </c>
      <c r="C8101" s="11" t="str">
        <f>INDEX(Data,2,2+MOD(ROWS(C$2:C8101)-1,24))</f>
        <v>12.00</v>
      </c>
      <c r="D8101" s="8" t="str">
        <f t="shared" ca="1" si="379"/>
        <v>—</v>
      </c>
      <c r="E8101" s="16">
        <f t="shared" ca="1" si="380"/>
        <v>7</v>
      </c>
    </row>
    <row r="8102" spans="1:5" x14ac:dyDescent="0.25">
      <c r="A8102" s="3">
        <f t="shared" si="378"/>
        <v>78989</v>
      </c>
      <c r="B8102" t="str">
        <f ca="1">TEXT(DATE(YEAR(Invoer!$A$5),1,1)+INT((ROWS(B$2:B8102)-1)/24),"jjjjmmdd")</f>
        <v>19031204</v>
      </c>
      <c r="C8102" s="11" t="str">
        <f>INDEX(Data,2,2+MOD(ROWS(C$2:C8102)-1,24))</f>
        <v>13.00</v>
      </c>
      <c r="D8102" s="8" t="str">
        <f t="shared" ca="1" si="379"/>
        <v>—</v>
      </c>
      <c r="E8102" s="16">
        <f t="shared" ca="1" si="380"/>
        <v>7</v>
      </c>
    </row>
    <row r="8103" spans="1:5" x14ac:dyDescent="0.25">
      <c r="A8103" s="3">
        <f t="shared" si="378"/>
        <v>78989</v>
      </c>
      <c r="B8103" t="str">
        <f ca="1">TEXT(DATE(YEAR(Invoer!$A$5),1,1)+INT((ROWS(B$2:B8103)-1)/24),"jjjjmmdd")</f>
        <v>19031204</v>
      </c>
      <c r="C8103" s="11" t="str">
        <f>INDEX(Data,2,2+MOD(ROWS(C$2:C8103)-1,24))</f>
        <v>14.00</v>
      </c>
      <c r="D8103" s="8" t="str">
        <f t="shared" ca="1" si="379"/>
        <v>—</v>
      </c>
      <c r="E8103" s="16">
        <f t="shared" ca="1" si="380"/>
        <v>7</v>
      </c>
    </row>
    <row r="8104" spans="1:5" x14ac:dyDescent="0.25">
      <c r="A8104" s="3">
        <f t="shared" si="378"/>
        <v>78989</v>
      </c>
      <c r="B8104" t="str">
        <f ca="1">TEXT(DATE(YEAR(Invoer!$A$5),1,1)+INT((ROWS(B$2:B8104)-1)/24),"jjjjmmdd")</f>
        <v>19031204</v>
      </c>
      <c r="C8104" s="11" t="str">
        <f>INDEX(Data,2,2+MOD(ROWS(C$2:C8104)-1,24))</f>
        <v>15.00</v>
      </c>
      <c r="D8104" s="8" t="str">
        <f t="shared" ca="1" si="379"/>
        <v>—</v>
      </c>
      <c r="E8104" s="16">
        <f t="shared" ca="1" si="380"/>
        <v>7</v>
      </c>
    </row>
    <row r="8105" spans="1:5" x14ac:dyDescent="0.25">
      <c r="A8105" s="3">
        <f t="shared" si="378"/>
        <v>78989</v>
      </c>
      <c r="B8105" t="str">
        <f ca="1">TEXT(DATE(YEAR(Invoer!$A$5),1,1)+INT((ROWS(B$2:B8105)-1)/24),"jjjjmmdd")</f>
        <v>19031204</v>
      </c>
      <c r="C8105" s="11" t="str">
        <f>INDEX(Data,2,2+MOD(ROWS(C$2:C8105)-1,24))</f>
        <v>16.00</v>
      </c>
      <c r="D8105" s="8" t="str">
        <f t="shared" ca="1" si="379"/>
        <v>—</v>
      </c>
      <c r="E8105" s="16">
        <f t="shared" ca="1" si="380"/>
        <v>7</v>
      </c>
    </row>
    <row r="8106" spans="1:5" x14ac:dyDescent="0.25">
      <c r="A8106" s="3">
        <f t="shared" si="378"/>
        <v>78989</v>
      </c>
      <c r="B8106" t="str">
        <f ca="1">TEXT(DATE(YEAR(Invoer!$A$5),1,1)+INT((ROWS(B$2:B8106)-1)/24),"jjjjmmdd")</f>
        <v>19031204</v>
      </c>
      <c r="C8106" s="11" t="str">
        <f>INDEX(Data,2,2+MOD(ROWS(C$2:C8106)-1,24))</f>
        <v>17.00</v>
      </c>
      <c r="D8106" s="8" t="str">
        <f t="shared" ca="1" si="379"/>
        <v>—</v>
      </c>
      <c r="E8106" s="16">
        <f t="shared" ca="1" si="380"/>
        <v>7</v>
      </c>
    </row>
    <row r="8107" spans="1:5" x14ac:dyDescent="0.25">
      <c r="A8107" s="3">
        <f t="shared" si="378"/>
        <v>78989</v>
      </c>
      <c r="B8107" t="str">
        <f ca="1">TEXT(DATE(YEAR(Invoer!$A$5),1,1)+INT((ROWS(B$2:B8107)-1)/24),"jjjjmmdd")</f>
        <v>19031204</v>
      </c>
      <c r="C8107" s="11" t="str">
        <f>INDEX(Data,2,2+MOD(ROWS(C$2:C8107)-1,24))</f>
        <v>18.00</v>
      </c>
      <c r="D8107" s="8" t="str">
        <f t="shared" ca="1" si="379"/>
        <v>—</v>
      </c>
      <c r="E8107" s="16">
        <f t="shared" ca="1" si="380"/>
        <v>7</v>
      </c>
    </row>
    <row r="8108" spans="1:5" x14ac:dyDescent="0.25">
      <c r="A8108" s="3">
        <f t="shared" si="378"/>
        <v>78989</v>
      </c>
      <c r="B8108" t="str">
        <f ca="1">TEXT(DATE(YEAR(Invoer!$A$5),1,1)+INT((ROWS(B$2:B8108)-1)/24),"jjjjmmdd")</f>
        <v>19031204</v>
      </c>
      <c r="C8108" s="11" t="str">
        <f>INDEX(Data,2,2+MOD(ROWS(C$2:C8108)-1,24))</f>
        <v>19.00</v>
      </c>
      <c r="D8108" s="8" t="str">
        <f t="shared" ca="1" si="379"/>
        <v>—</v>
      </c>
      <c r="E8108" s="16">
        <f t="shared" ca="1" si="380"/>
        <v>7</v>
      </c>
    </row>
    <row r="8109" spans="1:5" x14ac:dyDescent="0.25">
      <c r="A8109" s="3">
        <f t="shared" si="378"/>
        <v>78989</v>
      </c>
      <c r="B8109" t="str">
        <f ca="1">TEXT(DATE(YEAR(Invoer!$A$5),1,1)+INT((ROWS(B$2:B8109)-1)/24),"jjjjmmdd")</f>
        <v>19031204</v>
      </c>
      <c r="C8109" s="11" t="str">
        <f>INDEX(Data,2,2+MOD(ROWS(C$2:C8109)-1,24))</f>
        <v>20.00</v>
      </c>
      <c r="D8109" s="8" t="str">
        <f t="shared" ca="1" si="379"/>
        <v>—</v>
      </c>
      <c r="E8109" s="16">
        <f t="shared" ca="1" si="380"/>
        <v>7</v>
      </c>
    </row>
    <row r="8110" spans="1:5" x14ac:dyDescent="0.25">
      <c r="A8110" s="3">
        <f t="shared" si="378"/>
        <v>78989</v>
      </c>
      <c r="B8110" t="str">
        <f ca="1">TEXT(DATE(YEAR(Invoer!$A$5),1,1)+INT((ROWS(B$2:B8110)-1)/24),"jjjjmmdd")</f>
        <v>19031204</v>
      </c>
      <c r="C8110" s="11" t="str">
        <f>INDEX(Data,2,2+MOD(ROWS(C$2:C8110)-1,24))</f>
        <v>21.00</v>
      </c>
      <c r="D8110" s="8" t="str">
        <f t="shared" ca="1" si="379"/>
        <v>—</v>
      </c>
      <c r="E8110" s="16">
        <f t="shared" ca="1" si="380"/>
        <v>7</v>
      </c>
    </row>
    <row r="8111" spans="1:5" x14ac:dyDescent="0.25">
      <c r="A8111" s="3">
        <f t="shared" si="378"/>
        <v>78989</v>
      </c>
      <c r="B8111" t="str">
        <f ca="1">TEXT(DATE(YEAR(Invoer!$A$5),1,1)+INT((ROWS(B$2:B8111)-1)/24),"jjjjmmdd")</f>
        <v>19031204</v>
      </c>
      <c r="C8111" s="11" t="str">
        <f>INDEX(Data,2,2+MOD(ROWS(C$2:C8111)-1,24))</f>
        <v>22.00</v>
      </c>
      <c r="D8111" s="8" t="str">
        <f t="shared" ca="1" si="379"/>
        <v>—</v>
      </c>
      <c r="E8111" s="16">
        <f t="shared" ca="1" si="380"/>
        <v>7</v>
      </c>
    </row>
    <row r="8112" spans="1:5" x14ac:dyDescent="0.25">
      <c r="A8112" s="3">
        <f t="shared" si="378"/>
        <v>78989</v>
      </c>
      <c r="B8112" t="str">
        <f ca="1">TEXT(DATE(YEAR(Invoer!$A$5),1,1)+INT((ROWS(B$2:B8112)-1)/24),"jjjjmmdd")</f>
        <v>19031204</v>
      </c>
      <c r="C8112" s="11" t="str">
        <f>INDEX(Data,2,2+MOD(ROWS(C$2:C8112)-1,24))</f>
        <v>23.00</v>
      </c>
      <c r="D8112" s="8" t="str">
        <f t="shared" ca="1" si="379"/>
        <v>—</v>
      </c>
      <c r="E8112" s="16">
        <f t="shared" ca="1" si="380"/>
        <v>7</v>
      </c>
    </row>
    <row r="8113" spans="1:5" x14ac:dyDescent="0.25">
      <c r="A8113" s="3">
        <f t="shared" si="378"/>
        <v>78989</v>
      </c>
      <c r="B8113" t="str">
        <f ca="1">TEXT(DATE(YEAR(Invoer!$A$5),1,1)+INT((ROWS(B$2:B8113)-1)/24),"jjjjmmdd")</f>
        <v>19031204</v>
      </c>
      <c r="C8113" s="11" t="str">
        <f>INDEX(Data,2,2+MOD(ROWS(C$2:C8113)-1,24))</f>
        <v>24.00</v>
      </c>
      <c r="D8113" s="8" t="str">
        <f t="shared" ca="1" si="379"/>
        <v>—</v>
      </c>
      <c r="E8113" s="16">
        <f t="shared" ca="1" si="380"/>
        <v>7</v>
      </c>
    </row>
    <row r="8114" spans="1:5" x14ac:dyDescent="0.25">
      <c r="A8114" s="3">
        <f t="shared" si="378"/>
        <v>78989</v>
      </c>
      <c r="B8114" t="str">
        <f ca="1">TEXT(DATE(YEAR(Invoer!$A$5),1,1)+INT((ROWS(B$2:B8114)-1)/24),"jjjjmmdd")</f>
        <v>19031205</v>
      </c>
      <c r="C8114" s="11" t="str">
        <f>INDEX(Data,2,2+MOD(ROWS(C$2:C8114)-1,24))</f>
        <v>01.00</v>
      </c>
      <c r="D8114" s="8" t="str">
        <f t="shared" ca="1" si="379"/>
        <v>—</v>
      </c>
      <c r="E8114" s="16">
        <f t="shared" ca="1" si="380"/>
        <v>7</v>
      </c>
    </row>
    <row r="8115" spans="1:5" x14ac:dyDescent="0.25">
      <c r="A8115" s="3">
        <f t="shared" si="378"/>
        <v>78989</v>
      </c>
      <c r="B8115" t="str">
        <f ca="1">TEXT(DATE(YEAR(Invoer!$A$5),1,1)+INT((ROWS(B$2:B8115)-1)/24),"jjjjmmdd")</f>
        <v>19031205</v>
      </c>
      <c r="C8115" s="11" t="str">
        <f>INDEX(Data,2,2+MOD(ROWS(C$2:C8115)-1,24))</f>
        <v>02.00</v>
      </c>
      <c r="D8115" s="8" t="str">
        <f t="shared" ca="1" si="379"/>
        <v>—</v>
      </c>
      <c r="E8115" s="16">
        <f t="shared" ca="1" si="380"/>
        <v>7</v>
      </c>
    </row>
    <row r="8116" spans="1:5" x14ac:dyDescent="0.25">
      <c r="A8116" s="3">
        <f t="shared" si="378"/>
        <v>78989</v>
      </c>
      <c r="B8116" t="str">
        <f ca="1">TEXT(DATE(YEAR(Invoer!$A$5),1,1)+INT((ROWS(B$2:B8116)-1)/24),"jjjjmmdd")</f>
        <v>19031205</v>
      </c>
      <c r="C8116" s="11" t="str">
        <f>INDEX(Data,2,2+MOD(ROWS(C$2:C8116)-1,24))</f>
        <v>03.00</v>
      </c>
      <c r="D8116" s="8" t="str">
        <f t="shared" ca="1" si="379"/>
        <v>—</v>
      </c>
      <c r="E8116" s="16">
        <f t="shared" ca="1" si="380"/>
        <v>7</v>
      </c>
    </row>
    <row r="8117" spans="1:5" x14ac:dyDescent="0.25">
      <c r="A8117" s="3">
        <f t="shared" si="378"/>
        <v>78989</v>
      </c>
      <c r="B8117" t="str">
        <f ca="1">TEXT(DATE(YEAR(Invoer!$A$5),1,1)+INT((ROWS(B$2:B8117)-1)/24),"jjjjmmdd")</f>
        <v>19031205</v>
      </c>
      <c r="C8117" s="11" t="str">
        <f>INDEX(Data,2,2+MOD(ROWS(C$2:C8117)-1,24))</f>
        <v>04.00</v>
      </c>
      <c r="D8117" s="8" t="str">
        <f t="shared" ca="1" si="379"/>
        <v>—</v>
      </c>
      <c r="E8117" s="16">
        <f t="shared" ca="1" si="380"/>
        <v>7</v>
      </c>
    </row>
    <row r="8118" spans="1:5" x14ac:dyDescent="0.25">
      <c r="A8118" s="3">
        <f t="shared" si="378"/>
        <v>78989</v>
      </c>
      <c r="B8118" t="str">
        <f ca="1">TEXT(DATE(YEAR(Invoer!$A$5),1,1)+INT((ROWS(B$2:B8118)-1)/24),"jjjjmmdd")</f>
        <v>19031205</v>
      </c>
      <c r="C8118" s="11" t="str">
        <f>INDEX(Data,2,2+MOD(ROWS(C$2:C8118)-1,24))</f>
        <v>05.00</v>
      </c>
      <c r="D8118" s="8" t="str">
        <f t="shared" ca="1" si="379"/>
        <v>—</v>
      </c>
      <c r="E8118" s="16">
        <f t="shared" ca="1" si="380"/>
        <v>7</v>
      </c>
    </row>
    <row r="8119" spans="1:5" x14ac:dyDescent="0.25">
      <c r="A8119" s="3">
        <f t="shared" si="378"/>
        <v>78989</v>
      </c>
      <c r="B8119" t="str">
        <f ca="1">TEXT(DATE(YEAR(Invoer!$A$5),1,1)+INT((ROWS(B$2:B8119)-1)/24),"jjjjmmdd")</f>
        <v>19031205</v>
      </c>
      <c r="C8119" s="11" t="str">
        <f>INDEX(Data,2,2+MOD(ROWS(C$2:C8119)-1,24))</f>
        <v>06.00</v>
      </c>
      <c r="D8119" s="8" t="str">
        <f t="shared" ca="1" si="379"/>
        <v>—</v>
      </c>
      <c r="E8119" s="16">
        <f t="shared" ca="1" si="380"/>
        <v>7</v>
      </c>
    </row>
    <row r="8120" spans="1:5" x14ac:dyDescent="0.25">
      <c r="A8120" s="3">
        <f t="shared" si="378"/>
        <v>78989</v>
      </c>
      <c r="B8120" t="str">
        <f ca="1">TEXT(DATE(YEAR(Invoer!$A$5),1,1)+INT((ROWS(B$2:B8120)-1)/24),"jjjjmmdd")</f>
        <v>19031205</v>
      </c>
      <c r="C8120" s="11" t="str">
        <f>INDEX(Data,2,2+MOD(ROWS(C$2:C8120)-1,24))</f>
        <v>07.00</v>
      </c>
      <c r="D8120" s="8" t="str">
        <f t="shared" ca="1" si="379"/>
        <v>—</v>
      </c>
      <c r="E8120" s="16">
        <f t="shared" ca="1" si="380"/>
        <v>7</v>
      </c>
    </row>
    <row r="8121" spans="1:5" x14ac:dyDescent="0.25">
      <c r="A8121" s="3">
        <f t="shared" si="378"/>
        <v>78989</v>
      </c>
      <c r="B8121" t="str">
        <f ca="1">TEXT(DATE(YEAR(Invoer!$A$5),1,1)+INT((ROWS(B$2:B8121)-1)/24),"jjjjmmdd")</f>
        <v>19031205</v>
      </c>
      <c r="C8121" s="11" t="str">
        <f>INDEX(Data,2,2+MOD(ROWS(C$2:C8121)-1,24))</f>
        <v>08.00</v>
      </c>
      <c r="D8121" s="8" t="str">
        <f t="shared" ca="1" si="379"/>
        <v>—</v>
      </c>
      <c r="E8121" s="16">
        <f t="shared" ca="1" si="380"/>
        <v>7</v>
      </c>
    </row>
    <row r="8122" spans="1:5" x14ac:dyDescent="0.25">
      <c r="A8122" s="3">
        <f t="shared" si="378"/>
        <v>78989</v>
      </c>
      <c r="B8122" t="str">
        <f ca="1">TEXT(DATE(YEAR(Invoer!$A$5),1,1)+INT((ROWS(B$2:B8122)-1)/24),"jjjjmmdd")</f>
        <v>19031205</v>
      </c>
      <c r="C8122" s="11" t="str">
        <f>INDEX(Data,2,2+MOD(ROWS(C$2:C8122)-1,24))</f>
        <v>09.00</v>
      </c>
      <c r="D8122" s="8" t="str">
        <f t="shared" ca="1" si="379"/>
        <v>—</v>
      </c>
      <c r="E8122" s="16">
        <f t="shared" ca="1" si="380"/>
        <v>7</v>
      </c>
    </row>
    <row r="8123" spans="1:5" x14ac:dyDescent="0.25">
      <c r="A8123" s="3">
        <f t="shared" si="378"/>
        <v>78989</v>
      </c>
      <c r="B8123" t="str">
        <f ca="1">TEXT(DATE(YEAR(Invoer!$A$5),1,1)+INT((ROWS(B$2:B8123)-1)/24),"jjjjmmdd")</f>
        <v>19031205</v>
      </c>
      <c r="C8123" s="11" t="str">
        <f>INDEX(Data,2,2+MOD(ROWS(C$2:C8123)-1,24))</f>
        <v>10.00</v>
      </c>
      <c r="D8123" s="8" t="str">
        <f t="shared" ca="1" si="379"/>
        <v>—</v>
      </c>
      <c r="E8123" s="16">
        <f t="shared" ca="1" si="380"/>
        <v>7</v>
      </c>
    </row>
    <row r="8124" spans="1:5" x14ac:dyDescent="0.25">
      <c r="A8124" s="3">
        <f t="shared" si="378"/>
        <v>78989</v>
      </c>
      <c r="B8124" t="str">
        <f ca="1">TEXT(DATE(YEAR(Invoer!$A$5),1,1)+INT((ROWS(B$2:B8124)-1)/24),"jjjjmmdd")</f>
        <v>19031205</v>
      </c>
      <c r="C8124" s="11" t="str">
        <f>INDEX(Data,2,2+MOD(ROWS(C$2:C8124)-1,24))</f>
        <v>11.00</v>
      </c>
      <c r="D8124" s="8" t="str">
        <f t="shared" ca="1" si="379"/>
        <v>—</v>
      </c>
      <c r="E8124" s="16">
        <f t="shared" ca="1" si="380"/>
        <v>7</v>
      </c>
    </row>
    <row r="8125" spans="1:5" x14ac:dyDescent="0.25">
      <c r="A8125" s="3">
        <f t="shared" si="378"/>
        <v>78989</v>
      </c>
      <c r="B8125" t="str">
        <f ca="1">TEXT(DATE(YEAR(Invoer!$A$5),1,1)+INT((ROWS(B$2:B8125)-1)/24),"jjjjmmdd")</f>
        <v>19031205</v>
      </c>
      <c r="C8125" s="11" t="str">
        <f>INDEX(Data,2,2+MOD(ROWS(C$2:C8125)-1,24))</f>
        <v>12.00</v>
      </c>
      <c r="D8125" s="8" t="str">
        <f t="shared" ca="1" si="379"/>
        <v>—</v>
      </c>
      <c r="E8125" s="16">
        <f t="shared" ca="1" si="380"/>
        <v>7</v>
      </c>
    </row>
    <row r="8126" spans="1:5" x14ac:dyDescent="0.25">
      <c r="A8126" s="3">
        <f t="shared" si="378"/>
        <v>78989</v>
      </c>
      <c r="B8126" t="str">
        <f ca="1">TEXT(DATE(YEAR(Invoer!$A$5),1,1)+INT((ROWS(B$2:B8126)-1)/24),"jjjjmmdd")</f>
        <v>19031205</v>
      </c>
      <c r="C8126" s="11" t="str">
        <f>INDEX(Data,2,2+MOD(ROWS(C$2:C8126)-1,24))</f>
        <v>13.00</v>
      </c>
      <c r="D8126" s="8" t="str">
        <f t="shared" ca="1" si="379"/>
        <v>—</v>
      </c>
      <c r="E8126" s="16">
        <f t="shared" ca="1" si="380"/>
        <v>7</v>
      </c>
    </row>
    <row r="8127" spans="1:5" x14ac:dyDescent="0.25">
      <c r="A8127" s="3">
        <f t="shared" si="378"/>
        <v>78989</v>
      </c>
      <c r="B8127" t="str">
        <f ca="1">TEXT(DATE(YEAR(Invoer!$A$5),1,1)+INT((ROWS(B$2:B8127)-1)/24),"jjjjmmdd")</f>
        <v>19031205</v>
      </c>
      <c r="C8127" s="11" t="str">
        <f>INDEX(Data,2,2+MOD(ROWS(C$2:C8127)-1,24))</f>
        <v>14.00</v>
      </c>
      <c r="D8127" s="8" t="str">
        <f t="shared" ca="1" si="379"/>
        <v>—</v>
      </c>
      <c r="E8127" s="16">
        <f t="shared" ca="1" si="380"/>
        <v>7</v>
      </c>
    </row>
    <row r="8128" spans="1:5" x14ac:dyDescent="0.25">
      <c r="A8128" s="3">
        <f t="shared" si="378"/>
        <v>78989</v>
      </c>
      <c r="B8128" t="str">
        <f ca="1">TEXT(DATE(YEAR(Invoer!$A$5),1,1)+INT((ROWS(B$2:B8128)-1)/24),"jjjjmmdd")</f>
        <v>19031205</v>
      </c>
      <c r="C8128" s="11" t="str">
        <f>INDEX(Data,2,2+MOD(ROWS(C$2:C8128)-1,24))</f>
        <v>15.00</v>
      </c>
      <c r="D8128" s="8" t="str">
        <f t="shared" ca="1" si="379"/>
        <v>—</v>
      </c>
      <c r="E8128" s="16">
        <f t="shared" ca="1" si="380"/>
        <v>7</v>
      </c>
    </row>
    <row r="8129" spans="1:5" x14ac:dyDescent="0.25">
      <c r="A8129" s="3">
        <f t="shared" si="378"/>
        <v>78989</v>
      </c>
      <c r="B8129" t="str">
        <f ca="1">TEXT(DATE(YEAR(Invoer!$A$5),1,1)+INT((ROWS(B$2:B8129)-1)/24),"jjjjmmdd")</f>
        <v>19031205</v>
      </c>
      <c r="C8129" s="11" t="str">
        <f>INDEX(Data,2,2+MOD(ROWS(C$2:C8129)-1,24))</f>
        <v>16.00</v>
      </c>
      <c r="D8129" s="8" t="str">
        <f t="shared" ca="1" si="379"/>
        <v>—</v>
      </c>
      <c r="E8129" s="16">
        <f t="shared" ca="1" si="380"/>
        <v>7</v>
      </c>
    </row>
    <row r="8130" spans="1:5" x14ac:dyDescent="0.25">
      <c r="A8130" s="3">
        <f t="shared" ref="A8130:A8193" si="381">INDEX(Stations,2,1)</f>
        <v>78989</v>
      </c>
      <c r="B8130" t="str">
        <f ca="1">TEXT(DATE(YEAR(Invoer!$A$5),1,1)+INT((ROWS(B$2:B8130)-1)/24),"jjjjmmdd")</f>
        <v>19031205</v>
      </c>
      <c r="C8130" s="11" t="str">
        <f>INDEX(Data,2,2+MOD(ROWS(C$2:C8130)-1,24))</f>
        <v>17.00</v>
      </c>
      <c r="D8130" s="8" t="str">
        <f t="shared" ref="D8130:D8193" ca="1" si="382">IF(OR(ISBLANK(VLOOKUP(DATEVALUE(LEFT($B8130,4)&amp;"-"&amp;MID($B8130,5,2)&amp;"-"&amp;RIGHT($B8130,2)),Data,MATCH(LEFT(VLOOKUP(D$1,Parameters,2,FALSE()),4)&amp;"*",OFFSET(Data,0,0,1),0)+MATCH($C8130,OFFSET(Data,1,0,1),0)-2,FALSE())),ISTEXT(VLOOKUP(DATEVALUE(LEFT($B8130,4)&amp;"-"&amp;MID($B8130,5,2)&amp;"-"&amp;RIGHT($B8130,2)),Data,MATCH(LEFT(VLOOKUP(D$1,Parameters,2,FALSE()),4)&amp;"*",OFFSET(Data,0,0,1),0)+MATCH($C8130,OFFSET(Data,1,0,1),0)-2,FALSE()))),"—",VLOOKUP(DATEVALUE(LEFT($B8130,4)&amp;"-"&amp;MID($B8130,5,2)&amp;"-"&amp;RIGHT($B8130,2)),Data,MATCH(LEFT(VLOOKUP(D$1,Parameters,2,FALSE()),4)&amp;"*",OFFSET(Data,0,0,1),0)+MATCH($C8130,OFFSET(Data,1,0,1),0)-2,FALSE()))</f>
        <v>—</v>
      </c>
      <c r="E8130" s="16">
        <f t="shared" ref="E8130:E8193" ca="1" si="383">IF(OR(ISBLANK(VLOOKUP(DATEVALUE(LEFT($B8130,4)&amp;"-"&amp;MID($B8130,5,2)&amp;"-"&amp;RIGHT($B8130,2)),Data,MATCH(LEFT(VLOOKUP(MID(E$1,2,LEN(E$1)-1),Parameters,2,FALSE()),4)&amp;"*",OFFSET(Data,0,0,1),0)+MATCH($C8130,OFFSET(Data,1,0,1),0)-2,FALSE())),ISTEXT(VLOOKUP(DATEVALUE(LEFT($B8130,4)&amp;"-"&amp;MID($B8130,5,2)&amp;"-"&amp;RIGHT($B8130,2)),Data,MATCH(LEFT(VLOOKUP(MID(E$1,2,LEN(E$1)-1),Parameters,2,FALSE()),4)&amp;"*",OFFSET(Data,0,0,1),0)+MATCH($C8130,OFFSET(Data,1,0,1),0)-2,FALSE()))),Lacking,IF(ISNA(MATCH(DATEVALUE(LEFT($B8130,4)&amp;"-"&amp;MID($B8130,5,2)&amp;"-"&amp;RIGHT($B8130,2)),OFFSET(Catalogus,0,0,,1),0)),Ok,VLOOKUP(DATEVALUE(LEFT($B8130,4)&amp;"-"&amp;MID($B8130,5,2)&amp;"-"&amp;RIGHT($B8130,2)),Catalogus,MATCH(LEFT(VLOOKUP(MID(E$1,2,LEN(E$1)-1),Parameters,2,FALSE()),4)&amp;"*",OFFSET(Catalogus,0,0,1),0)+MATCH($C8130,OFFSET(Catalogus,1,0,1),0)-2,FALSE())))</f>
        <v>7</v>
      </c>
    </row>
    <row r="8131" spans="1:5" x14ac:dyDescent="0.25">
      <c r="A8131" s="3">
        <f t="shared" si="381"/>
        <v>78989</v>
      </c>
      <c r="B8131" t="str">
        <f ca="1">TEXT(DATE(YEAR(Invoer!$A$5),1,1)+INT((ROWS(B$2:B8131)-1)/24),"jjjjmmdd")</f>
        <v>19031205</v>
      </c>
      <c r="C8131" s="11" t="str">
        <f>INDEX(Data,2,2+MOD(ROWS(C$2:C8131)-1,24))</f>
        <v>18.00</v>
      </c>
      <c r="D8131" s="8" t="str">
        <f t="shared" ca="1" si="382"/>
        <v>—</v>
      </c>
      <c r="E8131" s="16">
        <f t="shared" ca="1" si="383"/>
        <v>7</v>
      </c>
    </row>
    <row r="8132" spans="1:5" x14ac:dyDescent="0.25">
      <c r="A8132" s="3">
        <f t="shared" si="381"/>
        <v>78989</v>
      </c>
      <c r="B8132" t="str">
        <f ca="1">TEXT(DATE(YEAR(Invoer!$A$5),1,1)+INT((ROWS(B$2:B8132)-1)/24),"jjjjmmdd")</f>
        <v>19031205</v>
      </c>
      <c r="C8132" s="11" t="str">
        <f>INDEX(Data,2,2+MOD(ROWS(C$2:C8132)-1,24))</f>
        <v>19.00</v>
      </c>
      <c r="D8132" s="8" t="str">
        <f t="shared" ca="1" si="382"/>
        <v>—</v>
      </c>
      <c r="E8132" s="16">
        <f t="shared" ca="1" si="383"/>
        <v>7</v>
      </c>
    </row>
    <row r="8133" spans="1:5" x14ac:dyDescent="0.25">
      <c r="A8133" s="3">
        <f t="shared" si="381"/>
        <v>78989</v>
      </c>
      <c r="B8133" t="str">
        <f ca="1">TEXT(DATE(YEAR(Invoer!$A$5),1,1)+INT((ROWS(B$2:B8133)-1)/24),"jjjjmmdd")</f>
        <v>19031205</v>
      </c>
      <c r="C8133" s="11" t="str">
        <f>INDEX(Data,2,2+MOD(ROWS(C$2:C8133)-1,24))</f>
        <v>20.00</v>
      </c>
      <c r="D8133" s="8" t="str">
        <f t="shared" ca="1" si="382"/>
        <v>—</v>
      </c>
      <c r="E8133" s="16">
        <f t="shared" ca="1" si="383"/>
        <v>7</v>
      </c>
    </row>
    <row r="8134" spans="1:5" x14ac:dyDescent="0.25">
      <c r="A8134" s="3">
        <f t="shared" si="381"/>
        <v>78989</v>
      </c>
      <c r="B8134" t="str">
        <f ca="1">TEXT(DATE(YEAR(Invoer!$A$5),1,1)+INT((ROWS(B$2:B8134)-1)/24),"jjjjmmdd")</f>
        <v>19031205</v>
      </c>
      <c r="C8134" s="11" t="str">
        <f>INDEX(Data,2,2+MOD(ROWS(C$2:C8134)-1,24))</f>
        <v>21.00</v>
      </c>
      <c r="D8134" s="8" t="str">
        <f t="shared" ca="1" si="382"/>
        <v>—</v>
      </c>
      <c r="E8134" s="16">
        <f t="shared" ca="1" si="383"/>
        <v>7</v>
      </c>
    </row>
    <row r="8135" spans="1:5" x14ac:dyDescent="0.25">
      <c r="A8135" s="3">
        <f t="shared" si="381"/>
        <v>78989</v>
      </c>
      <c r="B8135" t="str">
        <f ca="1">TEXT(DATE(YEAR(Invoer!$A$5),1,1)+INT((ROWS(B$2:B8135)-1)/24),"jjjjmmdd")</f>
        <v>19031205</v>
      </c>
      <c r="C8135" s="11" t="str">
        <f>INDEX(Data,2,2+MOD(ROWS(C$2:C8135)-1,24))</f>
        <v>22.00</v>
      </c>
      <c r="D8135" s="8" t="str">
        <f t="shared" ca="1" si="382"/>
        <v>—</v>
      </c>
      <c r="E8135" s="16">
        <f t="shared" ca="1" si="383"/>
        <v>7</v>
      </c>
    </row>
    <row r="8136" spans="1:5" x14ac:dyDescent="0.25">
      <c r="A8136" s="3">
        <f t="shared" si="381"/>
        <v>78989</v>
      </c>
      <c r="B8136" t="str">
        <f ca="1">TEXT(DATE(YEAR(Invoer!$A$5),1,1)+INT((ROWS(B$2:B8136)-1)/24),"jjjjmmdd")</f>
        <v>19031205</v>
      </c>
      <c r="C8136" s="11" t="str">
        <f>INDEX(Data,2,2+MOD(ROWS(C$2:C8136)-1,24))</f>
        <v>23.00</v>
      </c>
      <c r="D8136" s="8" t="str">
        <f t="shared" ca="1" si="382"/>
        <v>—</v>
      </c>
      <c r="E8136" s="16">
        <f t="shared" ca="1" si="383"/>
        <v>7</v>
      </c>
    </row>
    <row r="8137" spans="1:5" x14ac:dyDescent="0.25">
      <c r="A8137" s="3">
        <f t="shared" si="381"/>
        <v>78989</v>
      </c>
      <c r="B8137" t="str">
        <f ca="1">TEXT(DATE(YEAR(Invoer!$A$5),1,1)+INT((ROWS(B$2:B8137)-1)/24),"jjjjmmdd")</f>
        <v>19031205</v>
      </c>
      <c r="C8137" s="11" t="str">
        <f>INDEX(Data,2,2+MOD(ROWS(C$2:C8137)-1,24))</f>
        <v>24.00</v>
      </c>
      <c r="D8137" s="8" t="str">
        <f t="shared" ca="1" si="382"/>
        <v>—</v>
      </c>
      <c r="E8137" s="16">
        <f t="shared" ca="1" si="383"/>
        <v>7</v>
      </c>
    </row>
    <row r="8138" spans="1:5" x14ac:dyDescent="0.25">
      <c r="A8138" s="3">
        <f t="shared" si="381"/>
        <v>78989</v>
      </c>
      <c r="B8138" t="str">
        <f ca="1">TEXT(DATE(YEAR(Invoer!$A$5),1,1)+INT((ROWS(B$2:B8138)-1)/24),"jjjjmmdd")</f>
        <v>19031206</v>
      </c>
      <c r="C8138" s="11" t="str">
        <f>INDEX(Data,2,2+MOD(ROWS(C$2:C8138)-1,24))</f>
        <v>01.00</v>
      </c>
      <c r="D8138" s="8" t="str">
        <f t="shared" ca="1" si="382"/>
        <v>—</v>
      </c>
      <c r="E8138" s="16">
        <f t="shared" ca="1" si="383"/>
        <v>7</v>
      </c>
    </row>
    <row r="8139" spans="1:5" x14ac:dyDescent="0.25">
      <c r="A8139" s="3">
        <f t="shared" si="381"/>
        <v>78989</v>
      </c>
      <c r="B8139" t="str">
        <f ca="1">TEXT(DATE(YEAR(Invoer!$A$5),1,1)+INT((ROWS(B$2:B8139)-1)/24),"jjjjmmdd")</f>
        <v>19031206</v>
      </c>
      <c r="C8139" s="11" t="str">
        <f>INDEX(Data,2,2+MOD(ROWS(C$2:C8139)-1,24))</f>
        <v>02.00</v>
      </c>
      <c r="D8139" s="8" t="str">
        <f t="shared" ca="1" si="382"/>
        <v>—</v>
      </c>
      <c r="E8139" s="16">
        <f t="shared" ca="1" si="383"/>
        <v>7</v>
      </c>
    </row>
    <row r="8140" spans="1:5" x14ac:dyDescent="0.25">
      <c r="A8140" s="3">
        <f t="shared" si="381"/>
        <v>78989</v>
      </c>
      <c r="B8140" t="str">
        <f ca="1">TEXT(DATE(YEAR(Invoer!$A$5),1,1)+INT((ROWS(B$2:B8140)-1)/24),"jjjjmmdd")</f>
        <v>19031206</v>
      </c>
      <c r="C8140" s="11" t="str">
        <f>INDEX(Data,2,2+MOD(ROWS(C$2:C8140)-1,24))</f>
        <v>03.00</v>
      </c>
      <c r="D8140" s="8" t="str">
        <f t="shared" ca="1" si="382"/>
        <v>—</v>
      </c>
      <c r="E8140" s="16">
        <f t="shared" ca="1" si="383"/>
        <v>7</v>
      </c>
    </row>
    <row r="8141" spans="1:5" x14ac:dyDescent="0.25">
      <c r="A8141" s="3">
        <f t="shared" si="381"/>
        <v>78989</v>
      </c>
      <c r="B8141" t="str">
        <f ca="1">TEXT(DATE(YEAR(Invoer!$A$5),1,1)+INT((ROWS(B$2:B8141)-1)/24),"jjjjmmdd")</f>
        <v>19031206</v>
      </c>
      <c r="C8141" s="11" t="str">
        <f>INDEX(Data,2,2+MOD(ROWS(C$2:C8141)-1,24))</f>
        <v>04.00</v>
      </c>
      <c r="D8141" s="8" t="str">
        <f t="shared" ca="1" si="382"/>
        <v>—</v>
      </c>
      <c r="E8141" s="16">
        <f t="shared" ca="1" si="383"/>
        <v>7</v>
      </c>
    </row>
    <row r="8142" spans="1:5" x14ac:dyDescent="0.25">
      <c r="A8142" s="3">
        <f t="shared" si="381"/>
        <v>78989</v>
      </c>
      <c r="B8142" t="str">
        <f ca="1">TEXT(DATE(YEAR(Invoer!$A$5),1,1)+INT((ROWS(B$2:B8142)-1)/24),"jjjjmmdd")</f>
        <v>19031206</v>
      </c>
      <c r="C8142" s="11" t="str">
        <f>INDEX(Data,2,2+MOD(ROWS(C$2:C8142)-1,24))</f>
        <v>05.00</v>
      </c>
      <c r="D8142" s="8" t="str">
        <f t="shared" ca="1" si="382"/>
        <v>—</v>
      </c>
      <c r="E8142" s="16">
        <f t="shared" ca="1" si="383"/>
        <v>7</v>
      </c>
    </row>
    <row r="8143" spans="1:5" x14ac:dyDescent="0.25">
      <c r="A8143" s="3">
        <f t="shared" si="381"/>
        <v>78989</v>
      </c>
      <c r="B8143" t="str">
        <f ca="1">TEXT(DATE(YEAR(Invoer!$A$5),1,1)+INT((ROWS(B$2:B8143)-1)/24),"jjjjmmdd")</f>
        <v>19031206</v>
      </c>
      <c r="C8143" s="11" t="str">
        <f>INDEX(Data,2,2+MOD(ROWS(C$2:C8143)-1,24))</f>
        <v>06.00</v>
      </c>
      <c r="D8143" s="8" t="str">
        <f t="shared" ca="1" si="382"/>
        <v>—</v>
      </c>
      <c r="E8143" s="16">
        <f t="shared" ca="1" si="383"/>
        <v>7</v>
      </c>
    </row>
    <row r="8144" spans="1:5" x14ac:dyDescent="0.25">
      <c r="A8144" s="3">
        <f t="shared" si="381"/>
        <v>78989</v>
      </c>
      <c r="B8144" t="str">
        <f ca="1">TEXT(DATE(YEAR(Invoer!$A$5),1,1)+INT((ROWS(B$2:B8144)-1)/24),"jjjjmmdd")</f>
        <v>19031206</v>
      </c>
      <c r="C8144" s="11" t="str">
        <f>INDEX(Data,2,2+MOD(ROWS(C$2:C8144)-1,24))</f>
        <v>07.00</v>
      </c>
      <c r="D8144" s="8" t="str">
        <f t="shared" ca="1" si="382"/>
        <v>—</v>
      </c>
      <c r="E8144" s="16">
        <f t="shared" ca="1" si="383"/>
        <v>7</v>
      </c>
    </row>
    <row r="8145" spans="1:5" x14ac:dyDescent="0.25">
      <c r="A8145" s="3">
        <f t="shared" si="381"/>
        <v>78989</v>
      </c>
      <c r="B8145" t="str">
        <f ca="1">TEXT(DATE(YEAR(Invoer!$A$5),1,1)+INT((ROWS(B$2:B8145)-1)/24),"jjjjmmdd")</f>
        <v>19031206</v>
      </c>
      <c r="C8145" s="11" t="str">
        <f>INDEX(Data,2,2+MOD(ROWS(C$2:C8145)-1,24))</f>
        <v>08.00</v>
      </c>
      <c r="D8145" s="8" t="str">
        <f t="shared" ca="1" si="382"/>
        <v>—</v>
      </c>
      <c r="E8145" s="16">
        <f t="shared" ca="1" si="383"/>
        <v>7</v>
      </c>
    </row>
    <row r="8146" spans="1:5" x14ac:dyDescent="0.25">
      <c r="A8146" s="3">
        <f t="shared" si="381"/>
        <v>78989</v>
      </c>
      <c r="B8146" t="str">
        <f ca="1">TEXT(DATE(YEAR(Invoer!$A$5),1,1)+INT((ROWS(B$2:B8146)-1)/24),"jjjjmmdd")</f>
        <v>19031206</v>
      </c>
      <c r="C8146" s="11" t="str">
        <f>INDEX(Data,2,2+MOD(ROWS(C$2:C8146)-1,24))</f>
        <v>09.00</v>
      </c>
      <c r="D8146" s="8" t="str">
        <f t="shared" ca="1" si="382"/>
        <v>—</v>
      </c>
      <c r="E8146" s="16">
        <f t="shared" ca="1" si="383"/>
        <v>7</v>
      </c>
    </row>
    <row r="8147" spans="1:5" x14ac:dyDescent="0.25">
      <c r="A8147" s="3">
        <f t="shared" si="381"/>
        <v>78989</v>
      </c>
      <c r="B8147" t="str">
        <f ca="1">TEXT(DATE(YEAR(Invoer!$A$5),1,1)+INT((ROWS(B$2:B8147)-1)/24),"jjjjmmdd")</f>
        <v>19031206</v>
      </c>
      <c r="C8147" s="11" t="str">
        <f>INDEX(Data,2,2+MOD(ROWS(C$2:C8147)-1,24))</f>
        <v>10.00</v>
      </c>
      <c r="D8147" s="8" t="str">
        <f t="shared" ca="1" si="382"/>
        <v>—</v>
      </c>
      <c r="E8147" s="16">
        <f t="shared" ca="1" si="383"/>
        <v>7</v>
      </c>
    </row>
    <row r="8148" spans="1:5" x14ac:dyDescent="0.25">
      <c r="A8148" s="3">
        <f t="shared" si="381"/>
        <v>78989</v>
      </c>
      <c r="B8148" t="str">
        <f ca="1">TEXT(DATE(YEAR(Invoer!$A$5),1,1)+INT((ROWS(B$2:B8148)-1)/24),"jjjjmmdd")</f>
        <v>19031206</v>
      </c>
      <c r="C8148" s="11" t="str">
        <f>INDEX(Data,2,2+MOD(ROWS(C$2:C8148)-1,24))</f>
        <v>11.00</v>
      </c>
      <c r="D8148" s="8" t="str">
        <f t="shared" ca="1" si="382"/>
        <v>—</v>
      </c>
      <c r="E8148" s="16">
        <f t="shared" ca="1" si="383"/>
        <v>7</v>
      </c>
    </row>
    <row r="8149" spans="1:5" x14ac:dyDescent="0.25">
      <c r="A8149" s="3">
        <f t="shared" si="381"/>
        <v>78989</v>
      </c>
      <c r="B8149" t="str">
        <f ca="1">TEXT(DATE(YEAR(Invoer!$A$5),1,1)+INT((ROWS(B$2:B8149)-1)/24),"jjjjmmdd")</f>
        <v>19031206</v>
      </c>
      <c r="C8149" s="11" t="str">
        <f>INDEX(Data,2,2+MOD(ROWS(C$2:C8149)-1,24))</f>
        <v>12.00</v>
      </c>
      <c r="D8149" s="8" t="str">
        <f t="shared" ca="1" si="382"/>
        <v>—</v>
      </c>
      <c r="E8149" s="16">
        <f t="shared" ca="1" si="383"/>
        <v>7</v>
      </c>
    </row>
    <row r="8150" spans="1:5" x14ac:dyDescent="0.25">
      <c r="A8150" s="3">
        <f t="shared" si="381"/>
        <v>78989</v>
      </c>
      <c r="B8150" t="str">
        <f ca="1">TEXT(DATE(YEAR(Invoer!$A$5),1,1)+INT((ROWS(B$2:B8150)-1)/24),"jjjjmmdd")</f>
        <v>19031206</v>
      </c>
      <c r="C8150" s="11" t="str">
        <f>INDEX(Data,2,2+MOD(ROWS(C$2:C8150)-1,24))</f>
        <v>13.00</v>
      </c>
      <c r="D8150" s="8" t="str">
        <f t="shared" ca="1" si="382"/>
        <v>—</v>
      </c>
      <c r="E8150" s="16">
        <f t="shared" ca="1" si="383"/>
        <v>7</v>
      </c>
    </row>
    <row r="8151" spans="1:5" x14ac:dyDescent="0.25">
      <c r="A8151" s="3">
        <f t="shared" si="381"/>
        <v>78989</v>
      </c>
      <c r="B8151" t="str">
        <f ca="1">TEXT(DATE(YEAR(Invoer!$A$5),1,1)+INT((ROWS(B$2:B8151)-1)/24),"jjjjmmdd")</f>
        <v>19031206</v>
      </c>
      <c r="C8151" s="11" t="str">
        <f>INDEX(Data,2,2+MOD(ROWS(C$2:C8151)-1,24))</f>
        <v>14.00</v>
      </c>
      <c r="D8151" s="8" t="str">
        <f t="shared" ca="1" si="382"/>
        <v>—</v>
      </c>
      <c r="E8151" s="16">
        <f t="shared" ca="1" si="383"/>
        <v>7</v>
      </c>
    </row>
    <row r="8152" spans="1:5" x14ac:dyDescent="0.25">
      <c r="A8152" s="3">
        <f t="shared" si="381"/>
        <v>78989</v>
      </c>
      <c r="B8152" t="str">
        <f ca="1">TEXT(DATE(YEAR(Invoer!$A$5),1,1)+INT((ROWS(B$2:B8152)-1)/24),"jjjjmmdd")</f>
        <v>19031206</v>
      </c>
      <c r="C8152" s="11" t="str">
        <f>INDEX(Data,2,2+MOD(ROWS(C$2:C8152)-1,24))</f>
        <v>15.00</v>
      </c>
      <c r="D8152" s="8" t="str">
        <f t="shared" ca="1" si="382"/>
        <v>—</v>
      </c>
      <c r="E8152" s="16">
        <f t="shared" ca="1" si="383"/>
        <v>7</v>
      </c>
    </row>
    <row r="8153" spans="1:5" x14ac:dyDescent="0.25">
      <c r="A8153" s="3">
        <f t="shared" si="381"/>
        <v>78989</v>
      </c>
      <c r="B8153" t="str">
        <f ca="1">TEXT(DATE(YEAR(Invoer!$A$5),1,1)+INT((ROWS(B$2:B8153)-1)/24),"jjjjmmdd")</f>
        <v>19031206</v>
      </c>
      <c r="C8153" s="11" t="str">
        <f>INDEX(Data,2,2+MOD(ROWS(C$2:C8153)-1,24))</f>
        <v>16.00</v>
      </c>
      <c r="D8153" s="8" t="str">
        <f t="shared" ca="1" si="382"/>
        <v>—</v>
      </c>
      <c r="E8153" s="16">
        <f t="shared" ca="1" si="383"/>
        <v>7</v>
      </c>
    </row>
    <row r="8154" spans="1:5" x14ac:dyDescent="0.25">
      <c r="A8154" s="3">
        <f t="shared" si="381"/>
        <v>78989</v>
      </c>
      <c r="B8154" t="str">
        <f ca="1">TEXT(DATE(YEAR(Invoer!$A$5),1,1)+INT((ROWS(B$2:B8154)-1)/24),"jjjjmmdd")</f>
        <v>19031206</v>
      </c>
      <c r="C8154" s="11" t="str">
        <f>INDEX(Data,2,2+MOD(ROWS(C$2:C8154)-1,24))</f>
        <v>17.00</v>
      </c>
      <c r="D8154" s="8" t="str">
        <f t="shared" ca="1" si="382"/>
        <v>—</v>
      </c>
      <c r="E8154" s="16">
        <f t="shared" ca="1" si="383"/>
        <v>7</v>
      </c>
    </row>
    <row r="8155" spans="1:5" x14ac:dyDescent="0.25">
      <c r="A8155" s="3">
        <f t="shared" si="381"/>
        <v>78989</v>
      </c>
      <c r="B8155" t="str">
        <f ca="1">TEXT(DATE(YEAR(Invoer!$A$5),1,1)+INT((ROWS(B$2:B8155)-1)/24),"jjjjmmdd")</f>
        <v>19031206</v>
      </c>
      <c r="C8155" s="11" t="str">
        <f>INDEX(Data,2,2+MOD(ROWS(C$2:C8155)-1,24))</f>
        <v>18.00</v>
      </c>
      <c r="D8155" s="8" t="str">
        <f t="shared" ca="1" si="382"/>
        <v>—</v>
      </c>
      <c r="E8155" s="16">
        <f t="shared" ca="1" si="383"/>
        <v>7</v>
      </c>
    </row>
    <row r="8156" spans="1:5" x14ac:dyDescent="0.25">
      <c r="A8156" s="3">
        <f t="shared" si="381"/>
        <v>78989</v>
      </c>
      <c r="B8156" t="str">
        <f ca="1">TEXT(DATE(YEAR(Invoer!$A$5),1,1)+INT((ROWS(B$2:B8156)-1)/24),"jjjjmmdd")</f>
        <v>19031206</v>
      </c>
      <c r="C8156" s="11" t="str">
        <f>INDEX(Data,2,2+MOD(ROWS(C$2:C8156)-1,24))</f>
        <v>19.00</v>
      </c>
      <c r="D8156" s="8" t="str">
        <f t="shared" ca="1" si="382"/>
        <v>—</v>
      </c>
      <c r="E8156" s="16">
        <f t="shared" ca="1" si="383"/>
        <v>7</v>
      </c>
    </row>
    <row r="8157" spans="1:5" x14ac:dyDescent="0.25">
      <c r="A8157" s="3">
        <f t="shared" si="381"/>
        <v>78989</v>
      </c>
      <c r="B8157" t="str">
        <f ca="1">TEXT(DATE(YEAR(Invoer!$A$5),1,1)+INT((ROWS(B$2:B8157)-1)/24),"jjjjmmdd")</f>
        <v>19031206</v>
      </c>
      <c r="C8157" s="11" t="str">
        <f>INDEX(Data,2,2+MOD(ROWS(C$2:C8157)-1,24))</f>
        <v>20.00</v>
      </c>
      <c r="D8157" s="8" t="str">
        <f t="shared" ca="1" si="382"/>
        <v>—</v>
      </c>
      <c r="E8157" s="16">
        <f t="shared" ca="1" si="383"/>
        <v>7</v>
      </c>
    </row>
    <row r="8158" spans="1:5" x14ac:dyDescent="0.25">
      <c r="A8158" s="3">
        <f t="shared" si="381"/>
        <v>78989</v>
      </c>
      <c r="B8158" t="str">
        <f ca="1">TEXT(DATE(YEAR(Invoer!$A$5),1,1)+INT((ROWS(B$2:B8158)-1)/24),"jjjjmmdd")</f>
        <v>19031206</v>
      </c>
      <c r="C8158" s="11" t="str">
        <f>INDEX(Data,2,2+MOD(ROWS(C$2:C8158)-1,24))</f>
        <v>21.00</v>
      </c>
      <c r="D8158" s="8" t="str">
        <f t="shared" ca="1" si="382"/>
        <v>—</v>
      </c>
      <c r="E8158" s="16">
        <f t="shared" ca="1" si="383"/>
        <v>7</v>
      </c>
    </row>
    <row r="8159" spans="1:5" x14ac:dyDescent="0.25">
      <c r="A8159" s="3">
        <f t="shared" si="381"/>
        <v>78989</v>
      </c>
      <c r="B8159" t="str">
        <f ca="1">TEXT(DATE(YEAR(Invoer!$A$5),1,1)+INT((ROWS(B$2:B8159)-1)/24),"jjjjmmdd")</f>
        <v>19031206</v>
      </c>
      <c r="C8159" s="11" t="str">
        <f>INDEX(Data,2,2+MOD(ROWS(C$2:C8159)-1,24))</f>
        <v>22.00</v>
      </c>
      <c r="D8159" s="8" t="str">
        <f t="shared" ca="1" si="382"/>
        <v>—</v>
      </c>
      <c r="E8159" s="16">
        <f t="shared" ca="1" si="383"/>
        <v>7</v>
      </c>
    </row>
    <row r="8160" spans="1:5" x14ac:dyDescent="0.25">
      <c r="A8160" s="3">
        <f t="shared" si="381"/>
        <v>78989</v>
      </c>
      <c r="B8160" t="str">
        <f ca="1">TEXT(DATE(YEAR(Invoer!$A$5),1,1)+INT((ROWS(B$2:B8160)-1)/24),"jjjjmmdd")</f>
        <v>19031206</v>
      </c>
      <c r="C8160" s="11" t="str">
        <f>INDEX(Data,2,2+MOD(ROWS(C$2:C8160)-1,24))</f>
        <v>23.00</v>
      </c>
      <c r="D8160" s="8" t="str">
        <f t="shared" ca="1" si="382"/>
        <v>—</v>
      </c>
      <c r="E8160" s="16">
        <f t="shared" ca="1" si="383"/>
        <v>7</v>
      </c>
    </row>
    <row r="8161" spans="1:5" x14ac:dyDescent="0.25">
      <c r="A8161" s="3">
        <f t="shared" si="381"/>
        <v>78989</v>
      </c>
      <c r="B8161" t="str">
        <f ca="1">TEXT(DATE(YEAR(Invoer!$A$5),1,1)+INT((ROWS(B$2:B8161)-1)/24),"jjjjmmdd")</f>
        <v>19031206</v>
      </c>
      <c r="C8161" s="11" t="str">
        <f>INDEX(Data,2,2+MOD(ROWS(C$2:C8161)-1,24))</f>
        <v>24.00</v>
      </c>
      <c r="D8161" s="8" t="str">
        <f t="shared" ca="1" si="382"/>
        <v>—</v>
      </c>
      <c r="E8161" s="16">
        <f t="shared" ca="1" si="383"/>
        <v>7</v>
      </c>
    </row>
    <row r="8162" spans="1:5" x14ac:dyDescent="0.25">
      <c r="A8162" s="3">
        <f t="shared" si="381"/>
        <v>78989</v>
      </c>
      <c r="B8162" t="str">
        <f ca="1">TEXT(DATE(YEAR(Invoer!$A$5),1,1)+INT((ROWS(B$2:B8162)-1)/24),"jjjjmmdd")</f>
        <v>19031207</v>
      </c>
      <c r="C8162" s="11" t="str">
        <f>INDEX(Data,2,2+MOD(ROWS(C$2:C8162)-1,24))</f>
        <v>01.00</v>
      </c>
      <c r="D8162" s="8" t="str">
        <f t="shared" ca="1" si="382"/>
        <v>—</v>
      </c>
      <c r="E8162" s="16">
        <f t="shared" ca="1" si="383"/>
        <v>7</v>
      </c>
    </row>
    <row r="8163" spans="1:5" x14ac:dyDescent="0.25">
      <c r="A8163" s="3">
        <f t="shared" si="381"/>
        <v>78989</v>
      </c>
      <c r="B8163" t="str">
        <f ca="1">TEXT(DATE(YEAR(Invoer!$A$5),1,1)+INT((ROWS(B$2:B8163)-1)/24),"jjjjmmdd")</f>
        <v>19031207</v>
      </c>
      <c r="C8163" s="11" t="str">
        <f>INDEX(Data,2,2+MOD(ROWS(C$2:C8163)-1,24))</f>
        <v>02.00</v>
      </c>
      <c r="D8163" s="8" t="str">
        <f t="shared" ca="1" si="382"/>
        <v>—</v>
      </c>
      <c r="E8163" s="16">
        <f t="shared" ca="1" si="383"/>
        <v>7</v>
      </c>
    </row>
    <row r="8164" spans="1:5" x14ac:dyDescent="0.25">
      <c r="A8164" s="3">
        <f t="shared" si="381"/>
        <v>78989</v>
      </c>
      <c r="B8164" t="str">
        <f ca="1">TEXT(DATE(YEAR(Invoer!$A$5),1,1)+INT((ROWS(B$2:B8164)-1)/24),"jjjjmmdd")</f>
        <v>19031207</v>
      </c>
      <c r="C8164" s="11" t="str">
        <f>INDEX(Data,2,2+MOD(ROWS(C$2:C8164)-1,24))</f>
        <v>03.00</v>
      </c>
      <c r="D8164" s="8" t="str">
        <f t="shared" ca="1" si="382"/>
        <v>—</v>
      </c>
      <c r="E8164" s="16">
        <f t="shared" ca="1" si="383"/>
        <v>7</v>
      </c>
    </row>
    <row r="8165" spans="1:5" x14ac:dyDescent="0.25">
      <c r="A8165" s="3">
        <f t="shared" si="381"/>
        <v>78989</v>
      </c>
      <c r="B8165" t="str">
        <f ca="1">TEXT(DATE(YEAR(Invoer!$A$5),1,1)+INT((ROWS(B$2:B8165)-1)/24),"jjjjmmdd")</f>
        <v>19031207</v>
      </c>
      <c r="C8165" s="11" t="str">
        <f>INDEX(Data,2,2+MOD(ROWS(C$2:C8165)-1,24))</f>
        <v>04.00</v>
      </c>
      <c r="D8165" s="8" t="str">
        <f t="shared" ca="1" si="382"/>
        <v>—</v>
      </c>
      <c r="E8165" s="16">
        <f t="shared" ca="1" si="383"/>
        <v>7</v>
      </c>
    </row>
    <row r="8166" spans="1:5" x14ac:dyDescent="0.25">
      <c r="A8166" s="3">
        <f t="shared" si="381"/>
        <v>78989</v>
      </c>
      <c r="B8166" t="str">
        <f ca="1">TEXT(DATE(YEAR(Invoer!$A$5),1,1)+INT((ROWS(B$2:B8166)-1)/24),"jjjjmmdd")</f>
        <v>19031207</v>
      </c>
      <c r="C8166" s="11" t="str">
        <f>INDEX(Data,2,2+MOD(ROWS(C$2:C8166)-1,24))</f>
        <v>05.00</v>
      </c>
      <c r="D8166" s="8" t="str">
        <f t="shared" ca="1" si="382"/>
        <v>—</v>
      </c>
      <c r="E8166" s="16">
        <f t="shared" ca="1" si="383"/>
        <v>7</v>
      </c>
    </row>
    <row r="8167" spans="1:5" x14ac:dyDescent="0.25">
      <c r="A8167" s="3">
        <f t="shared" si="381"/>
        <v>78989</v>
      </c>
      <c r="B8167" t="str">
        <f ca="1">TEXT(DATE(YEAR(Invoer!$A$5),1,1)+INT((ROWS(B$2:B8167)-1)/24),"jjjjmmdd")</f>
        <v>19031207</v>
      </c>
      <c r="C8167" s="11" t="str">
        <f>INDEX(Data,2,2+MOD(ROWS(C$2:C8167)-1,24))</f>
        <v>06.00</v>
      </c>
      <c r="D8167" s="8" t="str">
        <f t="shared" ca="1" si="382"/>
        <v>—</v>
      </c>
      <c r="E8167" s="16">
        <f t="shared" ca="1" si="383"/>
        <v>7</v>
      </c>
    </row>
    <row r="8168" spans="1:5" x14ac:dyDescent="0.25">
      <c r="A8168" s="3">
        <f t="shared" si="381"/>
        <v>78989</v>
      </c>
      <c r="B8168" t="str">
        <f ca="1">TEXT(DATE(YEAR(Invoer!$A$5),1,1)+INT((ROWS(B$2:B8168)-1)/24),"jjjjmmdd")</f>
        <v>19031207</v>
      </c>
      <c r="C8168" s="11" t="str">
        <f>INDEX(Data,2,2+MOD(ROWS(C$2:C8168)-1,24))</f>
        <v>07.00</v>
      </c>
      <c r="D8168" s="8" t="str">
        <f t="shared" ca="1" si="382"/>
        <v>—</v>
      </c>
      <c r="E8168" s="16">
        <f t="shared" ca="1" si="383"/>
        <v>7</v>
      </c>
    </row>
    <row r="8169" spans="1:5" x14ac:dyDescent="0.25">
      <c r="A8169" s="3">
        <f t="shared" si="381"/>
        <v>78989</v>
      </c>
      <c r="B8169" t="str">
        <f ca="1">TEXT(DATE(YEAR(Invoer!$A$5),1,1)+INT((ROWS(B$2:B8169)-1)/24),"jjjjmmdd")</f>
        <v>19031207</v>
      </c>
      <c r="C8169" s="11" t="str">
        <f>INDEX(Data,2,2+MOD(ROWS(C$2:C8169)-1,24))</f>
        <v>08.00</v>
      </c>
      <c r="D8169" s="8" t="str">
        <f t="shared" ca="1" si="382"/>
        <v>—</v>
      </c>
      <c r="E8169" s="16">
        <f t="shared" ca="1" si="383"/>
        <v>7</v>
      </c>
    </row>
    <row r="8170" spans="1:5" x14ac:dyDescent="0.25">
      <c r="A8170" s="3">
        <f t="shared" si="381"/>
        <v>78989</v>
      </c>
      <c r="B8170" t="str">
        <f ca="1">TEXT(DATE(YEAR(Invoer!$A$5),1,1)+INT((ROWS(B$2:B8170)-1)/24),"jjjjmmdd")</f>
        <v>19031207</v>
      </c>
      <c r="C8170" s="11" t="str">
        <f>INDEX(Data,2,2+MOD(ROWS(C$2:C8170)-1,24))</f>
        <v>09.00</v>
      </c>
      <c r="D8170" s="8" t="str">
        <f t="shared" ca="1" si="382"/>
        <v>—</v>
      </c>
      <c r="E8170" s="16">
        <f t="shared" ca="1" si="383"/>
        <v>7</v>
      </c>
    </row>
    <row r="8171" spans="1:5" x14ac:dyDescent="0.25">
      <c r="A8171" s="3">
        <f t="shared" si="381"/>
        <v>78989</v>
      </c>
      <c r="B8171" t="str">
        <f ca="1">TEXT(DATE(YEAR(Invoer!$A$5),1,1)+INT((ROWS(B$2:B8171)-1)/24),"jjjjmmdd")</f>
        <v>19031207</v>
      </c>
      <c r="C8171" s="11" t="str">
        <f>INDEX(Data,2,2+MOD(ROWS(C$2:C8171)-1,24))</f>
        <v>10.00</v>
      </c>
      <c r="D8171" s="8" t="str">
        <f t="shared" ca="1" si="382"/>
        <v>—</v>
      </c>
      <c r="E8171" s="16">
        <f t="shared" ca="1" si="383"/>
        <v>7</v>
      </c>
    </row>
    <row r="8172" spans="1:5" x14ac:dyDescent="0.25">
      <c r="A8172" s="3">
        <f t="shared" si="381"/>
        <v>78989</v>
      </c>
      <c r="B8172" t="str">
        <f ca="1">TEXT(DATE(YEAR(Invoer!$A$5),1,1)+INT((ROWS(B$2:B8172)-1)/24),"jjjjmmdd")</f>
        <v>19031207</v>
      </c>
      <c r="C8172" s="11" t="str">
        <f>INDEX(Data,2,2+MOD(ROWS(C$2:C8172)-1,24))</f>
        <v>11.00</v>
      </c>
      <c r="D8172" s="8" t="str">
        <f t="shared" ca="1" si="382"/>
        <v>—</v>
      </c>
      <c r="E8172" s="16">
        <f t="shared" ca="1" si="383"/>
        <v>7</v>
      </c>
    </row>
    <row r="8173" spans="1:5" x14ac:dyDescent="0.25">
      <c r="A8173" s="3">
        <f t="shared" si="381"/>
        <v>78989</v>
      </c>
      <c r="B8173" t="str">
        <f ca="1">TEXT(DATE(YEAR(Invoer!$A$5),1,1)+INT((ROWS(B$2:B8173)-1)/24),"jjjjmmdd")</f>
        <v>19031207</v>
      </c>
      <c r="C8173" s="11" t="str">
        <f>INDEX(Data,2,2+MOD(ROWS(C$2:C8173)-1,24))</f>
        <v>12.00</v>
      </c>
      <c r="D8173" s="8" t="str">
        <f t="shared" ca="1" si="382"/>
        <v>—</v>
      </c>
      <c r="E8173" s="16">
        <f t="shared" ca="1" si="383"/>
        <v>7</v>
      </c>
    </row>
    <row r="8174" spans="1:5" x14ac:dyDescent="0.25">
      <c r="A8174" s="3">
        <f t="shared" si="381"/>
        <v>78989</v>
      </c>
      <c r="B8174" t="str">
        <f ca="1">TEXT(DATE(YEAR(Invoer!$A$5),1,1)+INT((ROWS(B$2:B8174)-1)/24),"jjjjmmdd")</f>
        <v>19031207</v>
      </c>
      <c r="C8174" s="11" t="str">
        <f>INDEX(Data,2,2+MOD(ROWS(C$2:C8174)-1,24))</f>
        <v>13.00</v>
      </c>
      <c r="D8174" s="8" t="str">
        <f t="shared" ca="1" si="382"/>
        <v>—</v>
      </c>
      <c r="E8174" s="16">
        <f t="shared" ca="1" si="383"/>
        <v>7</v>
      </c>
    </row>
    <row r="8175" spans="1:5" x14ac:dyDescent="0.25">
      <c r="A8175" s="3">
        <f t="shared" si="381"/>
        <v>78989</v>
      </c>
      <c r="B8175" t="str">
        <f ca="1">TEXT(DATE(YEAR(Invoer!$A$5),1,1)+INT((ROWS(B$2:B8175)-1)/24),"jjjjmmdd")</f>
        <v>19031207</v>
      </c>
      <c r="C8175" s="11" t="str">
        <f>INDEX(Data,2,2+MOD(ROWS(C$2:C8175)-1,24))</f>
        <v>14.00</v>
      </c>
      <c r="D8175" s="8" t="str">
        <f t="shared" ca="1" si="382"/>
        <v>—</v>
      </c>
      <c r="E8175" s="16">
        <f t="shared" ca="1" si="383"/>
        <v>7</v>
      </c>
    </row>
    <row r="8176" spans="1:5" x14ac:dyDescent="0.25">
      <c r="A8176" s="3">
        <f t="shared" si="381"/>
        <v>78989</v>
      </c>
      <c r="B8176" t="str">
        <f ca="1">TEXT(DATE(YEAR(Invoer!$A$5),1,1)+INT((ROWS(B$2:B8176)-1)/24),"jjjjmmdd")</f>
        <v>19031207</v>
      </c>
      <c r="C8176" s="11" t="str">
        <f>INDEX(Data,2,2+MOD(ROWS(C$2:C8176)-1,24))</f>
        <v>15.00</v>
      </c>
      <c r="D8176" s="8" t="str">
        <f t="shared" ca="1" si="382"/>
        <v>—</v>
      </c>
      <c r="E8176" s="16">
        <f t="shared" ca="1" si="383"/>
        <v>7</v>
      </c>
    </row>
    <row r="8177" spans="1:5" x14ac:dyDescent="0.25">
      <c r="A8177" s="3">
        <f t="shared" si="381"/>
        <v>78989</v>
      </c>
      <c r="B8177" t="str">
        <f ca="1">TEXT(DATE(YEAR(Invoer!$A$5),1,1)+INT((ROWS(B$2:B8177)-1)/24),"jjjjmmdd")</f>
        <v>19031207</v>
      </c>
      <c r="C8177" s="11" t="str">
        <f>INDEX(Data,2,2+MOD(ROWS(C$2:C8177)-1,24))</f>
        <v>16.00</v>
      </c>
      <c r="D8177" s="8" t="str">
        <f t="shared" ca="1" si="382"/>
        <v>—</v>
      </c>
      <c r="E8177" s="16">
        <f t="shared" ca="1" si="383"/>
        <v>7</v>
      </c>
    </row>
    <row r="8178" spans="1:5" x14ac:dyDescent="0.25">
      <c r="A8178" s="3">
        <f t="shared" si="381"/>
        <v>78989</v>
      </c>
      <c r="B8178" t="str">
        <f ca="1">TEXT(DATE(YEAR(Invoer!$A$5),1,1)+INT((ROWS(B$2:B8178)-1)/24),"jjjjmmdd")</f>
        <v>19031207</v>
      </c>
      <c r="C8178" s="11" t="str">
        <f>INDEX(Data,2,2+MOD(ROWS(C$2:C8178)-1,24))</f>
        <v>17.00</v>
      </c>
      <c r="D8178" s="8" t="str">
        <f t="shared" ca="1" si="382"/>
        <v>—</v>
      </c>
      <c r="E8178" s="16">
        <f t="shared" ca="1" si="383"/>
        <v>7</v>
      </c>
    </row>
    <row r="8179" spans="1:5" x14ac:dyDescent="0.25">
      <c r="A8179" s="3">
        <f t="shared" si="381"/>
        <v>78989</v>
      </c>
      <c r="B8179" t="str">
        <f ca="1">TEXT(DATE(YEAR(Invoer!$A$5),1,1)+INT((ROWS(B$2:B8179)-1)/24),"jjjjmmdd")</f>
        <v>19031207</v>
      </c>
      <c r="C8179" s="11" t="str">
        <f>INDEX(Data,2,2+MOD(ROWS(C$2:C8179)-1,24))</f>
        <v>18.00</v>
      </c>
      <c r="D8179" s="8" t="str">
        <f t="shared" ca="1" si="382"/>
        <v>—</v>
      </c>
      <c r="E8179" s="16">
        <f t="shared" ca="1" si="383"/>
        <v>7</v>
      </c>
    </row>
    <row r="8180" spans="1:5" x14ac:dyDescent="0.25">
      <c r="A8180" s="3">
        <f t="shared" si="381"/>
        <v>78989</v>
      </c>
      <c r="B8180" t="str">
        <f ca="1">TEXT(DATE(YEAR(Invoer!$A$5),1,1)+INT((ROWS(B$2:B8180)-1)/24),"jjjjmmdd")</f>
        <v>19031207</v>
      </c>
      <c r="C8180" s="11" t="str">
        <f>INDEX(Data,2,2+MOD(ROWS(C$2:C8180)-1,24))</f>
        <v>19.00</v>
      </c>
      <c r="D8180" s="8" t="str">
        <f t="shared" ca="1" si="382"/>
        <v>—</v>
      </c>
      <c r="E8180" s="16">
        <f t="shared" ca="1" si="383"/>
        <v>7</v>
      </c>
    </row>
    <row r="8181" spans="1:5" x14ac:dyDescent="0.25">
      <c r="A8181" s="3">
        <f t="shared" si="381"/>
        <v>78989</v>
      </c>
      <c r="B8181" t="str">
        <f ca="1">TEXT(DATE(YEAR(Invoer!$A$5),1,1)+INT((ROWS(B$2:B8181)-1)/24),"jjjjmmdd")</f>
        <v>19031207</v>
      </c>
      <c r="C8181" s="11" t="str">
        <f>INDEX(Data,2,2+MOD(ROWS(C$2:C8181)-1,24))</f>
        <v>20.00</v>
      </c>
      <c r="D8181" s="8" t="str">
        <f t="shared" ca="1" si="382"/>
        <v>—</v>
      </c>
      <c r="E8181" s="16">
        <f t="shared" ca="1" si="383"/>
        <v>7</v>
      </c>
    </row>
    <row r="8182" spans="1:5" x14ac:dyDescent="0.25">
      <c r="A8182" s="3">
        <f t="shared" si="381"/>
        <v>78989</v>
      </c>
      <c r="B8182" t="str">
        <f ca="1">TEXT(DATE(YEAR(Invoer!$A$5),1,1)+INT((ROWS(B$2:B8182)-1)/24),"jjjjmmdd")</f>
        <v>19031207</v>
      </c>
      <c r="C8182" s="11" t="str">
        <f>INDEX(Data,2,2+MOD(ROWS(C$2:C8182)-1,24))</f>
        <v>21.00</v>
      </c>
      <c r="D8182" s="8" t="str">
        <f t="shared" ca="1" si="382"/>
        <v>—</v>
      </c>
      <c r="E8182" s="16">
        <f t="shared" ca="1" si="383"/>
        <v>7</v>
      </c>
    </row>
    <row r="8183" spans="1:5" x14ac:dyDescent="0.25">
      <c r="A8183" s="3">
        <f t="shared" si="381"/>
        <v>78989</v>
      </c>
      <c r="B8183" t="str">
        <f ca="1">TEXT(DATE(YEAR(Invoer!$A$5),1,1)+INT((ROWS(B$2:B8183)-1)/24),"jjjjmmdd")</f>
        <v>19031207</v>
      </c>
      <c r="C8183" s="11" t="str">
        <f>INDEX(Data,2,2+MOD(ROWS(C$2:C8183)-1,24))</f>
        <v>22.00</v>
      </c>
      <c r="D8183" s="8" t="str">
        <f t="shared" ca="1" si="382"/>
        <v>—</v>
      </c>
      <c r="E8183" s="16">
        <f t="shared" ca="1" si="383"/>
        <v>7</v>
      </c>
    </row>
    <row r="8184" spans="1:5" x14ac:dyDescent="0.25">
      <c r="A8184" s="3">
        <f t="shared" si="381"/>
        <v>78989</v>
      </c>
      <c r="B8184" t="str">
        <f ca="1">TEXT(DATE(YEAR(Invoer!$A$5),1,1)+INT((ROWS(B$2:B8184)-1)/24),"jjjjmmdd")</f>
        <v>19031207</v>
      </c>
      <c r="C8184" s="11" t="str">
        <f>INDEX(Data,2,2+MOD(ROWS(C$2:C8184)-1,24))</f>
        <v>23.00</v>
      </c>
      <c r="D8184" s="8" t="str">
        <f t="shared" ca="1" si="382"/>
        <v>—</v>
      </c>
      <c r="E8184" s="16">
        <f t="shared" ca="1" si="383"/>
        <v>7</v>
      </c>
    </row>
    <row r="8185" spans="1:5" x14ac:dyDescent="0.25">
      <c r="A8185" s="3">
        <f t="shared" si="381"/>
        <v>78989</v>
      </c>
      <c r="B8185" t="str">
        <f ca="1">TEXT(DATE(YEAR(Invoer!$A$5),1,1)+INT((ROWS(B$2:B8185)-1)/24),"jjjjmmdd")</f>
        <v>19031207</v>
      </c>
      <c r="C8185" s="11" t="str">
        <f>INDEX(Data,2,2+MOD(ROWS(C$2:C8185)-1,24))</f>
        <v>24.00</v>
      </c>
      <c r="D8185" s="8" t="str">
        <f t="shared" ca="1" si="382"/>
        <v>—</v>
      </c>
      <c r="E8185" s="16">
        <f t="shared" ca="1" si="383"/>
        <v>7</v>
      </c>
    </row>
    <row r="8186" spans="1:5" x14ac:dyDescent="0.25">
      <c r="A8186" s="3">
        <f t="shared" si="381"/>
        <v>78989</v>
      </c>
      <c r="B8186" t="str">
        <f ca="1">TEXT(DATE(YEAR(Invoer!$A$5),1,1)+INT((ROWS(B$2:B8186)-1)/24),"jjjjmmdd")</f>
        <v>19031208</v>
      </c>
      <c r="C8186" s="11" t="str">
        <f>INDEX(Data,2,2+MOD(ROWS(C$2:C8186)-1,24))</f>
        <v>01.00</v>
      </c>
      <c r="D8186" s="8" t="str">
        <f t="shared" ca="1" si="382"/>
        <v>—</v>
      </c>
      <c r="E8186" s="16">
        <f t="shared" ca="1" si="383"/>
        <v>7</v>
      </c>
    </row>
    <row r="8187" spans="1:5" x14ac:dyDescent="0.25">
      <c r="A8187" s="3">
        <f t="shared" si="381"/>
        <v>78989</v>
      </c>
      <c r="B8187" t="str">
        <f ca="1">TEXT(DATE(YEAR(Invoer!$A$5),1,1)+INT((ROWS(B$2:B8187)-1)/24),"jjjjmmdd")</f>
        <v>19031208</v>
      </c>
      <c r="C8187" s="11" t="str">
        <f>INDEX(Data,2,2+MOD(ROWS(C$2:C8187)-1,24))</f>
        <v>02.00</v>
      </c>
      <c r="D8187" s="8" t="str">
        <f t="shared" ca="1" si="382"/>
        <v>—</v>
      </c>
      <c r="E8187" s="16">
        <f t="shared" ca="1" si="383"/>
        <v>7</v>
      </c>
    </row>
    <row r="8188" spans="1:5" x14ac:dyDescent="0.25">
      <c r="A8188" s="3">
        <f t="shared" si="381"/>
        <v>78989</v>
      </c>
      <c r="B8188" t="str">
        <f ca="1">TEXT(DATE(YEAR(Invoer!$A$5),1,1)+INT((ROWS(B$2:B8188)-1)/24),"jjjjmmdd")</f>
        <v>19031208</v>
      </c>
      <c r="C8188" s="11" t="str">
        <f>INDEX(Data,2,2+MOD(ROWS(C$2:C8188)-1,24))</f>
        <v>03.00</v>
      </c>
      <c r="D8188" s="8" t="str">
        <f t="shared" ca="1" si="382"/>
        <v>—</v>
      </c>
      <c r="E8188" s="16">
        <f t="shared" ca="1" si="383"/>
        <v>7</v>
      </c>
    </row>
    <row r="8189" spans="1:5" x14ac:dyDescent="0.25">
      <c r="A8189" s="3">
        <f t="shared" si="381"/>
        <v>78989</v>
      </c>
      <c r="B8189" t="str">
        <f ca="1">TEXT(DATE(YEAR(Invoer!$A$5),1,1)+INT((ROWS(B$2:B8189)-1)/24),"jjjjmmdd")</f>
        <v>19031208</v>
      </c>
      <c r="C8189" s="11" t="str">
        <f>INDEX(Data,2,2+MOD(ROWS(C$2:C8189)-1,24))</f>
        <v>04.00</v>
      </c>
      <c r="D8189" s="8" t="str">
        <f t="shared" ca="1" si="382"/>
        <v>—</v>
      </c>
      <c r="E8189" s="16">
        <f t="shared" ca="1" si="383"/>
        <v>7</v>
      </c>
    </row>
    <row r="8190" spans="1:5" x14ac:dyDescent="0.25">
      <c r="A8190" s="3">
        <f t="shared" si="381"/>
        <v>78989</v>
      </c>
      <c r="B8190" t="str">
        <f ca="1">TEXT(DATE(YEAR(Invoer!$A$5),1,1)+INT((ROWS(B$2:B8190)-1)/24),"jjjjmmdd")</f>
        <v>19031208</v>
      </c>
      <c r="C8190" s="11" t="str">
        <f>INDEX(Data,2,2+MOD(ROWS(C$2:C8190)-1,24))</f>
        <v>05.00</v>
      </c>
      <c r="D8190" s="8" t="str">
        <f t="shared" ca="1" si="382"/>
        <v>—</v>
      </c>
      <c r="E8190" s="16">
        <f t="shared" ca="1" si="383"/>
        <v>7</v>
      </c>
    </row>
    <row r="8191" spans="1:5" x14ac:dyDescent="0.25">
      <c r="A8191" s="3">
        <f t="shared" si="381"/>
        <v>78989</v>
      </c>
      <c r="B8191" t="str">
        <f ca="1">TEXT(DATE(YEAR(Invoer!$A$5),1,1)+INT((ROWS(B$2:B8191)-1)/24),"jjjjmmdd")</f>
        <v>19031208</v>
      </c>
      <c r="C8191" s="11" t="str">
        <f>INDEX(Data,2,2+MOD(ROWS(C$2:C8191)-1,24))</f>
        <v>06.00</v>
      </c>
      <c r="D8191" s="8" t="str">
        <f t="shared" ca="1" si="382"/>
        <v>—</v>
      </c>
      <c r="E8191" s="16">
        <f t="shared" ca="1" si="383"/>
        <v>7</v>
      </c>
    </row>
    <row r="8192" spans="1:5" x14ac:dyDescent="0.25">
      <c r="A8192" s="3">
        <f t="shared" si="381"/>
        <v>78989</v>
      </c>
      <c r="B8192" t="str">
        <f ca="1">TEXT(DATE(YEAR(Invoer!$A$5),1,1)+INT((ROWS(B$2:B8192)-1)/24),"jjjjmmdd")</f>
        <v>19031208</v>
      </c>
      <c r="C8192" s="11" t="str">
        <f>INDEX(Data,2,2+MOD(ROWS(C$2:C8192)-1,24))</f>
        <v>07.00</v>
      </c>
      <c r="D8192" s="8" t="str">
        <f t="shared" ca="1" si="382"/>
        <v>—</v>
      </c>
      <c r="E8192" s="16">
        <f t="shared" ca="1" si="383"/>
        <v>7</v>
      </c>
    </row>
    <row r="8193" spans="1:5" x14ac:dyDescent="0.25">
      <c r="A8193" s="3">
        <f t="shared" si="381"/>
        <v>78989</v>
      </c>
      <c r="B8193" t="str">
        <f ca="1">TEXT(DATE(YEAR(Invoer!$A$5),1,1)+INT((ROWS(B$2:B8193)-1)/24),"jjjjmmdd")</f>
        <v>19031208</v>
      </c>
      <c r="C8193" s="11" t="str">
        <f>INDEX(Data,2,2+MOD(ROWS(C$2:C8193)-1,24))</f>
        <v>08.00</v>
      </c>
      <c r="D8193" s="8" t="str">
        <f t="shared" ca="1" si="382"/>
        <v>—</v>
      </c>
      <c r="E8193" s="16">
        <f t="shared" ca="1" si="383"/>
        <v>7</v>
      </c>
    </row>
    <row r="8194" spans="1:5" x14ac:dyDescent="0.25">
      <c r="A8194" s="3">
        <f t="shared" ref="A8194:A8257" si="384">INDEX(Stations,2,1)</f>
        <v>78989</v>
      </c>
      <c r="B8194" t="str">
        <f ca="1">TEXT(DATE(YEAR(Invoer!$A$5),1,1)+INT((ROWS(B$2:B8194)-1)/24),"jjjjmmdd")</f>
        <v>19031208</v>
      </c>
      <c r="C8194" s="11" t="str">
        <f>INDEX(Data,2,2+MOD(ROWS(C$2:C8194)-1,24))</f>
        <v>09.00</v>
      </c>
      <c r="D8194" s="8" t="str">
        <f t="shared" ref="D8194:D8257" ca="1" si="385">IF(OR(ISBLANK(VLOOKUP(DATEVALUE(LEFT($B8194,4)&amp;"-"&amp;MID($B8194,5,2)&amp;"-"&amp;RIGHT($B8194,2)),Data,MATCH(LEFT(VLOOKUP(D$1,Parameters,2,FALSE()),4)&amp;"*",OFFSET(Data,0,0,1),0)+MATCH($C8194,OFFSET(Data,1,0,1),0)-2,FALSE())),ISTEXT(VLOOKUP(DATEVALUE(LEFT($B8194,4)&amp;"-"&amp;MID($B8194,5,2)&amp;"-"&amp;RIGHT($B8194,2)),Data,MATCH(LEFT(VLOOKUP(D$1,Parameters,2,FALSE()),4)&amp;"*",OFFSET(Data,0,0,1),0)+MATCH($C8194,OFFSET(Data,1,0,1),0)-2,FALSE()))),"—",VLOOKUP(DATEVALUE(LEFT($B8194,4)&amp;"-"&amp;MID($B8194,5,2)&amp;"-"&amp;RIGHT($B8194,2)),Data,MATCH(LEFT(VLOOKUP(D$1,Parameters,2,FALSE()),4)&amp;"*",OFFSET(Data,0,0,1),0)+MATCH($C8194,OFFSET(Data,1,0,1),0)-2,FALSE()))</f>
        <v>—</v>
      </c>
      <c r="E8194" s="16">
        <f t="shared" ref="E8194:E8257" ca="1" si="386">IF(OR(ISBLANK(VLOOKUP(DATEVALUE(LEFT($B8194,4)&amp;"-"&amp;MID($B8194,5,2)&amp;"-"&amp;RIGHT($B8194,2)),Data,MATCH(LEFT(VLOOKUP(MID(E$1,2,LEN(E$1)-1),Parameters,2,FALSE()),4)&amp;"*",OFFSET(Data,0,0,1),0)+MATCH($C8194,OFFSET(Data,1,0,1),0)-2,FALSE())),ISTEXT(VLOOKUP(DATEVALUE(LEFT($B8194,4)&amp;"-"&amp;MID($B8194,5,2)&amp;"-"&amp;RIGHT($B8194,2)),Data,MATCH(LEFT(VLOOKUP(MID(E$1,2,LEN(E$1)-1),Parameters,2,FALSE()),4)&amp;"*",OFFSET(Data,0,0,1),0)+MATCH($C8194,OFFSET(Data,1,0,1),0)-2,FALSE()))),Lacking,IF(ISNA(MATCH(DATEVALUE(LEFT($B8194,4)&amp;"-"&amp;MID($B8194,5,2)&amp;"-"&amp;RIGHT($B8194,2)),OFFSET(Catalogus,0,0,,1),0)),Ok,VLOOKUP(DATEVALUE(LEFT($B8194,4)&amp;"-"&amp;MID($B8194,5,2)&amp;"-"&amp;RIGHT($B8194,2)),Catalogus,MATCH(LEFT(VLOOKUP(MID(E$1,2,LEN(E$1)-1),Parameters,2,FALSE()),4)&amp;"*",OFFSET(Catalogus,0,0,1),0)+MATCH($C8194,OFFSET(Catalogus,1,0,1),0)-2,FALSE())))</f>
        <v>7</v>
      </c>
    </row>
    <row r="8195" spans="1:5" x14ac:dyDescent="0.25">
      <c r="A8195" s="3">
        <f t="shared" si="384"/>
        <v>78989</v>
      </c>
      <c r="B8195" t="str">
        <f ca="1">TEXT(DATE(YEAR(Invoer!$A$5),1,1)+INT((ROWS(B$2:B8195)-1)/24),"jjjjmmdd")</f>
        <v>19031208</v>
      </c>
      <c r="C8195" s="11" t="str">
        <f>INDEX(Data,2,2+MOD(ROWS(C$2:C8195)-1,24))</f>
        <v>10.00</v>
      </c>
      <c r="D8195" s="8" t="str">
        <f t="shared" ca="1" si="385"/>
        <v>—</v>
      </c>
      <c r="E8195" s="16">
        <f t="shared" ca="1" si="386"/>
        <v>7</v>
      </c>
    </row>
    <row r="8196" spans="1:5" x14ac:dyDescent="0.25">
      <c r="A8196" s="3">
        <f t="shared" si="384"/>
        <v>78989</v>
      </c>
      <c r="B8196" t="str">
        <f ca="1">TEXT(DATE(YEAR(Invoer!$A$5),1,1)+INT((ROWS(B$2:B8196)-1)/24),"jjjjmmdd")</f>
        <v>19031208</v>
      </c>
      <c r="C8196" s="11" t="str">
        <f>INDEX(Data,2,2+MOD(ROWS(C$2:C8196)-1,24))</f>
        <v>11.00</v>
      </c>
      <c r="D8196" s="8" t="str">
        <f t="shared" ca="1" si="385"/>
        <v>—</v>
      </c>
      <c r="E8196" s="16">
        <f t="shared" ca="1" si="386"/>
        <v>7</v>
      </c>
    </row>
    <row r="8197" spans="1:5" x14ac:dyDescent="0.25">
      <c r="A8197" s="3">
        <f t="shared" si="384"/>
        <v>78989</v>
      </c>
      <c r="B8197" t="str">
        <f ca="1">TEXT(DATE(YEAR(Invoer!$A$5),1,1)+INT((ROWS(B$2:B8197)-1)/24),"jjjjmmdd")</f>
        <v>19031208</v>
      </c>
      <c r="C8197" s="11" t="str">
        <f>INDEX(Data,2,2+MOD(ROWS(C$2:C8197)-1,24))</f>
        <v>12.00</v>
      </c>
      <c r="D8197" s="8" t="str">
        <f t="shared" ca="1" si="385"/>
        <v>—</v>
      </c>
      <c r="E8197" s="16">
        <f t="shared" ca="1" si="386"/>
        <v>7</v>
      </c>
    </row>
    <row r="8198" spans="1:5" x14ac:dyDescent="0.25">
      <c r="A8198" s="3">
        <f t="shared" si="384"/>
        <v>78989</v>
      </c>
      <c r="B8198" t="str">
        <f ca="1">TEXT(DATE(YEAR(Invoer!$A$5),1,1)+INT((ROWS(B$2:B8198)-1)/24),"jjjjmmdd")</f>
        <v>19031208</v>
      </c>
      <c r="C8198" s="11" t="str">
        <f>INDEX(Data,2,2+MOD(ROWS(C$2:C8198)-1,24))</f>
        <v>13.00</v>
      </c>
      <c r="D8198" s="8" t="str">
        <f t="shared" ca="1" si="385"/>
        <v>—</v>
      </c>
      <c r="E8198" s="16">
        <f t="shared" ca="1" si="386"/>
        <v>7</v>
      </c>
    </row>
    <row r="8199" spans="1:5" x14ac:dyDescent="0.25">
      <c r="A8199" s="3">
        <f t="shared" si="384"/>
        <v>78989</v>
      </c>
      <c r="B8199" t="str">
        <f ca="1">TEXT(DATE(YEAR(Invoer!$A$5),1,1)+INT((ROWS(B$2:B8199)-1)/24),"jjjjmmdd")</f>
        <v>19031208</v>
      </c>
      <c r="C8199" s="11" t="str">
        <f>INDEX(Data,2,2+MOD(ROWS(C$2:C8199)-1,24))</f>
        <v>14.00</v>
      </c>
      <c r="D8199" s="8" t="str">
        <f t="shared" ca="1" si="385"/>
        <v>—</v>
      </c>
      <c r="E8199" s="16">
        <f t="shared" ca="1" si="386"/>
        <v>7</v>
      </c>
    </row>
    <row r="8200" spans="1:5" x14ac:dyDescent="0.25">
      <c r="A8200" s="3">
        <f t="shared" si="384"/>
        <v>78989</v>
      </c>
      <c r="B8200" t="str">
        <f ca="1">TEXT(DATE(YEAR(Invoer!$A$5),1,1)+INT((ROWS(B$2:B8200)-1)/24),"jjjjmmdd")</f>
        <v>19031208</v>
      </c>
      <c r="C8200" s="11" t="str">
        <f>INDEX(Data,2,2+MOD(ROWS(C$2:C8200)-1,24))</f>
        <v>15.00</v>
      </c>
      <c r="D8200" s="8" t="str">
        <f t="shared" ca="1" si="385"/>
        <v>—</v>
      </c>
      <c r="E8200" s="16">
        <f t="shared" ca="1" si="386"/>
        <v>7</v>
      </c>
    </row>
    <row r="8201" spans="1:5" x14ac:dyDescent="0.25">
      <c r="A8201" s="3">
        <f t="shared" si="384"/>
        <v>78989</v>
      </c>
      <c r="B8201" t="str">
        <f ca="1">TEXT(DATE(YEAR(Invoer!$A$5),1,1)+INT((ROWS(B$2:B8201)-1)/24),"jjjjmmdd")</f>
        <v>19031208</v>
      </c>
      <c r="C8201" s="11" t="str">
        <f>INDEX(Data,2,2+MOD(ROWS(C$2:C8201)-1,24))</f>
        <v>16.00</v>
      </c>
      <c r="D8201" s="8" t="str">
        <f t="shared" ca="1" si="385"/>
        <v>—</v>
      </c>
      <c r="E8201" s="16">
        <f t="shared" ca="1" si="386"/>
        <v>7</v>
      </c>
    </row>
    <row r="8202" spans="1:5" x14ac:dyDescent="0.25">
      <c r="A8202" s="3">
        <f t="shared" si="384"/>
        <v>78989</v>
      </c>
      <c r="B8202" t="str">
        <f ca="1">TEXT(DATE(YEAR(Invoer!$A$5),1,1)+INT((ROWS(B$2:B8202)-1)/24),"jjjjmmdd")</f>
        <v>19031208</v>
      </c>
      <c r="C8202" s="11" t="str">
        <f>INDEX(Data,2,2+MOD(ROWS(C$2:C8202)-1,24))</f>
        <v>17.00</v>
      </c>
      <c r="D8202" s="8" t="str">
        <f t="shared" ca="1" si="385"/>
        <v>—</v>
      </c>
      <c r="E8202" s="16">
        <f t="shared" ca="1" si="386"/>
        <v>7</v>
      </c>
    </row>
    <row r="8203" spans="1:5" x14ac:dyDescent="0.25">
      <c r="A8203" s="3">
        <f t="shared" si="384"/>
        <v>78989</v>
      </c>
      <c r="B8203" t="str">
        <f ca="1">TEXT(DATE(YEAR(Invoer!$A$5),1,1)+INT((ROWS(B$2:B8203)-1)/24),"jjjjmmdd")</f>
        <v>19031208</v>
      </c>
      <c r="C8203" s="11" t="str">
        <f>INDEX(Data,2,2+MOD(ROWS(C$2:C8203)-1,24))</f>
        <v>18.00</v>
      </c>
      <c r="D8203" s="8" t="str">
        <f t="shared" ca="1" si="385"/>
        <v>—</v>
      </c>
      <c r="E8203" s="16">
        <f t="shared" ca="1" si="386"/>
        <v>7</v>
      </c>
    </row>
    <row r="8204" spans="1:5" x14ac:dyDescent="0.25">
      <c r="A8204" s="3">
        <f t="shared" si="384"/>
        <v>78989</v>
      </c>
      <c r="B8204" t="str">
        <f ca="1">TEXT(DATE(YEAR(Invoer!$A$5),1,1)+INT((ROWS(B$2:B8204)-1)/24),"jjjjmmdd")</f>
        <v>19031208</v>
      </c>
      <c r="C8204" s="11" t="str">
        <f>INDEX(Data,2,2+MOD(ROWS(C$2:C8204)-1,24))</f>
        <v>19.00</v>
      </c>
      <c r="D8204" s="8" t="str">
        <f t="shared" ca="1" si="385"/>
        <v>—</v>
      </c>
      <c r="E8204" s="16">
        <f t="shared" ca="1" si="386"/>
        <v>7</v>
      </c>
    </row>
    <row r="8205" spans="1:5" x14ac:dyDescent="0.25">
      <c r="A8205" s="3">
        <f t="shared" si="384"/>
        <v>78989</v>
      </c>
      <c r="B8205" t="str">
        <f ca="1">TEXT(DATE(YEAR(Invoer!$A$5),1,1)+INT((ROWS(B$2:B8205)-1)/24),"jjjjmmdd")</f>
        <v>19031208</v>
      </c>
      <c r="C8205" s="11" t="str">
        <f>INDEX(Data,2,2+MOD(ROWS(C$2:C8205)-1,24))</f>
        <v>20.00</v>
      </c>
      <c r="D8205" s="8" t="str">
        <f t="shared" ca="1" si="385"/>
        <v>—</v>
      </c>
      <c r="E8205" s="16">
        <f t="shared" ca="1" si="386"/>
        <v>7</v>
      </c>
    </row>
    <row r="8206" spans="1:5" x14ac:dyDescent="0.25">
      <c r="A8206" s="3">
        <f t="shared" si="384"/>
        <v>78989</v>
      </c>
      <c r="B8206" t="str">
        <f ca="1">TEXT(DATE(YEAR(Invoer!$A$5),1,1)+INT((ROWS(B$2:B8206)-1)/24),"jjjjmmdd")</f>
        <v>19031208</v>
      </c>
      <c r="C8206" s="11" t="str">
        <f>INDEX(Data,2,2+MOD(ROWS(C$2:C8206)-1,24))</f>
        <v>21.00</v>
      </c>
      <c r="D8206" s="8" t="str">
        <f t="shared" ca="1" si="385"/>
        <v>—</v>
      </c>
      <c r="E8206" s="16">
        <f t="shared" ca="1" si="386"/>
        <v>7</v>
      </c>
    </row>
    <row r="8207" spans="1:5" x14ac:dyDescent="0.25">
      <c r="A8207" s="3">
        <f t="shared" si="384"/>
        <v>78989</v>
      </c>
      <c r="B8207" t="str">
        <f ca="1">TEXT(DATE(YEAR(Invoer!$A$5),1,1)+INT((ROWS(B$2:B8207)-1)/24),"jjjjmmdd")</f>
        <v>19031208</v>
      </c>
      <c r="C8207" s="11" t="str">
        <f>INDEX(Data,2,2+MOD(ROWS(C$2:C8207)-1,24))</f>
        <v>22.00</v>
      </c>
      <c r="D8207" s="8" t="str">
        <f t="shared" ca="1" si="385"/>
        <v>—</v>
      </c>
      <c r="E8207" s="16">
        <f t="shared" ca="1" si="386"/>
        <v>7</v>
      </c>
    </row>
    <row r="8208" spans="1:5" x14ac:dyDescent="0.25">
      <c r="A8208" s="3">
        <f t="shared" si="384"/>
        <v>78989</v>
      </c>
      <c r="B8208" t="str">
        <f ca="1">TEXT(DATE(YEAR(Invoer!$A$5),1,1)+INT((ROWS(B$2:B8208)-1)/24),"jjjjmmdd")</f>
        <v>19031208</v>
      </c>
      <c r="C8208" s="11" t="str">
        <f>INDEX(Data,2,2+MOD(ROWS(C$2:C8208)-1,24))</f>
        <v>23.00</v>
      </c>
      <c r="D8208" s="8" t="str">
        <f t="shared" ca="1" si="385"/>
        <v>—</v>
      </c>
      <c r="E8208" s="16">
        <f t="shared" ca="1" si="386"/>
        <v>7</v>
      </c>
    </row>
    <row r="8209" spans="1:5" x14ac:dyDescent="0.25">
      <c r="A8209" s="3">
        <f t="shared" si="384"/>
        <v>78989</v>
      </c>
      <c r="B8209" t="str">
        <f ca="1">TEXT(DATE(YEAR(Invoer!$A$5),1,1)+INT((ROWS(B$2:B8209)-1)/24),"jjjjmmdd")</f>
        <v>19031208</v>
      </c>
      <c r="C8209" s="11" t="str">
        <f>INDEX(Data,2,2+MOD(ROWS(C$2:C8209)-1,24))</f>
        <v>24.00</v>
      </c>
      <c r="D8209" s="8" t="str">
        <f t="shared" ca="1" si="385"/>
        <v>—</v>
      </c>
      <c r="E8209" s="16">
        <f t="shared" ca="1" si="386"/>
        <v>7</v>
      </c>
    </row>
    <row r="8210" spans="1:5" x14ac:dyDescent="0.25">
      <c r="A8210" s="3">
        <f t="shared" si="384"/>
        <v>78989</v>
      </c>
      <c r="B8210" t="str">
        <f ca="1">TEXT(DATE(YEAR(Invoer!$A$5),1,1)+INT((ROWS(B$2:B8210)-1)/24),"jjjjmmdd")</f>
        <v>19031209</v>
      </c>
      <c r="C8210" s="11" t="str">
        <f>INDEX(Data,2,2+MOD(ROWS(C$2:C8210)-1,24))</f>
        <v>01.00</v>
      </c>
      <c r="D8210" s="8" t="str">
        <f t="shared" ca="1" si="385"/>
        <v>—</v>
      </c>
      <c r="E8210" s="16">
        <f t="shared" ca="1" si="386"/>
        <v>7</v>
      </c>
    </row>
    <row r="8211" spans="1:5" x14ac:dyDescent="0.25">
      <c r="A8211" s="3">
        <f t="shared" si="384"/>
        <v>78989</v>
      </c>
      <c r="B8211" t="str">
        <f ca="1">TEXT(DATE(YEAR(Invoer!$A$5),1,1)+INT((ROWS(B$2:B8211)-1)/24),"jjjjmmdd")</f>
        <v>19031209</v>
      </c>
      <c r="C8211" s="11" t="str">
        <f>INDEX(Data,2,2+MOD(ROWS(C$2:C8211)-1,24))</f>
        <v>02.00</v>
      </c>
      <c r="D8211" s="8" t="str">
        <f t="shared" ca="1" si="385"/>
        <v>—</v>
      </c>
      <c r="E8211" s="16">
        <f t="shared" ca="1" si="386"/>
        <v>7</v>
      </c>
    </row>
    <row r="8212" spans="1:5" x14ac:dyDescent="0.25">
      <c r="A8212" s="3">
        <f t="shared" si="384"/>
        <v>78989</v>
      </c>
      <c r="B8212" t="str">
        <f ca="1">TEXT(DATE(YEAR(Invoer!$A$5),1,1)+INT((ROWS(B$2:B8212)-1)/24),"jjjjmmdd")</f>
        <v>19031209</v>
      </c>
      <c r="C8212" s="11" t="str">
        <f>INDEX(Data,2,2+MOD(ROWS(C$2:C8212)-1,24))</f>
        <v>03.00</v>
      </c>
      <c r="D8212" s="8" t="str">
        <f t="shared" ca="1" si="385"/>
        <v>—</v>
      </c>
      <c r="E8212" s="16">
        <f t="shared" ca="1" si="386"/>
        <v>7</v>
      </c>
    </row>
    <row r="8213" spans="1:5" x14ac:dyDescent="0.25">
      <c r="A8213" s="3">
        <f t="shared" si="384"/>
        <v>78989</v>
      </c>
      <c r="B8213" t="str">
        <f ca="1">TEXT(DATE(YEAR(Invoer!$A$5),1,1)+INT((ROWS(B$2:B8213)-1)/24),"jjjjmmdd")</f>
        <v>19031209</v>
      </c>
      <c r="C8213" s="11" t="str">
        <f>INDEX(Data,2,2+MOD(ROWS(C$2:C8213)-1,24))</f>
        <v>04.00</v>
      </c>
      <c r="D8213" s="8" t="str">
        <f t="shared" ca="1" si="385"/>
        <v>—</v>
      </c>
      <c r="E8213" s="16">
        <f t="shared" ca="1" si="386"/>
        <v>7</v>
      </c>
    </row>
    <row r="8214" spans="1:5" x14ac:dyDescent="0.25">
      <c r="A8214" s="3">
        <f t="shared" si="384"/>
        <v>78989</v>
      </c>
      <c r="B8214" t="str">
        <f ca="1">TEXT(DATE(YEAR(Invoer!$A$5),1,1)+INT((ROWS(B$2:B8214)-1)/24),"jjjjmmdd")</f>
        <v>19031209</v>
      </c>
      <c r="C8214" s="11" t="str">
        <f>INDEX(Data,2,2+MOD(ROWS(C$2:C8214)-1,24))</f>
        <v>05.00</v>
      </c>
      <c r="D8214" s="8" t="str">
        <f t="shared" ca="1" si="385"/>
        <v>—</v>
      </c>
      <c r="E8214" s="16">
        <f t="shared" ca="1" si="386"/>
        <v>7</v>
      </c>
    </row>
    <row r="8215" spans="1:5" x14ac:dyDescent="0.25">
      <c r="A8215" s="3">
        <f t="shared" si="384"/>
        <v>78989</v>
      </c>
      <c r="B8215" t="str">
        <f ca="1">TEXT(DATE(YEAR(Invoer!$A$5),1,1)+INT((ROWS(B$2:B8215)-1)/24),"jjjjmmdd")</f>
        <v>19031209</v>
      </c>
      <c r="C8215" s="11" t="str">
        <f>INDEX(Data,2,2+MOD(ROWS(C$2:C8215)-1,24))</f>
        <v>06.00</v>
      </c>
      <c r="D8215" s="8" t="str">
        <f t="shared" ca="1" si="385"/>
        <v>—</v>
      </c>
      <c r="E8215" s="16">
        <f t="shared" ca="1" si="386"/>
        <v>7</v>
      </c>
    </row>
    <row r="8216" spans="1:5" x14ac:dyDescent="0.25">
      <c r="A8216" s="3">
        <f t="shared" si="384"/>
        <v>78989</v>
      </c>
      <c r="B8216" t="str">
        <f ca="1">TEXT(DATE(YEAR(Invoer!$A$5),1,1)+INT((ROWS(B$2:B8216)-1)/24),"jjjjmmdd")</f>
        <v>19031209</v>
      </c>
      <c r="C8216" s="11" t="str">
        <f>INDEX(Data,2,2+MOD(ROWS(C$2:C8216)-1,24))</f>
        <v>07.00</v>
      </c>
      <c r="D8216" s="8" t="str">
        <f t="shared" ca="1" si="385"/>
        <v>—</v>
      </c>
      <c r="E8216" s="16">
        <f t="shared" ca="1" si="386"/>
        <v>7</v>
      </c>
    </row>
    <row r="8217" spans="1:5" x14ac:dyDescent="0.25">
      <c r="A8217" s="3">
        <f t="shared" si="384"/>
        <v>78989</v>
      </c>
      <c r="B8217" t="str">
        <f ca="1">TEXT(DATE(YEAR(Invoer!$A$5),1,1)+INT((ROWS(B$2:B8217)-1)/24),"jjjjmmdd")</f>
        <v>19031209</v>
      </c>
      <c r="C8217" s="11" t="str">
        <f>INDEX(Data,2,2+MOD(ROWS(C$2:C8217)-1,24))</f>
        <v>08.00</v>
      </c>
      <c r="D8217" s="8" t="str">
        <f t="shared" ca="1" si="385"/>
        <v>—</v>
      </c>
      <c r="E8217" s="16">
        <f t="shared" ca="1" si="386"/>
        <v>7</v>
      </c>
    </row>
    <row r="8218" spans="1:5" x14ac:dyDescent="0.25">
      <c r="A8218" s="3">
        <f t="shared" si="384"/>
        <v>78989</v>
      </c>
      <c r="B8218" t="str">
        <f ca="1">TEXT(DATE(YEAR(Invoer!$A$5),1,1)+INT((ROWS(B$2:B8218)-1)/24),"jjjjmmdd")</f>
        <v>19031209</v>
      </c>
      <c r="C8218" s="11" t="str">
        <f>INDEX(Data,2,2+MOD(ROWS(C$2:C8218)-1,24))</f>
        <v>09.00</v>
      </c>
      <c r="D8218" s="8" t="str">
        <f t="shared" ca="1" si="385"/>
        <v>—</v>
      </c>
      <c r="E8218" s="16">
        <f t="shared" ca="1" si="386"/>
        <v>7</v>
      </c>
    </row>
    <row r="8219" spans="1:5" x14ac:dyDescent="0.25">
      <c r="A8219" s="3">
        <f t="shared" si="384"/>
        <v>78989</v>
      </c>
      <c r="B8219" t="str">
        <f ca="1">TEXT(DATE(YEAR(Invoer!$A$5),1,1)+INT((ROWS(B$2:B8219)-1)/24),"jjjjmmdd")</f>
        <v>19031209</v>
      </c>
      <c r="C8219" s="11" t="str">
        <f>INDEX(Data,2,2+MOD(ROWS(C$2:C8219)-1,24))</f>
        <v>10.00</v>
      </c>
      <c r="D8219" s="8" t="str">
        <f t="shared" ca="1" si="385"/>
        <v>—</v>
      </c>
      <c r="E8219" s="16">
        <f t="shared" ca="1" si="386"/>
        <v>7</v>
      </c>
    </row>
    <row r="8220" spans="1:5" x14ac:dyDescent="0.25">
      <c r="A8220" s="3">
        <f t="shared" si="384"/>
        <v>78989</v>
      </c>
      <c r="B8220" t="str">
        <f ca="1">TEXT(DATE(YEAR(Invoer!$A$5),1,1)+INT((ROWS(B$2:B8220)-1)/24),"jjjjmmdd")</f>
        <v>19031209</v>
      </c>
      <c r="C8220" s="11" t="str">
        <f>INDEX(Data,2,2+MOD(ROWS(C$2:C8220)-1,24))</f>
        <v>11.00</v>
      </c>
      <c r="D8220" s="8" t="str">
        <f t="shared" ca="1" si="385"/>
        <v>—</v>
      </c>
      <c r="E8220" s="16">
        <f t="shared" ca="1" si="386"/>
        <v>7</v>
      </c>
    </row>
    <row r="8221" spans="1:5" x14ac:dyDescent="0.25">
      <c r="A8221" s="3">
        <f t="shared" si="384"/>
        <v>78989</v>
      </c>
      <c r="B8221" t="str">
        <f ca="1">TEXT(DATE(YEAR(Invoer!$A$5),1,1)+INT((ROWS(B$2:B8221)-1)/24),"jjjjmmdd")</f>
        <v>19031209</v>
      </c>
      <c r="C8221" s="11" t="str">
        <f>INDEX(Data,2,2+MOD(ROWS(C$2:C8221)-1,24))</f>
        <v>12.00</v>
      </c>
      <c r="D8221" s="8" t="str">
        <f t="shared" ca="1" si="385"/>
        <v>—</v>
      </c>
      <c r="E8221" s="16">
        <f t="shared" ca="1" si="386"/>
        <v>7</v>
      </c>
    </row>
    <row r="8222" spans="1:5" x14ac:dyDescent="0.25">
      <c r="A8222" s="3">
        <f t="shared" si="384"/>
        <v>78989</v>
      </c>
      <c r="B8222" t="str">
        <f ca="1">TEXT(DATE(YEAR(Invoer!$A$5),1,1)+INT((ROWS(B$2:B8222)-1)/24),"jjjjmmdd")</f>
        <v>19031209</v>
      </c>
      <c r="C8222" s="11" t="str">
        <f>INDEX(Data,2,2+MOD(ROWS(C$2:C8222)-1,24))</f>
        <v>13.00</v>
      </c>
      <c r="D8222" s="8" t="str">
        <f t="shared" ca="1" si="385"/>
        <v>—</v>
      </c>
      <c r="E8222" s="16">
        <f t="shared" ca="1" si="386"/>
        <v>7</v>
      </c>
    </row>
    <row r="8223" spans="1:5" x14ac:dyDescent="0.25">
      <c r="A8223" s="3">
        <f t="shared" si="384"/>
        <v>78989</v>
      </c>
      <c r="B8223" t="str">
        <f ca="1">TEXT(DATE(YEAR(Invoer!$A$5),1,1)+INT((ROWS(B$2:B8223)-1)/24),"jjjjmmdd")</f>
        <v>19031209</v>
      </c>
      <c r="C8223" s="11" t="str">
        <f>INDEX(Data,2,2+MOD(ROWS(C$2:C8223)-1,24))</f>
        <v>14.00</v>
      </c>
      <c r="D8223" s="8" t="str">
        <f t="shared" ca="1" si="385"/>
        <v>—</v>
      </c>
      <c r="E8223" s="16">
        <f t="shared" ca="1" si="386"/>
        <v>7</v>
      </c>
    </row>
    <row r="8224" spans="1:5" x14ac:dyDescent="0.25">
      <c r="A8224" s="3">
        <f t="shared" si="384"/>
        <v>78989</v>
      </c>
      <c r="B8224" t="str">
        <f ca="1">TEXT(DATE(YEAR(Invoer!$A$5),1,1)+INT((ROWS(B$2:B8224)-1)/24),"jjjjmmdd")</f>
        <v>19031209</v>
      </c>
      <c r="C8224" s="11" t="str">
        <f>INDEX(Data,2,2+MOD(ROWS(C$2:C8224)-1,24))</f>
        <v>15.00</v>
      </c>
      <c r="D8224" s="8" t="str">
        <f t="shared" ca="1" si="385"/>
        <v>—</v>
      </c>
      <c r="E8224" s="16">
        <f t="shared" ca="1" si="386"/>
        <v>7</v>
      </c>
    </row>
    <row r="8225" spans="1:5" x14ac:dyDescent="0.25">
      <c r="A8225" s="3">
        <f t="shared" si="384"/>
        <v>78989</v>
      </c>
      <c r="B8225" t="str">
        <f ca="1">TEXT(DATE(YEAR(Invoer!$A$5),1,1)+INT((ROWS(B$2:B8225)-1)/24),"jjjjmmdd")</f>
        <v>19031209</v>
      </c>
      <c r="C8225" s="11" t="str">
        <f>INDEX(Data,2,2+MOD(ROWS(C$2:C8225)-1,24))</f>
        <v>16.00</v>
      </c>
      <c r="D8225" s="8" t="str">
        <f t="shared" ca="1" si="385"/>
        <v>—</v>
      </c>
      <c r="E8225" s="16">
        <f t="shared" ca="1" si="386"/>
        <v>7</v>
      </c>
    </row>
    <row r="8226" spans="1:5" x14ac:dyDescent="0.25">
      <c r="A8226" s="3">
        <f t="shared" si="384"/>
        <v>78989</v>
      </c>
      <c r="B8226" t="str">
        <f ca="1">TEXT(DATE(YEAR(Invoer!$A$5),1,1)+INT((ROWS(B$2:B8226)-1)/24),"jjjjmmdd")</f>
        <v>19031209</v>
      </c>
      <c r="C8226" s="11" t="str">
        <f>INDEX(Data,2,2+MOD(ROWS(C$2:C8226)-1,24))</f>
        <v>17.00</v>
      </c>
      <c r="D8226" s="8" t="str">
        <f t="shared" ca="1" si="385"/>
        <v>—</v>
      </c>
      <c r="E8226" s="16">
        <f t="shared" ca="1" si="386"/>
        <v>7</v>
      </c>
    </row>
    <row r="8227" spans="1:5" x14ac:dyDescent="0.25">
      <c r="A8227" s="3">
        <f t="shared" si="384"/>
        <v>78989</v>
      </c>
      <c r="B8227" t="str">
        <f ca="1">TEXT(DATE(YEAR(Invoer!$A$5),1,1)+INT((ROWS(B$2:B8227)-1)/24),"jjjjmmdd")</f>
        <v>19031209</v>
      </c>
      <c r="C8227" s="11" t="str">
        <f>INDEX(Data,2,2+MOD(ROWS(C$2:C8227)-1,24))</f>
        <v>18.00</v>
      </c>
      <c r="D8227" s="8" t="str">
        <f t="shared" ca="1" si="385"/>
        <v>—</v>
      </c>
      <c r="E8227" s="16">
        <f t="shared" ca="1" si="386"/>
        <v>7</v>
      </c>
    </row>
    <row r="8228" spans="1:5" x14ac:dyDescent="0.25">
      <c r="A8228" s="3">
        <f t="shared" si="384"/>
        <v>78989</v>
      </c>
      <c r="B8228" t="str">
        <f ca="1">TEXT(DATE(YEAR(Invoer!$A$5),1,1)+INT((ROWS(B$2:B8228)-1)/24),"jjjjmmdd")</f>
        <v>19031209</v>
      </c>
      <c r="C8228" s="11" t="str">
        <f>INDEX(Data,2,2+MOD(ROWS(C$2:C8228)-1,24))</f>
        <v>19.00</v>
      </c>
      <c r="D8228" s="8" t="str">
        <f t="shared" ca="1" si="385"/>
        <v>—</v>
      </c>
      <c r="E8228" s="16">
        <f t="shared" ca="1" si="386"/>
        <v>7</v>
      </c>
    </row>
    <row r="8229" spans="1:5" x14ac:dyDescent="0.25">
      <c r="A8229" s="3">
        <f t="shared" si="384"/>
        <v>78989</v>
      </c>
      <c r="B8229" t="str">
        <f ca="1">TEXT(DATE(YEAR(Invoer!$A$5),1,1)+INT((ROWS(B$2:B8229)-1)/24),"jjjjmmdd")</f>
        <v>19031209</v>
      </c>
      <c r="C8229" s="11" t="str">
        <f>INDEX(Data,2,2+MOD(ROWS(C$2:C8229)-1,24))</f>
        <v>20.00</v>
      </c>
      <c r="D8229" s="8" t="str">
        <f t="shared" ca="1" si="385"/>
        <v>—</v>
      </c>
      <c r="E8229" s="16">
        <f t="shared" ca="1" si="386"/>
        <v>7</v>
      </c>
    </row>
    <row r="8230" spans="1:5" x14ac:dyDescent="0.25">
      <c r="A8230" s="3">
        <f t="shared" si="384"/>
        <v>78989</v>
      </c>
      <c r="B8230" t="str">
        <f ca="1">TEXT(DATE(YEAR(Invoer!$A$5),1,1)+INT((ROWS(B$2:B8230)-1)/24),"jjjjmmdd")</f>
        <v>19031209</v>
      </c>
      <c r="C8230" s="11" t="str">
        <f>INDEX(Data,2,2+MOD(ROWS(C$2:C8230)-1,24))</f>
        <v>21.00</v>
      </c>
      <c r="D8230" s="8" t="str">
        <f t="shared" ca="1" si="385"/>
        <v>—</v>
      </c>
      <c r="E8230" s="16">
        <f t="shared" ca="1" si="386"/>
        <v>7</v>
      </c>
    </row>
    <row r="8231" spans="1:5" x14ac:dyDescent="0.25">
      <c r="A8231" s="3">
        <f t="shared" si="384"/>
        <v>78989</v>
      </c>
      <c r="B8231" t="str">
        <f ca="1">TEXT(DATE(YEAR(Invoer!$A$5),1,1)+INT((ROWS(B$2:B8231)-1)/24),"jjjjmmdd")</f>
        <v>19031209</v>
      </c>
      <c r="C8231" s="11" t="str">
        <f>INDEX(Data,2,2+MOD(ROWS(C$2:C8231)-1,24))</f>
        <v>22.00</v>
      </c>
      <c r="D8231" s="8" t="str">
        <f t="shared" ca="1" si="385"/>
        <v>—</v>
      </c>
      <c r="E8231" s="16">
        <f t="shared" ca="1" si="386"/>
        <v>7</v>
      </c>
    </row>
    <row r="8232" spans="1:5" x14ac:dyDescent="0.25">
      <c r="A8232" s="3">
        <f t="shared" si="384"/>
        <v>78989</v>
      </c>
      <c r="B8232" t="str">
        <f ca="1">TEXT(DATE(YEAR(Invoer!$A$5),1,1)+INT((ROWS(B$2:B8232)-1)/24),"jjjjmmdd")</f>
        <v>19031209</v>
      </c>
      <c r="C8232" s="11" t="str">
        <f>INDEX(Data,2,2+MOD(ROWS(C$2:C8232)-1,24))</f>
        <v>23.00</v>
      </c>
      <c r="D8232" s="8" t="str">
        <f t="shared" ca="1" si="385"/>
        <v>—</v>
      </c>
      <c r="E8232" s="16">
        <f t="shared" ca="1" si="386"/>
        <v>7</v>
      </c>
    </row>
    <row r="8233" spans="1:5" x14ac:dyDescent="0.25">
      <c r="A8233" s="3">
        <f t="shared" si="384"/>
        <v>78989</v>
      </c>
      <c r="B8233" t="str">
        <f ca="1">TEXT(DATE(YEAR(Invoer!$A$5),1,1)+INT((ROWS(B$2:B8233)-1)/24),"jjjjmmdd")</f>
        <v>19031209</v>
      </c>
      <c r="C8233" s="11" t="str">
        <f>INDEX(Data,2,2+MOD(ROWS(C$2:C8233)-1,24))</f>
        <v>24.00</v>
      </c>
      <c r="D8233" s="8" t="str">
        <f t="shared" ca="1" si="385"/>
        <v>—</v>
      </c>
      <c r="E8233" s="16">
        <f t="shared" ca="1" si="386"/>
        <v>7</v>
      </c>
    </row>
    <row r="8234" spans="1:5" x14ac:dyDescent="0.25">
      <c r="A8234" s="3">
        <f t="shared" si="384"/>
        <v>78989</v>
      </c>
      <c r="B8234" t="str">
        <f ca="1">TEXT(DATE(YEAR(Invoer!$A$5),1,1)+INT((ROWS(B$2:B8234)-1)/24),"jjjjmmdd")</f>
        <v>19031210</v>
      </c>
      <c r="C8234" s="11" t="str">
        <f>INDEX(Data,2,2+MOD(ROWS(C$2:C8234)-1,24))</f>
        <v>01.00</v>
      </c>
      <c r="D8234" s="8" t="str">
        <f t="shared" ca="1" si="385"/>
        <v>—</v>
      </c>
      <c r="E8234" s="16">
        <f t="shared" ca="1" si="386"/>
        <v>7</v>
      </c>
    </row>
    <row r="8235" spans="1:5" x14ac:dyDescent="0.25">
      <c r="A8235" s="3">
        <f t="shared" si="384"/>
        <v>78989</v>
      </c>
      <c r="B8235" t="str">
        <f ca="1">TEXT(DATE(YEAR(Invoer!$A$5),1,1)+INT((ROWS(B$2:B8235)-1)/24),"jjjjmmdd")</f>
        <v>19031210</v>
      </c>
      <c r="C8235" s="11" t="str">
        <f>INDEX(Data,2,2+MOD(ROWS(C$2:C8235)-1,24))</f>
        <v>02.00</v>
      </c>
      <c r="D8235" s="8" t="str">
        <f t="shared" ca="1" si="385"/>
        <v>—</v>
      </c>
      <c r="E8235" s="16">
        <f t="shared" ca="1" si="386"/>
        <v>7</v>
      </c>
    </row>
    <row r="8236" spans="1:5" x14ac:dyDescent="0.25">
      <c r="A8236" s="3">
        <f t="shared" si="384"/>
        <v>78989</v>
      </c>
      <c r="B8236" t="str">
        <f ca="1">TEXT(DATE(YEAR(Invoer!$A$5),1,1)+INT((ROWS(B$2:B8236)-1)/24),"jjjjmmdd")</f>
        <v>19031210</v>
      </c>
      <c r="C8236" s="11" t="str">
        <f>INDEX(Data,2,2+MOD(ROWS(C$2:C8236)-1,24))</f>
        <v>03.00</v>
      </c>
      <c r="D8236" s="8" t="str">
        <f t="shared" ca="1" si="385"/>
        <v>—</v>
      </c>
      <c r="E8236" s="16">
        <f t="shared" ca="1" si="386"/>
        <v>7</v>
      </c>
    </row>
    <row r="8237" spans="1:5" x14ac:dyDescent="0.25">
      <c r="A8237" s="3">
        <f t="shared" si="384"/>
        <v>78989</v>
      </c>
      <c r="B8237" t="str">
        <f ca="1">TEXT(DATE(YEAR(Invoer!$A$5),1,1)+INT((ROWS(B$2:B8237)-1)/24),"jjjjmmdd")</f>
        <v>19031210</v>
      </c>
      <c r="C8237" s="11" t="str">
        <f>INDEX(Data,2,2+MOD(ROWS(C$2:C8237)-1,24))</f>
        <v>04.00</v>
      </c>
      <c r="D8237" s="8" t="str">
        <f t="shared" ca="1" si="385"/>
        <v>—</v>
      </c>
      <c r="E8237" s="16">
        <f t="shared" ca="1" si="386"/>
        <v>7</v>
      </c>
    </row>
    <row r="8238" spans="1:5" x14ac:dyDescent="0.25">
      <c r="A8238" s="3">
        <f t="shared" si="384"/>
        <v>78989</v>
      </c>
      <c r="B8238" t="str">
        <f ca="1">TEXT(DATE(YEAR(Invoer!$A$5),1,1)+INT((ROWS(B$2:B8238)-1)/24),"jjjjmmdd")</f>
        <v>19031210</v>
      </c>
      <c r="C8238" s="11" t="str">
        <f>INDEX(Data,2,2+MOD(ROWS(C$2:C8238)-1,24))</f>
        <v>05.00</v>
      </c>
      <c r="D8238" s="8" t="str">
        <f t="shared" ca="1" si="385"/>
        <v>—</v>
      </c>
      <c r="E8238" s="16">
        <f t="shared" ca="1" si="386"/>
        <v>7</v>
      </c>
    </row>
    <row r="8239" spans="1:5" x14ac:dyDescent="0.25">
      <c r="A8239" s="3">
        <f t="shared" si="384"/>
        <v>78989</v>
      </c>
      <c r="B8239" t="str">
        <f ca="1">TEXT(DATE(YEAR(Invoer!$A$5),1,1)+INT((ROWS(B$2:B8239)-1)/24),"jjjjmmdd")</f>
        <v>19031210</v>
      </c>
      <c r="C8239" s="11" t="str">
        <f>INDEX(Data,2,2+MOD(ROWS(C$2:C8239)-1,24))</f>
        <v>06.00</v>
      </c>
      <c r="D8239" s="8" t="str">
        <f t="shared" ca="1" si="385"/>
        <v>—</v>
      </c>
      <c r="E8239" s="16">
        <f t="shared" ca="1" si="386"/>
        <v>7</v>
      </c>
    </row>
    <row r="8240" spans="1:5" x14ac:dyDescent="0.25">
      <c r="A8240" s="3">
        <f t="shared" si="384"/>
        <v>78989</v>
      </c>
      <c r="B8240" t="str">
        <f ca="1">TEXT(DATE(YEAR(Invoer!$A$5),1,1)+INT((ROWS(B$2:B8240)-1)/24),"jjjjmmdd")</f>
        <v>19031210</v>
      </c>
      <c r="C8240" s="11" t="str">
        <f>INDEX(Data,2,2+MOD(ROWS(C$2:C8240)-1,24))</f>
        <v>07.00</v>
      </c>
      <c r="D8240" s="8" t="str">
        <f t="shared" ca="1" si="385"/>
        <v>—</v>
      </c>
      <c r="E8240" s="16">
        <f t="shared" ca="1" si="386"/>
        <v>7</v>
      </c>
    </row>
    <row r="8241" spans="1:5" x14ac:dyDescent="0.25">
      <c r="A8241" s="3">
        <f t="shared" si="384"/>
        <v>78989</v>
      </c>
      <c r="B8241" t="str">
        <f ca="1">TEXT(DATE(YEAR(Invoer!$A$5),1,1)+INT((ROWS(B$2:B8241)-1)/24),"jjjjmmdd")</f>
        <v>19031210</v>
      </c>
      <c r="C8241" s="11" t="str">
        <f>INDEX(Data,2,2+MOD(ROWS(C$2:C8241)-1,24))</f>
        <v>08.00</v>
      </c>
      <c r="D8241" s="8" t="str">
        <f t="shared" ca="1" si="385"/>
        <v>—</v>
      </c>
      <c r="E8241" s="16">
        <f t="shared" ca="1" si="386"/>
        <v>7</v>
      </c>
    </row>
    <row r="8242" spans="1:5" x14ac:dyDescent="0.25">
      <c r="A8242" s="3">
        <f t="shared" si="384"/>
        <v>78989</v>
      </c>
      <c r="B8242" t="str">
        <f ca="1">TEXT(DATE(YEAR(Invoer!$A$5),1,1)+INT((ROWS(B$2:B8242)-1)/24),"jjjjmmdd")</f>
        <v>19031210</v>
      </c>
      <c r="C8242" s="11" t="str">
        <f>INDEX(Data,2,2+MOD(ROWS(C$2:C8242)-1,24))</f>
        <v>09.00</v>
      </c>
      <c r="D8242" s="8" t="str">
        <f t="shared" ca="1" si="385"/>
        <v>—</v>
      </c>
      <c r="E8242" s="16">
        <f t="shared" ca="1" si="386"/>
        <v>7</v>
      </c>
    </row>
    <row r="8243" spans="1:5" x14ac:dyDescent="0.25">
      <c r="A8243" s="3">
        <f t="shared" si="384"/>
        <v>78989</v>
      </c>
      <c r="B8243" t="str">
        <f ca="1">TEXT(DATE(YEAR(Invoer!$A$5),1,1)+INT((ROWS(B$2:B8243)-1)/24),"jjjjmmdd")</f>
        <v>19031210</v>
      </c>
      <c r="C8243" s="11" t="str">
        <f>INDEX(Data,2,2+MOD(ROWS(C$2:C8243)-1,24))</f>
        <v>10.00</v>
      </c>
      <c r="D8243" s="8" t="str">
        <f t="shared" ca="1" si="385"/>
        <v>—</v>
      </c>
      <c r="E8243" s="16">
        <f t="shared" ca="1" si="386"/>
        <v>7</v>
      </c>
    </row>
    <row r="8244" spans="1:5" x14ac:dyDescent="0.25">
      <c r="A8244" s="3">
        <f t="shared" si="384"/>
        <v>78989</v>
      </c>
      <c r="B8244" t="str">
        <f ca="1">TEXT(DATE(YEAR(Invoer!$A$5),1,1)+INT((ROWS(B$2:B8244)-1)/24),"jjjjmmdd")</f>
        <v>19031210</v>
      </c>
      <c r="C8244" s="11" t="str">
        <f>INDEX(Data,2,2+MOD(ROWS(C$2:C8244)-1,24))</f>
        <v>11.00</v>
      </c>
      <c r="D8244" s="8" t="str">
        <f t="shared" ca="1" si="385"/>
        <v>—</v>
      </c>
      <c r="E8244" s="16">
        <f t="shared" ca="1" si="386"/>
        <v>7</v>
      </c>
    </row>
    <row r="8245" spans="1:5" x14ac:dyDescent="0.25">
      <c r="A8245" s="3">
        <f t="shared" si="384"/>
        <v>78989</v>
      </c>
      <c r="B8245" t="str">
        <f ca="1">TEXT(DATE(YEAR(Invoer!$A$5),1,1)+INT((ROWS(B$2:B8245)-1)/24),"jjjjmmdd")</f>
        <v>19031210</v>
      </c>
      <c r="C8245" s="11" t="str">
        <f>INDEX(Data,2,2+MOD(ROWS(C$2:C8245)-1,24))</f>
        <v>12.00</v>
      </c>
      <c r="D8245" s="8" t="str">
        <f t="shared" ca="1" si="385"/>
        <v>—</v>
      </c>
      <c r="E8245" s="16">
        <f t="shared" ca="1" si="386"/>
        <v>7</v>
      </c>
    </row>
    <row r="8246" spans="1:5" x14ac:dyDescent="0.25">
      <c r="A8246" s="3">
        <f t="shared" si="384"/>
        <v>78989</v>
      </c>
      <c r="B8246" t="str">
        <f ca="1">TEXT(DATE(YEAR(Invoer!$A$5),1,1)+INT((ROWS(B$2:B8246)-1)/24),"jjjjmmdd")</f>
        <v>19031210</v>
      </c>
      <c r="C8246" s="11" t="str">
        <f>INDEX(Data,2,2+MOD(ROWS(C$2:C8246)-1,24))</f>
        <v>13.00</v>
      </c>
      <c r="D8246" s="8" t="str">
        <f t="shared" ca="1" si="385"/>
        <v>—</v>
      </c>
      <c r="E8246" s="16">
        <f t="shared" ca="1" si="386"/>
        <v>7</v>
      </c>
    </row>
    <row r="8247" spans="1:5" x14ac:dyDescent="0.25">
      <c r="A8247" s="3">
        <f t="shared" si="384"/>
        <v>78989</v>
      </c>
      <c r="B8247" t="str">
        <f ca="1">TEXT(DATE(YEAR(Invoer!$A$5),1,1)+INT((ROWS(B$2:B8247)-1)/24),"jjjjmmdd")</f>
        <v>19031210</v>
      </c>
      <c r="C8247" s="11" t="str">
        <f>INDEX(Data,2,2+MOD(ROWS(C$2:C8247)-1,24))</f>
        <v>14.00</v>
      </c>
      <c r="D8247" s="8" t="str">
        <f t="shared" ca="1" si="385"/>
        <v>—</v>
      </c>
      <c r="E8247" s="16">
        <f t="shared" ca="1" si="386"/>
        <v>7</v>
      </c>
    </row>
    <row r="8248" spans="1:5" x14ac:dyDescent="0.25">
      <c r="A8248" s="3">
        <f t="shared" si="384"/>
        <v>78989</v>
      </c>
      <c r="B8248" t="str">
        <f ca="1">TEXT(DATE(YEAR(Invoer!$A$5),1,1)+INT((ROWS(B$2:B8248)-1)/24),"jjjjmmdd")</f>
        <v>19031210</v>
      </c>
      <c r="C8248" s="11" t="str">
        <f>INDEX(Data,2,2+MOD(ROWS(C$2:C8248)-1,24))</f>
        <v>15.00</v>
      </c>
      <c r="D8248" s="8" t="str">
        <f t="shared" ca="1" si="385"/>
        <v>—</v>
      </c>
      <c r="E8248" s="16">
        <f t="shared" ca="1" si="386"/>
        <v>7</v>
      </c>
    </row>
    <row r="8249" spans="1:5" x14ac:dyDescent="0.25">
      <c r="A8249" s="3">
        <f t="shared" si="384"/>
        <v>78989</v>
      </c>
      <c r="B8249" t="str">
        <f ca="1">TEXT(DATE(YEAR(Invoer!$A$5),1,1)+INT((ROWS(B$2:B8249)-1)/24),"jjjjmmdd")</f>
        <v>19031210</v>
      </c>
      <c r="C8249" s="11" t="str">
        <f>INDEX(Data,2,2+MOD(ROWS(C$2:C8249)-1,24))</f>
        <v>16.00</v>
      </c>
      <c r="D8249" s="8" t="str">
        <f t="shared" ca="1" si="385"/>
        <v>—</v>
      </c>
      <c r="E8249" s="16">
        <f t="shared" ca="1" si="386"/>
        <v>7</v>
      </c>
    </row>
    <row r="8250" spans="1:5" x14ac:dyDescent="0.25">
      <c r="A8250" s="3">
        <f t="shared" si="384"/>
        <v>78989</v>
      </c>
      <c r="B8250" t="str">
        <f ca="1">TEXT(DATE(YEAR(Invoer!$A$5),1,1)+INT((ROWS(B$2:B8250)-1)/24),"jjjjmmdd")</f>
        <v>19031210</v>
      </c>
      <c r="C8250" s="11" t="str">
        <f>INDEX(Data,2,2+MOD(ROWS(C$2:C8250)-1,24))</f>
        <v>17.00</v>
      </c>
      <c r="D8250" s="8" t="str">
        <f t="shared" ca="1" si="385"/>
        <v>—</v>
      </c>
      <c r="E8250" s="16">
        <f t="shared" ca="1" si="386"/>
        <v>7</v>
      </c>
    </row>
    <row r="8251" spans="1:5" x14ac:dyDescent="0.25">
      <c r="A8251" s="3">
        <f t="shared" si="384"/>
        <v>78989</v>
      </c>
      <c r="B8251" t="str">
        <f ca="1">TEXT(DATE(YEAR(Invoer!$A$5),1,1)+INT((ROWS(B$2:B8251)-1)/24),"jjjjmmdd")</f>
        <v>19031210</v>
      </c>
      <c r="C8251" s="11" t="str">
        <f>INDEX(Data,2,2+MOD(ROWS(C$2:C8251)-1,24))</f>
        <v>18.00</v>
      </c>
      <c r="D8251" s="8" t="str">
        <f t="shared" ca="1" si="385"/>
        <v>—</v>
      </c>
      <c r="E8251" s="16">
        <f t="shared" ca="1" si="386"/>
        <v>7</v>
      </c>
    </row>
    <row r="8252" spans="1:5" x14ac:dyDescent="0.25">
      <c r="A8252" s="3">
        <f t="shared" si="384"/>
        <v>78989</v>
      </c>
      <c r="B8252" t="str">
        <f ca="1">TEXT(DATE(YEAR(Invoer!$A$5),1,1)+INT((ROWS(B$2:B8252)-1)/24),"jjjjmmdd")</f>
        <v>19031210</v>
      </c>
      <c r="C8252" s="11" t="str">
        <f>INDEX(Data,2,2+MOD(ROWS(C$2:C8252)-1,24))</f>
        <v>19.00</v>
      </c>
      <c r="D8252" s="8" t="str">
        <f t="shared" ca="1" si="385"/>
        <v>—</v>
      </c>
      <c r="E8252" s="16">
        <f t="shared" ca="1" si="386"/>
        <v>7</v>
      </c>
    </row>
    <row r="8253" spans="1:5" x14ac:dyDescent="0.25">
      <c r="A8253" s="3">
        <f t="shared" si="384"/>
        <v>78989</v>
      </c>
      <c r="B8253" t="str">
        <f ca="1">TEXT(DATE(YEAR(Invoer!$A$5),1,1)+INT((ROWS(B$2:B8253)-1)/24),"jjjjmmdd")</f>
        <v>19031210</v>
      </c>
      <c r="C8253" s="11" t="str">
        <f>INDEX(Data,2,2+MOD(ROWS(C$2:C8253)-1,24))</f>
        <v>20.00</v>
      </c>
      <c r="D8253" s="8" t="str">
        <f t="shared" ca="1" si="385"/>
        <v>—</v>
      </c>
      <c r="E8253" s="16">
        <f t="shared" ca="1" si="386"/>
        <v>7</v>
      </c>
    </row>
    <row r="8254" spans="1:5" x14ac:dyDescent="0.25">
      <c r="A8254" s="3">
        <f t="shared" si="384"/>
        <v>78989</v>
      </c>
      <c r="B8254" t="str">
        <f ca="1">TEXT(DATE(YEAR(Invoer!$A$5),1,1)+INT((ROWS(B$2:B8254)-1)/24),"jjjjmmdd")</f>
        <v>19031210</v>
      </c>
      <c r="C8254" s="11" t="str">
        <f>INDEX(Data,2,2+MOD(ROWS(C$2:C8254)-1,24))</f>
        <v>21.00</v>
      </c>
      <c r="D8254" s="8" t="str">
        <f t="shared" ca="1" si="385"/>
        <v>—</v>
      </c>
      <c r="E8254" s="16">
        <f t="shared" ca="1" si="386"/>
        <v>7</v>
      </c>
    </row>
    <row r="8255" spans="1:5" x14ac:dyDescent="0.25">
      <c r="A8255" s="3">
        <f t="shared" si="384"/>
        <v>78989</v>
      </c>
      <c r="B8255" t="str">
        <f ca="1">TEXT(DATE(YEAR(Invoer!$A$5),1,1)+INT((ROWS(B$2:B8255)-1)/24),"jjjjmmdd")</f>
        <v>19031210</v>
      </c>
      <c r="C8255" s="11" t="str">
        <f>INDEX(Data,2,2+MOD(ROWS(C$2:C8255)-1,24))</f>
        <v>22.00</v>
      </c>
      <c r="D8255" s="8" t="str">
        <f t="shared" ca="1" si="385"/>
        <v>—</v>
      </c>
      <c r="E8255" s="16">
        <f t="shared" ca="1" si="386"/>
        <v>7</v>
      </c>
    </row>
    <row r="8256" spans="1:5" x14ac:dyDescent="0.25">
      <c r="A8256" s="3">
        <f t="shared" si="384"/>
        <v>78989</v>
      </c>
      <c r="B8256" t="str">
        <f ca="1">TEXT(DATE(YEAR(Invoer!$A$5),1,1)+INT((ROWS(B$2:B8256)-1)/24),"jjjjmmdd")</f>
        <v>19031210</v>
      </c>
      <c r="C8256" s="11" t="str">
        <f>INDEX(Data,2,2+MOD(ROWS(C$2:C8256)-1,24))</f>
        <v>23.00</v>
      </c>
      <c r="D8256" s="8" t="str">
        <f t="shared" ca="1" si="385"/>
        <v>—</v>
      </c>
      <c r="E8256" s="16">
        <f t="shared" ca="1" si="386"/>
        <v>7</v>
      </c>
    </row>
    <row r="8257" spans="1:5" x14ac:dyDescent="0.25">
      <c r="A8257" s="3">
        <f t="shared" si="384"/>
        <v>78989</v>
      </c>
      <c r="B8257" t="str">
        <f ca="1">TEXT(DATE(YEAR(Invoer!$A$5),1,1)+INT((ROWS(B$2:B8257)-1)/24),"jjjjmmdd")</f>
        <v>19031210</v>
      </c>
      <c r="C8257" s="11" t="str">
        <f>INDEX(Data,2,2+MOD(ROWS(C$2:C8257)-1,24))</f>
        <v>24.00</v>
      </c>
      <c r="D8257" s="8" t="str">
        <f t="shared" ca="1" si="385"/>
        <v>—</v>
      </c>
      <c r="E8257" s="16">
        <f t="shared" ca="1" si="386"/>
        <v>7</v>
      </c>
    </row>
    <row r="8258" spans="1:5" x14ac:dyDescent="0.25">
      <c r="A8258" s="3">
        <f t="shared" ref="A8258:A8321" si="387">INDEX(Stations,2,1)</f>
        <v>78989</v>
      </c>
      <c r="B8258" t="str">
        <f ca="1">TEXT(DATE(YEAR(Invoer!$A$5),1,1)+INT((ROWS(B$2:B8258)-1)/24),"jjjjmmdd")</f>
        <v>19031211</v>
      </c>
      <c r="C8258" s="11" t="str">
        <f>INDEX(Data,2,2+MOD(ROWS(C$2:C8258)-1,24))</f>
        <v>01.00</v>
      </c>
      <c r="D8258" s="8" t="str">
        <f t="shared" ref="D8258:D8321" ca="1" si="388">IF(OR(ISBLANK(VLOOKUP(DATEVALUE(LEFT($B8258,4)&amp;"-"&amp;MID($B8258,5,2)&amp;"-"&amp;RIGHT($B8258,2)),Data,MATCH(LEFT(VLOOKUP(D$1,Parameters,2,FALSE()),4)&amp;"*",OFFSET(Data,0,0,1),0)+MATCH($C8258,OFFSET(Data,1,0,1),0)-2,FALSE())),ISTEXT(VLOOKUP(DATEVALUE(LEFT($B8258,4)&amp;"-"&amp;MID($B8258,5,2)&amp;"-"&amp;RIGHT($B8258,2)),Data,MATCH(LEFT(VLOOKUP(D$1,Parameters,2,FALSE()),4)&amp;"*",OFFSET(Data,0,0,1),0)+MATCH($C8258,OFFSET(Data,1,0,1),0)-2,FALSE()))),"—",VLOOKUP(DATEVALUE(LEFT($B8258,4)&amp;"-"&amp;MID($B8258,5,2)&amp;"-"&amp;RIGHT($B8258,2)),Data,MATCH(LEFT(VLOOKUP(D$1,Parameters,2,FALSE()),4)&amp;"*",OFFSET(Data,0,0,1),0)+MATCH($C8258,OFFSET(Data,1,0,1),0)-2,FALSE()))</f>
        <v>—</v>
      </c>
      <c r="E8258" s="16">
        <f t="shared" ref="E8258:E8321" ca="1" si="389">IF(OR(ISBLANK(VLOOKUP(DATEVALUE(LEFT($B8258,4)&amp;"-"&amp;MID($B8258,5,2)&amp;"-"&amp;RIGHT($B8258,2)),Data,MATCH(LEFT(VLOOKUP(MID(E$1,2,LEN(E$1)-1),Parameters,2,FALSE()),4)&amp;"*",OFFSET(Data,0,0,1),0)+MATCH($C8258,OFFSET(Data,1,0,1),0)-2,FALSE())),ISTEXT(VLOOKUP(DATEVALUE(LEFT($B8258,4)&amp;"-"&amp;MID($B8258,5,2)&amp;"-"&amp;RIGHT($B8258,2)),Data,MATCH(LEFT(VLOOKUP(MID(E$1,2,LEN(E$1)-1),Parameters,2,FALSE()),4)&amp;"*",OFFSET(Data,0,0,1),0)+MATCH($C8258,OFFSET(Data,1,0,1),0)-2,FALSE()))),Lacking,IF(ISNA(MATCH(DATEVALUE(LEFT($B8258,4)&amp;"-"&amp;MID($B8258,5,2)&amp;"-"&amp;RIGHT($B8258,2)),OFFSET(Catalogus,0,0,,1),0)),Ok,VLOOKUP(DATEVALUE(LEFT($B8258,4)&amp;"-"&amp;MID($B8258,5,2)&amp;"-"&amp;RIGHT($B8258,2)),Catalogus,MATCH(LEFT(VLOOKUP(MID(E$1,2,LEN(E$1)-1),Parameters,2,FALSE()),4)&amp;"*",OFFSET(Catalogus,0,0,1),0)+MATCH($C8258,OFFSET(Catalogus,1,0,1),0)-2,FALSE())))</f>
        <v>7</v>
      </c>
    </row>
    <row r="8259" spans="1:5" x14ac:dyDescent="0.25">
      <c r="A8259" s="3">
        <f t="shared" si="387"/>
        <v>78989</v>
      </c>
      <c r="B8259" t="str">
        <f ca="1">TEXT(DATE(YEAR(Invoer!$A$5),1,1)+INT((ROWS(B$2:B8259)-1)/24),"jjjjmmdd")</f>
        <v>19031211</v>
      </c>
      <c r="C8259" s="11" t="str">
        <f>INDEX(Data,2,2+MOD(ROWS(C$2:C8259)-1,24))</f>
        <v>02.00</v>
      </c>
      <c r="D8259" s="8" t="str">
        <f t="shared" ca="1" si="388"/>
        <v>—</v>
      </c>
      <c r="E8259" s="16">
        <f t="shared" ca="1" si="389"/>
        <v>7</v>
      </c>
    </row>
    <row r="8260" spans="1:5" x14ac:dyDescent="0.25">
      <c r="A8260" s="3">
        <f t="shared" si="387"/>
        <v>78989</v>
      </c>
      <c r="B8260" t="str">
        <f ca="1">TEXT(DATE(YEAR(Invoer!$A$5),1,1)+INT((ROWS(B$2:B8260)-1)/24),"jjjjmmdd")</f>
        <v>19031211</v>
      </c>
      <c r="C8260" s="11" t="str">
        <f>INDEX(Data,2,2+MOD(ROWS(C$2:C8260)-1,24))</f>
        <v>03.00</v>
      </c>
      <c r="D8260" s="8" t="str">
        <f t="shared" ca="1" si="388"/>
        <v>—</v>
      </c>
      <c r="E8260" s="16">
        <f t="shared" ca="1" si="389"/>
        <v>7</v>
      </c>
    </row>
    <row r="8261" spans="1:5" x14ac:dyDescent="0.25">
      <c r="A8261" s="3">
        <f t="shared" si="387"/>
        <v>78989</v>
      </c>
      <c r="B8261" t="str">
        <f ca="1">TEXT(DATE(YEAR(Invoer!$A$5),1,1)+INT((ROWS(B$2:B8261)-1)/24),"jjjjmmdd")</f>
        <v>19031211</v>
      </c>
      <c r="C8261" s="11" t="str">
        <f>INDEX(Data,2,2+MOD(ROWS(C$2:C8261)-1,24))</f>
        <v>04.00</v>
      </c>
      <c r="D8261" s="8" t="str">
        <f t="shared" ca="1" si="388"/>
        <v>—</v>
      </c>
      <c r="E8261" s="16">
        <f t="shared" ca="1" si="389"/>
        <v>7</v>
      </c>
    </row>
    <row r="8262" spans="1:5" x14ac:dyDescent="0.25">
      <c r="A8262" s="3">
        <f t="shared" si="387"/>
        <v>78989</v>
      </c>
      <c r="B8262" t="str">
        <f ca="1">TEXT(DATE(YEAR(Invoer!$A$5),1,1)+INT((ROWS(B$2:B8262)-1)/24),"jjjjmmdd")</f>
        <v>19031211</v>
      </c>
      <c r="C8262" s="11" t="str">
        <f>INDEX(Data,2,2+MOD(ROWS(C$2:C8262)-1,24))</f>
        <v>05.00</v>
      </c>
      <c r="D8262" s="8" t="str">
        <f t="shared" ca="1" si="388"/>
        <v>—</v>
      </c>
      <c r="E8262" s="16">
        <f t="shared" ca="1" si="389"/>
        <v>7</v>
      </c>
    </row>
    <row r="8263" spans="1:5" x14ac:dyDescent="0.25">
      <c r="A8263" s="3">
        <f t="shared" si="387"/>
        <v>78989</v>
      </c>
      <c r="B8263" t="str">
        <f ca="1">TEXT(DATE(YEAR(Invoer!$A$5),1,1)+INT((ROWS(B$2:B8263)-1)/24),"jjjjmmdd")</f>
        <v>19031211</v>
      </c>
      <c r="C8263" s="11" t="str">
        <f>INDEX(Data,2,2+MOD(ROWS(C$2:C8263)-1,24))</f>
        <v>06.00</v>
      </c>
      <c r="D8263" s="8" t="str">
        <f t="shared" ca="1" si="388"/>
        <v>—</v>
      </c>
      <c r="E8263" s="16">
        <f t="shared" ca="1" si="389"/>
        <v>7</v>
      </c>
    </row>
    <row r="8264" spans="1:5" x14ac:dyDescent="0.25">
      <c r="A8264" s="3">
        <f t="shared" si="387"/>
        <v>78989</v>
      </c>
      <c r="B8264" t="str">
        <f ca="1">TEXT(DATE(YEAR(Invoer!$A$5),1,1)+INT((ROWS(B$2:B8264)-1)/24),"jjjjmmdd")</f>
        <v>19031211</v>
      </c>
      <c r="C8264" s="11" t="str">
        <f>INDEX(Data,2,2+MOD(ROWS(C$2:C8264)-1,24))</f>
        <v>07.00</v>
      </c>
      <c r="D8264" s="8" t="str">
        <f t="shared" ca="1" si="388"/>
        <v>—</v>
      </c>
      <c r="E8264" s="16">
        <f t="shared" ca="1" si="389"/>
        <v>7</v>
      </c>
    </row>
    <row r="8265" spans="1:5" x14ac:dyDescent="0.25">
      <c r="A8265" s="3">
        <f t="shared" si="387"/>
        <v>78989</v>
      </c>
      <c r="B8265" t="str">
        <f ca="1">TEXT(DATE(YEAR(Invoer!$A$5),1,1)+INT((ROWS(B$2:B8265)-1)/24),"jjjjmmdd")</f>
        <v>19031211</v>
      </c>
      <c r="C8265" s="11" t="str">
        <f>INDEX(Data,2,2+MOD(ROWS(C$2:C8265)-1,24))</f>
        <v>08.00</v>
      </c>
      <c r="D8265" s="8" t="str">
        <f t="shared" ca="1" si="388"/>
        <v>—</v>
      </c>
      <c r="E8265" s="16">
        <f t="shared" ca="1" si="389"/>
        <v>7</v>
      </c>
    </row>
    <row r="8266" spans="1:5" x14ac:dyDescent="0.25">
      <c r="A8266" s="3">
        <f t="shared" si="387"/>
        <v>78989</v>
      </c>
      <c r="B8266" t="str">
        <f ca="1">TEXT(DATE(YEAR(Invoer!$A$5),1,1)+INT((ROWS(B$2:B8266)-1)/24),"jjjjmmdd")</f>
        <v>19031211</v>
      </c>
      <c r="C8266" s="11" t="str">
        <f>INDEX(Data,2,2+MOD(ROWS(C$2:C8266)-1,24))</f>
        <v>09.00</v>
      </c>
      <c r="D8266" s="8" t="str">
        <f t="shared" ca="1" si="388"/>
        <v>—</v>
      </c>
      <c r="E8266" s="16">
        <f t="shared" ca="1" si="389"/>
        <v>7</v>
      </c>
    </row>
    <row r="8267" spans="1:5" x14ac:dyDescent="0.25">
      <c r="A8267" s="3">
        <f t="shared" si="387"/>
        <v>78989</v>
      </c>
      <c r="B8267" t="str">
        <f ca="1">TEXT(DATE(YEAR(Invoer!$A$5),1,1)+INT((ROWS(B$2:B8267)-1)/24),"jjjjmmdd")</f>
        <v>19031211</v>
      </c>
      <c r="C8267" s="11" t="str">
        <f>INDEX(Data,2,2+MOD(ROWS(C$2:C8267)-1,24))</f>
        <v>10.00</v>
      </c>
      <c r="D8267" s="8" t="str">
        <f t="shared" ca="1" si="388"/>
        <v>—</v>
      </c>
      <c r="E8267" s="16">
        <f t="shared" ca="1" si="389"/>
        <v>7</v>
      </c>
    </row>
    <row r="8268" spans="1:5" x14ac:dyDescent="0.25">
      <c r="A8268" s="3">
        <f t="shared" si="387"/>
        <v>78989</v>
      </c>
      <c r="B8268" t="str">
        <f ca="1">TEXT(DATE(YEAR(Invoer!$A$5),1,1)+INT((ROWS(B$2:B8268)-1)/24),"jjjjmmdd")</f>
        <v>19031211</v>
      </c>
      <c r="C8268" s="11" t="str">
        <f>INDEX(Data,2,2+MOD(ROWS(C$2:C8268)-1,24))</f>
        <v>11.00</v>
      </c>
      <c r="D8268" s="8" t="str">
        <f t="shared" ca="1" si="388"/>
        <v>—</v>
      </c>
      <c r="E8268" s="16">
        <f t="shared" ca="1" si="389"/>
        <v>7</v>
      </c>
    </row>
    <row r="8269" spans="1:5" x14ac:dyDescent="0.25">
      <c r="A8269" s="3">
        <f t="shared" si="387"/>
        <v>78989</v>
      </c>
      <c r="B8269" t="str">
        <f ca="1">TEXT(DATE(YEAR(Invoer!$A$5),1,1)+INT((ROWS(B$2:B8269)-1)/24),"jjjjmmdd")</f>
        <v>19031211</v>
      </c>
      <c r="C8269" s="11" t="str">
        <f>INDEX(Data,2,2+MOD(ROWS(C$2:C8269)-1,24))</f>
        <v>12.00</v>
      </c>
      <c r="D8269" s="8" t="str">
        <f t="shared" ca="1" si="388"/>
        <v>—</v>
      </c>
      <c r="E8269" s="16">
        <f t="shared" ca="1" si="389"/>
        <v>7</v>
      </c>
    </row>
    <row r="8270" spans="1:5" x14ac:dyDescent="0.25">
      <c r="A8270" s="3">
        <f t="shared" si="387"/>
        <v>78989</v>
      </c>
      <c r="B8270" t="str">
        <f ca="1">TEXT(DATE(YEAR(Invoer!$A$5),1,1)+INT((ROWS(B$2:B8270)-1)/24),"jjjjmmdd")</f>
        <v>19031211</v>
      </c>
      <c r="C8270" s="11" t="str">
        <f>INDEX(Data,2,2+MOD(ROWS(C$2:C8270)-1,24))</f>
        <v>13.00</v>
      </c>
      <c r="D8270" s="8" t="str">
        <f t="shared" ca="1" si="388"/>
        <v>—</v>
      </c>
      <c r="E8270" s="16">
        <f t="shared" ca="1" si="389"/>
        <v>7</v>
      </c>
    </row>
    <row r="8271" spans="1:5" x14ac:dyDescent="0.25">
      <c r="A8271" s="3">
        <f t="shared" si="387"/>
        <v>78989</v>
      </c>
      <c r="B8271" t="str">
        <f ca="1">TEXT(DATE(YEAR(Invoer!$A$5),1,1)+INT((ROWS(B$2:B8271)-1)/24),"jjjjmmdd")</f>
        <v>19031211</v>
      </c>
      <c r="C8271" s="11" t="str">
        <f>INDEX(Data,2,2+MOD(ROWS(C$2:C8271)-1,24))</f>
        <v>14.00</v>
      </c>
      <c r="D8271" s="8" t="str">
        <f t="shared" ca="1" si="388"/>
        <v>—</v>
      </c>
      <c r="E8271" s="16">
        <f t="shared" ca="1" si="389"/>
        <v>7</v>
      </c>
    </row>
    <row r="8272" spans="1:5" x14ac:dyDescent="0.25">
      <c r="A8272" s="3">
        <f t="shared" si="387"/>
        <v>78989</v>
      </c>
      <c r="B8272" t="str">
        <f ca="1">TEXT(DATE(YEAR(Invoer!$A$5),1,1)+INT((ROWS(B$2:B8272)-1)/24),"jjjjmmdd")</f>
        <v>19031211</v>
      </c>
      <c r="C8272" s="11" t="str">
        <f>INDEX(Data,2,2+MOD(ROWS(C$2:C8272)-1,24))</f>
        <v>15.00</v>
      </c>
      <c r="D8272" s="8" t="str">
        <f t="shared" ca="1" si="388"/>
        <v>—</v>
      </c>
      <c r="E8272" s="16">
        <f t="shared" ca="1" si="389"/>
        <v>7</v>
      </c>
    </row>
    <row r="8273" spans="1:5" x14ac:dyDescent="0.25">
      <c r="A8273" s="3">
        <f t="shared" si="387"/>
        <v>78989</v>
      </c>
      <c r="B8273" t="str">
        <f ca="1">TEXT(DATE(YEAR(Invoer!$A$5),1,1)+INT((ROWS(B$2:B8273)-1)/24),"jjjjmmdd")</f>
        <v>19031211</v>
      </c>
      <c r="C8273" s="11" t="str">
        <f>INDEX(Data,2,2+MOD(ROWS(C$2:C8273)-1,24))</f>
        <v>16.00</v>
      </c>
      <c r="D8273" s="8" t="str">
        <f t="shared" ca="1" si="388"/>
        <v>—</v>
      </c>
      <c r="E8273" s="16">
        <f t="shared" ca="1" si="389"/>
        <v>7</v>
      </c>
    </row>
    <row r="8274" spans="1:5" x14ac:dyDescent="0.25">
      <c r="A8274" s="3">
        <f t="shared" si="387"/>
        <v>78989</v>
      </c>
      <c r="B8274" t="str">
        <f ca="1">TEXT(DATE(YEAR(Invoer!$A$5),1,1)+INT((ROWS(B$2:B8274)-1)/24),"jjjjmmdd")</f>
        <v>19031211</v>
      </c>
      <c r="C8274" s="11" t="str">
        <f>INDEX(Data,2,2+MOD(ROWS(C$2:C8274)-1,24))</f>
        <v>17.00</v>
      </c>
      <c r="D8274" s="8" t="str">
        <f t="shared" ca="1" si="388"/>
        <v>—</v>
      </c>
      <c r="E8274" s="16">
        <f t="shared" ca="1" si="389"/>
        <v>7</v>
      </c>
    </row>
    <row r="8275" spans="1:5" x14ac:dyDescent="0.25">
      <c r="A8275" s="3">
        <f t="shared" si="387"/>
        <v>78989</v>
      </c>
      <c r="B8275" t="str">
        <f ca="1">TEXT(DATE(YEAR(Invoer!$A$5),1,1)+INT((ROWS(B$2:B8275)-1)/24),"jjjjmmdd")</f>
        <v>19031211</v>
      </c>
      <c r="C8275" s="11" t="str">
        <f>INDEX(Data,2,2+MOD(ROWS(C$2:C8275)-1,24))</f>
        <v>18.00</v>
      </c>
      <c r="D8275" s="8" t="str">
        <f t="shared" ca="1" si="388"/>
        <v>—</v>
      </c>
      <c r="E8275" s="16">
        <f t="shared" ca="1" si="389"/>
        <v>7</v>
      </c>
    </row>
    <row r="8276" spans="1:5" x14ac:dyDescent="0.25">
      <c r="A8276" s="3">
        <f t="shared" si="387"/>
        <v>78989</v>
      </c>
      <c r="B8276" t="str">
        <f ca="1">TEXT(DATE(YEAR(Invoer!$A$5),1,1)+INT((ROWS(B$2:B8276)-1)/24),"jjjjmmdd")</f>
        <v>19031211</v>
      </c>
      <c r="C8276" s="11" t="str">
        <f>INDEX(Data,2,2+MOD(ROWS(C$2:C8276)-1,24))</f>
        <v>19.00</v>
      </c>
      <c r="D8276" s="8" t="str">
        <f t="shared" ca="1" si="388"/>
        <v>—</v>
      </c>
      <c r="E8276" s="16">
        <f t="shared" ca="1" si="389"/>
        <v>7</v>
      </c>
    </row>
    <row r="8277" spans="1:5" x14ac:dyDescent="0.25">
      <c r="A8277" s="3">
        <f t="shared" si="387"/>
        <v>78989</v>
      </c>
      <c r="B8277" t="str">
        <f ca="1">TEXT(DATE(YEAR(Invoer!$A$5),1,1)+INT((ROWS(B$2:B8277)-1)/24),"jjjjmmdd")</f>
        <v>19031211</v>
      </c>
      <c r="C8277" s="11" t="str">
        <f>INDEX(Data,2,2+MOD(ROWS(C$2:C8277)-1,24))</f>
        <v>20.00</v>
      </c>
      <c r="D8277" s="8" t="str">
        <f t="shared" ca="1" si="388"/>
        <v>—</v>
      </c>
      <c r="E8277" s="16">
        <f t="shared" ca="1" si="389"/>
        <v>7</v>
      </c>
    </row>
    <row r="8278" spans="1:5" x14ac:dyDescent="0.25">
      <c r="A8278" s="3">
        <f t="shared" si="387"/>
        <v>78989</v>
      </c>
      <c r="B8278" t="str">
        <f ca="1">TEXT(DATE(YEAR(Invoer!$A$5),1,1)+INT((ROWS(B$2:B8278)-1)/24),"jjjjmmdd")</f>
        <v>19031211</v>
      </c>
      <c r="C8278" s="11" t="str">
        <f>INDEX(Data,2,2+MOD(ROWS(C$2:C8278)-1,24))</f>
        <v>21.00</v>
      </c>
      <c r="D8278" s="8" t="str">
        <f t="shared" ca="1" si="388"/>
        <v>—</v>
      </c>
      <c r="E8278" s="16">
        <f t="shared" ca="1" si="389"/>
        <v>7</v>
      </c>
    </row>
    <row r="8279" spans="1:5" x14ac:dyDescent="0.25">
      <c r="A8279" s="3">
        <f t="shared" si="387"/>
        <v>78989</v>
      </c>
      <c r="B8279" t="str">
        <f ca="1">TEXT(DATE(YEAR(Invoer!$A$5),1,1)+INT((ROWS(B$2:B8279)-1)/24),"jjjjmmdd")</f>
        <v>19031211</v>
      </c>
      <c r="C8279" s="11" t="str">
        <f>INDEX(Data,2,2+MOD(ROWS(C$2:C8279)-1,24))</f>
        <v>22.00</v>
      </c>
      <c r="D8279" s="8" t="str">
        <f t="shared" ca="1" si="388"/>
        <v>—</v>
      </c>
      <c r="E8279" s="16">
        <f t="shared" ca="1" si="389"/>
        <v>7</v>
      </c>
    </row>
    <row r="8280" spans="1:5" x14ac:dyDescent="0.25">
      <c r="A8280" s="3">
        <f t="shared" si="387"/>
        <v>78989</v>
      </c>
      <c r="B8280" t="str">
        <f ca="1">TEXT(DATE(YEAR(Invoer!$A$5),1,1)+INT((ROWS(B$2:B8280)-1)/24),"jjjjmmdd")</f>
        <v>19031211</v>
      </c>
      <c r="C8280" s="11" t="str">
        <f>INDEX(Data,2,2+MOD(ROWS(C$2:C8280)-1,24))</f>
        <v>23.00</v>
      </c>
      <c r="D8280" s="8" t="str">
        <f t="shared" ca="1" si="388"/>
        <v>—</v>
      </c>
      <c r="E8280" s="16">
        <f t="shared" ca="1" si="389"/>
        <v>7</v>
      </c>
    </row>
    <row r="8281" spans="1:5" x14ac:dyDescent="0.25">
      <c r="A8281" s="3">
        <f t="shared" si="387"/>
        <v>78989</v>
      </c>
      <c r="B8281" t="str">
        <f ca="1">TEXT(DATE(YEAR(Invoer!$A$5),1,1)+INT((ROWS(B$2:B8281)-1)/24),"jjjjmmdd")</f>
        <v>19031211</v>
      </c>
      <c r="C8281" s="11" t="str">
        <f>INDEX(Data,2,2+MOD(ROWS(C$2:C8281)-1,24))</f>
        <v>24.00</v>
      </c>
      <c r="D8281" s="8" t="str">
        <f t="shared" ca="1" si="388"/>
        <v>—</v>
      </c>
      <c r="E8281" s="16">
        <f t="shared" ca="1" si="389"/>
        <v>7</v>
      </c>
    </row>
    <row r="8282" spans="1:5" x14ac:dyDescent="0.25">
      <c r="A8282" s="3">
        <f t="shared" si="387"/>
        <v>78989</v>
      </c>
      <c r="B8282" t="str">
        <f ca="1">TEXT(DATE(YEAR(Invoer!$A$5),1,1)+INT((ROWS(B$2:B8282)-1)/24),"jjjjmmdd")</f>
        <v>19031212</v>
      </c>
      <c r="C8282" s="11" t="str">
        <f>INDEX(Data,2,2+MOD(ROWS(C$2:C8282)-1,24))</f>
        <v>01.00</v>
      </c>
      <c r="D8282" s="8" t="str">
        <f t="shared" ca="1" si="388"/>
        <v>—</v>
      </c>
      <c r="E8282" s="16">
        <f t="shared" ca="1" si="389"/>
        <v>7</v>
      </c>
    </row>
    <row r="8283" spans="1:5" x14ac:dyDescent="0.25">
      <c r="A8283" s="3">
        <f t="shared" si="387"/>
        <v>78989</v>
      </c>
      <c r="B8283" t="str">
        <f ca="1">TEXT(DATE(YEAR(Invoer!$A$5),1,1)+INT((ROWS(B$2:B8283)-1)/24),"jjjjmmdd")</f>
        <v>19031212</v>
      </c>
      <c r="C8283" s="11" t="str">
        <f>INDEX(Data,2,2+MOD(ROWS(C$2:C8283)-1,24))</f>
        <v>02.00</v>
      </c>
      <c r="D8283" s="8" t="str">
        <f t="shared" ca="1" si="388"/>
        <v>—</v>
      </c>
      <c r="E8283" s="16">
        <f t="shared" ca="1" si="389"/>
        <v>7</v>
      </c>
    </row>
    <row r="8284" spans="1:5" x14ac:dyDescent="0.25">
      <c r="A8284" s="3">
        <f t="shared" si="387"/>
        <v>78989</v>
      </c>
      <c r="B8284" t="str">
        <f ca="1">TEXT(DATE(YEAR(Invoer!$A$5),1,1)+INT((ROWS(B$2:B8284)-1)/24),"jjjjmmdd")</f>
        <v>19031212</v>
      </c>
      <c r="C8284" s="11" t="str">
        <f>INDEX(Data,2,2+MOD(ROWS(C$2:C8284)-1,24))</f>
        <v>03.00</v>
      </c>
      <c r="D8284" s="8" t="str">
        <f t="shared" ca="1" si="388"/>
        <v>—</v>
      </c>
      <c r="E8284" s="16">
        <f t="shared" ca="1" si="389"/>
        <v>7</v>
      </c>
    </row>
    <row r="8285" spans="1:5" x14ac:dyDescent="0.25">
      <c r="A8285" s="3">
        <f t="shared" si="387"/>
        <v>78989</v>
      </c>
      <c r="B8285" t="str">
        <f ca="1">TEXT(DATE(YEAR(Invoer!$A$5),1,1)+INT((ROWS(B$2:B8285)-1)/24),"jjjjmmdd")</f>
        <v>19031212</v>
      </c>
      <c r="C8285" s="11" t="str">
        <f>INDEX(Data,2,2+MOD(ROWS(C$2:C8285)-1,24))</f>
        <v>04.00</v>
      </c>
      <c r="D8285" s="8" t="str">
        <f t="shared" ca="1" si="388"/>
        <v>—</v>
      </c>
      <c r="E8285" s="16">
        <f t="shared" ca="1" si="389"/>
        <v>7</v>
      </c>
    </row>
    <row r="8286" spans="1:5" x14ac:dyDescent="0.25">
      <c r="A8286" s="3">
        <f t="shared" si="387"/>
        <v>78989</v>
      </c>
      <c r="B8286" t="str">
        <f ca="1">TEXT(DATE(YEAR(Invoer!$A$5),1,1)+INT((ROWS(B$2:B8286)-1)/24),"jjjjmmdd")</f>
        <v>19031212</v>
      </c>
      <c r="C8286" s="11" t="str">
        <f>INDEX(Data,2,2+MOD(ROWS(C$2:C8286)-1,24))</f>
        <v>05.00</v>
      </c>
      <c r="D8286" s="8" t="str">
        <f t="shared" ca="1" si="388"/>
        <v>—</v>
      </c>
      <c r="E8286" s="16">
        <f t="shared" ca="1" si="389"/>
        <v>7</v>
      </c>
    </row>
    <row r="8287" spans="1:5" x14ac:dyDescent="0.25">
      <c r="A8287" s="3">
        <f t="shared" si="387"/>
        <v>78989</v>
      </c>
      <c r="B8287" t="str">
        <f ca="1">TEXT(DATE(YEAR(Invoer!$A$5),1,1)+INT((ROWS(B$2:B8287)-1)/24),"jjjjmmdd")</f>
        <v>19031212</v>
      </c>
      <c r="C8287" s="11" t="str">
        <f>INDEX(Data,2,2+MOD(ROWS(C$2:C8287)-1,24))</f>
        <v>06.00</v>
      </c>
      <c r="D8287" s="8" t="str">
        <f t="shared" ca="1" si="388"/>
        <v>—</v>
      </c>
      <c r="E8287" s="16">
        <f t="shared" ca="1" si="389"/>
        <v>7</v>
      </c>
    </row>
    <row r="8288" spans="1:5" x14ac:dyDescent="0.25">
      <c r="A8288" s="3">
        <f t="shared" si="387"/>
        <v>78989</v>
      </c>
      <c r="B8288" t="str">
        <f ca="1">TEXT(DATE(YEAR(Invoer!$A$5),1,1)+INT((ROWS(B$2:B8288)-1)/24),"jjjjmmdd")</f>
        <v>19031212</v>
      </c>
      <c r="C8288" s="11" t="str">
        <f>INDEX(Data,2,2+MOD(ROWS(C$2:C8288)-1,24))</f>
        <v>07.00</v>
      </c>
      <c r="D8288" s="8" t="str">
        <f t="shared" ca="1" si="388"/>
        <v>—</v>
      </c>
      <c r="E8288" s="16">
        <f t="shared" ca="1" si="389"/>
        <v>7</v>
      </c>
    </row>
    <row r="8289" spans="1:5" x14ac:dyDescent="0.25">
      <c r="A8289" s="3">
        <f t="shared" si="387"/>
        <v>78989</v>
      </c>
      <c r="B8289" t="str">
        <f ca="1">TEXT(DATE(YEAR(Invoer!$A$5),1,1)+INT((ROWS(B$2:B8289)-1)/24),"jjjjmmdd")</f>
        <v>19031212</v>
      </c>
      <c r="C8289" s="11" t="str">
        <f>INDEX(Data,2,2+MOD(ROWS(C$2:C8289)-1,24))</f>
        <v>08.00</v>
      </c>
      <c r="D8289" s="8" t="str">
        <f t="shared" ca="1" si="388"/>
        <v>—</v>
      </c>
      <c r="E8289" s="16">
        <f t="shared" ca="1" si="389"/>
        <v>7</v>
      </c>
    </row>
    <row r="8290" spans="1:5" x14ac:dyDescent="0.25">
      <c r="A8290" s="3">
        <f t="shared" si="387"/>
        <v>78989</v>
      </c>
      <c r="B8290" t="str">
        <f ca="1">TEXT(DATE(YEAR(Invoer!$A$5),1,1)+INT((ROWS(B$2:B8290)-1)/24),"jjjjmmdd")</f>
        <v>19031212</v>
      </c>
      <c r="C8290" s="11" t="str">
        <f>INDEX(Data,2,2+MOD(ROWS(C$2:C8290)-1,24))</f>
        <v>09.00</v>
      </c>
      <c r="D8290" s="8" t="str">
        <f t="shared" ca="1" si="388"/>
        <v>—</v>
      </c>
      <c r="E8290" s="16">
        <f t="shared" ca="1" si="389"/>
        <v>7</v>
      </c>
    </row>
    <row r="8291" spans="1:5" x14ac:dyDescent="0.25">
      <c r="A8291" s="3">
        <f t="shared" si="387"/>
        <v>78989</v>
      </c>
      <c r="B8291" t="str">
        <f ca="1">TEXT(DATE(YEAR(Invoer!$A$5),1,1)+INT((ROWS(B$2:B8291)-1)/24),"jjjjmmdd")</f>
        <v>19031212</v>
      </c>
      <c r="C8291" s="11" t="str">
        <f>INDEX(Data,2,2+MOD(ROWS(C$2:C8291)-1,24))</f>
        <v>10.00</v>
      </c>
      <c r="D8291" s="8" t="str">
        <f t="shared" ca="1" si="388"/>
        <v>—</v>
      </c>
      <c r="E8291" s="16">
        <f t="shared" ca="1" si="389"/>
        <v>7</v>
      </c>
    </row>
    <row r="8292" spans="1:5" x14ac:dyDescent="0.25">
      <c r="A8292" s="3">
        <f t="shared" si="387"/>
        <v>78989</v>
      </c>
      <c r="B8292" t="str">
        <f ca="1">TEXT(DATE(YEAR(Invoer!$A$5),1,1)+INT((ROWS(B$2:B8292)-1)/24),"jjjjmmdd")</f>
        <v>19031212</v>
      </c>
      <c r="C8292" s="11" t="str">
        <f>INDEX(Data,2,2+MOD(ROWS(C$2:C8292)-1,24))</f>
        <v>11.00</v>
      </c>
      <c r="D8292" s="8" t="str">
        <f t="shared" ca="1" si="388"/>
        <v>—</v>
      </c>
      <c r="E8292" s="16">
        <f t="shared" ca="1" si="389"/>
        <v>7</v>
      </c>
    </row>
    <row r="8293" spans="1:5" x14ac:dyDescent="0.25">
      <c r="A8293" s="3">
        <f t="shared" si="387"/>
        <v>78989</v>
      </c>
      <c r="B8293" t="str">
        <f ca="1">TEXT(DATE(YEAR(Invoer!$A$5),1,1)+INT((ROWS(B$2:B8293)-1)/24),"jjjjmmdd")</f>
        <v>19031212</v>
      </c>
      <c r="C8293" s="11" t="str">
        <f>INDEX(Data,2,2+MOD(ROWS(C$2:C8293)-1,24))</f>
        <v>12.00</v>
      </c>
      <c r="D8293" s="8" t="str">
        <f t="shared" ca="1" si="388"/>
        <v>—</v>
      </c>
      <c r="E8293" s="16">
        <f t="shared" ca="1" si="389"/>
        <v>7</v>
      </c>
    </row>
    <row r="8294" spans="1:5" x14ac:dyDescent="0.25">
      <c r="A8294" s="3">
        <f t="shared" si="387"/>
        <v>78989</v>
      </c>
      <c r="B8294" t="str">
        <f ca="1">TEXT(DATE(YEAR(Invoer!$A$5),1,1)+INT((ROWS(B$2:B8294)-1)/24),"jjjjmmdd")</f>
        <v>19031212</v>
      </c>
      <c r="C8294" s="11" t="str">
        <f>INDEX(Data,2,2+MOD(ROWS(C$2:C8294)-1,24))</f>
        <v>13.00</v>
      </c>
      <c r="D8294" s="8" t="str">
        <f t="shared" ca="1" si="388"/>
        <v>—</v>
      </c>
      <c r="E8294" s="16">
        <f t="shared" ca="1" si="389"/>
        <v>7</v>
      </c>
    </row>
    <row r="8295" spans="1:5" x14ac:dyDescent="0.25">
      <c r="A8295" s="3">
        <f t="shared" si="387"/>
        <v>78989</v>
      </c>
      <c r="B8295" t="str">
        <f ca="1">TEXT(DATE(YEAR(Invoer!$A$5),1,1)+INT((ROWS(B$2:B8295)-1)/24),"jjjjmmdd")</f>
        <v>19031212</v>
      </c>
      <c r="C8295" s="11" t="str">
        <f>INDEX(Data,2,2+MOD(ROWS(C$2:C8295)-1,24))</f>
        <v>14.00</v>
      </c>
      <c r="D8295" s="8" t="str">
        <f t="shared" ca="1" si="388"/>
        <v>—</v>
      </c>
      <c r="E8295" s="16">
        <f t="shared" ca="1" si="389"/>
        <v>7</v>
      </c>
    </row>
    <row r="8296" spans="1:5" x14ac:dyDescent="0.25">
      <c r="A8296" s="3">
        <f t="shared" si="387"/>
        <v>78989</v>
      </c>
      <c r="B8296" t="str">
        <f ca="1">TEXT(DATE(YEAR(Invoer!$A$5),1,1)+INT((ROWS(B$2:B8296)-1)/24),"jjjjmmdd")</f>
        <v>19031212</v>
      </c>
      <c r="C8296" s="11" t="str">
        <f>INDEX(Data,2,2+MOD(ROWS(C$2:C8296)-1,24))</f>
        <v>15.00</v>
      </c>
      <c r="D8296" s="8" t="str">
        <f t="shared" ca="1" si="388"/>
        <v>—</v>
      </c>
      <c r="E8296" s="16">
        <f t="shared" ca="1" si="389"/>
        <v>7</v>
      </c>
    </row>
    <row r="8297" spans="1:5" x14ac:dyDescent="0.25">
      <c r="A8297" s="3">
        <f t="shared" si="387"/>
        <v>78989</v>
      </c>
      <c r="B8297" t="str">
        <f ca="1">TEXT(DATE(YEAR(Invoer!$A$5),1,1)+INT((ROWS(B$2:B8297)-1)/24),"jjjjmmdd")</f>
        <v>19031212</v>
      </c>
      <c r="C8297" s="11" t="str">
        <f>INDEX(Data,2,2+MOD(ROWS(C$2:C8297)-1,24))</f>
        <v>16.00</v>
      </c>
      <c r="D8297" s="8" t="str">
        <f t="shared" ca="1" si="388"/>
        <v>—</v>
      </c>
      <c r="E8297" s="16">
        <f t="shared" ca="1" si="389"/>
        <v>7</v>
      </c>
    </row>
    <row r="8298" spans="1:5" x14ac:dyDescent="0.25">
      <c r="A8298" s="3">
        <f t="shared" si="387"/>
        <v>78989</v>
      </c>
      <c r="B8298" t="str">
        <f ca="1">TEXT(DATE(YEAR(Invoer!$A$5),1,1)+INT((ROWS(B$2:B8298)-1)/24),"jjjjmmdd")</f>
        <v>19031212</v>
      </c>
      <c r="C8298" s="11" t="str">
        <f>INDEX(Data,2,2+MOD(ROWS(C$2:C8298)-1,24))</f>
        <v>17.00</v>
      </c>
      <c r="D8298" s="8" t="str">
        <f t="shared" ca="1" si="388"/>
        <v>—</v>
      </c>
      <c r="E8298" s="16">
        <f t="shared" ca="1" si="389"/>
        <v>7</v>
      </c>
    </row>
    <row r="8299" spans="1:5" x14ac:dyDescent="0.25">
      <c r="A8299" s="3">
        <f t="shared" si="387"/>
        <v>78989</v>
      </c>
      <c r="B8299" t="str">
        <f ca="1">TEXT(DATE(YEAR(Invoer!$A$5),1,1)+INT((ROWS(B$2:B8299)-1)/24),"jjjjmmdd")</f>
        <v>19031212</v>
      </c>
      <c r="C8299" s="11" t="str">
        <f>INDEX(Data,2,2+MOD(ROWS(C$2:C8299)-1,24))</f>
        <v>18.00</v>
      </c>
      <c r="D8299" s="8" t="str">
        <f t="shared" ca="1" si="388"/>
        <v>—</v>
      </c>
      <c r="E8299" s="16">
        <f t="shared" ca="1" si="389"/>
        <v>7</v>
      </c>
    </row>
    <row r="8300" spans="1:5" x14ac:dyDescent="0.25">
      <c r="A8300" s="3">
        <f t="shared" si="387"/>
        <v>78989</v>
      </c>
      <c r="B8300" t="str">
        <f ca="1">TEXT(DATE(YEAR(Invoer!$A$5),1,1)+INT((ROWS(B$2:B8300)-1)/24),"jjjjmmdd")</f>
        <v>19031212</v>
      </c>
      <c r="C8300" s="11" t="str">
        <f>INDEX(Data,2,2+MOD(ROWS(C$2:C8300)-1,24))</f>
        <v>19.00</v>
      </c>
      <c r="D8300" s="8" t="str">
        <f t="shared" ca="1" si="388"/>
        <v>—</v>
      </c>
      <c r="E8300" s="16">
        <f t="shared" ca="1" si="389"/>
        <v>7</v>
      </c>
    </row>
    <row r="8301" spans="1:5" x14ac:dyDescent="0.25">
      <c r="A8301" s="3">
        <f t="shared" si="387"/>
        <v>78989</v>
      </c>
      <c r="B8301" t="str">
        <f ca="1">TEXT(DATE(YEAR(Invoer!$A$5),1,1)+INT((ROWS(B$2:B8301)-1)/24),"jjjjmmdd")</f>
        <v>19031212</v>
      </c>
      <c r="C8301" s="11" t="str">
        <f>INDEX(Data,2,2+MOD(ROWS(C$2:C8301)-1,24))</f>
        <v>20.00</v>
      </c>
      <c r="D8301" s="8" t="str">
        <f t="shared" ca="1" si="388"/>
        <v>—</v>
      </c>
      <c r="E8301" s="16">
        <f t="shared" ca="1" si="389"/>
        <v>7</v>
      </c>
    </row>
    <row r="8302" spans="1:5" x14ac:dyDescent="0.25">
      <c r="A8302" s="3">
        <f t="shared" si="387"/>
        <v>78989</v>
      </c>
      <c r="B8302" t="str">
        <f ca="1">TEXT(DATE(YEAR(Invoer!$A$5),1,1)+INT((ROWS(B$2:B8302)-1)/24),"jjjjmmdd")</f>
        <v>19031212</v>
      </c>
      <c r="C8302" s="11" t="str">
        <f>INDEX(Data,2,2+MOD(ROWS(C$2:C8302)-1,24))</f>
        <v>21.00</v>
      </c>
      <c r="D8302" s="8" t="str">
        <f t="shared" ca="1" si="388"/>
        <v>—</v>
      </c>
      <c r="E8302" s="16">
        <f t="shared" ca="1" si="389"/>
        <v>7</v>
      </c>
    </row>
    <row r="8303" spans="1:5" x14ac:dyDescent="0.25">
      <c r="A8303" s="3">
        <f t="shared" si="387"/>
        <v>78989</v>
      </c>
      <c r="B8303" t="str">
        <f ca="1">TEXT(DATE(YEAR(Invoer!$A$5),1,1)+INT((ROWS(B$2:B8303)-1)/24),"jjjjmmdd")</f>
        <v>19031212</v>
      </c>
      <c r="C8303" s="11" t="str">
        <f>INDEX(Data,2,2+MOD(ROWS(C$2:C8303)-1,24))</f>
        <v>22.00</v>
      </c>
      <c r="D8303" s="8" t="str">
        <f t="shared" ca="1" si="388"/>
        <v>—</v>
      </c>
      <c r="E8303" s="16">
        <f t="shared" ca="1" si="389"/>
        <v>7</v>
      </c>
    </row>
    <row r="8304" spans="1:5" x14ac:dyDescent="0.25">
      <c r="A8304" s="3">
        <f t="shared" si="387"/>
        <v>78989</v>
      </c>
      <c r="B8304" t="str">
        <f ca="1">TEXT(DATE(YEAR(Invoer!$A$5),1,1)+INT((ROWS(B$2:B8304)-1)/24),"jjjjmmdd")</f>
        <v>19031212</v>
      </c>
      <c r="C8304" s="11" t="str">
        <f>INDEX(Data,2,2+MOD(ROWS(C$2:C8304)-1,24))</f>
        <v>23.00</v>
      </c>
      <c r="D8304" s="8" t="str">
        <f t="shared" ca="1" si="388"/>
        <v>—</v>
      </c>
      <c r="E8304" s="16">
        <f t="shared" ca="1" si="389"/>
        <v>7</v>
      </c>
    </row>
    <row r="8305" spans="1:5" x14ac:dyDescent="0.25">
      <c r="A8305" s="3">
        <f t="shared" si="387"/>
        <v>78989</v>
      </c>
      <c r="B8305" t="str">
        <f ca="1">TEXT(DATE(YEAR(Invoer!$A$5),1,1)+INT((ROWS(B$2:B8305)-1)/24),"jjjjmmdd")</f>
        <v>19031212</v>
      </c>
      <c r="C8305" s="11" t="str">
        <f>INDEX(Data,2,2+MOD(ROWS(C$2:C8305)-1,24))</f>
        <v>24.00</v>
      </c>
      <c r="D8305" s="8" t="str">
        <f t="shared" ca="1" si="388"/>
        <v>—</v>
      </c>
      <c r="E8305" s="16">
        <f t="shared" ca="1" si="389"/>
        <v>7</v>
      </c>
    </row>
    <row r="8306" spans="1:5" x14ac:dyDescent="0.25">
      <c r="A8306" s="3">
        <f t="shared" si="387"/>
        <v>78989</v>
      </c>
      <c r="B8306" t="str">
        <f ca="1">TEXT(DATE(YEAR(Invoer!$A$5),1,1)+INT((ROWS(B$2:B8306)-1)/24),"jjjjmmdd")</f>
        <v>19031213</v>
      </c>
      <c r="C8306" s="11" t="str">
        <f>INDEX(Data,2,2+MOD(ROWS(C$2:C8306)-1,24))</f>
        <v>01.00</v>
      </c>
      <c r="D8306" s="8" t="str">
        <f t="shared" ca="1" si="388"/>
        <v>—</v>
      </c>
      <c r="E8306" s="16">
        <f t="shared" ca="1" si="389"/>
        <v>7</v>
      </c>
    </row>
    <row r="8307" spans="1:5" x14ac:dyDescent="0.25">
      <c r="A8307" s="3">
        <f t="shared" si="387"/>
        <v>78989</v>
      </c>
      <c r="B8307" t="str">
        <f ca="1">TEXT(DATE(YEAR(Invoer!$A$5),1,1)+INT((ROWS(B$2:B8307)-1)/24),"jjjjmmdd")</f>
        <v>19031213</v>
      </c>
      <c r="C8307" s="11" t="str">
        <f>INDEX(Data,2,2+MOD(ROWS(C$2:C8307)-1,24))</f>
        <v>02.00</v>
      </c>
      <c r="D8307" s="8" t="str">
        <f t="shared" ca="1" si="388"/>
        <v>—</v>
      </c>
      <c r="E8307" s="16">
        <f t="shared" ca="1" si="389"/>
        <v>7</v>
      </c>
    </row>
    <row r="8308" spans="1:5" x14ac:dyDescent="0.25">
      <c r="A8308" s="3">
        <f t="shared" si="387"/>
        <v>78989</v>
      </c>
      <c r="B8308" t="str">
        <f ca="1">TEXT(DATE(YEAR(Invoer!$A$5),1,1)+INT((ROWS(B$2:B8308)-1)/24),"jjjjmmdd")</f>
        <v>19031213</v>
      </c>
      <c r="C8308" s="11" t="str">
        <f>INDEX(Data,2,2+MOD(ROWS(C$2:C8308)-1,24))</f>
        <v>03.00</v>
      </c>
      <c r="D8308" s="8" t="str">
        <f t="shared" ca="1" si="388"/>
        <v>—</v>
      </c>
      <c r="E8308" s="16">
        <f t="shared" ca="1" si="389"/>
        <v>7</v>
      </c>
    </row>
    <row r="8309" spans="1:5" x14ac:dyDescent="0.25">
      <c r="A8309" s="3">
        <f t="shared" si="387"/>
        <v>78989</v>
      </c>
      <c r="B8309" t="str">
        <f ca="1">TEXT(DATE(YEAR(Invoer!$A$5),1,1)+INT((ROWS(B$2:B8309)-1)/24),"jjjjmmdd")</f>
        <v>19031213</v>
      </c>
      <c r="C8309" s="11" t="str">
        <f>INDEX(Data,2,2+MOD(ROWS(C$2:C8309)-1,24))</f>
        <v>04.00</v>
      </c>
      <c r="D8309" s="8" t="str">
        <f t="shared" ca="1" si="388"/>
        <v>—</v>
      </c>
      <c r="E8309" s="16">
        <f t="shared" ca="1" si="389"/>
        <v>7</v>
      </c>
    </row>
    <row r="8310" spans="1:5" x14ac:dyDescent="0.25">
      <c r="A8310" s="3">
        <f t="shared" si="387"/>
        <v>78989</v>
      </c>
      <c r="B8310" t="str">
        <f ca="1">TEXT(DATE(YEAR(Invoer!$A$5),1,1)+INT((ROWS(B$2:B8310)-1)/24),"jjjjmmdd")</f>
        <v>19031213</v>
      </c>
      <c r="C8310" s="11" t="str">
        <f>INDEX(Data,2,2+MOD(ROWS(C$2:C8310)-1,24))</f>
        <v>05.00</v>
      </c>
      <c r="D8310" s="8" t="str">
        <f t="shared" ca="1" si="388"/>
        <v>—</v>
      </c>
      <c r="E8310" s="16">
        <f t="shared" ca="1" si="389"/>
        <v>7</v>
      </c>
    </row>
    <row r="8311" spans="1:5" x14ac:dyDescent="0.25">
      <c r="A8311" s="3">
        <f t="shared" si="387"/>
        <v>78989</v>
      </c>
      <c r="B8311" t="str">
        <f ca="1">TEXT(DATE(YEAR(Invoer!$A$5),1,1)+INT((ROWS(B$2:B8311)-1)/24),"jjjjmmdd")</f>
        <v>19031213</v>
      </c>
      <c r="C8311" s="11" t="str">
        <f>INDEX(Data,2,2+MOD(ROWS(C$2:C8311)-1,24))</f>
        <v>06.00</v>
      </c>
      <c r="D8311" s="8" t="str">
        <f t="shared" ca="1" si="388"/>
        <v>—</v>
      </c>
      <c r="E8311" s="16">
        <f t="shared" ca="1" si="389"/>
        <v>7</v>
      </c>
    </row>
    <row r="8312" spans="1:5" x14ac:dyDescent="0.25">
      <c r="A8312" s="3">
        <f t="shared" si="387"/>
        <v>78989</v>
      </c>
      <c r="B8312" t="str">
        <f ca="1">TEXT(DATE(YEAR(Invoer!$A$5),1,1)+INT((ROWS(B$2:B8312)-1)/24),"jjjjmmdd")</f>
        <v>19031213</v>
      </c>
      <c r="C8312" s="11" t="str">
        <f>INDEX(Data,2,2+MOD(ROWS(C$2:C8312)-1,24))</f>
        <v>07.00</v>
      </c>
      <c r="D8312" s="8" t="str">
        <f t="shared" ca="1" si="388"/>
        <v>—</v>
      </c>
      <c r="E8312" s="16">
        <f t="shared" ca="1" si="389"/>
        <v>7</v>
      </c>
    </row>
    <row r="8313" spans="1:5" x14ac:dyDescent="0.25">
      <c r="A8313" s="3">
        <f t="shared" si="387"/>
        <v>78989</v>
      </c>
      <c r="B8313" t="str">
        <f ca="1">TEXT(DATE(YEAR(Invoer!$A$5),1,1)+INT((ROWS(B$2:B8313)-1)/24),"jjjjmmdd")</f>
        <v>19031213</v>
      </c>
      <c r="C8313" s="11" t="str">
        <f>INDEX(Data,2,2+MOD(ROWS(C$2:C8313)-1,24))</f>
        <v>08.00</v>
      </c>
      <c r="D8313" s="8" t="str">
        <f t="shared" ca="1" si="388"/>
        <v>—</v>
      </c>
      <c r="E8313" s="16">
        <f t="shared" ca="1" si="389"/>
        <v>7</v>
      </c>
    </row>
    <row r="8314" spans="1:5" x14ac:dyDescent="0.25">
      <c r="A8314" s="3">
        <f t="shared" si="387"/>
        <v>78989</v>
      </c>
      <c r="B8314" t="str">
        <f ca="1">TEXT(DATE(YEAR(Invoer!$A$5),1,1)+INT((ROWS(B$2:B8314)-1)/24),"jjjjmmdd")</f>
        <v>19031213</v>
      </c>
      <c r="C8314" s="11" t="str">
        <f>INDEX(Data,2,2+MOD(ROWS(C$2:C8314)-1,24))</f>
        <v>09.00</v>
      </c>
      <c r="D8314" s="8" t="str">
        <f t="shared" ca="1" si="388"/>
        <v>—</v>
      </c>
      <c r="E8314" s="16">
        <f t="shared" ca="1" si="389"/>
        <v>7</v>
      </c>
    </row>
    <row r="8315" spans="1:5" x14ac:dyDescent="0.25">
      <c r="A8315" s="3">
        <f t="shared" si="387"/>
        <v>78989</v>
      </c>
      <c r="B8315" t="str">
        <f ca="1">TEXT(DATE(YEAR(Invoer!$A$5),1,1)+INT((ROWS(B$2:B8315)-1)/24),"jjjjmmdd")</f>
        <v>19031213</v>
      </c>
      <c r="C8315" s="11" t="str">
        <f>INDEX(Data,2,2+MOD(ROWS(C$2:C8315)-1,24))</f>
        <v>10.00</v>
      </c>
      <c r="D8315" s="8" t="str">
        <f t="shared" ca="1" si="388"/>
        <v>—</v>
      </c>
      <c r="E8315" s="16">
        <f t="shared" ca="1" si="389"/>
        <v>7</v>
      </c>
    </row>
    <row r="8316" spans="1:5" x14ac:dyDescent="0.25">
      <c r="A8316" s="3">
        <f t="shared" si="387"/>
        <v>78989</v>
      </c>
      <c r="B8316" t="str">
        <f ca="1">TEXT(DATE(YEAR(Invoer!$A$5),1,1)+INT((ROWS(B$2:B8316)-1)/24),"jjjjmmdd")</f>
        <v>19031213</v>
      </c>
      <c r="C8316" s="11" t="str">
        <f>INDEX(Data,2,2+MOD(ROWS(C$2:C8316)-1,24))</f>
        <v>11.00</v>
      </c>
      <c r="D8316" s="8" t="str">
        <f t="shared" ca="1" si="388"/>
        <v>—</v>
      </c>
      <c r="E8316" s="16">
        <f t="shared" ca="1" si="389"/>
        <v>7</v>
      </c>
    </row>
    <row r="8317" spans="1:5" x14ac:dyDescent="0.25">
      <c r="A8317" s="3">
        <f t="shared" si="387"/>
        <v>78989</v>
      </c>
      <c r="B8317" t="str">
        <f ca="1">TEXT(DATE(YEAR(Invoer!$A$5),1,1)+INT((ROWS(B$2:B8317)-1)/24),"jjjjmmdd")</f>
        <v>19031213</v>
      </c>
      <c r="C8317" s="11" t="str">
        <f>INDEX(Data,2,2+MOD(ROWS(C$2:C8317)-1,24))</f>
        <v>12.00</v>
      </c>
      <c r="D8317" s="8" t="str">
        <f t="shared" ca="1" si="388"/>
        <v>—</v>
      </c>
      <c r="E8317" s="16">
        <f t="shared" ca="1" si="389"/>
        <v>7</v>
      </c>
    </row>
    <row r="8318" spans="1:5" x14ac:dyDescent="0.25">
      <c r="A8318" s="3">
        <f t="shared" si="387"/>
        <v>78989</v>
      </c>
      <c r="B8318" t="str">
        <f ca="1">TEXT(DATE(YEAR(Invoer!$A$5),1,1)+INT((ROWS(B$2:B8318)-1)/24),"jjjjmmdd")</f>
        <v>19031213</v>
      </c>
      <c r="C8318" s="11" t="str">
        <f>INDEX(Data,2,2+MOD(ROWS(C$2:C8318)-1,24))</f>
        <v>13.00</v>
      </c>
      <c r="D8318" s="8" t="str">
        <f t="shared" ca="1" si="388"/>
        <v>—</v>
      </c>
      <c r="E8318" s="16">
        <f t="shared" ca="1" si="389"/>
        <v>7</v>
      </c>
    </row>
    <row r="8319" spans="1:5" x14ac:dyDescent="0.25">
      <c r="A8319" s="3">
        <f t="shared" si="387"/>
        <v>78989</v>
      </c>
      <c r="B8319" t="str">
        <f ca="1">TEXT(DATE(YEAR(Invoer!$A$5),1,1)+INT((ROWS(B$2:B8319)-1)/24),"jjjjmmdd")</f>
        <v>19031213</v>
      </c>
      <c r="C8319" s="11" t="str">
        <f>INDEX(Data,2,2+MOD(ROWS(C$2:C8319)-1,24))</f>
        <v>14.00</v>
      </c>
      <c r="D8319" s="8" t="str">
        <f t="shared" ca="1" si="388"/>
        <v>—</v>
      </c>
      <c r="E8319" s="16">
        <f t="shared" ca="1" si="389"/>
        <v>7</v>
      </c>
    </row>
    <row r="8320" spans="1:5" x14ac:dyDescent="0.25">
      <c r="A8320" s="3">
        <f t="shared" si="387"/>
        <v>78989</v>
      </c>
      <c r="B8320" t="str">
        <f ca="1">TEXT(DATE(YEAR(Invoer!$A$5),1,1)+INT((ROWS(B$2:B8320)-1)/24),"jjjjmmdd")</f>
        <v>19031213</v>
      </c>
      <c r="C8320" s="11" t="str">
        <f>INDEX(Data,2,2+MOD(ROWS(C$2:C8320)-1,24))</f>
        <v>15.00</v>
      </c>
      <c r="D8320" s="8" t="str">
        <f t="shared" ca="1" si="388"/>
        <v>—</v>
      </c>
      <c r="E8320" s="16">
        <f t="shared" ca="1" si="389"/>
        <v>7</v>
      </c>
    </row>
    <row r="8321" spans="1:5" x14ac:dyDescent="0.25">
      <c r="A8321" s="3">
        <f t="shared" si="387"/>
        <v>78989</v>
      </c>
      <c r="B8321" t="str">
        <f ca="1">TEXT(DATE(YEAR(Invoer!$A$5),1,1)+INT((ROWS(B$2:B8321)-1)/24),"jjjjmmdd")</f>
        <v>19031213</v>
      </c>
      <c r="C8321" s="11" t="str">
        <f>INDEX(Data,2,2+MOD(ROWS(C$2:C8321)-1,24))</f>
        <v>16.00</v>
      </c>
      <c r="D8321" s="8" t="str">
        <f t="shared" ca="1" si="388"/>
        <v>—</v>
      </c>
      <c r="E8321" s="16">
        <f t="shared" ca="1" si="389"/>
        <v>7</v>
      </c>
    </row>
    <row r="8322" spans="1:5" x14ac:dyDescent="0.25">
      <c r="A8322" s="3">
        <f t="shared" ref="A8322:A8385" si="390">INDEX(Stations,2,1)</f>
        <v>78989</v>
      </c>
      <c r="B8322" t="str">
        <f ca="1">TEXT(DATE(YEAR(Invoer!$A$5),1,1)+INT((ROWS(B$2:B8322)-1)/24),"jjjjmmdd")</f>
        <v>19031213</v>
      </c>
      <c r="C8322" s="11" t="str">
        <f>INDEX(Data,2,2+MOD(ROWS(C$2:C8322)-1,24))</f>
        <v>17.00</v>
      </c>
      <c r="D8322" s="8" t="str">
        <f t="shared" ref="D8322:D8385" ca="1" si="391">IF(OR(ISBLANK(VLOOKUP(DATEVALUE(LEFT($B8322,4)&amp;"-"&amp;MID($B8322,5,2)&amp;"-"&amp;RIGHT($B8322,2)),Data,MATCH(LEFT(VLOOKUP(D$1,Parameters,2,FALSE()),4)&amp;"*",OFFSET(Data,0,0,1),0)+MATCH($C8322,OFFSET(Data,1,0,1),0)-2,FALSE())),ISTEXT(VLOOKUP(DATEVALUE(LEFT($B8322,4)&amp;"-"&amp;MID($B8322,5,2)&amp;"-"&amp;RIGHT($B8322,2)),Data,MATCH(LEFT(VLOOKUP(D$1,Parameters,2,FALSE()),4)&amp;"*",OFFSET(Data,0,0,1),0)+MATCH($C8322,OFFSET(Data,1,0,1),0)-2,FALSE()))),"—",VLOOKUP(DATEVALUE(LEFT($B8322,4)&amp;"-"&amp;MID($B8322,5,2)&amp;"-"&amp;RIGHT($B8322,2)),Data,MATCH(LEFT(VLOOKUP(D$1,Parameters,2,FALSE()),4)&amp;"*",OFFSET(Data,0,0,1),0)+MATCH($C8322,OFFSET(Data,1,0,1),0)-2,FALSE()))</f>
        <v>—</v>
      </c>
      <c r="E8322" s="16">
        <f t="shared" ref="E8322:E8385" ca="1" si="392">IF(OR(ISBLANK(VLOOKUP(DATEVALUE(LEFT($B8322,4)&amp;"-"&amp;MID($B8322,5,2)&amp;"-"&amp;RIGHT($B8322,2)),Data,MATCH(LEFT(VLOOKUP(MID(E$1,2,LEN(E$1)-1),Parameters,2,FALSE()),4)&amp;"*",OFFSET(Data,0,0,1),0)+MATCH($C8322,OFFSET(Data,1,0,1),0)-2,FALSE())),ISTEXT(VLOOKUP(DATEVALUE(LEFT($B8322,4)&amp;"-"&amp;MID($B8322,5,2)&amp;"-"&amp;RIGHT($B8322,2)),Data,MATCH(LEFT(VLOOKUP(MID(E$1,2,LEN(E$1)-1),Parameters,2,FALSE()),4)&amp;"*",OFFSET(Data,0,0,1),0)+MATCH($C8322,OFFSET(Data,1,0,1),0)-2,FALSE()))),Lacking,IF(ISNA(MATCH(DATEVALUE(LEFT($B8322,4)&amp;"-"&amp;MID($B8322,5,2)&amp;"-"&amp;RIGHT($B8322,2)),OFFSET(Catalogus,0,0,,1),0)),Ok,VLOOKUP(DATEVALUE(LEFT($B8322,4)&amp;"-"&amp;MID($B8322,5,2)&amp;"-"&amp;RIGHT($B8322,2)),Catalogus,MATCH(LEFT(VLOOKUP(MID(E$1,2,LEN(E$1)-1),Parameters,2,FALSE()),4)&amp;"*",OFFSET(Catalogus,0,0,1),0)+MATCH($C8322,OFFSET(Catalogus,1,0,1),0)-2,FALSE())))</f>
        <v>7</v>
      </c>
    </row>
    <row r="8323" spans="1:5" x14ac:dyDescent="0.25">
      <c r="A8323" s="3">
        <f t="shared" si="390"/>
        <v>78989</v>
      </c>
      <c r="B8323" t="str">
        <f ca="1">TEXT(DATE(YEAR(Invoer!$A$5),1,1)+INT((ROWS(B$2:B8323)-1)/24),"jjjjmmdd")</f>
        <v>19031213</v>
      </c>
      <c r="C8323" s="11" t="str">
        <f>INDEX(Data,2,2+MOD(ROWS(C$2:C8323)-1,24))</f>
        <v>18.00</v>
      </c>
      <c r="D8323" s="8" t="str">
        <f t="shared" ca="1" si="391"/>
        <v>—</v>
      </c>
      <c r="E8323" s="16">
        <f t="shared" ca="1" si="392"/>
        <v>7</v>
      </c>
    </row>
    <row r="8324" spans="1:5" x14ac:dyDescent="0.25">
      <c r="A8324" s="3">
        <f t="shared" si="390"/>
        <v>78989</v>
      </c>
      <c r="B8324" t="str">
        <f ca="1">TEXT(DATE(YEAR(Invoer!$A$5),1,1)+INT((ROWS(B$2:B8324)-1)/24),"jjjjmmdd")</f>
        <v>19031213</v>
      </c>
      <c r="C8324" s="11" t="str">
        <f>INDEX(Data,2,2+MOD(ROWS(C$2:C8324)-1,24))</f>
        <v>19.00</v>
      </c>
      <c r="D8324" s="8" t="str">
        <f t="shared" ca="1" si="391"/>
        <v>—</v>
      </c>
      <c r="E8324" s="16">
        <f t="shared" ca="1" si="392"/>
        <v>7</v>
      </c>
    </row>
    <row r="8325" spans="1:5" x14ac:dyDescent="0.25">
      <c r="A8325" s="3">
        <f t="shared" si="390"/>
        <v>78989</v>
      </c>
      <c r="B8325" t="str">
        <f ca="1">TEXT(DATE(YEAR(Invoer!$A$5),1,1)+INT((ROWS(B$2:B8325)-1)/24),"jjjjmmdd")</f>
        <v>19031213</v>
      </c>
      <c r="C8325" s="11" t="str">
        <f>INDEX(Data,2,2+MOD(ROWS(C$2:C8325)-1,24))</f>
        <v>20.00</v>
      </c>
      <c r="D8325" s="8" t="str">
        <f t="shared" ca="1" si="391"/>
        <v>—</v>
      </c>
      <c r="E8325" s="16">
        <f t="shared" ca="1" si="392"/>
        <v>7</v>
      </c>
    </row>
    <row r="8326" spans="1:5" x14ac:dyDescent="0.25">
      <c r="A8326" s="3">
        <f t="shared" si="390"/>
        <v>78989</v>
      </c>
      <c r="B8326" t="str">
        <f ca="1">TEXT(DATE(YEAR(Invoer!$A$5),1,1)+INT((ROWS(B$2:B8326)-1)/24),"jjjjmmdd")</f>
        <v>19031213</v>
      </c>
      <c r="C8326" s="11" t="str">
        <f>INDEX(Data,2,2+MOD(ROWS(C$2:C8326)-1,24))</f>
        <v>21.00</v>
      </c>
      <c r="D8326" s="8" t="str">
        <f t="shared" ca="1" si="391"/>
        <v>—</v>
      </c>
      <c r="E8326" s="16">
        <f t="shared" ca="1" si="392"/>
        <v>7</v>
      </c>
    </row>
    <row r="8327" spans="1:5" x14ac:dyDescent="0.25">
      <c r="A8327" s="3">
        <f t="shared" si="390"/>
        <v>78989</v>
      </c>
      <c r="B8327" t="str">
        <f ca="1">TEXT(DATE(YEAR(Invoer!$A$5),1,1)+INT((ROWS(B$2:B8327)-1)/24),"jjjjmmdd")</f>
        <v>19031213</v>
      </c>
      <c r="C8327" s="11" t="str">
        <f>INDEX(Data,2,2+MOD(ROWS(C$2:C8327)-1,24))</f>
        <v>22.00</v>
      </c>
      <c r="D8327" s="8" t="str">
        <f t="shared" ca="1" si="391"/>
        <v>—</v>
      </c>
      <c r="E8327" s="16">
        <f t="shared" ca="1" si="392"/>
        <v>7</v>
      </c>
    </row>
    <row r="8328" spans="1:5" x14ac:dyDescent="0.25">
      <c r="A8328" s="3">
        <f t="shared" si="390"/>
        <v>78989</v>
      </c>
      <c r="B8328" t="str">
        <f ca="1">TEXT(DATE(YEAR(Invoer!$A$5),1,1)+INT((ROWS(B$2:B8328)-1)/24),"jjjjmmdd")</f>
        <v>19031213</v>
      </c>
      <c r="C8328" s="11" t="str">
        <f>INDEX(Data,2,2+MOD(ROWS(C$2:C8328)-1,24))</f>
        <v>23.00</v>
      </c>
      <c r="D8328" s="8" t="str">
        <f t="shared" ca="1" si="391"/>
        <v>—</v>
      </c>
      <c r="E8328" s="16">
        <f t="shared" ca="1" si="392"/>
        <v>7</v>
      </c>
    </row>
    <row r="8329" spans="1:5" x14ac:dyDescent="0.25">
      <c r="A8329" s="3">
        <f t="shared" si="390"/>
        <v>78989</v>
      </c>
      <c r="B8329" t="str">
        <f ca="1">TEXT(DATE(YEAR(Invoer!$A$5),1,1)+INT((ROWS(B$2:B8329)-1)/24),"jjjjmmdd")</f>
        <v>19031213</v>
      </c>
      <c r="C8329" s="11" t="str">
        <f>INDEX(Data,2,2+MOD(ROWS(C$2:C8329)-1,24))</f>
        <v>24.00</v>
      </c>
      <c r="D8329" s="8" t="str">
        <f t="shared" ca="1" si="391"/>
        <v>—</v>
      </c>
      <c r="E8329" s="16">
        <f t="shared" ca="1" si="392"/>
        <v>7</v>
      </c>
    </row>
    <row r="8330" spans="1:5" x14ac:dyDescent="0.25">
      <c r="A8330" s="3">
        <f t="shared" si="390"/>
        <v>78989</v>
      </c>
      <c r="B8330" t="str">
        <f ca="1">TEXT(DATE(YEAR(Invoer!$A$5),1,1)+INT((ROWS(B$2:B8330)-1)/24),"jjjjmmdd")</f>
        <v>19031214</v>
      </c>
      <c r="C8330" s="11" t="str">
        <f>INDEX(Data,2,2+MOD(ROWS(C$2:C8330)-1,24))</f>
        <v>01.00</v>
      </c>
      <c r="D8330" s="8" t="str">
        <f t="shared" ca="1" si="391"/>
        <v>—</v>
      </c>
      <c r="E8330" s="16">
        <f t="shared" ca="1" si="392"/>
        <v>7</v>
      </c>
    </row>
    <row r="8331" spans="1:5" x14ac:dyDescent="0.25">
      <c r="A8331" s="3">
        <f t="shared" si="390"/>
        <v>78989</v>
      </c>
      <c r="B8331" t="str">
        <f ca="1">TEXT(DATE(YEAR(Invoer!$A$5),1,1)+INT((ROWS(B$2:B8331)-1)/24),"jjjjmmdd")</f>
        <v>19031214</v>
      </c>
      <c r="C8331" s="11" t="str">
        <f>INDEX(Data,2,2+MOD(ROWS(C$2:C8331)-1,24))</f>
        <v>02.00</v>
      </c>
      <c r="D8331" s="8" t="str">
        <f t="shared" ca="1" si="391"/>
        <v>—</v>
      </c>
      <c r="E8331" s="16">
        <f t="shared" ca="1" si="392"/>
        <v>7</v>
      </c>
    </row>
    <row r="8332" spans="1:5" x14ac:dyDescent="0.25">
      <c r="A8332" s="3">
        <f t="shared" si="390"/>
        <v>78989</v>
      </c>
      <c r="B8332" t="str">
        <f ca="1">TEXT(DATE(YEAR(Invoer!$A$5),1,1)+INT((ROWS(B$2:B8332)-1)/24),"jjjjmmdd")</f>
        <v>19031214</v>
      </c>
      <c r="C8332" s="11" t="str">
        <f>INDEX(Data,2,2+MOD(ROWS(C$2:C8332)-1,24))</f>
        <v>03.00</v>
      </c>
      <c r="D8332" s="8" t="str">
        <f t="shared" ca="1" si="391"/>
        <v>—</v>
      </c>
      <c r="E8332" s="16">
        <f t="shared" ca="1" si="392"/>
        <v>7</v>
      </c>
    </row>
    <row r="8333" spans="1:5" x14ac:dyDescent="0.25">
      <c r="A8333" s="3">
        <f t="shared" si="390"/>
        <v>78989</v>
      </c>
      <c r="B8333" t="str">
        <f ca="1">TEXT(DATE(YEAR(Invoer!$A$5),1,1)+INT((ROWS(B$2:B8333)-1)/24),"jjjjmmdd")</f>
        <v>19031214</v>
      </c>
      <c r="C8333" s="11" t="str">
        <f>INDEX(Data,2,2+MOD(ROWS(C$2:C8333)-1,24))</f>
        <v>04.00</v>
      </c>
      <c r="D8333" s="8" t="str">
        <f t="shared" ca="1" si="391"/>
        <v>—</v>
      </c>
      <c r="E8333" s="16">
        <f t="shared" ca="1" si="392"/>
        <v>7</v>
      </c>
    </row>
    <row r="8334" spans="1:5" x14ac:dyDescent="0.25">
      <c r="A8334" s="3">
        <f t="shared" si="390"/>
        <v>78989</v>
      </c>
      <c r="B8334" t="str">
        <f ca="1">TEXT(DATE(YEAR(Invoer!$A$5),1,1)+INT((ROWS(B$2:B8334)-1)/24),"jjjjmmdd")</f>
        <v>19031214</v>
      </c>
      <c r="C8334" s="11" t="str">
        <f>INDEX(Data,2,2+MOD(ROWS(C$2:C8334)-1,24))</f>
        <v>05.00</v>
      </c>
      <c r="D8334" s="8" t="str">
        <f t="shared" ca="1" si="391"/>
        <v>—</v>
      </c>
      <c r="E8334" s="16">
        <f t="shared" ca="1" si="392"/>
        <v>7</v>
      </c>
    </row>
    <row r="8335" spans="1:5" x14ac:dyDescent="0.25">
      <c r="A8335" s="3">
        <f t="shared" si="390"/>
        <v>78989</v>
      </c>
      <c r="B8335" t="str">
        <f ca="1">TEXT(DATE(YEAR(Invoer!$A$5),1,1)+INT((ROWS(B$2:B8335)-1)/24),"jjjjmmdd")</f>
        <v>19031214</v>
      </c>
      <c r="C8335" s="11" t="str">
        <f>INDEX(Data,2,2+MOD(ROWS(C$2:C8335)-1,24))</f>
        <v>06.00</v>
      </c>
      <c r="D8335" s="8" t="str">
        <f t="shared" ca="1" si="391"/>
        <v>—</v>
      </c>
      <c r="E8335" s="16">
        <f t="shared" ca="1" si="392"/>
        <v>7</v>
      </c>
    </row>
    <row r="8336" spans="1:5" x14ac:dyDescent="0.25">
      <c r="A8336" s="3">
        <f t="shared" si="390"/>
        <v>78989</v>
      </c>
      <c r="B8336" t="str">
        <f ca="1">TEXT(DATE(YEAR(Invoer!$A$5),1,1)+INT((ROWS(B$2:B8336)-1)/24),"jjjjmmdd")</f>
        <v>19031214</v>
      </c>
      <c r="C8336" s="11" t="str">
        <f>INDEX(Data,2,2+MOD(ROWS(C$2:C8336)-1,24))</f>
        <v>07.00</v>
      </c>
      <c r="D8336" s="8" t="str">
        <f t="shared" ca="1" si="391"/>
        <v>—</v>
      </c>
      <c r="E8336" s="16">
        <f t="shared" ca="1" si="392"/>
        <v>7</v>
      </c>
    </row>
    <row r="8337" spans="1:5" x14ac:dyDescent="0.25">
      <c r="A8337" s="3">
        <f t="shared" si="390"/>
        <v>78989</v>
      </c>
      <c r="B8337" t="str">
        <f ca="1">TEXT(DATE(YEAR(Invoer!$A$5),1,1)+INT((ROWS(B$2:B8337)-1)/24),"jjjjmmdd")</f>
        <v>19031214</v>
      </c>
      <c r="C8337" s="11" t="str">
        <f>INDEX(Data,2,2+MOD(ROWS(C$2:C8337)-1,24))</f>
        <v>08.00</v>
      </c>
      <c r="D8337" s="8" t="str">
        <f t="shared" ca="1" si="391"/>
        <v>—</v>
      </c>
      <c r="E8337" s="16">
        <f t="shared" ca="1" si="392"/>
        <v>7</v>
      </c>
    </row>
    <row r="8338" spans="1:5" x14ac:dyDescent="0.25">
      <c r="A8338" s="3">
        <f t="shared" si="390"/>
        <v>78989</v>
      </c>
      <c r="B8338" t="str">
        <f ca="1">TEXT(DATE(YEAR(Invoer!$A$5),1,1)+INT((ROWS(B$2:B8338)-1)/24),"jjjjmmdd")</f>
        <v>19031214</v>
      </c>
      <c r="C8338" s="11" t="str">
        <f>INDEX(Data,2,2+MOD(ROWS(C$2:C8338)-1,24))</f>
        <v>09.00</v>
      </c>
      <c r="D8338" s="8" t="str">
        <f t="shared" ca="1" si="391"/>
        <v>—</v>
      </c>
      <c r="E8338" s="16">
        <f t="shared" ca="1" si="392"/>
        <v>7</v>
      </c>
    </row>
    <row r="8339" spans="1:5" x14ac:dyDescent="0.25">
      <c r="A8339" s="3">
        <f t="shared" si="390"/>
        <v>78989</v>
      </c>
      <c r="B8339" t="str">
        <f ca="1">TEXT(DATE(YEAR(Invoer!$A$5),1,1)+INT((ROWS(B$2:B8339)-1)/24),"jjjjmmdd")</f>
        <v>19031214</v>
      </c>
      <c r="C8339" s="11" t="str">
        <f>INDEX(Data,2,2+MOD(ROWS(C$2:C8339)-1,24))</f>
        <v>10.00</v>
      </c>
      <c r="D8339" s="8" t="str">
        <f t="shared" ca="1" si="391"/>
        <v>—</v>
      </c>
      <c r="E8339" s="16">
        <f t="shared" ca="1" si="392"/>
        <v>7</v>
      </c>
    </row>
    <row r="8340" spans="1:5" x14ac:dyDescent="0.25">
      <c r="A8340" s="3">
        <f t="shared" si="390"/>
        <v>78989</v>
      </c>
      <c r="B8340" t="str">
        <f ca="1">TEXT(DATE(YEAR(Invoer!$A$5),1,1)+INT((ROWS(B$2:B8340)-1)/24),"jjjjmmdd")</f>
        <v>19031214</v>
      </c>
      <c r="C8340" s="11" t="str">
        <f>INDEX(Data,2,2+MOD(ROWS(C$2:C8340)-1,24))</f>
        <v>11.00</v>
      </c>
      <c r="D8340" s="8" t="str">
        <f t="shared" ca="1" si="391"/>
        <v>—</v>
      </c>
      <c r="E8340" s="16">
        <f t="shared" ca="1" si="392"/>
        <v>7</v>
      </c>
    </row>
    <row r="8341" spans="1:5" x14ac:dyDescent="0.25">
      <c r="A8341" s="3">
        <f t="shared" si="390"/>
        <v>78989</v>
      </c>
      <c r="B8341" t="str">
        <f ca="1">TEXT(DATE(YEAR(Invoer!$A$5),1,1)+INT((ROWS(B$2:B8341)-1)/24),"jjjjmmdd")</f>
        <v>19031214</v>
      </c>
      <c r="C8341" s="11" t="str">
        <f>INDEX(Data,2,2+MOD(ROWS(C$2:C8341)-1,24))</f>
        <v>12.00</v>
      </c>
      <c r="D8341" s="8" t="str">
        <f t="shared" ca="1" si="391"/>
        <v>—</v>
      </c>
      <c r="E8341" s="16">
        <f t="shared" ca="1" si="392"/>
        <v>7</v>
      </c>
    </row>
    <row r="8342" spans="1:5" x14ac:dyDescent="0.25">
      <c r="A8342" s="3">
        <f t="shared" si="390"/>
        <v>78989</v>
      </c>
      <c r="B8342" t="str">
        <f ca="1">TEXT(DATE(YEAR(Invoer!$A$5),1,1)+INT((ROWS(B$2:B8342)-1)/24),"jjjjmmdd")</f>
        <v>19031214</v>
      </c>
      <c r="C8342" s="11" t="str">
        <f>INDEX(Data,2,2+MOD(ROWS(C$2:C8342)-1,24))</f>
        <v>13.00</v>
      </c>
      <c r="D8342" s="8" t="str">
        <f t="shared" ca="1" si="391"/>
        <v>—</v>
      </c>
      <c r="E8342" s="16">
        <f t="shared" ca="1" si="392"/>
        <v>7</v>
      </c>
    </row>
    <row r="8343" spans="1:5" x14ac:dyDescent="0.25">
      <c r="A8343" s="3">
        <f t="shared" si="390"/>
        <v>78989</v>
      </c>
      <c r="B8343" t="str">
        <f ca="1">TEXT(DATE(YEAR(Invoer!$A$5),1,1)+INT((ROWS(B$2:B8343)-1)/24),"jjjjmmdd")</f>
        <v>19031214</v>
      </c>
      <c r="C8343" s="11" t="str">
        <f>INDEX(Data,2,2+MOD(ROWS(C$2:C8343)-1,24))</f>
        <v>14.00</v>
      </c>
      <c r="D8343" s="8" t="str">
        <f t="shared" ca="1" si="391"/>
        <v>—</v>
      </c>
      <c r="E8343" s="16">
        <f t="shared" ca="1" si="392"/>
        <v>7</v>
      </c>
    </row>
    <row r="8344" spans="1:5" x14ac:dyDescent="0.25">
      <c r="A8344" s="3">
        <f t="shared" si="390"/>
        <v>78989</v>
      </c>
      <c r="B8344" t="str">
        <f ca="1">TEXT(DATE(YEAR(Invoer!$A$5),1,1)+INT((ROWS(B$2:B8344)-1)/24),"jjjjmmdd")</f>
        <v>19031214</v>
      </c>
      <c r="C8344" s="11" t="str">
        <f>INDEX(Data,2,2+MOD(ROWS(C$2:C8344)-1,24))</f>
        <v>15.00</v>
      </c>
      <c r="D8344" s="8" t="str">
        <f t="shared" ca="1" si="391"/>
        <v>—</v>
      </c>
      <c r="E8344" s="16">
        <f t="shared" ca="1" si="392"/>
        <v>7</v>
      </c>
    </row>
    <row r="8345" spans="1:5" x14ac:dyDescent="0.25">
      <c r="A8345" s="3">
        <f t="shared" si="390"/>
        <v>78989</v>
      </c>
      <c r="B8345" t="str">
        <f ca="1">TEXT(DATE(YEAR(Invoer!$A$5),1,1)+INT((ROWS(B$2:B8345)-1)/24),"jjjjmmdd")</f>
        <v>19031214</v>
      </c>
      <c r="C8345" s="11" t="str">
        <f>INDEX(Data,2,2+MOD(ROWS(C$2:C8345)-1,24))</f>
        <v>16.00</v>
      </c>
      <c r="D8345" s="8" t="str">
        <f t="shared" ca="1" si="391"/>
        <v>—</v>
      </c>
      <c r="E8345" s="16">
        <f t="shared" ca="1" si="392"/>
        <v>7</v>
      </c>
    </row>
    <row r="8346" spans="1:5" x14ac:dyDescent="0.25">
      <c r="A8346" s="3">
        <f t="shared" si="390"/>
        <v>78989</v>
      </c>
      <c r="B8346" t="str">
        <f ca="1">TEXT(DATE(YEAR(Invoer!$A$5),1,1)+INT((ROWS(B$2:B8346)-1)/24),"jjjjmmdd")</f>
        <v>19031214</v>
      </c>
      <c r="C8346" s="11" t="str">
        <f>INDEX(Data,2,2+MOD(ROWS(C$2:C8346)-1,24))</f>
        <v>17.00</v>
      </c>
      <c r="D8346" s="8" t="str">
        <f t="shared" ca="1" si="391"/>
        <v>—</v>
      </c>
      <c r="E8346" s="16">
        <f t="shared" ca="1" si="392"/>
        <v>7</v>
      </c>
    </row>
    <row r="8347" spans="1:5" x14ac:dyDescent="0.25">
      <c r="A8347" s="3">
        <f t="shared" si="390"/>
        <v>78989</v>
      </c>
      <c r="B8347" t="str">
        <f ca="1">TEXT(DATE(YEAR(Invoer!$A$5),1,1)+INT((ROWS(B$2:B8347)-1)/24),"jjjjmmdd")</f>
        <v>19031214</v>
      </c>
      <c r="C8347" s="11" t="str">
        <f>INDEX(Data,2,2+MOD(ROWS(C$2:C8347)-1,24))</f>
        <v>18.00</v>
      </c>
      <c r="D8347" s="8" t="str">
        <f t="shared" ca="1" si="391"/>
        <v>—</v>
      </c>
      <c r="E8347" s="16">
        <f t="shared" ca="1" si="392"/>
        <v>7</v>
      </c>
    </row>
    <row r="8348" spans="1:5" x14ac:dyDescent="0.25">
      <c r="A8348" s="3">
        <f t="shared" si="390"/>
        <v>78989</v>
      </c>
      <c r="B8348" t="str">
        <f ca="1">TEXT(DATE(YEAR(Invoer!$A$5),1,1)+INT((ROWS(B$2:B8348)-1)/24),"jjjjmmdd")</f>
        <v>19031214</v>
      </c>
      <c r="C8348" s="11" t="str">
        <f>INDEX(Data,2,2+MOD(ROWS(C$2:C8348)-1,24))</f>
        <v>19.00</v>
      </c>
      <c r="D8348" s="8" t="str">
        <f t="shared" ca="1" si="391"/>
        <v>—</v>
      </c>
      <c r="E8348" s="16">
        <f t="shared" ca="1" si="392"/>
        <v>7</v>
      </c>
    </row>
    <row r="8349" spans="1:5" x14ac:dyDescent="0.25">
      <c r="A8349" s="3">
        <f t="shared" si="390"/>
        <v>78989</v>
      </c>
      <c r="B8349" t="str">
        <f ca="1">TEXT(DATE(YEAR(Invoer!$A$5),1,1)+INT((ROWS(B$2:B8349)-1)/24),"jjjjmmdd")</f>
        <v>19031214</v>
      </c>
      <c r="C8349" s="11" t="str">
        <f>INDEX(Data,2,2+MOD(ROWS(C$2:C8349)-1,24))</f>
        <v>20.00</v>
      </c>
      <c r="D8349" s="8" t="str">
        <f t="shared" ca="1" si="391"/>
        <v>—</v>
      </c>
      <c r="E8349" s="16">
        <f t="shared" ca="1" si="392"/>
        <v>7</v>
      </c>
    </row>
    <row r="8350" spans="1:5" x14ac:dyDescent="0.25">
      <c r="A8350" s="3">
        <f t="shared" si="390"/>
        <v>78989</v>
      </c>
      <c r="B8350" t="str">
        <f ca="1">TEXT(DATE(YEAR(Invoer!$A$5),1,1)+INT((ROWS(B$2:B8350)-1)/24),"jjjjmmdd")</f>
        <v>19031214</v>
      </c>
      <c r="C8350" s="11" t="str">
        <f>INDEX(Data,2,2+MOD(ROWS(C$2:C8350)-1,24))</f>
        <v>21.00</v>
      </c>
      <c r="D8350" s="8" t="str">
        <f t="shared" ca="1" si="391"/>
        <v>—</v>
      </c>
      <c r="E8350" s="16">
        <f t="shared" ca="1" si="392"/>
        <v>7</v>
      </c>
    </row>
    <row r="8351" spans="1:5" x14ac:dyDescent="0.25">
      <c r="A8351" s="3">
        <f t="shared" si="390"/>
        <v>78989</v>
      </c>
      <c r="B8351" t="str">
        <f ca="1">TEXT(DATE(YEAR(Invoer!$A$5),1,1)+INT((ROWS(B$2:B8351)-1)/24),"jjjjmmdd")</f>
        <v>19031214</v>
      </c>
      <c r="C8351" s="11" t="str">
        <f>INDEX(Data,2,2+MOD(ROWS(C$2:C8351)-1,24))</f>
        <v>22.00</v>
      </c>
      <c r="D8351" s="8" t="str">
        <f t="shared" ca="1" si="391"/>
        <v>—</v>
      </c>
      <c r="E8351" s="16">
        <f t="shared" ca="1" si="392"/>
        <v>7</v>
      </c>
    </row>
    <row r="8352" spans="1:5" x14ac:dyDescent="0.25">
      <c r="A8352" s="3">
        <f t="shared" si="390"/>
        <v>78989</v>
      </c>
      <c r="B8352" t="str">
        <f ca="1">TEXT(DATE(YEAR(Invoer!$A$5),1,1)+INT((ROWS(B$2:B8352)-1)/24),"jjjjmmdd")</f>
        <v>19031214</v>
      </c>
      <c r="C8352" s="11" t="str">
        <f>INDEX(Data,2,2+MOD(ROWS(C$2:C8352)-1,24))</f>
        <v>23.00</v>
      </c>
      <c r="D8352" s="8" t="str">
        <f t="shared" ca="1" si="391"/>
        <v>—</v>
      </c>
      <c r="E8352" s="16">
        <f t="shared" ca="1" si="392"/>
        <v>7</v>
      </c>
    </row>
    <row r="8353" spans="1:5" x14ac:dyDescent="0.25">
      <c r="A8353" s="3">
        <f t="shared" si="390"/>
        <v>78989</v>
      </c>
      <c r="B8353" t="str">
        <f ca="1">TEXT(DATE(YEAR(Invoer!$A$5),1,1)+INT((ROWS(B$2:B8353)-1)/24),"jjjjmmdd")</f>
        <v>19031214</v>
      </c>
      <c r="C8353" s="11" t="str">
        <f>INDEX(Data,2,2+MOD(ROWS(C$2:C8353)-1,24))</f>
        <v>24.00</v>
      </c>
      <c r="D8353" s="8" t="str">
        <f t="shared" ca="1" si="391"/>
        <v>—</v>
      </c>
      <c r="E8353" s="16">
        <f t="shared" ca="1" si="392"/>
        <v>7</v>
      </c>
    </row>
    <row r="8354" spans="1:5" x14ac:dyDescent="0.25">
      <c r="A8354" s="3">
        <f t="shared" si="390"/>
        <v>78989</v>
      </c>
      <c r="B8354" t="str">
        <f ca="1">TEXT(DATE(YEAR(Invoer!$A$5),1,1)+INT((ROWS(B$2:B8354)-1)/24),"jjjjmmdd")</f>
        <v>19031215</v>
      </c>
      <c r="C8354" s="11" t="str">
        <f>INDEX(Data,2,2+MOD(ROWS(C$2:C8354)-1,24))</f>
        <v>01.00</v>
      </c>
      <c r="D8354" s="8" t="str">
        <f t="shared" ca="1" si="391"/>
        <v>—</v>
      </c>
      <c r="E8354" s="16">
        <f t="shared" ca="1" si="392"/>
        <v>7</v>
      </c>
    </row>
    <row r="8355" spans="1:5" x14ac:dyDescent="0.25">
      <c r="A8355" s="3">
        <f t="shared" si="390"/>
        <v>78989</v>
      </c>
      <c r="B8355" t="str">
        <f ca="1">TEXT(DATE(YEAR(Invoer!$A$5),1,1)+INT((ROWS(B$2:B8355)-1)/24),"jjjjmmdd")</f>
        <v>19031215</v>
      </c>
      <c r="C8355" s="11" t="str">
        <f>INDEX(Data,2,2+MOD(ROWS(C$2:C8355)-1,24))</f>
        <v>02.00</v>
      </c>
      <c r="D8355" s="8" t="str">
        <f t="shared" ca="1" si="391"/>
        <v>—</v>
      </c>
      <c r="E8355" s="16">
        <f t="shared" ca="1" si="392"/>
        <v>7</v>
      </c>
    </row>
    <row r="8356" spans="1:5" x14ac:dyDescent="0.25">
      <c r="A8356" s="3">
        <f t="shared" si="390"/>
        <v>78989</v>
      </c>
      <c r="B8356" t="str">
        <f ca="1">TEXT(DATE(YEAR(Invoer!$A$5),1,1)+INT((ROWS(B$2:B8356)-1)/24),"jjjjmmdd")</f>
        <v>19031215</v>
      </c>
      <c r="C8356" s="11" t="str">
        <f>INDEX(Data,2,2+MOD(ROWS(C$2:C8356)-1,24))</f>
        <v>03.00</v>
      </c>
      <c r="D8356" s="8" t="str">
        <f t="shared" ca="1" si="391"/>
        <v>—</v>
      </c>
      <c r="E8356" s="16">
        <f t="shared" ca="1" si="392"/>
        <v>7</v>
      </c>
    </row>
    <row r="8357" spans="1:5" x14ac:dyDescent="0.25">
      <c r="A8357" s="3">
        <f t="shared" si="390"/>
        <v>78989</v>
      </c>
      <c r="B8357" t="str">
        <f ca="1">TEXT(DATE(YEAR(Invoer!$A$5),1,1)+INT((ROWS(B$2:B8357)-1)/24),"jjjjmmdd")</f>
        <v>19031215</v>
      </c>
      <c r="C8357" s="11" t="str">
        <f>INDEX(Data,2,2+MOD(ROWS(C$2:C8357)-1,24))</f>
        <v>04.00</v>
      </c>
      <c r="D8357" s="8" t="str">
        <f t="shared" ca="1" si="391"/>
        <v>—</v>
      </c>
      <c r="E8357" s="16">
        <f t="shared" ca="1" si="392"/>
        <v>7</v>
      </c>
    </row>
    <row r="8358" spans="1:5" x14ac:dyDescent="0.25">
      <c r="A8358" s="3">
        <f t="shared" si="390"/>
        <v>78989</v>
      </c>
      <c r="B8358" t="str">
        <f ca="1">TEXT(DATE(YEAR(Invoer!$A$5),1,1)+INT((ROWS(B$2:B8358)-1)/24),"jjjjmmdd")</f>
        <v>19031215</v>
      </c>
      <c r="C8358" s="11" t="str">
        <f>INDEX(Data,2,2+MOD(ROWS(C$2:C8358)-1,24))</f>
        <v>05.00</v>
      </c>
      <c r="D8358" s="8" t="str">
        <f t="shared" ca="1" si="391"/>
        <v>—</v>
      </c>
      <c r="E8358" s="16">
        <f t="shared" ca="1" si="392"/>
        <v>7</v>
      </c>
    </row>
    <row r="8359" spans="1:5" x14ac:dyDescent="0.25">
      <c r="A8359" s="3">
        <f t="shared" si="390"/>
        <v>78989</v>
      </c>
      <c r="B8359" t="str">
        <f ca="1">TEXT(DATE(YEAR(Invoer!$A$5),1,1)+INT((ROWS(B$2:B8359)-1)/24),"jjjjmmdd")</f>
        <v>19031215</v>
      </c>
      <c r="C8359" s="11" t="str">
        <f>INDEX(Data,2,2+MOD(ROWS(C$2:C8359)-1,24))</f>
        <v>06.00</v>
      </c>
      <c r="D8359" s="8" t="str">
        <f t="shared" ca="1" si="391"/>
        <v>—</v>
      </c>
      <c r="E8359" s="16">
        <f t="shared" ca="1" si="392"/>
        <v>7</v>
      </c>
    </row>
    <row r="8360" spans="1:5" x14ac:dyDescent="0.25">
      <c r="A8360" s="3">
        <f t="shared" si="390"/>
        <v>78989</v>
      </c>
      <c r="B8360" t="str">
        <f ca="1">TEXT(DATE(YEAR(Invoer!$A$5),1,1)+INT((ROWS(B$2:B8360)-1)/24),"jjjjmmdd")</f>
        <v>19031215</v>
      </c>
      <c r="C8360" s="11" t="str">
        <f>INDEX(Data,2,2+MOD(ROWS(C$2:C8360)-1,24))</f>
        <v>07.00</v>
      </c>
      <c r="D8360" s="8" t="str">
        <f t="shared" ca="1" si="391"/>
        <v>—</v>
      </c>
      <c r="E8360" s="16">
        <f t="shared" ca="1" si="392"/>
        <v>7</v>
      </c>
    </row>
    <row r="8361" spans="1:5" x14ac:dyDescent="0.25">
      <c r="A8361" s="3">
        <f t="shared" si="390"/>
        <v>78989</v>
      </c>
      <c r="B8361" t="str">
        <f ca="1">TEXT(DATE(YEAR(Invoer!$A$5),1,1)+INT((ROWS(B$2:B8361)-1)/24),"jjjjmmdd")</f>
        <v>19031215</v>
      </c>
      <c r="C8361" s="11" t="str">
        <f>INDEX(Data,2,2+MOD(ROWS(C$2:C8361)-1,24))</f>
        <v>08.00</v>
      </c>
      <c r="D8361" s="8" t="str">
        <f t="shared" ca="1" si="391"/>
        <v>—</v>
      </c>
      <c r="E8361" s="16">
        <f t="shared" ca="1" si="392"/>
        <v>7</v>
      </c>
    </row>
    <row r="8362" spans="1:5" x14ac:dyDescent="0.25">
      <c r="A8362" s="3">
        <f t="shared" si="390"/>
        <v>78989</v>
      </c>
      <c r="B8362" t="str">
        <f ca="1">TEXT(DATE(YEAR(Invoer!$A$5),1,1)+INT((ROWS(B$2:B8362)-1)/24),"jjjjmmdd")</f>
        <v>19031215</v>
      </c>
      <c r="C8362" s="11" t="str">
        <f>INDEX(Data,2,2+MOD(ROWS(C$2:C8362)-1,24))</f>
        <v>09.00</v>
      </c>
      <c r="D8362" s="8" t="str">
        <f t="shared" ca="1" si="391"/>
        <v>—</v>
      </c>
      <c r="E8362" s="16">
        <f t="shared" ca="1" si="392"/>
        <v>7</v>
      </c>
    </row>
    <row r="8363" spans="1:5" x14ac:dyDescent="0.25">
      <c r="A8363" s="3">
        <f t="shared" si="390"/>
        <v>78989</v>
      </c>
      <c r="B8363" t="str">
        <f ca="1">TEXT(DATE(YEAR(Invoer!$A$5),1,1)+INT((ROWS(B$2:B8363)-1)/24),"jjjjmmdd")</f>
        <v>19031215</v>
      </c>
      <c r="C8363" s="11" t="str">
        <f>INDEX(Data,2,2+MOD(ROWS(C$2:C8363)-1,24))</f>
        <v>10.00</v>
      </c>
      <c r="D8363" s="8" t="str">
        <f t="shared" ca="1" si="391"/>
        <v>—</v>
      </c>
      <c r="E8363" s="16">
        <f t="shared" ca="1" si="392"/>
        <v>7</v>
      </c>
    </row>
    <row r="8364" spans="1:5" x14ac:dyDescent="0.25">
      <c r="A8364" s="3">
        <f t="shared" si="390"/>
        <v>78989</v>
      </c>
      <c r="B8364" t="str">
        <f ca="1">TEXT(DATE(YEAR(Invoer!$A$5),1,1)+INT((ROWS(B$2:B8364)-1)/24),"jjjjmmdd")</f>
        <v>19031215</v>
      </c>
      <c r="C8364" s="11" t="str">
        <f>INDEX(Data,2,2+MOD(ROWS(C$2:C8364)-1,24))</f>
        <v>11.00</v>
      </c>
      <c r="D8364" s="8" t="str">
        <f t="shared" ca="1" si="391"/>
        <v>—</v>
      </c>
      <c r="E8364" s="16">
        <f t="shared" ca="1" si="392"/>
        <v>7</v>
      </c>
    </row>
    <row r="8365" spans="1:5" x14ac:dyDescent="0.25">
      <c r="A8365" s="3">
        <f t="shared" si="390"/>
        <v>78989</v>
      </c>
      <c r="B8365" t="str">
        <f ca="1">TEXT(DATE(YEAR(Invoer!$A$5),1,1)+INT((ROWS(B$2:B8365)-1)/24),"jjjjmmdd")</f>
        <v>19031215</v>
      </c>
      <c r="C8365" s="11" t="str">
        <f>INDEX(Data,2,2+MOD(ROWS(C$2:C8365)-1,24))</f>
        <v>12.00</v>
      </c>
      <c r="D8365" s="8" t="str">
        <f t="shared" ca="1" si="391"/>
        <v>—</v>
      </c>
      <c r="E8365" s="16">
        <f t="shared" ca="1" si="392"/>
        <v>7</v>
      </c>
    </row>
    <row r="8366" spans="1:5" x14ac:dyDescent="0.25">
      <c r="A8366" s="3">
        <f t="shared" si="390"/>
        <v>78989</v>
      </c>
      <c r="B8366" t="str">
        <f ca="1">TEXT(DATE(YEAR(Invoer!$A$5),1,1)+INT((ROWS(B$2:B8366)-1)/24),"jjjjmmdd")</f>
        <v>19031215</v>
      </c>
      <c r="C8366" s="11" t="str">
        <f>INDEX(Data,2,2+MOD(ROWS(C$2:C8366)-1,24))</f>
        <v>13.00</v>
      </c>
      <c r="D8366" s="8" t="str">
        <f t="shared" ca="1" si="391"/>
        <v>—</v>
      </c>
      <c r="E8366" s="16">
        <f t="shared" ca="1" si="392"/>
        <v>7</v>
      </c>
    </row>
    <row r="8367" spans="1:5" x14ac:dyDescent="0.25">
      <c r="A8367" s="3">
        <f t="shared" si="390"/>
        <v>78989</v>
      </c>
      <c r="B8367" t="str">
        <f ca="1">TEXT(DATE(YEAR(Invoer!$A$5),1,1)+INT((ROWS(B$2:B8367)-1)/24),"jjjjmmdd")</f>
        <v>19031215</v>
      </c>
      <c r="C8367" s="11" t="str">
        <f>INDEX(Data,2,2+MOD(ROWS(C$2:C8367)-1,24))</f>
        <v>14.00</v>
      </c>
      <c r="D8367" s="8" t="str">
        <f t="shared" ca="1" si="391"/>
        <v>—</v>
      </c>
      <c r="E8367" s="16">
        <f t="shared" ca="1" si="392"/>
        <v>7</v>
      </c>
    </row>
    <row r="8368" spans="1:5" x14ac:dyDescent="0.25">
      <c r="A8368" s="3">
        <f t="shared" si="390"/>
        <v>78989</v>
      </c>
      <c r="B8368" t="str">
        <f ca="1">TEXT(DATE(YEAR(Invoer!$A$5),1,1)+INT((ROWS(B$2:B8368)-1)/24),"jjjjmmdd")</f>
        <v>19031215</v>
      </c>
      <c r="C8368" s="11" t="str">
        <f>INDEX(Data,2,2+MOD(ROWS(C$2:C8368)-1,24))</f>
        <v>15.00</v>
      </c>
      <c r="D8368" s="8" t="str">
        <f t="shared" ca="1" si="391"/>
        <v>—</v>
      </c>
      <c r="E8368" s="16">
        <f t="shared" ca="1" si="392"/>
        <v>7</v>
      </c>
    </row>
    <row r="8369" spans="1:5" x14ac:dyDescent="0.25">
      <c r="A8369" s="3">
        <f t="shared" si="390"/>
        <v>78989</v>
      </c>
      <c r="B8369" t="str">
        <f ca="1">TEXT(DATE(YEAR(Invoer!$A$5),1,1)+INT((ROWS(B$2:B8369)-1)/24),"jjjjmmdd")</f>
        <v>19031215</v>
      </c>
      <c r="C8369" s="11" t="str">
        <f>INDEX(Data,2,2+MOD(ROWS(C$2:C8369)-1,24))</f>
        <v>16.00</v>
      </c>
      <c r="D8369" s="8" t="str">
        <f t="shared" ca="1" si="391"/>
        <v>—</v>
      </c>
      <c r="E8369" s="16">
        <f t="shared" ca="1" si="392"/>
        <v>7</v>
      </c>
    </row>
    <row r="8370" spans="1:5" x14ac:dyDescent="0.25">
      <c r="A8370" s="3">
        <f t="shared" si="390"/>
        <v>78989</v>
      </c>
      <c r="B8370" t="str">
        <f ca="1">TEXT(DATE(YEAR(Invoer!$A$5),1,1)+INT((ROWS(B$2:B8370)-1)/24),"jjjjmmdd")</f>
        <v>19031215</v>
      </c>
      <c r="C8370" s="11" t="str">
        <f>INDEX(Data,2,2+MOD(ROWS(C$2:C8370)-1,24))</f>
        <v>17.00</v>
      </c>
      <c r="D8370" s="8" t="str">
        <f t="shared" ca="1" si="391"/>
        <v>—</v>
      </c>
      <c r="E8370" s="16">
        <f t="shared" ca="1" si="392"/>
        <v>7</v>
      </c>
    </row>
    <row r="8371" spans="1:5" x14ac:dyDescent="0.25">
      <c r="A8371" s="3">
        <f t="shared" si="390"/>
        <v>78989</v>
      </c>
      <c r="B8371" t="str">
        <f ca="1">TEXT(DATE(YEAR(Invoer!$A$5),1,1)+INT((ROWS(B$2:B8371)-1)/24),"jjjjmmdd")</f>
        <v>19031215</v>
      </c>
      <c r="C8371" s="11" t="str">
        <f>INDEX(Data,2,2+MOD(ROWS(C$2:C8371)-1,24))</f>
        <v>18.00</v>
      </c>
      <c r="D8371" s="8" t="str">
        <f t="shared" ca="1" si="391"/>
        <v>—</v>
      </c>
      <c r="E8371" s="16">
        <f t="shared" ca="1" si="392"/>
        <v>7</v>
      </c>
    </row>
    <row r="8372" spans="1:5" x14ac:dyDescent="0.25">
      <c r="A8372" s="3">
        <f t="shared" si="390"/>
        <v>78989</v>
      </c>
      <c r="B8372" t="str">
        <f ca="1">TEXT(DATE(YEAR(Invoer!$A$5),1,1)+INT((ROWS(B$2:B8372)-1)/24),"jjjjmmdd")</f>
        <v>19031215</v>
      </c>
      <c r="C8372" s="11" t="str">
        <f>INDEX(Data,2,2+MOD(ROWS(C$2:C8372)-1,24))</f>
        <v>19.00</v>
      </c>
      <c r="D8372" s="8" t="str">
        <f t="shared" ca="1" si="391"/>
        <v>—</v>
      </c>
      <c r="E8372" s="16">
        <f t="shared" ca="1" si="392"/>
        <v>7</v>
      </c>
    </row>
    <row r="8373" spans="1:5" x14ac:dyDescent="0.25">
      <c r="A8373" s="3">
        <f t="shared" si="390"/>
        <v>78989</v>
      </c>
      <c r="B8373" t="str">
        <f ca="1">TEXT(DATE(YEAR(Invoer!$A$5),1,1)+INT((ROWS(B$2:B8373)-1)/24),"jjjjmmdd")</f>
        <v>19031215</v>
      </c>
      <c r="C8373" s="11" t="str">
        <f>INDEX(Data,2,2+MOD(ROWS(C$2:C8373)-1,24))</f>
        <v>20.00</v>
      </c>
      <c r="D8373" s="8" t="str">
        <f t="shared" ca="1" si="391"/>
        <v>—</v>
      </c>
      <c r="E8373" s="16">
        <f t="shared" ca="1" si="392"/>
        <v>7</v>
      </c>
    </row>
    <row r="8374" spans="1:5" x14ac:dyDescent="0.25">
      <c r="A8374" s="3">
        <f t="shared" si="390"/>
        <v>78989</v>
      </c>
      <c r="B8374" t="str">
        <f ca="1">TEXT(DATE(YEAR(Invoer!$A$5),1,1)+INT((ROWS(B$2:B8374)-1)/24),"jjjjmmdd")</f>
        <v>19031215</v>
      </c>
      <c r="C8374" s="11" t="str">
        <f>INDEX(Data,2,2+MOD(ROWS(C$2:C8374)-1,24))</f>
        <v>21.00</v>
      </c>
      <c r="D8374" s="8" t="str">
        <f t="shared" ca="1" si="391"/>
        <v>—</v>
      </c>
      <c r="E8374" s="16">
        <f t="shared" ca="1" si="392"/>
        <v>7</v>
      </c>
    </row>
    <row r="8375" spans="1:5" x14ac:dyDescent="0.25">
      <c r="A8375" s="3">
        <f t="shared" si="390"/>
        <v>78989</v>
      </c>
      <c r="B8375" t="str">
        <f ca="1">TEXT(DATE(YEAR(Invoer!$A$5),1,1)+INT((ROWS(B$2:B8375)-1)/24),"jjjjmmdd")</f>
        <v>19031215</v>
      </c>
      <c r="C8375" s="11" t="str">
        <f>INDEX(Data,2,2+MOD(ROWS(C$2:C8375)-1,24))</f>
        <v>22.00</v>
      </c>
      <c r="D8375" s="8" t="str">
        <f t="shared" ca="1" si="391"/>
        <v>—</v>
      </c>
      <c r="E8375" s="16">
        <f t="shared" ca="1" si="392"/>
        <v>7</v>
      </c>
    </row>
    <row r="8376" spans="1:5" x14ac:dyDescent="0.25">
      <c r="A8376" s="3">
        <f t="shared" si="390"/>
        <v>78989</v>
      </c>
      <c r="B8376" t="str">
        <f ca="1">TEXT(DATE(YEAR(Invoer!$A$5),1,1)+INT((ROWS(B$2:B8376)-1)/24),"jjjjmmdd")</f>
        <v>19031215</v>
      </c>
      <c r="C8376" s="11" t="str">
        <f>INDEX(Data,2,2+MOD(ROWS(C$2:C8376)-1,24))</f>
        <v>23.00</v>
      </c>
      <c r="D8376" s="8" t="str">
        <f t="shared" ca="1" si="391"/>
        <v>—</v>
      </c>
      <c r="E8376" s="16">
        <f t="shared" ca="1" si="392"/>
        <v>7</v>
      </c>
    </row>
    <row r="8377" spans="1:5" x14ac:dyDescent="0.25">
      <c r="A8377" s="3">
        <f t="shared" si="390"/>
        <v>78989</v>
      </c>
      <c r="B8377" t="str">
        <f ca="1">TEXT(DATE(YEAR(Invoer!$A$5),1,1)+INT((ROWS(B$2:B8377)-1)/24),"jjjjmmdd")</f>
        <v>19031215</v>
      </c>
      <c r="C8377" s="11" t="str">
        <f>INDEX(Data,2,2+MOD(ROWS(C$2:C8377)-1,24))</f>
        <v>24.00</v>
      </c>
      <c r="D8377" s="8" t="str">
        <f t="shared" ca="1" si="391"/>
        <v>—</v>
      </c>
      <c r="E8377" s="16">
        <f t="shared" ca="1" si="392"/>
        <v>7</v>
      </c>
    </row>
    <row r="8378" spans="1:5" x14ac:dyDescent="0.25">
      <c r="A8378" s="3">
        <f t="shared" si="390"/>
        <v>78989</v>
      </c>
      <c r="B8378" t="str">
        <f ca="1">TEXT(DATE(YEAR(Invoer!$A$5),1,1)+INT((ROWS(B$2:B8378)-1)/24),"jjjjmmdd")</f>
        <v>19031216</v>
      </c>
      <c r="C8378" s="11" t="str">
        <f>INDEX(Data,2,2+MOD(ROWS(C$2:C8378)-1,24))</f>
        <v>01.00</v>
      </c>
      <c r="D8378" s="8" t="str">
        <f t="shared" ca="1" si="391"/>
        <v>—</v>
      </c>
      <c r="E8378" s="16">
        <f t="shared" ca="1" si="392"/>
        <v>7</v>
      </c>
    </row>
    <row r="8379" spans="1:5" x14ac:dyDescent="0.25">
      <c r="A8379" s="3">
        <f t="shared" si="390"/>
        <v>78989</v>
      </c>
      <c r="B8379" t="str">
        <f ca="1">TEXT(DATE(YEAR(Invoer!$A$5),1,1)+INT((ROWS(B$2:B8379)-1)/24),"jjjjmmdd")</f>
        <v>19031216</v>
      </c>
      <c r="C8379" s="11" t="str">
        <f>INDEX(Data,2,2+MOD(ROWS(C$2:C8379)-1,24))</f>
        <v>02.00</v>
      </c>
      <c r="D8379" s="8" t="str">
        <f t="shared" ca="1" si="391"/>
        <v>—</v>
      </c>
      <c r="E8379" s="16">
        <f t="shared" ca="1" si="392"/>
        <v>7</v>
      </c>
    </row>
    <row r="8380" spans="1:5" x14ac:dyDescent="0.25">
      <c r="A8380" s="3">
        <f t="shared" si="390"/>
        <v>78989</v>
      </c>
      <c r="B8380" t="str">
        <f ca="1">TEXT(DATE(YEAR(Invoer!$A$5),1,1)+INT((ROWS(B$2:B8380)-1)/24),"jjjjmmdd")</f>
        <v>19031216</v>
      </c>
      <c r="C8380" s="11" t="str">
        <f>INDEX(Data,2,2+MOD(ROWS(C$2:C8380)-1,24))</f>
        <v>03.00</v>
      </c>
      <c r="D8380" s="8" t="str">
        <f t="shared" ca="1" si="391"/>
        <v>—</v>
      </c>
      <c r="E8380" s="16">
        <f t="shared" ca="1" si="392"/>
        <v>7</v>
      </c>
    </row>
    <row r="8381" spans="1:5" x14ac:dyDescent="0.25">
      <c r="A8381" s="3">
        <f t="shared" si="390"/>
        <v>78989</v>
      </c>
      <c r="B8381" t="str">
        <f ca="1">TEXT(DATE(YEAR(Invoer!$A$5),1,1)+INT((ROWS(B$2:B8381)-1)/24),"jjjjmmdd")</f>
        <v>19031216</v>
      </c>
      <c r="C8381" s="11" t="str">
        <f>INDEX(Data,2,2+MOD(ROWS(C$2:C8381)-1,24))</f>
        <v>04.00</v>
      </c>
      <c r="D8381" s="8" t="str">
        <f t="shared" ca="1" si="391"/>
        <v>—</v>
      </c>
      <c r="E8381" s="16">
        <f t="shared" ca="1" si="392"/>
        <v>7</v>
      </c>
    </row>
    <row r="8382" spans="1:5" x14ac:dyDescent="0.25">
      <c r="A8382" s="3">
        <f t="shared" si="390"/>
        <v>78989</v>
      </c>
      <c r="B8382" t="str">
        <f ca="1">TEXT(DATE(YEAR(Invoer!$A$5),1,1)+INT((ROWS(B$2:B8382)-1)/24),"jjjjmmdd")</f>
        <v>19031216</v>
      </c>
      <c r="C8382" s="11" t="str">
        <f>INDEX(Data,2,2+MOD(ROWS(C$2:C8382)-1,24))</f>
        <v>05.00</v>
      </c>
      <c r="D8382" s="8" t="str">
        <f t="shared" ca="1" si="391"/>
        <v>—</v>
      </c>
      <c r="E8382" s="16">
        <f t="shared" ca="1" si="392"/>
        <v>7</v>
      </c>
    </row>
    <row r="8383" spans="1:5" x14ac:dyDescent="0.25">
      <c r="A8383" s="3">
        <f t="shared" si="390"/>
        <v>78989</v>
      </c>
      <c r="B8383" t="str">
        <f ca="1">TEXT(DATE(YEAR(Invoer!$A$5),1,1)+INT((ROWS(B$2:B8383)-1)/24),"jjjjmmdd")</f>
        <v>19031216</v>
      </c>
      <c r="C8383" s="11" t="str">
        <f>INDEX(Data,2,2+MOD(ROWS(C$2:C8383)-1,24))</f>
        <v>06.00</v>
      </c>
      <c r="D8383" s="8" t="str">
        <f t="shared" ca="1" si="391"/>
        <v>—</v>
      </c>
      <c r="E8383" s="16">
        <f t="shared" ca="1" si="392"/>
        <v>7</v>
      </c>
    </row>
    <row r="8384" spans="1:5" x14ac:dyDescent="0.25">
      <c r="A8384" s="3">
        <f t="shared" si="390"/>
        <v>78989</v>
      </c>
      <c r="B8384" t="str">
        <f ca="1">TEXT(DATE(YEAR(Invoer!$A$5),1,1)+INT((ROWS(B$2:B8384)-1)/24),"jjjjmmdd")</f>
        <v>19031216</v>
      </c>
      <c r="C8384" s="11" t="str">
        <f>INDEX(Data,2,2+MOD(ROWS(C$2:C8384)-1,24))</f>
        <v>07.00</v>
      </c>
      <c r="D8384" s="8" t="str">
        <f t="shared" ca="1" si="391"/>
        <v>—</v>
      </c>
      <c r="E8384" s="16">
        <f t="shared" ca="1" si="392"/>
        <v>7</v>
      </c>
    </row>
    <row r="8385" spans="1:5" x14ac:dyDescent="0.25">
      <c r="A8385" s="3">
        <f t="shared" si="390"/>
        <v>78989</v>
      </c>
      <c r="B8385" t="str">
        <f ca="1">TEXT(DATE(YEAR(Invoer!$A$5),1,1)+INT((ROWS(B$2:B8385)-1)/24),"jjjjmmdd")</f>
        <v>19031216</v>
      </c>
      <c r="C8385" s="11" t="str">
        <f>INDEX(Data,2,2+MOD(ROWS(C$2:C8385)-1,24))</f>
        <v>08.00</v>
      </c>
      <c r="D8385" s="8" t="str">
        <f t="shared" ca="1" si="391"/>
        <v>—</v>
      </c>
      <c r="E8385" s="16">
        <f t="shared" ca="1" si="392"/>
        <v>7</v>
      </c>
    </row>
    <row r="8386" spans="1:5" x14ac:dyDescent="0.25">
      <c r="A8386" s="3">
        <f t="shared" ref="A8386:A8449" si="393">INDEX(Stations,2,1)</f>
        <v>78989</v>
      </c>
      <c r="B8386" t="str">
        <f ca="1">TEXT(DATE(YEAR(Invoer!$A$5),1,1)+INT((ROWS(B$2:B8386)-1)/24),"jjjjmmdd")</f>
        <v>19031216</v>
      </c>
      <c r="C8386" s="11" t="str">
        <f>INDEX(Data,2,2+MOD(ROWS(C$2:C8386)-1,24))</f>
        <v>09.00</v>
      </c>
      <c r="D8386" s="8" t="str">
        <f t="shared" ref="D8386:D8449" ca="1" si="394">IF(OR(ISBLANK(VLOOKUP(DATEVALUE(LEFT($B8386,4)&amp;"-"&amp;MID($B8386,5,2)&amp;"-"&amp;RIGHT($B8386,2)),Data,MATCH(LEFT(VLOOKUP(D$1,Parameters,2,FALSE()),4)&amp;"*",OFFSET(Data,0,0,1),0)+MATCH($C8386,OFFSET(Data,1,0,1),0)-2,FALSE())),ISTEXT(VLOOKUP(DATEVALUE(LEFT($B8386,4)&amp;"-"&amp;MID($B8386,5,2)&amp;"-"&amp;RIGHT($B8386,2)),Data,MATCH(LEFT(VLOOKUP(D$1,Parameters,2,FALSE()),4)&amp;"*",OFFSET(Data,0,0,1),0)+MATCH($C8386,OFFSET(Data,1,0,1),0)-2,FALSE()))),"—",VLOOKUP(DATEVALUE(LEFT($B8386,4)&amp;"-"&amp;MID($B8386,5,2)&amp;"-"&amp;RIGHT($B8386,2)),Data,MATCH(LEFT(VLOOKUP(D$1,Parameters,2,FALSE()),4)&amp;"*",OFFSET(Data,0,0,1),0)+MATCH($C8386,OFFSET(Data,1,0,1),0)-2,FALSE()))</f>
        <v>—</v>
      </c>
      <c r="E8386" s="16">
        <f t="shared" ref="E8386:E8449" ca="1" si="395">IF(OR(ISBLANK(VLOOKUP(DATEVALUE(LEFT($B8386,4)&amp;"-"&amp;MID($B8386,5,2)&amp;"-"&amp;RIGHT($B8386,2)),Data,MATCH(LEFT(VLOOKUP(MID(E$1,2,LEN(E$1)-1),Parameters,2,FALSE()),4)&amp;"*",OFFSET(Data,0,0,1),0)+MATCH($C8386,OFFSET(Data,1,0,1),0)-2,FALSE())),ISTEXT(VLOOKUP(DATEVALUE(LEFT($B8386,4)&amp;"-"&amp;MID($B8386,5,2)&amp;"-"&amp;RIGHT($B8386,2)),Data,MATCH(LEFT(VLOOKUP(MID(E$1,2,LEN(E$1)-1),Parameters,2,FALSE()),4)&amp;"*",OFFSET(Data,0,0,1),0)+MATCH($C8386,OFFSET(Data,1,0,1),0)-2,FALSE()))),Lacking,IF(ISNA(MATCH(DATEVALUE(LEFT($B8386,4)&amp;"-"&amp;MID($B8386,5,2)&amp;"-"&amp;RIGHT($B8386,2)),OFFSET(Catalogus,0,0,,1),0)),Ok,VLOOKUP(DATEVALUE(LEFT($B8386,4)&amp;"-"&amp;MID($B8386,5,2)&amp;"-"&amp;RIGHT($B8386,2)),Catalogus,MATCH(LEFT(VLOOKUP(MID(E$1,2,LEN(E$1)-1),Parameters,2,FALSE()),4)&amp;"*",OFFSET(Catalogus,0,0,1),0)+MATCH($C8386,OFFSET(Catalogus,1,0,1),0)-2,FALSE())))</f>
        <v>7</v>
      </c>
    </row>
    <row r="8387" spans="1:5" x14ac:dyDescent="0.25">
      <c r="A8387" s="3">
        <f t="shared" si="393"/>
        <v>78989</v>
      </c>
      <c r="B8387" t="str">
        <f ca="1">TEXT(DATE(YEAR(Invoer!$A$5),1,1)+INT((ROWS(B$2:B8387)-1)/24),"jjjjmmdd")</f>
        <v>19031216</v>
      </c>
      <c r="C8387" s="11" t="str">
        <f>INDEX(Data,2,2+MOD(ROWS(C$2:C8387)-1,24))</f>
        <v>10.00</v>
      </c>
      <c r="D8387" s="8" t="str">
        <f t="shared" ca="1" si="394"/>
        <v>—</v>
      </c>
      <c r="E8387" s="16">
        <f t="shared" ca="1" si="395"/>
        <v>7</v>
      </c>
    </row>
    <row r="8388" spans="1:5" x14ac:dyDescent="0.25">
      <c r="A8388" s="3">
        <f t="shared" si="393"/>
        <v>78989</v>
      </c>
      <c r="B8388" t="str">
        <f ca="1">TEXT(DATE(YEAR(Invoer!$A$5),1,1)+INT((ROWS(B$2:B8388)-1)/24),"jjjjmmdd")</f>
        <v>19031216</v>
      </c>
      <c r="C8388" s="11" t="str">
        <f>INDEX(Data,2,2+MOD(ROWS(C$2:C8388)-1,24))</f>
        <v>11.00</v>
      </c>
      <c r="D8388" s="8" t="str">
        <f t="shared" ca="1" si="394"/>
        <v>—</v>
      </c>
      <c r="E8388" s="16">
        <f t="shared" ca="1" si="395"/>
        <v>7</v>
      </c>
    </row>
    <row r="8389" spans="1:5" x14ac:dyDescent="0.25">
      <c r="A8389" s="3">
        <f t="shared" si="393"/>
        <v>78989</v>
      </c>
      <c r="B8389" t="str">
        <f ca="1">TEXT(DATE(YEAR(Invoer!$A$5),1,1)+INT((ROWS(B$2:B8389)-1)/24),"jjjjmmdd")</f>
        <v>19031216</v>
      </c>
      <c r="C8389" s="11" t="str">
        <f>INDEX(Data,2,2+MOD(ROWS(C$2:C8389)-1,24))</f>
        <v>12.00</v>
      </c>
      <c r="D8389" s="8" t="str">
        <f t="shared" ca="1" si="394"/>
        <v>—</v>
      </c>
      <c r="E8389" s="16">
        <f t="shared" ca="1" si="395"/>
        <v>7</v>
      </c>
    </row>
    <row r="8390" spans="1:5" x14ac:dyDescent="0.25">
      <c r="A8390" s="3">
        <f t="shared" si="393"/>
        <v>78989</v>
      </c>
      <c r="B8390" t="str">
        <f ca="1">TEXT(DATE(YEAR(Invoer!$A$5),1,1)+INT((ROWS(B$2:B8390)-1)/24),"jjjjmmdd")</f>
        <v>19031216</v>
      </c>
      <c r="C8390" s="11" t="str">
        <f>INDEX(Data,2,2+MOD(ROWS(C$2:C8390)-1,24))</f>
        <v>13.00</v>
      </c>
      <c r="D8390" s="8" t="str">
        <f t="shared" ca="1" si="394"/>
        <v>—</v>
      </c>
      <c r="E8390" s="16">
        <f t="shared" ca="1" si="395"/>
        <v>7</v>
      </c>
    </row>
    <row r="8391" spans="1:5" x14ac:dyDescent="0.25">
      <c r="A8391" s="3">
        <f t="shared" si="393"/>
        <v>78989</v>
      </c>
      <c r="B8391" t="str">
        <f ca="1">TEXT(DATE(YEAR(Invoer!$A$5),1,1)+INT((ROWS(B$2:B8391)-1)/24),"jjjjmmdd")</f>
        <v>19031216</v>
      </c>
      <c r="C8391" s="11" t="str">
        <f>INDEX(Data,2,2+MOD(ROWS(C$2:C8391)-1,24))</f>
        <v>14.00</v>
      </c>
      <c r="D8391" s="8" t="str">
        <f t="shared" ca="1" si="394"/>
        <v>—</v>
      </c>
      <c r="E8391" s="16">
        <f t="shared" ca="1" si="395"/>
        <v>7</v>
      </c>
    </row>
    <row r="8392" spans="1:5" x14ac:dyDescent="0.25">
      <c r="A8392" s="3">
        <f t="shared" si="393"/>
        <v>78989</v>
      </c>
      <c r="B8392" t="str">
        <f ca="1">TEXT(DATE(YEAR(Invoer!$A$5),1,1)+INT((ROWS(B$2:B8392)-1)/24),"jjjjmmdd")</f>
        <v>19031216</v>
      </c>
      <c r="C8392" s="11" t="str">
        <f>INDEX(Data,2,2+MOD(ROWS(C$2:C8392)-1,24))</f>
        <v>15.00</v>
      </c>
      <c r="D8392" s="8" t="str">
        <f t="shared" ca="1" si="394"/>
        <v>—</v>
      </c>
      <c r="E8392" s="16">
        <f t="shared" ca="1" si="395"/>
        <v>7</v>
      </c>
    </row>
    <row r="8393" spans="1:5" x14ac:dyDescent="0.25">
      <c r="A8393" s="3">
        <f t="shared" si="393"/>
        <v>78989</v>
      </c>
      <c r="B8393" t="str">
        <f ca="1">TEXT(DATE(YEAR(Invoer!$A$5),1,1)+INT((ROWS(B$2:B8393)-1)/24),"jjjjmmdd")</f>
        <v>19031216</v>
      </c>
      <c r="C8393" s="11" t="str">
        <f>INDEX(Data,2,2+MOD(ROWS(C$2:C8393)-1,24))</f>
        <v>16.00</v>
      </c>
      <c r="D8393" s="8" t="str">
        <f t="shared" ca="1" si="394"/>
        <v>—</v>
      </c>
      <c r="E8393" s="16">
        <f t="shared" ca="1" si="395"/>
        <v>7</v>
      </c>
    </row>
    <row r="8394" spans="1:5" x14ac:dyDescent="0.25">
      <c r="A8394" s="3">
        <f t="shared" si="393"/>
        <v>78989</v>
      </c>
      <c r="B8394" t="str">
        <f ca="1">TEXT(DATE(YEAR(Invoer!$A$5),1,1)+INT((ROWS(B$2:B8394)-1)/24),"jjjjmmdd")</f>
        <v>19031216</v>
      </c>
      <c r="C8394" s="11" t="str">
        <f>INDEX(Data,2,2+MOD(ROWS(C$2:C8394)-1,24))</f>
        <v>17.00</v>
      </c>
      <c r="D8394" s="8" t="str">
        <f t="shared" ca="1" si="394"/>
        <v>—</v>
      </c>
      <c r="E8394" s="16">
        <f t="shared" ca="1" si="395"/>
        <v>7</v>
      </c>
    </row>
    <row r="8395" spans="1:5" x14ac:dyDescent="0.25">
      <c r="A8395" s="3">
        <f t="shared" si="393"/>
        <v>78989</v>
      </c>
      <c r="B8395" t="str">
        <f ca="1">TEXT(DATE(YEAR(Invoer!$A$5),1,1)+INT((ROWS(B$2:B8395)-1)/24),"jjjjmmdd")</f>
        <v>19031216</v>
      </c>
      <c r="C8395" s="11" t="str">
        <f>INDEX(Data,2,2+MOD(ROWS(C$2:C8395)-1,24))</f>
        <v>18.00</v>
      </c>
      <c r="D8395" s="8" t="str">
        <f t="shared" ca="1" si="394"/>
        <v>—</v>
      </c>
      <c r="E8395" s="16">
        <f t="shared" ca="1" si="395"/>
        <v>7</v>
      </c>
    </row>
    <row r="8396" spans="1:5" x14ac:dyDescent="0.25">
      <c r="A8396" s="3">
        <f t="shared" si="393"/>
        <v>78989</v>
      </c>
      <c r="B8396" t="str">
        <f ca="1">TEXT(DATE(YEAR(Invoer!$A$5),1,1)+INT((ROWS(B$2:B8396)-1)/24),"jjjjmmdd")</f>
        <v>19031216</v>
      </c>
      <c r="C8396" s="11" t="str">
        <f>INDEX(Data,2,2+MOD(ROWS(C$2:C8396)-1,24))</f>
        <v>19.00</v>
      </c>
      <c r="D8396" s="8" t="str">
        <f t="shared" ca="1" si="394"/>
        <v>—</v>
      </c>
      <c r="E8396" s="16">
        <f t="shared" ca="1" si="395"/>
        <v>7</v>
      </c>
    </row>
    <row r="8397" spans="1:5" x14ac:dyDescent="0.25">
      <c r="A8397" s="3">
        <f t="shared" si="393"/>
        <v>78989</v>
      </c>
      <c r="B8397" t="str">
        <f ca="1">TEXT(DATE(YEAR(Invoer!$A$5),1,1)+INT((ROWS(B$2:B8397)-1)/24),"jjjjmmdd")</f>
        <v>19031216</v>
      </c>
      <c r="C8397" s="11" t="str">
        <f>INDEX(Data,2,2+MOD(ROWS(C$2:C8397)-1,24))</f>
        <v>20.00</v>
      </c>
      <c r="D8397" s="8" t="str">
        <f t="shared" ca="1" si="394"/>
        <v>—</v>
      </c>
      <c r="E8397" s="16">
        <f t="shared" ca="1" si="395"/>
        <v>7</v>
      </c>
    </row>
    <row r="8398" spans="1:5" x14ac:dyDescent="0.25">
      <c r="A8398" s="3">
        <f t="shared" si="393"/>
        <v>78989</v>
      </c>
      <c r="B8398" t="str">
        <f ca="1">TEXT(DATE(YEAR(Invoer!$A$5),1,1)+INT((ROWS(B$2:B8398)-1)/24),"jjjjmmdd")</f>
        <v>19031216</v>
      </c>
      <c r="C8398" s="11" t="str">
        <f>INDEX(Data,2,2+MOD(ROWS(C$2:C8398)-1,24))</f>
        <v>21.00</v>
      </c>
      <c r="D8398" s="8" t="str">
        <f t="shared" ca="1" si="394"/>
        <v>—</v>
      </c>
      <c r="E8398" s="16">
        <f t="shared" ca="1" si="395"/>
        <v>7</v>
      </c>
    </row>
    <row r="8399" spans="1:5" x14ac:dyDescent="0.25">
      <c r="A8399" s="3">
        <f t="shared" si="393"/>
        <v>78989</v>
      </c>
      <c r="B8399" t="str">
        <f ca="1">TEXT(DATE(YEAR(Invoer!$A$5),1,1)+INT((ROWS(B$2:B8399)-1)/24),"jjjjmmdd")</f>
        <v>19031216</v>
      </c>
      <c r="C8399" s="11" t="str">
        <f>INDEX(Data,2,2+MOD(ROWS(C$2:C8399)-1,24))</f>
        <v>22.00</v>
      </c>
      <c r="D8399" s="8" t="str">
        <f t="shared" ca="1" si="394"/>
        <v>—</v>
      </c>
      <c r="E8399" s="16">
        <f t="shared" ca="1" si="395"/>
        <v>7</v>
      </c>
    </row>
    <row r="8400" spans="1:5" x14ac:dyDescent="0.25">
      <c r="A8400" s="3">
        <f t="shared" si="393"/>
        <v>78989</v>
      </c>
      <c r="B8400" t="str">
        <f ca="1">TEXT(DATE(YEAR(Invoer!$A$5),1,1)+INT((ROWS(B$2:B8400)-1)/24),"jjjjmmdd")</f>
        <v>19031216</v>
      </c>
      <c r="C8400" s="11" t="str">
        <f>INDEX(Data,2,2+MOD(ROWS(C$2:C8400)-1,24))</f>
        <v>23.00</v>
      </c>
      <c r="D8400" s="8" t="str">
        <f t="shared" ca="1" si="394"/>
        <v>—</v>
      </c>
      <c r="E8400" s="16">
        <f t="shared" ca="1" si="395"/>
        <v>7</v>
      </c>
    </row>
    <row r="8401" spans="1:5" x14ac:dyDescent="0.25">
      <c r="A8401" s="3">
        <f t="shared" si="393"/>
        <v>78989</v>
      </c>
      <c r="B8401" t="str">
        <f ca="1">TEXT(DATE(YEAR(Invoer!$A$5),1,1)+INT((ROWS(B$2:B8401)-1)/24),"jjjjmmdd")</f>
        <v>19031216</v>
      </c>
      <c r="C8401" s="11" t="str">
        <f>INDEX(Data,2,2+MOD(ROWS(C$2:C8401)-1,24))</f>
        <v>24.00</v>
      </c>
      <c r="D8401" s="8" t="str">
        <f t="shared" ca="1" si="394"/>
        <v>—</v>
      </c>
      <c r="E8401" s="16">
        <f t="shared" ca="1" si="395"/>
        <v>7</v>
      </c>
    </row>
    <row r="8402" spans="1:5" x14ac:dyDescent="0.25">
      <c r="A8402" s="3">
        <f t="shared" si="393"/>
        <v>78989</v>
      </c>
      <c r="B8402" t="str">
        <f ca="1">TEXT(DATE(YEAR(Invoer!$A$5),1,1)+INT((ROWS(B$2:B8402)-1)/24),"jjjjmmdd")</f>
        <v>19031217</v>
      </c>
      <c r="C8402" s="11" t="str">
        <f>INDEX(Data,2,2+MOD(ROWS(C$2:C8402)-1,24))</f>
        <v>01.00</v>
      </c>
      <c r="D8402" s="8" t="str">
        <f t="shared" ca="1" si="394"/>
        <v>—</v>
      </c>
      <c r="E8402" s="16">
        <f t="shared" ca="1" si="395"/>
        <v>7</v>
      </c>
    </row>
    <row r="8403" spans="1:5" x14ac:dyDescent="0.25">
      <c r="A8403" s="3">
        <f t="shared" si="393"/>
        <v>78989</v>
      </c>
      <c r="B8403" t="str">
        <f ca="1">TEXT(DATE(YEAR(Invoer!$A$5),1,1)+INT((ROWS(B$2:B8403)-1)/24),"jjjjmmdd")</f>
        <v>19031217</v>
      </c>
      <c r="C8403" s="11" t="str">
        <f>INDEX(Data,2,2+MOD(ROWS(C$2:C8403)-1,24))</f>
        <v>02.00</v>
      </c>
      <c r="D8403" s="8" t="str">
        <f t="shared" ca="1" si="394"/>
        <v>—</v>
      </c>
      <c r="E8403" s="16">
        <f t="shared" ca="1" si="395"/>
        <v>7</v>
      </c>
    </row>
    <row r="8404" spans="1:5" x14ac:dyDescent="0.25">
      <c r="A8404" s="3">
        <f t="shared" si="393"/>
        <v>78989</v>
      </c>
      <c r="B8404" t="str">
        <f ca="1">TEXT(DATE(YEAR(Invoer!$A$5),1,1)+INT((ROWS(B$2:B8404)-1)/24),"jjjjmmdd")</f>
        <v>19031217</v>
      </c>
      <c r="C8404" s="11" t="str">
        <f>INDEX(Data,2,2+MOD(ROWS(C$2:C8404)-1,24))</f>
        <v>03.00</v>
      </c>
      <c r="D8404" s="8" t="str">
        <f t="shared" ca="1" si="394"/>
        <v>—</v>
      </c>
      <c r="E8404" s="16">
        <f t="shared" ca="1" si="395"/>
        <v>7</v>
      </c>
    </row>
    <row r="8405" spans="1:5" x14ac:dyDescent="0.25">
      <c r="A8405" s="3">
        <f t="shared" si="393"/>
        <v>78989</v>
      </c>
      <c r="B8405" t="str">
        <f ca="1">TEXT(DATE(YEAR(Invoer!$A$5),1,1)+INT((ROWS(B$2:B8405)-1)/24),"jjjjmmdd")</f>
        <v>19031217</v>
      </c>
      <c r="C8405" s="11" t="str">
        <f>INDEX(Data,2,2+MOD(ROWS(C$2:C8405)-1,24))</f>
        <v>04.00</v>
      </c>
      <c r="D8405" s="8" t="str">
        <f t="shared" ca="1" si="394"/>
        <v>—</v>
      </c>
      <c r="E8405" s="16">
        <f t="shared" ca="1" si="395"/>
        <v>7</v>
      </c>
    </row>
    <row r="8406" spans="1:5" x14ac:dyDescent="0.25">
      <c r="A8406" s="3">
        <f t="shared" si="393"/>
        <v>78989</v>
      </c>
      <c r="B8406" t="str">
        <f ca="1">TEXT(DATE(YEAR(Invoer!$A$5),1,1)+INT((ROWS(B$2:B8406)-1)/24),"jjjjmmdd")</f>
        <v>19031217</v>
      </c>
      <c r="C8406" s="11" t="str">
        <f>INDEX(Data,2,2+MOD(ROWS(C$2:C8406)-1,24))</f>
        <v>05.00</v>
      </c>
      <c r="D8406" s="8" t="str">
        <f t="shared" ca="1" si="394"/>
        <v>—</v>
      </c>
      <c r="E8406" s="16">
        <f t="shared" ca="1" si="395"/>
        <v>7</v>
      </c>
    </row>
    <row r="8407" spans="1:5" x14ac:dyDescent="0.25">
      <c r="A8407" s="3">
        <f t="shared" si="393"/>
        <v>78989</v>
      </c>
      <c r="B8407" t="str">
        <f ca="1">TEXT(DATE(YEAR(Invoer!$A$5),1,1)+INT((ROWS(B$2:B8407)-1)/24),"jjjjmmdd")</f>
        <v>19031217</v>
      </c>
      <c r="C8407" s="11" t="str">
        <f>INDEX(Data,2,2+MOD(ROWS(C$2:C8407)-1,24))</f>
        <v>06.00</v>
      </c>
      <c r="D8407" s="8" t="str">
        <f t="shared" ca="1" si="394"/>
        <v>—</v>
      </c>
      <c r="E8407" s="16">
        <f t="shared" ca="1" si="395"/>
        <v>7</v>
      </c>
    </row>
    <row r="8408" spans="1:5" x14ac:dyDescent="0.25">
      <c r="A8408" s="3">
        <f t="shared" si="393"/>
        <v>78989</v>
      </c>
      <c r="B8408" t="str">
        <f ca="1">TEXT(DATE(YEAR(Invoer!$A$5),1,1)+INT((ROWS(B$2:B8408)-1)/24),"jjjjmmdd")</f>
        <v>19031217</v>
      </c>
      <c r="C8408" s="11" t="str">
        <f>INDEX(Data,2,2+MOD(ROWS(C$2:C8408)-1,24))</f>
        <v>07.00</v>
      </c>
      <c r="D8408" s="8" t="str">
        <f t="shared" ca="1" si="394"/>
        <v>—</v>
      </c>
      <c r="E8408" s="16">
        <f t="shared" ca="1" si="395"/>
        <v>7</v>
      </c>
    </row>
    <row r="8409" spans="1:5" x14ac:dyDescent="0.25">
      <c r="A8409" s="3">
        <f t="shared" si="393"/>
        <v>78989</v>
      </c>
      <c r="B8409" t="str">
        <f ca="1">TEXT(DATE(YEAR(Invoer!$A$5),1,1)+INT((ROWS(B$2:B8409)-1)/24),"jjjjmmdd")</f>
        <v>19031217</v>
      </c>
      <c r="C8409" s="11" t="str">
        <f>INDEX(Data,2,2+MOD(ROWS(C$2:C8409)-1,24))</f>
        <v>08.00</v>
      </c>
      <c r="D8409" s="8" t="str">
        <f t="shared" ca="1" si="394"/>
        <v>—</v>
      </c>
      <c r="E8409" s="16">
        <f t="shared" ca="1" si="395"/>
        <v>7</v>
      </c>
    </row>
    <row r="8410" spans="1:5" x14ac:dyDescent="0.25">
      <c r="A8410" s="3">
        <f t="shared" si="393"/>
        <v>78989</v>
      </c>
      <c r="B8410" t="str">
        <f ca="1">TEXT(DATE(YEAR(Invoer!$A$5),1,1)+INT((ROWS(B$2:B8410)-1)/24),"jjjjmmdd")</f>
        <v>19031217</v>
      </c>
      <c r="C8410" s="11" t="str">
        <f>INDEX(Data,2,2+MOD(ROWS(C$2:C8410)-1,24))</f>
        <v>09.00</v>
      </c>
      <c r="D8410" s="8" t="str">
        <f t="shared" ca="1" si="394"/>
        <v>—</v>
      </c>
      <c r="E8410" s="16">
        <f t="shared" ca="1" si="395"/>
        <v>7</v>
      </c>
    </row>
    <row r="8411" spans="1:5" x14ac:dyDescent="0.25">
      <c r="A8411" s="3">
        <f t="shared" si="393"/>
        <v>78989</v>
      </c>
      <c r="B8411" t="str">
        <f ca="1">TEXT(DATE(YEAR(Invoer!$A$5),1,1)+INT((ROWS(B$2:B8411)-1)/24),"jjjjmmdd")</f>
        <v>19031217</v>
      </c>
      <c r="C8411" s="11" t="str">
        <f>INDEX(Data,2,2+MOD(ROWS(C$2:C8411)-1,24))</f>
        <v>10.00</v>
      </c>
      <c r="D8411" s="8" t="str">
        <f t="shared" ca="1" si="394"/>
        <v>—</v>
      </c>
      <c r="E8411" s="16">
        <f t="shared" ca="1" si="395"/>
        <v>7</v>
      </c>
    </row>
    <row r="8412" spans="1:5" x14ac:dyDescent="0.25">
      <c r="A8412" s="3">
        <f t="shared" si="393"/>
        <v>78989</v>
      </c>
      <c r="B8412" t="str">
        <f ca="1">TEXT(DATE(YEAR(Invoer!$A$5),1,1)+INT((ROWS(B$2:B8412)-1)/24),"jjjjmmdd")</f>
        <v>19031217</v>
      </c>
      <c r="C8412" s="11" t="str">
        <f>INDEX(Data,2,2+MOD(ROWS(C$2:C8412)-1,24))</f>
        <v>11.00</v>
      </c>
      <c r="D8412" s="8" t="str">
        <f t="shared" ca="1" si="394"/>
        <v>—</v>
      </c>
      <c r="E8412" s="16">
        <f t="shared" ca="1" si="395"/>
        <v>7</v>
      </c>
    </row>
    <row r="8413" spans="1:5" x14ac:dyDescent="0.25">
      <c r="A8413" s="3">
        <f t="shared" si="393"/>
        <v>78989</v>
      </c>
      <c r="B8413" t="str">
        <f ca="1">TEXT(DATE(YEAR(Invoer!$A$5),1,1)+INT((ROWS(B$2:B8413)-1)/24),"jjjjmmdd")</f>
        <v>19031217</v>
      </c>
      <c r="C8413" s="11" t="str">
        <f>INDEX(Data,2,2+MOD(ROWS(C$2:C8413)-1,24))</f>
        <v>12.00</v>
      </c>
      <c r="D8413" s="8" t="str">
        <f t="shared" ca="1" si="394"/>
        <v>—</v>
      </c>
      <c r="E8413" s="16">
        <f t="shared" ca="1" si="395"/>
        <v>7</v>
      </c>
    </row>
    <row r="8414" spans="1:5" x14ac:dyDescent="0.25">
      <c r="A8414" s="3">
        <f t="shared" si="393"/>
        <v>78989</v>
      </c>
      <c r="B8414" t="str">
        <f ca="1">TEXT(DATE(YEAR(Invoer!$A$5),1,1)+INT((ROWS(B$2:B8414)-1)/24),"jjjjmmdd")</f>
        <v>19031217</v>
      </c>
      <c r="C8414" s="11" t="str">
        <f>INDEX(Data,2,2+MOD(ROWS(C$2:C8414)-1,24))</f>
        <v>13.00</v>
      </c>
      <c r="D8414" s="8" t="str">
        <f t="shared" ca="1" si="394"/>
        <v>—</v>
      </c>
      <c r="E8414" s="16">
        <f t="shared" ca="1" si="395"/>
        <v>7</v>
      </c>
    </row>
    <row r="8415" spans="1:5" x14ac:dyDescent="0.25">
      <c r="A8415" s="3">
        <f t="shared" si="393"/>
        <v>78989</v>
      </c>
      <c r="B8415" t="str">
        <f ca="1">TEXT(DATE(YEAR(Invoer!$A$5),1,1)+INT((ROWS(B$2:B8415)-1)/24),"jjjjmmdd")</f>
        <v>19031217</v>
      </c>
      <c r="C8415" s="11" t="str">
        <f>INDEX(Data,2,2+MOD(ROWS(C$2:C8415)-1,24))</f>
        <v>14.00</v>
      </c>
      <c r="D8415" s="8" t="str">
        <f t="shared" ca="1" si="394"/>
        <v>—</v>
      </c>
      <c r="E8415" s="16">
        <f t="shared" ca="1" si="395"/>
        <v>7</v>
      </c>
    </row>
    <row r="8416" spans="1:5" x14ac:dyDescent="0.25">
      <c r="A8416" s="3">
        <f t="shared" si="393"/>
        <v>78989</v>
      </c>
      <c r="B8416" t="str">
        <f ca="1">TEXT(DATE(YEAR(Invoer!$A$5),1,1)+INT((ROWS(B$2:B8416)-1)/24),"jjjjmmdd")</f>
        <v>19031217</v>
      </c>
      <c r="C8416" s="11" t="str">
        <f>INDEX(Data,2,2+MOD(ROWS(C$2:C8416)-1,24))</f>
        <v>15.00</v>
      </c>
      <c r="D8416" s="8" t="str">
        <f t="shared" ca="1" si="394"/>
        <v>—</v>
      </c>
      <c r="E8416" s="16">
        <f t="shared" ca="1" si="395"/>
        <v>7</v>
      </c>
    </row>
    <row r="8417" spans="1:5" x14ac:dyDescent="0.25">
      <c r="A8417" s="3">
        <f t="shared" si="393"/>
        <v>78989</v>
      </c>
      <c r="B8417" t="str">
        <f ca="1">TEXT(DATE(YEAR(Invoer!$A$5),1,1)+INT((ROWS(B$2:B8417)-1)/24),"jjjjmmdd")</f>
        <v>19031217</v>
      </c>
      <c r="C8417" s="11" t="str">
        <f>INDEX(Data,2,2+MOD(ROWS(C$2:C8417)-1,24))</f>
        <v>16.00</v>
      </c>
      <c r="D8417" s="8" t="str">
        <f t="shared" ca="1" si="394"/>
        <v>—</v>
      </c>
      <c r="E8417" s="16">
        <f t="shared" ca="1" si="395"/>
        <v>7</v>
      </c>
    </row>
    <row r="8418" spans="1:5" x14ac:dyDescent="0.25">
      <c r="A8418" s="3">
        <f t="shared" si="393"/>
        <v>78989</v>
      </c>
      <c r="B8418" t="str">
        <f ca="1">TEXT(DATE(YEAR(Invoer!$A$5),1,1)+INT((ROWS(B$2:B8418)-1)/24),"jjjjmmdd")</f>
        <v>19031217</v>
      </c>
      <c r="C8418" s="11" t="str">
        <f>INDEX(Data,2,2+MOD(ROWS(C$2:C8418)-1,24))</f>
        <v>17.00</v>
      </c>
      <c r="D8418" s="8" t="str">
        <f t="shared" ca="1" si="394"/>
        <v>—</v>
      </c>
      <c r="E8418" s="16">
        <f t="shared" ca="1" si="395"/>
        <v>7</v>
      </c>
    </row>
    <row r="8419" spans="1:5" x14ac:dyDescent="0.25">
      <c r="A8419" s="3">
        <f t="shared" si="393"/>
        <v>78989</v>
      </c>
      <c r="B8419" t="str">
        <f ca="1">TEXT(DATE(YEAR(Invoer!$A$5),1,1)+INT((ROWS(B$2:B8419)-1)/24),"jjjjmmdd")</f>
        <v>19031217</v>
      </c>
      <c r="C8419" s="11" t="str">
        <f>INDEX(Data,2,2+MOD(ROWS(C$2:C8419)-1,24))</f>
        <v>18.00</v>
      </c>
      <c r="D8419" s="8" t="str">
        <f t="shared" ca="1" si="394"/>
        <v>—</v>
      </c>
      <c r="E8419" s="16">
        <f t="shared" ca="1" si="395"/>
        <v>7</v>
      </c>
    </row>
    <row r="8420" spans="1:5" x14ac:dyDescent="0.25">
      <c r="A8420" s="3">
        <f t="shared" si="393"/>
        <v>78989</v>
      </c>
      <c r="B8420" t="str">
        <f ca="1">TEXT(DATE(YEAR(Invoer!$A$5),1,1)+INT((ROWS(B$2:B8420)-1)/24),"jjjjmmdd")</f>
        <v>19031217</v>
      </c>
      <c r="C8420" s="11" t="str">
        <f>INDEX(Data,2,2+MOD(ROWS(C$2:C8420)-1,24))</f>
        <v>19.00</v>
      </c>
      <c r="D8420" s="8" t="str">
        <f t="shared" ca="1" si="394"/>
        <v>—</v>
      </c>
      <c r="E8420" s="16">
        <f t="shared" ca="1" si="395"/>
        <v>7</v>
      </c>
    </row>
    <row r="8421" spans="1:5" x14ac:dyDescent="0.25">
      <c r="A8421" s="3">
        <f t="shared" si="393"/>
        <v>78989</v>
      </c>
      <c r="B8421" t="str">
        <f ca="1">TEXT(DATE(YEAR(Invoer!$A$5),1,1)+INT((ROWS(B$2:B8421)-1)/24),"jjjjmmdd")</f>
        <v>19031217</v>
      </c>
      <c r="C8421" s="11" t="str">
        <f>INDEX(Data,2,2+MOD(ROWS(C$2:C8421)-1,24))</f>
        <v>20.00</v>
      </c>
      <c r="D8421" s="8" t="str">
        <f t="shared" ca="1" si="394"/>
        <v>—</v>
      </c>
      <c r="E8421" s="16">
        <f t="shared" ca="1" si="395"/>
        <v>7</v>
      </c>
    </row>
    <row r="8422" spans="1:5" x14ac:dyDescent="0.25">
      <c r="A8422" s="3">
        <f t="shared" si="393"/>
        <v>78989</v>
      </c>
      <c r="B8422" t="str">
        <f ca="1">TEXT(DATE(YEAR(Invoer!$A$5),1,1)+INT((ROWS(B$2:B8422)-1)/24),"jjjjmmdd")</f>
        <v>19031217</v>
      </c>
      <c r="C8422" s="11" t="str">
        <f>INDEX(Data,2,2+MOD(ROWS(C$2:C8422)-1,24))</f>
        <v>21.00</v>
      </c>
      <c r="D8422" s="8" t="str">
        <f t="shared" ca="1" si="394"/>
        <v>—</v>
      </c>
      <c r="E8422" s="16">
        <f t="shared" ca="1" si="395"/>
        <v>7</v>
      </c>
    </row>
    <row r="8423" spans="1:5" x14ac:dyDescent="0.25">
      <c r="A8423" s="3">
        <f t="shared" si="393"/>
        <v>78989</v>
      </c>
      <c r="B8423" t="str">
        <f ca="1">TEXT(DATE(YEAR(Invoer!$A$5),1,1)+INT((ROWS(B$2:B8423)-1)/24),"jjjjmmdd")</f>
        <v>19031217</v>
      </c>
      <c r="C8423" s="11" t="str">
        <f>INDEX(Data,2,2+MOD(ROWS(C$2:C8423)-1,24))</f>
        <v>22.00</v>
      </c>
      <c r="D8423" s="8" t="str">
        <f t="shared" ca="1" si="394"/>
        <v>—</v>
      </c>
      <c r="E8423" s="16">
        <f t="shared" ca="1" si="395"/>
        <v>7</v>
      </c>
    </row>
    <row r="8424" spans="1:5" x14ac:dyDescent="0.25">
      <c r="A8424" s="3">
        <f t="shared" si="393"/>
        <v>78989</v>
      </c>
      <c r="B8424" t="str">
        <f ca="1">TEXT(DATE(YEAR(Invoer!$A$5),1,1)+INT((ROWS(B$2:B8424)-1)/24),"jjjjmmdd")</f>
        <v>19031217</v>
      </c>
      <c r="C8424" s="11" t="str">
        <f>INDEX(Data,2,2+MOD(ROWS(C$2:C8424)-1,24))</f>
        <v>23.00</v>
      </c>
      <c r="D8424" s="8" t="str">
        <f t="shared" ca="1" si="394"/>
        <v>—</v>
      </c>
      <c r="E8424" s="16">
        <f t="shared" ca="1" si="395"/>
        <v>7</v>
      </c>
    </row>
    <row r="8425" spans="1:5" x14ac:dyDescent="0.25">
      <c r="A8425" s="3">
        <f t="shared" si="393"/>
        <v>78989</v>
      </c>
      <c r="B8425" t="str">
        <f ca="1">TEXT(DATE(YEAR(Invoer!$A$5),1,1)+INT((ROWS(B$2:B8425)-1)/24),"jjjjmmdd")</f>
        <v>19031217</v>
      </c>
      <c r="C8425" s="11" t="str">
        <f>INDEX(Data,2,2+MOD(ROWS(C$2:C8425)-1,24))</f>
        <v>24.00</v>
      </c>
      <c r="D8425" s="8" t="str">
        <f t="shared" ca="1" si="394"/>
        <v>—</v>
      </c>
      <c r="E8425" s="16">
        <f t="shared" ca="1" si="395"/>
        <v>7</v>
      </c>
    </row>
    <row r="8426" spans="1:5" x14ac:dyDescent="0.25">
      <c r="A8426" s="3">
        <f t="shared" si="393"/>
        <v>78989</v>
      </c>
      <c r="B8426" t="str">
        <f ca="1">TEXT(DATE(YEAR(Invoer!$A$5),1,1)+INT((ROWS(B$2:B8426)-1)/24),"jjjjmmdd")</f>
        <v>19031218</v>
      </c>
      <c r="C8426" s="11" t="str">
        <f>INDEX(Data,2,2+MOD(ROWS(C$2:C8426)-1,24))</f>
        <v>01.00</v>
      </c>
      <c r="D8426" s="8" t="str">
        <f t="shared" ca="1" si="394"/>
        <v>—</v>
      </c>
      <c r="E8426" s="16">
        <f t="shared" ca="1" si="395"/>
        <v>7</v>
      </c>
    </row>
    <row r="8427" spans="1:5" x14ac:dyDescent="0.25">
      <c r="A8427" s="3">
        <f t="shared" si="393"/>
        <v>78989</v>
      </c>
      <c r="B8427" t="str">
        <f ca="1">TEXT(DATE(YEAR(Invoer!$A$5),1,1)+INT((ROWS(B$2:B8427)-1)/24),"jjjjmmdd")</f>
        <v>19031218</v>
      </c>
      <c r="C8427" s="11" t="str">
        <f>INDEX(Data,2,2+MOD(ROWS(C$2:C8427)-1,24))</f>
        <v>02.00</v>
      </c>
      <c r="D8427" s="8" t="str">
        <f t="shared" ca="1" si="394"/>
        <v>—</v>
      </c>
      <c r="E8427" s="16">
        <f t="shared" ca="1" si="395"/>
        <v>7</v>
      </c>
    </row>
    <row r="8428" spans="1:5" x14ac:dyDescent="0.25">
      <c r="A8428" s="3">
        <f t="shared" si="393"/>
        <v>78989</v>
      </c>
      <c r="B8428" t="str">
        <f ca="1">TEXT(DATE(YEAR(Invoer!$A$5),1,1)+INT((ROWS(B$2:B8428)-1)/24),"jjjjmmdd")</f>
        <v>19031218</v>
      </c>
      <c r="C8428" s="11" t="str">
        <f>INDEX(Data,2,2+MOD(ROWS(C$2:C8428)-1,24))</f>
        <v>03.00</v>
      </c>
      <c r="D8428" s="8" t="str">
        <f t="shared" ca="1" si="394"/>
        <v>—</v>
      </c>
      <c r="E8428" s="16">
        <f t="shared" ca="1" si="395"/>
        <v>7</v>
      </c>
    </row>
    <row r="8429" spans="1:5" x14ac:dyDescent="0.25">
      <c r="A8429" s="3">
        <f t="shared" si="393"/>
        <v>78989</v>
      </c>
      <c r="B8429" t="str">
        <f ca="1">TEXT(DATE(YEAR(Invoer!$A$5),1,1)+INT((ROWS(B$2:B8429)-1)/24),"jjjjmmdd")</f>
        <v>19031218</v>
      </c>
      <c r="C8429" s="11" t="str">
        <f>INDEX(Data,2,2+MOD(ROWS(C$2:C8429)-1,24))</f>
        <v>04.00</v>
      </c>
      <c r="D8429" s="8" t="str">
        <f t="shared" ca="1" si="394"/>
        <v>—</v>
      </c>
      <c r="E8429" s="16">
        <f t="shared" ca="1" si="395"/>
        <v>7</v>
      </c>
    </row>
    <row r="8430" spans="1:5" x14ac:dyDescent="0.25">
      <c r="A8430" s="3">
        <f t="shared" si="393"/>
        <v>78989</v>
      </c>
      <c r="B8430" t="str">
        <f ca="1">TEXT(DATE(YEAR(Invoer!$A$5),1,1)+INT((ROWS(B$2:B8430)-1)/24),"jjjjmmdd")</f>
        <v>19031218</v>
      </c>
      <c r="C8430" s="11" t="str">
        <f>INDEX(Data,2,2+MOD(ROWS(C$2:C8430)-1,24))</f>
        <v>05.00</v>
      </c>
      <c r="D8430" s="8" t="str">
        <f t="shared" ca="1" si="394"/>
        <v>—</v>
      </c>
      <c r="E8430" s="16">
        <f t="shared" ca="1" si="395"/>
        <v>7</v>
      </c>
    </row>
    <row r="8431" spans="1:5" x14ac:dyDescent="0.25">
      <c r="A8431" s="3">
        <f t="shared" si="393"/>
        <v>78989</v>
      </c>
      <c r="B8431" t="str">
        <f ca="1">TEXT(DATE(YEAR(Invoer!$A$5),1,1)+INT((ROWS(B$2:B8431)-1)/24),"jjjjmmdd")</f>
        <v>19031218</v>
      </c>
      <c r="C8431" s="11" t="str">
        <f>INDEX(Data,2,2+MOD(ROWS(C$2:C8431)-1,24))</f>
        <v>06.00</v>
      </c>
      <c r="D8431" s="8" t="str">
        <f t="shared" ca="1" si="394"/>
        <v>—</v>
      </c>
      <c r="E8431" s="16">
        <f t="shared" ca="1" si="395"/>
        <v>7</v>
      </c>
    </row>
    <row r="8432" spans="1:5" x14ac:dyDescent="0.25">
      <c r="A8432" s="3">
        <f t="shared" si="393"/>
        <v>78989</v>
      </c>
      <c r="B8432" t="str">
        <f ca="1">TEXT(DATE(YEAR(Invoer!$A$5),1,1)+INT((ROWS(B$2:B8432)-1)/24),"jjjjmmdd")</f>
        <v>19031218</v>
      </c>
      <c r="C8432" s="11" t="str">
        <f>INDEX(Data,2,2+MOD(ROWS(C$2:C8432)-1,24))</f>
        <v>07.00</v>
      </c>
      <c r="D8432" s="8" t="str">
        <f t="shared" ca="1" si="394"/>
        <v>—</v>
      </c>
      <c r="E8432" s="16">
        <f t="shared" ca="1" si="395"/>
        <v>7</v>
      </c>
    </row>
    <row r="8433" spans="1:5" x14ac:dyDescent="0.25">
      <c r="A8433" s="3">
        <f t="shared" si="393"/>
        <v>78989</v>
      </c>
      <c r="B8433" t="str">
        <f ca="1">TEXT(DATE(YEAR(Invoer!$A$5),1,1)+INT((ROWS(B$2:B8433)-1)/24),"jjjjmmdd")</f>
        <v>19031218</v>
      </c>
      <c r="C8433" s="11" t="str">
        <f>INDEX(Data,2,2+MOD(ROWS(C$2:C8433)-1,24))</f>
        <v>08.00</v>
      </c>
      <c r="D8433" s="8" t="str">
        <f t="shared" ca="1" si="394"/>
        <v>—</v>
      </c>
      <c r="E8433" s="16">
        <f t="shared" ca="1" si="395"/>
        <v>7</v>
      </c>
    </row>
    <row r="8434" spans="1:5" x14ac:dyDescent="0.25">
      <c r="A8434" s="3">
        <f t="shared" si="393"/>
        <v>78989</v>
      </c>
      <c r="B8434" t="str">
        <f ca="1">TEXT(DATE(YEAR(Invoer!$A$5),1,1)+INT((ROWS(B$2:B8434)-1)/24),"jjjjmmdd")</f>
        <v>19031218</v>
      </c>
      <c r="C8434" s="11" t="str">
        <f>INDEX(Data,2,2+MOD(ROWS(C$2:C8434)-1,24))</f>
        <v>09.00</v>
      </c>
      <c r="D8434" s="8" t="str">
        <f t="shared" ca="1" si="394"/>
        <v>—</v>
      </c>
      <c r="E8434" s="16">
        <f t="shared" ca="1" si="395"/>
        <v>7</v>
      </c>
    </row>
    <row r="8435" spans="1:5" x14ac:dyDescent="0.25">
      <c r="A8435" s="3">
        <f t="shared" si="393"/>
        <v>78989</v>
      </c>
      <c r="B8435" t="str">
        <f ca="1">TEXT(DATE(YEAR(Invoer!$A$5),1,1)+INT((ROWS(B$2:B8435)-1)/24),"jjjjmmdd")</f>
        <v>19031218</v>
      </c>
      <c r="C8435" s="11" t="str">
        <f>INDEX(Data,2,2+MOD(ROWS(C$2:C8435)-1,24))</f>
        <v>10.00</v>
      </c>
      <c r="D8435" s="8" t="str">
        <f t="shared" ca="1" si="394"/>
        <v>—</v>
      </c>
      <c r="E8435" s="16">
        <f t="shared" ca="1" si="395"/>
        <v>7</v>
      </c>
    </row>
    <row r="8436" spans="1:5" x14ac:dyDescent="0.25">
      <c r="A8436" s="3">
        <f t="shared" si="393"/>
        <v>78989</v>
      </c>
      <c r="B8436" t="str">
        <f ca="1">TEXT(DATE(YEAR(Invoer!$A$5),1,1)+INT((ROWS(B$2:B8436)-1)/24),"jjjjmmdd")</f>
        <v>19031218</v>
      </c>
      <c r="C8436" s="11" t="str">
        <f>INDEX(Data,2,2+MOD(ROWS(C$2:C8436)-1,24))</f>
        <v>11.00</v>
      </c>
      <c r="D8436" s="8" t="str">
        <f t="shared" ca="1" si="394"/>
        <v>—</v>
      </c>
      <c r="E8436" s="16">
        <f t="shared" ca="1" si="395"/>
        <v>7</v>
      </c>
    </row>
    <row r="8437" spans="1:5" x14ac:dyDescent="0.25">
      <c r="A8437" s="3">
        <f t="shared" si="393"/>
        <v>78989</v>
      </c>
      <c r="B8437" t="str">
        <f ca="1">TEXT(DATE(YEAR(Invoer!$A$5),1,1)+INT((ROWS(B$2:B8437)-1)/24),"jjjjmmdd")</f>
        <v>19031218</v>
      </c>
      <c r="C8437" s="11" t="str">
        <f>INDEX(Data,2,2+MOD(ROWS(C$2:C8437)-1,24))</f>
        <v>12.00</v>
      </c>
      <c r="D8437" s="8" t="str">
        <f t="shared" ca="1" si="394"/>
        <v>—</v>
      </c>
      <c r="E8437" s="16">
        <f t="shared" ca="1" si="395"/>
        <v>7</v>
      </c>
    </row>
    <row r="8438" spans="1:5" x14ac:dyDescent="0.25">
      <c r="A8438" s="3">
        <f t="shared" si="393"/>
        <v>78989</v>
      </c>
      <c r="B8438" t="str">
        <f ca="1">TEXT(DATE(YEAR(Invoer!$A$5),1,1)+INT((ROWS(B$2:B8438)-1)/24),"jjjjmmdd")</f>
        <v>19031218</v>
      </c>
      <c r="C8438" s="11" t="str">
        <f>INDEX(Data,2,2+MOD(ROWS(C$2:C8438)-1,24))</f>
        <v>13.00</v>
      </c>
      <c r="D8438" s="8" t="str">
        <f t="shared" ca="1" si="394"/>
        <v>—</v>
      </c>
      <c r="E8438" s="16">
        <f t="shared" ca="1" si="395"/>
        <v>7</v>
      </c>
    </row>
    <row r="8439" spans="1:5" x14ac:dyDescent="0.25">
      <c r="A8439" s="3">
        <f t="shared" si="393"/>
        <v>78989</v>
      </c>
      <c r="B8439" t="str">
        <f ca="1">TEXT(DATE(YEAR(Invoer!$A$5),1,1)+INT((ROWS(B$2:B8439)-1)/24),"jjjjmmdd")</f>
        <v>19031218</v>
      </c>
      <c r="C8439" s="11" t="str">
        <f>INDEX(Data,2,2+MOD(ROWS(C$2:C8439)-1,24))</f>
        <v>14.00</v>
      </c>
      <c r="D8439" s="8" t="str">
        <f t="shared" ca="1" si="394"/>
        <v>—</v>
      </c>
      <c r="E8439" s="16">
        <f t="shared" ca="1" si="395"/>
        <v>7</v>
      </c>
    </row>
    <row r="8440" spans="1:5" x14ac:dyDescent="0.25">
      <c r="A8440" s="3">
        <f t="shared" si="393"/>
        <v>78989</v>
      </c>
      <c r="B8440" t="str">
        <f ca="1">TEXT(DATE(YEAR(Invoer!$A$5),1,1)+INT((ROWS(B$2:B8440)-1)/24),"jjjjmmdd")</f>
        <v>19031218</v>
      </c>
      <c r="C8440" s="11" t="str">
        <f>INDEX(Data,2,2+MOD(ROWS(C$2:C8440)-1,24))</f>
        <v>15.00</v>
      </c>
      <c r="D8440" s="8" t="str">
        <f t="shared" ca="1" si="394"/>
        <v>—</v>
      </c>
      <c r="E8440" s="16">
        <f t="shared" ca="1" si="395"/>
        <v>7</v>
      </c>
    </row>
    <row r="8441" spans="1:5" x14ac:dyDescent="0.25">
      <c r="A8441" s="3">
        <f t="shared" si="393"/>
        <v>78989</v>
      </c>
      <c r="B8441" t="str">
        <f ca="1">TEXT(DATE(YEAR(Invoer!$A$5),1,1)+INT((ROWS(B$2:B8441)-1)/24),"jjjjmmdd")</f>
        <v>19031218</v>
      </c>
      <c r="C8441" s="11" t="str">
        <f>INDEX(Data,2,2+MOD(ROWS(C$2:C8441)-1,24))</f>
        <v>16.00</v>
      </c>
      <c r="D8441" s="8" t="str">
        <f t="shared" ca="1" si="394"/>
        <v>—</v>
      </c>
      <c r="E8441" s="16">
        <f t="shared" ca="1" si="395"/>
        <v>7</v>
      </c>
    </row>
    <row r="8442" spans="1:5" x14ac:dyDescent="0.25">
      <c r="A8442" s="3">
        <f t="shared" si="393"/>
        <v>78989</v>
      </c>
      <c r="B8442" t="str">
        <f ca="1">TEXT(DATE(YEAR(Invoer!$A$5),1,1)+INT((ROWS(B$2:B8442)-1)/24),"jjjjmmdd")</f>
        <v>19031218</v>
      </c>
      <c r="C8442" s="11" t="str">
        <f>INDEX(Data,2,2+MOD(ROWS(C$2:C8442)-1,24))</f>
        <v>17.00</v>
      </c>
      <c r="D8442" s="8" t="str">
        <f t="shared" ca="1" si="394"/>
        <v>—</v>
      </c>
      <c r="E8442" s="16">
        <f t="shared" ca="1" si="395"/>
        <v>7</v>
      </c>
    </row>
    <row r="8443" spans="1:5" x14ac:dyDescent="0.25">
      <c r="A8443" s="3">
        <f t="shared" si="393"/>
        <v>78989</v>
      </c>
      <c r="B8443" t="str">
        <f ca="1">TEXT(DATE(YEAR(Invoer!$A$5),1,1)+INT((ROWS(B$2:B8443)-1)/24),"jjjjmmdd")</f>
        <v>19031218</v>
      </c>
      <c r="C8443" s="11" t="str">
        <f>INDEX(Data,2,2+MOD(ROWS(C$2:C8443)-1,24))</f>
        <v>18.00</v>
      </c>
      <c r="D8443" s="8" t="str">
        <f t="shared" ca="1" si="394"/>
        <v>—</v>
      </c>
      <c r="E8443" s="16">
        <f t="shared" ca="1" si="395"/>
        <v>7</v>
      </c>
    </row>
    <row r="8444" spans="1:5" x14ac:dyDescent="0.25">
      <c r="A8444" s="3">
        <f t="shared" si="393"/>
        <v>78989</v>
      </c>
      <c r="B8444" t="str">
        <f ca="1">TEXT(DATE(YEAR(Invoer!$A$5),1,1)+INT((ROWS(B$2:B8444)-1)/24),"jjjjmmdd")</f>
        <v>19031218</v>
      </c>
      <c r="C8444" s="11" t="str">
        <f>INDEX(Data,2,2+MOD(ROWS(C$2:C8444)-1,24))</f>
        <v>19.00</v>
      </c>
      <c r="D8444" s="8" t="str">
        <f t="shared" ca="1" si="394"/>
        <v>—</v>
      </c>
      <c r="E8444" s="16">
        <f t="shared" ca="1" si="395"/>
        <v>7</v>
      </c>
    </row>
    <row r="8445" spans="1:5" x14ac:dyDescent="0.25">
      <c r="A8445" s="3">
        <f t="shared" si="393"/>
        <v>78989</v>
      </c>
      <c r="B8445" t="str">
        <f ca="1">TEXT(DATE(YEAR(Invoer!$A$5),1,1)+INT((ROWS(B$2:B8445)-1)/24),"jjjjmmdd")</f>
        <v>19031218</v>
      </c>
      <c r="C8445" s="11" t="str">
        <f>INDEX(Data,2,2+MOD(ROWS(C$2:C8445)-1,24))</f>
        <v>20.00</v>
      </c>
      <c r="D8445" s="8" t="str">
        <f t="shared" ca="1" si="394"/>
        <v>—</v>
      </c>
      <c r="E8445" s="16">
        <f t="shared" ca="1" si="395"/>
        <v>7</v>
      </c>
    </row>
    <row r="8446" spans="1:5" x14ac:dyDescent="0.25">
      <c r="A8446" s="3">
        <f t="shared" si="393"/>
        <v>78989</v>
      </c>
      <c r="B8446" t="str">
        <f ca="1">TEXT(DATE(YEAR(Invoer!$A$5),1,1)+INT((ROWS(B$2:B8446)-1)/24),"jjjjmmdd")</f>
        <v>19031218</v>
      </c>
      <c r="C8446" s="11" t="str">
        <f>INDEX(Data,2,2+MOD(ROWS(C$2:C8446)-1,24))</f>
        <v>21.00</v>
      </c>
      <c r="D8446" s="8" t="str">
        <f t="shared" ca="1" si="394"/>
        <v>—</v>
      </c>
      <c r="E8446" s="16">
        <f t="shared" ca="1" si="395"/>
        <v>7</v>
      </c>
    </row>
    <row r="8447" spans="1:5" x14ac:dyDescent="0.25">
      <c r="A8447" s="3">
        <f t="shared" si="393"/>
        <v>78989</v>
      </c>
      <c r="B8447" t="str">
        <f ca="1">TEXT(DATE(YEAR(Invoer!$A$5),1,1)+INT((ROWS(B$2:B8447)-1)/24),"jjjjmmdd")</f>
        <v>19031218</v>
      </c>
      <c r="C8447" s="11" t="str">
        <f>INDEX(Data,2,2+MOD(ROWS(C$2:C8447)-1,24))</f>
        <v>22.00</v>
      </c>
      <c r="D8447" s="8" t="str">
        <f t="shared" ca="1" si="394"/>
        <v>—</v>
      </c>
      <c r="E8447" s="16">
        <f t="shared" ca="1" si="395"/>
        <v>7</v>
      </c>
    </row>
    <row r="8448" spans="1:5" x14ac:dyDescent="0.25">
      <c r="A8448" s="3">
        <f t="shared" si="393"/>
        <v>78989</v>
      </c>
      <c r="B8448" t="str">
        <f ca="1">TEXT(DATE(YEAR(Invoer!$A$5),1,1)+INT((ROWS(B$2:B8448)-1)/24),"jjjjmmdd")</f>
        <v>19031218</v>
      </c>
      <c r="C8448" s="11" t="str">
        <f>INDEX(Data,2,2+MOD(ROWS(C$2:C8448)-1,24))</f>
        <v>23.00</v>
      </c>
      <c r="D8448" s="8" t="str">
        <f t="shared" ca="1" si="394"/>
        <v>—</v>
      </c>
      <c r="E8448" s="16">
        <f t="shared" ca="1" si="395"/>
        <v>7</v>
      </c>
    </row>
    <row r="8449" spans="1:5" x14ac:dyDescent="0.25">
      <c r="A8449" s="3">
        <f t="shared" si="393"/>
        <v>78989</v>
      </c>
      <c r="B8449" t="str">
        <f ca="1">TEXT(DATE(YEAR(Invoer!$A$5),1,1)+INT((ROWS(B$2:B8449)-1)/24),"jjjjmmdd")</f>
        <v>19031218</v>
      </c>
      <c r="C8449" s="11" t="str">
        <f>INDEX(Data,2,2+MOD(ROWS(C$2:C8449)-1,24))</f>
        <v>24.00</v>
      </c>
      <c r="D8449" s="8" t="str">
        <f t="shared" ca="1" si="394"/>
        <v>—</v>
      </c>
      <c r="E8449" s="16">
        <f t="shared" ca="1" si="395"/>
        <v>7</v>
      </c>
    </row>
    <row r="8450" spans="1:5" x14ac:dyDescent="0.25">
      <c r="A8450" s="3">
        <f t="shared" ref="A8450:A8513" si="396">INDEX(Stations,2,1)</f>
        <v>78989</v>
      </c>
      <c r="B8450" t="str">
        <f ca="1">TEXT(DATE(YEAR(Invoer!$A$5),1,1)+INT((ROWS(B$2:B8450)-1)/24),"jjjjmmdd")</f>
        <v>19031219</v>
      </c>
      <c r="C8450" s="11" t="str">
        <f>INDEX(Data,2,2+MOD(ROWS(C$2:C8450)-1,24))</f>
        <v>01.00</v>
      </c>
      <c r="D8450" s="8" t="str">
        <f t="shared" ref="D8450:D8513" ca="1" si="397">IF(OR(ISBLANK(VLOOKUP(DATEVALUE(LEFT($B8450,4)&amp;"-"&amp;MID($B8450,5,2)&amp;"-"&amp;RIGHT($B8450,2)),Data,MATCH(LEFT(VLOOKUP(D$1,Parameters,2,FALSE()),4)&amp;"*",OFFSET(Data,0,0,1),0)+MATCH($C8450,OFFSET(Data,1,0,1),0)-2,FALSE())),ISTEXT(VLOOKUP(DATEVALUE(LEFT($B8450,4)&amp;"-"&amp;MID($B8450,5,2)&amp;"-"&amp;RIGHT($B8450,2)),Data,MATCH(LEFT(VLOOKUP(D$1,Parameters,2,FALSE()),4)&amp;"*",OFFSET(Data,0,0,1),0)+MATCH($C8450,OFFSET(Data,1,0,1),0)-2,FALSE()))),"—",VLOOKUP(DATEVALUE(LEFT($B8450,4)&amp;"-"&amp;MID($B8450,5,2)&amp;"-"&amp;RIGHT($B8450,2)),Data,MATCH(LEFT(VLOOKUP(D$1,Parameters,2,FALSE()),4)&amp;"*",OFFSET(Data,0,0,1),0)+MATCH($C8450,OFFSET(Data,1,0,1),0)-2,FALSE()))</f>
        <v>—</v>
      </c>
      <c r="E8450" s="16">
        <f t="shared" ref="E8450:E8513" ca="1" si="398">IF(OR(ISBLANK(VLOOKUP(DATEVALUE(LEFT($B8450,4)&amp;"-"&amp;MID($B8450,5,2)&amp;"-"&amp;RIGHT($B8450,2)),Data,MATCH(LEFT(VLOOKUP(MID(E$1,2,LEN(E$1)-1),Parameters,2,FALSE()),4)&amp;"*",OFFSET(Data,0,0,1),0)+MATCH($C8450,OFFSET(Data,1,0,1),0)-2,FALSE())),ISTEXT(VLOOKUP(DATEVALUE(LEFT($B8450,4)&amp;"-"&amp;MID($B8450,5,2)&amp;"-"&amp;RIGHT($B8450,2)),Data,MATCH(LEFT(VLOOKUP(MID(E$1,2,LEN(E$1)-1),Parameters,2,FALSE()),4)&amp;"*",OFFSET(Data,0,0,1),0)+MATCH($C8450,OFFSET(Data,1,0,1),0)-2,FALSE()))),Lacking,IF(ISNA(MATCH(DATEVALUE(LEFT($B8450,4)&amp;"-"&amp;MID($B8450,5,2)&amp;"-"&amp;RIGHT($B8450,2)),OFFSET(Catalogus,0,0,,1),0)),Ok,VLOOKUP(DATEVALUE(LEFT($B8450,4)&amp;"-"&amp;MID($B8450,5,2)&amp;"-"&amp;RIGHT($B8450,2)),Catalogus,MATCH(LEFT(VLOOKUP(MID(E$1,2,LEN(E$1)-1),Parameters,2,FALSE()),4)&amp;"*",OFFSET(Catalogus,0,0,1),0)+MATCH($C8450,OFFSET(Catalogus,1,0,1),0)-2,FALSE())))</f>
        <v>7</v>
      </c>
    </row>
    <row r="8451" spans="1:5" x14ac:dyDescent="0.25">
      <c r="A8451" s="3">
        <f t="shared" si="396"/>
        <v>78989</v>
      </c>
      <c r="B8451" t="str">
        <f ca="1">TEXT(DATE(YEAR(Invoer!$A$5),1,1)+INT((ROWS(B$2:B8451)-1)/24),"jjjjmmdd")</f>
        <v>19031219</v>
      </c>
      <c r="C8451" s="11" t="str">
        <f>INDEX(Data,2,2+MOD(ROWS(C$2:C8451)-1,24))</f>
        <v>02.00</v>
      </c>
      <c r="D8451" s="8" t="str">
        <f t="shared" ca="1" si="397"/>
        <v>—</v>
      </c>
      <c r="E8451" s="16">
        <f t="shared" ca="1" si="398"/>
        <v>7</v>
      </c>
    </row>
    <row r="8452" spans="1:5" x14ac:dyDescent="0.25">
      <c r="A8452" s="3">
        <f t="shared" si="396"/>
        <v>78989</v>
      </c>
      <c r="B8452" t="str">
        <f ca="1">TEXT(DATE(YEAR(Invoer!$A$5),1,1)+INT((ROWS(B$2:B8452)-1)/24),"jjjjmmdd")</f>
        <v>19031219</v>
      </c>
      <c r="C8452" s="11" t="str">
        <f>INDEX(Data,2,2+MOD(ROWS(C$2:C8452)-1,24))</f>
        <v>03.00</v>
      </c>
      <c r="D8452" s="8" t="str">
        <f t="shared" ca="1" si="397"/>
        <v>—</v>
      </c>
      <c r="E8452" s="16">
        <f t="shared" ca="1" si="398"/>
        <v>7</v>
      </c>
    </row>
    <row r="8453" spans="1:5" x14ac:dyDescent="0.25">
      <c r="A8453" s="3">
        <f t="shared" si="396"/>
        <v>78989</v>
      </c>
      <c r="B8453" t="str">
        <f ca="1">TEXT(DATE(YEAR(Invoer!$A$5),1,1)+INT((ROWS(B$2:B8453)-1)/24),"jjjjmmdd")</f>
        <v>19031219</v>
      </c>
      <c r="C8453" s="11" t="str">
        <f>INDEX(Data,2,2+MOD(ROWS(C$2:C8453)-1,24))</f>
        <v>04.00</v>
      </c>
      <c r="D8453" s="8" t="str">
        <f t="shared" ca="1" si="397"/>
        <v>—</v>
      </c>
      <c r="E8453" s="16">
        <f t="shared" ca="1" si="398"/>
        <v>7</v>
      </c>
    </row>
    <row r="8454" spans="1:5" x14ac:dyDescent="0.25">
      <c r="A8454" s="3">
        <f t="shared" si="396"/>
        <v>78989</v>
      </c>
      <c r="B8454" t="str">
        <f ca="1">TEXT(DATE(YEAR(Invoer!$A$5),1,1)+INT((ROWS(B$2:B8454)-1)/24),"jjjjmmdd")</f>
        <v>19031219</v>
      </c>
      <c r="C8454" s="11" t="str">
        <f>INDEX(Data,2,2+MOD(ROWS(C$2:C8454)-1,24))</f>
        <v>05.00</v>
      </c>
      <c r="D8454" s="8" t="str">
        <f t="shared" ca="1" si="397"/>
        <v>—</v>
      </c>
      <c r="E8454" s="16">
        <f t="shared" ca="1" si="398"/>
        <v>7</v>
      </c>
    </row>
    <row r="8455" spans="1:5" x14ac:dyDescent="0.25">
      <c r="A8455" s="3">
        <f t="shared" si="396"/>
        <v>78989</v>
      </c>
      <c r="B8455" t="str">
        <f ca="1">TEXT(DATE(YEAR(Invoer!$A$5),1,1)+INT((ROWS(B$2:B8455)-1)/24),"jjjjmmdd")</f>
        <v>19031219</v>
      </c>
      <c r="C8455" s="11" t="str">
        <f>INDEX(Data,2,2+MOD(ROWS(C$2:C8455)-1,24))</f>
        <v>06.00</v>
      </c>
      <c r="D8455" s="8" t="str">
        <f t="shared" ca="1" si="397"/>
        <v>—</v>
      </c>
      <c r="E8455" s="16">
        <f t="shared" ca="1" si="398"/>
        <v>7</v>
      </c>
    </row>
    <row r="8456" spans="1:5" x14ac:dyDescent="0.25">
      <c r="A8456" s="3">
        <f t="shared" si="396"/>
        <v>78989</v>
      </c>
      <c r="B8456" t="str">
        <f ca="1">TEXT(DATE(YEAR(Invoer!$A$5),1,1)+INT((ROWS(B$2:B8456)-1)/24),"jjjjmmdd")</f>
        <v>19031219</v>
      </c>
      <c r="C8456" s="11" t="str">
        <f>INDEX(Data,2,2+MOD(ROWS(C$2:C8456)-1,24))</f>
        <v>07.00</v>
      </c>
      <c r="D8456" s="8" t="str">
        <f t="shared" ca="1" si="397"/>
        <v>—</v>
      </c>
      <c r="E8456" s="16">
        <f t="shared" ca="1" si="398"/>
        <v>7</v>
      </c>
    </row>
    <row r="8457" spans="1:5" x14ac:dyDescent="0.25">
      <c r="A8457" s="3">
        <f t="shared" si="396"/>
        <v>78989</v>
      </c>
      <c r="B8457" t="str">
        <f ca="1">TEXT(DATE(YEAR(Invoer!$A$5),1,1)+INT((ROWS(B$2:B8457)-1)/24),"jjjjmmdd")</f>
        <v>19031219</v>
      </c>
      <c r="C8457" s="11" t="str">
        <f>INDEX(Data,2,2+MOD(ROWS(C$2:C8457)-1,24))</f>
        <v>08.00</v>
      </c>
      <c r="D8457" s="8" t="str">
        <f t="shared" ca="1" si="397"/>
        <v>—</v>
      </c>
      <c r="E8457" s="16">
        <f t="shared" ca="1" si="398"/>
        <v>7</v>
      </c>
    </row>
    <row r="8458" spans="1:5" x14ac:dyDescent="0.25">
      <c r="A8458" s="3">
        <f t="shared" si="396"/>
        <v>78989</v>
      </c>
      <c r="B8458" t="str">
        <f ca="1">TEXT(DATE(YEAR(Invoer!$A$5),1,1)+INT((ROWS(B$2:B8458)-1)/24),"jjjjmmdd")</f>
        <v>19031219</v>
      </c>
      <c r="C8458" s="11" t="str">
        <f>INDEX(Data,2,2+MOD(ROWS(C$2:C8458)-1,24))</f>
        <v>09.00</v>
      </c>
      <c r="D8458" s="8" t="str">
        <f t="shared" ca="1" si="397"/>
        <v>—</v>
      </c>
      <c r="E8458" s="16">
        <f t="shared" ca="1" si="398"/>
        <v>7</v>
      </c>
    </row>
    <row r="8459" spans="1:5" x14ac:dyDescent="0.25">
      <c r="A8459" s="3">
        <f t="shared" si="396"/>
        <v>78989</v>
      </c>
      <c r="B8459" t="str">
        <f ca="1">TEXT(DATE(YEAR(Invoer!$A$5),1,1)+INT((ROWS(B$2:B8459)-1)/24),"jjjjmmdd")</f>
        <v>19031219</v>
      </c>
      <c r="C8459" s="11" t="str">
        <f>INDEX(Data,2,2+MOD(ROWS(C$2:C8459)-1,24))</f>
        <v>10.00</v>
      </c>
      <c r="D8459" s="8" t="str">
        <f t="shared" ca="1" si="397"/>
        <v>—</v>
      </c>
      <c r="E8459" s="16">
        <f t="shared" ca="1" si="398"/>
        <v>7</v>
      </c>
    </row>
    <row r="8460" spans="1:5" x14ac:dyDescent="0.25">
      <c r="A8460" s="3">
        <f t="shared" si="396"/>
        <v>78989</v>
      </c>
      <c r="B8460" t="str">
        <f ca="1">TEXT(DATE(YEAR(Invoer!$A$5),1,1)+INT((ROWS(B$2:B8460)-1)/24),"jjjjmmdd")</f>
        <v>19031219</v>
      </c>
      <c r="C8460" s="11" t="str">
        <f>INDEX(Data,2,2+MOD(ROWS(C$2:C8460)-1,24))</f>
        <v>11.00</v>
      </c>
      <c r="D8460" s="8" t="str">
        <f t="shared" ca="1" si="397"/>
        <v>—</v>
      </c>
      <c r="E8460" s="16">
        <f t="shared" ca="1" si="398"/>
        <v>7</v>
      </c>
    </row>
    <row r="8461" spans="1:5" x14ac:dyDescent="0.25">
      <c r="A8461" s="3">
        <f t="shared" si="396"/>
        <v>78989</v>
      </c>
      <c r="B8461" t="str">
        <f ca="1">TEXT(DATE(YEAR(Invoer!$A$5),1,1)+INT((ROWS(B$2:B8461)-1)/24),"jjjjmmdd")</f>
        <v>19031219</v>
      </c>
      <c r="C8461" s="11" t="str">
        <f>INDEX(Data,2,2+MOD(ROWS(C$2:C8461)-1,24))</f>
        <v>12.00</v>
      </c>
      <c r="D8461" s="8" t="str">
        <f t="shared" ca="1" si="397"/>
        <v>—</v>
      </c>
      <c r="E8461" s="16">
        <f t="shared" ca="1" si="398"/>
        <v>7</v>
      </c>
    </row>
    <row r="8462" spans="1:5" x14ac:dyDescent="0.25">
      <c r="A8462" s="3">
        <f t="shared" si="396"/>
        <v>78989</v>
      </c>
      <c r="B8462" t="str">
        <f ca="1">TEXT(DATE(YEAR(Invoer!$A$5),1,1)+INT((ROWS(B$2:B8462)-1)/24),"jjjjmmdd")</f>
        <v>19031219</v>
      </c>
      <c r="C8462" s="11" t="str">
        <f>INDEX(Data,2,2+MOD(ROWS(C$2:C8462)-1,24))</f>
        <v>13.00</v>
      </c>
      <c r="D8462" s="8" t="str">
        <f t="shared" ca="1" si="397"/>
        <v>—</v>
      </c>
      <c r="E8462" s="16">
        <f t="shared" ca="1" si="398"/>
        <v>7</v>
      </c>
    </row>
    <row r="8463" spans="1:5" x14ac:dyDescent="0.25">
      <c r="A8463" s="3">
        <f t="shared" si="396"/>
        <v>78989</v>
      </c>
      <c r="B8463" t="str">
        <f ca="1">TEXT(DATE(YEAR(Invoer!$A$5),1,1)+INT((ROWS(B$2:B8463)-1)/24),"jjjjmmdd")</f>
        <v>19031219</v>
      </c>
      <c r="C8463" s="11" t="str">
        <f>INDEX(Data,2,2+MOD(ROWS(C$2:C8463)-1,24))</f>
        <v>14.00</v>
      </c>
      <c r="D8463" s="8" t="str">
        <f t="shared" ca="1" si="397"/>
        <v>—</v>
      </c>
      <c r="E8463" s="16">
        <f t="shared" ca="1" si="398"/>
        <v>7</v>
      </c>
    </row>
    <row r="8464" spans="1:5" x14ac:dyDescent="0.25">
      <c r="A8464" s="3">
        <f t="shared" si="396"/>
        <v>78989</v>
      </c>
      <c r="B8464" t="str">
        <f ca="1">TEXT(DATE(YEAR(Invoer!$A$5),1,1)+INT((ROWS(B$2:B8464)-1)/24),"jjjjmmdd")</f>
        <v>19031219</v>
      </c>
      <c r="C8464" s="11" t="str">
        <f>INDEX(Data,2,2+MOD(ROWS(C$2:C8464)-1,24))</f>
        <v>15.00</v>
      </c>
      <c r="D8464" s="8" t="str">
        <f t="shared" ca="1" si="397"/>
        <v>—</v>
      </c>
      <c r="E8464" s="16">
        <f t="shared" ca="1" si="398"/>
        <v>7</v>
      </c>
    </row>
    <row r="8465" spans="1:5" x14ac:dyDescent="0.25">
      <c r="A8465" s="3">
        <f t="shared" si="396"/>
        <v>78989</v>
      </c>
      <c r="B8465" t="str">
        <f ca="1">TEXT(DATE(YEAR(Invoer!$A$5),1,1)+INT((ROWS(B$2:B8465)-1)/24),"jjjjmmdd")</f>
        <v>19031219</v>
      </c>
      <c r="C8465" s="11" t="str">
        <f>INDEX(Data,2,2+MOD(ROWS(C$2:C8465)-1,24))</f>
        <v>16.00</v>
      </c>
      <c r="D8465" s="8" t="str">
        <f t="shared" ca="1" si="397"/>
        <v>—</v>
      </c>
      <c r="E8465" s="16">
        <f t="shared" ca="1" si="398"/>
        <v>7</v>
      </c>
    </row>
    <row r="8466" spans="1:5" x14ac:dyDescent="0.25">
      <c r="A8466" s="3">
        <f t="shared" si="396"/>
        <v>78989</v>
      </c>
      <c r="B8466" t="str">
        <f ca="1">TEXT(DATE(YEAR(Invoer!$A$5),1,1)+INT((ROWS(B$2:B8466)-1)/24),"jjjjmmdd")</f>
        <v>19031219</v>
      </c>
      <c r="C8466" s="11" t="str">
        <f>INDEX(Data,2,2+MOD(ROWS(C$2:C8466)-1,24))</f>
        <v>17.00</v>
      </c>
      <c r="D8466" s="8" t="str">
        <f t="shared" ca="1" si="397"/>
        <v>—</v>
      </c>
      <c r="E8466" s="16">
        <f t="shared" ca="1" si="398"/>
        <v>7</v>
      </c>
    </row>
    <row r="8467" spans="1:5" x14ac:dyDescent="0.25">
      <c r="A8467" s="3">
        <f t="shared" si="396"/>
        <v>78989</v>
      </c>
      <c r="B8467" t="str">
        <f ca="1">TEXT(DATE(YEAR(Invoer!$A$5),1,1)+INT((ROWS(B$2:B8467)-1)/24),"jjjjmmdd")</f>
        <v>19031219</v>
      </c>
      <c r="C8467" s="11" t="str">
        <f>INDEX(Data,2,2+MOD(ROWS(C$2:C8467)-1,24))</f>
        <v>18.00</v>
      </c>
      <c r="D8467" s="8" t="str">
        <f t="shared" ca="1" si="397"/>
        <v>—</v>
      </c>
      <c r="E8467" s="16">
        <f t="shared" ca="1" si="398"/>
        <v>7</v>
      </c>
    </row>
    <row r="8468" spans="1:5" x14ac:dyDescent="0.25">
      <c r="A8468" s="3">
        <f t="shared" si="396"/>
        <v>78989</v>
      </c>
      <c r="B8468" t="str">
        <f ca="1">TEXT(DATE(YEAR(Invoer!$A$5),1,1)+INT((ROWS(B$2:B8468)-1)/24),"jjjjmmdd")</f>
        <v>19031219</v>
      </c>
      <c r="C8468" s="11" t="str">
        <f>INDEX(Data,2,2+MOD(ROWS(C$2:C8468)-1,24))</f>
        <v>19.00</v>
      </c>
      <c r="D8468" s="8" t="str">
        <f t="shared" ca="1" si="397"/>
        <v>—</v>
      </c>
      <c r="E8468" s="16">
        <f t="shared" ca="1" si="398"/>
        <v>7</v>
      </c>
    </row>
    <row r="8469" spans="1:5" x14ac:dyDescent="0.25">
      <c r="A8469" s="3">
        <f t="shared" si="396"/>
        <v>78989</v>
      </c>
      <c r="B8469" t="str">
        <f ca="1">TEXT(DATE(YEAR(Invoer!$A$5),1,1)+INT((ROWS(B$2:B8469)-1)/24),"jjjjmmdd")</f>
        <v>19031219</v>
      </c>
      <c r="C8469" s="11" t="str">
        <f>INDEX(Data,2,2+MOD(ROWS(C$2:C8469)-1,24))</f>
        <v>20.00</v>
      </c>
      <c r="D8469" s="8" t="str">
        <f t="shared" ca="1" si="397"/>
        <v>—</v>
      </c>
      <c r="E8469" s="16">
        <f t="shared" ca="1" si="398"/>
        <v>7</v>
      </c>
    </row>
    <row r="8470" spans="1:5" x14ac:dyDescent="0.25">
      <c r="A8470" s="3">
        <f t="shared" si="396"/>
        <v>78989</v>
      </c>
      <c r="B8470" t="str">
        <f ca="1">TEXT(DATE(YEAR(Invoer!$A$5),1,1)+INT((ROWS(B$2:B8470)-1)/24),"jjjjmmdd")</f>
        <v>19031219</v>
      </c>
      <c r="C8470" s="11" t="str">
        <f>INDEX(Data,2,2+MOD(ROWS(C$2:C8470)-1,24))</f>
        <v>21.00</v>
      </c>
      <c r="D8470" s="8" t="str">
        <f t="shared" ca="1" si="397"/>
        <v>—</v>
      </c>
      <c r="E8470" s="16">
        <f t="shared" ca="1" si="398"/>
        <v>7</v>
      </c>
    </row>
    <row r="8471" spans="1:5" x14ac:dyDescent="0.25">
      <c r="A8471" s="3">
        <f t="shared" si="396"/>
        <v>78989</v>
      </c>
      <c r="B8471" t="str">
        <f ca="1">TEXT(DATE(YEAR(Invoer!$A$5),1,1)+INT((ROWS(B$2:B8471)-1)/24),"jjjjmmdd")</f>
        <v>19031219</v>
      </c>
      <c r="C8471" s="11" t="str">
        <f>INDEX(Data,2,2+MOD(ROWS(C$2:C8471)-1,24))</f>
        <v>22.00</v>
      </c>
      <c r="D8471" s="8" t="str">
        <f t="shared" ca="1" si="397"/>
        <v>—</v>
      </c>
      <c r="E8471" s="16">
        <f t="shared" ca="1" si="398"/>
        <v>7</v>
      </c>
    </row>
    <row r="8472" spans="1:5" x14ac:dyDescent="0.25">
      <c r="A8472" s="3">
        <f t="shared" si="396"/>
        <v>78989</v>
      </c>
      <c r="B8472" t="str">
        <f ca="1">TEXT(DATE(YEAR(Invoer!$A$5),1,1)+INT((ROWS(B$2:B8472)-1)/24),"jjjjmmdd")</f>
        <v>19031219</v>
      </c>
      <c r="C8472" s="11" t="str">
        <f>INDEX(Data,2,2+MOD(ROWS(C$2:C8472)-1,24))</f>
        <v>23.00</v>
      </c>
      <c r="D8472" s="8" t="str">
        <f t="shared" ca="1" si="397"/>
        <v>—</v>
      </c>
      <c r="E8472" s="16">
        <f t="shared" ca="1" si="398"/>
        <v>7</v>
      </c>
    </row>
    <row r="8473" spans="1:5" x14ac:dyDescent="0.25">
      <c r="A8473" s="3">
        <f t="shared" si="396"/>
        <v>78989</v>
      </c>
      <c r="B8473" t="str">
        <f ca="1">TEXT(DATE(YEAR(Invoer!$A$5),1,1)+INT((ROWS(B$2:B8473)-1)/24),"jjjjmmdd")</f>
        <v>19031219</v>
      </c>
      <c r="C8473" s="11" t="str">
        <f>INDEX(Data,2,2+MOD(ROWS(C$2:C8473)-1,24))</f>
        <v>24.00</v>
      </c>
      <c r="D8473" s="8" t="str">
        <f t="shared" ca="1" si="397"/>
        <v>—</v>
      </c>
      <c r="E8473" s="16">
        <f t="shared" ca="1" si="398"/>
        <v>7</v>
      </c>
    </row>
    <row r="8474" spans="1:5" x14ac:dyDescent="0.25">
      <c r="A8474" s="3">
        <f t="shared" si="396"/>
        <v>78989</v>
      </c>
      <c r="B8474" t="str">
        <f ca="1">TEXT(DATE(YEAR(Invoer!$A$5),1,1)+INT((ROWS(B$2:B8474)-1)/24),"jjjjmmdd")</f>
        <v>19031220</v>
      </c>
      <c r="C8474" s="11" t="str">
        <f>INDEX(Data,2,2+MOD(ROWS(C$2:C8474)-1,24))</f>
        <v>01.00</v>
      </c>
      <c r="D8474" s="8" t="str">
        <f t="shared" ca="1" si="397"/>
        <v>—</v>
      </c>
      <c r="E8474" s="16">
        <f t="shared" ca="1" si="398"/>
        <v>7</v>
      </c>
    </row>
    <row r="8475" spans="1:5" x14ac:dyDescent="0.25">
      <c r="A8475" s="3">
        <f t="shared" si="396"/>
        <v>78989</v>
      </c>
      <c r="B8475" t="str">
        <f ca="1">TEXT(DATE(YEAR(Invoer!$A$5),1,1)+INT((ROWS(B$2:B8475)-1)/24),"jjjjmmdd")</f>
        <v>19031220</v>
      </c>
      <c r="C8475" s="11" t="str">
        <f>INDEX(Data,2,2+MOD(ROWS(C$2:C8475)-1,24))</f>
        <v>02.00</v>
      </c>
      <c r="D8475" s="8" t="str">
        <f t="shared" ca="1" si="397"/>
        <v>—</v>
      </c>
      <c r="E8475" s="16">
        <f t="shared" ca="1" si="398"/>
        <v>7</v>
      </c>
    </row>
    <row r="8476" spans="1:5" x14ac:dyDescent="0.25">
      <c r="A8476" s="3">
        <f t="shared" si="396"/>
        <v>78989</v>
      </c>
      <c r="B8476" t="str">
        <f ca="1">TEXT(DATE(YEAR(Invoer!$A$5),1,1)+INT((ROWS(B$2:B8476)-1)/24),"jjjjmmdd")</f>
        <v>19031220</v>
      </c>
      <c r="C8476" s="11" t="str">
        <f>INDEX(Data,2,2+MOD(ROWS(C$2:C8476)-1,24))</f>
        <v>03.00</v>
      </c>
      <c r="D8476" s="8" t="str">
        <f t="shared" ca="1" si="397"/>
        <v>—</v>
      </c>
      <c r="E8476" s="16">
        <f t="shared" ca="1" si="398"/>
        <v>7</v>
      </c>
    </row>
    <row r="8477" spans="1:5" x14ac:dyDescent="0.25">
      <c r="A8477" s="3">
        <f t="shared" si="396"/>
        <v>78989</v>
      </c>
      <c r="B8477" t="str">
        <f ca="1">TEXT(DATE(YEAR(Invoer!$A$5),1,1)+INT((ROWS(B$2:B8477)-1)/24),"jjjjmmdd")</f>
        <v>19031220</v>
      </c>
      <c r="C8477" s="11" t="str">
        <f>INDEX(Data,2,2+MOD(ROWS(C$2:C8477)-1,24))</f>
        <v>04.00</v>
      </c>
      <c r="D8477" s="8" t="str">
        <f t="shared" ca="1" si="397"/>
        <v>—</v>
      </c>
      <c r="E8477" s="16">
        <f t="shared" ca="1" si="398"/>
        <v>7</v>
      </c>
    </row>
    <row r="8478" spans="1:5" x14ac:dyDescent="0.25">
      <c r="A8478" s="3">
        <f t="shared" si="396"/>
        <v>78989</v>
      </c>
      <c r="B8478" t="str">
        <f ca="1">TEXT(DATE(YEAR(Invoer!$A$5),1,1)+INT((ROWS(B$2:B8478)-1)/24),"jjjjmmdd")</f>
        <v>19031220</v>
      </c>
      <c r="C8478" s="11" t="str">
        <f>INDEX(Data,2,2+MOD(ROWS(C$2:C8478)-1,24))</f>
        <v>05.00</v>
      </c>
      <c r="D8478" s="8" t="str">
        <f t="shared" ca="1" si="397"/>
        <v>—</v>
      </c>
      <c r="E8478" s="16">
        <f t="shared" ca="1" si="398"/>
        <v>7</v>
      </c>
    </row>
    <row r="8479" spans="1:5" x14ac:dyDescent="0.25">
      <c r="A8479" s="3">
        <f t="shared" si="396"/>
        <v>78989</v>
      </c>
      <c r="B8479" t="str">
        <f ca="1">TEXT(DATE(YEAR(Invoer!$A$5),1,1)+INT((ROWS(B$2:B8479)-1)/24),"jjjjmmdd")</f>
        <v>19031220</v>
      </c>
      <c r="C8479" s="11" t="str">
        <f>INDEX(Data,2,2+MOD(ROWS(C$2:C8479)-1,24))</f>
        <v>06.00</v>
      </c>
      <c r="D8479" s="8" t="str">
        <f t="shared" ca="1" si="397"/>
        <v>—</v>
      </c>
      <c r="E8479" s="16">
        <f t="shared" ca="1" si="398"/>
        <v>7</v>
      </c>
    </row>
    <row r="8480" spans="1:5" x14ac:dyDescent="0.25">
      <c r="A8480" s="3">
        <f t="shared" si="396"/>
        <v>78989</v>
      </c>
      <c r="B8480" t="str">
        <f ca="1">TEXT(DATE(YEAR(Invoer!$A$5),1,1)+INT((ROWS(B$2:B8480)-1)/24),"jjjjmmdd")</f>
        <v>19031220</v>
      </c>
      <c r="C8480" s="11" t="str">
        <f>INDEX(Data,2,2+MOD(ROWS(C$2:C8480)-1,24))</f>
        <v>07.00</v>
      </c>
      <c r="D8480" s="8" t="str">
        <f t="shared" ca="1" si="397"/>
        <v>—</v>
      </c>
      <c r="E8480" s="16">
        <f t="shared" ca="1" si="398"/>
        <v>7</v>
      </c>
    </row>
    <row r="8481" spans="1:5" x14ac:dyDescent="0.25">
      <c r="A8481" s="3">
        <f t="shared" si="396"/>
        <v>78989</v>
      </c>
      <c r="B8481" t="str">
        <f ca="1">TEXT(DATE(YEAR(Invoer!$A$5),1,1)+INT((ROWS(B$2:B8481)-1)/24),"jjjjmmdd")</f>
        <v>19031220</v>
      </c>
      <c r="C8481" s="11" t="str">
        <f>INDEX(Data,2,2+MOD(ROWS(C$2:C8481)-1,24))</f>
        <v>08.00</v>
      </c>
      <c r="D8481" s="8" t="str">
        <f t="shared" ca="1" si="397"/>
        <v>—</v>
      </c>
      <c r="E8481" s="16">
        <f t="shared" ca="1" si="398"/>
        <v>7</v>
      </c>
    </row>
    <row r="8482" spans="1:5" x14ac:dyDescent="0.25">
      <c r="A8482" s="3">
        <f t="shared" si="396"/>
        <v>78989</v>
      </c>
      <c r="B8482" t="str">
        <f ca="1">TEXT(DATE(YEAR(Invoer!$A$5),1,1)+INT((ROWS(B$2:B8482)-1)/24),"jjjjmmdd")</f>
        <v>19031220</v>
      </c>
      <c r="C8482" s="11" t="str">
        <f>INDEX(Data,2,2+MOD(ROWS(C$2:C8482)-1,24))</f>
        <v>09.00</v>
      </c>
      <c r="D8482" s="8" t="str">
        <f t="shared" ca="1" si="397"/>
        <v>—</v>
      </c>
      <c r="E8482" s="16">
        <f t="shared" ca="1" si="398"/>
        <v>7</v>
      </c>
    </row>
    <row r="8483" spans="1:5" x14ac:dyDescent="0.25">
      <c r="A8483" s="3">
        <f t="shared" si="396"/>
        <v>78989</v>
      </c>
      <c r="B8483" t="str">
        <f ca="1">TEXT(DATE(YEAR(Invoer!$A$5),1,1)+INT((ROWS(B$2:B8483)-1)/24),"jjjjmmdd")</f>
        <v>19031220</v>
      </c>
      <c r="C8483" s="11" t="str">
        <f>INDEX(Data,2,2+MOD(ROWS(C$2:C8483)-1,24))</f>
        <v>10.00</v>
      </c>
      <c r="D8483" s="8" t="str">
        <f t="shared" ca="1" si="397"/>
        <v>—</v>
      </c>
      <c r="E8483" s="16">
        <f t="shared" ca="1" si="398"/>
        <v>7</v>
      </c>
    </row>
    <row r="8484" spans="1:5" x14ac:dyDescent="0.25">
      <c r="A8484" s="3">
        <f t="shared" si="396"/>
        <v>78989</v>
      </c>
      <c r="B8484" t="str">
        <f ca="1">TEXT(DATE(YEAR(Invoer!$A$5),1,1)+INT((ROWS(B$2:B8484)-1)/24),"jjjjmmdd")</f>
        <v>19031220</v>
      </c>
      <c r="C8484" s="11" t="str">
        <f>INDEX(Data,2,2+MOD(ROWS(C$2:C8484)-1,24))</f>
        <v>11.00</v>
      </c>
      <c r="D8484" s="8" t="str">
        <f t="shared" ca="1" si="397"/>
        <v>—</v>
      </c>
      <c r="E8484" s="16">
        <f t="shared" ca="1" si="398"/>
        <v>7</v>
      </c>
    </row>
    <row r="8485" spans="1:5" x14ac:dyDescent="0.25">
      <c r="A8485" s="3">
        <f t="shared" si="396"/>
        <v>78989</v>
      </c>
      <c r="B8485" t="str">
        <f ca="1">TEXT(DATE(YEAR(Invoer!$A$5),1,1)+INT((ROWS(B$2:B8485)-1)/24),"jjjjmmdd")</f>
        <v>19031220</v>
      </c>
      <c r="C8485" s="11" t="str">
        <f>INDEX(Data,2,2+MOD(ROWS(C$2:C8485)-1,24))</f>
        <v>12.00</v>
      </c>
      <c r="D8485" s="8" t="str">
        <f t="shared" ca="1" si="397"/>
        <v>—</v>
      </c>
      <c r="E8485" s="16">
        <f t="shared" ca="1" si="398"/>
        <v>7</v>
      </c>
    </row>
    <row r="8486" spans="1:5" x14ac:dyDescent="0.25">
      <c r="A8486" s="3">
        <f t="shared" si="396"/>
        <v>78989</v>
      </c>
      <c r="B8486" t="str">
        <f ca="1">TEXT(DATE(YEAR(Invoer!$A$5),1,1)+INT((ROWS(B$2:B8486)-1)/24),"jjjjmmdd")</f>
        <v>19031220</v>
      </c>
      <c r="C8486" s="11" t="str">
        <f>INDEX(Data,2,2+MOD(ROWS(C$2:C8486)-1,24))</f>
        <v>13.00</v>
      </c>
      <c r="D8486" s="8" t="str">
        <f t="shared" ca="1" si="397"/>
        <v>—</v>
      </c>
      <c r="E8486" s="16">
        <f t="shared" ca="1" si="398"/>
        <v>7</v>
      </c>
    </row>
    <row r="8487" spans="1:5" x14ac:dyDescent="0.25">
      <c r="A8487" s="3">
        <f t="shared" si="396"/>
        <v>78989</v>
      </c>
      <c r="B8487" t="str">
        <f ca="1">TEXT(DATE(YEAR(Invoer!$A$5),1,1)+INT((ROWS(B$2:B8487)-1)/24),"jjjjmmdd")</f>
        <v>19031220</v>
      </c>
      <c r="C8487" s="11" t="str">
        <f>INDEX(Data,2,2+MOD(ROWS(C$2:C8487)-1,24))</f>
        <v>14.00</v>
      </c>
      <c r="D8487" s="8" t="str">
        <f t="shared" ca="1" si="397"/>
        <v>—</v>
      </c>
      <c r="E8487" s="16">
        <f t="shared" ca="1" si="398"/>
        <v>7</v>
      </c>
    </row>
    <row r="8488" spans="1:5" x14ac:dyDescent="0.25">
      <c r="A8488" s="3">
        <f t="shared" si="396"/>
        <v>78989</v>
      </c>
      <c r="B8488" t="str">
        <f ca="1">TEXT(DATE(YEAR(Invoer!$A$5),1,1)+INT((ROWS(B$2:B8488)-1)/24),"jjjjmmdd")</f>
        <v>19031220</v>
      </c>
      <c r="C8488" s="11" t="str">
        <f>INDEX(Data,2,2+MOD(ROWS(C$2:C8488)-1,24))</f>
        <v>15.00</v>
      </c>
      <c r="D8488" s="8" t="str">
        <f t="shared" ca="1" si="397"/>
        <v>—</v>
      </c>
      <c r="E8488" s="16">
        <f t="shared" ca="1" si="398"/>
        <v>7</v>
      </c>
    </row>
    <row r="8489" spans="1:5" x14ac:dyDescent="0.25">
      <c r="A8489" s="3">
        <f t="shared" si="396"/>
        <v>78989</v>
      </c>
      <c r="B8489" t="str">
        <f ca="1">TEXT(DATE(YEAR(Invoer!$A$5),1,1)+INT((ROWS(B$2:B8489)-1)/24),"jjjjmmdd")</f>
        <v>19031220</v>
      </c>
      <c r="C8489" s="11" t="str">
        <f>INDEX(Data,2,2+MOD(ROWS(C$2:C8489)-1,24))</f>
        <v>16.00</v>
      </c>
      <c r="D8489" s="8" t="str">
        <f t="shared" ca="1" si="397"/>
        <v>—</v>
      </c>
      <c r="E8489" s="16">
        <f t="shared" ca="1" si="398"/>
        <v>7</v>
      </c>
    </row>
    <row r="8490" spans="1:5" x14ac:dyDescent="0.25">
      <c r="A8490" s="3">
        <f t="shared" si="396"/>
        <v>78989</v>
      </c>
      <c r="B8490" t="str">
        <f ca="1">TEXT(DATE(YEAR(Invoer!$A$5),1,1)+INT((ROWS(B$2:B8490)-1)/24),"jjjjmmdd")</f>
        <v>19031220</v>
      </c>
      <c r="C8490" s="11" t="str">
        <f>INDEX(Data,2,2+MOD(ROWS(C$2:C8490)-1,24))</f>
        <v>17.00</v>
      </c>
      <c r="D8490" s="8" t="str">
        <f t="shared" ca="1" si="397"/>
        <v>—</v>
      </c>
      <c r="E8490" s="16">
        <f t="shared" ca="1" si="398"/>
        <v>7</v>
      </c>
    </row>
    <row r="8491" spans="1:5" x14ac:dyDescent="0.25">
      <c r="A8491" s="3">
        <f t="shared" si="396"/>
        <v>78989</v>
      </c>
      <c r="B8491" t="str">
        <f ca="1">TEXT(DATE(YEAR(Invoer!$A$5),1,1)+INT((ROWS(B$2:B8491)-1)/24),"jjjjmmdd")</f>
        <v>19031220</v>
      </c>
      <c r="C8491" s="11" t="str">
        <f>INDEX(Data,2,2+MOD(ROWS(C$2:C8491)-1,24))</f>
        <v>18.00</v>
      </c>
      <c r="D8491" s="8" t="str">
        <f t="shared" ca="1" si="397"/>
        <v>—</v>
      </c>
      <c r="E8491" s="16">
        <f t="shared" ca="1" si="398"/>
        <v>7</v>
      </c>
    </row>
    <row r="8492" spans="1:5" x14ac:dyDescent="0.25">
      <c r="A8492" s="3">
        <f t="shared" si="396"/>
        <v>78989</v>
      </c>
      <c r="B8492" t="str">
        <f ca="1">TEXT(DATE(YEAR(Invoer!$A$5),1,1)+INT((ROWS(B$2:B8492)-1)/24),"jjjjmmdd")</f>
        <v>19031220</v>
      </c>
      <c r="C8492" s="11" t="str">
        <f>INDEX(Data,2,2+MOD(ROWS(C$2:C8492)-1,24))</f>
        <v>19.00</v>
      </c>
      <c r="D8492" s="8" t="str">
        <f t="shared" ca="1" si="397"/>
        <v>—</v>
      </c>
      <c r="E8492" s="16">
        <f t="shared" ca="1" si="398"/>
        <v>7</v>
      </c>
    </row>
    <row r="8493" spans="1:5" x14ac:dyDescent="0.25">
      <c r="A8493" s="3">
        <f t="shared" si="396"/>
        <v>78989</v>
      </c>
      <c r="B8493" t="str">
        <f ca="1">TEXT(DATE(YEAR(Invoer!$A$5),1,1)+INT((ROWS(B$2:B8493)-1)/24),"jjjjmmdd")</f>
        <v>19031220</v>
      </c>
      <c r="C8493" s="11" t="str">
        <f>INDEX(Data,2,2+MOD(ROWS(C$2:C8493)-1,24))</f>
        <v>20.00</v>
      </c>
      <c r="D8493" s="8" t="str">
        <f t="shared" ca="1" si="397"/>
        <v>—</v>
      </c>
      <c r="E8493" s="16">
        <f t="shared" ca="1" si="398"/>
        <v>7</v>
      </c>
    </row>
    <row r="8494" spans="1:5" x14ac:dyDescent="0.25">
      <c r="A8494" s="3">
        <f t="shared" si="396"/>
        <v>78989</v>
      </c>
      <c r="B8494" t="str">
        <f ca="1">TEXT(DATE(YEAR(Invoer!$A$5),1,1)+INT((ROWS(B$2:B8494)-1)/24),"jjjjmmdd")</f>
        <v>19031220</v>
      </c>
      <c r="C8494" s="11" t="str">
        <f>INDEX(Data,2,2+MOD(ROWS(C$2:C8494)-1,24))</f>
        <v>21.00</v>
      </c>
      <c r="D8494" s="8" t="str">
        <f t="shared" ca="1" si="397"/>
        <v>—</v>
      </c>
      <c r="E8494" s="16">
        <f t="shared" ca="1" si="398"/>
        <v>7</v>
      </c>
    </row>
    <row r="8495" spans="1:5" x14ac:dyDescent="0.25">
      <c r="A8495" s="3">
        <f t="shared" si="396"/>
        <v>78989</v>
      </c>
      <c r="B8495" t="str">
        <f ca="1">TEXT(DATE(YEAR(Invoer!$A$5),1,1)+INT((ROWS(B$2:B8495)-1)/24),"jjjjmmdd")</f>
        <v>19031220</v>
      </c>
      <c r="C8495" s="11" t="str">
        <f>INDEX(Data,2,2+MOD(ROWS(C$2:C8495)-1,24))</f>
        <v>22.00</v>
      </c>
      <c r="D8495" s="8" t="str">
        <f t="shared" ca="1" si="397"/>
        <v>—</v>
      </c>
      <c r="E8495" s="16">
        <f t="shared" ca="1" si="398"/>
        <v>7</v>
      </c>
    </row>
    <row r="8496" spans="1:5" x14ac:dyDescent="0.25">
      <c r="A8496" s="3">
        <f t="shared" si="396"/>
        <v>78989</v>
      </c>
      <c r="B8496" t="str">
        <f ca="1">TEXT(DATE(YEAR(Invoer!$A$5),1,1)+INT((ROWS(B$2:B8496)-1)/24),"jjjjmmdd")</f>
        <v>19031220</v>
      </c>
      <c r="C8496" s="11" t="str">
        <f>INDEX(Data,2,2+MOD(ROWS(C$2:C8496)-1,24))</f>
        <v>23.00</v>
      </c>
      <c r="D8496" s="8" t="str">
        <f t="shared" ca="1" si="397"/>
        <v>—</v>
      </c>
      <c r="E8496" s="16">
        <f t="shared" ca="1" si="398"/>
        <v>7</v>
      </c>
    </row>
    <row r="8497" spans="1:5" x14ac:dyDescent="0.25">
      <c r="A8497" s="3">
        <f t="shared" si="396"/>
        <v>78989</v>
      </c>
      <c r="B8497" t="str">
        <f ca="1">TEXT(DATE(YEAR(Invoer!$A$5),1,1)+INT((ROWS(B$2:B8497)-1)/24),"jjjjmmdd")</f>
        <v>19031220</v>
      </c>
      <c r="C8497" s="11" t="str">
        <f>INDEX(Data,2,2+MOD(ROWS(C$2:C8497)-1,24))</f>
        <v>24.00</v>
      </c>
      <c r="D8497" s="8" t="str">
        <f t="shared" ca="1" si="397"/>
        <v>—</v>
      </c>
      <c r="E8497" s="16">
        <f t="shared" ca="1" si="398"/>
        <v>7</v>
      </c>
    </row>
    <row r="8498" spans="1:5" x14ac:dyDescent="0.25">
      <c r="A8498" s="3">
        <f t="shared" si="396"/>
        <v>78989</v>
      </c>
      <c r="B8498" t="str">
        <f ca="1">TEXT(DATE(YEAR(Invoer!$A$5),1,1)+INT((ROWS(B$2:B8498)-1)/24),"jjjjmmdd")</f>
        <v>19031221</v>
      </c>
      <c r="C8498" s="11" t="str">
        <f>INDEX(Data,2,2+MOD(ROWS(C$2:C8498)-1,24))</f>
        <v>01.00</v>
      </c>
      <c r="D8498" s="8" t="str">
        <f t="shared" ca="1" si="397"/>
        <v>—</v>
      </c>
      <c r="E8498" s="16">
        <f t="shared" ca="1" si="398"/>
        <v>7</v>
      </c>
    </row>
    <row r="8499" spans="1:5" x14ac:dyDescent="0.25">
      <c r="A8499" s="3">
        <f t="shared" si="396"/>
        <v>78989</v>
      </c>
      <c r="B8499" t="str">
        <f ca="1">TEXT(DATE(YEAR(Invoer!$A$5),1,1)+INT((ROWS(B$2:B8499)-1)/24),"jjjjmmdd")</f>
        <v>19031221</v>
      </c>
      <c r="C8499" s="11" t="str">
        <f>INDEX(Data,2,2+MOD(ROWS(C$2:C8499)-1,24))</f>
        <v>02.00</v>
      </c>
      <c r="D8499" s="8" t="str">
        <f t="shared" ca="1" si="397"/>
        <v>—</v>
      </c>
      <c r="E8499" s="16">
        <f t="shared" ca="1" si="398"/>
        <v>7</v>
      </c>
    </row>
    <row r="8500" spans="1:5" x14ac:dyDescent="0.25">
      <c r="A8500" s="3">
        <f t="shared" si="396"/>
        <v>78989</v>
      </c>
      <c r="B8500" t="str">
        <f ca="1">TEXT(DATE(YEAR(Invoer!$A$5),1,1)+INT((ROWS(B$2:B8500)-1)/24),"jjjjmmdd")</f>
        <v>19031221</v>
      </c>
      <c r="C8500" s="11" t="str">
        <f>INDEX(Data,2,2+MOD(ROWS(C$2:C8500)-1,24))</f>
        <v>03.00</v>
      </c>
      <c r="D8500" s="8" t="str">
        <f t="shared" ca="1" si="397"/>
        <v>—</v>
      </c>
      <c r="E8500" s="16">
        <f t="shared" ca="1" si="398"/>
        <v>7</v>
      </c>
    </row>
    <row r="8501" spans="1:5" x14ac:dyDescent="0.25">
      <c r="A8501" s="3">
        <f t="shared" si="396"/>
        <v>78989</v>
      </c>
      <c r="B8501" t="str">
        <f ca="1">TEXT(DATE(YEAR(Invoer!$A$5),1,1)+INT((ROWS(B$2:B8501)-1)/24),"jjjjmmdd")</f>
        <v>19031221</v>
      </c>
      <c r="C8501" s="11" t="str">
        <f>INDEX(Data,2,2+MOD(ROWS(C$2:C8501)-1,24))</f>
        <v>04.00</v>
      </c>
      <c r="D8501" s="8" t="str">
        <f t="shared" ca="1" si="397"/>
        <v>—</v>
      </c>
      <c r="E8501" s="16">
        <f t="shared" ca="1" si="398"/>
        <v>7</v>
      </c>
    </row>
    <row r="8502" spans="1:5" x14ac:dyDescent="0.25">
      <c r="A8502" s="3">
        <f t="shared" si="396"/>
        <v>78989</v>
      </c>
      <c r="B8502" t="str">
        <f ca="1">TEXT(DATE(YEAR(Invoer!$A$5),1,1)+INT((ROWS(B$2:B8502)-1)/24),"jjjjmmdd")</f>
        <v>19031221</v>
      </c>
      <c r="C8502" s="11" t="str">
        <f>INDEX(Data,2,2+MOD(ROWS(C$2:C8502)-1,24))</f>
        <v>05.00</v>
      </c>
      <c r="D8502" s="8" t="str">
        <f t="shared" ca="1" si="397"/>
        <v>—</v>
      </c>
      <c r="E8502" s="16">
        <f t="shared" ca="1" si="398"/>
        <v>7</v>
      </c>
    </row>
    <row r="8503" spans="1:5" x14ac:dyDescent="0.25">
      <c r="A8503" s="3">
        <f t="shared" si="396"/>
        <v>78989</v>
      </c>
      <c r="B8503" t="str">
        <f ca="1">TEXT(DATE(YEAR(Invoer!$A$5),1,1)+INT((ROWS(B$2:B8503)-1)/24),"jjjjmmdd")</f>
        <v>19031221</v>
      </c>
      <c r="C8503" s="11" t="str">
        <f>INDEX(Data,2,2+MOD(ROWS(C$2:C8503)-1,24))</f>
        <v>06.00</v>
      </c>
      <c r="D8503" s="8" t="str">
        <f t="shared" ca="1" si="397"/>
        <v>—</v>
      </c>
      <c r="E8503" s="16">
        <f t="shared" ca="1" si="398"/>
        <v>7</v>
      </c>
    </row>
    <row r="8504" spans="1:5" x14ac:dyDescent="0.25">
      <c r="A8504" s="3">
        <f t="shared" si="396"/>
        <v>78989</v>
      </c>
      <c r="B8504" t="str">
        <f ca="1">TEXT(DATE(YEAR(Invoer!$A$5),1,1)+INT((ROWS(B$2:B8504)-1)/24),"jjjjmmdd")</f>
        <v>19031221</v>
      </c>
      <c r="C8504" s="11" t="str">
        <f>INDEX(Data,2,2+MOD(ROWS(C$2:C8504)-1,24))</f>
        <v>07.00</v>
      </c>
      <c r="D8504" s="8" t="str">
        <f t="shared" ca="1" si="397"/>
        <v>—</v>
      </c>
      <c r="E8504" s="16">
        <f t="shared" ca="1" si="398"/>
        <v>7</v>
      </c>
    </row>
    <row r="8505" spans="1:5" x14ac:dyDescent="0.25">
      <c r="A8505" s="3">
        <f t="shared" si="396"/>
        <v>78989</v>
      </c>
      <c r="B8505" t="str">
        <f ca="1">TEXT(DATE(YEAR(Invoer!$A$5),1,1)+INT((ROWS(B$2:B8505)-1)/24),"jjjjmmdd")</f>
        <v>19031221</v>
      </c>
      <c r="C8505" s="11" t="str">
        <f>INDEX(Data,2,2+MOD(ROWS(C$2:C8505)-1,24))</f>
        <v>08.00</v>
      </c>
      <c r="D8505" s="8" t="str">
        <f t="shared" ca="1" si="397"/>
        <v>—</v>
      </c>
      <c r="E8505" s="16">
        <f t="shared" ca="1" si="398"/>
        <v>7</v>
      </c>
    </row>
    <row r="8506" spans="1:5" x14ac:dyDescent="0.25">
      <c r="A8506" s="3">
        <f t="shared" si="396"/>
        <v>78989</v>
      </c>
      <c r="B8506" t="str">
        <f ca="1">TEXT(DATE(YEAR(Invoer!$A$5),1,1)+INT((ROWS(B$2:B8506)-1)/24),"jjjjmmdd")</f>
        <v>19031221</v>
      </c>
      <c r="C8506" s="11" t="str">
        <f>INDEX(Data,2,2+MOD(ROWS(C$2:C8506)-1,24))</f>
        <v>09.00</v>
      </c>
      <c r="D8506" s="8" t="str">
        <f t="shared" ca="1" si="397"/>
        <v>—</v>
      </c>
      <c r="E8506" s="16">
        <f t="shared" ca="1" si="398"/>
        <v>7</v>
      </c>
    </row>
    <row r="8507" spans="1:5" x14ac:dyDescent="0.25">
      <c r="A8507" s="3">
        <f t="shared" si="396"/>
        <v>78989</v>
      </c>
      <c r="B8507" t="str">
        <f ca="1">TEXT(DATE(YEAR(Invoer!$A$5),1,1)+INT((ROWS(B$2:B8507)-1)/24),"jjjjmmdd")</f>
        <v>19031221</v>
      </c>
      <c r="C8507" s="11" t="str">
        <f>INDEX(Data,2,2+MOD(ROWS(C$2:C8507)-1,24))</f>
        <v>10.00</v>
      </c>
      <c r="D8507" s="8" t="str">
        <f t="shared" ca="1" si="397"/>
        <v>—</v>
      </c>
      <c r="E8507" s="16">
        <f t="shared" ca="1" si="398"/>
        <v>7</v>
      </c>
    </row>
    <row r="8508" spans="1:5" x14ac:dyDescent="0.25">
      <c r="A8508" s="3">
        <f t="shared" si="396"/>
        <v>78989</v>
      </c>
      <c r="B8508" t="str">
        <f ca="1">TEXT(DATE(YEAR(Invoer!$A$5),1,1)+INT((ROWS(B$2:B8508)-1)/24),"jjjjmmdd")</f>
        <v>19031221</v>
      </c>
      <c r="C8508" s="11" t="str">
        <f>INDEX(Data,2,2+MOD(ROWS(C$2:C8508)-1,24))</f>
        <v>11.00</v>
      </c>
      <c r="D8508" s="8" t="str">
        <f t="shared" ca="1" si="397"/>
        <v>—</v>
      </c>
      <c r="E8508" s="16">
        <f t="shared" ca="1" si="398"/>
        <v>7</v>
      </c>
    </row>
    <row r="8509" spans="1:5" x14ac:dyDescent="0.25">
      <c r="A8509" s="3">
        <f t="shared" si="396"/>
        <v>78989</v>
      </c>
      <c r="B8509" t="str">
        <f ca="1">TEXT(DATE(YEAR(Invoer!$A$5),1,1)+INT((ROWS(B$2:B8509)-1)/24),"jjjjmmdd")</f>
        <v>19031221</v>
      </c>
      <c r="C8509" s="11" t="str">
        <f>INDEX(Data,2,2+MOD(ROWS(C$2:C8509)-1,24))</f>
        <v>12.00</v>
      </c>
      <c r="D8509" s="8" t="str">
        <f t="shared" ca="1" si="397"/>
        <v>—</v>
      </c>
      <c r="E8509" s="16">
        <f t="shared" ca="1" si="398"/>
        <v>7</v>
      </c>
    </row>
    <row r="8510" spans="1:5" x14ac:dyDescent="0.25">
      <c r="A8510" s="3">
        <f t="shared" si="396"/>
        <v>78989</v>
      </c>
      <c r="B8510" t="str">
        <f ca="1">TEXT(DATE(YEAR(Invoer!$A$5),1,1)+INT((ROWS(B$2:B8510)-1)/24),"jjjjmmdd")</f>
        <v>19031221</v>
      </c>
      <c r="C8510" s="11" t="str">
        <f>INDEX(Data,2,2+MOD(ROWS(C$2:C8510)-1,24))</f>
        <v>13.00</v>
      </c>
      <c r="D8510" s="8" t="str">
        <f t="shared" ca="1" si="397"/>
        <v>—</v>
      </c>
      <c r="E8510" s="16">
        <f t="shared" ca="1" si="398"/>
        <v>7</v>
      </c>
    </row>
    <row r="8511" spans="1:5" x14ac:dyDescent="0.25">
      <c r="A8511" s="3">
        <f t="shared" si="396"/>
        <v>78989</v>
      </c>
      <c r="B8511" t="str">
        <f ca="1">TEXT(DATE(YEAR(Invoer!$A$5),1,1)+INT((ROWS(B$2:B8511)-1)/24),"jjjjmmdd")</f>
        <v>19031221</v>
      </c>
      <c r="C8511" s="11" t="str">
        <f>INDEX(Data,2,2+MOD(ROWS(C$2:C8511)-1,24))</f>
        <v>14.00</v>
      </c>
      <c r="D8511" s="8" t="str">
        <f t="shared" ca="1" si="397"/>
        <v>—</v>
      </c>
      <c r="E8511" s="16">
        <f t="shared" ca="1" si="398"/>
        <v>7</v>
      </c>
    </row>
    <row r="8512" spans="1:5" x14ac:dyDescent="0.25">
      <c r="A8512" s="3">
        <f t="shared" si="396"/>
        <v>78989</v>
      </c>
      <c r="B8512" t="str">
        <f ca="1">TEXT(DATE(YEAR(Invoer!$A$5),1,1)+INT((ROWS(B$2:B8512)-1)/24),"jjjjmmdd")</f>
        <v>19031221</v>
      </c>
      <c r="C8512" s="11" t="str">
        <f>INDEX(Data,2,2+MOD(ROWS(C$2:C8512)-1,24))</f>
        <v>15.00</v>
      </c>
      <c r="D8512" s="8" t="str">
        <f t="shared" ca="1" si="397"/>
        <v>—</v>
      </c>
      <c r="E8512" s="16">
        <f t="shared" ca="1" si="398"/>
        <v>7</v>
      </c>
    </row>
    <row r="8513" spans="1:5" x14ac:dyDescent="0.25">
      <c r="A8513" s="3">
        <f t="shared" si="396"/>
        <v>78989</v>
      </c>
      <c r="B8513" t="str">
        <f ca="1">TEXT(DATE(YEAR(Invoer!$A$5),1,1)+INT((ROWS(B$2:B8513)-1)/24),"jjjjmmdd")</f>
        <v>19031221</v>
      </c>
      <c r="C8513" s="11" t="str">
        <f>INDEX(Data,2,2+MOD(ROWS(C$2:C8513)-1,24))</f>
        <v>16.00</v>
      </c>
      <c r="D8513" s="8" t="str">
        <f t="shared" ca="1" si="397"/>
        <v>—</v>
      </c>
      <c r="E8513" s="16">
        <f t="shared" ca="1" si="398"/>
        <v>7</v>
      </c>
    </row>
    <row r="8514" spans="1:5" x14ac:dyDescent="0.25">
      <c r="A8514" s="3">
        <f t="shared" ref="A8514:A8577" si="399">INDEX(Stations,2,1)</f>
        <v>78989</v>
      </c>
      <c r="B8514" t="str">
        <f ca="1">TEXT(DATE(YEAR(Invoer!$A$5),1,1)+INT((ROWS(B$2:B8514)-1)/24),"jjjjmmdd")</f>
        <v>19031221</v>
      </c>
      <c r="C8514" s="11" t="str">
        <f>INDEX(Data,2,2+MOD(ROWS(C$2:C8514)-1,24))</f>
        <v>17.00</v>
      </c>
      <c r="D8514" s="8" t="str">
        <f t="shared" ref="D8514:D8577" ca="1" si="400">IF(OR(ISBLANK(VLOOKUP(DATEVALUE(LEFT($B8514,4)&amp;"-"&amp;MID($B8514,5,2)&amp;"-"&amp;RIGHT($B8514,2)),Data,MATCH(LEFT(VLOOKUP(D$1,Parameters,2,FALSE()),4)&amp;"*",OFFSET(Data,0,0,1),0)+MATCH($C8514,OFFSET(Data,1,0,1),0)-2,FALSE())),ISTEXT(VLOOKUP(DATEVALUE(LEFT($B8514,4)&amp;"-"&amp;MID($B8514,5,2)&amp;"-"&amp;RIGHT($B8514,2)),Data,MATCH(LEFT(VLOOKUP(D$1,Parameters,2,FALSE()),4)&amp;"*",OFFSET(Data,0,0,1),0)+MATCH($C8514,OFFSET(Data,1,0,1),0)-2,FALSE()))),"—",VLOOKUP(DATEVALUE(LEFT($B8514,4)&amp;"-"&amp;MID($B8514,5,2)&amp;"-"&amp;RIGHT($B8514,2)),Data,MATCH(LEFT(VLOOKUP(D$1,Parameters,2,FALSE()),4)&amp;"*",OFFSET(Data,0,0,1),0)+MATCH($C8514,OFFSET(Data,1,0,1),0)-2,FALSE()))</f>
        <v>—</v>
      </c>
      <c r="E8514" s="16">
        <f t="shared" ref="E8514:E8577" ca="1" si="401">IF(OR(ISBLANK(VLOOKUP(DATEVALUE(LEFT($B8514,4)&amp;"-"&amp;MID($B8514,5,2)&amp;"-"&amp;RIGHT($B8514,2)),Data,MATCH(LEFT(VLOOKUP(MID(E$1,2,LEN(E$1)-1),Parameters,2,FALSE()),4)&amp;"*",OFFSET(Data,0,0,1),0)+MATCH($C8514,OFFSET(Data,1,0,1),0)-2,FALSE())),ISTEXT(VLOOKUP(DATEVALUE(LEFT($B8514,4)&amp;"-"&amp;MID($B8514,5,2)&amp;"-"&amp;RIGHT($B8514,2)),Data,MATCH(LEFT(VLOOKUP(MID(E$1,2,LEN(E$1)-1),Parameters,2,FALSE()),4)&amp;"*",OFFSET(Data,0,0,1),0)+MATCH($C8514,OFFSET(Data,1,0,1),0)-2,FALSE()))),Lacking,IF(ISNA(MATCH(DATEVALUE(LEFT($B8514,4)&amp;"-"&amp;MID($B8514,5,2)&amp;"-"&amp;RIGHT($B8514,2)),OFFSET(Catalogus,0,0,,1),0)),Ok,VLOOKUP(DATEVALUE(LEFT($B8514,4)&amp;"-"&amp;MID($B8514,5,2)&amp;"-"&amp;RIGHT($B8514,2)),Catalogus,MATCH(LEFT(VLOOKUP(MID(E$1,2,LEN(E$1)-1),Parameters,2,FALSE()),4)&amp;"*",OFFSET(Catalogus,0,0,1),0)+MATCH($C8514,OFFSET(Catalogus,1,0,1),0)-2,FALSE())))</f>
        <v>7</v>
      </c>
    </row>
    <row r="8515" spans="1:5" x14ac:dyDescent="0.25">
      <c r="A8515" s="3">
        <f t="shared" si="399"/>
        <v>78989</v>
      </c>
      <c r="B8515" t="str">
        <f ca="1">TEXT(DATE(YEAR(Invoer!$A$5),1,1)+INT((ROWS(B$2:B8515)-1)/24),"jjjjmmdd")</f>
        <v>19031221</v>
      </c>
      <c r="C8515" s="11" t="str">
        <f>INDEX(Data,2,2+MOD(ROWS(C$2:C8515)-1,24))</f>
        <v>18.00</v>
      </c>
      <c r="D8515" s="8" t="str">
        <f t="shared" ca="1" si="400"/>
        <v>—</v>
      </c>
      <c r="E8515" s="16">
        <f t="shared" ca="1" si="401"/>
        <v>7</v>
      </c>
    </row>
    <row r="8516" spans="1:5" x14ac:dyDescent="0.25">
      <c r="A8516" s="3">
        <f t="shared" si="399"/>
        <v>78989</v>
      </c>
      <c r="B8516" t="str">
        <f ca="1">TEXT(DATE(YEAR(Invoer!$A$5),1,1)+INT((ROWS(B$2:B8516)-1)/24),"jjjjmmdd")</f>
        <v>19031221</v>
      </c>
      <c r="C8516" s="11" t="str">
        <f>INDEX(Data,2,2+MOD(ROWS(C$2:C8516)-1,24))</f>
        <v>19.00</v>
      </c>
      <c r="D8516" s="8" t="str">
        <f t="shared" ca="1" si="400"/>
        <v>—</v>
      </c>
      <c r="E8516" s="16">
        <f t="shared" ca="1" si="401"/>
        <v>7</v>
      </c>
    </row>
    <row r="8517" spans="1:5" x14ac:dyDescent="0.25">
      <c r="A8517" s="3">
        <f t="shared" si="399"/>
        <v>78989</v>
      </c>
      <c r="B8517" t="str">
        <f ca="1">TEXT(DATE(YEAR(Invoer!$A$5),1,1)+INT((ROWS(B$2:B8517)-1)/24),"jjjjmmdd")</f>
        <v>19031221</v>
      </c>
      <c r="C8517" s="11" t="str">
        <f>INDEX(Data,2,2+MOD(ROWS(C$2:C8517)-1,24))</f>
        <v>20.00</v>
      </c>
      <c r="D8517" s="8" t="str">
        <f t="shared" ca="1" si="400"/>
        <v>—</v>
      </c>
      <c r="E8517" s="16">
        <f t="shared" ca="1" si="401"/>
        <v>7</v>
      </c>
    </row>
    <row r="8518" spans="1:5" x14ac:dyDescent="0.25">
      <c r="A8518" s="3">
        <f t="shared" si="399"/>
        <v>78989</v>
      </c>
      <c r="B8518" t="str">
        <f ca="1">TEXT(DATE(YEAR(Invoer!$A$5),1,1)+INT((ROWS(B$2:B8518)-1)/24),"jjjjmmdd")</f>
        <v>19031221</v>
      </c>
      <c r="C8518" s="11" t="str">
        <f>INDEX(Data,2,2+MOD(ROWS(C$2:C8518)-1,24))</f>
        <v>21.00</v>
      </c>
      <c r="D8518" s="8" t="str">
        <f t="shared" ca="1" si="400"/>
        <v>—</v>
      </c>
      <c r="E8518" s="16">
        <f t="shared" ca="1" si="401"/>
        <v>7</v>
      </c>
    </row>
    <row r="8519" spans="1:5" x14ac:dyDescent="0.25">
      <c r="A8519" s="3">
        <f t="shared" si="399"/>
        <v>78989</v>
      </c>
      <c r="B8519" t="str">
        <f ca="1">TEXT(DATE(YEAR(Invoer!$A$5),1,1)+INT((ROWS(B$2:B8519)-1)/24),"jjjjmmdd")</f>
        <v>19031221</v>
      </c>
      <c r="C8519" s="11" t="str">
        <f>INDEX(Data,2,2+MOD(ROWS(C$2:C8519)-1,24))</f>
        <v>22.00</v>
      </c>
      <c r="D8519" s="8" t="str">
        <f t="shared" ca="1" si="400"/>
        <v>—</v>
      </c>
      <c r="E8519" s="16">
        <f t="shared" ca="1" si="401"/>
        <v>7</v>
      </c>
    </row>
    <row r="8520" spans="1:5" x14ac:dyDescent="0.25">
      <c r="A8520" s="3">
        <f t="shared" si="399"/>
        <v>78989</v>
      </c>
      <c r="B8520" t="str">
        <f ca="1">TEXT(DATE(YEAR(Invoer!$A$5),1,1)+INT((ROWS(B$2:B8520)-1)/24),"jjjjmmdd")</f>
        <v>19031221</v>
      </c>
      <c r="C8520" s="11" t="str">
        <f>INDEX(Data,2,2+MOD(ROWS(C$2:C8520)-1,24))</f>
        <v>23.00</v>
      </c>
      <c r="D8520" s="8" t="str">
        <f t="shared" ca="1" si="400"/>
        <v>—</v>
      </c>
      <c r="E8520" s="16">
        <f t="shared" ca="1" si="401"/>
        <v>7</v>
      </c>
    </row>
    <row r="8521" spans="1:5" x14ac:dyDescent="0.25">
      <c r="A8521" s="3">
        <f t="shared" si="399"/>
        <v>78989</v>
      </c>
      <c r="B8521" t="str">
        <f ca="1">TEXT(DATE(YEAR(Invoer!$A$5),1,1)+INT((ROWS(B$2:B8521)-1)/24),"jjjjmmdd")</f>
        <v>19031221</v>
      </c>
      <c r="C8521" s="11" t="str">
        <f>INDEX(Data,2,2+MOD(ROWS(C$2:C8521)-1,24))</f>
        <v>24.00</v>
      </c>
      <c r="D8521" s="8" t="str">
        <f t="shared" ca="1" si="400"/>
        <v>—</v>
      </c>
      <c r="E8521" s="16">
        <f t="shared" ca="1" si="401"/>
        <v>7</v>
      </c>
    </row>
    <row r="8522" spans="1:5" x14ac:dyDescent="0.25">
      <c r="A8522" s="3">
        <f t="shared" si="399"/>
        <v>78989</v>
      </c>
      <c r="B8522" t="str">
        <f ca="1">TEXT(DATE(YEAR(Invoer!$A$5),1,1)+INT((ROWS(B$2:B8522)-1)/24),"jjjjmmdd")</f>
        <v>19031222</v>
      </c>
      <c r="C8522" s="11" t="str">
        <f>INDEX(Data,2,2+MOD(ROWS(C$2:C8522)-1,24))</f>
        <v>01.00</v>
      </c>
      <c r="D8522" s="8" t="str">
        <f t="shared" ca="1" si="400"/>
        <v>—</v>
      </c>
      <c r="E8522" s="16">
        <f t="shared" ca="1" si="401"/>
        <v>7</v>
      </c>
    </row>
    <row r="8523" spans="1:5" x14ac:dyDescent="0.25">
      <c r="A8523" s="3">
        <f t="shared" si="399"/>
        <v>78989</v>
      </c>
      <c r="B8523" t="str">
        <f ca="1">TEXT(DATE(YEAR(Invoer!$A$5),1,1)+INT((ROWS(B$2:B8523)-1)/24),"jjjjmmdd")</f>
        <v>19031222</v>
      </c>
      <c r="C8523" s="11" t="str">
        <f>INDEX(Data,2,2+MOD(ROWS(C$2:C8523)-1,24))</f>
        <v>02.00</v>
      </c>
      <c r="D8523" s="8" t="str">
        <f t="shared" ca="1" si="400"/>
        <v>—</v>
      </c>
      <c r="E8523" s="16">
        <f t="shared" ca="1" si="401"/>
        <v>7</v>
      </c>
    </row>
    <row r="8524" spans="1:5" x14ac:dyDescent="0.25">
      <c r="A8524" s="3">
        <f t="shared" si="399"/>
        <v>78989</v>
      </c>
      <c r="B8524" t="str">
        <f ca="1">TEXT(DATE(YEAR(Invoer!$A$5),1,1)+INT((ROWS(B$2:B8524)-1)/24),"jjjjmmdd")</f>
        <v>19031222</v>
      </c>
      <c r="C8524" s="11" t="str">
        <f>INDEX(Data,2,2+MOD(ROWS(C$2:C8524)-1,24))</f>
        <v>03.00</v>
      </c>
      <c r="D8524" s="8" t="str">
        <f t="shared" ca="1" si="400"/>
        <v>—</v>
      </c>
      <c r="E8524" s="16">
        <f t="shared" ca="1" si="401"/>
        <v>7</v>
      </c>
    </row>
    <row r="8525" spans="1:5" x14ac:dyDescent="0.25">
      <c r="A8525" s="3">
        <f t="shared" si="399"/>
        <v>78989</v>
      </c>
      <c r="B8525" t="str">
        <f ca="1">TEXT(DATE(YEAR(Invoer!$A$5),1,1)+INT((ROWS(B$2:B8525)-1)/24),"jjjjmmdd")</f>
        <v>19031222</v>
      </c>
      <c r="C8525" s="11" t="str">
        <f>INDEX(Data,2,2+MOD(ROWS(C$2:C8525)-1,24))</f>
        <v>04.00</v>
      </c>
      <c r="D8525" s="8" t="str">
        <f t="shared" ca="1" si="400"/>
        <v>—</v>
      </c>
      <c r="E8525" s="16">
        <f t="shared" ca="1" si="401"/>
        <v>7</v>
      </c>
    </row>
    <row r="8526" spans="1:5" x14ac:dyDescent="0.25">
      <c r="A8526" s="3">
        <f t="shared" si="399"/>
        <v>78989</v>
      </c>
      <c r="B8526" t="str">
        <f ca="1">TEXT(DATE(YEAR(Invoer!$A$5),1,1)+INT((ROWS(B$2:B8526)-1)/24),"jjjjmmdd")</f>
        <v>19031222</v>
      </c>
      <c r="C8526" s="11" t="str">
        <f>INDEX(Data,2,2+MOD(ROWS(C$2:C8526)-1,24))</f>
        <v>05.00</v>
      </c>
      <c r="D8526" s="8" t="str">
        <f t="shared" ca="1" si="400"/>
        <v>—</v>
      </c>
      <c r="E8526" s="16">
        <f t="shared" ca="1" si="401"/>
        <v>7</v>
      </c>
    </row>
    <row r="8527" spans="1:5" x14ac:dyDescent="0.25">
      <c r="A8527" s="3">
        <f t="shared" si="399"/>
        <v>78989</v>
      </c>
      <c r="B8527" t="str">
        <f ca="1">TEXT(DATE(YEAR(Invoer!$A$5),1,1)+INT((ROWS(B$2:B8527)-1)/24),"jjjjmmdd")</f>
        <v>19031222</v>
      </c>
      <c r="C8527" s="11" t="str">
        <f>INDEX(Data,2,2+MOD(ROWS(C$2:C8527)-1,24))</f>
        <v>06.00</v>
      </c>
      <c r="D8527" s="8" t="str">
        <f t="shared" ca="1" si="400"/>
        <v>—</v>
      </c>
      <c r="E8527" s="16">
        <f t="shared" ca="1" si="401"/>
        <v>7</v>
      </c>
    </row>
    <row r="8528" spans="1:5" x14ac:dyDescent="0.25">
      <c r="A8528" s="3">
        <f t="shared" si="399"/>
        <v>78989</v>
      </c>
      <c r="B8528" t="str">
        <f ca="1">TEXT(DATE(YEAR(Invoer!$A$5),1,1)+INT((ROWS(B$2:B8528)-1)/24),"jjjjmmdd")</f>
        <v>19031222</v>
      </c>
      <c r="C8528" s="11" t="str">
        <f>INDEX(Data,2,2+MOD(ROWS(C$2:C8528)-1,24))</f>
        <v>07.00</v>
      </c>
      <c r="D8528" s="8" t="str">
        <f t="shared" ca="1" si="400"/>
        <v>—</v>
      </c>
      <c r="E8528" s="16">
        <f t="shared" ca="1" si="401"/>
        <v>7</v>
      </c>
    </row>
    <row r="8529" spans="1:5" x14ac:dyDescent="0.25">
      <c r="A8529" s="3">
        <f t="shared" si="399"/>
        <v>78989</v>
      </c>
      <c r="B8529" t="str">
        <f ca="1">TEXT(DATE(YEAR(Invoer!$A$5),1,1)+INT((ROWS(B$2:B8529)-1)/24),"jjjjmmdd")</f>
        <v>19031222</v>
      </c>
      <c r="C8529" s="11" t="str">
        <f>INDEX(Data,2,2+MOD(ROWS(C$2:C8529)-1,24))</f>
        <v>08.00</v>
      </c>
      <c r="D8529" s="8" t="str">
        <f t="shared" ca="1" si="400"/>
        <v>—</v>
      </c>
      <c r="E8529" s="16">
        <f t="shared" ca="1" si="401"/>
        <v>7</v>
      </c>
    </row>
    <row r="8530" spans="1:5" x14ac:dyDescent="0.25">
      <c r="A8530" s="3">
        <f t="shared" si="399"/>
        <v>78989</v>
      </c>
      <c r="B8530" t="str">
        <f ca="1">TEXT(DATE(YEAR(Invoer!$A$5),1,1)+INT((ROWS(B$2:B8530)-1)/24),"jjjjmmdd")</f>
        <v>19031222</v>
      </c>
      <c r="C8530" s="11" t="str">
        <f>INDEX(Data,2,2+MOD(ROWS(C$2:C8530)-1,24))</f>
        <v>09.00</v>
      </c>
      <c r="D8530" s="8" t="str">
        <f t="shared" ca="1" si="400"/>
        <v>—</v>
      </c>
      <c r="E8530" s="16">
        <f t="shared" ca="1" si="401"/>
        <v>7</v>
      </c>
    </row>
    <row r="8531" spans="1:5" x14ac:dyDescent="0.25">
      <c r="A8531" s="3">
        <f t="shared" si="399"/>
        <v>78989</v>
      </c>
      <c r="B8531" t="str">
        <f ca="1">TEXT(DATE(YEAR(Invoer!$A$5),1,1)+INT((ROWS(B$2:B8531)-1)/24),"jjjjmmdd")</f>
        <v>19031222</v>
      </c>
      <c r="C8531" s="11" t="str">
        <f>INDEX(Data,2,2+MOD(ROWS(C$2:C8531)-1,24))</f>
        <v>10.00</v>
      </c>
      <c r="D8531" s="8" t="str">
        <f t="shared" ca="1" si="400"/>
        <v>—</v>
      </c>
      <c r="E8531" s="16">
        <f t="shared" ca="1" si="401"/>
        <v>7</v>
      </c>
    </row>
    <row r="8532" spans="1:5" x14ac:dyDescent="0.25">
      <c r="A8532" s="3">
        <f t="shared" si="399"/>
        <v>78989</v>
      </c>
      <c r="B8532" t="str">
        <f ca="1">TEXT(DATE(YEAR(Invoer!$A$5),1,1)+INT((ROWS(B$2:B8532)-1)/24),"jjjjmmdd")</f>
        <v>19031222</v>
      </c>
      <c r="C8532" s="11" t="str">
        <f>INDEX(Data,2,2+MOD(ROWS(C$2:C8532)-1,24))</f>
        <v>11.00</v>
      </c>
      <c r="D8532" s="8" t="str">
        <f t="shared" ca="1" si="400"/>
        <v>—</v>
      </c>
      <c r="E8532" s="16">
        <f t="shared" ca="1" si="401"/>
        <v>7</v>
      </c>
    </row>
    <row r="8533" spans="1:5" x14ac:dyDescent="0.25">
      <c r="A8533" s="3">
        <f t="shared" si="399"/>
        <v>78989</v>
      </c>
      <c r="B8533" t="str">
        <f ca="1">TEXT(DATE(YEAR(Invoer!$A$5),1,1)+INT((ROWS(B$2:B8533)-1)/24),"jjjjmmdd")</f>
        <v>19031222</v>
      </c>
      <c r="C8533" s="11" t="str">
        <f>INDEX(Data,2,2+MOD(ROWS(C$2:C8533)-1,24))</f>
        <v>12.00</v>
      </c>
      <c r="D8533" s="8" t="str">
        <f t="shared" ca="1" si="400"/>
        <v>—</v>
      </c>
      <c r="E8533" s="16">
        <f t="shared" ca="1" si="401"/>
        <v>7</v>
      </c>
    </row>
    <row r="8534" spans="1:5" x14ac:dyDescent="0.25">
      <c r="A8534" s="3">
        <f t="shared" si="399"/>
        <v>78989</v>
      </c>
      <c r="B8534" t="str">
        <f ca="1">TEXT(DATE(YEAR(Invoer!$A$5),1,1)+INT((ROWS(B$2:B8534)-1)/24),"jjjjmmdd")</f>
        <v>19031222</v>
      </c>
      <c r="C8534" s="11" t="str">
        <f>INDEX(Data,2,2+MOD(ROWS(C$2:C8534)-1,24))</f>
        <v>13.00</v>
      </c>
      <c r="D8534" s="8" t="str">
        <f t="shared" ca="1" si="400"/>
        <v>—</v>
      </c>
      <c r="E8534" s="16">
        <f t="shared" ca="1" si="401"/>
        <v>7</v>
      </c>
    </row>
    <row r="8535" spans="1:5" x14ac:dyDescent="0.25">
      <c r="A8535" s="3">
        <f t="shared" si="399"/>
        <v>78989</v>
      </c>
      <c r="B8535" t="str">
        <f ca="1">TEXT(DATE(YEAR(Invoer!$A$5),1,1)+INT((ROWS(B$2:B8535)-1)/24),"jjjjmmdd")</f>
        <v>19031222</v>
      </c>
      <c r="C8535" s="11" t="str">
        <f>INDEX(Data,2,2+MOD(ROWS(C$2:C8535)-1,24))</f>
        <v>14.00</v>
      </c>
      <c r="D8535" s="8" t="str">
        <f t="shared" ca="1" si="400"/>
        <v>—</v>
      </c>
      <c r="E8535" s="16">
        <f t="shared" ca="1" si="401"/>
        <v>7</v>
      </c>
    </row>
    <row r="8536" spans="1:5" x14ac:dyDescent="0.25">
      <c r="A8536" s="3">
        <f t="shared" si="399"/>
        <v>78989</v>
      </c>
      <c r="B8536" t="str">
        <f ca="1">TEXT(DATE(YEAR(Invoer!$A$5),1,1)+INT((ROWS(B$2:B8536)-1)/24),"jjjjmmdd")</f>
        <v>19031222</v>
      </c>
      <c r="C8536" s="11" t="str">
        <f>INDEX(Data,2,2+MOD(ROWS(C$2:C8536)-1,24))</f>
        <v>15.00</v>
      </c>
      <c r="D8536" s="8" t="str">
        <f t="shared" ca="1" si="400"/>
        <v>—</v>
      </c>
      <c r="E8536" s="16">
        <f t="shared" ca="1" si="401"/>
        <v>7</v>
      </c>
    </row>
    <row r="8537" spans="1:5" x14ac:dyDescent="0.25">
      <c r="A8537" s="3">
        <f t="shared" si="399"/>
        <v>78989</v>
      </c>
      <c r="B8537" t="str">
        <f ca="1">TEXT(DATE(YEAR(Invoer!$A$5),1,1)+INT((ROWS(B$2:B8537)-1)/24),"jjjjmmdd")</f>
        <v>19031222</v>
      </c>
      <c r="C8537" s="11" t="str">
        <f>INDEX(Data,2,2+MOD(ROWS(C$2:C8537)-1,24))</f>
        <v>16.00</v>
      </c>
      <c r="D8537" s="8" t="str">
        <f t="shared" ca="1" si="400"/>
        <v>—</v>
      </c>
      <c r="E8537" s="16">
        <f t="shared" ca="1" si="401"/>
        <v>7</v>
      </c>
    </row>
    <row r="8538" spans="1:5" x14ac:dyDescent="0.25">
      <c r="A8538" s="3">
        <f t="shared" si="399"/>
        <v>78989</v>
      </c>
      <c r="B8538" t="str">
        <f ca="1">TEXT(DATE(YEAR(Invoer!$A$5),1,1)+INT((ROWS(B$2:B8538)-1)/24),"jjjjmmdd")</f>
        <v>19031222</v>
      </c>
      <c r="C8538" s="11" t="str">
        <f>INDEX(Data,2,2+MOD(ROWS(C$2:C8538)-1,24))</f>
        <v>17.00</v>
      </c>
      <c r="D8538" s="8" t="str">
        <f t="shared" ca="1" si="400"/>
        <v>—</v>
      </c>
      <c r="E8538" s="16">
        <f t="shared" ca="1" si="401"/>
        <v>7</v>
      </c>
    </row>
    <row r="8539" spans="1:5" x14ac:dyDescent="0.25">
      <c r="A8539" s="3">
        <f t="shared" si="399"/>
        <v>78989</v>
      </c>
      <c r="B8539" t="str">
        <f ca="1">TEXT(DATE(YEAR(Invoer!$A$5),1,1)+INT((ROWS(B$2:B8539)-1)/24),"jjjjmmdd")</f>
        <v>19031222</v>
      </c>
      <c r="C8539" s="11" t="str">
        <f>INDEX(Data,2,2+MOD(ROWS(C$2:C8539)-1,24))</f>
        <v>18.00</v>
      </c>
      <c r="D8539" s="8" t="str">
        <f t="shared" ca="1" si="400"/>
        <v>—</v>
      </c>
      <c r="E8539" s="16">
        <f t="shared" ca="1" si="401"/>
        <v>7</v>
      </c>
    </row>
    <row r="8540" spans="1:5" x14ac:dyDescent="0.25">
      <c r="A8540" s="3">
        <f t="shared" si="399"/>
        <v>78989</v>
      </c>
      <c r="B8540" t="str">
        <f ca="1">TEXT(DATE(YEAR(Invoer!$A$5),1,1)+INT((ROWS(B$2:B8540)-1)/24),"jjjjmmdd")</f>
        <v>19031222</v>
      </c>
      <c r="C8540" s="11" t="str">
        <f>INDEX(Data,2,2+MOD(ROWS(C$2:C8540)-1,24))</f>
        <v>19.00</v>
      </c>
      <c r="D8540" s="8" t="str">
        <f t="shared" ca="1" si="400"/>
        <v>—</v>
      </c>
      <c r="E8540" s="16">
        <f t="shared" ca="1" si="401"/>
        <v>7</v>
      </c>
    </row>
    <row r="8541" spans="1:5" x14ac:dyDescent="0.25">
      <c r="A8541" s="3">
        <f t="shared" si="399"/>
        <v>78989</v>
      </c>
      <c r="B8541" t="str">
        <f ca="1">TEXT(DATE(YEAR(Invoer!$A$5),1,1)+INT((ROWS(B$2:B8541)-1)/24),"jjjjmmdd")</f>
        <v>19031222</v>
      </c>
      <c r="C8541" s="11" t="str">
        <f>INDEX(Data,2,2+MOD(ROWS(C$2:C8541)-1,24))</f>
        <v>20.00</v>
      </c>
      <c r="D8541" s="8" t="str">
        <f t="shared" ca="1" si="400"/>
        <v>—</v>
      </c>
      <c r="E8541" s="16">
        <f t="shared" ca="1" si="401"/>
        <v>7</v>
      </c>
    </row>
    <row r="8542" spans="1:5" x14ac:dyDescent="0.25">
      <c r="A8542" s="3">
        <f t="shared" si="399"/>
        <v>78989</v>
      </c>
      <c r="B8542" t="str">
        <f ca="1">TEXT(DATE(YEAR(Invoer!$A$5),1,1)+INT((ROWS(B$2:B8542)-1)/24),"jjjjmmdd")</f>
        <v>19031222</v>
      </c>
      <c r="C8542" s="11" t="str">
        <f>INDEX(Data,2,2+MOD(ROWS(C$2:C8542)-1,24))</f>
        <v>21.00</v>
      </c>
      <c r="D8542" s="8" t="str">
        <f t="shared" ca="1" si="400"/>
        <v>—</v>
      </c>
      <c r="E8542" s="16">
        <f t="shared" ca="1" si="401"/>
        <v>7</v>
      </c>
    </row>
    <row r="8543" spans="1:5" x14ac:dyDescent="0.25">
      <c r="A8543" s="3">
        <f t="shared" si="399"/>
        <v>78989</v>
      </c>
      <c r="B8543" t="str">
        <f ca="1">TEXT(DATE(YEAR(Invoer!$A$5),1,1)+INT((ROWS(B$2:B8543)-1)/24),"jjjjmmdd")</f>
        <v>19031222</v>
      </c>
      <c r="C8543" s="11" t="str">
        <f>INDEX(Data,2,2+MOD(ROWS(C$2:C8543)-1,24))</f>
        <v>22.00</v>
      </c>
      <c r="D8543" s="8" t="str">
        <f t="shared" ca="1" si="400"/>
        <v>—</v>
      </c>
      <c r="E8543" s="16">
        <f t="shared" ca="1" si="401"/>
        <v>7</v>
      </c>
    </row>
    <row r="8544" spans="1:5" x14ac:dyDescent="0.25">
      <c r="A8544" s="3">
        <f t="shared" si="399"/>
        <v>78989</v>
      </c>
      <c r="B8544" t="str">
        <f ca="1">TEXT(DATE(YEAR(Invoer!$A$5),1,1)+INT((ROWS(B$2:B8544)-1)/24),"jjjjmmdd")</f>
        <v>19031222</v>
      </c>
      <c r="C8544" s="11" t="str">
        <f>INDEX(Data,2,2+MOD(ROWS(C$2:C8544)-1,24))</f>
        <v>23.00</v>
      </c>
      <c r="D8544" s="8" t="str">
        <f t="shared" ca="1" si="400"/>
        <v>—</v>
      </c>
      <c r="E8544" s="16">
        <f t="shared" ca="1" si="401"/>
        <v>7</v>
      </c>
    </row>
    <row r="8545" spans="1:5" x14ac:dyDescent="0.25">
      <c r="A8545" s="3">
        <f t="shared" si="399"/>
        <v>78989</v>
      </c>
      <c r="B8545" t="str">
        <f ca="1">TEXT(DATE(YEAR(Invoer!$A$5),1,1)+INT((ROWS(B$2:B8545)-1)/24),"jjjjmmdd")</f>
        <v>19031222</v>
      </c>
      <c r="C8545" s="11" t="str">
        <f>INDEX(Data,2,2+MOD(ROWS(C$2:C8545)-1,24))</f>
        <v>24.00</v>
      </c>
      <c r="D8545" s="8" t="str">
        <f t="shared" ca="1" si="400"/>
        <v>—</v>
      </c>
      <c r="E8545" s="16">
        <f t="shared" ca="1" si="401"/>
        <v>7</v>
      </c>
    </row>
    <row r="8546" spans="1:5" x14ac:dyDescent="0.25">
      <c r="A8546" s="3">
        <f t="shared" si="399"/>
        <v>78989</v>
      </c>
      <c r="B8546" t="str">
        <f ca="1">TEXT(DATE(YEAR(Invoer!$A$5),1,1)+INT((ROWS(B$2:B8546)-1)/24),"jjjjmmdd")</f>
        <v>19031223</v>
      </c>
      <c r="C8546" s="11" t="str">
        <f>INDEX(Data,2,2+MOD(ROWS(C$2:C8546)-1,24))</f>
        <v>01.00</v>
      </c>
      <c r="D8546" s="8" t="str">
        <f t="shared" ca="1" si="400"/>
        <v>—</v>
      </c>
      <c r="E8546" s="16">
        <f t="shared" ca="1" si="401"/>
        <v>7</v>
      </c>
    </row>
    <row r="8547" spans="1:5" x14ac:dyDescent="0.25">
      <c r="A8547" s="3">
        <f t="shared" si="399"/>
        <v>78989</v>
      </c>
      <c r="B8547" t="str">
        <f ca="1">TEXT(DATE(YEAR(Invoer!$A$5),1,1)+INT((ROWS(B$2:B8547)-1)/24),"jjjjmmdd")</f>
        <v>19031223</v>
      </c>
      <c r="C8547" s="11" t="str">
        <f>INDEX(Data,2,2+MOD(ROWS(C$2:C8547)-1,24))</f>
        <v>02.00</v>
      </c>
      <c r="D8547" s="8" t="str">
        <f t="shared" ca="1" si="400"/>
        <v>—</v>
      </c>
      <c r="E8547" s="16">
        <f t="shared" ca="1" si="401"/>
        <v>7</v>
      </c>
    </row>
    <row r="8548" spans="1:5" x14ac:dyDescent="0.25">
      <c r="A8548" s="3">
        <f t="shared" si="399"/>
        <v>78989</v>
      </c>
      <c r="B8548" t="str">
        <f ca="1">TEXT(DATE(YEAR(Invoer!$A$5),1,1)+INT((ROWS(B$2:B8548)-1)/24),"jjjjmmdd")</f>
        <v>19031223</v>
      </c>
      <c r="C8548" s="11" t="str">
        <f>INDEX(Data,2,2+MOD(ROWS(C$2:C8548)-1,24))</f>
        <v>03.00</v>
      </c>
      <c r="D8548" s="8" t="str">
        <f t="shared" ca="1" si="400"/>
        <v>—</v>
      </c>
      <c r="E8548" s="16">
        <f t="shared" ca="1" si="401"/>
        <v>7</v>
      </c>
    </row>
    <row r="8549" spans="1:5" x14ac:dyDescent="0.25">
      <c r="A8549" s="3">
        <f t="shared" si="399"/>
        <v>78989</v>
      </c>
      <c r="B8549" t="str">
        <f ca="1">TEXT(DATE(YEAR(Invoer!$A$5),1,1)+INT((ROWS(B$2:B8549)-1)/24),"jjjjmmdd")</f>
        <v>19031223</v>
      </c>
      <c r="C8549" s="11" t="str">
        <f>INDEX(Data,2,2+MOD(ROWS(C$2:C8549)-1,24))</f>
        <v>04.00</v>
      </c>
      <c r="D8549" s="8" t="str">
        <f t="shared" ca="1" si="400"/>
        <v>—</v>
      </c>
      <c r="E8549" s="16">
        <f t="shared" ca="1" si="401"/>
        <v>7</v>
      </c>
    </row>
    <row r="8550" spans="1:5" x14ac:dyDescent="0.25">
      <c r="A8550" s="3">
        <f t="shared" si="399"/>
        <v>78989</v>
      </c>
      <c r="B8550" t="str">
        <f ca="1">TEXT(DATE(YEAR(Invoer!$A$5),1,1)+INT((ROWS(B$2:B8550)-1)/24),"jjjjmmdd")</f>
        <v>19031223</v>
      </c>
      <c r="C8550" s="11" t="str">
        <f>INDEX(Data,2,2+MOD(ROWS(C$2:C8550)-1,24))</f>
        <v>05.00</v>
      </c>
      <c r="D8550" s="8" t="str">
        <f t="shared" ca="1" si="400"/>
        <v>—</v>
      </c>
      <c r="E8550" s="16">
        <f t="shared" ca="1" si="401"/>
        <v>7</v>
      </c>
    </row>
    <row r="8551" spans="1:5" x14ac:dyDescent="0.25">
      <c r="A8551" s="3">
        <f t="shared" si="399"/>
        <v>78989</v>
      </c>
      <c r="B8551" t="str">
        <f ca="1">TEXT(DATE(YEAR(Invoer!$A$5),1,1)+INT((ROWS(B$2:B8551)-1)/24),"jjjjmmdd")</f>
        <v>19031223</v>
      </c>
      <c r="C8551" s="11" t="str">
        <f>INDEX(Data,2,2+MOD(ROWS(C$2:C8551)-1,24))</f>
        <v>06.00</v>
      </c>
      <c r="D8551" s="8" t="str">
        <f t="shared" ca="1" si="400"/>
        <v>—</v>
      </c>
      <c r="E8551" s="16">
        <f t="shared" ca="1" si="401"/>
        <v>7</v>
      </c>
    </row>
    <row r="8552" spans="1:5" x14ac:dyDescent="0.25">
      <c r="A8552" s="3">
        <f t="shared" si="399"/>
        <v>78989</v>
      </c>
      <c r="B8552" t="str">
        <f ca="1">TEXT(DATE(YEAR(Invoer!$A$5),1,1)+INT((ROWS(B$2:B8552)-1)/24),"jjjjmmdd")</f>
        <v>19031223</v>
      </c>
      <c r="C8552" s="11" t="str">
        <f>INDEX(Data,2,2+MOD(ROWS(C$2:C8552)-1,24))</f>
        <v>07.00</v>
      </c>
      <c r="D8552" s="8" t="str">
        <f t="shared" ca="1" si="400"/>
        <v>—</v>
      </c>
      <c r="E8552" s="16">
        <f t="shared" ca="1" si="401"/>
        <v>7</v>
      </c>
    </row>
    <row r="8553" spans="1:5" x14ac:dyDescent="0.25">
      <c r="A8553" s="3">
        <f t="shared" si="399"/>
        <v>78989</v>
      </c>
      <c r="B8553" t="str">
        <f ca="1">TEXT(DATE(YEAR(Invoer!$A$5),1,1)+INT((ROWS(B$2:B8553)-1)/24),"jjjjmmdd")</f>
        <v>19031223</v>
      </c>
      <c r="C8553" s="11" t="str">
        <f>INDEX(Data,2,2+MOD(ROWS(C$2:C8553)-1,24))</f>
        <v>08.00</v>
      </c>
      <c r="D8553" s="8" t="str">
        <f t="shared" ca="1" si="400"/>
        <v>—</v>
      </c>
      <c r="E8553" s="16">
        <f t="shared" ca="1" si="401"/>
        <v>7</v>
      </c>
    </row>
    <row r="8554" spans="1:5" x14ac:dyDescent="0.25">
      <c r="A8554" s="3">
        <f t="shared" si="399"/>
        <v>78989</v>
      </c>
      <c r="B8554" t="str">
        <f ca="1">TEXT(DATE(YEAR(Invoer!$A$5),1,1)+INT((ROWS(B$2:B8554)-1)/24),"jjjjmmdd")</f>
        <v>19031223</v>
      </c>
      <c r="C8554" s="11" t="str">
        <f>INDEX(Data,2,2+MOD(ROWS(C$2:C8554)-1,24))</f>
        <v>09.00</v>
      </c>
      <c r="D8554" s="8" t="str">
        <f t="shared" ca="1" si="400"/>
        <v>—</v>
      </c>
      <c r="E8554" s="16">
        <f t="shared" ca="1" si="401"/>
        <v>7</v>
      </c>
    </row>
    <row r="8555" spans="1:5" x14ac:dyDescent="0.25">
      <c r="A8555" s="3">
        <f t="shared" si="399"/>
        <v>78989</v>
      </c>
      <c r="B8555" t="str">
        <f ca="1">TEXT(DATE(YEAR(Invoer!$A$5),1,1)+INT((ROWS(B$2:B8555)-1)/24),"jjjjmmdd")</f>
        <v>19031223</v>
      </c>
      <c r="C8555" s="11" t="str">
        <f>INDEX(Data,2,2+MOD(ROWS(C$2:C8555)-1,24))</f>
        <v>10.00</v>
      </c>
      <c r="D8555" s="8" t="str">
        <f t="shared" ca="1" si="400"/>
        <v>—</v>
      </c>
      <c r="E8555" s="16">
        <f t="shared" ca="1" si="401"/>
        <v>7</v>
      </c>
    </row>
    <row r="8556" spans="1:5" x14ac:dyDescent="0.25">
      <c r="A8556" s="3">
        <f t="shared" si="399"/>
        <v>78989</v>
      </c>
      <c r="B8556" t="str">
        <f ca="1">TEXT(DATE(YEAR(Invoer!$A$5),1,1)+INT((ROWS(B$2:B8556)-1)/24),"jjjjmmdd")</f>
        <v>19031223</v>
      </c>
      <c r="C8556" s="11" t="str">
        <f>INDEX(Data,2,2+MOD(ROWS(C$2:C8556)-1,24))</f>
        <v>11.00</v>
      </c>
      <c r="D8556" s="8" t="str">
        <f t="shared" ca="1" si="400"/>
        <v>—</v>
      </c>
      <c r="E8556" s="16">
        <f t="shared" ca="1" si="401"/>
        <v>7</v>
      </c>
    </row>
    <row r="8557" spans="1:5" x14ac:dyDescent="0.25">
      <c r="A8557" s="3">
        <f t="shared" si="399"/>
        <v>78989</v>
      </c>
      <c r="B8557" t="str">
        <f ca="1">TEXT(DATE(YEAR(Invoer!$A$5),1,1)+INT((ROWS(B$2:B8557)-1)/24),"jjjjmmdd")</f>
        <v>19031223</v>
      </c>
      <c r="C8557" s="11" t="str">
        <f>INDEX(Data,2,2+MOD(ROWS(C$2:C8557)-1,24))</f>
        <v>12.00</v>
      </c>
      <c r="D8557" s="8" t="str">
        <f t="shared" ca="1" si="400"/>
        <v>—</v>
      </c>
      <c r="E8557" s="16">
        <f t="shared" ca="1" si="401"/>
        <v>7</v>
      </c>
    </row>
    <row r="8558" spans="1:5" x14ac:dyDescent="0.25">
      <c r="A8558" s="3">
        <f t="shared" si="399"/>
        <v>78989</v>
      </c>
      <c r="B8558" t="str">
        <f ca="1">TEXT(DATE(YEAR(Invoer!$A$5),1,1)+INT((ROWS(B$2:B8558)-1)/24),"jjjjmmdd")</f>
        <v>19031223</v>
      </c>
      <c r="C8558" s="11" t="str">
        <f>INDEX(Data,2,2+MOD(ROWS(C$2:C8558)-1,24))</f>
        <v>13.00</v>
      </c>
      <c r="D8558" s="8" t="str">
        <f t="shared" ca="1" si="400"/>
        <v>—</v>
      </c>
      <c r="E8558" s="16">
        <f t="shared" ca="1" si="401"/>
        <v>7</v>
      </c>
    </row>
    <row r="8559" spans="1:5" x14ac:dyDescent="0.25">
      <c r="A8559" s="3">
        <f t="shared" si="399"/>
        <v>78989</v>
      </c>
      <c r="B8559" t="str">
        <f ca="1">TEXT(DATE(YEAR(Invoer!$A$5),1,1)+INT((ROWS(B$2:B8559)-1)/24),"jjjjmmdd")</f>
        <v>19031223</v>
      </c>
      <c r="C8559" s="11" t="str">
        <f>INDEX(Data,2,2+MOD(ROWS(C$2:C8559)-1,24))</f>
        <v>14.00</v>
      </c>
      <c r="D8559" s="8" t="str">
        <f t="shared" ca="1" si="400"/>
        <v>—</v>
      </c>
      <c r="E8559" s="16">
        <f t="shared" ca="1" si="401"/>
        <v>7</v>
      </c>
    </row>
    <row r="8560" spans="1:5" x14ac:dyDescent="0.25">
      <c r="A8560" s="3">
        <f t="shared" si="399"/>
        <v>78989</v>
      </c>
      <c r="B8560" t="str">
        <f ca="1">TEXT(DATE(YEAR(Invoer!$A$5),1,1)+INT((ROWS(B$2:B8560)-1)/24),"jjjjmmdd")</f>
        <v>19031223</v>
      </c>
      <c r="C8560" s="11" t="str">
        <f>INDEX(Data,2,2+MOD(ROWS(C$2:C8560)-1,24))</f>
        <v>15.00</v>
      </c>
      <c r="D8560" s="8" t="str">
        <f t="shared" ca="1" si="400"/>
        <v>—</v>
      </c>
      <c r="E8560" s="16">
        <f t="shared" ca="1" si="401"/>
        <v>7</v>
      </c>
    </row>
    <row r="8561" spans="1:5" x14ac:dyDescent="0.25">
      <c r="A8561" s="3">
        <f t="shared" si="399"/>
        <v>78989</v>
      </c>
      <c r="B8561" t="str">
        <f ca="1">TEXT(DATE(YEAR(Invoer!$A$5),1,1)+INT((ROWS(B$2:B8561)-1)/24),"jjjjmmdd")</f>
        <v>19031223</v>
      </c>
      <c r="C8561" s="11" t="str">
        <f>INDEX(Data,2,2+MOD(ROWS(C$2:C8561)-1,24))</f>
        <v>16.00</v>
      </c>
      <c r="D8561" s="8" t="str">
        <f t="shared" ca="1" si="400"/>
        <v>—</v>
      </c>
      <c r="E8561" s="16">
        <f t="shared" ca="1" si="401"/>
        <v>7</v>
      </c>
    </row>
    <row r="8562" spans="1:5" x14ac:dyDescent="0.25">
      <c r="A8562" s="3">
        <f t="shared" si="399"/>
        <v>78989</v>
      </c>
      <c r="B8562" t="str">
        <f ca="1">TEXT(DATE(YEAR(Invoer!$A$5),1,1)+INT((ROWS(B$2:B8562)-1)/24),"jjjjmmdd")</f>
        <v>19031223</v>
      </c>
      <c r="C8562" s="11" t="str">
        <f>INDEX(Data,2,2+MOD(ROWS(C$2:C8562)-1,24))</f>
        <v>17.00</v>
      </c>
      <c r="D8562" s="8" t="str">
        <f t="shared" ca="1" si="400"/>
        <v>—</v>
      </c>
      <c r="E8562" s="16">
        <f t="shared" ca="1" si="401"/>
        <v>7</v>
      </c>
    </row>
    <row r="8563" spans="1:5" x14ac:dyDescent="0.25">
      <c r="A8563" s="3">
        <f t="shared" si="399"/>
        <v>78989</v>
      </c>
      <c r="B8563" t="str">
        <f ca="1">TEXT(DATE(YEAR(Invoer!$A$5),1,1)+INT((ROWS(B$2:B8563)-1)/24),"jjjjmmdd")</f>
        <v>19031223</v>
      </c>
      <c r="C8563" s="11" t="str">
        <f>INDEX(Data,2,2+MOD(ROWS(C$2:C8563)-1,24))</f>
        <v>18.00</v>
      </c>
      <c r="D8563" s="8" t="str">
        <f t="shared" ca="1" si="400"/>
        <v>—</v>
      </c>
      <c r="E8563" s="16">
        <f t="shared" ca="1" si="401"/>
        <v>7</v>
      </c>
    </row>
    <row r="8564" spans="1:5" x14ac:dyDescent="0.25">
      <c r="A8564" s="3">
        <f t="shared" si="399"/>
        <v>78989</v>
      </c>
      <c r="B8564" t="str">
        <f ca="1">TEXT(DATE(YEAR(Invoer!$A$5),1,1)+INT((ROWS(B$2:B8564)-1)/24),"jjjjmmdd")</f>
        <v>19031223</v>
      </c>
      <c r="C8564" s="11" t="str">
        <f>INDEX(Data,2,2+MOD(ROWS(C$2:C8564)-1,24))</f>
        <v>19.00</v>
      </c>
      <c r="D8564" s="8" t="str">
        <f t="shared" ca="1" si="400"/>
        <v>—</v>
      </c>
      <c r="E8564" s="16">
        <f t="shared" ca="1" si="401"/>
        <v>7</v>
      </c>
    </row>
    <row r="8565" spans="1:5" x14ac:dyDescent="0.25">
      <c r="A8565" s="3">
        <f t="shared" si="399"/>
        <v>78989</v>
      </c>
      <c r="B8565" t="str">
        <f ca="1">TEXT(DATE(YEAR(Invoer!$A$5),1,1)+INT((ROWS(B$2:B8565)-1)/24),"jjjjmmdd")</f>
        <v>19031223</v>
      </c>
      <c r="C8565" s="11" t="str">
        <f>INDEX(Data,2,2+MOD(ROWS(C$2:C8565)-1,24))</f>
        <v>20.00</v>
      </c>
      <c r="D8565" s="8" t="str">
        <f t="shared" ca="1" si="400"/>
        <v>—</v>
      </c>
      <c r="E8565" s="16">
        <f t="shared" ca="1" si="401"/>
        <v>7</v>
      </c>
    </row>
    <row r="8566" spans="1:5" x14ac:dyDescent="0.25">
      <c r="A8566" s="3">
        <f t="shared" si="399"/>
        <v>78989</v>
      </c>
      <c r="B8566" t="str">
        <f ca="1">TEXT(DATE(YEAR(Invoer!$A$5),1,1)+INT((ROWS(B$2:B8566)-1)/24),"jjjjmmdd")</f>
        <v>19031223</v>
      </c>
      <c r="C8566" s="11" t="str">
        <f>INDEX(Data,2,2+MOD(ROWS(C$2:C8566)-1,24))</f>
        <v>21.00</v>
      </c>
      <c r="D8566" s="8" t="str">
        <f t="shared" ca="1" si="400"/>
        <v>—</v>
      </c>
      <c r="E8566" s="16">
        <f t="shared" ca="1" si="401"/>
        <v>7</v>
      </c>
    </row>
    <row r="8567" spans="1:5" x14ac:dyDescent="0.25">
      <c r="A8567" s="3">
        <f t="shared" si="399"/>
        <v>78989</v>
      </c>
      <c r="B8567" t="str">
        <f ca="1">TEXT(DATE(YEAR(Invoer!$A$5),1,1)+INT((ROWS(B$2:B8567)-1)/24),"jjjjmmdd")</f>
        <v>19031223</v>
      </c>
      <c r="C8567" s="11" t="str">
        <f>INDEX(Data,2,2+MOD(ROWS(C$2:C8567)-1,24))</f>
        <v>22.00</v>
      </c>
      <c r="D8567" s="8" t="str">
        <f t="shared" ca="1" si="400"/>
        <v>—</v>
      </c>
      <c r="E8567" s="16">
        <f t="shared" ca="1" si="401"/>
        <v>7</v>
      </c>
    </row>
    <row r="8568" spans="1:5" x14ac:dyDescent="0.25">
      <c r="A8568" s="3">
        <f t="shared" si="399"/>
        <v>78989</v>
      </c>
      <c r="B8568" t="str">
        <f ca="1">TEXT(DATE(YEAR(Invoer!$A$5),1,1)+INT((ROWS(B$2:B8568)-1)/24),"jjjjmmdd")</f>
        <v>19031223</v>
      </c>
      <c r="C8568" s="11" t="str">
        <f>INDEX(Data,2,2+MOD(ROWS(C$2:C8568)-1,24))</f>
        <v>23.00</v>
      </c>
      <c r="D8568" s="8" t="str">
        <f t="shared" ca="1" si="400"/>
        <v>—</v>
      </c>
      <c r="E8568" s="16">
        <f t="shared" ca="1" si="401"/>
        <v>7</v>
      </c>
    </row>
    <row r="8569" spans="1:5" x14ac:dyDescent="0.25">
      <c r="A8569" s="3">
        <f t="shared" si="399"/>
        <v>78989</v>
      </c>
      <c r="B8569" t="str">
        <f ca="1">TEXT(DATE(YEAR(Invoer!$A$5),1,1)+INT((ROWS(B$2:B8569)-1)/24),"jjjjmmdd")</f>
        <v>19031223</v>
      </c>
      <c r="C8569" s="11" t="str">
        <f>INDEX(Data,2,2+MOD(ROWS(C$2:C8569)-1,24))</f>
        <v>24.00</v>
      </c>
      <c r="D8569" s="8" t="str">
        <f t="shared" ca="1" si="400"/>
        <v>—</v>
      </c>
      <c r="E8569" s="16">
        <f t="shared" ca="1" si="401"/>
        <v>7</v>
      </c>
    </row>
    <row r="8570" spans="1:5" x14ac:dyDescent="0.25">
      <c r="A8570" s="3">
        <f t="shared" si="399"/>
        <v>78989</v>
      </c>
      <c r="B8570" t="str">
        <f ca="1">TEXT(DATE(YEAR(Invoer!$A$5),1,1)+INT((ROWS(B$2:B8570)-1)/24),"jjjjmmdd")</f>
        <v>19031224</v>
      </c>
      <c r="C8570" s="11" t="str">
        <f>INDEX(Data,2,2+MOD(ROWS(C$2:C8570)-1,24))</f>
        <v>01.00</v>
      </c>
      <c r="D8570" s="8" t="str">
        <f t="shared" ca="1" si="400"/>
        <v>—</v>
      </c>
      <c r="E8570" s="16">
        <f t="shared" ca="1" si="401"/>
        <v>7</v>
      </c>
    </row>
    <row r="8571" spans="1:5" x14ac:dyDescent="0.25">
      <c r="A8571" s="3">
        <f t="shared" si="399"/>
        <v>78989</v>
      </c>
      <c r="B8571" t="str">
        <f ca="1">TEXT(DATE(YEAR(Invoer!$A$5),1,1)+INT((ROWS(B$2:B8571)-1)/24),"jjjjmmdd")</f>
        <v>19031224</v>
      </c>
      <c r="C8571" s="11" t="str">
        <f>INDEX(Data,2,2+MOD(ROWS(C$2:C8571)-1,24))</f>
        <v>02.00</v>
      </c>
      <c r="D8571" s="8" t="str">
        <f t="shared" ca="1" si="400"/>
        <v>—</v>
      </c>
      <c r="E8571" s="16">
        <f t="shared" ca="1" si="401"/>
        <v>7</v>
      </c>
    </row>
    <row r="8572" spans="1:5" x14ac:dyDescent="0.25">
      <c r="A8572" s="3">
        <f t="shared" si="399"/>
        <v>78989</v>
      </c>
      <c r="B8572" t="str">
        <f ca="1">TEXT(DATE(YEAR(Invoer!$A$5),1,1)+INT((ROWS(B$2:B8572)-1)/24),"jjjjmmdd")</f>
        <v>19031224</v>
      </c>
      <c r="C8572" s="11" t="str">
        <f>INDEX(Data,2,2+MOD(ROWS(C$2:C8572)-1,24))</f>
        <v>03.00</v>
      </c>
      <c r="D8572" s="8" t="str">
        <f t="shared" ca="1" si="400"/>
        <v>—</v>
      </c>
      <c r="E8572" s="16">
        <f t="shared" ca="1" si="401"/>
        <v>7</v>
      </c>
    </row>
    <row r="8573" spans="1:5" x14ac:dyDescent="0.25">
      <c r="A8573" s="3">
        <f t="shared" si="399"/>
        <v>78989</v>
      </c>
      <c r="B8573" t="str">
        <f ca="1">TEXT(DATE(YEAR(Invoer!$A$5),1,1)+INT((ROWS(B$2:B8573)-1)/24),"jjjjmmdd")</f>
        <v>19031224</v>
      </c>
      <c r="C8573" s="11" t="str">
        <f>INDEX(Data,2,2+MOD(ROWS(C$2:C8573)-1,24))</f>
        <v>04.00</v>
      </c>
      <c r="D8573" s="8" t="str">
        <f t="shared" ca="1" si="400"/>
        <v>—</v>
      </c>
      <c r="E8573" s="16">
        <f t="shared" ca="1" si="401"/>
        <v>7</v>
      </c>
    </row>
    <row r="8574" spans="1:5" x14ac:dyDescent="0.25">
      <c r="A8574" s="3">
        <f t="shared" si="399"/>
        <v>78989</v>
      </c>
      <c r="B8574" t="str">
        <f ca="1">TEXT(DATE(YEAR(Invoer!$A$5),1,1)+INT((ROWS(B$2:B8574)-1)/24),"jjjjmmdd")</f>
        <v>19031224</v>
      </c>
      <c r="C8574" s="11" t="str">
        <f>INDEX(Data,2,2+MOD(ROWS(C$2:C8574)-1,24))</f>
        <v>05.00</v>
      </c>
      <c r="D8574" s="8" t="str">
        <f t="shared" ca="1" si="400"/>
        <v>—</v>
      </c>
      <c r="E8574" s="16">
        <f t="shared" ca="1" si="401"/>
        <v>7</v>
      </c>
    </row>
    <row r="8575" spans="1:5" x14ac:dyDescent="0.25">
      <c r="A8575" s="3">
        <f t="shared" si="399"/>
        <v>78989</v>
      </c>
      <c r="B8575" t="str">
        <f ca="1">TEXT(DATE(YEAR(Invoer!$A$5),1,1)+INT((ROWS(B$2:B8575)-1)/24),"jjjjmmdd")</f>
        <v>19031224</v>
      </c>
      <c r="C8575" s="11" t="str">
        <f>INDEX(Data,2,2+MOD(ROWS(C$2:C8575)-1,24))</f>
        <v>06.00</v>
      </c>
      <c r="D8575" s="8" t="str">
        <f t="shared" ca="1" si="400"/>
        <v>—</v>
      </c>
      <c r="E8575" s="16">
        <f t="shared" ca="1" si="401"/>
        <v>7</v>
      </c>
    </row>
    <row r="8576" spans="1:5" x14ac:dyDescent="0.25">
      <c r="A8576" s="3">
        <f t="shared" si="399"/>
        <v>78989</v>
      </c>
      <c r="B8576" t="str">
        <f ca="1">TEXT(DATE(YEAR(Invoer!$A$5),1,1)+INT((ROWS(B$2:B8576)-1)/24),"jjjjmmdd")</f>
        <v>19031224</v>
      </c>
      <c r="C8576" s="11" t="str">
        <f>INDEX(Data,2,2+MOD(ROWS(C$2:C8576)-1,24))</f>
        <v>07.00</v>
      </c>
      <c r="D8576" s="8" t="str">
        <f t="shared" ca="1" si="400"/>
        <v>—</v>
      </c>
      <c r="E8576" s="16">
        <f t="shared" ca="1" si="401"/>
        <v>7</v>
      </c>
    </row>
    <row r="8577" spans="1:5" x14ac:dyDescent="0.25">
      <c r="A8577" s="3">
        <f t="shared" si="399"/>
        <v>78989</v>
      </c>
      <c r="B8577" t="str">
        <f ca="1">TEXT(DATE(YEAR(Invoer!$A$5),1,1)+INT((ROWS(B$2:B8577)-1)/24),"jjjjmmdd")</f>
        <v>19031224</v>
      </c>
      <c r="C8577" s="11" t="str">
        <f>INDEX(Data,2,2+MOD(ROWS(C$2:C8577)-1,24))</f>
        <v>08.00</v>
      </c>
      <c r="D8577" s="8" t="str">
        <f t="shared" ca="1" si="400"/>
        <v>—</v>
      </c>
      <c r="E8577" s="16">
        <f t="shared" ca="1" si="401"/>
        <v>7</v>
      </c>
    </row>
    <row r="8578" spans="1:5" x14ac:dyDescent="0.25">
      <c r="A8578" s="3">
        <f t="shared" ref="A8578:A8641" si="402">INDEX(Stations,2,1)</f>
        <v>78989</v>
      </c>
      <c r="B8578" t="str">
        <f ca="1">TEXT(DATE(YEAR(Invoer!$A$5),1,1)+INT((ROWS(B$2:B8578)-1)/24),"jjjjmmdd")</f>
        <v>19031224</v>
      </c>
      <c r="C8578" s="11" t="str">
        <f>INDEX(Data,2,2+MOD(ROWS(C$2:C8578)-1,24))</f>
        <v>09.00</v>
      </c>
      <c r="D8578" s="8" t="str">
        <f t="shared" ref="D8578:D8641" ca="1" si="403">IF(OR(ISBLANK(VLOOKUP(DATEVALUE(LEFT($B8578,4)&amp;"-"&amp;MID($B8578,5,2)&amp;"-"&amp;RIGHT($B8578,2)),Data,MATCH(LEFT(VLOOKUP(D$1,Parameters,2,FALSE()),4)&amp;"*",OFFSET(Data,0,0,1),0)+MATCH($C8578,OFFSET(Data,1,0,1),0)-2,FALSE())),ISTEXT(VLOOKUP(DATEVALUE(LEFT($B8578,4)&amp;"-"&amp;MID($B8578,5,2)&amp;"-"&amp;RIGHT($B8578,2)),Data,MATCH(LEFT(VLOOKUP(D$1,Parameters,2,FALSE()),4)&amp;"*",OFFSET(Data,0,0,1),0)+MATCH($C8578,OFFSET(Data,1,0,1),0)-2,FALSE()))),"—",VLOOKUP(DATEVALUE(LEFT($B8578,4)&amp;"-"&amp;MID($B8578,5,2)&amp;"-"&amp;RIGHT($B8578,2)),Data,MATCH(LEFT(VLOOKUP(D$1,Parameters,2,FALSE()),4)&amp;"*",OFFSET(Data,0,0,1),0)+MATCH($C8578,OFFSET(Data,1,0,1),0)-2,FALSE()))</f>
        <v>—</v>
      </c>
      <c r="E8578" s="16">
        <f t="shared" ref="E8578:E8641" ca="1" si="404">IF(OR(ISBLANK(VLOOKUP(DATEVALUE(LEFT($B8578,4)&amp;"-"&amp;MID($B8578,5,2)&amp;"-"&amp;RIGHT($B8578,2)),Data,MATCH(LEFT(VLOOKUP(MID(E$1,2,LEN(E$1)-1),Parameters,2,FALSE()),4)&amp;"*",OFFSET(Data,0,0,1),0)+MATCH($C8578,OFFSET(Data,1,0,1),0)-2,FALSE())),ISTEXT(VLOOKUP(DATEVALUE(LEFT($B8578,4)&amp;"-"&amp;MID($B8578,5,2)&amp;"-"&amp;RIGHT($B8578,2)),Data,MATCH(LEFT(VLOOKUP(MID(E$1,2,LEN(E$1)-1),Parameters,2,FALSE()),4)&amp;"*",OFFSET(Data,0,0,1),0)+MATCH($C8578,OFFSET(Data,1,0,1),0)-2,FALSE()))),Lacking,IF(ISNA(MATCH(DATEVALUE(LEFT($B8578,4)&amp;"-"&amp;MID($B8578,5,2)&amp;"-"&amp;RIGHT($B8578,2)),OFFSET(Catalogus,0,0,,1),0)),Ok,VLOOKUP(DATEVALUE(LEFT($B8578,4)&amp;"-"&amp;MID($B8578,5,2)&amp;"-"&amp;RIGHT($B8578,2)),Catalogus,MATCH(LEFT(VLOOKUP(MID(E$1,2,LEN(E$1)-1),Parameters,2,FALSE()),4)&amp;"*",OFFSET(Catalogus,0,0,1),0)+MATCH($C8578,OFFSET(Catalogus,1,0,1),0)-2,FALSE())))</f>
        <v>7</v>
      </c>
    </row>
    <row r="8579" spans="1:5" x14ac:dyDescent="0.25">
      <c r="A8579" s="3">
        <f t="shared" si="402"/>
        <v>78989</v>
      </c>
      <c r="B8579" t="str">
        <f ca="1">TEXT(DATE(YEAR(Invoer!$A$5),1,1)+INT((ROWS(B$2:B8579)-1)/24),"jjjjmmdd")</f>
        <v>19031224</v>
      </c>
      <c r="C8579" s="11" t="str">
        <f>INDEX(Data,2,2+MOD(ROWS(C$2:C8579)-1,24))</f>
        <v>10.00</v>
      </c>
      <c r="D8579" s="8" t="str">
        <f t="shared" ca="1" si="403"/>
        <v>—</v>
      </c>
      <c r="E8579" s="16">
        <f t="shared" ca="1" si="404"/>
        <v>7</v>
      </c>
    </row>
    <row r="8580" spans="1:5" x14ac:dyDescent="0.25">
      <c r="A8580" s="3">
        <f t="shared" si="402"/>
        <v>78989</v>
      </c>
      <c r="B8580" t="str">
        <f ca="1">TEXT(DATE(YEAR(Invoer!$A$5),1,1)+INT((ROWS(B$2:B8580)-1)/24),"jjjjmmdd")</f>
        <v>19031224</v>
      </c>
      <c r="C8580" s="11" t="str">
        <f>INDEX(Data,2,2+MOD(ROWS(C$2:C8580)-1,24))</f>
        <v>11.00</v>
      </c>
      <c r="D8580" s="8" t="str">
        <f t="shared" ca="1" si="403"/>
        <v>—</v>
      </c>
      <c r="E8580" s="16">
        <f t="shared" ca="1" si="404"/>
        <v>7</v>
      </c>
    </row>
    <row r="8581" spans="1:5" x14ac:dyDescent="0.25">
      <c r="A8581" s="3">
        <f t="shared" si="402"/>
        <v>78989</v>
      </c>
      <c r="B8581" t="str">
        <f ca="1">TEXT(DATE(YEAR(Invoer!$A$5),1,1)+INT((ROWS(B$2:B8581)-1)/24),"jjjjmmdd")</f>
        <v>19031224</v>
      </c>
      <c r="C8581" s="11" t="str">
        <f>INDEX(Data,2,2+MOD(ROWS(C$2:C8581)-1,24))</f>
        <v>12.00</v>
      </c>
      <c r="D8581" s="8" t="str">
        <f t="shared" ca="1" si="403"/>
        <v>—</v>
      </c>
      <c r="E8581" s="16">
        <f t="shared" ca="1" si="404"/>
        <v>7</v>
      </c>
    </row>
    <row r="8582" spans="1:5" x14ac:dyDescent="0.25">
      <c r="A8582" s="3">
        <f t="shared" si="402"/>
        <v>78989</v>
      </c>
      <c r="B8582" t="str">
        <f ca="1">TEXT(DATE(YEAR(Invoer!$A$5),1,1)+INT((ROWS(B$2:B8582)-1)/24),"jjjjmmdd")</f>
        <v>19031224</v>
      </c>
      <c r="C8582" s="11" t="str">
        <f>INDEX(Data,2,2+MOD(ROWS(C$2:C8582)-1,24))</f>
        <v>13.00</v>
      </c>
      <c r="D8582" s="8" t="str">
        <f t="shared" ca="1" si="403"/>
        <v>—</v>
      </c>
      <c r="E8582" s="16">
        <f t="shared" ca="1" si="404"/>
        <v>7</v>
      </c>
    </row>
    <row r="8583" spans="1:5" x14ac:dyDescent="0.25">
      <c r="A8583" s="3">
        <f t="shared" si="402"/>
        <v>78989</v>
      </c>
      <c r="B8583" t="str">
        <f ca="1">TEXT(DATE(YEAR(Invoer!$A$5),1,1)+INT((ROWS(B$2:B8583)-1)/24),"jjjjmmdd")</f>
        <v>19031224</v>
      </c>
      <c r="C8583" s="11" t="str">
        <f>INDEX(Data,2,2+MOD(ROWS(C$2:C8583)-1,24))</f>
        <v>14.00</v>
      </c>
      <c r="D8583" s="8" t="str">
        <f t="shared" ca="1" si="403"/>
        <v>—</v>
      </c>
      <c r="E8583" s="16">
        <f t="shared" ca="1" si="404"/>
        <v>7</v>
      </c>
    </row>
    <row r="8584" spans="1:5" x14ac:dyDescent="0.25">
      <c r="A8584" s="3">
        <f t="shared" si="402"/>
        <v>78989</v>
      </c>
      <c r="B8584" t="str">
        <f ca="1">TEXT(DATE(YEAR(Invoer!$A$5),1,1)+INT((ROWS(B$2:B8584)-1)/24),"jjjjmmdd")</f>
        <v>19031224</v>
      </c>
      <c r="C8584" s="11" t="str">
        <f>INDEX(Data,2,2+MOD(ROWS(C$2:C8584)-1,24))</f>
        <v>15.00</v>
      </c>
      <c r="D8584" s="8" t="str">
        <f t="shared" ca="1" si="403"/>
        <v>—</v>
      </c>
      <c r="E8584" s="16">
        <f t="shared" ca="1" si="404"/>
        <v>7</v>
      </c>
    </row>
    <row r="8585" spans="1:5" x14ac:dyDescent="0.25">
      <c r="A8585" s="3">
        <f t="shared" si="402"/>
        <v>78989</v>
      </c>
      <c r="B8585" t="str">
        <f ca="1">TEXT(DATE(YEAR(Invoer!$A$5),1,1)+INT((ROWS(B$2:B8585)-1)/24),"jjjjmmdd")</f>
        <v>19031224</v>
      </c>
      <c r="C8585" s="11" t="str">
        <f>INDEX(Data,2,2+MOD(ROWS(C$2:C8585)-1,24))</f>
        <v>16.00</v>
      </c>
      <c r="D8585" s="8" t="str">
        <f t="shared" ca="1" si="403"/>
        <v>—</v>
      </c>
      <c r="E8585" s="16">
        <f t="shared" ca="1" si="404"/>
        <v>7</v>
      </c>
    </row>
    <row r="8586" spans="1:5" x14ac:dyDescent="0.25">
      <c r="A8586" s="3">
        <f t="shared" si="402"/>
        <v>78989</v>
      </c>
      <c r="B8586" t="str">
        <f ca="1">TEXT(DATE(YEAR(Invoer!$A$5),1,1)+INT((ROWS(B$2:B8586)-1)/24),"jjjjmmdd")</f>
        <v>19031224</v>
      </c>
      <c r="C8586" s="11" t="str">
        <f>INDEX(Data,2,2+MOD(ROWS(C$2:C8586)-1,24))</f>
        <v>17.00</v>
      </c>
      <c r="D8586" s="8" t="str">
        <f t="shared" ca="1" si="403"/>
        <v>—</v>
      </c>
      <c r="E8586" s="16">
        <f t="shared" ca="1" si="404"/>
        <v>7</v>
      </c>
    </row>
    <row r="8587" spans="1:5" x14ac:dyDescent="0.25">
      <c r="A8587" s="3">
        <f t="shared" si="402"/>
        <v>78989</v>
      </c>
      <c r="B8587" t="str">
        <f ca="1">TEXT(DATE(YEAR(Invoer!$A$5),1,1)+INT((ROWS(B$2:B8587)-1)/24),"jjjjmmdd")</f>
        <v>19031224</v>
      </c>
      <c r="C8587" s="11" t="str">
        <f>INDEX(Data,2,2+MOD(ROWS(C$2:C8587)-1,24))</f>
        <v>18.00</v>
      </c>
      <c r="D8587" s="8" t="str">
        <f t="shared" ca="1" si="403"/>
        <v>—</v>
      </c>
      <c r="E8587" s="16">
        <f t="shared" ca="1" si="404"/>
        <v>7</v>
      </c>
    </row>
    <row r="8588" spans="1:5" x14ac:dyDescent="0.25">
      <c r="A8588" s="3">
        <f t="shared" si="402"/>
        <v>78989</v>
      </c>
      <c r="B8588" t="str">
        <f ca="1">TEXT(DATE(YEAR(Invoer!$A$5),1,1)+INT((ROWS(B$2:B8588)-1)/24),"jjjjmmdd")</f>
        <v>19031224</v>
      </c>
      <c r="C8588" s="11" t="str">
        <f>INDEX(Data,2,2+MOD(ROWS(C$2:C8588)-1,24))</f>
        <v>19.00</v>
      </c>
      <c r="D8588" s="8" t="str">
        <f t="shared" ca="1" si="403"/>
        <v>—</v>
      </c>
      <c r="E8588" s="16">
        <f t="shared" ca="1" si="404"/>
        <v>7</v>
      </c>
    </row>
    <row r="8589" spans="1:5" x14ac:dyDescent="0.25">
      <c r="A8589" s="3">
        <f t="shared" si="402"/>
        <v>78989</v>
      </c>
      <c r="B8589" t="str">
        <f ca="1">TEXT(DATE(YEAR(Invoer!$A$5),1,1)+INT((ROWS(B$2:B8589)-1)/24),"jjjjmmdd")</f>
        <v>19031224</v>
      </c>
      <c r="C8589" s="11" t="str">
        <f>INDEX(Data,2,2+MOD(ROWS(C$2:C8589)-1,24))</f>
        <v>20.00</v>
      </c>
      <c r="D8589" s="8" t="str">
        <f t="shared" ca="1" si="403"/>
        <v>—</v>
      </c>
      <c r="E8589" s="16">
        <f t="shared" ca="1" si="404"/>
        <v>7</v>
      </c>
    </row>
    <row r="8590" spans="1:5" x14ac:dyDescent="0.25">
      <c r="A8590" s="3">
        <f t="shared" si="402"/>
        <v>78989</v>
      </c>
      <c r="B8590" t="str">
        <f ca="1">TEXT(DATE(YEAR(Invoer!$A$5),1,1)+INT((ROWS(B$2:B8590)-1)/24),"jjjjmmdd")</f>
        <v>19031224</v>
      </c>
      <c r="C8590" s="11" t="str">
        <f>INDEX(Data,2,2+MOD(ROWS(C$2:C8590)-1,24))</f>
        <v>21.00</v>
      </c>
      <c r="D8590" s="8" t="str">
        <f t="shared" ca="1" si="403"/>
        <v>—</v>
      </c>
      <c r="E8590" s="16">
        <f t="shared" ca="1" si="404"/>
        <v>7</v>
      </c>
    </row>
    <row r="8591" spans="1:5" x14ac:dyDescent="0.25">
      <c r="A8591" s="3">
        <f t="shared" si="402"/>
        <v>78989</v>
      </c>
      <c r="B8591" t="str">
        <f ca="1">TEXT(DATE(YEAR(Invoer!$A$5),1,1)+INT((ROWS(B$2:B8591)-1)/24),"jjjjmmdd")</f>
        <v>19031224</v>
      </c>
      <c r="C8591" s="11" t="str">
        <f>INDEX(Data,2,2+MOD(ROWS(C$2:C8591)-1,24))</f>
        <v>22.00</v>
      </c>
      <c r="D8591" s="8" t="str">
        <f t="shared" ca="1" si="403"/>
        <v>—</v>
      </c>
      <c r="E8591" s="16">
        <f t="shared" ca="1" si="404"/>
        <v>7</v>
      </c>
    </row>
    <row r="8592" spans="1:5" x14ac:dyDescent="0.25">
      <c r="A8592" s="3">
        <f t="shared" si="402"/>
        <v>78989</v>
      </c>
      <c r="B8592" t="str">
        <f ca="1">TEXT(DATE(YEAR(Invoer!$A$5),1,1)+INT((ROWS(B$2:B8592)-1)/24),"jjjjmmdd")</f>
        <v>19031224</v>
      </c>
      <c r="C8592" s="11" t="str">
        <f>INDEX(Data,2,2+MOD(ROWS(C$2:C8592)-1,24))</f>
        <v>23.00</v>
      </c>
      <c r="D8592" s="8" t="str">
        <f t="shared" ca="1" si="403"/>
        <v>—</v>
      </c>
      <c r="E8592" s="16">
        <f t="shared" ca="1" si="404"/>
        <v>7</v>
      </c>
    </row>
    <row r="8593" spans="1:5" x14ac:dyDescent="0.25">
      <c r="A8593" s="3">
        <f t="shared" si="402"/>
        <v>78989</v>
      </c>
      <c r="B8593" t="str">
        <f ca="1">TEXT(DATE(YEAR(Invoer!$A$5),1,1)+INT((ROWS(B$2:B8593)-1)/24),"jjjjmmdd")</f>
        <v>19031224</v>
      </c>
      <c r="C8593" s="11" t="str">
        <f>INDEX(Data,2,2+MOD(ROWS(C$2:C8593)-1,24))</f>
        <v>24.00</v>
      </c>
      <c r="D8593" s="8" t="str">
        <f t="shared" ca="1" si="403"/>
        <v>—</v>
      </c>
      <c r="E8593" s="16">
        <f t="shared" ca="1" si="404"/>
        <v>7</v>
      </c>
    </row>
    <row r="8594" spans="1:5" x14ac:dyDescent="0.25">
      <c r="A8594" s="3">
        <f t="shared" si="402"/>
        <v>78989</v>
      </c>
      <c r="B8594" t="str">
        <f ca="1">TEXT(DATE(YEAR(Invoer!$A$5),1,1)+INT((ROWS(B$2:B8594)-1)/24),"jjjjmmdd")</f>
        <v>19031225</v>
      </c>
      <c r="C8594" s="11" t="str">
        <f>INDEX(Data,2,2+MOD(ROWS(C$2:C8594)-1,24))</f>
        <v>01.00</v>
      </c>
      <c r="D8594" s="8" t="str">
        <f t="shared" ca="1" si="403"/>
        <v>—</v>
      </c>
      <c r="E8594" s="16">
        <f t="shared" ca="1" si="404"/>
        <v>7</v>
      </c>
    </row>
    <row r="8595" spans="1:5" x14ac:dyDescent="0.25">
      <c r="A8595" s="3">
        <f t="shared" si="402"/>
        <v>78989</v>
      </c>
      <c r="B8595" t="str">
        <f ca="1">TEXT(DATE(YEAR(Invoer!$A$5),1,1)+INT((ROWS(B$2:B8595)-1)/24),"jjjjmmdd")</f>
        <v>19031225</v>
      </c>
      <c r="C8595" s="11" t="str">
        <f>INDEX(Data,2,2+MOD(ROWS(C$2:C8595)-1,24))</f>
        <v>02.00</v>
      </c>
      <c r="D8595" s="8" t="str">
        <f t="shared" ca="1" si="403"/>
        <v>—</v>
      </c>
      <c r="E8595" s="16">
        <f t="shared" ca="1" si="404"/>
        <v>7</v>
      </c>
    </row>
    <row r="8596" spans="1:5" x14ac:dyDescent="0.25">
      <c r="A8596" s="3">
        <f t="shared" si="402"/>
        <v>78989</v>
      </c>
      <c r="B8596" t="str">
        <f ca="1">TEXT(DATE(YEAR(Invoer!$A$5),1,1)+INT((ROWS(B$2:B8596)-1)/24),"jjjjmmdd")</f>
        <v>19031225</v>
      </c>
      <c r="C8596" s="11" t="str">
        <f>INDEX(Data,2,2+MOD(ROWS(C$2:C8596)-1,24))</f>
        <v>03.00</v>
      </c>
      <c r="D8596" s="8" t="str">
        <f t="shared" ca="1" si="403"/>
        <v>—</v>
      </c>
      <c r="E8596" s="16">
        <f t="shared" ca="1" si="404"/>
        <v>7</v>
      </c>
    </row>
    <row r="8597" spans="1:5" x14ac:dyDescent="0.25">
      <c r="A8597" s="3">
        <f t="shared" si="402"/>
        <v>78989</v>
      </c>
      <c r="B8597" t="str">
        <f ca="1">TEXT(DATE(YEAR(Invoer!$A$5),1,1)+INT((ROWS(B$2:B8597)-1)/24),"jjjjmmdd")</f>
        <v>19031225</v>
      </c>
      <c r="C8597" s="11" t="str">
        <f>INDEX(Data,2,2+MOD(ROWS(C$2:C8597)-1,24))</f>
        <v>04.00</v>
      </c>
      <c r="D8597" s="8" t="str">
        <f t="shared" ca="1" si="403"/>
        <v>—</v>
      </c>
      <c r="E8597" s="16">
        <f t="shared" ca="1" si="404"/>
        <v>7</v>
      </c>
    </row>
    <row r="8598" spans="1:5" x14ac:dyDescent="0.25">
      <c r="A8598" s="3">
        <f t="shared" si="402"/>
        <v>78989</v>
      </c>
      <c r="B8598" t="str">
        <f ca="1">TEXT(DATE(YEAR(Invoer!$A$5),1,1)+INT((ROWS(B$2:B8598)-1)/24),"jjjjmmdd")</f>
        <v>19031225</v>
      </c>
      <c r="C8598" s="11" t="str">
        <f>INDEX(Data,2,2+MOD(ROWS(C$2:C8598)-1,24))</f>
        <v>05.00</v>
      </c>
      <c r="D8598" s="8" t="str">
        <f t="shared" ca="1" si="403"/>
        <v>—</v>
      </c>
      <c r="E8598" s="16">
        <f t="shared" ca="1" si="404"/>
        <v>7</v>
      </c>
    </row>
    <row r="8599" spans="1:5" x14ac:dyDescent="0.25">
      <c r="A8599" s="3">
        <f t="shared" si="402"/>
        <v>78989</v>
      </c>
      <c r="B8599" t="str">
        <f ca="1">TEXT(DATE(YEAR(Invoer!$A$5),1,1)+INT((ROWS(B$2:B8599)-1)/24),"jjjjmmdd")</f>
        <v>19031225</v>
      </c>
      <c r="C8599" s="11" t="str">
        <f>INDEX(Data,2,2+MOD(ROWS(C$2:C8599)-1,24))</f>
        <v>06.00</v>
      </c>
      <c r="D8599" s="8" t="str">
        <f t="shared" ca="1" si="403"/>
        <v>—</v>
      </c>
      <c r="E8599" s="16">
        <f t="shared" ca="1" si="404"/>
        <v>7</v>
      </c>
    </row>
    <row r="8600" spans="1:5" x14ac:dyDescent="0.25">
      <c r="A8600" s="3">
        <f t="shared" si="402"/>
        <v>78989</v>
      </c>
      <c r="B8600" t="str">
        <f ca="1">TEXT(DATE(YEAR(Invoer!$A$5),1,1)+INT((ROWS(B$2:B8600)-1)/24),"jjjjmmdd")</f>
        <v>19031225</v>
      </c>
      <c r="C8600" s="11" t="str">
        <f>INDEX(Data,2,2+MOD(ROWS(C$2:C8600)-1,24))</f>
        <v>07.00</v>
      </c>
      <c r="D8600" s="8" t="str">
        <f t="shared" ca="1" si="403"/>
        <v>—</v>
      </c>
      <c r="E8600" s="16">
        <f t="shared" ca="1" si="404"/>
        <v>7</v>
      </c>
    </row>
    <row r="8601" spans="1:5" x14ac:dyDescent="0.25">
      <c r="A8601" s="3">
        <f t="shared" si="402"/>
        <v>78989</v>
      </c>
      <c r="B8601" t="str">
        <f ca="1">TEXT(DATE(YEAR(Invoer!$A$5),1,1)+INT((ROWS(B$2:B8601)-1)/24),"jjjjmmdd")</f>
        <v>19031225</v>
      </c>
      <c r="C8601" s="11" t="str">
        <f>INDEX(Data,2,2+MOD(ROWS(C$2:C8601)-1,24))</f>
        <v>08.00</v>
      </c>
      <c r="D8601" s="8" t="str">
        <f t="shared" ca="1" si="403"/>
        <v>—</v>
      </c>
      <c r="E8601" s="16">
        <f t="shared" ca="1" si="404"/>
        <v>7</v>
      </c>
    </row>
    <row r="8602" spans="1:5" x14ac:dyDescent="0.25">
      <c r="A8602" s="3">
        <f t="shared" si="402"/>
        <v>78989</v>
      </c>
      <c r="B8602" t="str">
        <f ca="1">TEXT(DATE(YEAR(Invoer!$A$5),1,1)+INT((ROWS(B$2:B8602)-1)/24),"jjjjmmdd")</f>
        <v>19031225</v>
      </c>
      <c r="C8602" s="11" t="str">
        <f>INDEX(Data,2,2+MOD(ROWS(C$2:C8602)-1,24))</f>
        <v>09.00</v>
      </c>
      <c r="D8602" s="8" t="str">
        <f t="shared" ca="1" si="403"/>
        <v>—</v>
      </c>
      <c r="E8602" s="16">
        <f t="shared" ca="1" si="404"/>
        <v>7</v>
      </c>
    </row>
    <row r="8603" spans="1:5" x14ac:dyDescent="0.25">
      <c r="A8603" s="3">
        <f t="shared" si="402"/>
        <v>78989</v>
      </c>
      <c r="B8603" t="str">
        <f ca="1">TEXT(DATE(YEAR(Invoer!$A$5),1,1)+INT((ROWS(B$2:B8603)-1)/24),"jjjjmmdd")</f>
        <v>19031225</v>
      </c>
      <c r="C8603" s="11" t="str">
        <f>INDEX(Data,2,2+MOD(ROWS(C$2:C8603)-1,24))</f>
        <v>10.00</v>
      </c>
      <c r="D8603" s="8" t="str">
        <f t="shared" ca="1" si="403"/>
        <v>—</v>
      </c>
      <c r="E8603" s="16">
        <f t="shared" ca="1" si="404"/>
        <v>7</v>
      </c>
    </row>
    <row r="8604" spans="1:5" x14ac:dyDescent="0.25">
      <c r="A8604" s="3">
        <f t="shared" si="402"/>
        <v>78989</v>
      </c>
      <c r="B8604" t="str">
        <f ca="1">TEXT(DATE(YEAR(Invoer!$A$5),1,1)+INT((ROWS(B$2:B8604)-1)/24),"jjjjmmdd")</f>
        <v>19031225</v>
      </c>
      <c r="C8604" s="11" t="str">
        <f>INDEX(Data,2,2+MOD(ROWS(C$2:C8604)-1,24))</f>
        <v>11.00</v>
      </c>
      <c r="D8604" s="8" t="str">
        <f t="shared" ca="1" si="403"/>
        <v>—</v>
      </c>
      <c r="E8604" s="16">
        <f t="shared" ca="1" si="404"/>
        <v>7</v>
      </c>
    </row>
    <row r="8605" spans="1:5" x14ac:dyDescent="0.25">
      <c r="A8605" s="3">
        <f t="shared" si="402"/>
        <v>78989</v>
      </c>
      <c r="B8605" t="str">
        <f ca="1">TEXT(DATE(YEAR(Invoer!$A$5),1,1)+INT((ROWS(B$2:B8605)-1)/24),"jjjjmmdd")</f>
        <v>19031225</v>
      </c>
      <c r="C8605" s="11" t="str">
        <f>INDEX(Data,2,2+MOD(ROWS(C$2:C8605)-1,24))</f>
        <v>12.00</v>
      </c>
      <c r="D8605" s="8" t="str">
        <f t="shared" ca="1" si="403"/>
        <v>—</v>
      </c>
      <c r="E8605" s="16">
        <f t="shared" ca="1" si="404"/>
        <v>7</v>
      </c>
    </row>
    <row r="8606" spans="1:5" x14ac:dyDescent="0.25">
      <c r="A8606" s="3">
        <f t="shared" si="402"/>
        <v>78989</v>
      </c>
      <c r="B8606" t="str">
        <f ca="1">TEXT(DATE(YEAR(Invoer!$A$5),1,1)+INT((ROWS(B$2:B8606)-1)/24),"jjjjmmdd")</f>
        <v>19031225</v>
      </c>
      <c r="C8606" s="11" t="str">
        <f>INDEX(Data,2,2+MOD(ROWS(C$2:C8606)-1,24))</f>
        <v>13.00</v>
      </c>
      <c r="D8606" s="8" t="str">
        <f t="shared" ca="1" si="403"/>
        <v>—</v>
      </c>
      <c r="E8606" s="16">
        <f t="shared" ca="1" si="404"/>
        <v>7</v>
      </c>
    </row>
    <row r="8607" spans="1:5" x14ac:dyDescent="0.25">
      <c r="A8607" s="3">
        <f t="shared" si="402"/>
        <v>78989</v>
      </c>
      <c r="B8607" t="str">
        <f ca="1">TEXT(DATE(YEAR(Invoer!$A$5),1,1)+INT((ROWS(B$2:B8607)-1)/24),"jjjjmmdd")</f>
        <v>19031225</v>
      </c>
      <c r="C8607" s="11" t="str">
        <f>INDEX(Data,2,2+MOD(ROWS(C$2:C8607)-1,24))</f>
        <v>14.00</v>
      </c>
      <c r="D8607" s="8" t="str">
        <f t="shared" ca="1" si="403"/>
        <v>—</v>
      </c>
      <c r="E8607" s="16">
        <f t="shared" ca="1" si="404"/>
        <v>7</v>
      </c>
    </row>
    <row r="8608" spans="1:5" x14ac:dyDescent="0.25">
      <c r="A8608" s="3">
        <f t="shared" si="402"/>
        <v>78989</v>
      </c>
      <c r="B8608" t="str">
        <f ca="1">TEXT(DATE(YEAR(Invoer!$A$5),1,1)+INT((ROWS(B$2:B8608)-1)/24),"jjjjmmdd")</f>
        <v>19031225</v>
      </c>
      <c r="C8608" s="11" t="str">
        <f>INDEX(Data,2,2+MOD(ROWS(C$2:C8608)-1,24))</f>
        <v>15.00</v>
      </c>
      <c r="D8608" s="8" t="str">
        <f t="shared" ca="1" si="403"/>
        <v>—</v>
      </c>
      <c r="E8608" s="16">
        <f t="shared" ca="1" si="404"/>
        <v>7</v>
      </c>
    </row>
    <row r="8609" spans="1:5" x14ac:dyDescent="0.25">
      <c r="A8609" s="3">
        <f t="shared" si="402"/>
        <v>78989</v>
      </c>
      <c r="B8609" t="str">
        <f ca="1">TEXT(DATE(YEAR(Invoer!$A$5),1,1)+INT((ROWS(B$2:B8609)-1)/24),"jjjjmmdd")</f>
        <v>19031225</v>
      </c>
      <c r="C8609" s="11" t="str">
        <f>INDEX(Data,2,2+MOD(ROWS(C$2:C8609)-1,24))</f>
        <v>16.00</v>
      </c>
      <c r="D8609" s="8" t="str">
        <f t="shared" ca="1" si="403"/>
        <v>—</v>
      </c>
      <c r="E8609" s="16">
        <f t="shared" ca="1" si="404"/>
        <v>7</v>
      </c>
    </row>
    <row r="8610" spans="1:5" x14ac:dyDescent="0.25">
      <c r="A8610" s="3">
        <f t="shared" si="402"/>
        <v>78989</v>
      </c>
      <c r="B8610" t="str">
        <f ca="1">TEXT(DATE(YEAR(Invoer!$A$5),1,1)+INT((ROWS(B$2:B8610)-1)/24),"jjjjmmdd")</f>
        <v>19031225</v>
      </c>
      <c r="C8610" s="11" t="str">
        <f>INDEX(Data,2,2+MOD(ROWS(C$2:C8610)-1,24))</f>
        <v>17.00</v>
      </c>
      <c r="D8610" s="8" t="str">
        <f t="shared" ca="1" si="403"/>
        <v>—</v>
      </c>
      <c r="E8610" s="16">
        <f t="shared" ca="1" si="404"/>
        <v>7</v>
      </c>
    </row>
    <row r="8611" spans="1:5" x14ac:dyDescent="0.25">
      <c r="A8611" s="3">
        <f t="shared" si="402"/>
        <v>78989</v>
      </c>
      <c r="B8611" t="str">
        <f ca="1">TEXT(DATE(YEAR(Invoer!$A$5),1,1)+INT((ROWS(B$2:B8611)-1)/24),"jjjjmmdd")</f>
        <v>19031225</v>
      </c>
      <c r="C8611" s="11" t="str">
        <f>INDEX(Data,2,2+MOD(ROWS(C$2:C8611)-1,24))</f>
        <v>18.00</v>
      </c>
      <c r="D8611" s="8" t="str">
        <f t="shared" ca="1" si="403"/>
        <v>—</v>
      </c>
      <c r="E8611" s="16">
        <f t="shared" ca="1" si="404"/>
        <v>7</v>
      </c>
    </row>
    <row r="8612" spans="1:5" x14ac:dyDescent="0.25">
      <c r="A8612" s="3">
        <f t="shared" si="402"/>
        <v>78989</v>
      </c>
      <c r="B8612" t="str">
        <f ca="1">TEXT(DATE(YEAR(Invoer!$A$5),1,1)+INT((ROWS(B$2:B8612)-1)/24),"jjjjmmdd")</f>
        <v>19031225</v>
      </c>
      <c r="C8612" s="11" t="str">
        <f>INDEX(Data,2,2+MOD(ROWS(C$2:C8612)-1,24))</f>
        <v>19.00</v>
      </c>
      <c r="D8612" s="8" t="str">
        <f t="shared" ca="1" si="403"/>
        <v>—</v>
      </c>
      <c r="E8612" s="16">
        <f t="shared" ca="1" si="404"/>
        <v>7</v>
      </c>
    </row>
    <row r="8613" spans="1:5" x14ac:dyDescent="0.25">
      <c r="A8613" s="3">
        <f t="shared" si="402"/>
        <v>78989</v>
      </c>
      <c r="B8613" t="str">
        <f ca="1">TEXT(DATE(YEAR(Invoer!$A$5),1,1)+INT((ROWS(B$2:B8613)-1)/24),"jjjjmmdd")</f>
        <v>19031225</v>
      </c>
      <c r="C8613" s="11" t="str">
        <f>INDEX(Data,2,2+MOD(ROWS(C$2:C8613)-1,24))</f>
        <v>20.00</v>
      </c>
      <c r="D8613" s="8" t="str">
        <f t="shared" ca="1" si="403"/>
        <v>—</v>
      </c>
      <c r="E8613" s="16">
        <f t="shared" ca="1" si="404"/>
        <v>7</v>
      </c>
    </row>
    <row r="8614" spans="1:5" x14ac:dyDescent="0.25">
      <c r="A8614" s="3">
        <f t="shared" si="402"/>
        <v>78989</v>
      </c>
      <c r="B8614" t="str">
        <f ca="1">TEXT(DATE(YEAR(Invoer!$A$5),1,1)+INT((ROWS(B$2:B8614)-1)/24),"jjjjmmdd")</f>
        <v>19031225</v>
      </c>
      <c r="C8614" s="11" t="str">
        <f>INDEX(Data,2,2+MOD(ROWS(C$2:C8614)-1,24))</f>
        <v>21.00</v>
      </c>
      <c r="D8614" s="8" t="str">
        <f t="shared" ca="1" si="403"/>
        <v>—</v>
      </c>
      <c r="E8614" s="16">
        <f t="shared" ca="1" si="404"/>
        <v>7</v>
      </c>
    </row>
    <row r="8615" spans="1:5" x14ac:dyDescent="0.25">
      <c r="A8615" s="3">
        <f t="shared" si="402"/>
        <v>78989</v>
      </c>
      <c r="B8615" t="str">
        <f ca="1">TEXT(DATE(YEAR(Invoer!$A$5),1,1)+INT((ROWS(B$2:B8615)-1)/24),"jjjjmmdd")</f>
        <v>19031225</v>
      </c>
      <c r="C8615" s="11" t="str">
        <f>INDEX(Data,2,2+MOD(ROWS(C$2:C8615)-1,24))</f>
        <v>22.00</v>
      </c>
      <c r="D8615" s="8" t="str">
        <f t="shared" ca="1" si="403"/>
        <v>—</v>
      </c>
      <c r="E8615" s="16">
        <f t="shared" ca="1" si="404"/>
        <v>7</v>
      </c>
    </row>
    <row r="8616" spans="1:5" x14ac:dyDescent="0.25">
      <c r="A8616" s="3">
        <f t="shared" si="402"/>
        <v>78989</v>
      </c>
      <c r="B8616" t="str">
        <f ca="1">TEXT(DATE(YEAR(Invoer!$A$5),1,1)+INT((ROWS(B$2:B8616)-1)/24),"jjjjmmdd")</f>
        <v>19031225</v>
      </c>
      <c r="C8616" s="11" t="str">
        <f>INDEX(Data,2,2+MOD(ROWS(C$2:C8616)-1,24))</f>
        <v>23.00</v>
      </c>
      <c r="D8616" s="8" t="str">
        <f t="shared" ca="1" si="403"/>
        <v>—</v>
      </c>
      <c r="E8616" s="16">
        <f t="shared" ca="1" si="404"/>
        <v>7</v>
      </c>
    </row>
    <row r="8617" spans="1:5" x14ac:dyDescent="0.25">
      <c r="A8617" s="3">
        <f t="shared" si="402"/>
        <v>78989</v>
      </c>
      <c r="B8617" t="str">
        <f ca="1">TEXT(DATE(YEAR(Invoer!$A$5),1,1)+INT((ROWS(B$2:B8617)-1)/24),"jjjjmmdd")</f>
        <v>19031225</v>
      </c>
      <c r="C8617" s="11" t="str">
        <f>INDEX(Data,2,2+MOD(ROWS(C$2:C8617)-1,24))</f>
        <v>24.00</v>
      </c>
      <c r="D8617" s="8" t="str">
        <f t="shared" ca="1" si="403"/>
        <v>—</v>
      </c>
      <c r="E8617" s="16">
        <f t="shared" ca="1" si="404"/>
        <v>7</v>
      </c>
    </row>
    <row r="8618" spans="1:5" x14ac:dyDescent="0.25">
      <c r="A8618" s="3">
        <f t="shared" si="402"/>
        <v>78989</v>
      </c>
      <c r="B8618" t="str">
        <f ca="1">TEXT(DATE(YEAR(Invoer!$A$5),1,1)+INT((ROWS(B$2:B8618)-1)/24),"jjjjmmdd")</f>
        <v>19031226</v>
      </c>
      <c r="C8618" s="11" t="str">
        <f>INDEX(Data,2,2+MOD(ROWS(C$2:C8618)-1,24))</f>
        <v>01.00</v>
      </c>
      <c r="D8618" s="8" t="str">
        <f t="shared" ca="1" si="403"/>
        <v>—</v>
      </c>
      <c r="E8618" s="16">
        <f t="shared" ca="1" si="404"/>
        <v>7</v>
      </c>
    </row>
    <row r="8619" spans="1:5" x14ac:dyDescent="0.25">
      <c r="A8619" s="3">
        <f t="shared" si="402"/>
        <v>78989</v>
      </c>
      <c r="B8619" t="str">
        <f ca="1">TEXT(DATE(YEAR(Invoer!$A$5),1,1)+INT((ROWS(B$2:B8619)-1)/24),"jjjjmmdd")</f>
        <v>19031226</v>
      </c>
      <c r="C8619" s="11" t="str">
        <f>INDEX(Data,2,2+MOD(ROWS(C$2:C8619)-1,24))</f>
        <v>02.00</v>
      </c>
      <c r="D8619" s="8" t="str">
        <f t="shared" ca="1" si="403"/>
        <v>—</v>
      </c>
      <c r="E8619" s="16">
        <f t="shared" ca="1" si="404"/>
        <v>7</v>
      </c>
    </row>
    <row r="8620" spans="1:5" x14ac:dyDescent="0.25">
      <c r="A8620" s="3">
        <f t="shared" si="402"/>
        <v>78989</v>
      </c>
      <c r="B8620" t="str">
        <f ca="1">TEXT(DATE(YEAR(Invoer!$A$5),1,1)+INT((ROWS(B$2:B8620)-1)/24),"jjjjmmdd")</f>
        <v>19031226</v>
      </c>
      <c r="C8620" s="11" t="str">
        <f>INDEX(Data,2,2+MOD(ROWS(C$2:C8620)-1,24))</f>
        <v>03.00</v>
      </c>
      <c r="D8620" s="8" t="str">
        <f t="shared" ca="1" si="403"/>
        <v>—</v>
      </c>
      <c r="E8620" s="16">
        <f t="shared" ca="1" si="404"/>
        <v>7</v>
      </c>
    </row>
    <row r="8621" spans="1:5" x14ac:dyDescent="0.25">
      <c r="A8621" s="3">
        <f t="shared" si="402"/>
        <v>78989</v>
      </c>
      <c r="B8621" t="str">
        <f ca="1">TEXT(DATE(YEAR(Invoer!$A$5),1,1)+INT((ROWS(B$2:B8621)-1)/24),"jjjjmmdd")</f>
        <v>19031226</v>
      </c>
      <c r="C8621" s="11" t="str">
        <f>INDEX(Data,2,2+MOD(ROWS(C$2:C8621)-1,24))</f>
        <v>04.00</v>
      </c>
      <c r="D8621" s="8" t="str">
        <f t="shared" ca="1" si="403"/>
        <v>—</v>
      </c>
      <c r="E8621" s="16">
        <f t="shared" ca="1" si="404"/>
        <v>7</v>
      </c>
    </row>
    <row r="8622" spans="1:5" x14ac:dyDescent="0.25">
      <c r="A8622" s="3">
        <f t="shared" si="402"/>
        <v>78989</v>
      </c>
      <c r="B8622" t="str">
        <f ca="1">TEXT(DATE(YEAR(Invoer!$A$5),1,1)+INT((ROWS(B$2:B8622)-1)/24),"jjjjmmdd")</f>
        <v>19031226</v>
      </c>
      <c r="C8622" s="11" t="str">
        <f>INDEX(Data,2,2+MOD(ROWS(C$2:C8622)-1,24))</f>
        <v>05.00</v>
      </c>
      <c r="D8622" s="8" t="str">
        <f t="shared" ca="1" si="403"/>
        <v>—</v>
      </c>
      <c r="E8622" s="16">
        <f t="shared" ca="1" si="404"/>
        <v>7</v>
      </c>
    </row>
    <row r="8623" spans="1:5" x14ac:dyDescent="0.25">
      <c r="A8623" s="3">
        <f t="shared" si="402"/>
        <v>78989</v>
      </c>
      <c r="B8623" t="str">
        <f ca="1">TEXT(DATE(YEAR(Invoer!$A$5),1,1)+INT((ROWS(B$2:B8623)-1)/24),"jjjjmmdd")</f>
        <v>19031226</v>
      </c>
      <c r="C8623" s="11" t="str">
        <f>INDEX(Data,2,2+MOD(ROWS(C$2:C8623)-1,24))</f>
        <v>06.00</v>
      </c>
      <c r="D8623" s="8" t="str">
        <f t="shared" ca="1" si="403"/>
        <v>—</v>
      </c>
      <c r="E8623" s="16">
        <f t="shared" ca="1" si="404"/>
        <v>7</v>
      </c>
    </row>
    <row r="8624" spans="1:5" x14ac:dyDescent="0.25">
      <c r="A8624" s="3">
        <f t="shared" si="402"/>
        <v>78989</v>
      </c>
      <c r="B8624" t="str">
        <f ca="1">TEXT(DATE(YEAR(Invoer!$A$5),1,1)+INT((ROWS(B$2:B8624)-1)/24),"jjjjmmdd")</f>
        <v>19031226</v>
      </c>
      <c r="C8624" s="11" t="str">
        <f>INDEX(Data,2,2+MOD(ROWS(C$2:C8624)-1,24))</f>
        <v>07.00</v>
      </c>
      <c r="D8624" s="8" t="str">
        <f t="shared" ca="1" si="403"/>
        <v>—</v>
      </c>
      <c r="E8624" s="16">
        <f t="shared" ca="1" si="404"/>
        <v>7</v>
      </c>
    </row>
    <row r="8625" spans="1:5" x14ac:dyDescent="0.25">
      <c r="A8625" s="3">
        <f t="shared" si="402"/>
        <v>78989</v>
      </c>
      <c r="B8625" t="str">
        <f ca="1">TEXT(DATE(YEAR(Invoer!$A$5),1,1)+INT((ROWS(B$2:B8625)-1)/24),"jjjjmmdd")</f>
        <v>19031226</v>
      </c>
      <c r="C8625" s="11" t="str">
        <f>INDEX(Data,2,2+MOD(ROWS(C$2:C8625)-1,24))</f>
        <v>08.00</v>
      </c>
      <c r="D8625" s="8" t="str">
        <f t="shared" ca="1" si="403"/>
        <v>—</v>
      </c>
      <c r="E8625" s="16">
        <f t="shared" ca="1" si="404"/>
        <v>7</v>
      </c>
    </row>
    <row r="8626" spans="1:5" x14ac:dyDescent="0.25">
      <c r="A8626" s="3">
        <f t="shared" si="402"/>
        <v>78989</v>
      </c>
      <c r="B8626" t="str">
        <f ca="1">TEXT(DATE(YEAR(Invoer!$A$5),1,1)+INT((ROWS(B$2:B8626)-1)/24),"jjjjmmdd")</f>
        <v>19031226</v>
      </c>
      <c r="C8626" s="11" t="str">
        <f>INDEX(Data,2,2+MOD(ROWS(C$2:C8626)-1,24))</f>
        <v>09.00</v>
      </c>
      <c r="D8626" s="8" t="str">
        <f t="shared" ca="1" si="403"/>
        <v>—</v>
      </c>
      <c r="E8626" s="16">
        <f t="shared" ca="1" si="404"/>
        <v>7</v>
      </c>
    </row>
    <row r="8627" spans="1:5" x14ac:dyDescent="0.25">
      <c r="A8627" s="3">
        <f t="shared" si="402"/>
        <v>78989</v>
      </c>
      <c r="B8627" t="str">
        <f ca="1">TEXT(DATE(YEAR(Invoer!$A$5),1,1)+INT((ROWS(B$2:B8627)-1)/24),"jjjjmmdd")</f>
        <v>19031226</v>
      </c>
      <c r="C8627" s="11" t="str">
        <f>INDEX(Data,2,2+MOD(ROWS(C$2:C8627)-1,24))</f>
        <v>10.00</v>
      </c>
      <c r="D8627" s="8" t="str">
        <f t="shared" ca="1" si="403"/>
        <v>—</v>
      </c>
      <c r="E8627" s="16">
        <f t="shared" ca="1" si="404"/>
        <v>7</v>
      </c>
    </row>
    <row r="8628" spans="1:5" x14ac:dyDescent="0.25">
      <c r="A8628" s="3">
        <f t="shared" si="402"/>
        <v>78989</v>
      </c>
      <c r="B8628" t="str">
        <f ca="1">TEXT(DATE(YEAR(Invoer!$A$5),1,1)+INT((ROWS(B$2:B8628)-1)/24),"jjjjmmdd")</f>
        <v>19031226</v>
      </c>
      <c r="C8628" s="11" t="str">
        <f>INDEX(Data,2,2+MOD(ROWS(C$2:C8628)-1,24))</f>
        <v>11.00</v>
      </c>
      <c r="D8628" s="8" t="str">
        <f t="shared" ca="1" si="403"/>
        <v>—</v>
      </c>
      <c r="E8628" s="16">
        <f t="shared" ca="1" si="404"/>
        <v>7</v>
      </c>
    </row>
    <row r="8629" spans="1:5" x14ac:dyDescent="0.25">
      <c r="A8629" s="3">
        <f t="shared" si="402"/>
        <v>78989</v>
      </c>
      <c r="B8629" t="str">
        <f ca="1">TEXT(DATE(YEAR(Invoer!$A$5),1,1)+INT((ROWS(B$2:B8629)-1)/24),"jjjjmmdd")</f>
        <v>19031226</v>
      </c>
      <c r="C8629" s="11" t="str">
        <f>INDEX(Data,2,2+MOD(ROWS(C$2:C8629)-1,24))</f>
        <v>12.00</v>
      </c>
      <c r="D8629" s="8" t="str">
        <f t="shared" ca="1" si="403"/>
        <v>—</v>
      </c>
      <c r="E8629" s="16">
        <f t="shared" ca="1" si="404"/>
        <v>7</v>
      </c>
    </row>
    <row r="8630" spans="1:5" x14ac:dyDescent="0.25">
      <c r="A8630" s="3">
        <f t="shared" si="402"/>
        <v>78989</v>
      </c>
      <c r="B8630" t="str">
        <f ca="1">TEXT(DATE(YEAR(Invoer!$A$5),1,1)+INT((ROWS(B$2:B8630)-1)/24),"jjjjmmdd")</f>
        <v>19031226</v>
      </c>
      <c r="C8630" s="11" t="str">
        <f>INDEX(Data,2,2+MOD(ROWS(C$2:C8630)-1,24))</f>
        <v>13.00</v>
      </c>
      <c r="D8630" s="8" t="str">
        <f t="shared" ca="1" si="403"/>
        <v>—</v>
      </c>
      <c r="E8630" s="16">
        <f t="shared" ca="1" si="404"/>
        <v>7</v>
      </c>
    </row>
    <row r="8631" spans="1:5" x14ac:dyDescent="0.25">
      <c r="A8631" s="3">
        <f t="shared" si="402"/>
        <v>78989</v>
      </c>
      <c r="B8631" t="str">
        <f ca="1">TEXT(DATE(YEAR(Invoer!$A$5),1,1)+INT((ROWS(B$2:B8631)-1)/24),"jjjjmmdd")</f>
        <v>19031226</v>
      </c>
      <c r="C8631" s="11" t="str">
        <f>INDEX(Data,2,2+MOD(ROWS(C$2:C8631)-1,24))</f>
        <v>14.00</v>
      </c>
      <c r="D8631" s="8" t="str">
        <f t="shared" ca="1" si="403"/>
        <v>—</v>
      </c>
      <c r="E8631" s="16">
        <f t="shared" ca="1" si="404"/>
        <v>7</v>
      </c>
    </row>
    <row r="8632" spans="1:5" x14ac:dyDescent="0.25">
      <c r="A8632" s="3">
        <f t="shared" si="402"/>
        <v>78989</v>
      </c>
      <c r="B8632" t="str">
        <f ca="1">TEXT(DATE(YEAR(Invoer!$A$5),1,1)+INT((ROWS(B$2:B8632)-1)/24),"jjjjmmdd")</f>
        <v>19031226</v>
      </c>
      <c r="C8632" s="11" t="str">
        <f>INDEX(Data,2,2+MOD(ROWS(C$2:C8632)-1,24))</f>
        <v>15.00</v>
      </c>
      <c r="D8632" s="8" t="str">
        <f t="shared" ca="1" si="403"/>
        <v>—</v>
      </c>
      <c r="E8632" s="16">
        <f t="shared" ca="1" si="404"/>
        <v>7</v>
      </c>
    </row>
    <row r="8633" spans="1:5" x14ac:dyDescent="0.25">
      <c r="A8633" s="3">
        <f t="shared" si="402"/>
        <v>78989</v>
      </c>
      <c r="B8633" t="str">
        <f ca="1">TEXT(DATE(YEAR(Invoer!$A$5),1,1)+INT((ROWS(B$2:B8633)-1)/24),"jjjjmmdd")</f>
        <v>19031226</v>
      </c>
      <c r="C8633" s="11" t="str">
        <f>INDEX(Data,2,2+MOD(ROWS(C$2:C8633)-1,24))</f>
        <v>16.00</v>
      </c>
      <c r="D8633" s="8" t="str">
        <f t="shared" ca="1" si="403"/>
        <v>—</v>
      </c>
      <c r="E8633" s="16">
        <f t="shared" ca="1" si="404"/>
        <v>7</v>
      </c>
    </row>
    <row r="8634" spans="1:5" x14ac:dyDescent="0.25">
      <c r="A8634" s="3">
        <f t="shared" si="402"/>
        <v>78989</v>
      </c>
      <c r="B8634" t="str">
        <f ca="1">TEXT(DATE(YEAR(Invoer!$A$5),1,1)+INT((ROWS(B$2:B8634)-1)/24),"jjjjmmdd")</f>
        <v>19031226</v>
      </c>
      <c r="C8634" s="11" t="str">
        <f>INDEX(Data,2,2+MOD(ROWS(C$2:C8634)-1,24))</f>
        <v>17.00</v>
      </c>
      <c r="D8634" s="8" t="str">
        <f t="shared" ca="1" si="403"/>
        <v>—</v>
      </c>
      <c r="E8634" s="16">
        <f t="shared" ca="1" si="404"/>
        <v>7</v>
      </c>
    </row>
    <row r="8635" spans="1:5" x14ac:dyDescent="0.25">
      <c r="A8635" s="3">
        <f t="shared" si="402"/>
        <v>78989</v>
      </c>
      <c r="B8635" t="str">
        <f ca="1">TEXT(DATE(YEAR(Invoer!$A$5),1,1)+INT((ROWS(B$2:B8635)-1)/24),"jjjjmmdd")</f>
        <v>19031226</v>
      </c>
      <c r="C8635" s="11" t="str">
        <f>INDEX(Data,2,2+MOD(ROWS(C$2:C8635)-1,24))</f>
        <v>18.00</v>
      </c>
      <c r="D8635" s="8" t="str">
        <f t="shared" ca="1" si="403"/>
        <v>—</v>
      </c>
      <c r="E8635" s="16">
        <f t="shared" ca="1" si="404"/>
        <v>7</v>
      </c>
    </row>
    <row r="8636" spans="1:5" x14ac:dyDescent="0.25">
      <c r="A8636" s="3">
        <f t="shared" si="402"/>
        <v>78989</v>
      </c>
      <c r="B8636" t="str">
        <f ca="1">TEXT(DATE(YEAR(Invoer!$A$5),1,1)+INT((ROWS(B$2:B8636)-1)/24),"jjjjmmdd")</f>
        <v>19031226</v>
      </c>
      <c r="C8636" s="11" t="str">
        <f>INDEX(Data,2,2+MOD(ROWS(C$2:C8636)-1,24))</f>
        <v>19.00</v>
      </c>
      <c r="D8636" s="8" t="str">
        <f t="shared" ca="1" si="403"/>
        <v>—</v>
      </c>
      <c r="E8636" s="16">
        <f t="shared" ca="1" si="404"/>
        <v>7</v>
      </c>
    </row>
    <row r="8637" spans="1:5" x14ac:dyDescent="0.25">
      <c r="A8637" s="3">
        <f t="shared" si="402"/>
        <v>78989</v>
      </c>
      <c r="B8637" t="str">
        <f ca="1">TEXT(DATE(YEAR(Invoer!$A$5),1,1)+INT((ROWS(B$2:B8637)-1)/24),"jjjjmmdd")</f>
        <v>19031226</v>
      </c>
      <c r="C8637" s="11" t="str">
        <f>INDEX(Data,2,2+MOD(ROWS(C$2:C8637)-1,24))</f>
        <v>20.00</v>
      </c>
      <c r="D8637" s="8" t="str">
        <f t="shared" ca="1" si="403"/>
        <v>—</v>
      </c>
      <c r="E8637" s="16">
        <f t="shared" ca="1" si="404"/>
        <v>7</v>
      </c>
    </row>
    <row r="8638" spans="1:5" x14ac:dyDescent="0.25">
      <c r="A8638" s="3">
        <f t="shared" si="402"/>
        <v>78989</v>
      </c>
      <c r="B8638" t="str">
        <f ca="1">TEXT(DATE(YEAR(Invoer!$A$5),1,1)+INT((ROWS(B$2:B8638)-1)/24),"jjjjmmdd")</f>
        <v>19031226</v>
      </c>
      <c r="C8638" s="11" t="str">
        <f>INDEX(Data,2,2+MOD(ROWS(C$2:C8638)-1,24))</f>
        <v>21.00</v>
      </c>
      <c r="D8638" s="8" t="str">
        <f t="shared" ca="1" si="403"/>
        <v>—</v>
      </c>
      <c r="E8638" s="16">
        <f t="shared" ca="1" si="404"/>
        <v>7</v>
      </c>
    </row>
    <row r="8639" spans="1:5" x14ac:dyDescent="0.25">
      <c r="A8639" s="3">
        <f t="shared" si="402"/>
        <v>78989</v>
      </c>
      <c r="B8639" t="str">
        <f ca="1">TEXT(DATE(YEAR(Invoer!$A$5),1,1)+INT((ROWS(B$2:B8639)-1)/24),"jjjjmmdd")</f>
        <v>19031226</v>
      </c>
      <c r="C8639" s="11" t="str">
        <f>INDEX(Data,2,2+MOD(ROWS(C$2:C8639)-1,24))</f>
        <v>22.00</v>
      </c>
      <c r="D8639" s="8" t="str">
        <f t="shared" ca="1" si="403"/>
        <v>—</v>
      </c>
      <c r="E8639" s="16">
        <f t="shared" ca="1" si="404"/>
        <v>7</v>
      </c>
    </row>
    <row r="8640" spans="1:5" x14ac:dyDescent="0.25">
      <c r="A8640" s="3">
        <f t="shared" si="402"/>
        <v>78989</v>
      </c>
      <c r="B8640" t="str">
        <f ca="1">TEXT(DATE(YEAR(Invoer!$A$5),1,1)+INT((ROWS(B$2:B8640)-1)/24),"jjjjmmdd")</f>
        <v>19031226</v>
      </c>
      <c r="C8640" s="11" t="str">
        <f>INDEX(Data,2,2+MOD(ROWS(C$2:C8640)-1,24))</f>
        <v>23.00</v>
      </c>
      <c r="D8640" s="8" t="str">
        <f t="shared" ca="1" si="403"/>
        <v>—</v>
      </c>
      <c r="E8640" s="16">
        <f t="shared" ca="1" si="404"/>
        <v>7</v>
      </c>
    </row>
    <row r="8641" spans="1:5" x14ac:dyDescent="0.25">
      <c r="A8641" s="3">
        <f t="shared" si="402"/>
        <v>78989</v>
      </c>
      <c r="B8641" t="str">
        <f ca="1">TEXT(DATE(YEAR(Invoer!$A$5),1,1)+INT((ROWS(B$2:B8641)-1)/24),"jjjjmmdd")</f>
        <v>19031226</v>
      </c>
      <c r="C8641" s="11" t="str">
        <f>INDEX(Data,2,2+MOD(ROWS(C$2:C8641)-1,24))</f>
        <v>24.00</v>
      </c>
      <c r="D8641" s="8" t="str">
        <f t="shared" ca="1" si="403"/>
        <v>—</v>
      </c>
      <c r="E8641" s="16">
        <f t="shared" ca="1" si="404"/>
        <v>7</v>
      </c>
    </row>
    <row r="8642" spans="1:5" x14ac:dyDescent="0.25">
      <c r="A8642" s="3">
        <f t="shared" ref="A8642:A8705" si="405">INDEX(Stations,2,1)</f>
        <v>78989</v>
      </c>
      <c r="B8642" t="str">
        <f ca="1">TEXT(DATE(YEAR(Invoer!$A$5),1,1)+INT((ROWS(B$2:B8642)-1)/24),"jjjjmmdd")</f>
        <v>19031227</v>
      </c>
      <c r="C8642" s="11" t="str">
        <f>INDEX(Data,2,2+MOD(ROWS(C$2:C8642)-1,24))</f>
        <v>01.00</v>
      </c>
      <c r="D8642" s="8" t="str">
        <f t="shared" ref="D8642:D8705" ca="1" si="406">IF(OR(ISBLANK(VLOOKUP(DATEVALUE(LEFT($B8642,4)&amp;"-"&amp;MID($B8642,5,2)&amp;"-"&amp;RIGHT($B8642,2)),Data,MATCH(LEFT(VLOOKUP(D$1,Parameters,2,FALSE()),4)&amp;"*",OFFSET(Data,0,0,1),0)+MATCH($C8642,OFFSET(Data,1,0,1),0)-2,FALSE())),ISTEXT(VLOOKUP(DATEVALUE(LEFT($B8642,4)&amp;"-"&amp;MID($B8642,5,2)&amp;"-"&amp;RIGHT($B8642,2)),Data,MATCH(LEFT(VLOOKUP(D$1,Parameters,2,FALSE()),4)&amp;"*",OFFSET(Data,0,0,1),0)+MATCH($C8642,OFFSET(Data,1,0,1),0)-2,FALSE()))),"—",VLOOKUP(DATEVALUE(LEFT($B8642,4)&amp;"-"&amp;MID($B8642,5,2)&amp;"-"&amp;RIGHT($B8642,2)),Data,MATCH(LEFT(VLOOKUP(D$1,Parameters,2,FALSE()),4)&amp;"*",OFFSET(Data,0,0,1),0)+MATCH($C8642,OFFSET(Data,1,0,1),0)-2,FALSE()))</f>
        <v>—</v>
      </c>
      <c r="E8642" s="16">
        <f t="shared" ref="E8642:E8705" ca="1" si="407">IF(OR(ISBLANK(VLOOKUP(DATEVALUE(LEFT($B8642,4)&amp;"-"&amp;MID($B8642,5,2)&amp;"-"&amp;RIGHT($B8642,2)),Data,MATCH(LEFT(VLOOKUP(MID(E$1,2,LEN(E$1)-1),Parameters,2,FALSE()),4)&amp;"*",OFFSET(Data,0,0,1),0)+MATCH($C8642,OFFSET(Data,1,0,1),0)-2,FALSE())),ISTEXT(VLOOKUP(DATEVALUE(LEFT($B8642,4)&amp;"-"&amp;MID($B8642,5,2)&amp;"-"&amp;RIGHT($B8642,2)),Data,MATCH(LEFT(VLOOKUP(MID(E$1,2,LEN(E$1)-1),Parameters,2,FALSE()),4)&amp;"*",OFFSET(Data,0,0,1),0)+MATCH($C8642,OFFSET(Data,1,0,1),0)-2,FALSE()))),Lacking,IF(ISNA(MATCH(DATEVALUE(LEFT($B8642,4)&amp;"-"&amp;MID($B8642,5,2)&amp;"-"&amp;RIGHT($B8642,2)),OFFSET(Catalogus,0,0,,1),0)),Ok,VLOOKUP(DATEVALUE(LEFT($B8642,4)&amp;"-"&amp;MID($B8642,5,2)&amp;"-"&amp;RIGHT($B8642,2)),Catalogus,MATCH(LEFT(VLOOKUP(MID(E$1,2,LEN(E$1)-1),Parameters,2,FALSE()),4)&amp;"*",OFFSET(Catalogus,0,0,1),0)+MATCH($C8642,OFFSET(Catalogus,1,0,1),0)-2,FALSE())))</f>
        <v>7</v>
      </c>
    </row>
    <row r="8643" spans="1:5" x14ac:dyDescent="0.25">
      <c r="A8643" s="3">
        <f t="shared" si="405"/>
        <v>78989</v>
      </c>
      <c r="B8643" t="str">
        <f ca="1">TEXT(DATE(YEAR(Invoer!$A$5),1,1)+INT((ROWS(B$2:B8643)-1)/24),"jjjjmmdd")</f>
        <v>19031227</v>
      </c>
      <c r="C8643" s="11" t="str">
        <f>INDEX(Data,2,2+MOD(ROWS(C$2:C8643)-1,24))</f>
        <v>02.00</v>
      </c>
      <c r="D8643" s="8" t="str">
        <f t="shared" ca="1" si="406"/>
        <v>—</v>
      </c>
      <c r="E8643" s="16">
        <f t="shared" ca="1" si="407"/>
        <v>7</v>
      </c>
    </row>
    <row r="8644" spans="1:5" x14ac:dyDescent="0.25">
      <c r="A8644" s="3">
        <f t="shared" si="405"/>
        <v>78989</v>
      </c>
      <c r="B8644" t="str">
        <f ca="1">TEXT(DATE(YEAR(Invoer!$A$5),1,1)+INT((ROWS(B$2:B8644)-1)/24),"jjjjmmdd")</f>
        <v>19031227</v>
      </c>
      <c r="C8644" s="11" t="str">
        <f>INDEX(Data,2,2+MOD(ROWS(C$2:C8644)-1,24))</f>
        <v>03.00</v>
      </c>
      <c r="D8644" s="8" t="str">
        <f t="shared" ca="1" si="406"/>
        <v>—</v>
      </c>
      <c r="E8644" s="16">
        <f t="shared" ca="1" si="407"/>
        <v>7</v>
      </c>
    </row>
    <row r="8645" spans="1:5" x14ac:dyDescent="0.25">
      <c r="A8645" s="3">
        <f t="shared" si="405"/>
        <v>78989</v>
      </c>
      <c r="B8645" t="str">
        <f ca="1">TEXT(DATE(YEAR(Invoer!$A$5),1,1)+INT((ROWS(B$2:B8645)-1)/24),"jjjjmmdd")</f>
        <v>19031227</v>
      </c>
      <c r="C8645" s="11" t="str">
        <f>INDEX(Data,2,2+MOD(ROWS(C$2:C8645)-1,24))</f>
        <v>04.00</v>
      </c>
      <c r="D8645" s="8" t="str">
        <f t="shared" ca="1" si="406"/>
        <v>—</v>
      </c>
      <c r="E8645" s="16">
        <f t="shared" ca="1" si="407"/>
        <v>7</v>
      </c>
    </row>
    <row r="8646" spans="1:5" x14ac:dyDescent="0.25">
      <c r="A8646" s="3">
        <f t="shared" si="405"/>
        <v>78989</v>
      </c>
      <c r="B8646" t="str">
        <f ca="1">TEXT(DATE(YEAR(Invoer!$A$5),1,1)+INT((ROWS(B$2:B8646)-1)/24),"jjjjmmdd")</f>
        <v>19031227</v>
      </c>
      <c r="C8646" s="11" t="str">
        <f>INDEX(Data,2,2+MOD(ROWS(C$2:C8646)-1,24))</f>
        <v>05.00</v>
      </c>
      <c r="D8646" s="8" t="str">
        <f t="shared" ca="1" si="406"/>
        <v>—</v>
      </c>
      <c r="E8646" s="16">
        <f t="shared" ca="1" si="407"/>
        <v>7</v>
      </c>
    </row>
    <row r="8647" spans="1:5" x14ac:dyDescent="0.25">
      <c r="A8647" s="3">
        <f t="shared" si="405"/>
        <v>78989</v>
      </c>
      <c r="B8647" t="str">
        <f ca="1">TEXT(DATE(YEAR(Invoer!$A$5),1,1)+INT((ROWS(B$2:B8647)-1)/24),"jjjjmmdd")</f>
        <v>19031227</v>
      </c>
      <c r="C8647" s="11" t="str">
        <f>INDEX(Data,2,2+MOD(ROWS(C$2:C8647)-1,24))</f>
        <v>06.00</v>
      </c>
      <c r="D8647" s="8" t="str">
        <f t="shared" ca="1" si="406"/>
        <v>—</v>
      </c>
      <c r="E8647" s="16">
        <f t="shared" ca="1" si="407"/>
        <v>7</v>
      </c>
    </row>
    <row r="8648" spans="1:5" x14ac:dyDescent="0.25">
      <c r="A8648" s="3">
        <f t="shared" si="405"/>
        <v>78989</v>
      </c>
      <c r="B8648" t="str">
        <f ca="1">TEXT(DATE(YEAR(Invoer!$A$5),1,1)+INT((ROWS(B$2:B8648)-1)/24),"jjjjmmdd")</f>
        <v>19031227</v>
      </c>
      <c r="C8648" s="11" t="str">
        <f>INDEX(Data,2,2+MOD(ROWS(C$2:C8648)-1,24))</f>
        <v>07.00</v>
      </c>
      <c r="D8648" s="8" t="str">
        <f t="shared" ca="1" si="406"/>
        <v>—</v>
      </c>
      <c r="E8648" s="16">
        <f t="shared" ca="1" si="407"/>
        <v>7</v>
      </c>
    </row>
    <row r="8649" spans="1:5" x14ac:dyDescent="0.25">
      <c r="A8649" s="3">
        <f t="shared" si="405"/>
        <v>78989</v>
      </c>
      <c r="B8649" t="str">
        <f ca="1">TEXT(DATE(YEAR(Invoer!$A$5),1,1)+INT((ROWS(B$2:B8649)-1)/24),"jjjjmmdd")</f>
        <v>19031227</v>
      </c>
      <c r="C8649" s="11" t="str">
        <f>INDEX(Data,2,2+MOD(ROWS(C$2:C8649)-1,24))</f>
        <v>08.00</v>
      </c>
      <c r="D8649" s="8" t="str">
        <f t="shared" ca="1" si="406"/>
        <v>—</v>
      </c>
      <c r="E8649" s="16">
        <f t="shared" ca="1" si="407"/>
        <v>7</v>
      </c>
    </row>
    <row r="8650" spans="1:5" x14ac:dyDescent="0.25">
      <c r="A8650" s="3">
        <f t="shared" si="405"/>
        <v>78989</v>
      </c>
      <c r="B8650" t="str">
        <f ca="1">TEXT(DATE(YEAR(Invoer!$A$5),1,1)+INT((ROWS(B$2:B8650)-1)/24),"jjjjmmdd")</f>
        <v>19031227</v>
      </c>
      <c r="C8650" s="11" t="str">
        <f>INDEX(Data,2,2+MOD(ROWS(C$2:C8650)-1,24))</f>
        <v>09.00</v>
      </c>
      <c r="D8650" s="8" t="str">
        <f t="shared" ca="1" si="406"/>
        <v>—</v>
      </c>
      <c r="E8650" s="16">
        <f t="shared" ca="1" si="407"/>
        <v>7</v>
      </c>
    </row>
    <row r="8651" spans="1:5" x14ac:dyDescent="0.25">
      <c r="A8651" s="3">
        <f t="shared" si="405"/>
        <v>78989</v>
      </c>
      <c r="B8651" t="str">
        <f ca="1">TEXT(DATE(YEAR(Invoer!$A$5),1,1)+INT((ROWS(B$2:B8651)-1)/24),"jjjjmmdd")</f>
        <v>19031227</v>
      </c>
      <c r="C8651" s="11" t="str">
        <f>INDEX(Data,2,2+MOD(ROWS(C$2:C8651)-1,24))</f>
        <v>10.00</v>
      </c>
      <c r="D8651" s="8" t="str">
        <f t="shared" ca="1" si="406"/>
        <v>—</v>
      </c>
      <c r="E8651" s="16">
        <f t="shared" ca="1" si="407"/>
        <v>7</v>
      </c>
    </row>
    <row r="8652" spans="1:5" x14ac:dyDescent="0.25">
      <c r="A8652" s="3">
        <f t="shared" si="405"/>
        <v>78989</v>
      </c>
      <c r="B8652" t="str">
        <f ca="1">TEXT(DATE(YEAR(Invoer!$A$5),1,1)+INT((ROWS(B$2:B8652)-1)/24),"jjjjmmdd")</f>
        <v>19031227</v>
      </c>
      <c r="C8652" s="11" t="str">
        <f>INDEX(Data,2,2+MOD(ROWS(C$2:C8652)-1,24))</f>
        <v>11.00</v>
      </c>
      <c r="D8652" s="8" t="str">
        <f t="shared" ca="1" si="406"/>
        <v>—</v>
      </c>
      <c r="E8652" s="16">
        <f t="shared" ca="1" si="407"/>
        <v>7</v>
      </c>
    </row>
    <row r="8653" spans="1:5" x14ac:dyDescent="0.25">
      <c r="A8653" s="3">
        <f t="shared" si="405"/>
        <v>78989</v>
      </c>
      <c r="B8653" t="str">
        <f ca="1">TEXT(DATE(YEAR(Invoer!$A$5),1,1)+INT((ROWS(B$2:B8653)-1)/24),"jjjjmmdd")</f>
        <v>19031227</v>
      </c>
      <c r="C8653" s="11" t="str">
        <f>INDEX(Data,2,2+MOD(ROWS(C$2:C8653)-1,24))</f>
        <v>12.00</v>
      </c>
      <c r="D8653" s="8" t="str">
        <f t="shared" ca="1" si="406"/>
        <v>—</v>
      </c>
      <c r="E8653" s="16">
        <f t="shared" ca="1" si="407"/>
        <v>7</v>
      </c>
    </row>
    <row r="8654" spans="1:5" x14ac:dyDescent="0.25">
      <c r="A8654" s="3">
        <f t="shared" si="405"/>
        <v>78989</v>
      </c>
      <c r="B8654" t="str">
        <f ca="1">TEXT(DATE(YEAR(Invoer!$A$5),1,1)+INT((ROWS(B$2:B8654)-1)/24),"jjjjmmdd")</f>
        <v>19031227</v>
      </c>
      <c r="C8654" s="11" t="str">
        <f>INDEX(Data,2,2+MOD(ROWS(C$2:C8654)-1,24))</f>
        <v>13.00</v>
      </c>
      <c r="D8654" s="8" t="str">
        <f t="shared" ca="1" si="406"/>
        <v>—</v>
      </c>
      <c r="E8654" s="16">
        <f t="shared" ca="1" si="407"/>
        <v>7</v>
      </c>
    </row>
    <row r="8655" spans="1:5" x14ac:dyDescent="0.25">
      <c r="A8655" s="3">
        <f t="shared" si="405"/>
        <v>78989</v>
      </c>
      <c r="B8655" t="str">
        <f ca="1">TEXT(DATE(YEAR(Invoer!$A$5),1,1)+INT((ROWS(B$2:B8655)-1)/24),"jjjjmmdd")</f>
        <v>19031227</v>
      </c>
      <c r="C8655" s="11" t="str">
        <f>INDEX(Data,2,2+MOD(ROWS(C$2:C8655)-1,24))</f>
        <v>14.00</v>
      </c>
      <c r="D8655" s="8" t="str">
        <f t="shared" ca="1" si="406"/>
        <v>—</v>
      </c>
      <c r="E8655" s="16">
        <f t="shared" ca="1" si="407"/>
        <v>7</v>
      </c>
    </row>
    <row r="8656" spans="1:5" x14ac:dyDescent="0.25">
      <c r="A8656" s="3">
        <f t="shared" si="405"/>
        <v>78989</v>
      </c>
      <c r="B8656" t="str">
        <f ca="1">TEXT(DATE(YEAR(Invoer!$A$5),1,1)+INT((ROWS(B$2:B8656)-1)/24),"jjjjmmdd")</f>
        <v>19031227</v>
      </c>
      <c r="C8656" s="11" t="str">
        <f>INDEX(Data,2,2+MOD(ROWS(C$2:C8656)-1,24))</f>
        <v>15.00</v>
      </c>
      <c r="D8656" s="8" t="str">
        <f t="shared" ca="1" si="406"/>
        <v>—</v>
      </c>
      <c r="E8656" s="16">
        <f t="shared" ca="1" si="407"/>
        <v>7</v>
      </c>
    </row>
    <row r="8657" spans="1:5" x14ac:dyDescent="0.25">
      <c r="A8657" s="3">
        <f t="shared" si="405"/>
        <v>78989</v>
      </c>
      <c r="B8657" t="str">
        <f ca="1">TEXT(DATE(YEAR(Invoer!$A$5),1,1)+INT((ROWS(B$2:B8657)-1)/24),"jjjjmmdd")</f>
        <v>19031227</v>
      </c>
      <c r="C8657" s="11" t="str">
        <f>INDEX(Data,2,2+MOD(ROWS(C$2:C8657)-1,24))</f>
        <v>16.00</v>
      </c>
      <c r="D8657" s="8" t="str">
        <f t="shared" ca="1" si="406"/>
        <v>—</v>
      </c>
      <c r="E8657" s="16">
        <f t="shared" ca="1" si="407"/>
        <v>7</v>
      </c>
    </row>
    <row r="8658" spans="1:5" x14ac:dyDescent="0.25">
      <c r="A8658" s="3">
        <f t="shared" si="405"/>
        <v>78989</v>
      </c>
      <c r="B8658" t="str">
        <f ca="1">TEXT(DATE(YEAR(Invoer!$A$5),1,1)+INT((ROWS(B$2:B8658)-1)/24),"jjjjmmdd")</f>
        <v>19031227</v>
      </c>
      <c r="C8658" s="11" t="str">
        <f>INDEX(Data,2,2+MOD(ROWS(C$2:C8658)-1,24))</f>
        <v>17.00</v>
      </c>
      <c r="D8658" s="8" t="str">
        <f t="shared" ca="1" si="406"/>
        <v>—</v>
      </c>
      <c r="E8658" s="16">
        <f t="shared" ca="1" si="407"/>
        <v>7</v>
      </c>
    </row>
    <row r="8659" spans="1:5" x14ac:dyDescent="0.25">
      <c r="A8659" s="3">
        <f t="shared" si="405"/>
        <v>78989</v>
      </c>
      <c r="B8659" t="str">
        <f ca="1">TEXT(DATE(YEAR(Invoer!$A$5),1,1)+INT((ROWS(B$2:B8659)-1)/24),"jjjjmmdd")</f>
        <v>19031227</v>
      </c>
      <c r="C8659" s="11" t="str">
        <f>INDEX(Data,2,2+MOD(ROWS(C$2:C8659)-1,24))</f>
        <v>18.00</v>
      </c>
      <c r="D8659" s="8" t="str">
        <f t="shared" ca="1" si="406"/>
        <v>—</v>
      </c>
      <c r="E8659" s="16">
        <f t="shared" ca="1" si="407"/>
        <v>7</v>
      </c>
    </row>
    <row r="8660" spans="1:5" x14ac:dyDescent="0.25">
      <c r="A8660" s="3">
        <f t="shared" si="405"/>
        <v>78989</v>
      </c>
      <c r="B8660" t="str">
        <f ca="1">TEXT(DATE(YEAR(Invoer!$A$5),1,1)+INT((ROWS(B$2:B8660)-1)/24),"jjjjmmdd")</f>
        <v>19031227</v>
      </c>
      <c r="C8660" s="11" t="str">
        <f>INDEX(Data,2,2+MOD(ROWS(C$2:C8660)-1,24))</f>
        <v>19.00</v>
      </c>
      <c r="D8660" s="8" t="str">
        <f t="shared" ca="1" si="406"/>
        <v>—</v>
      </c>
      <c r="E8660" s="16">
        <f t="shared" ca="1" si="407"/>
        <v>7</v>
      </c>
    </row>
    <row r="8661" spans="1:5" x14ac:dyDescent="0.25">
      <c r="A8661" s="3">
        <f t="shared" si="405"/>
        <v>78989</v>
      </c>
      <c r="B8661" t="str">
        <f ca="1">TEXT(DATE(YEAR(Invoer!$A$5),1,1)+INT((ROWS(B$2:B8661)-1)/24),"jjjjmmdd")</f>
        <v>19031227</v>
      </c>
      <c r="C8661" s="11" t="str">
        <f>INDEX(Data,2,2+MOD(ROWS(C$2:C8661)-1,24))</f>
        <v>20.00</v>
      </c>
      <c r="D8661" s="8" t="str">
        <f t="shared" ca="1" si="406"/>
        <v>—</v>
      </c>
      <c r="E8661" s="16">
        <f t="shared" ca="1" si="407"/>
        <v>7</v>
      </c>
    </row>
    <row r="8662" spans="1:5" x14ac:dyDescent="0.25">
      <c r="A8662" s="3">
        <f t="shared" si="405"/>
        <v>78989</v>
      </c>
      <c r="B8662" t="str">
        <f ca="1">TEXT(DATE(YEAR(Invoer!$A$5),1,1)+INT((ROWS(B$2:B8662)-1)/24),"jjjjmmdd")</f>
        <v>19031227</v>
      </c>
      <c r="C8662" s="11" t="str">
        <f>INDEX(Data,2,2+MOD(ROWS(C$2:C8662)-1,24))</f>
        <v>21.00</v>
      </c>
      <c r="D8662" s="8" t="str">
        <f t="shared" ca="1" si="406"/>
        <v>—</v>
      </c>
      <c r="E8662" s="16">
        <f t="shared" ca="1" si="407"/>
        <v>7</v>
      </c>
    </row>
    <row r="8663" spans="1:5" x14ac:dyDescent="0.25">
      <c r="A8663" s="3">
        <f t="shared" si="405"/>
        <v>78989</v>
      </c>
      <c r="B8663" t="str">
        <f ca="1">TEXT(DATE(YEAR(Invoer!$A$5),1,1)+INT((ROWS(B$2:B8663)-1)/24),"jjjjmmdd")</f>
        <v>19031227</v>
      </c>
      <c r="C8663" s="11" t="str">
        <f>INDEX(Data,2,2+MOD(ROWS(C$2:C8663)-1,24))</f>
        <v>22.00</v>
      </c>
      <c r="D8663" s="8" t="str">
        <f t="shared" ca="1" si="406"/>
        <v>—</v>
      </c>
      <c r="E8663" s="16">
        <f t="shared" ca="1" si="407"/>
        <v>7</v>
      </c>
    </row>
    <row r="8664" spans="1:5" x14ac:dyDescent="0.25">
      <c r="A8664" s="3">
        <f t="shared" si="405"/>
        <v>78989</v>
      </c>
      <c r="B8664" t="str">
        <f ca="1">TEXT(DATE(YEAR(Invoer!$A$5),1,1)+INT((ROWS(B$2:B8664)-1)/24),"jjjjmmdd")</f>
        <v>19031227</v>
      </c>
      <c r="C8664" s="11" t="str">
        <f>INDEX(Data,2,2+MOD(ROWS(C$2:C8664)-1,24))</f>
        <v>23.00</v>
      </c>
      <c r="D8664" s="8" t="str">
        <f t="shared" ca="1" si="406"/>
        <v>—</v>
      </c>
      <c r="E8664" s="16">
        <f t="shared" ca="1" si="407"/>
        <v>7</v>
      </c>
    </row>
    <row r="8665" spans="1:5" x14ac:dyDescent="0.25">
      <c r="A8665" s="3">
        <f t="shared" si="405"/>
        <v>78989</v>
      </c>
      <c r="B8665" t="str">
        <f ca="1">TEXT(DATE(YEAR(Invoer!$A$5),1,1)+INT((ROWS(B$2:B8665)-1)/24),"jjjjmmdd")</f>
        <v>19031227</v>
      </c>
      <c r="C8665" s="11" t="str">
        <f>INDEX(Data,2,2+MOD(ROWS(C$2:C8665)-1,24))</f>
        <v>24.00</v>
      </c>
      <c r="D8665" s="8" t="str">
        <f t="shared" ca="1" si="406"/>
        <v>—</v>
      </c>
      <c r="E8665" s="16">
        <f t="shared" ca="1" si="407"/>
        <v>7</v>
      </c>
    </row>
    <row r="8666" spans="1:5" x14ac:dyDescent="0.25">
      <c r="A8666" s="3">
        <f t="shared" si="405"/>
        <v>78989</v>
      </c>
      <c r="B8666" t="str">
        <f ca="1">TEXT(DATE(YEAR(Invoer!$A$5),1,1)+INT((ROWS(B$2:B8666)-1)/24),"jjjjmmdd")</f>
        <v>19031228</v>
      </c>
      <c r="C8666" s="11" t="str">
        <f>INDEX(Data,2,2+MOD(ROWS(C$2:C8666)-1,24))</f>
        <v>01.00</v>
      </c>
      <c r="D8666" s="8" t="str">
        <f t="shared" ca="1" si="406"/>
        <v>—</v>
      </c>
      <c r="E8666" s="16">
        <f t="shared" ca="1" si="407"/>
        <v>7</v>
      </c>
    </row>
    <row r="8667" spans="1:5" x14ac:dyDescent="0.25">
      <c r="A8667" s="3">
        <f t="shared" si="405"/>
        <v>78989</v>
      </c>
      <c r="B8667" t="str">
        <f ca="1">TEXT(DATE(YEAR(Invoer!$A$5),1,1)+INT((ROWS(B$2:B8667)-1)/24),"jjjjmmdd")</f>
        <v>19031228</v>
      </c>
      <c r="C8667" s="11" t="str">
        <f>INDEX(Data,2,2+MOD(ROWS(C$2:C8667)-1,24))</f>
        <v>02.00</v>
      </c>
      <c r="D8667" s="8" t="str">
        <f t="shared" ca="1" si="406"/>
        <v>—</v>
      </c>
      <c r="E8667" s="16">
        <f t="shared" ca="1" si="407"/>
        <v>7</v>
      </c>
    </row>
    <row r="8668" spans="1:5" x14ac:dyDescent="0.25">
      <c r="A8668" s="3">
        <f t="shared" si="405"/>
        <v>78989</v>
      </c>
      <c r="B8668" t="str">
        <f ca="1">TEXT(DATE(YEAR(Invoer!$A$5),1,1)+INT((ROWS(B$2:B8668)-1)/24),"jjjjmmdd")</f>
        <v>19031228</v>
      </c>
      <c r="C8668" s="11" t="str">
        <f>INDEX(Data,2,2+MOD(ROWS(C$2:C8668)-1,24))</f>
        <v>03.00</v>
      </c>
      <c r="D8668" s="8" t="str">
        <f t="shared" ca="1" si="406"/>
        <v>—</v>
      </c>
      <c r="E8668" s="16">
        <f t="shared" ca="1" si="407"/>
        <v>7</v>
      </c>
    </row>
    <row r="8669" spans="1:5" x14ac:dyDescent="0.25">
      <c r="A8669" s="3">
        <f t="shared" si="405"/>
        <v>78989</v>
      </c>
      <c r="B8669" t="str">
        <f ca="1">TEXT(DATE(YEAR(Invoer!$A$5),1,1)+INT((ROWS(B$2:B8669)-1)/24),"jjjjmmdd")</f>
        <v>19031228</v>
      </c>
      <c r="C8669" s="11" t="str">
        <f>INDEX(Data,2,2+MOD(ROWS(C$2:C8669)-1,24))</f>
        <v>04.00</v>
      </c>
      <c r="D8669" s="8" t="str">
        <f t="shared" ca="1" si="406"/>
        <v>—</v>
      </c>
      <c r="E8669" s="16">
        <f t="shared" ca="1" si="407"/>
        <v>7</v>
      </c>
    </row>
    <row r="8670" spans="1:5" x14ac:dyDescent="0.25">
      <c r="A8670" s="3">
        <f t="shared" si="405"/>
        <v>78989</v>
      </c>
      <c r="B8670" t="str">
        <f ca="1">TEXT(DATE(YEAR(Invoer!$A$5),1,1)+INT((ROWS(B$2:B8670)-1)/24),"jjjjmmdd")</f>
        <v>19031228</v>
      </c>
      <c r="C8670" s="11" t="str">
        <f>INDEX(Data,2,2+MOD(ROWS(C$2:C8670)-1,24))</f>
        <v>05.00</v>
      </c>
      <c r="D8670" s="8" t="str">
        <f t="shared" ca="1" si="406"/>
        <v>—</v>
      </c>
      <c r="E8670" s="16">
        <f t="shared" ca="1" si="407"/>
        <v>7</v>
      </c>
    </row>
    <row r="8671" spans="1:5" x14ac:dyDescent="0.25">
      <c r="A8671" s="3">
        <f t="shared" si="405"/>
        <v>78989</v>
      </c>
      <c r="B8671" t="str">
        <f ca="1">TEXT(DATE(YEAR(Invoer!$A$5),1,1)+INT((ROWS(B$2:B8671)-1)/24),"jjjjmmdd")</f>
        <v>19031228</v>
      </c>
      <c r="C8671" s="11" t="str">
        <f>INDEX(Data,2,2+MOD(ROWS(C$2:C8671)-1,24))</f>
        <v>06.00</v>
      </c>
      <c r="D8671" s="8" t="str">
        <f t="shared" ca="1" si="406"/>
        <v>—</v>
      </c>
      <c r="E8671" s="16">
        <f t="shared" ca="1" si="407"/>
        <v>7</v>
      </c>
    </row>
    <row r="8672" spans="1:5" x14ac:dyDescent="0.25">
      <c r="A8672" s="3">
        <f t="shared" si="405"/>
        <v>78989</v>
      </c>
      <c r="B8672" t="str">
        <f ca="1">TEXT(DATE(YEAR(Invoer!$A$5),1,1)+INT((ROWS(B$2:B8672)-1)/24),"jjjjmmdd")</f>
        <v>19031228</v>
      </c>
      <c r="C8672" s="11" t="str">
        <f>INDEX(Data,2,2+MOD(ROWS(C$2:C8672)-1,24))</f>
        <v>07.00</v>
      </c>
      <c r="D8672" s="8" t="str">
        <f t="shared" ca="1" si="406"/>
        <v>—</v>
      </c>
      <c r="E8672" s="16">
        <f t="shared" ca="1" si="407"/>
        <v>7</v>
      </c>
    </row>
    <row r="8673" spans="1:5" x14ac:dyDescent="0.25">
      <c r="A8673" s="3">
        <f t="shared" si="405"/>
        <v>78989</v>
      </c>
      <c r="B8673" t="str">
        <f ca="1">TEXT(DATE(YEAR(Invoer!$A$5),1,1)+INT((ROWS(B$2:B8673)-1)/24),"jjjjmmdd")</f>
        <v>19031228</v>
      </c>
      <c r="C8673" s="11" t="str">
        <f>INDEX(Data,2,2+MOD(ROWS(C$2:C8673)-1,24))</f>
        <v>08.00</v>
      </c>
      <c r="D8673" s="8" t="str">
        <f t="shared" ca="1" si="406"/>
        <v>—</v>
      </c>
      <c r="E8673" s="16">
        <f t="shared" ca="1" si="407"/>
        <v>7</v>
      </c>
    </row>
    <row r="8674" spans="1:5" x14ac:dyDescent="0.25">
      <c r="A8674" s="3">
        <f t="shared" si="405"/>
        <v>78989</v>
      </c>
      <c r="B8674" t="str">
        <f ca="1">TEXT(DATE(YEAR(Invoer!$A$5),1,1)+INT((ROWS(B$2:B8674)-1)/24),"jjjjmmdd")</f>
        <v>19031228</v>
      </c>
      <c r="C8674" s="11" t="str">
        <f>INDEX(Data,2,2+MOD(ROWS(C$2:C8674)-1,24))</f>
        <v>09.00</v>
      </c>
      <c r="D8674" s="8" t="str">
        <f t="shared" ca="1" si="406"/>
        <v>—</v>
      </c>
      <c r="E8674" s="16">
        <f t="shared" ca="1" si="407"/>
        <v>7</v>
      </c>
    </row>
    <row r="8675" spans="1:5" x14ac:dyDescent="0.25">
      <c r="A8675" s="3">
        <f t="shared" si="405"/>
        <v>78989</v>
      </c>
      <c r="B8675" t="str">
        <f ca="1">TEXT(DATE(YEAR(Invoer!$A$5),1,1)+INT((ROWS(B$2:B8675)-1)/24),"jjjjmmdd")</f>
        <v>19031228</v>
      </c>
      <c r="C8675" s="11" t="str">
        <f>INDEX(Data,2,2+MOD(ROWS(C$2:C8675)-1,24))</f>
        <v>10.00</v>
      </c>
      <c r="D8675" s="8" t="str">
        <f t="shared" ca="1" si="406"/>
        <v>—</v>
      </c>
      <c r="E8675" s="16">
        <f t="shared" ca="1" si="407"/>
        <v>7</v>
      </c>
    </row>
    <row r="8676" spans="1:5" x14ac:dyDescent="0.25">
      <c r="A8676" s="3">
        <f t="shared" si="405"/>
        <v>78989</v>
      </c>
      <c r="B8676" t="str">
        <f ca="1">TEXT(DATE(YEAR(Invoer!$A$5),1,1)+INT((ROWS(B$2:B8676)-1)/24),"jjjjmmdd")</f>
        <v>19031228</v>
      </c>
      <c r="C8676" s="11" t="str">
        <f>INDEX(Data,2,2+MOD(ROWS(C$2:C8676)-1,24))</f>
        <v>11.00</v>
      </c>
      <c r="D8676" s="8" t="str">
        <f t="shared" ca="1" si="406"/>
        <v>—</v>
      </c>
      <c r="E8676" s="16">
        <f t="shared" ca="1" si="407"/>
        <v>7</v>
      </c>
    </row>
    <row r="8677" spans="1:5" x14ac:dyDescent="0.25">
      <c r="A8677" s="3">
        <f t="shared" si="405"/>
        <v>78989</v>
      </c>
      <c r="B8677" t="str">
        <f ca="1">TEXT(DATE(YEAR(Invoer!$A$5),1,1)+INT((ROWS(B$2:B8677)-1)/24),"jjjjmmdd")</f>
        <v>19031228</v>
      </c>
      <c r="C8677" s="11" t="str">
        <f>INDEX(Data,2,2+MOD(ROWS(C$2:C8677)-1,24))</f>
        <v>12.00</v>
      </c>
      <c r="D8677" s="8" t="str">
        <f t="shared" ca="1" si="406"/>
        <v>—</v>
      </c>
      <c r="E8677" s="16">
        <f t="shared" ca="1" si="407"/>
        <v>7</v>
      </c>
    </row>
    <row r="8678" spans="1:5" x14ac:dyDescent="0.25">
      <c r="A8678" s="3">
        <f t="shared" si="405"/>
        <v>78989</v>
      </c>
      <c r="B8678" t="str">
        <f ca="1">TEXT(DATE(YEAR(Invoer!$A$5),1,1)+INT((ROWS(B$2:B8678)-1)/24),"jjjjmmdd")</f>
        <v>19031228</v>
      </c>
      <c r="C8678" s="11" t="str">
        <f>INDEX(Data,2,2+MOD(ROWS(C$2:C8678)-1,24))</f>
        <v>13.00</v>
      </c>
      <c r="D8678" s="8" t="str">
        <f t="shared" ca="1" si="406"/>
        <v>—</v>
      </c>
      <c r="E8678" s="16">
        <f t="shared" ca="1" si="407"/>
        <v>7</v>
      </c>
    </row>
    <row r="8679" spans="1:5" x14ac:dyDescent="0.25">
      <c r="A8679" s="3">
        <f t="shared" si="405"/>
        <v>78989</v>
      </c>
      <c r="B8679" t="str">
        <f ca="1">TEXT(DATE(YEAR(Invoer!$A$5),1,1)+INT((ROWS(B$2:B8679)-1)/24),"jjjjmmdd")</f>
        <v>19031228</v>
      </c>
      <c r="C8679" s="11" t="str">
        <f>INDEX(Data,2,2+MOD(ROWS(C$2:C8679)-1,24))</f>
        <v>14.00</v>
      </c>
      <c r="D8679" s="8" t="str">
        <f t="shared" ca="1" si="406"/>
        <v>—</v>
      </c>
      <c r="E8679" s="16">
        <f t="shared" ca="1" si="407"/>
        <v>7</v>
      </c>
    </row>
    <row r="8680" spans="1:5" x14ac:dyDescent="0.25">
      <c r="A8680" s="3">
        <f t="shared" si="405"/>
        <v>78989</v>
      </c>
      <c r="B8680" t="str">
        <f ca="1">TEXT(DATE(YEAR(Invoer!$A$5),1,1)+INT((ROWS(B$2:B8680)-1)/24),"jjjjmmdd")</f>
        <v>19031228</v>
      </c>
      <c r="C8680" s="11" t="str">
        <f>INDEX(Data,2,2+MOD(ROWS(C$2:C8680)-1,24))</f>
        <v>15.00</v>
      </c>
      <c r="D8680" s="8" t="str">
        <f t="shared" ca="1" si="406"/>
        <v>—</v>
      </c>
      <c r="E8680" s="16">
        <f t="shared" ca="1" si="407"/>
        <v>7</v>
      </c>
    </row>
    <row r="8681" spans="1:5" x14ac:dyDescent="0.25">
      <c r="A8681" s="3">
        <f t="shared" si="405"/>
        <v>78989</v>
      </c>
      <c r="B8681" t="str">
        <f ca="1">TEXT(DATE(YEAR(Invoer!$A$5),1,1)+INT((ROWS(B$2:B8681)-1)/24),"jjjjmmdd")</f>
        <v>19031228</v>
      </c>
      <c r="C8681" s="11" t="str">
        <f>INDEX(Data,2,2+MOD(ROWS(C$2:C8681)-1,24))</f>
        <v>16.00</v>
      </c>
      <c r="D8681" s="8" t="str">
        <f t="shared" ca="1" si="406"/>
        <v>—</v>
      </c>
      <c r="E8681" s="16">
        <f t="shared" ca="1" si="407"/>
        <v>7</v>
      </c>
    </row>
    <row r="8682" spans="1:5" x14ac:dyDescent="0.25">
      <c r="A8682" s="3">
        <f t="shared" si="405"/>
        <v>78989</v>
      </c>
      <c r="B8682" t="str">
        <f ca="1">TEXT(DATE(YEAR(Invoer!$A$5),1,1)+INT((ROWS(B$2:B8682)-1)/24),"jjjjmmdd")</f>
        <v>19031228</v>
      </c>
      <c r="C8682" s="11" t="str">
        <f>INDEX(Data,2,2+MOD(ROWS(C$2:C8682)-1,24))</f>
        <v>17.00</v>
      </c>
      <c r="D8682" s="8" t="str">
        <f t="shared" ca="1" si="406"/>
        <v>—</v>
      </c>
      <c r="E8682" s="16">
        <f t="shared" ca="1" si="407"/>
        <v>7</v>
      </c>
    </row>
    <row r="8683" spans="1:5" x14ac:dyDescent="0.25">
      <c r="A8683" s="3">
        <f t="shared" si="405"/>
        <v>78989</v>
      </c>
      <c r="B8683" t="str">
        <f ca="1">TEXT(DATE(YEAR(Invoer!$A$5),1,1)+INT((ROWS(B$2:B8683)-1)/24),"jjjjmmdd")</f>
        <v>19031228</v>
      </c>
      <c r="C8683" s="11" t="str">
        <f>INDEX(Data,2,2+MOD(ROWS(C$2:C8683)-1,24))</f>
        <v>18.00</v>
      </c>
      <c r="D8683" s="8" t="str">
        <f t="shared" ca="1" si="406"/>
        <v>—</v>
      </c>
      <c r="E8683" s="16">
        <f t="shared" ca="1" si="407"/>
        <v>7</v>
      </c>
    </row>
    <row r="8684" spans="1:5" x14ac:dyDescent="0.25">
      <c r="A8684" s="3">
        <f t="shared" si="405"/>
        <v>78989</v>
      </c>
      <c r="B8684" t="str">
        <f ca="1">TEXT(DATE(YEAR(Invoer!$A$5),1,1)+INT((ROWS(B$2:B8684)-1)/24),"jjjjmmdd")</f>
        <v>19031228</v>
      </c>
      <c r="C8684" s="11" t="str">
        <f>INDEX(Data,2,2+MOD(ROWS(C$2:C8684)-1,24))</f>
        <v>19.00</v>
      </c>
      <c r="D8684" s="8" t="str">
        <f t="shared" ca="1" si="406"/>
        <v>—</v>
      </c>
      <c r="E8684" s="16">
        <f t="shared" ca="1" si="407"/>
        <v>7</v>
      </c>
    </row>
    <row r="8685" spans="1:5" x14ac:dyDescent="0.25">
      <c r="A8685" s="3">
        <f t="shared" si="405"/>
        <v>78989</v>
      </c>
      <c r="B8685" t="str">
        <f ca="1">TEXT(DATE(YEAR(Invoer!$A$5),1,1)+INT((ROWS(B$2:B8685)-1)/24),"jjjjmmdd")</f>
        <v>19031228</v>
      </c>
      <c r="C8685" s="11" t="str">
        <f>INDEX(Data,2,2+MOD(ROWS(C$2:C8685)-1,24))</f>
        <v>20.00</v>
      </c>
      <c r="D8685" s="8" t="str">
        <f t="shared" ca="1" si="406"/>
        <v>—</v>
      </c>
      <c r="E8685" s="16">
        <f t="shared" ca="1" si="407"/>
        <v>7</v>
      </c>
    </row>
    <row r="8686" spans="1:5" x14ac:dyDescent="0.25">
      <c r="A8686" s="3">
        <f t="shared" si="405"/>
        <v>78989</v>
      </c>
      <c r="B8686" t="str">
        <f ca="1">TEXT(DATE(YEAR(Invoer!$A$5),1,1)+INT((ROWS(B$2:B8686)-1)/24),"jjjjmmdd")</f>
        <v>19031228</v>
      </c>
      <c r="C8686" s="11" t="str">
        <f>INDEX(Data,2,2+MOD(ROWS(C$2:C8686)-1,24))</f>
        <v>21.00</v>
      </c>
      <c r="D8686" s="8" t="str">
        <f t="shared" ca="1" si="406"/>
        <v>—</v>
      </c>
      <c r="E8686" s="16">
        <f t="shared" ca="1" si="407"/>
        <v>7</v>
      </c>
    </row>
    <row r="8687" spans="1:5" x14ac:dyDescent="0.25">
      <c r="A8687" s="3">
        <f t="shared" si="405"/>
        <v>78989</v>
      </c>
      <c r="B8687" t="str">
        <f ca="1">TEXT(DATE(YEAR(Invoer!$A$5),1,1)+INT((ROWS(B$2:B8687)-1)/24),"jjjjmmdd")</f>
        <v>19031228</v>
      </c>
      <c r="C8687" s="11" t="str">
        <f>INDEX(Data,2,2+MOD(ROWS(C$2:C8687)-1,24))</f>
        <v>22.00</v>
      </c>
      <c r="D8687" s="8" t="str">
        <f t="shared" ca="1" si="406"/>
        <v>—</v>
      </c>
      <c r="E8687" s="16">
        <f t="shared" ca="1" si="407"/>
        <v>7</v>
      </c>
    </row>
    <row r="8688" spans="1:5" x14ac:dyDescent="0.25">
      <c r="A8688" s="3">
        <f t="shared" si="405"/>
        <v>78989</v>
      </c>
      <c r="B8688" t="str">
        <f ca="1">TEXT(DATE(YEAR(Invoer!$A$5),1,1)+INT((ROWS(B$2:B8688)-1)/24),"jjjjmmdd")</f>
        <v>19031228</v>
      </c>
      <c r="C8688" s="11" t="str">
        <f>INDEX(Data,2,2+MOD(ROWS(C$2:C8688)-1,24))</f>
        <v>23.00</v>
      </c>
      <c r="D8688" s="8" t="str">
        <f t="shared" ca="1" si="406"/>
        <v>—</v>
      </c>
      <c r="E8688" s="16">
        <f t="shared" ca="1" si="407"/>
        <v>7</v>
      </c>
    </row>
    <row r="8689" spans="1:5" x14ac:dyDescent="0.25">
      <c r="A8689" s="3">
        <f t="shared" si="405"/>
        <v>78989</v>
      </c>
      <c r="B8689" t="str">
        <f ca="1">TEXT(DATE(YEAR(Invoer!$A$5),1,1)+INT((ROWS(B$2:B8689)-1)/24),"jjjjmmdd")</f>
        <v>19031228</v>
      </c>
      <c r="C8689" s="11" t="str">
        <f>INDEX(Data,2,2+MOD(ROWS(C$2:C8689)-1,24))</f>
        <v>24.00</v>
      </c>
      <c r="D8689" s="8" t="str">
        <f t="shared" ca="1" si="406"/>
        <v>—</v>
      </c>
      <c r="E8689" s="16">
        <f t="shared" ca="1" si="407"/>
        <v>7</v>
      </c>
    </row>
    <row r="8690" spans="1:5" x14ac:dyDescent="0.25">
      <c r="A8690" s="3">
        <f t="shared" si="405"/>
        <v>78989</v>
      </c>
      <c r="B8690" t="str">
        <f ca="1">TEXT(DATE(YEAR(Invoer!$A$5),1,1)+INT((ROWS(B$2:B8690)-1)/24),"jjjjmmdd")</f>
        <v>19031229</v>
      </c>
      <c r="C8690" s="11" t="str">
        <f>INDEX(Data,2,2+MOD(ROWS(C$2:C8690)-1,24))</f>
        <v>01.00</v>
      </c>
      <c r="D8690" s="8" t="str">
        <f t="shared" ca="1" si="406"/>
        <v>—</v>
      </c>
      <c r="E8690" s="16">
        <f t="shared" ca="1" si="407"/>
        <v>7</v>
      </c>
    </row>
    <row r="8691" spans="1:5" x14ac:dyDescent="0.25">
      <c r="A8691" s="3">
        <f t="shared" si="405"/>
        <v>78989</v>
      </c>
      <c r="B8691" t="str">
        <f ca="1">TEXT(DATE(YEAR(Invoer!$A$5),1,1)+INT((ROWS(B$2:B8691)-1)/24),"jjjjmmdd")</f>
        <v>19031229</v>
      </c>
      <c r="C8691" s="11" t="str">
        <f>INDEX(Data,2,2+MOD(ROWS(C$2:C8691)-1,24))</f>
        <v>02.00</v>
      </c>
      <c r="D8691" s="8" t="str">
        <f t="shared" ca="1" si="406"/>
        <v>—</v>
      </c>
      <c r="E8691" s="16">
        <f t="shared" ca="1" si="407"/>
        <v>7</v>
      </c>
    </row>
    <row r="8692" spans="1:5" x14ac:dyDescent="0.25">
      <c r="A8692" s="3">
        <f t="shared" si="405"/>
        <v>78989</v>
      </c>
      <c r="B8692" t="str">
        <f ca="1">TEXT(DATE(YEAR(Invoer!$A$5),1,1)+INT((ROWS(B$2:B8692)-1)/24),"jjjjmmdd")</f>
        <v>19031229</v>
      </c>
      <c r="C8692" s="11" t="str">
        <f>INDEX(Data,2,2+MOD(ROWS(C$2:C8692)-1,24))</f>
        <v>03.00</v>
      </c>
      <c r="D8692" s="8" t="str">
        <f t="shared" ca="1" si="406"/>
        <v>—</v>
      </c>
      <c r="E8692" s="16">
        <f t="shared" ca="1" si="407"/>
        <v>7</v>
      </c>
    </row>
    <row r="8693" spans="1:5" x14ac:dyDescent="0.25">
      <c r="A8693" s="3">
        <f t="shared" si="405"/>
        <v>78989</v>
      </c>
      <c r="B8693" t="str">
        <f ca="1">TEXT(DATE(YEAR(Invoer!$A$5),1,1)+INT((ROWS(B$2:B8693)-1)/24),"jjjjmmdd")</f>
        <v>19031229</v>
      </c>
      <c r="C8693" s="11" t="str">
        <f>INDEX(Data,2,2+MOD(ROWS(C$2:C8693)-1,24))</f>
        <v>04.00</v>
      </c>
      <c r="D8693" s="8" t="str">
        <f t="shared" ca="1" si="406"/>
        <v>—</v>
      </c>
      <c r="E8693" s="16">
        <f t="shared" ca="1" si="407"/>
        <v>7</v>
      </c>
    </row>
    <row r="8694" spans="1:5" x14ac:dyDescent="0.25">
      <c r="A8694" s="3">
        <f t="shared" si="405"/>
        <v>78989</v>
      </c>
      <c r="B8694" t="str">
        <f ca="1">TEXT(DATE(YEAR(Invoer!$A$5),1,1)+INT((ROWS(B$2:B8694)-1)/24),"jjjjmmdd")</f>
        <v>19031229</v>
      </c>
      <c r="C8694" s="11" t="str">
        <f>INDEX(Data,2,2+MOD(ROWS(C$2:C8694)-1,24))</f>
        <v>05.00</v>
      </c>
      <c r="D8694" s="8" t="str">
        <f t="shared" ca="1" si="406"/>
        <v>—</v>
      </c>
      <c r="E8694" s="16">
        <f t="shared" ca="1" si="407"/>
        <v>7</v>
      </c>
    </row>
    <row r="8695" spans="1:5" x14ac:dyDescent="0.25">
      <c r="A8695" s="3">
        <f t="shared" si="405"/>
        <v>78989</v>
      </c>
      <c r="B8695" t="str">
        <f ca="1">TEXT(DATE(YEAR(Invoer!$A$5),1,1)+INT((ROWS(B$2:B8695)-1)/24),"jjjjmmdd")</f>
        <v>19031229</v>
      </c>
      <c r="C8695" s="11" t="str">
        <f>INDEX(Data,2,2+MOD(ROWS(C$2:C8695)-1,24))</f>
        <v>06.00</v>
      </c>
      <c r="D8695" s="8" t="str">
        <f t="shared" ca="1" si="406"/>
        <v>—</v>
      </c>
      <c r="E8695" s="16">
        <f t="shared" ca="1" si="407"/>
        <v>7</v>
      </c>
    </row>
    <row r="8696" spans="1:5" x14ac:dyDescent="0.25">
      <c r="A8696" s="3">
        <f t="shared" si="405"/>
        <v>78989</v>
      </c>
      <c r="B8696" t="str">
        <f ca="1">TEXT(DATE(YEAR(Invoer!$A$5),1,1)+INT((ROWS(B$2:B8696)-1)/24),"jjjjmmdd")</f>
        <v>19031229</v>
      </c>
      <c r="C8696" s="11" t="str">
        <f>INDEX(Data,2,2+MOD(ROWS(C$2:C8696)-1,24))</f>
        <v>07.00</v>
      </c>
      <c r="D8696" s="8" t="str">
        <f t="shared" ca="1" si="406"/>
        <v>—</v>
      </c>
      <c r="E8696" s="16">
        <f t="shared" ca="1" si="407"/>
        <v>7</v>
      </c>
    </row>
    <row r="8697" spans="1:5" x14ac:dyDescent="0.25">
      <c r="A8697" s="3">
        <f t="shared" si="405"/>
        <v>78989</v>
      </c>
      <c r="B8697" t="str">
        <f ca="1">TEXT(DATE(YEAR(Invoer!$A$5),1,1)+INT((ROWS(B$2:B8697)-1)/24),"jjjjmmdd")</f>
        <v>19031229</v>
      </c>
      <c r="C8697" s="11" t="str">
        <f>INDEX(Data,2,2+MOD(ROWS(C$2:C8697)-1,24))</f>
        <v>08.00</v>
      </c>
      <c r="D8697" s="8" t="str">
        <f t="shared" ca="1" si="406"/>
        <v>—</v>
      </c>
      <c r="E8697" s="16">
        <f t="shared" ca="1" si="407"/>
        <v>7</v>
      </c>
    </row>
    <row r="8698" spans="1:5" x14ac:dyDescent="0.25">
      <c r="A8698" s="3">
        <f t="shared" si="405"/>
        <v>78989</v>
      </c>
      <c r="B8698" t="str">
        <f ca="1">TEXT(DATE(YEAR(Invoer!$A$5),1,1)+INT((ROWS(B$2:B8698)-1)/24),"jjjjmmdd")</f>
        <v>19031229</v>
      </c>
      <c r="C8698" s="11" t="str">
        <f>INDEX(Data,2,2+MOD(ROWS(C$2:C8698)-1,24))</f>
        <v>09.00</v>
      </c>
      <c r="D8698" s="8" t="str">
        <f t="shared" ca="1" si="406"/>
        <v>—</v>
      </c>
      <c r="E8698" s="16">
        <f t="shared" ca="1" si="407"/>
        <v>7</v>
      </c>
    </row>
    <row r="8699" spans="1:5" x14ac:dyDescent="0.25">
      <c r="A8699" s="3">
        <f t="shared" si="405"/>
        <v>78989</v>
      </c>
      <c r="B8699" t="str">
        <f ca="1">TEXT(DATE(YEAR(Invoer!$A$5),1,1)+INT((ROWS(B$2:B8699)-1)/24),"jjjjmmdd")</f>
        <v>19031229</v>
      </c>
      <c r="C8699" s="11" t="str">
        <f>INDEX(Data,2,2+MOD(ROWS(C$2:C8699)-1,24))</f>
        <v>10.00</v>
      </c>
      <c r="D8699" s="8" t="str">
        <f t="shared" ca="1" si="406"/>
        <v>—</v>
      </c>
      <c r="E8699" s="16">
        <f t="shared" ca="1" si="407"/>
        <v>7</v>
      </c>
    </row>
    <row r="8700" spans="1:5" x14ac:dyDescent="0.25">
      <c r="A8700" s="3">
        <f t="shared" si="405"/>
        <v>78989</v>
      </c>
      <c r="B8700" t="str">
        <f ca="1">TEXT(DATE(YEAR(Invoer!$A$5),1,1)+INT((ROWS(B$2:B8700)-1)/24),"jjjjmmdd")</f>
        <v>19031229</v>
      </c>
      <c r="C8700" s="11" t="str">
        <f>INDEX(Data,2,2+MOD(ROWS(C$2:C8700)-1,24))</f>
        <v>11.00</v>
      </c>
      <c r="D8700" s="8" t="str">
        <f t="shared" ca="1" si="406"/>
        <v>—</v>
      </c>
      <c r="E8700" s="16">
        <f t="shared" ca="1" si="407"/>
        <v>7</v>
      </c>
    </row>
    <row r="8701" spans="1:5" x14ac:dyDescent="0.25">
      <c r="A8701" s="3">
        <f t="shared" si="405"/>
        <v>78989</v>
      </c>
      <c r="B8701" t="str">
        <f ca="1">TEXT(DATE(YEAR(Invoer!$A$5),1,1)+INT((ROWS(B$2:B8701)-1)/24),"jjjjmmdd")</f>
        <v>19031229</v>
      </c>
      <c r="C8701" s="11" t="str">
        <f>INDEX(Data,2,2+MOD(ROWS(C$2:C8701)-1,24))</f>
        <v>12.00</v>
      </c>
      <c r="D8701" s="8" t="str">
        <f t="shared" ca="1" si="406"/>
        <v>—</v>
      </c>
      <c r="E8701" s="16">
        <f t="shared" ca="1" si="407"/>
        <v>7</v>
      </c>
    </row>
    <row r="8702" spans="1:5" x14ac:dyDescent="0.25">
      <c r="A8702" s="3">
        <f t="shared" si="405"/>
        <v>78989</v>
      </c>
      <c r="B8702" t="str">
        <f ca="1">TEXT(DATE(YEAR(Invoer!$A$5),1,1)+INT((ROWS(B$2:B8702)-1)/24),"jjjjmmdd")</f>
        <v>19031229</v>
      </c>
      <c r="C8702" s="11" t="str">
        <f>INDEX(Data,2,2+MOD(ROWS(C$2:C8702)-1,24))</f>
        <v>13.00</v>
      </c>
      <c r="D8702" s="8" t="str">
        <f t="shared" ca="1" si="406"/>
        <v>—</v>
      </c>
      <c r="E8702" s="16">
        <f t="shared" ca="1" si="407"/>
        <v>7</v>
      </c>
    </row>
    <row r="8703" spans="1:5" x14ac:dyDescent="0.25">
      <c r="A8703" s="3">
        <f t="shared" si="405"/>
        <v>78989</v>
      </c>
      <c r="B8703" t="str">
        <f ca="1">TEXT(DATE(YEAR(Invoer!$A$5),1,1)+INT((ROWS(B$2:B8703)-1)/24),"jjjjmmdd")</f>
        <v>19031229</v>
      </c>
      <c r="C8703" s="11" t="str">
        <f>INDEX(Data,2,2+MOD(ROWS(C$2:C8703)-1,24))</f>
        <v>14.00</v>
      </c>
      <c r="D8703" s="8" t="str">
        <f t="shared" ca="1" si="406"/>
        <v>—</v>
      </c>
      <c r="E8703" s="16">
        <f t="shared" ca="1" si="407"/>
        <v>7</v>
      </c>
    </row>
    <row r="8704" spans="1:5" x14ac:dyDescent="0.25">
      <c r="A8704" s="3">
        <f t="shared" si="405"/>
        <v>78989</v>
      </c>
      <c r="B8704" t="str">
        <f ca="1">TEXT(DATE(YEAR(Invoer!$A$5),1,1)+INT((ROWS(B$2:B8704)-1)/24),"jjjjmmdd")</f>
        <v>19031229</v>
      </c>
      <c r="C8704" s="11" t="str">
        <f>INDEX(Data,2,2+MOD(ROWS(C$2:C8704)-1,24))</f>
        <v>15.00</v>
      </c>
      <c r="D8704" s="8" t="str">
        <f t="shared" ca="1" si="406"/>
        <v>—</v>
      </c>
      <c r="E8704" s="16">
        <f t="shared" ca="1" si="407"/>
        <v>7</v>
      </c>
    </row>
    <row r="8705" spans="1:5" x14ac:dyDescent="0.25">
      <c r="A8705" s="3">
        <f t="shared" si="405"/>
        <v>78989</v>
      </c>
      <c r="B8705" t="str">
        <f ca="1">TEXT(DATE(YEAR(Invoer!$A$5),1,1)+INT((ROWS(B$2:B8705)-1)/24),"jjjjmmdd")</f>
        <v>19031229</v>
      </c>
      <c r="C8705" s="11" t="str">
        <f>INDEX(Data,2,2+MOD(ROWS(C$2:C8705)-1,24))</f>
        <v>16.00</v>
      </c>
      <c r="D8705" s="8" t="str">
        <f t="shared" ca="1" si="406"/>
        <v>—</v>
      </c>
      <c r="E8705" s="16">
        <f t="shared" ca="1" si="407"/>
        <v>7</v>
      </c>
    </row>
    <row r="8706" spans="1:5" x14ac:dyDescent="0.25">
      <c r="A8706" s="3">
        <f t="shared" ref="A8706:A8761" si="408">INDEX(Stations,2,1)</f>
        <v>78989</v>
      </c>
      <c r="B8706" t="str">
        <f ca="1">TEXT(DATE(YEAR(Invoer!$A$5),1,1)+INT((ROWS(B$2:B8706)-1)/24),"jjjjmmdd")</f>
        <v>19031229</v>
      </c>
      <c r="C8706" s="11" t="str">
        <f>INDEX(Data,2,2+MOD(ROWS(C$2:C8706)-1,24))</f>
        <v>17.00</v>
      </c>
      <c r="D8706" s="8" t="str">
        <f t="shared" ref="D8706:D8761" ca="1" si="409">IF(OR(ISBLANK(VLOOKUP(DATEVALUE(LEFT($B8706,4)&amp;"-"&amp;MID($B8706,5,2)&amp;"-"&amp;RIGHT($B8706,2)),Data,MATCH(LEFT(VLOOKUP(D$1,Parameters,2,FALSE()),4)&amp;"*",OFFSET(Data,0,0,1),0)+MATCH($C8706,OFFSET(Data,1,0,1),0)-2,FALSE())),ISTEXT(VLOOKUP(DATEVALUE(LEFT($B8706,4)&amp;"-"&amp;MID($B8706,5,2)&amp;"-"&amp;RIGHT($B8706,2)),Data,MATCH(LEFT(VLOOKUP(D$1,Parameters,2,FALSE()),4)&amp;"*",OFFSET(Data,0,0,1),0)+MATCH($C8706,OFFSET(Data,1,0,1),0)-2,FALSE()))),"—",VLOOKUP(DATEVALUE(LEFT($B8706,4)&amp;"-"&amp;MID($B8706,5,2)&amp;"-"&amp;RIGHT($B8706,2)),Data,MATCH(LEFT(VLOOKUP(D$1,Parameters,2,FALSE()),4)&amp;"*",OFFSET(Data,0,0,1),0)+MATCH($C8706,OFFSET(Data,1,0,1),0)-2,FALSE()))</f>
        <v>—</v>
      </c>
      <c r="E8706" s="16">
        <f t="shared" ref="E8706:E8761" ca="1" si="410">IF(OR(ISBLANK(VLOOKUP(DATEVALUE(LEFT($B8706,4)&amp;"-"&amp;MID($B8706,5,2)&amp;"-"&amp;RIGHT($B8706,2)),Data,MATCH(LEFT(VLOOKUP(MID(E$1,2,LEN(E$1)-1),Parameters,2,FALSE()),4)&amp;"*",OFFSET(Data,0,0,1),0)+MATCH($C8706,OFFSET(Data,1,0,1),0)-2,FALSE())),ISTEXT(VLOOKUP(DATEVALUE(LEFT($B8706,4)&amp;"-"&amp;MID($B8706,5,2)&amp;"-"&amp;RIGHT($B8706,2)),Data,MATCH(LEFT(VLOOKUP(MID(E$1,2,LEN(E$1)-1),Parameters,2,FALSE()),4)&amp;"*",OFFSET(Data,0,0,1),0)+MATCH($C8706,OFFSET(Data,1,0,1),0)-2,FALSE()))),Lacking,IF(ISNA(MATCH(DATEVALUE(LEFT($B8706,4)&amp;"-"&amp;MID($B8706,5,2)&amp;"-"&amp;RIGHT($B8706,2)),OFFSET(Catalogus,0,0,,1),0)),Ok,VLOOKUP(DATEVALUE(LEFT($B8706,4)&amp;"-"&amp;MID($B8706,5,2)&amp;"-"&amp;RIGHT($B8706,2)),Catalogus,MATCH(LEFT(VLOOKUP(MID(E$1,2,LEN(E$1)-1),Parameters,2,FALSE()),4)&amp;"*",OFFSET(Catalogus,0,0,1),0)+MATCH($C8706,OFFSET(Catalogus,1,0,1),0)-2,FALSE())))</f>
        <v>7</v>
      </c>
    </row>
    <row r="8707" spans="1:5" x14ac:dyDescent="0.25">
      <c r="A8707" s="3">
        <f t="shared" si="408"/>
        <v>78989</v>
      </c>
      <c r="B8707" t="str">
        <f ca="1">TEXT(DATE(YEAR(Invoer!$A$5),1,1)+INT((ROWS(B$2:B8707)-1)/24),"jjjjmmdd")</f>
        <v>19031229</v>
      </c>
      <c r="C8707" s="11" t="str">
        <f>INDEX(Data,2,2+MOD(ROWS(C$2:C8707)-1,24))</f>
        <v>18.00</v>
      </c>
      <c r="D8707" s="8" t="str">
        <f t="shared" ca="1" si="409"/>
        <v>—</v>
      </c>
      <c r="E8707" s="16">
        <f t="shared" ca="1" si="410"/>
        <v>7</v>
      </c>
    </row>
    <row r="8708" spans="1:5" x14ac:dyDescent="0.25">
      <c r="A8708" s="3">
        <f t="shared" si="408"/>
        <v>78989</v>
      </c>
      <c r="B8708" t="str">
        <f ca="1">TEXT(DATE(YEAR(Invoer!$A$5),1,1)+INT((ROWS(B$2:B8708)-1)/24),"jjjjmmdd")</f>
        <v>19031229</v>
      </c>
      <c r="C8708" s="11" t="str">
        <f>INDEX(Data,2,2+MOD(ROWS(C$2:C8708)-1,24))</f>
        <v>19.00</v>
      </c>
      <c r="D8708" s="8" t="str">
        <f t="shared" ca="1" si="409"/>
        <v>—</v>
      </c>
      <c r="E8708" s="16">
        <f t="shared" ca="1" si="410"/>
        <v>7</v>
      </c>
    </row>
    <row r="8709" spans="1:5" x14ac:dyDescent="0.25">
      <c r="A8709" s="3">
        <f t="shared" si="408"/>
        <v>78989</v>
      </c>
      <c r="B8709" t="str">
        <f ca="1">TEXT(DATE(YEAR(Invoer!$A$5),1,1)+INT((ROWS(B$2:B8709)-1)/24),"jjjjmmdd")</f>
        <v>19031229</v>
      </c>
      <c r="C8709" s="11" t="str">
        <f>INDEX(Data,2,2+MOD(ROWS(C$2:C8709)-1,24))</f>
        <v>20.00</v>
      </c>
      <c r="D8709" s="8" t="str">
        <f t="shared" ca="1" si="409"/>
        <v>—</v>
      </c>
      <c r="E8709" s="16">
        <f t="shared" ca="1" si="410"/>
        <v>7</v>
      </c>
    </row>
    <row r="8710" spans="1:5" x14ac:dyDescent="0.25">
      <c r="A8710" s="3">
        <f t="shared" si="408"/>
        <v>78989</v>
      </c>
      <c r="B8710" t="str">
        <f ca="1">TEXT(DATE(YEAR(Invoer!$A$5),1,1)+INT((ROWS(B$2:B8710)-1)/24),"jjjjmmdd")</f>
        <v>19031229</v>
      </c>
      <c r="C8710" s="11" t="str">
        <f>INDEX(Data,2,2+MOD(ROWS(C$2:C8710)-1,24))</f>
        <v>21.00</v>
      </c>
      <c r="D8710" s="8" t="str">
        <f t="shared" ca="1" si="409"/>
        <v>—</v>
      </c>
      <c r="E8710" s="16">
        <f t="shared" ca="1" si="410"/>
        <v>7</v>
      </c>
    </row>
    <row r="8711" spans="1:5" x14ac:dyDescent="0.25">
      <c r="A8711" s="3">
        <f t="shared" si="408"/>
        <v>78989</v>
      </c>
      <c r="B8711" t="str">
        <f ca="1">TEXT(DATE(YEAR(Invoer!$A$5),1,1)+INT((ROWS(B$2:B8711)-1)/24),"jjjjmmdd")</f>
        <v>19031229</v>
      </c>
      <c r="C8711" s="11" t="str">
        <f>INDEX(Data,2,2+MOD(ROWS(C$2:C8711)-1,24))</f>
        <v>22.00</v>
      </c>
      <c r="D8711" s="8" t="str">
        <f t="shared" ca="1" si="409"/>
        <v>—</v>
      </c>
      <c r="E8711" s="16">
        <f t="shared" ca="1" si="410"/>
        <v>7</v>
      </c>
    </row>
    <row r="8712" spans="1:5" x14ac:dyDescent="0.25">
      <c r="A8712" s="3">
        <f t="shared" si="408"/>
        <v>78989</v>
      </c>
      <c r="B8712" t="str">
        <f ca="1">TEXT(DATE(YEAR(Invoer!$A$5),1,1)+INT((ROWS(B$2:B8712)-1)/24),"jjjjmmdd")</f>
        <v>19031229</v>
      </c>
      <c r="C8712" s="11" t="str">
        <f>INDEX(Data,2,2+MOD(ROWS(C$2:C8712)-1,24))</f>
        <v>23.00</v>
      </c>
      <c r="D8712" s="8" t="str">
        <f t="shared" ca="1" si="409"/>
        <v>—</v>
      </c>
      <c r="E8712" s="16">
        <f t="shared" ca="1" si="410"/>
        <v>7</v>
      </c>
    </row>
    <row r="8713" spans="1:5" x14ac:dyDescent="0.25">
      <c r="A8713" s="3">
        <f t="shared" si="408"/>
        <v>78989</v>
      </c>
      <c r="B8713" t="str">
        <f ca="1">TEXT(DATE(YEAR(Invoer!$A$5),1,1)+INT((ROWS(B$2:B8713)-1)/24),"jjjjmmdd")</f>
        <v>19031229</v>
      </c>
      <c r="C8713" s="11" t="str">
        <f>INDEX(Data,2,2+MOD(ROWS(C$2:C8713)-1,24))</f>
        <v>24.00</v>
      </c>
      <c r="D8713" s="8" t="str">
        <f t="shared" ca="1" si="409"/>
        <v>—</v>
      </c>
      <c r="E8713" s="16">
        <f t="shared" ca="1" si="410"/>
        <v>7</v>
      </c>
    </row>
    <row r="8714" spans="1:5" x14ac:dyDescent="0.25">
      <c r="A8714" s="3">
        <f t="shared" si="408"/>
        <v>78989</v>
      </c>
      <c r="B8714" t="str">
        <f ca="1">TEXT(DATE(YEAR(Invoer!$A$5),1,1)+INT((ROWS(B$2:B8714)-1)/24),"jjjjmmdd")</f>
        <v>19031230</v>
      </c>
      <c r="C8714" s="11" t="str">
        <f>INDEX(Data,2,2+MOD(ROWS(C$2:C8714)-1,24))</f>
        <v>01.00</v>
      </c>
      <c r="D8714" s="8" t="str">
        <f t="shared" ca="1" si="409"/>
        <v>—</v>
      </c>
      <c r="E8714" s="16">
        <f t="shared" ca="1" si="410"/>
        <v>7</v>
      </c>
    </row>
    <row r="8715" spans="1:5" x14ac:dyDescent="0.25">
      <c r="A8715" s="3">
        <f t="shared" si="408"/>
        <v>78989</v>
      </c>
      <c r="B8715" t="str">
        <f ca="1">TEXT(DATE(YEAR(Invoer!$A$5),1,1)+INT((ROWS(B$2:B8715)-1)/24),"jjjjmmdd")</f>
        <v>19031230</v>
      </c>
      <c r="C8715" s="11" t="str">
        <f>INDEX(Data,2,2+MOD(ROWS(C$2:C8715)-1,24))</f>
        <v>02.00</v>
      </c>
      <c r="D8715" s="8" t="str">
        <f t="shared" ca="1" si="409"/>
        <v>—</v>
      </c>
      <c r="E8715" s="16">
        <f t="shared" ca="1" si="410"/>
        <v>7</v>
      </c>
    </row>
    <row r="8716" spans="1:5" x14ac:dyDescent="0.25">
      <c r="A8716" s="3">
        <f t="shared" si="408"/>
        <v>78989</v>
      </c>
      <c r="B8716" t="str">
        <f ca="1">TEXT(DATE(YEAR(Invoer!$A$5),1,1)+INT((ROWS(B$2:B8716)-1)/24),"jjjjmmdd")</f>
        <v>19031230</v>
      </c>
      <c r="C8716" s="11" t="str">
        <f>INDEX(Data,2,2+MOD(ROWS(C$2:C8716)-1,24))</f>
        <v>03.00</v>
      </c>
      <c r="D8716" s="8" t="str">
        <f t="shared" ca="1" si="409"/>
        <v>—</v>
      </c>
      <c r="E8716" s="16">
        <f t="shared" ca="1" si="410"/>
        <v>7</v>
      </c>
    </row>
    <row r="8717" spans="1:5" x14ac:dyDescent="0.25">
      <c r="A8717" s="3">
        <f t="shared" si="408"/>
        <v>78989</v>
      </c>
      <c r="B8717" t="str">
        <f ca="1">TEXT(DATE(YEAR(Invoer!$A$5),1,1)+INT((ROWS(B$2:B8717)-1)/24),"jjjjmmdd")</f>
        <v>19031230</v>
      </c>
      <c r="C8717" s="11" t="str">
        <f>INDEX(Data,2,2+MOD(ROWS(C$2:C8717)-1,24))</f>
        <v>04.00</v>
      </c>
      <c r="D8717" s="8" t="str">
        <f t="shared" ca="1" si="409"/>
        <v>—</v>
      </c>
      <c r="E8717" s="16">
        <f t="shared" ca="1" si="410"/>
        <v>7</v>
      </c>
    </row>
    <row r="8718" spans="1:5" x14ac:dyDescent="0.25">
      <c r="A8718" s="3">
        <f t="shared" si="408"/>
        <v>78989</v>
      </c>
      <c r="B8718" t="str">
        <f ca="1">TEXT(DATE(YEAR(Invoer!$A$5),1,1)+INT((ROWS(B$2:B8718)-1)/24),"jjjjmmdd")</f>
        <v>19031230</v>
      </c>
      <c r="C8718" s="11" t="str">
        <f>INDEX(Data,2,2+MOD(ROWS(C$2:C8718)-1,24))</f>
        <v>05.00</v>
      </c>
      <c r="D8718" s="8" t="str">
        <f t="shared" ca="1" si="409"/>
        <v>—</v>
      </c>
      <c r="E8718" s="16">
        <f t="shared" ca="1" si="410"/>
        <v>7</v>
      </c>
    </row>
    <row r="8719" spans="1:5" x14ac:dyDescent="0.25">
      <c r="A8719" s="3">
        <f t="shared" si="408"/>
        <v>78989</v>
      </c>
      <c r="B8719" t="str">
        <f ca="1">TEXT(DATE(YEAR(Invoer!$A$5),1,1)+INT((ROWS(B$2:B8719)-1)/24),"jjjjmmdd")</f>
        <v>19031230</v>
      </c>
      <c r="C8719" s="11" t="str">
        <f>INDEX(Data,2,2+MOD(ROWS(C$2:C8719)-1,24))</f>
        <v>06.00</v>
      </c>
      <c r="D8719" s="8" t="str">
        <f t="shared" ca="1" si="409"/>
        <v>—</v>
      </c>
      <c r="E8719" s="16">
        <f t="shared" ca="1" si="410"/>
        <v>7</v>
      </c>
    </row>
    <row r="8720" spans="1:5" x14ac:dyDescent="0.25">
      <c r="A8720" s="3">
        <f t="shared" si="408"/>
        <v>78989</v>
      </c>
      <c r="B8720" t="str">
        <f ca="1">TEXT(DATE(YEAR(Invoer!$A$5),1,1)+INT((ROWS(B$2:B8720)-1)/24),"jjjjmmdd")</f>
        <v>19031230</v>
      </c>
      <c r="C8720" s="11" t="str">
        <f>INDEX(Data,2,2+MOD(ROWS(C$2:C8720)-1,24))</f>
        <v>07.00</v>
      </c>
      <c r="D8720" s="8" t="str">
        <f t="shared" ca="1" si="409"/>
        <v>—</v>
      </c>
      <c r="E8720" s="16">
        <f t="shared" ca="1" si="410"/>
        <v>7</v>
      </c>
    </row>
    <row r="8721" spans="1:5" x14ac:dyDescent="0.25">
      <c r="A8721" s="3">
        <f t="shared" si="408"/>
        <v>78989</v>
      </c>
      <c r="B8721" t="str">
        <f ca="1">TEXT(DATE(YEAR(Invoer!$A$5),1,1)+INT((ROWS(B$2:B8721)-1)/24),"jjjjmmdd")</f>
        <v>19031230</v>
      </c>
      <c r="C8721" s="11" t="str">
        <f>INDEX(Data,2,2+MOD(ROWS(C$2:C8721)-1,24))</f>
        <v>08.00</v>
      </c>
      <c r="D8721" s="8" t="str">
        <f t="shared" ca="1" si="409"/>
        <v>—</v>
      </c>
      <c r="E8721" s="16">
        <f t="shared" ca="1" si="410"/>
        <v>7</v>
      </c>
    </row>
    <row r="8722" spans="1:5" x14ac:dyDescent="0.25">
      <c r="A8722" s="3">
        <f t="shared" si="408"/>
        <v>78989</v>
      </c>
      <c r="B8722" t="str">
        <f ca="1">TEXT(DATE(YEAR(Invoer!$A$5),1,1)+INT((ROWS(B$2:B8722)-1)/24),"jjjjmmdd")</f>
        <v>19031230</v>
      </c>
      <c r="C8722" s="11" t="str">
        <f>INDEX(Data,2,2+MOD(ROWS(C$2:C8722)-1,24))</f>
        <v>09.00</v>
      </c>
      <c r="D8722" s="8" t="str">
        <f t="shared" ca="1" si="409"/>
        <v>—</v>
      </c>
      <c r="E8722" s="16">
        <f t="shared" ca="1" si="410"/>
        <v>7</v>
      </c>
    </row>
    <row r="8723" spans="1:5" x14ac:dyDescent="0.25">
      <c r="A8723" s="3">
        <f t="shared" si="408"/>
        <v>78989</v>
      </c>
      <c r="B8723" t="str">
        <f ca="1">TEXT(DATE(YEAR(Invoer!$A$5),1,1)+INT((ROWS(B$2:B8723)-1)/24),"jjjjmmdd")</f>
        <v>19031230</v>
      </c>
      <c r="C8723" s="11" t="str">
        <f>INDEX(Data,2,2+MOD(ROWS(C$2:C8723)-1,24))</f>
        <v>10.00</v>
      </c>
      <c r="D8723" s="8" t="str">
        <f t="shared" ca="1" si="409"/>
        <v>—</v>
      </c>
      <c r="E8723" s="16">
        <f t="shared" ca="1" si="410"/>
        <v>7</v>
      </c>
    </row>
    <row r="8724" spans="1:5" x14ac:dyDescent="0.25">
      <c r="A8724" s="3">
        <f t="shared" si="408"/>
        <v>78989</v>
      </c>
      <c r="B8724" t="str">
        <f ca="1">TEXT(DATE(YEAR(Invoer!$A$5),1,1)+INT((ROWS(B$2:B8724)-1)/24),"jjjjmmdd")</f>
        <v>19031230</v>
      </c>
      <c r="C8724" s="11" t="str">
        <f>INDEX(Data,2,2+MOD(ROWS(C$2:C8724)-1,24))</f>
        <v>11.00</v>
      </c>
      <c r="D8724" s="8" t="str">
        <f t="shared" ca="1" si="409"/>
        <v>—</v>
      </c>
      <c r="E8724" s="16">
        <f t="shared" ca="1" si="410"/>
        <v>7</v>
      </c>
    </row>
    <row r="8725" spans="1:5" x14ac:dyDescent="0.25">
      <c r="A8725" s="3">
        <f t="shared" si="408"/>
        <v>78989</v>
      </c>
      <c r="B8725" t="str">
        <f ca="1">TEXT(DATE(YEAR(Invoer!$A$5),1,1)+INT((ROWS(B$2:B8725)-1)/24),"jjjjmmdd")</f>
        <v>19031230</v>
      </c>
      <c r="C8725" s="11" t="str">
        <f>INDEX(Data,2,2+MOD(ROWS(C$2:C8725)-1,24))</f>
        <v>12.00</v>
      </c>
      <c r="D8725" s="8" t="str">
        <f t="shared" ca="1" si="409"/>
        <v>—</v>
      </c>
      <c r="E8725" s="16">
        <f t="shared" ca="1" si="410"/>
        <v>7</v>
      </c>
    </row>
    <row r="8726" spans="1:5" x14ac:dyDescent="0.25">
      <c r="A8726" s="3">
        <f t="shared" si="408"/>
        <v>78989</v>
      </c>
      <c r="B8726" t="str">
        <f ca="1">TEXT(DATE(YEAR(Invoer!$A$5),1,1)+INT((ROWS(B$2:B8726)-1)/24),"jjjjmmdd")</f>
        <v>19031230</v>
      </c>
      <c r="C8726" s="11" t="str">
        <f>INDEX(Data,2,2+MOD(ROWS(C$2:C8726)-1,24))</f>
        <v>13.00</v>
      </c>
      <c r="D8726" s="8" t="str">
        <f t="shared" ca="1" si="409"/>
        <v>—</v>
      </c>
      <c r="E8726" s="16">
        <f t="shared" ca="1" si="410"/>
        <v>7</v>
      </c>
    </row>
    <row r="8727" spans="1:5" x14ac:dyDescent="0.25">
      <c r="A8727" s="3">
        <f t="shared" si="408"/>
        <v>78989</v>
      </c>
      <c r="B8727" t="str">
        <f ca="1">TEXT(DATE(YEAR(Invoer!$A$5),1,1)+INT((ROWS(B$2:B8727)-1)/24),"jjjjmmdd")</f>
        <v>19031230</v>
      </c>
      <c r="C8727" s="11" t="str">
        <f>INDEX(Data,2,2+MOD(ROWS(C$2:C8727)-1,24))</f>
        <v>14.00</v>
      </c>
      <c r="D8727" s="8" t="str">
        <f t="shared" ca="1" si="409"/>
        <v>—</v>
      </c>
      <c r="E8727" s="16">
        <f t="shared" ca="1" si="410"/>
        <v>7</v>
      </c>
    </row>
    <row r="8728" spans="1:5" x14ac:dyDescent="0.25">
      <c r="A8728" s="3">
        <f t="shared" si="408"/>
        <v>78989</v>
      </c>
      <c r="B8728" t="str">
        <f ca="1">TEXT(DATE(YEAR(Invoer!$A$5),1,1)+INT((ROWS(B$2:B8728)-1)/24),"jjjjmmdd")</f>
        <v>19031230</v>
      </c>
      <c r="C8728" s="11" t="str">
        <f>INDEX(Data,2,2+MOD(ROWS(C$2:C8728)-1,24))</f>
        <v>15.00</v>
      </c>
      <c r="D8728" s="8" t="str">
        <f t="shared" ca="1" si="409"/>
        <v>—</v>
      </c>
      <c r="E8728" s="16">
        <f t="shared" ca="1" si="410"/>
        <v>7</v>
      </c>
    </row>
    <row r="8729" spans="1:5" x14ac:dyDescent="0.25">
      <c r="A8729" s="3">
        <f t="shared" si="408"/>
        <v>78989</v>
      </c>
      <c r="B8729" t="str">
        <f ca="1">TEXT(DATE(YEAR(Invoer!$A$5),1,1)+INT((ROWS(B$2:B8729)-1)/24),"jjjjmmdd")</f>
        <v>19031230</v>
      </c>
      <c r="C8729" s="11" t="str">
        <f>INDEX(Data,2,2+MOD(ROWS(C$2:C8729)-1,24))</f>
        <v>16.00</v>
      </c>
      <c r="D8729" s="8" t="str">
        <f t="shared" ca="1" si="409"/>
        <v>—</v>
      </c>
      <c r="E8729" s="16">
        <f t="shared" ca="1" si="410"/>
        <v>7</v>
      </c>
    </row>
    <row r="8730" spans="1:5" x14ac:dyDescent="0.25">
      <c r="A8730" s="3">
        <f t="shared" si="408"/>
        <v>78989</v>
      </c>
      <c r="B8730" t="str">
        <f ca="1">TEXT(DATE(YEAR(Invoer!$A$5),1,1)+INT((ROWS(B$2:B8730)-1)/24),"jjjjmmdd")</f>
        <v>19031230</v>
      </c>
      <c r="C8730" s="11" t="str">
        <f>INDEX(Data,2,2+MOD(ROWS(C$2:C8730)-1,24))</f>
        <v>17.00</v>
      </c>
      <c r="D8730" s="8" t="str">
        <f t="shared" ca="1" si="409"/>
        <v>—</v>
      </c>
      <c r="E8730" s="16">
        <f t="shared" ca="1" si="410"/>
        <v>7</v>
      </c>
    </row>
    <row r="8731" spans="1:5" x14ac:dyDescent="0.25">
      <c r="A8731" s="3">
        <f t="shared" si="408"/>
        <v>78989</v>
      </c>
      <c r="B8731" t="str">
        <f ca="1">TEXT(DATE(YEAR(Invoer!$A$5),1,1)+INT((ROWS(B$2:B8731)-1)/24),"jjjjmmdd")</f>
        <v>19031230</v>
      </c>
      <c r="C8731" s="11" t="str">
        <f>INDEX(Data,2,2+MOD(ROWS(C$2:C8731)-1,24))</f>
        <v>18.00</v>
      </c>
      <c r="D8731" s="8" t="str">
        <f t="shared" ca="1" si="409"/>
        <v>—</v>
      </c>
      <c r="E8731" s="16">
        <f t="shared" ca="1" si="410"/>
        <v>7</v>
      </c>
    </row>
    <row r="8732" spans="1:5" x14ac:dyDescent="0.25">
      <c r="A8732" s="3">
        <f t="shared" si="408"/>
        <v>78989</v>
      </c>
      <c r="B8732" t="str">
        <f ca="1">TEXT(DATE(YEAR(Invoer!$A$5),1,1)+INT((ROWS(B$2:B8732)-1)/24),"jjjjmmdd")</f>
        <v>19031230</v>
      </c>
      <c r="C8732" s="11" t="str">
        <f>INDEX(Data,2,2+MOD(ROWS(C$2:C8732)-1,24))</f>
        <v>19.00</v>
      </c>
      <c r="D8732" s="8" t="str">
        <f t="shared" ca="1" si="409"/>
        <v>—</v>
      </c>
      <c r="E8732" s="16">
        <f t="shared" ca="1" si="410"/>
        <v>7</v>
      </c>
    </row>
    <row r="8733" spans="1:5" x14ac:dyDescent="0.25">
      <c r="A8733" s="3">
        <f t="shared" si="408"/>
        <v>78989</v>
      </c>
      <c r="B8733" t="str">
        <f ca="1">TEXT(DATE(YEAR(Invoer!$A$5),1,1)+INT((ROWS(B$2:B8733)-1)/24),"jjjjmmdd")</f>
        <v>19031230</v>
      </c>
      <c r="C8733" s="11" t="str">
        <f>INDEX(Data,2,2+MOD(ROWS(C$2:C8733)-1,24))</f>
        <v>20.00</v>
      </c>
      <c r="D8733" s="8" t="str">
        <f t="shared" ca="1" si="409"/>
        <v>—</v>
      </c>
      <c r="E8733" s="16">
        <f t="shared" ca="1" si="410"/>
        <v>7</v>
      </c>
    </row>
    <row r="8734" spans="1:5" x14ac:dyDescent="0.25">
      <c r="A8734" s="3">
        <f t="shared" si="408"/>
        <v>78989</v>
      </c>
      <c r="B8734" t="str">
        <f ca="1">TEXT(DATE(YEAR(Invoer!$A$5),1,1)+INT((ROWS(B$2:B8734)-1)/24),"jjjjmmdd")</f>
        <v>19031230</v>
      </c>
      <c r="C8734" s="11" t="str">
        <f>INDEX(Data,2,2+MOD(ROWS(C$2:C8734)-1,24))</f>
        <v>21.00</v>
      </c>
      <c r="D8734" s="8" t="str">
        <f t="shared" ca="1" si="409"/>
        <v>—</v>
      </c>
      <c r="E8734" s="16">
        <f t="shared" ca="1" si="410"/>
        <v>7</v>
      </c>
    </row>
    <row r="8735" spans="1:5" x14ac:dyDescent="0.25">
      <c r="A8735" s="3">
        <f t="shared" si="408"/>
        <v>78989</v>
      </c>
      <c r="B8735" t="str">
        <f ca="1">TEXT(DATE(YEAR(Invoer!$A$5),1,1)+INT((ROWS(B$2:B8735)-1)/24),"jjjjmmdd")</f>
        <v>19031230</v>
      </c>
      <c r="C8735" s="11" t="str">
        <f>INDEX(Data,2,2+MOD(ROWS(C$2:C8735)-1,24))</f>
        <v>22.00</v>
      </c>
      <c r="D8735" s="8" t="str">
        <f t="shared" ca="1" si="409"/>
        <v>—</v>
      </c>
      <c r="E8735" s="16">
        <f t="shared" ca="1" si="410"/>
        <v>7</v>
      </c>
    </row>
    <row r="8736" spans="1:5" x14ac:dyDescent="0.25">
      <c r="A8736" s="3">
        <f t="shared" si="408"/>
        <v>78989</v>
      </c>
      <c r="B8736" t="str">
        <f ca="1">TEXT(DATE(YEAR(Invoer!$A$5),1,1)+INT((ROWS(B$2:B8736)-1)/24),"jjjjmmdd")</f>
        <v>19031230</v>
      </c>
      <c r="C8736" s="11" t="str">
        <f>INDEX(Data,2,2+MOD(ROWS(C$2:C8736)-1,24))</f>
        <v>23.00</v>
      </c>
      <c r="D8736" s="8" t="str">
        <f t="shared" ca="1" si="409"/>
        <v>—</v>
      </c>
      <c r="E8736" s="16">
        <f t="shared" ca="1" si="410"/>
        <v>7</v>
      </c>
    </row>
    <row r="8737" spans="1:5" x14ac:dyDescent="0.25">
      <c r="A8737" s="3">
        <f t="shared" si="408"/>
        <v>78989</v>
      </c>
      <c r="B8737" t="str">
        <f ca="1">TEXT(DATE(YEAR(Invoer!$A$5),1,1)+INT((ROWS(B$2:B8737)-1)/24),"jjjjmmdd")</f>
        <v>19031230</v>
      </c>
      <c r="C8737" s="11" t="str">
        <f>INDEX(Data,2,2+MOD(ROWS(C$2:C8737)-1,24))</f>
        <v>24.00</v>
      </c>
      <c r="D8737" s="8" t="str">
        <f t="shared" ca="1" si="409"/>
        <v>—</v>
      </c>
      <c r="E8737" s="16">
        <f t="shared" ca="1" si="410"/>
        <v>7</v>
      </c>
    </row>
    <row r="8738" spans="1:5" x14ac:dyDescent="0.25">
      <c r="A8738" s="3">
        <f t="shared" si="408"/>
        <v>78989</v>
      </c>
      <c r="B8738" t="str">
        <f ca="1">TEXT(DATE(YEAR(Invoer!$A$5),1,1)+INT((ROWS(B$2:B8738)-1)/24),"jjjjmmdd")</f>
        <v>19031231</v>
      </c>
      <c r="C8738" s="11" t="str">
        <f>INDEX(Data,2,2+MOD(ROWS(C$2:C8738)-1,24))</f>
        <v>01.00</v>
      </c>
      <c r="D8738" s="8" t="str">
        <f t="shared" ca="1" si="409"/>
        <v>—</v>
      </c>
      <c r="E8738" s="16">
        <f t="shared" ca="1" si="410"/>
        <v>7</v>
      </c>
    </row>
    <row r="8739" spans="1:5" x14ac:dyDescent="0.25">
      <c r="A8739" s="3">
        <f t="shared" si="408"/>
        <v>78989</v>
      </c>
      <c r="B8739" t="str">
        <f ca="1">TEXT(DATE(YEAR(Invoer!$A$5),1,1)+INT((ROWS(B$2:B8739)-1)/24),"jjjjmmdd")</f>
        <v>19031231</v>
      </c>
      <c r="C8739" s="11" t="str">
        <f>INDEX(Data,2,2+MOD(ROWS(C$2:C8739)-1,24))</f>
        <v>02.00</v>
      </c>
      <c r="D8739" s="8" t="str">
        <f t="shared" ca="1" si="409"/>
        <v>—</v>
      </c>
      <c r="E8739" s="16">
        <f t="shared" ca="1" si="410"/>
        <v>7</v>
      </c>
    </row>
    <row r="8740" spans="1:5" x14ac:dyDescent="0.25">
      <c r="A8740" s="3">
        <f t="shared" si="408"/>
        <v>78989</v>
      </c>
      <c r="B8740" t="str">
        <f ca="1">TEXT(DATE(YEAR(Invoer!$A$5),1,1)+INT((ROWS(B$2:B8740)-1)/24),"jjjjmmdd")</f>
        <v>19031231</v>
      </c>
      <c r="C8740" s="11" t="str">
        <f>INDEX(Data,2,2+MOD(ROWS(C$2:C8740)-1,24))</f>
        <v>03.00</v>
      </c>
      <c r="D8740" s="8" t="str">
        <f t="shared" ca="1" si="409"/>
        <v>—</v>
      </c>
      <c r="E8740" s="16">
        <f t="shared" ca="1" si="410"/>
        <v>7</v>
      </c>
    </row>
    <row r="8741" spans="1:5" x14ac:dyDescent="0.25">
      <c r="A8741" s="3">
        <f t="shared" si="408"/>
        <v>78989</v>
      </c>
      <c r="B8741" t="str">
        <f ca="1">TEXT(DATE(YEAR(Invoer!$A$5),1,1)+INT((ROWS(B$2:B8741)-1)/24),"jjjjmmdd")</f>
        <v>19031231</v>
      </c>
      <c r="C8741" s="11" t="str">
        <f>INDEX(Data,2,2+MOD(ROWS(C$2:C8741)-1,24))</f>
        <v>04.00</v>
      </c>
      <c r="D8741" s="8" t="str">
        <f t="shared" ca="1" si="409"/>
        <v>—</v>
      </c>
      <c r="E8741" s="16">
        <f t="shared" ca="1" si="410"/>
        <v>7</v>
      </c>
    </row>
    <row r="8742" spans="1:5" x14ac:dyDescent="0.25">
      <c r="A8742" s="3">
        <f t="shared" si="408"/>
        <v>78989</v>
      </c>
      <c r="B8742" t="str">
        <f ca="1">TEXT(DATE(YEAR(Invoer!$A$5),1,1)+INT((ROWS(B$2:B8742)-1)/24),"jjjjmmdd")</f>
        <v>19031231</v>
      </c>
      <c r="C8742" s="11" t="str">
        <f>INDEX(Data,2,2+MOD(ROWS(C$2:C8742)-1,24))</f>
        <v>05.00</v>
      </c>
      <c r="D8742" s="8" t="str">
        <f t="shared" ca="1" si="409"/>
        <v>—</v>
      </c>
      <c r="E8742" s="16">
        <f t="shared" ca="1" si="410"/>
        <v>7</v>
      </c>
    </row>
    <row r="8743" spans="1:5" x14ac:dyDescent="0.25">
      <c r="A8743" s="3">
        <f t="shared" si="408"/>
        <v>78989</v>
      </c>
      <c r="B8743" t="str">
        <f ca="1">TEXT(DATE(YEAR(Invoer!$A$5),1,1)+INT((ROWS(B$2:B8743)-1)/24),"jjjjmmdd")</f>
        <v>19031231</v>
      </c>
      <c r="C8743" s="11" t="str">
        <f>INDEX(Data,2,2+MOD(ROWS(C$2:C8743)-1,24))</f>
        <v>06.00</v>
      </c>
      <c r="D8743" s="8" t="str">
        <f t="shared" ca="1" si="409"/>
        <v>—</v>
      </c>
      <c r="E8743" s="16">
        <f t="shared" ca="1" si="410"/>
        <v>7</v>
      </c>
    </row>
    <row r="8744" spans="1:5" x14ac:dyDescent="0.25">
      <c r="A8744" s="3">
        <f t="shared" si="408"/>
        <v>78989</v>
      </c>
      <c r="B8744" t="str">
        <f ca="1">TEXT(DATE(YEAR(Invoer!$A$5),1,1)+INT((ROWS(B$2:B8744)-1)/24),"jjjjmmdd")</f>
        <v>19031231</v>
      </c>
      <c r="C8744" s="11" t="str">
        <f>INDEX(Data,2,2+MOD(ROWS(C$2:C8744)-1,24))</f>
        <v>07.00</v>
      </c>
      <c r="D8744" s="8" t="str">
        <f t="shared" ca="1" si="409"/>
        <v>—</v>
      </c>
      <c r="E8744" s="16">
        <f t="shared" ca="1" si="410"/>
        <v>7</v>
      </c>
    </row>
    <row r="8745" spans="1:5" x14ac:dyDescent="0.25">
      <c r="A8745" s="3">
        <f t="shared" si="408"/>
        <v>78989</v>
      </c>
      <c r="B8745" t="str">
        <f ca="1">TEXT(DATE(YEAR(Invoer!$A$5),1,1)+INT((ROWS(B$2:B8745)-1)/24),"jjjjmmdd")</f>
        <v>19031231</v>
      </c>
      <c r="C8745" s="11" t="str">
        <f>INDEX(Data,2,2+MOD(ROWS(C$2:C8745)-1,24))</f>
        <v>08.00</v>
      </c>
      <c r="D8745" s="8" t="str">
        <f t="shared" ca="1" si="409"/>
        <v>—</v>
      </c>
      <c r="E8745" s="16">
        <f t="shared" ca="1" si="410"/>
        <v>7</v>
      </c>
    </row>
    <row r="8746" spans="1:5" x14ac:dyDescent="0.25">
      <c r="A8746" s="3">
        <f t="shared" si="408"/>
        <v>78989</v>
      </c>
      <c r="B8746" t="str">
        <f ca="1">TEXT(DATE(YEAR(Invoer!$A$5),1,1)+INT((ROWS(B$2:B8746)-1)/24),"jjjjmmdd")</f>
        <v>19031231</v>
      </c>
      <c r="C8746" s="11" t="str">
        <f>INDEX(Data,2,2+MOD(ROWS(C$2:C8746)-1,24))</f>
        <v>09.00</v>
      </c>
      <c r="D8746" s="8" t="str">
        <f t="shared" ca="1" si="409"/>
        <v>—</v>
      </c>
      <c r="E8746" s="16">
        <f t="shared" ca="1" si="410"/>
        <v>7</v>
      </c>
    </row>
    <row r="8747" spans="1:5" x14ac:dyDescent="0.25">
      <c r="A8747" s="3">
        <f t="shared" si="408"/>
        <v>78989</v>
      </c>
      <c r="B8747" t="str">
        <f ca="1">TEXT(DATE(YEAR(Invoer!$A$5),1,1)+INT((ROWS(B$2:B8747)-1)/24),"jjjjmmdd")</f>
        <v>19031231</v>
      </c>
      <c r="C8747" s="11" t="str">
        <f>INDEX(Data,2,2+MOD(ROWS(C$2:C8747)-1,24))</f>
        <v>10.00</v>
      </c>
      <c r="D8747" s="8" t="str">
        <f t="shared" ca="1" si="409"/>
        <v>—</v>
      </c>
      <c r="E8747" s="16">
        <f t="shared" ca="1" si="410"/>
        <v>7</v>
      </c>
    </row>
    <row r="8748" spans="1:5" x14ac:dyDescent="0.25">
      <c r="A8748" s="3">
        <f t="shared" si="408"/>
        <v>78989</v>
      </c>
      <c r="B8748" t="str">
        <f ca="1">TEXT(DATE(YEAR(Invoer!$A$5),1,1)+INT((ROWS(B$2:B8748)-1)/24),"jjjjmmdd")</f>
        <v>19031231</v>
      </c>
      <c r="C8748" s="11" t="str">
        <f>INDEX(Data,2,2+MOD(ROWS(C$2:C8748)-1,24))</f>
        <v>11.00</v>
      </c>
      <c r="D8748" s="8" t="str">
        <f t="shared" ca="1" si="409"/>
        <v>—</v>
      </c>
      <c r="E8748" s="16">
        <f t="shared" ca="1" si="410"/>
        <v>7</v>
      </c>
    </row>
    <row r="8749" spans="1:5" x14ac:dyDescent="0.25">
      <c r="A8749" s="3">
        <f t="shared" si="408"/>
        <v>78989</v>
      </c>
      <c r="B8749" t="str">
        <f ca="1">TEXT(DATE(YEAR(Invoer!$A$5),1,1)+INT((ROWS(B$2:B8749)-1)/24),"jjjjmmdd")</f>
        <v>19031231</v>
      </c>
      <c r="C8749" s="11" t="str">
        <f>INDEX(Data,2,2+MOD(ROWS(C$2:C8749)-1,24))</f>
        <v>12.00</v>
      </c>
      <c r="D8749" s="8" t="str">
        <f t="shared" ca="1" si="409"/>
        <v>—</v>
      </c>
      <c r="E8749" s="16">
        <f t="shared" ca="1" si="410"/>
        <v>7</v>
      </c>
    </row>
    <row r="8750" spans="1:5" x14ac:dyDescent="0.25">
      <c r="A8750" s="3">
        <f t="shared" si="408"/>
        <v>78989</v>
      </c>
      <c r="B8750" t="str">
        <f ca="1">TEXT(DATE(YEAR(Invoer!$A$5),1,1)+INT((ROWS(B$2:B8750)-1)/24),"jjjjmmdd")</f>
        <v>19031231</v>
      </c>
      <c r="C8750" s="11" t="str">
        <f>INDEX(Data,2,2+MOD(ROWS(C$2:C8750)-1,24))</f>
        <v>13.00</v>
      </c>
      <c r="D8750" s="8" t="str">
        <f t="shared" ca="1" si="409"/>
        <v>—</v>
      </c>
      <c r="E8750" s="16">
        <f t="shared" ca="1" si="410"/>
        <v>7</v>
      </c>
    </row>
    <row r="8751" spans="1:5" x14ac:dyDescent="0.25">
      <c r="A8751" s="3">
        <f t="shared" si="408"/>
        <v>78989</v>
      </c>
      <c r="B8751" t="str">
        <f ca="1">TEXT(DATE(YEAR(Invoer!$A$5),1,1)+INT((ROWS(B$2:B8751)-1)/24),"jjjjmmdd")</f>
        <v>19031231</v>
      </c>
      <c r="C8751" s="11" t="str">
        <f>INDEX(Data,2,2+MOD(ROWS(C$2:C8751)-1,24))</f>
        <v>14.00</v>
      </c>
      <c r="D8751" s="8" t="str">
        <f t="shared" ca="1" si="409"/>
        <v>—</v>
      </c>
      <c r="E8751" s="16">
        <f t="shared" ca="1" si="410"/>
        <v>7</v>
      </c>
    </row>
    <row r="8752" spans="1:5" x14ac:dyDescent="0.25">
      <c r="A8752" s="3">
        <f t="shared" si="408"/>
        <v>78989</v>
      </c>
      <c r="B8752" t="str">
        <f ca="1">TEXT(DATE(YEAR(Invoer!$A$5),1,1)+INT((ROWS(B$2:B8752)-1)/24),"jjjjmmdd")</f>
        <v>19031231</v>
      </c>
      <c r="C8752" s="11" t="str">
        <f>INDEX(Data,2,2+MOD(ROWS(C$2:C8752)-1,24))</f>
        <v>15.00</v>
      </c>
      <c r="D8752" s="8" t="str">
        <f t="shared" ca="1" si="409"/>
        <v>—</v>
      </c>
      <c r="E8752" s="16">
        <f t="shared" ca="1" si="410"/>
        <v>7</v>
      </c>
    </row>
    <row r="8753" spans="1:5" x14ac:dyDescent="0.25">
      <c r="A8753" s="3">
        <f t="shared" si="408"/>
        <v>78989</v>
      </c>
      <c r="B8753" t="str">
        <f ca="1">TEXT(DATE(YEAR(Invoer!$A$5),1,1)+INT((ROWS(B$2:B8753)-1)/24),"jjjjmmdd")</f>
        <v>19031231</v>
      </c>
      <c r="C8753" s="11" t="str">
        <f>INDEX(Data,2,2+MOD(ROWS(C$2:C8753)-1,24))</f>
        <v>16.00</v>
      </c>
      <c r="D8753" s="8" t="str">
        <f t="shared" ca="1" si="409"/>
        <v>—</v>
      </c>
      <c r="E8753" s="16">
        <f t="shared" ca="1" si="410"/>
        <v>7</v>
      </c>
    </row>
    <row r="8754" spans="1:5" x14ac:dyDescent="0.25">
      <c r="A8754" s="3">
        <f t="shared" si="408"/>
        <v>78989</v>
      </c>
      <c r="B8754" t="str">
        <f ca="1">TEXT(DATE(YEAR(Invoer!$A$5),1,1)+INT((ROWS(B$2:B8754)-1)/24),"jjjjmmdd")</f>
        <v>19031231</v>
      </c>
      <c r="C8754" s="11" t="str">
        <f>INDEX(Data,2,2+MOD(ROWS(C$2:C8754)-1,24))</f>
        <v>17.00</v>
      </c>
      <c r="D8754" s="8" t="str">
        <f t="shared" ca="1" si="409"/>
        <v>—</v>
      </c>
      <c r="E8754" s="16">
        <f t="shared" ca="1" si="410"/>
        <v>7</v>
      </c>
    </row>
    <row r="8755" spans="1:5" x14ac:dyDescent="0.25">
      <c r="A8755" s="3">
        <f t="shared" si="408"/>
        <v>78989</v>
      </c>
      <c r="B8755" t="str">
        <f ca="1">TEXT(DATE(YEAR(Invoer!$A$5),1,1)+INT((ROWS(B$2:B8755)-1)/24),"jjjjmmdd")</f>
        <v>19031231</v>
      </c>
      <c r="C8755" s="11" t="str">
        <f>INDEX(Data,2,2+MOD(ROWS(C$2:C8755)-1,24))</f>
        <v>18.00</v>
      </c>
      <c r="D8755" s="8" t="str">
        <f t="shared" ca="1" si="409"/>
        <v>—</v>
      </c>
      <c r="E8755" s="16">
        <f t="shared" ca="1" si="410"/>
        <v>7</v>
      </c>
    </row>
    <row r="8756" spans="1:5" x14ac:dyDescent="0.25">
      <c r="A8756" s="3">
        <f t="shared" si="408"/>
        <v>78989</v>
      </c>
      <c r="B8756" t="str">
        <f ca="1">TEXT(DATE(YEAR(Invoer!$A$5),1,1)+INT((ROWS(B$2:B8756)-1)/24),"jjjjmmdd")</f>
        <v>19031231</v>
      </c>
      <c r="C8756" s="11" t="str">
        <f>INDEX(Data,2,2+MOD(ROWS(C$2:C8756)-1,24))</f>
        <v>19.00</v>
      </c>
      <c r="D8756" s="8" t="str">
        <f t="shared" ca="1" si="409"/>
        <v>—</v>
      </c>
      <c r="E8756" s="16">
        <f t="shared" ca="1" si="410"/>
        <v>7</v>
      </c>
    </row>
    <row r="8757" spans="1:5" x14ac:dyDescent="0.25">
      <c r="A8757" s="3">
        <f t="shared" si="408"/>
        <v>78989</v>
      </c>
      <c r="B8757" t="str">
        <f ca="1">TEXT(DATE(YEAR(Invoer!$A$5),1,1)+INT((ROWS(B$2:B8757)-1)/24),"jjjjmmdd")</f>
        <v>19031231</v>
      </c>
      <c r="C8757" s="11" t="str">
        <f>INDEX(Data,2,2+MOD(ROWS(C$2:C8757)-1,24))</f>
        <v>20.00</v>
      </c>
      <c r="D8757" s="8" t="str">
        <f t="shared" ca="1" si="409"/>
        <v>—</v>
      </c>
      <c r="E8757" s="16">
        <f t="shared" ca="1" si="410"/>
        <v>7</v>
      </c>
    </row>
    <row r="8758" spans="1:5" x14ac:dyDescent="0.25">
      <c r="A8758" s="3">
        <f t="shared" si="408"/>
        <v>78989</v>
      </c>
      <c r="B8758" t="str">
        <f ca="1">TEXT(DATE(YEAR(Invoer!$A$5),1,1)+INT((ROWS(B$2:B8758)-1)/24),"jjjjmmdd")</f>
        <v>19031231</v>
      </c>
      <c r="C8758" s="11" t="str">
        <f>INDEX(Data,2,2+MOD(ROWS(C$2:C8758)-1,24))</f>
        <v>21.00</v>
      </c>
      <c r="D8758" s="8" t="str">
        <f t="shared" ca="1" si="409"/>
        <v>—</v>
      </c>
      <c r="E8758" s="16">
        <f t="shared" ca="1" si="410"/>
        <v>7</v>
      </c>
    </row>
    <row r="8759" spans="1:5" x14ac:dyDescent="0.25">
      <c r="A8759" s="3">
        <f t="shared" si="408"/>
        <v>78989</v>
      </c>
      <c r="B8759" t="str">
        <f ca="1">TEXT(DATE(YEAR(Invoer!$A$5),1,1)+INT((ROWS(B$2:B8759)-1)/24),"jjjjmmdd")</f>
        <v>19031231</v>
      </c>
      <c r="C8759" s="11" t="str">
        <f>INDEX(Data,2,2+MOD(ROWS(C$2:C8759)-1,24))</f>
        <v>22.00</v>
      </c>
      <c r="D8759" s="8" t="str">
        <f t="shared" ca="1" si="409"/>
        <v>—</v>
      </c>
      <c r="E8759" s="16">
        <f t="shared" ca="1" si="410"/>
        <v>7</v>
      </c>
    </row>
    <row r="8760" spans="1:5" x14ac:dyDescent="0.25">
      <c r="A8760" s="3">
        <f t="shared" si="408"/>
        <v>78989</v>
      </c>
      <c r="B8760" t="str">
        <f ca="1">TEXT(DATE(YEAR(Invoer!$A$5),1,1)+INT((ROWS(B$2:B8760)-1)/24),"jjjjmmdd")</f>
        <v>19031231</v>
      </c>
      <c r="C8760" s="11" t="str">
        <f>INDEX(Data,2,2+MOD(ROWS(C$2:C8760)-1,24))</f>
        <v>23.00</v>
      </c>
      <c r="D8760" s="8" t="str">
        <f t="shared" ca="1" si="409"/>
        <v>—</v>
      </c>
      <c r="E8760" s="16">
        <f t="shared" ca="1" si="410"/>
        <v>7</v>
      </c>
    </row>
    <row r="8761" spans="1:5" x14ac:dyDescent="0.25">
      <c r="A8761" s="3">
        <f t="shared" si="408"/>
        <v>78989</v>
      </c>
      <c r="B8761" t="str">
        <f ca="1">TEXT(DATE(YEAR(Invoer!$A$5),1,1)+INT((ROWS(B$2:B8761)-1)/24),"jjjjmmdd")</f>
        <v>19031231</v>
      </c>
      <c r="C8761" s="11" t="str">
        <f>INDEX(Data,2,2+MOD(ROWS(C$2:C8761)-1,24))</f>
        <v>24.00</v>
      </c>
      <c r="D8761" s="8" t="str">
        <f t="shared" ca="1" si="409"/>
        <v>—</v>
      </c>
      <c r="E8761" s="16">
        <f t="shared" ca="1" si="410"/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8761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9" t="str">
        <f>""""&amp;Overig!A1&amp;""", """&amp;Overig!B1&amp;""", """&amp;Overig!C1&amp;""", """&amp;Overig!D1&amp;""", """&amp;Overig!E1&amp;""""</f>
        <v>"Stn", "Datum", "Tijd", "F", "qF"</v>
      </c>
    </row>
    <row r="2" spans="1:1" x14ac:dyDescent="0.25">
      <c r="A2" s="9" t="str">
        <f ca="1">TEXT(Overig!A2,"000\,")&amp;TEXT(Overig!B2,"?00000000")&amp;TEXT(Overig!C2,""", ""@")&amp;SUBSTITUTE(TEXT(IF(ISTEXT(Overig!D2),Overig!D2,Overig!D2),""",""????0;"",""???-0;"",""????0;"", ////"""),"'","""")&amp;SUBSTITUTE(TEXT(Overig!E2,""",""?00;"",""?-00;"",""?00;"", //"""),"'","""")</f>
        <v>78989, 19030101, 01.00, ////, 07</v>
      </c>
    </row>
    <row r="3" spans="1:1" x14ac:dyDescent="0.25">
      <c r="A3" s="9" t="str">
        <f ca="1">TEXT(Overig!A3,"000\,")&amp;TEXT(Overig!B3,"?00000000")&amp;TEXT(Overig!C3,""", ""@")&amp;SUBSTITUTE(TEXT(IF(ISTEXT(Overig!D3),Overig!D3,Overig!D3),""",""????0;"",""???-0;"",""????0;"", ////"""),"'","""")&amp;SUBSTITUTE(TEXT(Overig!E3,""",""?00;"",""?-00;"",""?00;"", //"""),"'","""")</f>
        <v>78989, 19030101, 02.00, ////, 07</v>
      </c>
    </row>
    <row r="4" spans="1:1" x14ac:dyDescent="0.25">
      <c r="A4" s="9" t="str">
        <f ca="1">TEXT(Overig!A4,"000\,")&amp;TEXT(Overig!B4,"?00000000")&amp;TEXT(Overig!C4,""", ""@")&amp;SUBSTITUTE(TEXT(IF(ISTEXT(Overig!D4),Overig!D4,Overig!D4),""",""????0;"",""???-0;"",""????0;"", ////"""),"'","""")&amp;SUBSTITUTE(TEXT(Overig!E4,""",""?00;"",""?-00;"",""?00;"", //"""),"'","""")</f>
        <v>78989, 19030101, 03.00, ////, 07</v>
      </c>
    </row>
    <row r="5" spans="1:1" x14ac:dyDescent="0.25">
      <c r="A5" s="9" t="str">
        <f ca="1">TEXT(Overig!A5,"000\,")&amp;TEXT(Overig!B5,"?00000000")&amp;TEXT(Overig!C5,""", ""@")&amp;SUBSTITUTE(TEXT(IF(ISTEXT(Overig!D5),Overig!D5,Overig!D5),""",""????0;"",""???-0;"",""????0;"", ////"""),"'","""")&amp;SUBSTITUTE(TEXT(Overig!E5,""",""?00;"",""?-00;"",""?00;"", //"""),"'","""")</f>
        <v>78989, 19030101, 04.00, ////, 07</v>
      </c>
    </row>
    <row r="6" spans="1:1" x14ac:dyDescent="0.25">
      <c r="A6" s="9" t="str">
        <f ca="1">TEXT(Overig!A6,"000\,")&amp;TEXT(Overig!B6,"?00000000")&amp;TEXT(Overig!C6,""", ""@")&amp;SUBSTITUTE(TEXT(IF(ISTEXT(Overig!D6),Overig!D6,Overig!D6),""",""????0;"",""???-0;"",""????0;"", ////"""),"'","""")&amp;SUBSTITUTE(TEXT(Overig!E6,""",""?00;"",""?-00;"",""?00;"", //"""),"'","""")</f>
        <v>78989, 19030101, 05.00, ////, 07</v>
      </c>
    </row>
    <row r="7" spans="1:1" x14ac:dyDescent="0.25">
      <c r="A7" s="9" t="str">
        <f ca="1">TEXT(Overig!A7,"000\,")&amp;TEXT(Overig!B7,"?00000000")&amp;TEXT(Overig!C7,""", ""@")&amp;SUBSTITUTE(TEXT(IF(ISTEXT(Overig!D7),Overig!D7,Overig!D7),""",""????0;"",""???-0;"",""????0;"", ////"""),"'","""")&amp;SUBSTITUTE(TEXT(Overig!E7,""",""?00;"",""?-00;"",""?00;"", //"""),"'","""")</f>
        <v>78989, 19030101, 06.00, ////, 07</v>
      </c>
    </row>
    <row r="8" spans="1:1" x14ac:dyDescent="0.25">
      <c r="A8" s="9" t="str">
        <f ca="1">TEXT(Overig!A8,"000\,")&amp;TEXT(Overig!B8,"?00000000")&amp;TEXT(Overig!C8,""", ""@")&amp;SUBSTITUTE(TEXT(IF(ISTEXT(Overig!D8),Overig!D8,Overig!D8),""",""????0;"",""???-0;"",""????0;"", ////"""),"'","""")&amp;SUBSTITUTE(TEXT(Overig!E8,""",""?00;"",""?-00;"",""?00;"", //"""),"'","""")</f>
        <v>78989, 19030101, 07.00, ////, 07</v>
      </c>
    </row>
    <row r="9" spans="1:1" x14ac:dyDescent="0.25">
      <c r="A9" s="9" t="str">
        <f ca="1">TEXT(Overig!A9,"000\,")&amp;TEXT(Overig!B9,"?00000000")&amp;TEXT(Overig!C9,""", ""@")&amp;SUBSTITUTE(TEXT(IF(ISTEXT(Overig!D9),Overig!D9,Overig!D9),""",""????0;"",""???-0;"",""????0;"", ////"""),"'","""")&amp;SUBSTITUTE(TEXT(Overig!E9,""",""?00;"",""?-00;"",""?00;"", //"""),"'","""")</f>
        <v>78989, 19030101, 08.00, ////, 07</v>
      </c>
    </row>
    <row r="10" spans="1:1" x14ac:dyDescent="0.25">
      <c r="A10" s="9" t="str">
        <f ca="1">TEXT(Overig!A10,"000\,")&amp;TEXT(Overig!B10,"?00000000")&amp;TEXT(Overig!C10,""", ""@")&amp;SUBSTITUTE(TEXT(IF(ISTEXT(Overig!D10),Overig!D10,Overig!D10),""",""????0;"",""???-0;"",""????0;"", ////"""),"'","""")&amp;SUBSTITUTE(TEXT(Overig!E10,""",""?00;"",""?-00;"",""?00;"", //"""),"'","""")</f>
        <v>78989, 19030101, 09.00, ////, 07</v>
      </c>
    </row>
    <row r="11" spans="1:1" x14ac:dyDescent="0.25">
      <c r="A11" s="9" t="str">
        <f ca="1">TEXT(Overig!A11,"000\,")&amp;TEXT(Overig!B11,"?00000000")&amp;TEXT(Overig!C11,""", ""@")&amp;SUBSTITUTE(TEXT(IF(ISTEXT(Overig!D11),Overig!D11,Overig!D11),""",""????0;"",""???-0;"",""????0;"", ////"""),"'","""")&amp;SUBSTITUTE(TEXT(Overig!E11,""",""?00;"",""?-00;"",""?00;"", //"""),"'","""")</f>
        <v>78989, 19030101, 10.00, ////, 07</v>
      </c>
    </row>
    <row r="12" spans="1:1" x14ac:dyDescent="0.25">
      <c r="A12" s="9" t="str">
        <f ca="1">TEXT(Overig!A12,"000\,")&amp;TEXT(Overig!B12,"?00000000")&amp;TEXT(Overig!C12,""", ""@")&amp;SUBSTITUTE(TEXT(IF(ISTEXT(Overig!D12),Overig!D12,Overig!D12),""",""????0;"",""???-0;"",""????0;"", ////"""),"'","""")&amp;SUBSTITUTE(TEXT(Overig!E12,""",""?00;"",""?-00;"",""?00;"", //"""),"'","""")</f>
        <v>78989, 19030101, 11.00, ////, 07</v>
      </c>
    </row>
    <row r="13" spans="1:1" x14ac:dyDescent="0.25">
      <c r="A13" s="9" t="str">
        <f ca="1">TEXT(Overig!A13,"000\,")&amp;TEXT(Overig!B13,"?00000000")&amp;TEXT(Overig!C13,""", ""@")&amp;SUBSTITUTE(TEXT(IF(ISTEXT(Overig!D13),Overig!D13,Overig!D13),""",""????0;"",""???-0;"",""????0;"", ////"""),"'","""")&amp;SUBSTITUTE(TEXT(Overig!E13,""",""?00;"",""?-00;"",""?00;"", //"""),"'","""")</f>
        <v>78989, 19030101, 12.00, ////, 07</v>
      </c>
    </row>
    <row r="14" spans="1:1" x14ac:dyDescent="0.25">
      <c r="A14" s="9" t="str">
        <f ca="1">TEXT(Overig!A14,"000\,")&amp;TEXT(Overig!B14,"?00000000")&amp;TEXT(Overig!C14,""", ""@")&amp;SUBSTITUTE(TEXT(IF(ISTEXT(Overig!D14),Overig!D14,Overig!D14),""",""????0;"",""???-0;"",""????0;"", ////"""),"'","""")&amp;SUBSTITUTE(TEXT(Overig!E14,""",""?00;"",""?-00;"",""?00;"", //"""),"'","""")</f>
        <v>78989, 19030101, 13.00, ////, 07</v>
      </c>
    </row>
    <row r="15" spans="1:1" x14ac:dyDescent="0.25">
      <c r="A15" s="9" t="str">
        <f ca="1">TEXT(Overig!A15,"000\,")&amp;TEXT(Overig!B15,"?00000000")&amp;TEXT(Overig!C15,""", ""@")&amp;SUBSTITUTE(TEXT(IF(ISTEXT(Overig!D15),Overig!D15,Overig!D15),""",""????0;"",""???-0;"",""????0;"", ////"""),"'","""")&amp;SUBSTITUTE(TEXT(Overig!E15,""",""?00;"",""?-00;"",""?00;"", //"""),"'","""")</f>
        <v>78989, 19030101, 14.00, ////, 07</v>
      </c>
    </row>
    <row r="16" spans="1:1" x14ac:dyDescent="0.25">
      <c r="A16" s="9" t="str">
        <f ca="1">TEXT(Overig!A16,"000\,")&amp;TEXT(Overig!B16,"?00000000")&amp;TEXT(Overig!C16,""", ""@")&amp;SUBSTITUTE(TEXT(IF(ISTEXT(Overig!D16),Overig!D16,Overig!D16),""",""????0;"",""???-0;"",""????0;"", ////"""),"'","""")&amp;SUBSTITUTE(TEXT(Overig!E16,""",""?00;"",""?-00;"",""?00;"", //"""),"'","""")</f>
        <v>78989, 19030101, 15.00, ////, 07</v>
      </c>
    </row>
    <row r="17" spans="1:1" x14ac:dyDescent="0.25">
      <c r="A17" s="9" t="str">
        <f ca="1">TEXT(Overig!A17,"000\,")&amp;TEXT(Overig!B17,"?00000000")&amp;TEXT(Overig!C17,""", ""@")&amp;SUBSTITUTE(TEXT(IF(ISTEXT(Overig!D17),Overig!D17,Overig!D17),""",""????0;"",""???-0;"",""????0;"", ////"""),"'","""")&amp;SUBSTITUTE(TEXT(Overig!E17,""",""?00;"",""?-00;"",""?00;"", //"""),"'","""")</f>
        <v>78989, 19030101, 16.00, ////, 07</v>
      </c>
    </row>
    <row r="18" spans="1:1" x14ac:dyDescent="0.25">
      <c r="A18" s="9" t="str">
        <f ca="1">TEXT(Overig!A18,"000\,")&amp;TEXT(Overig!B18,"?00000000")&amp;TEXT(Overig!C18,""", ""@")&amp;SUBSTITUTE(TEXT(IF(ISTEXT(Overig!D18),Overig!D18,Overig!D18),""",""????0;"",""???-0;"",""????0;"", ////"""),"'","""")&amp;SUBSTITUTE(TEXT(Overig!E18,""",""?00;"",""?-00;"",""?00;"", //"""),"'","""")</f>
        <v>78989, 19030101, 17.00, ////, 07</v>
      </c>
    </row>
    <row r="19" spans="1:1" x14ac:dyDescent="0.25">
      <c r="A19" s="9" t="str">
        <f ca="1">TEXT(Overig!A19,"000\,")&amp;TEXT(Overig!B19,"?00000000")&amp;TEXT(Overig!C19,""", ""@")&amp;SUBSTITUTE(TEXT(IF(ISTEXT(Overig!D19),Overig!D19,Overig!D19),""",""????0;"",""???-0;"",""????0;"", ////"""),"'","""")&amp;SUBSTITUTE(TEXT(Overig!E19,""",""?00;"",""?-00;"",""?00;"", //"""),"'","""")</f>
        <v>78989, 19030101, 18.00, ////, 07</v>
      </c>
    </row>
    <row r="20" spans="1:1" x14ac:dyDescent="0.25">
      <c r="A20" s="9" t="str">
        <f ca="1">TEXT(Overig!A20,"000\,")&amp;TEXT(Overig!B20,"?00000000")&amp;TEXT(Overig!C20,""", ""@")&amp;SUBSTITUTE(TEXT(IF(ISTEXT(Overig!D20),Overig!D20,Overig!D20),""",""????0;"",""???-0;"",""????0;"", ////"""),"'","""")&amp;SUBSTITUTE(TEXT(Overig!E20,""",""?00;"",""?-00;"",""?00;"", //"""),"'","""")</f>
        <v>78989, 19030101, 19.00, ////, 07</v>
      </c>
    </row>
    <row r="21" spans="1:1" x14ac:dyDescent="0.25">
      <c r="A21" s="9" t="str">
        <f ca="1">TEXT(Overig!A21,"000\,")&amp;TEXT(Overig!B21,"?00000000")&amp;TEXT(Overig!C21,""", ""@")&amp;SUBSTITUTE(TEXT(IF(ISTEXT(Overig!D21),Overig!D21,Overig!D21),""",""????0;"",""???-0;"",""????0;"", ////"""),"'","""")&amp;SUBSTITUTE(TEXT(Overig!E21,""",""?00;"",""?-00;"",""?00;"", //"""),"'","""")</f>
        <v>78989, 19030101, 20.00, ////, 07</v>
      </c>
    </row>
    <row r="22" spans="1:1" x14ac:dyDescent="0.25">
      <c r="A22" s="9" t="str">
        <f ca="1">TEXT(Overig!A22,"000\,")&amp;TEXT(Overig!B22,"?00000000")&amp;TEXT(Overig!C22,""", ""@")&amp;SUBSTITUTE(TEXT(IF(ISTEXT(Overig!D22),Overig!D22,Overig!D22),""",""????0;"",""???-0;"",""????0;"", ////"""),"'","""")&amp;SUBSTITUTE(TEXT(Overig!E22,""",""?00;"",""?-00;"",""?00;"", //"""),"'","""")</f>
        <v>78989, 19030101, 21.00, ////, 07</v>
      </c>
    </row>
    <row r="23" spans="1:1" x14ac:dyDescent="0.25">
      <c r="A23" s="9" t="str">
        <f ca="1">TEXT(Overig!A23,"000\,")&amp;TEXT(Overig!B23,"?00000000")&amp;TEXT(Overig!C23,""", ""@")&amp;SUBSTITUTE(TEXT(IF(ISTEXT(Overig!D23),Overig!D23,Overig!D23),""",""????0;"",""???-0;"",""????0;"", ////"""),"'","""")&amp;SUBSTITUTE(TEXT(Overig!E23,""",""?00;"",""?-00;"",""?00;"", //"""),"'","""")</f>
        <v>78989, 19030101, 22.00, ////, 07</v>
      </c>
    </row>
    <row r="24" spans="1:1" x14ac:dyDescent="0.25">
      <c r="A24" s="9" t="str">
        <f ca="1">TEXT(Overig!A24,"000\,")&amp;TEXT(Overig!B24,"?00000000")&amp;TEXT(Overig!C24,""", ""@")&amp;SUBSTITUTE(TEXT(IF(ISTEXT(Overig!D24),Overig!D24,Overig!D24),""",""????0;"",""???-0;"",""????0;"", ////"""),"'","""")&amp;SUBSTITUTE(TEXT(Overig!E24,""",""?00;"",""?-00;"",""?00;"", //"""),"'","""")</f>
        <v>78989, 19030101, 23.00, ////, 07</v>
      </c>
    </row>
    <row r="25" spans="1:1" x14ac:dyDescent="0.25">
      <c r="A25" s="9" t="str">
        <f ca="1">TEXT(Overig!A25,"000\,")&amp;TEXT(Overig!B25,"?00000000")&amp;TEXT(Overig!C25,""", ""@")&amp;SUBSTITUTE(TEXT(IF(ISTEXT(Overig!D25),Overig!D25,Overig!D25),""",""????0;"",""???-0;"",""????0;"", ////"""),"'","""")&amp;SUBSTITUTE(TEXT(Overig!E25,""",""?00;"",""?-00;"",""?00;"", //"""),"'","""")</f>
        <v>78989, 19030101, 24.00, ////, 07</v>
      </c>
    </row>
    <row r="26" spans="1:1" x14ac:dyDescent="0.25">
      <c r="A26" s="9" t="str">
        <f ca="1">TEXT(Overig!A26,"000\,")&amp;TEXT(Overig!B26,"?00000000")&amp;TEXT(Overig!C26,""", ""@")&amp;SUBSTITUTE(TEXT(IF(ISTEXT(Overig!D26),Overig!D26,Overig!D26),""",""????0;"",""???-0;"",""????0;"", ////"""),"'","""")&amp;SUBSTITUTE(TEXT(Overig!E26,""",""?00;"",""?-00;"",""?00;"", //"""),"'","""")</f>
        <v>78989, 19030102, 01.00, ////, 07</v>
      </c>
    </row>
    <row r="27" spans="1:1" x14ac:dyDescent="0.25">
      <c r="A27" s="9" t="str">
        <f ca="1">TEXT(Overig!A27,"000\,")&amp;TEXT(Overig!B27,"?00000000")&amp;TEXT(Overig!C27,""", ""@")&amp;SUBSTITUTE(TEXT(IF(ISTEXT(Overig!D27),Overig!D27,Overig!D27),""",""????0;"",""???-0;"",""????0;"", ////"""),"'","""")&amp;SUBSTITUTE(TEXT(Overig!E27,""",""?00;"",""?-00;"",""?00;"", //"""),"'","""")</f>
        <v>78989, 19030102, 02.00, ////, 07</v>
      </c>
    </row>
    <row r="28" spans="1:1" x14ac:dyDescent="0.25">
      <c r="A28" s="9" t="str">
        <f ca="1">TEXT(Overig!A28,"000\,")&amp;TEXT(Overig!B28,"?00000000")&amp;TEXT(Overig!C28,""", ""@")&amp;SUBSTITUTE(TEXT(IF(ISTEXT(Overig!D28),Overig!D28,Overig!D28),""",""????0;"",""???-0;"",""????0;"", ////"""),"'","""")&amp;SUBSTITUTE(TEXT(Overig!E28,""",""?00;"",""?-00;"",""?00;"", //"""),"'","""")</f>
        <v>78989, 19030102, 03.00, ////, 07</v>
      </c>
    </row>
    <row r="29" spans="1:1" x14ac:dyDescent="0.25">
      <c r="A29" s="9" t="str">
        <f ca="1">TEXT(Overig!A29,"000\,")&amp;TEXT(Overig!B29,"?00000000")&amp;TEXT(Overig!C29,""", ""@")&amp;SUBSTITUTE(TEXT(IF(ISTEXT(Overig!D29),Overig!D29,Overig!D29),""",""????0;"",""???-0;"",""????0;"", ////"""),"'","""")&amp;SUBSTITUTE(TEXT(Overig!E29,""",""?00;"",""?-00;"",""?00;"", //"""),"'","""")</f>
        <v>78989, 19030102, 04.00, ////, 07</v>
      </c>
    </row>
    <row r="30" spans="1:1" x14ac:dyDescent="0.25">
      <c r="A30" s="9" t="str">
        <f ca="1">TEXT(Overig!A30,"000\,")&amp;TEXT(Overig!B30,"?00000000")&amp;TEXT(Overig!C30,""", ""@")&amp;SUBSTITUTE(TEXT(IF(ISTEXT(Overig!D30),Overig!D30,Overig!D30),""",""????0;"",""???-0;"",""????0;"", ////"""),"'","""")&amp;SUBSTITUTE(TEXT(Overig!E30,""",""?00;"",""?-00;"",""?00;"", //"""),"'","""")</f>
        <v>78989, 19030102, 05.00, ////, 07</v>
      </c>
    </row>
    <row r="31" spans="1:1" x14ac:dyDescent="0.25">
      <c r="A31" s="9" t="str">
        <f ca="1">TEXT(Overig!A31,"000\,")&amp;TEXT(Overig!B31,"?00000000")&amp;TEXT(Overig!C31,""", ""@")&amp;SUBSTITUTE(TEXT(IF(ISTEXT(Overig!D31),Overig!D31,Overig!D31),""",""????0;"",""???-0;"",""????0;"", ////"""),"'","""")&amp;SUBSTITUTE(TEXT(Overig!E31,""",""?00;"",""?-00;"",""?00;"", //"""),"'","""")</f>
        <v>78989, 19030102, 06.00, ////, 07</v>
      </c>
    </row>
    <row r="32" spans="1:1" x14ac:dyDescent="0.25">
      <c r="A32" s="9" t="str">
        <f ca="1">TEXT(Overig!A32,"000\,")&amp;TEXT(Overig!B32,"?00000000")&amp;TEXT(Overig!C32,""", ""@")&amp;SUBSTITUTE(TEXT(IF(ISTEXT(Overig!D32),Overig!D32,Overig!D32),""",""????0;"",""???-0;"",""????0;"", ////"""),"'","""")&amp;SUBSTITUTE(TEXT(Overig!E32,""",""?00;"",""?-00;"",""?00;"", //"""),"'","""")</f>
        <v>78989, 19030102, 07.00, ////, 07</v>
      </c>
    </row>
    <row r="33" spans="1:1" x14ac:dyDescent="0.25">
      <c r="A33" s="9" t="str">
        <f ca="1">TEXT(Overig!A33,"000\,")&amp;TEXT(Overig!B33,"?00000000")&amp;TEXT(Overig!C33,""", ""@")&amp;SUBSTITUTE(TEXT(IF(ISTEXT(Overig!D33),Overig!D33,Overig!D33),""",""????0;"",""???-0;"",""????0;"", ////"""),"'","""")&amp;SUBSTITUTE(TEXT(Overig!E33,""",""?00;"",""?-00;"",""?00;"", //"""),"'","""")</f>
        <v>78989, 19030102, 08.00, ////, 07</v>
      </c>
    </row>
    <row r="34" spans="1:1" x14ac:dyDescent="0.25">
      <c r="A34" s="9" t="str">
        <f ca="1">TEXT(Overig!A34,"000\,")&amp;TEXT(Overig!B34,"?00000000")&amp;TEXT(Overig!C34,""", ""@")&amp;SUBSTITUTE(TEXT(IF(ISTEXT(Overig!D34),Overig!D34,Overig!D34),""",""????0;"",""???-0;"",""????0;"", ////"""),"'","""")&amp;SUBSTITUTE(TEXT(Overig!E34,""",""?00;"",""?-00;"",""?00;"", //"""),"'","""")</f>
        <v>78989, 19030102, 09.00, ////, 07</v>
      </c>
    </row>
    <row r="35" spans="1:1" x14ac:dyDescent="0.25">
      <c r="A35" s="9" t="str">
        <f ca="1">TEXT(Overig!A35,"000\,")&amp;TEXT(Overig!B35,"?00000000")&amp;TEXT(Overig!C35,""", ""@")&amp;SUBSTITUTE(TEXT(IF(ISTEXT(Overig!D35),Overig!D35,Overig!D35),""",""????0;"",""???-0;"",""????0;"", ////"""),"'","""")&amp;SUBSTITUTE(TEXT(Overig!E35,""",""?00;"",""?-00;"",""?00;"", //"""),"'","""")</f>
        <v>78989, 19030102, 10.00, ////, 07</v>
      </c>
    </row>
    <row r="36" spans="1:1" x14ac:dyDescent="0.25">
      <c r="A36" s="9" t="str">
        <f ca="1">TEXT(Overig!A36,"000\,")&amp;TEXT(Overig!B36,"?00000000")&amp;TEXT(Overig!C36,""", ""@")&amp;SUBSTITUTE(TEXT(IF(ISTEXT(Overig!D36),Overig!D36,Overig!D36),""",""????0;"",""???-0;"",""????0;"", ////"""),"'","""")&amp;SUBSTITUTE(TEXT(Overig!E36,""",""?00;"",""?-00;"",""?00;"", //"""),"'","""")</f>
        <v>78989, 19030102, 11.00, ////, 07</v>
      </c>
    </row>
    <row r="37" spans="1:1" x14ac:dyDescent="0.25">
      <c r="A37" s="9" t="str">
        <f ca="1">TEXT(Overig!A37,"000\,")&amp;TEXT(Overig!B37,"?00000000")&amp;TEXT(Overig!C37,""", ""@")&amp;SUBSTITUTE(TEXT(IF(ISTEXT(Overig!D37),Overig!D37,Overig!D37),""",""????0;"",""???-0;"",""????0;"", ////"""),"'","""")&amp;SUBSTITUTE(TEXT(Overig!E37,""",""?00;"",""?-00;"",""?00;"", //"""),"'","""")</f>
        <v>78989, 19030102, 12.00, ////, 07</v>
      </c>
    </row>
    <row r="38" spans="1:1" x14ac:dyDescent="0.25">
      <c r="A38" s="9" t="str">
        <f ca="1">TEXT(Overig!A38,"000\,")&amp;TEXT(Overig!B38,"?00000000")&amp;TEXT(Overig!C38,""", ""@")&amp;SUBSTITUTE(TEXT(IF(ISTEXT(Overig!D38),Overig!D38,Overig!D38),""",""????0;"",""???-0;"",""????0;"", ////"""),"'","""")&amp;SUBSTITUTE(TEXT(Overig!E38,""",""?00;"",""?-00;"",""?00;"", //"""),"'","""")</f>
        <v>78989, 19030102, 13.00, ////, 07</v>
      </c>
    </row>
    <row r="39" spans="1:1" x14ac:dyDescent="0.25">
      <c r="A39" s="9" t="str">
        <f ca="1">TEXT(Overig!A39,"000\,")&amp;TEXT(Overig!B39,"?00000000")&amp;TEXT(Overig!C39,""", ""@")&amp;SUBSTITUTE(TEXT(IF(ISTEXT(Overig!D39),Overig!D39,Overig!D39),""",""????0;"",""???-0;"",""????0;"", ////"""),"'","""")&amp;SUBSTITUTE(TEXT(Overig!E39,""",""?00;"",""?-00;"",""?00;"", //"""),"'","""")</f>
        <v>78989, 19030102, 14.00, ////, 07</v>
      </c>
    </row>
    <row r="40" spans="1:1" x14ac:dyDescent="0.25">
      <c r="A40" s="9" t="str">
        <f ca="1">TEXT(Overig!A40,"000\,")&amp;TEXT(Overig!B40,"?00000000")&amp;TEXT(Overig!C40,""", ""@")&amp;SUBSTITUTE(TEXT(IF(ISTEXT(Overig!D40),Overig!D40,Overig!D40),""",""????0;"",""???-0;"",""????0;"", ////"""),"'","""")&amp;SUBSTITUTE(TEXT(Overig!E40,""",""?00;"",""?-00;"",""?00;"", //"""),"'","""")</f>
        <v>78989, 19030102, 15.00, ////, 07</v>
      </c>
    </row>
    <row r="41" spans="1:1" x14ac:dyDescent="0.25">
      <c r="A41" s="9" t="str">
        <f ca="1">TEXT(Overig!A41,"000\,")&amp;TEXT(Overig!B41,"?00000000")&amp;TEXT(Overig!C41,""", ""@")&amp;SUBSTITUTE(TEXT(IF(ISTEXT(Overig!D41),Overig!D41,Overig!D41),""",""????0;"",""???-0;"",""????0;"", ////"""),"'","""")&amp;SUBSTITUTE(TEXT(Overig!E41,""",""?00;"",""?-00;"",""?00;"", //"""),"'","""")</f>
        <v>78989, 19030102, 16.00, ////, 07</v>
      </c>
    </row>
    <row r="42" spans="1:1" x14ac:dyDescent="0.25">
      <c r="A42" s="9" t="str">
        <f ca="1">TEXT(Overig!A42,"000\,")&amp;TEXT(Overig!B42,"?00000000")&amp;TEXT(Overig!C42,""", ""@")&amp;SUBSTITUTE(TEXT(IF(ISTEXT(Overig!D42),Overig!D42,Overig!D42),""",""????0;"",""???-0;"",""????0;"", ////"""),"'","""")&amp;SUBSTITUTE(TEXT(Overig!E42,""",""?00;"",""?-00;"",""?00;"", //"""),"'","""")</f>
        <v>78989, 19030102, 17.00, ////, 07</v>
      </c>
    </row>
    <row r="43" spans="1:1" x14ac:dyDescent="0.25">
      <c r="A43" s="9" t="str">
        <f ca="1">TEXT(Overig!A43,"000\,")&amp;TEXT(Overig!B43,"?00000000")&amp;TEXT(Overig!C43,""", ""@")&amp;SUBSTITUTE(TEXT(IF(ISTEXT(Overig!D43),Overig!D43,Overig!D43),""",""????0;"",""???-0;"",""????0;"", ////"""),"'","""")&amp;SUBSTITUTE(TEXT(Overig!E43,""",""?00;"",""?-00;"",""?00;"", //"""),"'","""")</f>
        <v>78989, 19030102, 18.00, ////, 07</v>
      </c>
    </row>
    <row r="44" spans="1:1" x14ac:dyDescent="0.25">
      <c r="A44" s="9" t="str">
        <f ca="1">TEXT(Overig!A44,"000\,")&amp;TEXT(Overig!B44,"?00000000")&amp;TEXT(Overig!C44,""", ""@")&amp;SUBSTITUTE(TEXT(IF(ISTEXT(Overig!D44),Overig!D44,Overig!D44),""",""????0;"",""???-0;"",""????0;"", ////"""),"'","""")&amp;SUBSTITUTE(TEXT(Overig!E44,""",""?00;"",""?-00;"",""?00;"", //"""),"'","""")</f>
        <v>78989, 19030102, 19.00, ////, 07</v>
      </c>
    </row>
    <row r="45" spans="1:1" x14ac:dyDescent="0.25">
      <c r="A45" s="9" t="str">
        <f ca="1">TEXT(Overig!A45,"000\,")&amp;TEXT(Overig!B45,"?00000000")&amp;TEXT(Overig!C45,""", ""@")&amp;SUBSTITUTE(TEXT(IF(ISTEXT(Overig!D45),Overig!D45,Overig!D45),""",""????0;"",""???-0;"",""????0;"", ////"""),"'","""")&amp;SUBSTITUTE(TEXT(Overig!E45,""",""?00;"",""?-00;"",""?00;"", //"""),"'","""")</f>
        <v>78989, 19030102, 20.00, ////, 07</v>
      </c>
    </row>
    <row r="46" spans="1:1" x14ac:dyDescent="0.25">
      <c r="A46" s="9" t="str">
        <f ca="1">TEXT(Overig!A46,"000\,")&amp;TEXT(Overig!B46,"?00000000")&amp;TEXT(Overig!C46,""", ""@")&amp;SUBSTITUTE(TEXT(IF(ISTEXT(Overig!D46),Overig!D46,Overig!D46),""",""????0;"",""???-0;"",""????0;"", ////"""),"'","""")&amp;SUBSTITUTE(TEXT(Overig!E46,""",""?00;"",""?-00;"",""?00;"", //"""),"'","""")</f>
        <v>78989, 19030102, 21.00, ////, 07</v>
      </c>
    </row>
    <row r="47" spans="1:1" x14ac:dyDescent="0.25">
      <c r="A47" s="9" t="str">
        <f ca="1">TEXT(Overig!A47,"000\,")&amp;TEXT(Overig!B47,"?00000000")&amp;TEXT(Overig!C47,""", ""@")&amp;SUBSTITUTE(TEXT(IF(ISTEXT(Overig!D47),Overig!D47,Overig!D47),""",""????0;"",""???-0;"",""????0;"", ////"""),"'","""")&amp;SUBSTITUTE(TEXT(Overig!E47,""",""?00;"",""?-00;"",""?00;"", //"""),"'","""")</f>
        <v>78989, 19030102, 22.00, ////, 07</v>
      </c>
    </row>
    <row r="48" spans="1:1" x14ac:dyDescent="0.25">
      <c r="A48" s="9" t="str">
        <f ca="1">TEXT(Overig!A48,"000\,")&amp;TEXT(Overig!B48,"?00000000")&amp;TEXT(Overig!C48,""", ""@")&amp;SUBSTITUTE(TEXT(IF(ISTEXT(Overig!D48),Overig!D48,Overig!D48),""",""????0;"",""???-0;"",""????0;"", ////"""),"'","""")&amp;SUBSTITUTE(TEXT(Overig!E48,""",""?00;"",""?-00;"",""?00;"", //"""),"'","""")</f>
        <v>78989, 19030102, 23.00, ////, 07</v>
      </c>
    </row>
    <row r="49" spans="1:1" x14ac:dyDescent="0.25">
      <c r="A49" s="9" t="str">
        <f ca="1">TEXT(Overig!A49,"000\,")&amp;TEXT(Overig!B49,"?00000000")&amp;TEXT(Overig!C49,""", ""@")&amp;SUBSTITUTE(TEXT(IF(ISTEXT(Overig!D49),Overig!D49,Overig!D49),""",""????0;"",""???-0;"",""????0;"", ////"""),"'","""")&amp;SUBSTITUTE(TEXT(Overig!E49,""",""?00;"",""?-00;"",""?00;"", //"""),"'","""")</f>
        <v>78989, 19030102, 24.00, ////, 07</v>
      </c>
    </row>
    <row r="50" spans="1:1" x14ac:dyDescent="0.25">
      <c r="A50" s="9" t="str">
        <f ca="1">TEXT(Overig!A50,"000\,")&amp;TEXT(Overig!B50,"?00000000")&amp;TEXT(Overig!C50,""", ""@")&amp;SUBSTITUTE(TEXT(IF(ISTEXT(Overig!D50),Overig!D50,Overig!D50),""",""????0;"",""???-0;"",""????0;"", ////"""),"'","""")&amp;SUBSTITUTE(TEXT(Overig!E50,""",""?00;"",""?-00;"",""?00;"", //"""),"'","""")</f>
        <v>78989, 19030103, 01.00, ////, 07</v>
      </c>
    </row>
    <row r="51" spans="1:1" x14ac:dyDescent="0.25">
      <c r="A51" s="9" t="str">
        <f ca="1">TEXT(Overig!A51,"000\,")&amp;TEXT(Overig!B51,"?00000000")&amp;TEXT(Overig!C51,""", ""@")&amp;SUBSTITUTE(TEXT(IF(ISTEXT(Overig!D51),Overig!D51,Overig!D51),""",""????0;"",""???-0;"",""????0;"", ////"""),"'","""")&amp;SUBSTITUTE(TEXT(Overig!E51,""",""?00;"",""?-00;"",""?00;"", //"""),"'","""")</f>
        <v>78989, 19030103, 02.00, ////, 07</v>
      </c>
    </row>
    <row r="52" spans="1:1" x14ac:dyDescent="0.25">
      <c r="A52" s="9" t="str">
        <f ca="1">TEXT(Overig!A52,"000\,")&amp;TEXT(Overig!B52,"?00000000")&amp;TEXT(Overig!C52,""", ""@")&amp;SUBSTITUTE(TEXT(IF(ISTEXT(Overig!D52),Overig!D52,Overig!D52),""",""????0;"",""???-0;"",""????0;"", ////"""),"'","""")&amp;SUBSTITUTE(TEXT(Overig!E52,""",""?00;"",""?-00;"",""?00;"", //"""),"'","""")</f>
        <v>78989, 19030103, 03.00, ////, 07</v>
      </c>
    </row>
    <row r="53" spans="1:1" x14ac:dyDescent="0.25">
      <c r="A53" s="9" t="str">
        <f ca="1">TEXT(Overig!A53,"000\,")&amp;TEXT(Overig!B53,"?00000000")&amp;TEXT(Overig!C53,""", ""@")&amp;SUBSTITUTE(TEXT(IF(ISTEXT(Overig!D53),Overig!D53,Overig!D53),""",""????0;"",""???-0;"",""????0;"", ////"""),"'","""")&amp;SUBSTITUTE(TEXT(Overig!E53,""",""?00;"",""?-00;"",""?00;"", //"""),"'","""")</f>
        <v>78989, 19030103, 04.00, ////, 07</v>
      </c>
    </row>
    <row r="54" spans="1:1" x14ac:dyDescent="0.25">
      <c r="A54" s="9" t="str">
        <f ca="1">TEXT(Overig!A54,"000\,")&amp;TEXT(Overig!B54,"?00000000")&amp;TEXT(Overig!C54,""", ""@")&amp;SUBSTITUTE(TEXT(IF(ISTEXT(Overig!D54),Overig!D54,Overig!D54),""",""????0;"",""???-0;"",""????0;"", ////"""),"'","""")&amp;SUBSTITUTE(TEXT(Overig!E54,""",""?00;"",""?-00;"",""?00;"", //"""),"'","""")</f>
        <v>78989, 19030103, 05.00, ////, 07</v>
      </c>
    </row>
    <row r="55" spans="1:1" x14ac:dyDescent="0.25">
      <c r="A55" s="9" t="str">
        <f ca="1">TEXT(Overig!A55,"000\,")&amp;TEXT(Overig!B55,"?00000000")&amp;TEXT(Overig!C55,""", ""@")&amp;SUBSTITUTE(TEXT(IF(ISTEXT(Overig!D55),Overig!D55,Overig!D55),""",""????0;"",""???-0;"",""????0;"", ////"""),"'","""")&amp;SUBSTITUTE(TEXT(Overig!E55,""",""?00;"",""?-00;"",""?00;"", //"""),"'","""")</f>
        <v>78989, 19030103, 06.00, ////, 07</v>
      </c>
    </row>
    <row r="56" spans="1:1" x14ac:dyDescent="0.25">
      <c r="A56" s="9" t="str">
        <f ca="1">TEXT(Overig!A56,"000\,")&amp;TEXT(Overig!B56,"?00000000")&amp;TEXT(Overig!C56,""", ""@")&amp;SUBSTITUTE(TEXT(IF(ISTEXT(Overig!D56),Overig!D56,Overig!D56),""",""????0;"",""???-0;"",""????0;"", ////"""),"'","""")&amp;SUBSTITUTE(TEXT(Overig!E56,""",""?00;"",""?-00;"",""?00;"", //"""),"'","""")</f>
        <v>78989, 19030103, 07.00, ////, 07</v>
      </c>
    </row>
    <row r="57" spans="1:1" x14ac:dyDescent="0.25">
      <c r="A57" s="9" t="str">
        <f ca="1">TEXT(Overig!A57,"000\,")&amp;TEXT(Overig!B57,"?00000000")&amp;TEXT(Overig!C57,""", ""@")&amp;SUBSTITUTE(TEXT(IF(ISTEXT(Overig!D57),Overig!D57,Overig!D57),""",""????0;"",""???-0;"",""????0;"", ////"""),"'","""")&amp;SUBSTITUTE(TEXT(Overig!E57,""",""?00;"",""?-00;"",""?00;"", //"""),"'","""")</f>
        <v>78989, 19030103, 08.00, ////, 07</v>
      </c>
    </row>
    <row r="58" spans="1:1" x14ac:dyDescent="0.25">
      <c r="A58" s="9" t="str">
        <f ca="1">TEXT(Overig!A58,"000\,")&amp;TEXT(Overig!B58,"?00000000")&amp;TEXT(Overig!C58,""", ""@")&amp;SUBSTITUTE(TEXT(IF(ISTEXT(Overig!D58),Overig!D58,Overig!D58),""",""????0;"",""???-0;"",""????0;"", ////"""),"'","""")&amp;SUBSTITUTE(TEXT(Overig!E58,""",""?00;"",""?-00;"",""?00;"", //"""),"'","""")</f>
        <v>78989, 19030103, 09.00, ////, 07</v>
      </c>
    </row>
    <row r="59" spans="1:1" x14ac:dyDescent="0.25">
      <c r="A59" s="9" t="str">
        <f ca="1">TEXT(Overig!A59,"000\,")&amp;TEXT(Overig!B59,"?00000000")&amp;TEXT(Overig!C59,""", ""@")&amp;SUBSTITUTE(TEXT(IF(ISTEXT(Overig!D59),Overig!D59,Overig!D59),""",""????0;"",""???-0;"",""????0;"", ////"""),"'","""")&amp;SUBSTITUTE(TEXT(Overig!E59,""",""?00;"",""?-00;"",""?00;"", //"""),"'","""")</f>
        <v>78989, 19030103, 10.00, ////, 07</v>
      </c>
    </row>
    <row r="60" spans="1:1" x14ac:dyDescent="0.25">
      <c r="A60" s="9" t="str">
        <f ca="1">TEXT(Overig!A60,"000\,")&amp;TEXT(Overig!B60,"?00000000")&amp;TEXT(Overig!C60,""", ""@")&amp;SUBSTITUTE(TEXT(IF(ISTEXT(Overig!D60),Overig!D60,Overig!D60),""",""????0;"",""???-0;"",""????0;"", ////"""),"'","""")&amp;SUBSTITUTE(TEXT(Overig!E60,""",""?00;"",""?-00;"",""?00;"", //"""),"'","""")</f>
        <v>78989, 19030103, 11.00, ////, 07</v>
      </c>
    </row>
    <row r="61" spans="1:1" x14ac:dyDescent="0.25">
      <c r="A61" s="9" t="str">
        <f ca="1">TEXT(Overig!A61,"000\,")&amp;TEXT(Overig!B61,"?00000000")&amp;TEXT(Overig!C61,""", ""@")&amp;SUBSTITUTE(TEXT(IF(ISTEXT(Overig!D61),Overig!D61,Overig!D61),""",""????0;"",""???-0;"",""????0;"", ////"""),"'","""")&amp;SUBSTITUTE(TEXT(Overig!E61,""",""?00;"",""?-00;"",""?00;"", //"""),"'","""")</f>
        <v>78989, 19030103, 12.00, ////, 07</v>
      </c>
    </row>
    <row r="62" spans="1:1" x14ac:dyDescent="0.25">
      <c r="A62" s="9" t="str">
        <f ca="1">TEXT(Overig!A62,"000\,")&amp;TEXT(Overig!B62,"?00000000")&amp;TEXT(Overig!C62,""", ""@")&amp;SUBSTITUTE(TEXT(IF(ISTEXT(Overig!D62),Overig!D62,Overig!D62),""",""????0;"",""???-0;"",""????0;"", ////"""),"'","""")&amp;SUBSTITUTE(TEXT(Overig!E62,""",""?00;"",""?-00;"",""?00;"", //"""),"'","""")</f>
        <v>78989, 19030103, 13.00, ////, 07</v>
      </c>
    </row>
    <row r="63" spans="1:1" x14ac:dyDescent="0.25">
      <c r="A63" s="9" t="str">
        <f ca="1">TEXT(Overig!A63,"000\,")&amp;TEXT(Overig!B63,"?00000000")&amp;TEXT(Overig!C63,""", ""@")&amp;SUBSTITUTE(TEXT(IF(ISTEXT(Overig!D63),Overig!D63,Overig!D63),""",""????0;"",""???-0;"",""????0;"", ////"""),"'","""")&amp;SUBSTITUTE(TEXT(Overig!E63,""",""?00;"",""?-00;"",""?00;"", //"""),"'","""")</f>
        <v>78989, 19030103, 14.00, ////, 07</v>
      </c>
    </row>
    <row r="64" spans="1:1" x14ac:dyDescent="0.25">
      <c r="A64" s="9" t="str">
        <f ca="1">TEXT(Overig!A64,"000\,")&amp;TEXT(Overig!B64,"?00000000")&amp;TEXT(Overig!C64,""", ""@")&amp;SUBSTITUTE(TEXT(IF(ISTEXT(Overig!D64),Overig!D64,Overig!D64),""",""????0;"",""???-0;"",""????0;"", ////"""),"'","""")&amp;SUBSTITUTE(TEXT(Overig!E64,""",""?00;"",""?-00;"",""?00;"", //"""),"'","""")</f>
        <v>78989, 19030103, 15.00, ////, 07</v>
      </c>
    </row>
    <row r="65" spans="1:1" x14ac:dyDescent="0.25">
      <c r="A65" s="9" t="str">
        <f ca="1">TEXT(Overig!A65,"000\,")&amp;TEXT(Overig!B65,"?00000000")&amp;TEXT(Overig!C65,""", ""@")&amp;SUBSTITUTE(TEXT(IF(ISTEXT(Overig!D65),Overig!D65,Overig!D65),""",""????0;"",""???-0;"",""????0;"", ////"""),"'","""")&amp;SUBSTITUTE(TEXT(Overig!E65,""",""?00;"",""?-00;"",""?00;"", //"""),"'","""")</f>
        <v>78989, 19030103, 16.00, ////, 07</v>
      </c>
    </row>
    <row r="66" spans="1:1" x14ac:dyDescent="0.25">
      <c r="A66" s="9" t="str">
        <f ca="1">TEXT(Overig!A66,"000\,")&amp;TEXT(Overig!B66,"?00000000")&amp;TEXT(Overig!C66,""", ""@")&amp;SUBSTITUTE(TEXT(IF(ISTEXT(Overig!D66),Overig!D66,Overig!D66),""",""????0;"",""???-0;"",""????0;"", ////"""),"'","""")&amp;SUBSTITUTE(TEXT(Overig!E66,""",""?00;"",""?-00;"",""?00;"", //"""),"'","""")</f>
        <v>78989, 19030103, 17.00, ////, 07</v>
      </c>
    </row>
    <row r="67" spans="1:1" x14ac:dyDescent="0.25">
      <c r="A67" s="9" t="str">
        <f ca="1">TEXT(Overig!A67,"000\,")&amp;TEXT(Overig!B67,"?00000000")&amp;TEXT(Overig!C67,""", ""@")&amp;SUBSTITUTE(TEXT(IF(ISTEXT(Overig!D67),Overig!D67,Overig!D67),""",""????0;"",""???-0;"",""????0;"", ////"""),"'","""")&amp;SUBSTITUTE(TEXT(Overig!E67,""",""?00;"",""?-00;"",""?00;"", //"""),"'","""")</f>
        <v>78989, 19030103, 18.00, ////, 07</v>
      </c>
    </row>
    <row r="68" spans="1:1" x14ac:dyDescent="0.25">
      <c r="A68" s="9" t="str">
        <f ca="1">TEXT(Overig!A68,"000\,")&amp;TEXT(Overig!B68,"?00000000")&amp;TEXT(Overig!C68,""", ""@")&amp;SUBSTITUTE(TEXT(IF(ISTEXT(Overig!D68),Overig!D68,Overig!D68),""",""????0;"",""???-0;"",""????0;"", ////"""),"'","""")&amp;SUBSTITUTE(TEXT(Overig!E68,""",""?00;"",""?-00;"",""?00;"", //"""),"'","""")</f>
        <v>78989, 19030103, 19.00, ////, 07</v>
      </c>
    </row>
    <row r="69" spans="1:1" x14ac:dyDescent="0.25">
      <c r="A69" s="9" t="str">
        <f ca="1">TEXT(Overig!A69,"000\,")&amp;TEXT(Overig!B69,"?00000000")&amp;TEXT(Overig!C69,""", ""@")&amp;SUBSTITUTE(TEXT(IF(ISTEXT(Overig!D69),Overig!D69,Overig!D69),""",""????0;"",""???-0;"",""????0;"", ////"""),"'","""")&amp;SUBSTITUTE(TEXT(Overig!E69,""",""?00;"",""?-00;"",""?00;"", //"""),"'","""")</f>
        <v>78989, 19030103, 20.00, ////, 07</v>
      </c>
    </row>
    <row r="70" spans="1:1" x14ac:dyDescent="0.25">
      <c r="A70" s="9" t="str">
        <f ca="1">TEXT(Overig!A70,"000\,")&amp;TEXT(Overig!B70,"?00000000")&amp;TEXT(Overig!C70,""", ""@")&amp;SUBSTITUTE(TEXT(IF(ISTEXT(Overig!D70),Overig!D70,Overig!D70),""",""????0;"",""???-0;"",""????0;"", ////"""),"'","""")&amp;SUBSTITUTE(TEXT(Overig!E70,""",""?00;"",""?-00;"",""?00;"", //"""),"'","""")</f>
        <v>78989, 19030103, 21.00, ////, 07</v>
      </c>
    </row>
    <row r="71" spans="1:1" x14ac:dyDescent="0.25">
      <c r="A71" s="9" t="str">
        <f ca="1">TEXT(Overig!A71,"000\,")&amp;TEXT(Overig!B71,"?00000000")&amp;TEXT(Overig!C71,""", ""@")&amp;SUBSTITUTE(TEXT(IF(ISTEXT(Overig!D71),Overig!D71,Overig!D71),""",""????0;"",""???-0;"",""????0;"", ////"""),"'","""")&amp;SUBSTITUTE(TEXT(Overig!E71,""",""?00;"",""?-00;"",""?00;"", //"""),"'","""")</f>
        <v>78989, 19030103, 22.00, ////, 07</v>
      </c>
    </row>
    <row r="72" spans="1:1" x14ac:dyDescent="0.25">
      <c r="A72" s="9" t="str">
        <f ca="1">TEXT(Overig!A72,"000\,")&amp;TEXT(Overig!B72,"?00000000")&amp;TEXT(Overig!C72,""", ""@")&amp;SUBSTITUTE(TEXT(IF(ISTEXT(Overig!D72),Overig!D72,Overig!D72),""",""????0;"",""???-0;"",""????0;"", ////"""),"'","""")&amp;SUBSTITUTE(TEXT(Overig!E72,""",""?00;"",""?-00;"",""?00;"", //"""),"'","""")</f>
        <v>78989, 19030103, 23.00, ////, 07</v>
      </c>
    </row>
    <row r="73" spans="1:1" x14ac:dyDescent="0.25">
      <c r="A73" s="9" t="str">
        <f ca="1">TEXT(Overig!A73,"000\,")&amp;TEXT(Overig!B73,"?00000000")&amp;TEXT(Overig!C73,""", ""@")&amp;SUBSTITUTE(TEXT(IF(ISTEXT(Overig!D73),Overig!D73,Overig!D73),""",""????0;"",""???-0;"",""????0;"", ////"""),"'","""")&amp;SUBSTITUTE(TEXT(Overig!E73,""",""?00;"",""?-00;"",""?00;"", //"""),"'","""")</f>
        <v>78989, 19030103, 24.00, ////, 07</v>
      </c>
    </row>
    <row r="74" spans="1:1" x14ac:dyDescent="0.25">
      <c r="A74" s="9" t="str">
        <f ca="1">TEXT(Overig!A74,"000\,")&amp;TEXT(Overig!B74,"?00000000")&amp;TEXT(Overig!C74,""", ""@")&amp;SUBSTITUTE(TEXT(IF(ISTEXT(Overig!D74),Overig!D74,Overig!D74),""",""????0;"",""???-0;"",""????0;"", ////"""),"'","""")&amp;SUBSTITUTE(TEXT(Overig!E74,""",""?00;"",""?-00;"",""?00;"", //"""),"'","""")</f>
        <v>78989, 19030104, 01.00, ////, 07</v>
      </c>
    </row>
    <row r="75" spans="1:1" x14ac:dyDescent="0.25">
      <c r="A75" s="9" t="str">
        <f ca="1">TEXT(Overig!A75,"000\,")&amp;TEXT(Overig!B75,"?00000000")&amp;TEXT(Overig!C75,""", ""@")&amp;SUBSTITUTE(TEXT(IF(ISTEXT(Overig!D75),Overig!D75,Overig!D75),""",""????0;"",""???-0;"",""????0;"", ////"""),"'","""")&amp;SUBSTITUTE(TEXT(Overig!E75,""",""?00;"",""?-00;"",""?00;"", //"""),"'","""")</f>
        <v>78989, 19030104, 02.00, ////, 07</v>
      </c>
    </row>
    <row r="76" spans="1:1" x14ac:dyDescent="0.25">
      <c r="A76" s="9" t="str">
        <f ca="1">TEXT(Overig!A76,"000\,")&amp;TEXT(Overig!B76,"?00000000")&amp;TEXT(Overig!C76,""", ""@")&amp;SUBSTITUTE(TEXT(IF(ISTEXT(Overig!D76),Overig!D76,Overig!D76),""",""????0;"",""???-0;"",""????0;"", ////"""),"'","""")&amp;SUBSTITUTE(TEXT(Overig!E76,""",""?00;"",""?-00;"",""?00;"", //"""),"'","""")</f>
        <v>78989, 19030104, 03.00, ////, 07</v>
      </c>
    </row>
    <row r="77" spans="1:1" x14ac:dyDescent="0.25">
      <c r="A77" s="9" t="str">
        <f ca="1">TEXT(Overig!A77,"000\,")&amp;TEXT(Overig!B77,"?00000000")&amp;TEXT(Overig!C77,""", ""@")&amp;SUBSTITUTE(TEXT(IF(ISTEXT(Overig!D77),Overig!D77,Overig!D77),""",""????0;"",""???-0;"",""????0;"", ////"""),"'","""")&amp;SUBSTITUTE(TEXT(Overig!E77,""",""?00;"",""?-00;"",""?00;"", //"""),"'","""")</f>
        <v>78989, 19030104, 04.00, ////, 07</v>
      </c>
    </row>
    <row r="78" spans="1:1" x14ac:dyDescent="0.25">
      <c r="A78" s="9" t="str">
        <f ca="1">TEXT(Overig!A78,"000\,")&amp;TEXT(Overig!B78,"?00000000")&amp;TEXT(Overig!C78,""", ""@")&amp;SUBSTITUTE(TEXT(IF(ISTEXT(Overig!D78),Overig!D78,Overig!D78),""",""????0;"",""???-0;"",""????0;"", ////"""),"'","""")&amp;SUBSTITUTE(TEXT(Overig!E78,""",""?00;"",""?-00;"",""?00;"", //"""),"'","""")</f>
        <v>78989, 19030104, 05.00, ////, 07</v>
      </c>
    </row>
    <row r="79" spans="1:1" x14ac:dyDescent="0.25">
      <c r="A79" s="9" t="str">
        <f ca="1">TEXT(Overig!A79,"000\,")&amp;TEXT(Overig!B79,"?00000000")&amp;TEXT(Overig!C79,""", ""@")&amp;SUBSTITUTE(TEXT(IF(ISTEXT(Overig!D79),Overig!D79,Overig!D79),""",""????0;"",""???-0;"",""????0;"", ////"""),"'","""")&amp;SUBSTITUTE(TEXT(Overig!E79,""",""?00;"",""?-00;"",""?00;"", //"""),"'","""")</f>
        <v>78989, 19030104, 06.00, ////, 07</v>
      </c>
    </row>
    <row r="80" spans="1:1" x14ac:dyDescent="0.25">
      <c r="A80" s="9" t="str">
        <f ca="1">TEXT(Overig!A80,"000\,")&amp;TEXT(Overig!B80,"?00000000")&amp;TEXT(Overig!C80,""", ""@")&amp;SUBSTITUTE(TEXT(IF(ISTEXT(Overig!D80),Overig!D80,Overig!D80),""",""????0;"",""???-0;"",""????0;"", ////"""),"'","""")&amp;SUBSTITUTE(TEXT(Overig!E80,""",""?00;"",""?-00;"",""?00;"", //"""),"'","""")</f>
        <v>78989, 19030104, 07.00, ////, 07</v>
      </c>
    </row>
    <row r="81" spans="1:1" x14ac:dyDescent="0.25">
      <c r="A81" s="9" t="str">
        <f ca="1">TEXT(Overig!A81,"000\,")&amp;TEXT(Overig!B81,"?00000000")&amp;TEXT(Overig!C81,""", ""@")&amp;SUBSTITUTE(TEXT(IF(ISTEXT(Overig!D81),Overig!D81,Overig!D81),""",""????0;"",""???-0;"",""????0;"", ////"""),"'","""")&amp;SUBSTITUTE(TEXT(Overig!E81,""",""?00;"",""?-00;"",""?00;"", //"""),"'","""")</f>
        <v>78989, 19030104, 08.00, ////, 07</v>
      </c>
    </row>
    <row r="82" spans="1:1" x14ac:dyDescent="0.25">
      <c r="A82" s="9" t="str">
        <f ca="1">TEXT(Overig!A82,"000\,")&amp;TEXT(Overig!B82,"?00000000")&amp;TEXT(Overig!C82,""", ""@")&amp;SUBSTITUTE(TEXT(IF(ISTEXT(Overig!D82),Overig!D82,Overig!D82),""",""????0;"",""???-0;"",""????0;"", ////"""),"'","""")&amp;SUBSTITUTE(TEXT(Overig!E82,""",""?00;"",""?-00;"",""?00;"", //"""),"'","""")</f>
        <v>78989, 19030104, 09.00, ////, 07</v>
      </c>
    </row>
    <row r="83" spans="1:1" x14ac:dyDescent="0.25">
      <c r="A83" s="9" t="str">
        <f ca="1">TEXT(Overig!A83,"000\,")&amp;TEXT(Overig!B83,"?00000000")&amp;TEXT(Overig!C83,""", ""@")&amp;SUBSTITUTE(TEXT(IF(ISTEXT(Overig!D83),Overig!D83,Overig!D83),""",""????0;"",""???-0;"",""????0;"", ////"""),"'","""")&amp;SUBSTITUTE(TEXT(Overig!E83,""",""?00;"",""?-00;"",""?00;"", //"""),"'","""")</f>
        <v>78989, 19030104, 10.00, ////, 07</v>
      </c>
    </row>
    <row r="84" spans="1:1" x14ac:dyDescent="0.25">
      <c r="A84" s="9" t="str">
        <f ca="1">TEXT(Overig!A84,"000\,")&amp;TEXT(Overig!B84,"?00000000")&amp;TEXT(Overig!C84,""", ""@")&amp;SUBSTITUTE(TEXT(IF(ISTEXT(Overig!D84),Overig!D84,Overig!D84),""",""????0;"",""???-0;"",""????0;"", ////"""),"'","""")&amp;SUBSTITUTE(TEXT(Overig!E84,""",""?00;"",""?-00;"",""?00;"", //"""),"'","""")</f>
        <v>78989, 19030104, 11.00, ////, 07</v>
      </c>
    </row>
    <row r="85" spans="1:1" x14ac:dyDescent="0.25">
      <c r="A85" s="9" t="str">
        <f ca="1">TEXT(Overig!A85,"000\,")&amp;TEXT(Overig!B85,"?00000000")&amp;TEXT(Overig!C85,""", ""@")&amp;SUBSTITUTE(TEXT(IF(ISTEXT(Overig!D85),Overig!D85,Overig!D85),""",""????0;"",""???-0;"",""????0;"", ////"""),"'","""")&amp;SUBSTITUTE(TEXT(Overig!E85,""",""?00;"",""?-00;"",""?00;"", //"""),"'","""")</f>
        <v>78989, 19030104, 12.00, ////, 07</v>
      </c>
    </row>
    <row r="86" spans="1:1" x14ac:dyDescent="0.25">
      <c r="A86" s="9" t="str">
        <f ca="1">TEXT(Overig!A86,"000\,")&amp;TEXT(Overig!B86,"?00000000")&amp;TEXT(Overig!C86,""", ""@")&amp;SUBSTITUTE(TEXT(IF(ISTEXT(Overig!D86),Overig!D86,Overig!D86),""",""????0;"",""???-0;"",""????0;"", ////"""),"'","""")&amp;SUBSTITUTE(TEXT(Overig!E86,""",""?00;"",""?-00;"",""?00;"", //"""),"'","""")</f>
        <v>78989, 19030104, 13.00, ////, 07</v>
      </c>
    </row>
    <row r="87" spans="1:1" x14ac:dyDescent="0.25">
      <c r="A87" s="9" t="str">
        <f ca="1">TEXT(Overig!A87,"000\,")&amp;TEXT(Overig!B87,"?00000000")&amp;TEXT(Overig!C87,""", ""@")&amp;SUBSTITUTE(TEXT(IF(ISTEXT(Overig!D87),Overig!D87,Overig!D87),""",""????0;"",""???-0;"",""????0;"", ////"""),"'","""")&amp;SUBSTITUTE(TEXT(Overig!E87,""",""?00;"",""?-00;"",""?00;"", //"""),"'","""")</f>
        <v>78989, 19030104, 14.00, ////, 07</v>
      </c>
    </row>
    <row r="88" spans="1:1" x14ac:dyDescent="0.25">
      <c r="A88" s="9" t="str">
        <f ca="1">TEXT(Overig!A88,"000\,")&amp;TEXT(Overig!B88,"?00000000")&amp;TEXT(Overig!C88,""", ""@")&amp;SUBSTITUTE(TEXT(IF(ISTEXT(Overig!D88),Overig!D88,Overig!D88),""",""????0;"",""???-0;"",""????0;"", ////"""),"'","""")&amp;SUBSTITUTE(TEXT(Overig!E88,""",""?00;"",""?-00;"",""?00;"", //"""),"'","""")</f>
        <v>78989, 19030104, 15.00, ////, 07</v>
      </c>
    </row>
    <row r="89" spans="1:1" x14ac:dyDescent="0.25">
      <c r="A89" s="9" t="str">
        <f ca="1">TEXT(Overig!A89,"000\,")&amp;TEXT(Overig!B89,"?00000000")&amp;TEXT(Overig!C89,""", ""@")&amp;SUBSTITUTE(TEXT(IF(ISTEXT(Overig!D89),Overig!D89,Overig!D89),""",""????0;"",""???-0;"",""????0;"", ////"""),"'","""")&amp;SUBSTITUTE(TEXT(Overig!E89,""",""?00;"",""?-00;"",""?00;"", //"""),"'","""")</f>
        <v>78989, 19030104, 16.00, ////, 07</v>
      </c>
    </row>
    <row r="90" spans="1:1" x14ac:dyDescent="0.25">
      <c r="A90" s="9" t="str">
        <f ca="1">TEXT(Overig!A90,"000\,")&amp;TEXT(Overig!B90,"?00000000")&amp;TEXT(Overig!C90,""", ""@")&amp;SUBSTITUTE(TEXT(IF(ISTEXT(Overig!D90),Overig!D90,Overig!D90),""",""????0;"",""???-0;"",""????0;"", ////"""),"'","""")&amp;SUBSTITUTE(TEXT(Overig!E90,""",""?00;"",""?-00;"",""?00;"", //"""),"'","""")</f>
        <v>78989, 19030104, 17.00, ////, 07</v>
      </c>
    </row>
    <row r="91" spans="1:1" x14ac:dyDescent="0.25">
      <c r="A91" s="9" t="str">
        <f ca="1">TEXT(Overig!A91,"000\,")&amp;TEXT(Overig!B91,"?00000000")&amp;TEXT(Overig!C91,""", ""@")&amp;SUBSTITUTE(TEXT(IF(ISTEXT(Overig!D91),Overig!D91,Overig!D91),""",""????0;"",""???-0;"",""????0;"", ////"""),"'","""")&amp;SUBSTITUTE(TEXT(Overig!E91,""",""?00;"",""?-00;"",""?00;"", //"""),"'","""")</f>
        <v>78989, 19030104, 18.00, ////, 07</v>
      </c>
    </row>
    <row r="92" spans="1:1" x14ac:dyDescent="0.25">
      <c r="A92" s="9" t="str">
        <f ca="1">TEXT(Overig!A92,"000\,")&amp;TEXT(Overig!B92,"?00000000")&amp;TEXT(Overig!C92,""", ""@")&amp;SUBSTITUTE(TEXT(IF(ISTEXT(Overig!D92),Overig!D92,Overig!D92),""",""????0;"",""???-0;"",""????0;"", ////"""),"'","""")&amp;SUBSTITUTE(TEXT(Overig!E92,""",""?00;"",""?-00;"",""?00;"", //"""),"'","""")</f>
        <v>78989, 19030104, 19.00, ////, 07</v>
      </c>
    </row>
    <row r="93" spans="1:1" x14ac:dyDescent="0.25">
      <c r="A93" s="9" t="str">
        <f ca="1">TEXT(Overig!A93,"000\,")&amp;TEXT(Overig!B93,"?00000000")&amp;TEXT(Overig!C93,""", ""@")&amp;SUBSTITUTE(TEXT(IF(ISTEXT(Overig!D93),Overig!D93,Overig!D93),""",""????0;"",""???-0;"",""????0;"", ////"""),"'","""")&amp;SUBSTITUTE(TEXT(Overig!E93,""",""?00;"",""?-00;"",""?00;"", //"""),"'","""")</f>
        <v>78989, 19030104, 20.00, ////, 07</v>
      </c>
    </row>
    <row r="94" spans="1:1" x14ac:dyDescent="0.25">
      <c r="A94" s="9" t="str">
        <f ca="1">TEXT(Overig!A94,"000\,")&amp;TEXT(Overig!B94,"?00000000")&amp;TEXT(Overig!C94,""", ""@")&amp;SUBSTITUTE(TEXT(IF(ISTEXT(Overig!D94),Overig!D94,Overig!D94),""",""????0;"",""???-0;"",""????0;"", ////"""),"'","""")&amp;SUBSTITUTE(TEXT(Overig!E94,""",""?00;"",""?-00;"",""?00;"", //"""),"'","""")</f>
        <v>78989, 19030104, 21.00, ////, 07</v>
      </c>
    </row>
    <row r="95" spans="1:1" x14ac:dyDescent="0.25">
      <c r="A95" s="9" t="str">
        <f ca="1">TEXT(Overig!A95,"000\,")&amp;TEXT(Overig!B95,"?00000000")&amp;TEXT(Overig!C95,""", ""@")&amp;SUBSTITUTE(TEXT(IF(ISTEXT(Overig!D95),Overig!D95,Overig!D95),""",""????0;"",""???-0;"",""????0;"", ////"""),"'","""")&amp;SUBSTITUTE(TEXT(Overig!E95,""",""?00;"",""?-00;"",""?00;"", //"""),"'","""")</f>
        <v>78989, 19030104, 22.00, ////, 07</v>
      </c>
    </row>
    <row r="96" spans="1:1" x14ac:dyDescent="0.25">
      <c r="A96" s="9" t="str">
        <f ca="1">TEXT(Overig!A96,"000\,")&amp;TEXT(Overig!B96,"?00000000")&amp;TEXT(Overig!C96,""", ""@")&amp;SUBSTITUTE(TEXT(IF(ISTEXT(Overig!D96),Overig!D96,Overig!D96),""",""????0;"",""???-0;"",""????0;"", ////"""),"'","""")&amp;SUBSTITUTE(TEXT(Overig!E96,""",""?00;"",""?-00;"",""?00;"", //"""),"'","""")</f>
        <v>78989, 19030104, 23.00, ////, 07</v>
      </c>
    </row>
    <row r="97" spans="1:1" x14ac:dyDescent="0.25">
      <c r="A97" s="9" t="str">
        <f ca="1">TEXT(Overig!A97,"000\,")&amp;TEXT(Overig!B97,"?00000000")&amp;TEXT(Overig!C97,""", ""@")&amp;SUBSTITUTE(TEXT(IF(ISTEXT(Overig!D97),Overig!D97,Overig!D97),""",""????0;"",""???-0;"",""????0;"", ////"""),"'","""")&amp;SUBSTITUTE(TEXT(Overig!E97,""",""?00;"",""?-00;"",""?00;"", //"""),"'","""")</f>
        <v>78989, 19030104, 24.00, ////, 07</v>
      </c>
    </row>
    <row r="98" spans="1:1" x14ac:dyDescent="0.25">
      <c r="A98" s="9" t="str">
        <f ca="1">TEXT(Overig!A98,"000\,")&amp;TEXT(Overig!B98,"?00000000")&amp;TEXT(Overig!C98,""", ""@")&amp;SUBSTITUTE(TEXT(IF(ISTEXT(Overig!D98),Overig!D98,Overig!D98),""",""????0;"",""???-0;"",""????0;"", ////"""),"'","""")&amp;SUBSTITUTE(TEXT(Overig!E98,""",""?00;"",""?-00;"",""?00;"", //"""),"'","""")</f>
        <v>78989, 19030105, 01.00, ////, 07</v>
      </c>
    </row>
    <row r="99" spans="1:1" x14ac:dyDescent="0.25">
      <c r="A99" s="9" t="str">
        <f ca="1">TEXT(Overig!A99,"000\,")&amp;TEXT(Overig!B99,"?00000000")&amp;TEXT(Overig!C99,""", ""@")&amp;SUBSTITUTE(TEXT(IF(ISTEXT(Overig!D99),Overig!D99,Overig!D99),""",""????0;"",""???-0;"",""????0;"", ////"""),"'","""")&amp;SUBSTITUTE(TEXT(Overig!E99,""",""?00;"",""?-00;"",""?00;"", //"""),"'","""")</f>
        <v>78989, 19030105, 02.00, ////, 07</v>
      </c>
    </row>
    <row r="100" spans="1:1" x14ac:dyDescent="0.25">
      <c r="A100" s="9" t="str">
        <f ca="1">TEXT(Overig!A100,"000\,")&amp;TEXT(Overig!B100,"?00000000")&amp;TEXT(Overig!C100,""", ""@")&amp;SUBSTITUTE(TEXT(IF(ISTEXT(Overig!D100),Overig!D100,Overig!D100),""",""????0;"",""???-0;"",""????0;"", ////"""),"'","""")&amp;SUBSTITUTE(TEXT(Overig!E100,""",""?00;"",""?-00;"",""?00;"", //"""),"'","""")</f>
        <v>78989, 19030105, 03.00, ////, 07</v>
      </c>
    </row>
    <row r="101" spans="1:1" x14ac:dyDescent="0.25">
      <c r="A101" s="9" t="str">
        <f ca="1">TEXT(Overig!A101,"000\,")&amp;TEXT(Overig!B101,"?00000000")&amp;TEXT(Overig!C101,""", ""@")&amp;SUBSTITUTE(TEXT(IF(ISTEXT(Overig!D101),Overig!D101,Overig!D101),""",""????0;"",""???-0;"",""????0;"", ////"""),"'","""")&amp;SUBSTITUTE(TEXT(Overig!E101,""",""?00;"",""?-00;"",""?00;"", //"""),"'","""")</f>
        <v>78989, 19030105, 04.00, ////, 07</v>
      </c>
    </row>
    <row r="102" spans="1:1" x14ac:dyDescent="0.25">
      <c r="A102" s="9" t="str">
        <f ca="1">TEXT(Overig!A102,"000\,")&amp;TEXT(Overig!B102,"?00000000")&amp;TEXT(Overig!C102,""", ""@")&amp;SUBSTITUTE(TEXT(IF(ISTEXT(Overig!D102),Overig!D102,Overig!D102),""",""????0;"",""???-0;"",""????0;"", ////"""),"'","""")&amp;SUBSTITUTE(TEXT(Overig!E102,""",""?00;"",""?-00;"",""?00;"", //"""),"'","""")</f>
        <v>78989, 19030105, 05.00, ////, 07</v>
      </c>
    </row>
    <row r="103" spans="1:1" x14ac:dyDescent="0.25">
      <c r="A103" s="9" t="str">
        <f ca="1">TEXT(Overig!A103,"000\,")&amp;TEXT(Overig!B103,"?00000000")&amp;TEXT(Overig!C103,""", ""@")&amp;SUBSTITUTE(TEXT(IF(ISTEXT(Overig!D103),Overig!D103,Overig!D103),""",""????0;"",""???-0;"",""????0;"", ////"""),"'","""")&amp;SUBSTITUTE(TEXT(Overig!E103,""",""?00;"",""?-00;"",""?00;"", //"""),"'","""")</f>
        <v>78989, 19030105, 06.00, ////, 07</v>
      </c>
    </row>
    <row r="104" spans="1:1" x14ac:dyDescent="0.25">
      <c r="A104" s="9" t="str">
        <f ca="1">TEXT(Overig!A104,"000\,")&amp;TEXT(Overig!B104,"?00000000")&amp;TEXT(Overig!C104,""", ""@")&amp;SUBSTITUTE(TEXT(IF(ISTEXT(Overig!D104),Overig!D104,Overig!D104),""",""????0;"",""???-0;"",""????0;"", ////"""),"'","""")&amp;SUBSTITUTE(TEXT(Overig!E104,""",""?00;"",""?-00;"",""?00;"", //"""),"'","""")</f>
        <v>78989, 19030105, 07.00, ////, 07</v>
      </c>
    </row>
    <row r="105" spans="1:1" x14ac:dyDescent="0.25">
      <c r="A105" s="9" t="str">
        <f ca="1">TEXT(Overig!A105,"000\,")&amp;TEXT(Overig!B105,"?00000000")&amp;TEXT(Overig!C105,""", ""@")&amp;SUBSTITUTE(TEXT(IF(ISTEXT(Overig!D105),Overig!D105,Overig!D105),""",""????0;"",""???-0;"",""????0;"", ////"""),"'","""")&amp;SUBSTITUTE(TEXT(Overig!E105,""",""?00;"",""?-00;"",""?00;"", //"""),"'","""")</f>
        <v>78989, 19030105, 08.00, ////, 07</v>
      </c>
    </row>
    <row r="106" spans="1:1" x14ac:dyDescent="0.25">
      <c r="A106" s="9" t="str">
        <f ca="1">TEXT(Overig!A106,"000\,")&amp;TEXT(Overig!B106,"?00000000")&amp;TEXT(Overig!C106,""", ""@")&amp;SUBSTITUTE(TEXT(IF(ISTEXT(Overig!D106),Overig!D106,Overig!D106),""",""????0;"",""???-0;"",""????0;"", ////"""),"'","""")&amp;SUBSTITUTE(TEXT(Overig!E106,""",""?00;"",""?-00;"",""?00;"", //"""),"'","""")</f>
        <v>78989, 19030105, 09.00, ////, 07</v>
      </c>
    </row>
    <row r="107" spans="1:1" x14ac:dyDescent="0.25">
      <c r="A107" s="9" t="str">
        <f ca="1">TEXT(Overig!A107,"000\,")&amp;TEXT(Overig!B107,"?00000000")&amp;TEXT(Overig!C107,""", ""@")&amp;SUBSTITUTE(TEXT(IF(ISTEXT(Overig!D107),Overig!D107,Overig!D107),""",""????0;"",""???-0;"",""????0;"", ////"""),"'","""")&amp;SUBSTITUTE(TEXT(Overig!E107,""",""?00;"",""?-00;"",""?00;"", //"""),"'","""")</f>
        <v>78989, 19030105, 10.00, ////, 07</v>
      </c>
    </row>
    <row r="108" spans="1:1" x14ac:dyDescent="0.25">
      <c r="A108" s="9" t="str">
        <f ca="1">TEXT(Overig!A108,"000\,")&amp;TEXT(Overig!B108,"?00000000")&amp;TEXT(Overig!C108,""", ""@")&amp;SUBSTITUTE(TEXT(IF(ISTEXT(Overig!D108),Overig!D108,Overig!D108),""",""????0;"",""???-0;"",""????0;"", ////"""),"'","""")&amp;SUBSTITUTE(TEXT(Overig!E108,""",""?00;"",""?-00;"",""?00;"", //"""),"'","""")</f>
        <v>78989, 19030105, 11.00, ////, 07</v>
      </c>
    </row>
    <row r="109" spans="1:1" x14ac:dyDescent="0.25">
      <c r="A109" s="9" t="str">
        <f ca="1">TEXT(Overig!A109,"000\,")&amp;TEXT(Overig!B109,"?00000000")&amp;TEXT(Overig!C109,""", ""@")&amp;SUBSTITUTE(TEXT(IF(ISTEXT(Overig!D109),Overig!D109,Overig!D109),""",""????0;"",""???-0;"",""????0;"", ////"""),"'","""")&amp;SUBSTITUTE(TEXT(Overig!E109,""",""?00;"",""?-00;"",""?00;"", //"""),"'","""")</f>
        <v>78989, 19030105, 12.00, ////, 07</v>
      </c>
    </row>
    <row r="110" spans="1:1" x14ac:dyDescent="0.25">
      <c r="A110" s="9" t="str">
        <f ca="1">TEXT(Overig!A110,"000\,")&amp;TEXT(Overig!B110,"?00000000")&amp;TEXT(Overig!C110,""", ""@")&amp;SUBSTITUTE(TEXT(IF(ISTEXT(Overig!D110),Overig!D110,Overig!D110),""",""????0;"",""???-0;"",""????0;"", ////"""),"'","""")&amp;SUBSTITUTE(TEXT(Overig!E110,""",""?00;"",""?-00;"",""?00;"", //"""),"'","""")</f>
        <v>78989, 19030105, 13.00, ////, 07</v>
      </c>
    </row>
    <row r="111" spans="1:1" x14ac:dyDescent="0.25">
      <c r="A111" s="9" t="str">
        <f ca="1">TEXT(Overig!A111,"000\,")&amp;TEXT(Overig!B111,"?00000000")&amp;TEXT(Overig!C111,""", ""@")&amp;SUBSTITUTE(TEXT(IF(ISTEXT(Overig!D111),Overig!D111,Overig!D111),""",""????0;"",""???-0;"",""????0;"", ////"""),"'","""")&amp;SUBSTITUTE(TEXT(Overig!E111,""",""?00;"",""?-00;"",""?00;"", //"""),"'","""")</f>
        <v>78989, 19030105, 14.00, ////, 07</v>
      </c>
    </row>
    <row r="112" spans="1:1" x14ac:dyDescent="0.25">
      <c r="A112" s="9" t="str">
        <f ca="1">TEXT(Overig!A112,"000\,")&amp;TEXT(Overig!B112,"?00000000")&amp;TEXT(Overig!C112,""", ""@")&amp;SUBSTITUTE(TEXT(IF(ISTEXT(Overig!D112),Overig!D112,Overig!D112),""",""????0;"",""???-0;"",""????0;"", ////"""),"'","""")&amp;SUBSTITUTE(TEXT(Overig!E112,""",""?00;"",""?-00;"",""?00;"", //"""),"'","""")</f>
        <v>78989, 19030105, 15.00, ////, 07</v>
      </c>
    </row>
    <row r="113" spans="1:1" x14ac:dyDescent="0.25">
      <c r="A113" s="9" t="str">
        <f ca="1">TEXT(Overig!A113,"000\,")&amp;TEXT(Overig!B113,"?00000000")&amp;TEXT(Overig!C113,""", ""@")&amp;SUBSTITUTE(TEXT(IF(ISTEXT(Overig!D113),Overig!D113,Overig!D113),""",""????0;"",""???-0;"",""????0;"", ////"""),"'","""")&amp;SUBSTITUTE(TEXT(Overig!E113,""",""?00;"",""?-00;"",""?00;"", //"""),"'","""")</f>
        <v>78989, 19030105, 16.00, ////, 07</v>
      </c>
    </row>
    <row r="114" spans="1:1" x14ac:dyDescent="0.25">
      <c r="A114" s="9" t="str">
        <f ca="1">TEXT(Overig!A114,"000\,")&amp;TEXT(Overig!B114,"?00000000")&amp;TEXT(Overig!C114,""", ""@")&amp;SUBSTITUTE(TEXT(IF(ISTEXT(Overig!D114),Overig!D114,Overig!D114),""",""????0;"",""???-0;"",""????0;"", ////"""),"'","""")&amp;SUBSTITUTE(TEXT(Overig!E114,""",""?00;"",""?-00;"",""?00;"", //"""),"'","""")</f>
        <v>78989, 19030105, 17.00, ////, 07</v>
      </c>
    </row>
    <row r="115" spans="1:1" x14ac:dyDescent="0.25">
      <c r="A115" s="9" t="str">
        <f ca="1">TEXT(Overig!A115,"000\,")&amp;TEXT(Overig!B115,"?00000000")&amp;TEXT(Overig!C115,""", ""@")&amp;SUBSTITUTE(TEXT(IF(ISTEXT(Overig!D115),Overig!D115,Overig!D115),""",""????0;"",""???-0;"",""????0;"", ////"""),"'","""")&amp;SUBSTITUTE(TEXT(Overig!E115,""",""?00;"",""?-00;"",""?00;"", //"""),"'","""")</f>
        <v>78989, 19030105, 18.00, ////, 07</v>
      </c>
    </row>
    <row r="116" spans="1:1" x14ac:dyDescent="0.25">
      <c r="A116" s="9" t="str">
        <f ca="1">TEXT(Overig!A116,"000\,")&amp;TEXT(Overig!B116,"?00000000")&amp;TEXT(Overig!C116,""", ""@")&amp;SUBSTITUTE(TEXT(IF(ISTEXT(Overig!D116),Overig!D116,Overig!D116),""",""????0;"",""???-0;"",""????0;"", ////"""),"'","""")&amp;SUBSTITUTE(TEXT(Overig!E116,""",""?00;"",""?-00;"",""?00;"", //"""),"'","""")</f>
        <v>78989, 19030105, 19.00, ////, 07</v>
      </c>
    </row>
    <row r="117" spans="1:1" x14ac:dyDescent="0.25">
      <c r="A117" s="9" t="str">
        <f ca="1">TEXT(Overig!A117,"000\,")&amp;TEXT(Overig!B117,"?00000000")&amp;TEXT(Overig!C117,""", ""@")&amp;SUBSTITUTE(TEXT(IF(ISTEXT(Overig!D117),Overig!D117,Overig!D117),""",""????0;"",""???-0;"",""????0;"", ////"""),"'","""")&amp;SUBSTITUTE(TEXT(Overig!E117,""",""?00;"",""?-00;"",""?00;"", //"""),"'","""")</f>
        <v>78989, 19030105, 20.00, ////, 07</v>
      </c>
    </row>
    <row r="118" spans="1:1" x14ac:dyDescent="0.25">
      <c r="A118" s="9" t="str">
        <f ca="1">TEXT(Overig!A118,"000\,")&amp;TEXT(Overig!B118,"?00000000")&amp;TEXT(Overig!C118,""", ""@")&amp;SUBSTITUTE(TEXT(IF(ISTEXT(Overig!D118),Overig!D118,Overig!D118),""",""????0;"",""???-0;"",""????0;"", ////"""),"'","""")&amp;SUBSTITUTE(TEXT(Overig!E118,""",""?00;"",""?-00;"",""?00;"", //"""),"'","""")</f>
        <v>78989, 19030105, 21.00, ////, 07</v>
      </c>
    </row>
    <row r="119" spans="1:1" x14ac:dyDescent="0.25">
      <c r="A119" s="9" t="str">
        <f ca="1">TEXT(Overig!A119,"000\,")&amp;TEXT(Overig!B119,"?00000000")&amp;TEXT(Overig!C119,""", ""@")&amp;SUBSTITUTE(TEXT(IF(ISTEXT(Overig!D119),Overig!D119,Overig!D119),""",""????0;"",""???-0;"",""????0;"", ////"""),"'","""")&amp;SUBSTITUTE(TEXT(Overig!E119,""",""?00;"",""?-00;"",""?00;"", //"""),"'","""")</f>
        <v>78989, 19030105, 22.00, ////, 07</v>
      </c>
    </row>
    <row r="120" spans="1:1" x14ac:dyDescent="0.25">
      <c r="A120" s="9" t="str">
        <f ca="1">TEXT(Overig!A120,"000\,")&amp;TEXT(Overig!B120,"?00000000")&amp;TEXT(Overig!C120,""", ""@")&amp;SUBSTITUTE(TEXT(IF(ISTEXT(Overig!D120),Overig!D120,Overig!D120),""",""????0;"",""???-0;"",""????0;"", ////"""),"'","""")&amp;SUBSTITUTE(TEXT(Overig!E120,""",""?00;"",""?-00;"",""?00;"", //"""),"'","""")</f>
        <v>78989, 19030105, 23.00, ////, 07</v>
      </c>
    </row>
    <row r="121" spans="1:1" x14ac:dyDescent="0.25">
      <c r="A121" s="9" t="str">
        <f ca="1">TEXT(Overig!A121,"000\,")&amp;TEXT(Overig!B121,"?00000000")&amp;TEXT(Overig!C121,""", ""@")&amp;SUBSTITUTE(TEXT(IF(ISTEXT(Overig!D121),Overig!D121,Overig!D121),""",""????0;"",""???-0;"",""????0;"", ////"""),"'","""")&amp;SUBSTITUTE(TEXT(Overig!E121,""",""?00;"",""?-00;"",""?00;"", //"""),"'","""")</f>
        <v>78989, 19030105, 24.00, ////, 07</v>
      </c>
    </row>
    <row r="122" spans="1:1" x14ac:dyDescent="0.25">
      <c r="A122" s="9" t="str">
        <f ca="1">TEXT(Overig!A122,"000\,")&amp;TEXT(Overig!B122,"?00000000")&amp;TEXT(Overig!C122,""", ""@")&amp;SUBSTITUTE(TEXT(IF(ISTEXT(Overig!D122),Overig!D122,Overig!D122),""",""????0;"",""???-0;"",""????0;"", ////"""),"'","""")&amp;SUBSTITUTE(TEXT(Overig!E122,""",""?00;"",""?-00;"",""?00;"", //"""),"'","""")</f>
        <v>78989, 19030106, 01.00, ////, 07</v>
      </c>
    </row>
    <row r="123" spans="1:1" x14ac:dyDescent="0.25">
      <c r="A123" s="9" t="str">
        <f ca="1">TEXT(Overig!A123,"000\,")&amp;TEXT(Overig!B123,"?00000000")&amp;TEXT(Overig!C123,""", ""@")&amp;SUBSTITUTE(TEXT(IF(ISTEXT(Overig!D123),Overig!D123,Overig!D123),""",""????0;"",""???-0;"",""????0;"", ////"""),"'","""")&amp;SUBSTITUTE(TEXT(Overig!E123,""",""?00;"",""?-00;"",""?00;"", //"""),"'","""")</f>
        <v>78989, 19030106, 02.00, ////, 07</v>
      </c>
    </row>
    <row r="124" spans="1:1" x14ac:dyDescent="0.25">
      <c r="A124" s="9" t="str">
        <f ca="1">TEXT(Overig!A124,"000\,")&amp;TEXT(Overig!B124,"?00000000")&amp;TEXT(Overig!C124,""", ""@")&amp;SUBSTITUTE(TEXT(IF(ISTEXT(Overig!D124),Overig!D124,Overig!D124),""",""????0;"",""???-0;"",""????0;"", ////"""),"'","""")&amp;SUBSTITUTE(TEXT(Overig!E124,""",""?00;"",""?-00;"",""?00;"", //"""),"'","""")</f>
        <v>78989, 19030106, 03.00, ////, 07</v>
      </c>
    </row>
    <row r="125" spans="1:1" x14ac:dyDescent="0.25">
      <c r="A125" s="9" t="str">
        <f ca="1">TEXT(Overig!A125,"000\,")&amp;TEXT(Overig!B125,"?00000000")&amp;TEXT(Overig!C125,""", ""@")&amp;SUBSTITUTE(TEXT(IF(ISTEXT(Overig!D125),Overig!D125,Overig!D125),""",""????0;"",""???-0;"",""????0;"", ////"""),"'","""")&amp;SUBSTITUTE(TEXT(Overig!E125,""",""?00;"",""?-00;"",""?00;"", //"""),"'","""")</f>
        <v>78989, 19030106, 04.00, ////, 07</v>
      </c>
    </row>
    <row r="126" spans="1:1" x14ac:dyDescent="0.25">
      <c r="A126" s="9" t="str">
        <f ca="1">TEXT(Overig!A126,"000\,")&amp;TEXT(Overig!B126,"?00000000")&amp;TEXT(Overig!C126,""", ""@")&amp;SUBSTITUTE(TEXT(IF(ISTEXT(Overig!D126),Overig!D126,Overig!D126),""",""????0;"",""???-0;"",""????0;"", ////"""),"'","""")&amp;SUBSTITUTE(TEXT(Overig!E126,""",""?00;"",""?-00;"",""?00;"", //"""),"'","""")</f>
        <v>78989, 19030106, 05.00, ////, 07</v>
      </c>
    </row>
    <row r="127" spans="1:1" x14ac:dyDescent="0.25">
      <c r="A127" s="9" t="str">
        <f ca="1">TEXT(Overig!A127,"000\,")&amp;TEXT(Overig!B127,"?00000000")&amp;TEXT(Overig!C127,""", ""@")&amp;SUBSTITUTE(TEXT(IF(ISTEXT(Overig!D127),Overig!D127,Overig!D127),""",""????0;"",""???-0;"",""????0;"", ////"""),"'","""")&amp;SUBSTITUTE(TEXT(Overig!E127,""",""?00;"",""?-00;"",""?00;"", //"""),"'","""")</f>
        <v>78989, 19030106, 06.00, ////, 07</v>
      </c>
    </row>
    <row r="128" spans="1:1" x14ac:dyDescent="0.25">
      <c r="A128" s="9" t="str">
        <f ca="1">TEXT(Overig!A128,"000\,")&amp;TEXT(Overig!B128,"?00000000")&amp;TEXT(Overig!C128,""", ""@")&amp;SUBSTITUTE(TEXT(IF(ISTEXT(Overig!D128),Overig!D128,Overig!D128),""",""????0;"",""???-0;"",""????0;"", ////"""),"'","""")&amp;SUBSTITUTE(TEXT(Overig!E128,""",""?00;"",""?-00;"",""?00;"", //"""),"'","""")</f>
        <v>78989, 19030106, 07.00, ////, 07</v>
      </c>
    </row>
    <row r="129" spans="1:1" x14ac:dyDescent="0.25">
      <c r="A129" s="9" t="str">
        <f ca="1">TEXT(Overig!A129,"000\,")&amp;TEXT(Overig!B129,"?00000000")&amp;TEXT(Overig!C129,""", ""@")&amp;SUBSTITUTE(TEXT(IF(ISTEXT(Overig!D129),Overig!D129,Overig!D129),""",""????0;"",""???-0;"",""????0;"", ////"""),"'","""")&amp;SUBSTITUTE(TEXT(Overig!E129,""",""?00;"",""?-00;"",""?00;"", //"""),"'","""")</f>
        <v>78989, 19030106, 08.00, ////, 07</v>
      </c>
    </row>
    <row r="130" spans="1:1" x14ac:dyDescent="0.25">
      <c r="A130" s="9" t="str">
        <f ca="1">TEXT(Overig!A130,"000\,")&amp;TEXT(Overig!B130,"?00000000")&amp;TEXT(Overig!C130,""", ""@")&amp;SUBSTITUTE(TEXT(IF(ISTEXT(Overig!D130),Overig!D130,Overig!D130),""",""????0;"",""???-0;"",""????0;"", ////"""),"'","""")&amp;SUBSTITUTE(TEXT(Overig!E130,""",""?00;"",""?-00;"",""?00;"", //"""),"'","""")</f>
        <v>78989, 19030106, 09.00, ////, 07</v>
      </c>
    </row>
    <row r="131" spans="1:1" x14ac:dyDescent="0.25">
      <c r="A131" s="9" t="str">
        <f ca="1">TEXT(Overig!A131,"000\,")&amp;TEXT(Overig!B131,"?00000000")&amp;TEXT(Overig!C131,""", ""@")&amp;SUBSTITUTE(TEXT(IF(ISTEXT(Overig!D131),Overig!D131,Overig!D131),""",""????0;"",""???-0;"",""????0;"", ////"""),"'","""")&amp;SUBSTITUTE(TEXT(Overig!E131,""",""?00;"",""?-00;"",""?00;"", //"""),"'","""")</f>
        <v>78989, 19030106, 10.00, ////, 07</v>
      </c>
    </row>
    <row r="132" spans="1:1" x14ac:dyDescent="0.25">
      <c r="A132" s="9" t="str">
        <f ca="1">TEXT(Overig!A132,"000\,")&amp;TEXT(Overig!B132,"?00000000")&amp;TEXT(Overig!C132,""", ""@")&amp;SUBSTITUTE(TEXT(IF(ISTEXT(Overig!D132),Overig!D132,Overig!D132),""",""????0;"",""???-0;"",""????0;"", ////"""),"'","""")&amp;SUBSTITUTE(TEXT(Overig!E132,""",""?00;"",""?-00;"",""?00;"", //"""),"'","""")</f>
        <v>78989, 19030106, 11.00, ////, 07</v>
      </c>
    </row>
    <row r="133" spans="1:1" x14ac:dyDescent="0.25">
      <c r="A133" s="9" t="str">
        <f ca="1">TEXT(Overig!A133,"000\,")&amp;TEXT(Overig!B133,"?00000000")&amp;TEXT(Overig!C133,""", ""@")&amp;SUBSTITUTE(TEXT(IF(ISTEXT(Overig!D133),Overig!D133,Overig!D133),""",""????0;"",""???-0;"",""????0;"", ////"""),"'","""")&amp;SUBSTITUTE(TEXT(Overig!E133,""",""?00;"",""?-00;"",""?00;"", //"""),"'","""")</f>
        <v>78989, 19030106, 12.00, ////, 07</v>
      </c>
    </row>
    <row r="134" spans="1:1" x14ac:dyDescent="0.25">
      <c r="A134" s="9" t="str">
        <f ca="1">TEXT(Overig!A134,"000\,")&amp;TEXT(Overig!B134,"?00000000")&amp;TEXT(Overig!C134,""", ""@")&amp;SUBSTITUTE(TEXT(IF(ISTEXT(Overig!D134),Overig!D134,Overig!D134),""",""????0;"",""???-0;"",""????0;"", ////"""),"'","""")&amp;SUBSTITUTE(TEXT(Overig!E134,""",""?00;"",""?-00;"",""?00;"", //"""),"'","""")</f>
        <v>78989, 19030106, 13.00, ////, 07</v>
      </c>
    </row>
    <row r="135" spans="1:1" x14ac:dyDescent="0.25">
      <c r="A135" s="9" t="str">
        <f ca="1">TEXT(Overig!A135,"000\,")&amp;TEXT(Overig!B135,"?00000000")&amp;TEXT(Overig!C135,""", ""@")&amp;SUBSTITUTE(TEXT(IF(ISTEXT(Overig!D135),Overig!D135,Overig!D135),""",""????0;"",""???-0;"",""????0;"", ////"""),"'","""")&amp;SUBSTITUTE(TEXT(Overig!E135,""",""?00;"",""?-00;"",""?00;"", //"""),"'","""")</f>
        <v>78989, 19030106, 14.00, ////, 07</v>
      </c>
    </row>
    <row r="136" spans="1:1" x14ac:dyDescent="0.25">
      <c r="A136" s="9" t="str">
        <f ca="1">TEXT(Overig!A136,"000\,")&amp;TEXT(Overig!B136,"?00000000")&amp;TEXT(Overig!C136,""", ""@")&amp;SUBSTITUTE(TEXT(IF(ISTEXT(Overig!D136),Overig!D136,Overig!D136),""",""????0;"",""???-0;"",""????0;"", ////"""),"'","""")&amp;SUBSTITUTE(TEXT(Overig!E136,""",""?00;"",""?-00;"",""?00;"", //"""),"'","""")</f>
        <v>78989, 19030106, 15.00, ////, 07</v>
      </c>
    </row>
    <row r="137" spans="1:1" x14ac:dyDescent="0.25">
      <c r="A137" s="9" t="str">
        <f ca="1">TEXT(Overig!A137,"000\,")&amp;TEXT(Overig!B137,"?00000000")&amp;TEXT(Overig!C137,""", ""@")&amp;SUBSTITUTE(TEXT(IF(ISTEXT(Overig!D137),Overig!D137,Overig!D137),""",""????0;"",""???-0;"",""????0;"", ////"""),"'","""")&amp;SUBSTITUTE(TEXT(Overig!E137,""",""?00;"",""?-00;"",""?00;"", //"""),"'","""")</f>
        <v>78989, 19030106, 16.00, ////, 07</v>
      </c>
    </row>
    <row r="138" spans="1:1" x14ac:dyDescent="0.25">
      <c r="A138" s="9" t="str">
        <f ca="1">TEXT(Overig!A138,"000\,")&amp;TEXT(Overig!B138,"?00000000")&amp;TEXT(Overig!C138,""", ""@")&amp;SUBSTITUTE(TEXT(IF(ISTEXT(Overig!D138),Overig!D138,Overig!D138),""",""????0;"",""???-0;"",""????0;"", ////"""),"'","""")&amp;SUBSTITUTE(TEXT(Overig!E138,""",""?00;"",""?-00;"",""?00;"", //"""),"'","""")</f>
        <v>78989, 19030106, 17.00, ////, 07</v>
      </c>
    </row>
    <row r="139" spans="1:1" x14ac:dyDescent="0.25">
      <c r="A139" s="9" t="str">
        <f ca="1">TEXT(Overig!A139,"000\,")&amp;TEXT(Overig!B139,"?00000000")&amp;TEXT(Overig!C139,""", ""@")&amp;SUBSTITUTE(TEXT(IF(ISTEXT(Overig!D139),Overig!D139,Overig!D139),""",""????0;"",""???-0;"",""????0;"", ////"""),"'","""")&amp;SUBSTITUTE(TEXT(Overig!E139,""",""?00;"",""?-00;"",""?00;"", //"""),"'","""")</f>
        <v>78989, 19030106, 18.00, ////, 07</v>
      </c>
    </row>
    <row r="140" spans="1:1" x14ac:dyDescent="0.25">
      <c r="A140" s="9" t="str">
        <f ca="1">TEXT(Overig!A140,"000\,")&amp;TEXT(Overig!B140,"?00000000")&amp;TEXT(Overig!C140,""", ""@")&amp;SUBSTITUTE(TEXT(IF(ISTEXT(Overig!D140),Overig!D140,Overig!D140),""",""????0;"",""???-0;"",""????0;"", ////"""),"'","""")&amp;SUBSTITUTE(TEXT(Overig!E140,""",""?00;"",""?-00;"",""?00;"", //"""),"'","""")</f>
        <v>78989, 19030106, 19.00, ////, 07</v>
      </c>
    </row>
    <row r="141" spans="1:1" x14ac:dyDescent="0.25">
      <c r="A141" s="9" t="str">
        <f ca="1">TEXT(Overig!A141,"000\,")&amp;TEXT(Overig!B141,"?00000000")&amp;TEXT(Overig!C141,""", ""@")&amp;SUBSTITUTE(TEXT(IF(ISTEXT(Overig!D141),Overig!D141,Overig!D141),""",""????0;"",""???-0;"",""????0;"", ////"""),"'","""")&amp;SUBSTITUTE(TEXT(Overig!E141,""",""?00;"",""?-00;"",""?00;"", //"""),"'","""")</f>
        <v>78989, 19030106, 20.00, ////, 07</v>
      </c>
    </row>
    <row r="142" spans="1:1" x14ac:dyDescent="0.25">
      <c r="A142" s="9" t="str">
        <f ca="1">TEXT(Overig!A142,"000\,")&amp;TEXT(Overig!B142,"?00000000")&amp;TEXT(Overig!C142,""", ""@")&amp;SUBSTITUTE(TEXT(IF(ISTEXT(Overig!D142),Overig!D142,Overig!D142),""",""????0;"",""???-0;"",""????0;"", ////"""),"'","""")&amp;SUBSTITUTE(TEXT(Overig!E142,""",""?00;"",""?-00;"",""?00;"", //"""),"'","""")</f>
        <v>78989, 19030106, 21.00, ////, 07</v>
      </c>
    </row>
    <row r="143" spans="1:1" x14ac:dyDescent="0.25">
      <c r="A143" s="9" t="str">
        <f ca="1">TEXT(Overig!A143,"000\,")&amp;TEXT(Overig!B143,"?00000000")&amp;TEXT(Overig!C143,""", ""@")&amp;SUBSTITUTE(TEXT(IF(ISTEXT(Overig!D143),Overig!D143,Overig!D143),""",""????0;"",""???-0;"",""????0;"", ////"""),"'","""")&amp;SUBSTITUTE(TEXT(Overig!E143,""",""?00;"",""?-00;"",""?00;"", //"""),"'","""")</f>
        <v>78989, 19030106, 22.00, ////, 07</v>
      </c>
    </row>
    <row r="144" spans="1:1" x14ac:dyDescent="0.25">
      <c r="A144" s="9" t="str">
        <f ca="1">TEXT(Overig!A144,"000\,")&amp;TEXT(Overig!B144,"?00000000")&amp;TEXT(Overig!C144,""", ""@")&amp;SUBSTITUTE(TEXT(IF(ISTEXT(Overig!D144),Overig!D144,Overig!D144),""",""????0;"",""???-0;"",""????0;"", ////"""),"'","""")&amp;SUBSTITUTE(TEXT(Overig!E144,""",""?00;"",""?-00;"",""?00;"", //"""),"'","""")</f>
        <v>78989, 19030106, 23.00, ////, 07</v>
      </c>
    </row>
    <row r="145" spans="1:1" x14ac:dyDescent="0.25">
      <c r="A145" s="9" t="str">
        <f ca="1">TEXT(Overig!A145,"000\,")&amp;TEXT(Overig!B145,"?00000000")&amp;TEXT(Overig!C145,""", ""@")&amp;SUBSTITUTE(TEXT(IF(ISTEXT(Overig!D145),Overig!D145,Overig!D145),""",""????0;"",""???-0;"",""????0;"", ////"""),"'","""")&amp;SUBSTITUTE(TEXT(Overig!E145,""",""?00;"",""?-00;"",""?00;"", //"""),"'","""")</f>
        <v>78989, 19030106, 24.00, ////, 07</v>
      </c>
    </row>
    <row r="146" spans="1:1" x14ac:dyDescent="0.25">
      <c r="A146" s="9" t="str">
        <f ca="1">TEXT(Overig!A146,"000\,")&amp;TEXT(Overig!B146,"?00000000")&amp;TEXT(Overig!C146,""", ""@")&amp;SUBSTITUTE(TEXT(IF(ISTEXT(Overig!D146),Overig!D146,Overig!D146),""",""????0;"",""???-0;"",""????0;"", ////"""),"'","""")&amp;SUBSTITUTE(TEXT(Overig!E146,""",""?00;"",""?-00;"",""?00;"", //"""),"'","""")</f>
        <v>78989, 19030107, 01.00, ////, 07</v>
      </c>
    </row>
    <row r="147" spans="1:1" x14ac:dyDescent="0.25">
      <c r="A147" s="9" t="str">
        <f ca="1">TEXT(Overig!A147,"000\,")&amp;TEXT(Overig!B147,"?00000000")&amp;TEXT(Overig!C147,""", ""@")&amp;SUBSTITUTE(TEXT(IF(ISTEXT(Overig!D147),Overig!D147,Overig!D147),""",""????0;"",""???-0;"",""????0;"", ////"""),"'","""")&amp;SUBSTITUTE(TEXT(Overig!E147,""",""?00;"",""?-00;"",""?00;"", //"""),"'","""")</f>
        <v>78989, 19030107, 02.00, ////, 07</v>
      </c>
    </row>
    <row r="148" spans="1:1" x14ac:dyDescent="0.25">
      <c r="A148" s="9" t="str">
        <f ca="1">TEXT(Overig!A148,"000\,")&amp;TEXT(Overig!B148,"?00000000")&amp;TEXT(Overig!C148,""", ""@")&amp;SUBSTITUTE(TEXT(IF(ISTEXT(Overig!D148),Overig!D148,Overig!D148),""",""????0;"",""???-0;"",""????0;"", ////"""),"'","""")&amp;SUBSTITUTE(TEXT(Overig!E148,""",""?00;"",""?-00;"",""?00;"", //"""),"'","""")</f>
        <v>78989, 19030107, 03.00, ////, 07</v>
      </c>
    </row>
    <row r="149" spans="1:1" x14ac:dyDescent="0.25">
      <c r="A149" s="9" t="str">
        <f ca="1">TEXT(Overig!A149,"000\,")&amp;TEXT(Overig!B149,"?00000000")&amp;TEXT(Overig!C149,""", ""@")&amp;SUBSTITUTE(TEXT(IF(ISTEXT(Overig!D149),Overig!D149,Overig!D149),""",""????0;"",""???-0;"",""????0;"", ////"""),"'","""")&amp;SUBSTITUTE(TEXT(Overig!E149,""",""?00;"",""?-00;"",""?00;"", //"""),"'","""")</f>
        <v>78989, 19030107, 04.00, ////, 07</v>
      </c>
    </row>
    <row r="150" spans="1:1" x14ac:dyDescent="0.25">
      <c r="A150" s="9" t="str">
        <f ca="1">TEXT(Overig!A150,"000\,")&amp;TEXT(Overig!B150,"?00000000")&amp;TEXT(Overig!C150,""", ""@")&amp;SUBSTITUTE(TEXT(IF(ISTEXT(Overig!D150),Overig!D150,Overig!D150),""",""????0;"",""???-0;"",""????0;"", ////"""),"'","""")&amp;SUBSTITUTE(TEXT(Overig!E150,""",""?00;"",""?-00;"",""?00;"", //"""),"'","""")</f>
        <v>78989, 19030107, 05.00, ////, 07</v>
      </c>
    </row>
    <row r="151" spans="1:1" x14ac:dyDescent="0.25">
      <c r="A151" s="9" t="str">
        <f ca="1">TEXT(Overig!A151,"000\,")&amp;TEXT(Overig!B151,"?00000000")&amp;TEXT(Overig!C151,""", ""@")&amp;SUBSTITUTE(TEXT(IF(ISTEXT(Overig!D151),Overig!D151,Overig!D151),""",""????0;"",""???-0;"",""????0;"", ////"""),"'","""")&amp;SUBSTITUTE(TEXT(Overig!E151,""",""?00;"",""?-00;"",""?00;"", //"""),"'","""")</f>
        <v>78989, 19030107, 06.00, ////, 07</v>
      </c>
    </row>
    <row r="152" spans="1:1" x14ac:dyDescent="0.25">
      <c r="A152" s="9" t="str">
        <f ca="1">TEXT(Overig!A152,"000\,")&amp;TEXT(Overig!B152,"?00000000")&amp;TEXT(Overig!C152,""", ""@")&amp;SUBSTITUTE(TEXT(IF(ISTEXT(Overig!D152),Overig!D152,Overig!D152),""",""????0;"",""???-0;"",""????0;"", ////"""),"'","""")&amp;SUBSTITUTE(TEXT(Overig!E152,""",""?00;"",""?-00;"",""?00;"", //"""),"'","""")</f>
        <v>78989, 19030107, 07.00, ////, 07</v>
      </c>
    </row>
    <row r="153" spans="1:1" x14ac:dyDescent="0.25">
      <c r="A153" s="9" t="str">
        <f ca="1">TEXT(Overig!A153,"000\,")&amp;TEXT(Overig!B153,"?00000000")&amp;TEXT(Overig!C153,""", ""@")&amp;SUBSTITUTE(TEXT(IF(ISTEXT(Overig!D153),Overig!D153,Overig!D153),""",""????0;"",""???-0;"",""????0;"", ////"""),"'","""")&amp;SUBSTITUTE(TEXT(Overig!E153,""",""?00;"",""?-00;"",""?00;"", //"""),"'","""")</f>
        <v>78989, 19030107, 08.00, ////, 07</v>
      </c>
    </row>
    <row r="154" spans="1:1" x14ac:dyDescent="0.25">
      <c r="A154" s="9" t="str">
        <f ca="1">TEXT(Overig!A154,"000\,")&amp;TEXT(Overig!B154,"?00000000")&amp;TEXT(Overig!C154,""", ""@")&amp;SUBSTITUTE(TEXT(IF(ISTEXT(Overig!D154),Overig!D154,Overig!D154),""",""????0;"",""???-0;"",""????0;"", ////"""),"'","""")&amp;SUBSTITUTE(TEXT(Overig!E154,""",""?00;"",""?-00;"",""?00;"", //"""),"'","""")</f>
        <v>78989, 19030107, 09.00, ////, 07</v>
      </c>
    </row>
    <row r="155" spans="1:1" x14ac:dyDescent="0.25">
      <c r="A155" s="9" t="str">
        <f ca="1">TEXT(Overig!A155,"000\,")&amp;TEXT(Overig!B155,"?00000000")&amp;TEXT(Overig!C155,""", ""@")&amp;SUBSTITUTE(TEXT(IF(ISTEXT(Overig!D155),Overig!D155,Overig!D155),""",""????0;"",""???-0;"",""????0;"", ////"""),"'","""")&amp;SUBSTITUTE(TEXT(Overig!E155,""",""?00;"",""?-00;"",""?00;"", //"""),"'","""")</f>
        <v>78989, 19030107, 10.00, ////, 07</v>
      </c>
    </row>
    <row r="156" spans="1:1" x14ac:dyDescent="0.25">
      <c r="A156" s="9" t="str">
        <f ca="1">TEXT(Overig!A156,"000\,")&amp;TEXT(Overig!B156,"?00000000")&amp;TEXT(Overig!C156,""", ""@")&amp;SUBSTITUTE(TEXT(IF(ISTEXT(Overig!D156),Overig!D156,Overig!D156),""",""????0;"",""???-0;"",""????0;"", ////"""),"'","""")&amp;SUBSTITUTE(TEXT(Overig!E156,""",""?00;"",""?-00;"",""?00;"", //"""),"'","""")</f>
        <v>78989, 19030107, 11.00, ////, 07</v>
      </c>
    </row>
    <row r="157" spans="1:1" x14ac:dyDescent="0.25">
      <c r="A157" s="9" t="str">
        <f ca="1">TEXT(Overig!A157,"000\,")&amp;TEXT(Overig!B157,"?00000000")&amp;TEXT(Overig!C157,""", ""@")&amp;SUBSTITUTE(TEXT(IF(ISTEXT(Overig!D157),Overig!D157,Overig!D157),""",""????0;"",""???-0;"",""????0;"", ////"""),"'","""")&amp;SUBSTITUTE(TEXT(Overig!E157,""",""?00;"",""?-00;"",""?00;"", //"""),"'","""")</f>
        <v>78989, 19030107, 12.00, ////, 07</v>
      </c>
    </row>
    <row r="158" spans="1:1" x14ac:dyDescent="0.25">
      <c r="A158" s="9" t="str">
        <f ca="1">TEXT(Overig!A158,"000\,")&amp;TEXT(Overig!B158,"?00000000")&amp;TEXT(Overig!C158,""", ""@")&amp;SUBSTITUTE(TEXT(IF(ISTEXT(Overig!D158),Overig!D158,Overig!D158),""",""????0;"",""???-0;"",""????0;"", ////"""),"'","""")&amp;SUBSTITUTE(TEXT(Overig!E158,""",""?00;"",""?-00;"",""?00;"", //"""),"'","""")</f>
        <v>78989, 19030107, 13.00, ////, 07</v>
      </c>
    </row>
    <row r="159" spans="1:1" x14ac:dyDescent="0.25">
      <c r="A159" s="9" t="str">
        <f ca="1">TEXT(Overig!A159,"000\,")&amp;TEXT(Overig!B159,"?00000000")&amp;TEXT(Overig!C159,""", ""@")&amp;SUBSTITUTE(TEXT(IF(ISTEXT(Overig!D159),Overig!D159,Overig!D159),""",""????0;"",""???-0;"",""????0;"", ////"""),"'","""")&amp;SUBSTITUTE(TEXT(Overig!E159,""",""?00;"",""?-00;"",""?00;"", //"""),"'","""")</f>
        <v>78989, 19030107, 14.00, ////, 07</v>
      </c>
    </row>
    <row r="160" spans="1:1" x14ac:dyDescent="0.25">
      <c r="A160" s="9" t="str">
        <f ca="1">TEXT(Overig!A160,"000\,")&amp;TEXT(Overig!B160,"?00000000")&amp;TEXT(Overig!C160,""", ""@")&amp;SUBSTITUTE(TEXT(IF(ISTEXT(Overig!D160),Overig!D160,Overig!D160),""",""????0;"",""???-0;"",""????0;"", ////"""),"'","""")&amp;SUBSTITUTE(TEXT(Overig!E160,""",""?00;"",""?-00;"",""?00;"", //"""),"'","""")</f>
        <v>78989, 19030107, 15.00, ////, 07</v>
      </c>
    </row>
    <row r="161" spans="1:1" x14ac:dyDescent="0.25">
      <c r="A161" s="9" t="str">
        <f ca="1">TEXT(Overig!A161,"000\,")&amp;TEXT(Overig!B161,"?00000000")&amp;TEXT(Overig!C161,""", ""@")&amp;SUBSTITUTE(TEXT(IF(ISTEXT(Overig!D161),Overig!D161,Overig!D161),""",""????0;"",""???-0;"",""????0;"", ////"""),"'","""")&amp;SUBSTITUTE(TEXT(Overig!E161,""",""?00;"",""?-00;"",""?00;"", //"""),"'","""")</f>
        <v>78989, 19030107, 16.00, ////, 07</v>
      </c>
    </row>
    <row r="162" spans="1:1" x14ac:dyDescent="0.25">
      <c r="A162" s="9" t="str">
        <f ca="1">TEXT(Overig!A162,"000\,")&amp;TEXT(Overig!B162,"?00000000")&amp;TEXT(Overig!C162,""", ""@")&amp;SUBSTITUTE(TEXT(IF(ISTEXT(Overig!D162),Overig!D162,Overig!D162),""",""????0;"",""???-0;"",""????0;"", ////"""),"'","""")&amp;SUBSTITUTE(TEXT(Overig!E162,""",""?00;"",""?-00;"",""?00;"", //"""),"'","""")</f>
        <v>78989, 19030107, 17.00, ////, 07</v>
      </c>
    </row>
    <row r="163" spans="1:1" x14ac:dyDescent="0.25">
      <c r="A163" s="9" t="str">
        <f ca="1">TEXT(Overig!A163,"000\,")&amp;TEXT(Overig!B163,"?00000000")&amp;TEXT(Overig!C163,""", ""@")&amp;SUBSTITUTE(TEXT(IF(ISTEXT(Overig!D163),Overig!D163,Overig!D163),""",""????0;"",""???-0;"",""????0;"", ////"""),"'","""")&amp;SUBSTITUTE(TEXT(Overig!E163,""",""?00;"",""?-00;"",""?00;"", //"""),"'","""")</f>
        <v>78989, 19030107, 18.00, ////, 07</v>
      </c>
    </row>
    <row r="164" spans="1:1" x14ac:dyDescent="0.25">
      <c r="A164" s="9" t="str">
        <f ca="1">TEXT(Overig!A164,"000\,")&amp;TEXT(Overig!B164,"?00000000")&amp;TEXT(Overig!C164,""", ""@")&amp;SUBSTITUTE(TEXT(IF(ISTEXT(Overig!D164),Overig!D164,Overig!D164),""",""????0;"",""???-0;"",""????0;"", ////"""),"'","""")&amp;SUBSTITUTE(TEXT(Overig!E164,""",""?00;"",""?-00;"",""?00;"", //"""),"'","""")</f>
        <v>78989, 19030107, 19.00, ////, 07</v>
      </c>
    </row>
    <row r="165" spans="1:1" x14ac:dyDescent="0.25">
      <c r="A165" s="9" t="str">
        <f ca="1">TEXT(Overig!A165,"000\,")&amp;TEXT(Overig!B165,"?00000000")&amp;TEXT(Overig!C165,""", ""@")&amp;SUBSTITUTE(TEXT(IF(ISTEXT(Overig!D165),Overig!D165,Overig!D165),""",""????0;"",""???-0;"",""????0;"", ////"""),"'","""")&amp;SUBSTITUTE(TEXT(Overig!E165,""",""?00;"",""?-00;"",""?00;"", //"""),"'","""")</f>
        <v>78989, 19030107, 20.00, ////, 07</v>
      </c>
    </row>
    <row r="166" spans="1:1" x14ac:dyDescent="0.25">
      <c r="A166" s="9" t="str">
        <f ca="1">TEXT(Overig!A166,"000\,")&amp;TEXT(Overig!B166,"?00000000")&amp;TEXT(Overig!C166,""", ""@")&amp;SUBSTITUTE(TEXT(IF(ISTEXT(Overig!D166),Overig!D166,Overig!D166),""",""????0;"",""???-0;"",""????0;"", ////"""),"'","""")&amp;SUBSTITUTE(TEXT(Overig!E166,""",""?00;"",""?-00;"",""?00;"", //"""),"'","""")</f>
        <v>78989, 19030107, 21.00, ////, 07</v>
      </c>
    </row>
    <row r="167" spans="1:1" x14ac:dyDescent="0.25">
      <c r="A167" s="9" t="str">
        <f ca="1">TEXT(Overig!A167,"000\,")&amp;TEXT(Overig!B167,"?00000000")&amp;TEXT(Overig!C167,""", ""@")&amp;SUBSTITUTE(TEXT(IF(ISTEXT(Overig!D167),Overig!D167,Overig!D167),""",""????0;"",""???-0;"",""????0;"", ////"""),"'","""")&amp;SUBSTITUTE(TEXT(Overig!E167,""",""?00;"",""?-00;"",""?00;"", //"""),"'","""")</f>
        <v>78989, 19030107, 22.00, ////, 07</v>
      </c>
    </row>
    <row r="168" spans="1:1" x14ac:dyDescent="0.25">
      <c r="A168" s="9" t="str">
        <f ca="1">TEXT(Overig!A168,"000\,")&amp;TEXT(Overig!B168,"?00000000")&amp;TEXT(Overig!C168,""", ""@")&amp;SUBSTITUTE(TEXT(IF(ISTEXT(Overig!D168),Overig!D168,Overig!D168),""",""????0;"",""???-0;"",""????0;"", ////"""),"'","""")&amp;SUBSTITUTE(TEXT(Overig!E168,""",""?00;"",""?-00;"",""?00;"", //"""),"'","""")</f>
        <v>78989, 19030107, 23.00, ////, 07</v>
      </c>
    </row>
    <row r="169" spans="1:1" x14ac:dyDescent="0.25">
      <c r="A169" s="9" t="str">
        <f ca="1">TEXT(Overig!A169,"000\,")&amp;TEXT(Overig!B169,"?00000000")&amp;TEXT(Overig!C169,""", ""@")&amp;SUBSTITUTE(TEXT(IF(ISTEXT(Overig!D169),Overig!D169,Overig!D169),""",""????0;"",""???-0;"",""????0;"", ////"""),"'","""")&amp;SUBSTITUTE(TEXT(Overig!E169,""",""?00;"",""?-00;"",""?00;"", //"""),"'","""")</f>
        <v>78989, 19030107, 24.00, ////, 07</v>
      </c>
    </row>
    <row r="170" spans="1:1" x14ac:dyDescent="0.25">
      <c r="A170" s="9" t="str">
        <f ca="1">TEXT(Overig!A170,"000\,")&amp;TEXT(Overig!B170,"?00000000")&amp;TEXT(Overig!C170,""", ""@")&amp;SUBSTITUTE(TEXT(IF(ISTEXT(Overig!D170),Overig!D170,Overig!D170),""",""????0;"",""???-0;"",""????0;"", ////"""),"'","""")&amp;SUBSTITUTE(TEXT(Overig!E170,""",""?00;"",""?-00;"",""?00;"", //"""),"'","""")</f>
        <v>78989, 19030108, 01.00, ////, 07</v>
      </c>
    </row>
    <row r="171" spans="1:1" x14ac:dyDescent="0.25">
      <c r="A171" s="9" t="str">
        <f ca="1">TEXT(Overig!A171,"000\,")&amp;TEXT(Overig!B171,"?00000000")&amp;TEXT(Overig!C171,""", ""@")&amp;SUBSTITUTE(TEXT(IF(ISTEXT(Overig!D171),Overig!D171,Overig!D171),""",""????0;"",""???-0;"",""????0;"", ////"""),"'","""")&amp;SUBSTITUTE(TEXT(Overig!E171,""",""?00;"",""?-00;"",""?00;"", //"""),"'","""")</f>
        <v>78989, 19030108, 02.00, ////, 07</v>
      </c>
    </row>
    <row r="172" spans="1:1" x14ac:dyDescent="0.25">
      <c r="A172" s="9" t="str">
        <f ca="1">TEXT(Overig!A172,"000\,")&amp;TEXT(Overig!B172,"?00000000")&amp;TEXT(Overig!C172,""", ""@")&amp;SUBSTITUTE(TEXT(IF(ISTEXT(Overig!D172),Overig!D172,Overig!D172),""",""????0;"",""???-0;"",""????0;"", ////"""),"'","""")&amp;SUBSTITUTE(TEXT(Overig!E172,""",""?00;"",""?-00;"",""?00;"", //"""),"'","""")</f>
        <v>78989, 19030108, 03.00, ////, 07</v>
      </c>
    </row>
    <row r="173" spans="1:1" x14ac:dyDescent="0.25">
      <c r="A173" s="9" t="str">
        <f ca="1">TEXT(Overig!A173,"000\,")&amp;TEXT(Overig!B173,"?00000000")&amp;TEXT(Overig!C173,""", ""@")&amp;SUBSTITUTE(TEXT(IF(ISTEXT(Overig!D173),Overig!D173,Overig!D173),""",""????0;"",""???-0;"",""????0;"", ////"""),"'","""")&amp;SUBSTITUTE(TEXT(Overig!E173,""",""?00;"",""?-00;"",""?00;"", //"""),"'","""")</f>
        <v>78989, 19030108, 04.00, ////, 07</v>
      </c>
    </row>
    <row r="174" spans="1:1" x14ac:dyDescent="0.25">
      <c r="A174" s="9" t="str">
        <f ca="1">TEXT(Overig!A174,"000\,")&amp;TEXT(Overig!B174,"?00000000")&amp;TEXT(Overig!C174,""", ""@")&amp;SUBSTITUTE(TEXT(IF(ISTEXT(Overig!D174),Overig!D174,Overig!D174),""",""????0;"",""???-0;"",""????0;"", ////"""),"'","""")&amp;SUBSTITUTE(TEXT(Overig!E174,""",""?00;"",""?-00;"",""?00;"", //"""),"'","""")</f>
        <v>78989, 19030108, 05.00, ////, 07</v>
      </c>
    </row>
    <row r="175" spans="1:1" x14ac:dyDescent="0.25">
      <c r="A175" s="9" t="str">
        <f ca="1">TEXT(Overig!A175,"000\,")&amp;TEXT(Overig!B175,"?00000000")&amp;TEXT(Overig!C175,""", ""@")&amp;SUBSTITUTE(TEXT(IF(ISTEXT(Overig!D175),Overig!D175,Overig!D175),""",""????0;"",""???-0;"",""????0;"", ////"""),"'","""")&amp;SUBSTITUTE(TEXT(Overig!E175,""",""?00;"",""?-00;"",""?00;"", //"""),"'","""")</f>
        <v>78989, 19030108, 06.00, ////, 07</v>
      </c>
    </row>
    <row r="176" spans="1:1" x14ac:dyDescent="0.25">
      <c r="A176" s="9" t="str">
        <f ca="1">TEXT(Overig!A176,"000\,")&amp;TEXT(Overig!B176,"?00000000")&amp;TEXT(Overig!C176,""", ""@")&amp;SUBSTITUTE(TEXT(IF(ISTEXT(Overig!D176),Overig!D176,Overig!D176),""",""????0;"",""???-0;"",""????0;"", ////"""),"'","""")&amp;SUBSTITUTE(TEXT(Overig!E176,""",""?00;"",""?-00;"",""?00;"", //"""),"'","""")</f>
        <v>78989, 19030108, 07.00, ////, 07</v>
      </c>
    </row>
    <row r="177" spans="1:1" x14ac:dyDescent="0.25">
      <c r="A177" s="9" t="str">
        <f ca="1">TEXT(Overig!A177,"000\,")&amp;TEXT(Overig!B177,"?00000000")&amp;TEXT(Overig!C177,""", ""@")&amp;SUBSTITUTE(TEXT(IF(ISTEXT(Overig!D177),Overig!D177,Overig!D177),""",""????0;"",""???-0;"",""????0;"", ////"""),"'","""")&amp;SUBSTITUTE(TEXT(Overig!E177,""",""?00;"",""?-00;"",""?00;"", //"""),"'","""")</f>
        <v>78989, 19030108, 08.00, ////, 07</v>
      </c>
    </row>
    <row r="178" spans="1:1" x14ac:dyDescent="0.25">
      <c r="A178" s="9" t="str">
        <f ca="1">TEXT(Overig!A178,"000\,")&amp;TEXT(Overig!B178,"?00000000")&amp;TEXT(Overig!C178,""", ""@")&amp;SUBSTITUTE(TEXT(IF(ISTEXT(Overig!D178),Overig!D178,Overig!D178),""",""????0;"",""???-0;"",""????0;"", ////"""),"'","""")&amp;SUBSTITUTE(TEXT(Overig!E178,""",""?00;"",""?-00;"",""?00;"", //"""),"'","""")</f>
        <v>78989, 19030108, 09.00, ////, 07</v>
      </c>
    </row>
    <row r="179" spans="1:1" x14ac:dyDescent="0.25">
      <c r="A179" s="9" t="str">
        <f ca="1">TEXT(Overig!A179,"000\,")&amp;TEXT(Overig!B179,"?00000000")&amp;TEXT(Overig!C179,""", ""@")&amp;SUBSTITUTE(TEXT(IF(ISTEXT(Overig!D179),Overig!D179,Overig!D179),""",""????0;"",""???-0;"",""????0;"", ////"""),"'","""")&amp;SUBSTITUTE(TEXT(Overig!E179,""",""?00;"",""?-00;"",""?00;"", //"""),"'","""")</f>
        <v>78989, 19030108, 10.00, ////, 07</v>
      </c>
    </row>
    <row r="180" spans="1:1" x14ac:dyDescent="0.25">
      <c r="A180" s="9" t="str">
        <f ca="1">TEXT(Overig!A180,"000\,")&amp;TEXT(Overig!B180,"?00000000")&amp;TEXT(Overig!C180,""", ""@")&amp;SUBSTITUTE(TEXT(IF(ISTEXT(Overig!D180),Overig!D180,Overig!D180),""",""????0;"",""???-0;"",""????0;"", ////"""),"'","""")&amp;SUBSTITUTE(TEXT(Overig!E180,""",""?00;"",""?-00;"",""?00;"", //"""),"'","""")</f>
        <v>78989, 19030108, 11.00, ////, 07</v>
      </c>
    </row>
    <row r="181" spans="1:1" x14ac:dyDescent="0.25">
      <c r="A181" s="9" t="str">
        <f ca="1">TEXT(Overig!A181,"000\,")&amp;TEXT(Overig!B181,"?00000000")&amp;TEXT(Overig!C181,""", ""@")&amp;SUBSTITUTE(TEXT(IF(ISTEXT(Overig!D181),Overig!D181,Overig!D181),""",""????0;"",""???-0;"",""????0;"", ////"""),"'","""")&amp;SUBSTITUTE(TEXT(Overig!E181,""",""?00;"",""?-00;"",""?00;"", //"""),"'","""")</f>
        <v>78989, 19030108, 12.00, ////, 07</v>
      </c>
    </row>
    <row r="182" spans="1:1" x14ac:dyDescent="0.25">
      <c r="A182" s="9" t="str">
        <f ca="1">TEXT(Overig!A182,"000\,")&amp;TEXT(Overig!B182,"?00000000")&amp;TEXT(Overig!C182,""", ""@")&amp;SUBSTITUTE(TEXT(IF(ISTEXT(Overig!D182),Overig!D182,Overig!D182),""",""????0;"",""???-0;"",""????0;"", ////"""),"'","""")&amp;SUBSTITUTE(TEXT(Overig!E182,""",""?00;"",""?-00;"",""?00;"", //"""),"'","""")</f>
        <v>78989, 19030108, 13.00, ////, 07</v>
      </c>
    </row>
    <row r="183" spans="1:1" x14ac:dyDescent="0.25">
      <c r="A183" s="9" t="str">
        <f ca="1">TEXT(Overig!A183,"000\,")&amp;TEXT(Overig!B183,"?00000000")&amp;TEXT(Overig!C183,""", ""@")&amp;SUBSTITUTE(TEXT(IF(ISTEXT(Overig!D183),Overig!D183,Overig!D183),""",""????0;"",""???-0;"",""????0;"", ////"""),"'","""")&amp;SUBSTITUTE(TEXT(Overig!E183,""",""?00;"",""?-00;"",""?00;"", //"""),"'","""")</f>
        <v>78989, 19030108, 14.00, ////, 07</v>
      </c>
    </row>
    <row r="184" spans="1:1" x14ac:dyDescent="0.25">
      <c r="A184" s="9" t="str">
        <f ca="1">TEXT(Overig!A184,"000\,")&amp;TEXT(Overig!B184,"?00000000")&amp;TEXT(Overig!C184,""", ""@")&amp;SUBSTITUTE(TEXT(IF(ISTEXT(Overig!D184),Overig!D184,Overig!D184),""",""????0;"",""???-0;"",""????0;"", ////"""),"'","""")&amp;SUBSTITUTE(TEXT(Overig!E184,""",""?00;"",""?-00;"",""?00;"", //"""),"'","""")</f>
        <v>78989, 19030108, 15.00, ////, 07</v>
      </c>
    </row>
    <row r="185" spans="1:1" x14ac:dyDescent="0.25">
      <c r="A185" s="9" t="str">
        <f ca="1">TEXT(Overig!A185,"000\,")&amp;TEXT(Overig!B185,"?00000000")&amp;TEXT(Overig!C185,""", ""@")&amp;SUBSTITUTE(TEXT(IF(ISTEXT(Overig!D185),Overig!D185,Overig!D185),""",""????0;"",""???-0;"",""????0;"", ////"""),"'","""")&amp;SUBSTITUTE(TEXT(Overig!E185,""",""?00;"",""?-00;"",""?00;"", //"""),"'","""")</f>
        <v>78989, 19030108, 16.00, ////, 07</v>
      </c>
    </row>
    <row r="186" spans="1:1" x14ac:dyDescent="0.25">
      <c r="A186" s="9" t="str">
        <f ca="1">TEXT(Overig!A186,"000\,")&amp;TEXT(Overig!B186,"?00000000")&amp;TEXT(Overig!C186,""", ""@")&amp;SUBSTITUTE(TEXT(IF(ISTEXT(Overig!D186),Overig!D186,Overig!D186),""",""????0;"",""???-0;"",""????0;"", ////"""),"'","""")&amp;SUBSTITUTE(TEXT(Overig!E186,""",""?00;"",""?-00;"",""?00;"", //"""),"'","""")</f>
        <v>78989, 19030108, 17.00, ////, 07</v>
      </c>
    </row>
    <row r="187" spans="1:1" x14ac:dyDescent="0.25">
      <c r="A187" s="9" t="str">
        <f ca="1">TEXT(Overig!A187,"000\,")&amp;TEXT(Overig!B187,"?00000000")&amp;TEXT(Overig!C187,""", ""@")&amp;SUBSTITUTE(TEXT(IF(ISTEXT(Overig!D187),Overig!D187,Overig!D187),""",""????0;"",""???-0;"",""????0;"", ////"""),"'","""")&amp;SUBSTITUTE(TEXT(Overig!E187,""",""?00;"",""?-00;"",""?00;"", //"""),"'","""")</f>
        <v>78989, 19030108, 18.00, ////, 07</v>
      </c>
    </row>
    <row r="188" spans="1:1" x14ac:dyDescent="0.25">
      <c r="A188" s="9" t="str">
        <f ca="1">TEXT(Overig!A188,"000\,")&amp;TEXT(Overig!B188,"?00000000")&amp;TEXT(Overig!C188,""", ""@")&amp;SUBSTITUTE(TEXT(IF(ISTEXT(Overig!D188),Overig!D188,Overig!D188),""",""????0;"",""???-0;"",""????0;"", ////"""),"'","""")&amp;SUBSTITUTE(TEXT(Overig!E188,""",""?00;"",""?-00;"",""?00;"", //"""),"'","""")</f>
        <v>78989, 19030108, 19.00, ////, 07</v>
      </c>
    </row>
    <row r="189" spans="1:1" x14ac:dyDescent="0.25">
      <c r="A189" s="9" t="str">
        <f ca="1">TEXT(Overig!A189,"000\,")&amp;TEXT(Overig!B189,"?00000000")&amp;TEXT(Overig!C189,""", ""@")&amp;SUBSTITUTE(TEXT(IF(ISTEXT(Overig!D189),Overig!D189,Overig!D189),""",""????0;"",""???-0;"",""????0;"", ////"""),"'","""")&amp;SUBSTITUTE(TEXT(Overig!E189,""",""?00;"",""?-00;"",""?00;"", //"""),"'","""")</f>
        <v>78989, 19030108, 20.00, ////, 07</v>
      </c>
    </row>
    <row r="190" spans="1:1" x14ac:dyDescent="0.25">
      <c r="A190" s="9" t="str">
        <f ca="1">TEXT(Overig!A190,"000\,")&amp;TEXT(Overig!B190,"?00000000")&amp;TEXT(Overig!C190,""", ""@")&amp;SUBSTITUTE(TEXT(IF(ISTEXT(Overig!D190),Overig!D190,Overig!D190),""",""????0;"",""???-0;"",""????0;"", ////"""),"'","""")&amp;SUBSTITUTE(TEXT(Overig!E190,""",""?00;"",""?-00;"",""?00;"", //"""),"'","""")</f>
        <v>78989, 19030108, 21.00, ////, 07</v>
      </c>
    </row>
    <row r="191" spans="1:1" x14ac:dyDescent="0.25">
      <c r="A191" s="9" t="str">
        <f ca="1">TEXT(Overig!A191,"000\,")&amp;TEXT(Overig!B191,"?00000000")&amp;TEXT(Overig!C191,""", ""@")&amp;SUBSTITUTE(TEXT(IF(ISTEXT(Overig!D191),Overig!D191,Overig!D191),""",""????0;"",""???-0;"",""????0;"", ////"""),"'","""")&amp;SUBSTITUTE(TEXT(Overig!E191,""",""?00;"",""?-00;"",""?00;"", //"""),"'","""")</f>
        <v>78989, 19030108, 22.00, ////, 07</v>
      </c>
    </row>
    <row r="192" spans="1:1" x14ac:dyDescent="0.25">
      <c r="A192" s="9" t="str">
        <f ca="1">TEXT(Overig!A192,"000\,")&amp;TEXT(Overig!B192,"?00000000")&amp;TEXT(Overig!C192,""", ""@")&amp;SUBSTITUTE(TEXT(IF(ISTEXT(Overig!D192),Overig!D192,Overig!D192),""",""????0;"",""???-0;"",""????0;"", ////"""),"'","""")&amp;SUBSTITUTE(TEXT(Overig!E192,""",""?00;"",""?-00;"",""?00;"", //"""),"'","""")</f>
        <v>78989, 19030108, 23.00, ////, 07</v>
      </c>
    </row>
    <row r="193" spans="1:1" x14ac:dyDescent="0.25">
      <c r="A193" s="9" t="str">
        <f ca="1">TEXT(Overig!A193,"000\,")&amp;TEXT(Overig!B193,"?00000000")&amp;TEXT(Overig!C193,""", ""@")&amp;SUBSTITUTE(TEXT(IF(ISTEXT(Overig!D193),Overig!D193,Overig!D193),""",""????0;"",""???-0;"",""????0;"", ////"""),"'","""")&amp;SUBSTITUTE(TEXT(Overig!E193,""",""?00;"",""?-00;"",""?00;"", //"""),"'","""")</f>
        <v>78989, 19030108, 24.00, ////, 07</v>
      </c>
    </row>
    <row r="194" spans="1:1" x14ac:dyDescent="0.25">
      <c r="A194" s="9" t="str">
        <f ca="1">TEXT(Overig!A194,"000\,")&amp;TEXT(Overig!B194,"?00000000")&amp;TEXT(Overig!C194,""", ""@")&amp;SUBSTITUTE(TEXT(IF(ISTEXT(Overig!D194),Overig!D194,Overig!D194),""",""????0;"",""???-0;"",""????0;"", ////"""),"'","""")&amp;SUBSTITUTE(TEXT(Overig!E194,""",""?00;"",""?-00;"",""?00;"", //"""),"'","""")</f>
        <v>78989, 19030109, 01.00, ////, 07</v>
      </c>
    </row>
    <row r="195" spans="1:1" x14ac:dyDescent="0.25">
      <c r="A195" s="9" t="str">
        <f ca="1">TEXT(Overig!A195,"000\,")&amp;TEXT(Overig!B195,"?00000000")&amp;TEXT(Overig!C195,""", ""@")&amp;SUBSTITUTE(TEXT(IF(ISTEXT(Overig!D195),Overig!D195,Overig!D195),""",""????0;"",""???-0;"",""????0;"", ////"""),"'","""")&amp;SUBSTITUTE(TEXT(Overig!E195,""",""?00;"",""?-00;"",""?00;"", //"""),"'","""")</f>
        <v>78989, 19030109, 02.00, ////, 07</v>
      </c>
    </row>
    <row r="196" spans="1:1" x14ac:dyDescent="0.25">
      <c r="A196" s="9" t="str">
        <f ca="1">TEXT(Overig!A196,"000\,")&amp;TEXT(Overig!B196,"?00000000")&amp;TEXT(Overig!C196,""", ""@")&amp;SUBSTITUTE(TEXT(IF(ISTEXT(Overig!D196),Overig!D196,Overig!D196),""",""????0;"",""???-0;"",""????0;"", ////"""),"'","""")&amp;SUBSTITUTE(TEXT(Overig!E196,""",""?00;"",""?-00;"",""?00;"", //"""),"'","""")</f>
        <v>78989, 19030109, 03.00, ////, 07</v>
      </c>
    </row>
    <row r="197" spans="1:1" x14ac:dyDescent="0.25">
      <c r="A197" s="9" t="str">
        <f ca="1">TEXT(Overig!A197,"000\,")&amp;TEXT(Overig!B197,"?00000000")&amp;TEXT(Overig!C197,""", ""@")&amp;SUBSTITUTE(TEXT(IF(ISTEXT(Overig!D197),Overig!D197,Overig!D197),""",""????0;"",""???-0;"",""????0;"", ////"""),"'","""")&amp;SUBSTITUTE(TEXT(Overig!E197,""",""?00;"",""?-00;"",""?00;"", //"""),"'","""")</f>
        <v>78989, 19030109, 04.00, ////, 07</v>
      </c>
    </row>
    <row r="198" spans="1:1" x14ac:dyDescent="0.25">
      <c r="A198" s="9" t="str">
        <f ca="1">TEXT(Overig!A198,"000\,")&amp;TEXT(Overig!B198,"?00000000")&amp;TEXT(Overig!C198,""", ""@")&amp;SUBSTITUTE(TEXT(IF(ISTEXT(Overig!D198),Overig!D198,Overig!D198),""",""????0;"",""???-0;"",""????0;"", ////"""),"'","""")&amp;SUBSTITUTE(TEXT(Overig!E198,""",""?00;"",""?-00;"",""?00;"", //"""),"'","""")</f>
        <v>78989, 19030109, 05.00, ////, 07</v>
      </c>
    </row>
    <row r="199" spans="1:1" x14ac:dyDescent="0.25">
      <c r="A199" s="9" t="str">
        <f ca="1">TEXT(Overig!A199,"000\,")&amp;TEXT(Overig!B199,"?00000000")&amp;TEXT(Overig!C199,""", ""@")&amp;SUBSTITUTE(TEXT(IF(ISTEXT(Overig!D199),Overig!D199,Overig!D199),""",""????0;"",""???-0;"",""????0;"", ////"""),"'","""")&amp;SUBSTITUTE(TEXT(Overig!E199,""",""?00;"",""?-00;"",""?00;"", //"""),"'","""")</f>
        <v>78989, 19030109, 06.00, ////, 07</v>
      </c>
    </row>
    <row r="200" spans="1:1" x14ac:dyDescent="0.25">
      <c r="A200" s="9" t="str">
        <f ca="1">TEXT(Overig!A200,"000\,")&amp;TEXT(Overig!B200,"?00000000")&amp;TEXT(Overig!C200,""", ""@")&amp;SUBSTITUTE(TEXT(IF(ISTEXT(Overig!D200),Overig!D200,Overig!D200),""",""????0;"",""???-0;"",""????0;"", ////"""),"'","""")&amp;SUBSTITUTE(TEXT(Overig!E200,""",""?00;"",""?-00;"",""?00;"", //"""),"'","""")</f>
        <v>78989, 19030109, 07.00, ////, 07</v>
      </c>
    </row>
    <row r="201" spans="1:1" x14ac:dyDescent="0.25">
      <c r="A201" s="9" t="str">
        <f ca="1">TEXT(Overig!A201,"000\,")&amp;TEXT(Overig!B201,"?00000000")&amp;TEXT(Overig!C201,""", ""@")&amp;SUBSTITUTE(TEXT(IF(ISTEXT(Overig!D201),Overig!D201,Overig!D201),""",""????0;"",""???-0;"",""????0;"", ////"""),"'","""")&amp;SUBSTITUTE(TEXT(Overig!E201,""",""?00;"",""?-00;"",""?00;"", //"""),"'","""")</f>
        <v>78989, 19030109, 08.00, ////, 07</v>
      </c>
    </row>
    <row r="202" spans="1:1" x14ac:dyDescent="0.25">
      <c r="A202" s="9" t="str">
        <f ca="1">TEXT(Overig!A202,"000\,")&amp;TEXT(Overig!B202,"?00000000")&amp;TEXT(Overig!C202,""", ""@")&amp;SUBSTITUTE(TEXT(IF(ISTEXT(Overig!D202),Overig!D202,Overig!D202),""",""????0;"",""???-0;"",""????0;"", ////"""),"'","""")&amp;SUBSTITUTE(TEXT(Overig!E202,""",""?00;"",""?-00;"",""?00;"", //"""),"'","""")</f>
        <v>78989, 19030109, 09.00, ////, 07</v>
      </c>
    </row>
    <row r="203" spans="1:1" x14ac:dyDescent="0.25">
      <c r="A203" s="9" t="str">
        <f ca="1">TEXT(Overig!A203,"000\,")&amp;TEXT(Overig!B203,"?00000000")&amp;TEXT(Overig!C203,""", ""@")&amp;SUBSTITUTE(TEXT(IF(ISTEXT(Overig!D203),Overig!D203,Overig!D203),""",""????0;"",""???-0;"",""????0;"", ////"""),"'","""")&amp;SUBSTITUTE(TEXT(Overig!E203,""",""?00;"",""?-00;"",""?00;"", //"""),"'","""")</f>
        <v>78989, 19030109, 10.00, ////, 07</v>
      </c>
    </row>
    <row r="204" spans="1:1" x14ac:dyDescent="0.25">
      <c r="A204" s="9" t="str">
        <f ca="1">TEXT(Overig!A204,"000\,")&amp;TEXT(Overig!B204,"?00000000")&amp;TEXT(Overig!C204,""", ""@")&amp;SUBSTITUTE(TEXT(IF(ISTEXT(Overig!D204),Overig!D204,Overig!D204),""",""????0;"",""???-0;"",""????0;"", ////"""),"'","""")&amp;SUBSTITUTE(TEXT(Overig!E204,""",""?00;"",""?-00;"",""?00;"", //"""),"'","""")</f>
        <v>78989, 19030109, 11.00, ////, 07</v>
      </c>
    </row>
    <row r="205" spans="1:1" x14ac:dyDescent="0.25">
      <c r="A205" s="9" t="str">
        <f ca="1">TEXT(Overig!A205,"000\,")&amp;TEXT(Overig!B205,"?00000000")&amp;TEXT(Overig!C205,""", ""@")&amp;SUBSTITUTE(TEXT(IF(ISTEXT(Overig!D205),Overig!D205,Overig!D205),""",""????0;"",""???-0;"",""????0;"", ////"""),"'","""")&amp;SUBSTITUTE(TEXT(Overig!E205,""",""?00;"",""?-00;"",""?00;"", //"""),"'","""")</f>
        <v>78989, 19030109, 12.00, ////, 07</v>
      </c>
    </row>
    <row r="206" spans="1:1" x14ac:dyDescent="0.25">
      <c r="A206" s="9" t="str">
        <f ca="1">TEXT(Overig!A206,"000\,")&amp;TEXT(Overig!B206,"?00000000")&amp;TEXT(Overig!C206,""", ""@")&amp;SUBSTITUTE(TEXT(IF(ISTEXT(Overig!D206),Overig!D206,Overig!D206),""",""????0;"",""???-0;"",""????0;"", ////"""),"'","""")&amp;SUBSTITUTE(TEXT(Overig!E206,""",""?00;"",""?-00;"",""?00;"", //"""),"'","""")</f>
        <v>78989, 19030109, 13.00, ////, 07</v>
      </c>
    </row>
    <row r="207" spans="1:1" x14ac:dyDescent="0.25">
      <c r="A207" s="9" t="str">
        <f ca="1">TEXT(Overig!A207,"000\,")&amp;TEXT(Overig!B207,"?00000000")&amp;TEXT(Overig!C207,""", ""@")&amp;SUBSTITUTE(TEXT(IF(ISTEXT(Overig!D207),Overig!D207,Overig!D207),""",""????0;"",""???-0;"",""????0;"", ////"""),"'","""")&amp;SUBSTITUTE(TEXT(Overig!E207,""",""?00;"",""?-00;"",""?00;"", //"""),"'","""")</f>
        <v>78989, 19030109, 14.00, ////, 07</v>
      </c>
    </row>
    <row r="208" spans="1:1" x14ac:dyDescent="0.25">
      <c r="A208" s="9" t="str">
        <f ca="1">TEXT(Overig!A208,"000\,")&amp;TEXT(Overig!B208,"?00000000")&amp;TEXT(Overig!C208,""", ""@")&amp;SUBSTITUTE(TEXT(IF(ISTEXT(Overig!D208),Overig!D208,Overig!D208),""",""????0;"",""???-0;"",""????0;"", ////"""),"'","""")&amp;SUBSTITUTE(TEXT(Overig!E208,""",""?00;"",""?-00;"",""?00;"", //"""),"'","""")</f>
        <v>78989, 19030109, 15.00, ////, 07</v>
      </c>
    </row>
    <row r="209" spans="1:1" x14ac:dyDescent="0.25">
      <c r="A209" s="9" t="str">
        <f ca="1">TEXT(Overig!A209,"000\,")&amp;TEXT(Overig!B209,"?00000000")&amp;TEXT(Overig!C209,""", ""@")&amp;SUBSTITUTE(TEXT(IF(ISTEXT(Overig!D209),Overig!D209,Overig!D209),""",""????0;"",""???-0;"",""????0;"", ////"""),"'","""")&amp;SUBSTITUTE(TEXT(Overig!E209,""",""?00;"",""?-00;"",""?00;"", //"""),"'","""")</f>
        <v>78989, 19030109, 16.00, ////, 07</v>
      </c>
    </row>
    <row r="210" spans="1:1" x14ac:dyDescent="0.25">
      <c r="A210" s="9" t="str">
        <f ca="1">TEXT(Overig!A210,"000\,")&amp;TEXT(Overig!B210,"?00000000")&amp;TEXT(Overig!C210,""", ""@")&amp;SUBSTITUTE(TEXT(IF(ISTEXT(Overig!D210),Overig!D210,Overig!D210),""",""????0;"",""???-0;"",""????0;"", ////"""),"'","""")&amp;SUBSTITUTE(TEXT(Overig!E210,""",""?00;"",""?-00;"",""?00;"", //"""),"'","""")</f>
        <v>78989, 19030109, 17.00, ////, 07</v>
      </c>
    </row>
    <row r="211" spans="1:1" x14ac:dyDescent="0.25">
      <c r="A211" s="9" t="str">
        <f ca="1">TEXT(Overig!A211,"000\,")&amp;TEXT(Overig!B211,"?00000000")&amp;TEXT(Overig!C211,""", ""@")&amp;SUBSTITUTE(TEXT(IF(ISTEXT(Overig!D211),Overig!D211,Overig!D211),""",""????0;"",""???-0;"",""????0;"", ////"""),"'","""")&amp;SUBSTITUTE(TEXT(Overig!E211,""",""?00;"",""?-00;"",""?00;"", //"""),"'","""")</f>
        <v>78989, 19030109, 18.00, ////, 07</v>
      </c>
    </row>
    <row r="212" spans="1:1" x14ac:dyDescent="0.25">
      <c r="A212" s="9" t="str">
        <f ca="1">TEXT(Overig!A212,"000\,")&amp;TEXT(Overig!B212,"?00000000")&amp;TEXT(Overig!C212,""", ""@")&amp;SUBSTITUTE(TEXT(IF(ISTEXT(Overig!D212),Overig!D212,Overig!D212),""",""????0;"",""???-0;"",""????0;"", ////"""),"'","""")&amp;SUBSTITUTE(TEXT(Overig!E212,""",""?00;"",""?-00;"",""?00;"", //"""),"'","""")</f>
        <v>78989, 19030109, 19.00, ////, 07</v>
      </c>
    </row>
    <row r="213" spans="1:1" x14ac:dyDescent="0.25">
      <c r="A213" s="9" t="str">
        <f ca="1">TEXT(Overig!A213,"000\,")&amp;TEXT(Overig!B213,"?00000000")&amp;TEXT(Overig!C213,""", ""@")&amp;SUBSTITUTE(TEXT(IF(ISTEXT(Overig!D213),Overig!D213,Overig!D213),""",""????0;"",""???-0;"",""????0;"", ////"""),"'","""")&amp;SUBSTITUTE(TEXT(Overig!E213,""",""?00;"",""?-00;"",""?00;"", //"""),"'","""")</f>
        <v>78989, 19030109, 20.00, ////, 07</v>
      </c>
    </row>
    <row r="214" spans="1:1" x14ac:dyDescent="0.25">
      <c r="A214" s="9" t="str">
        <f ca="1">TEXT(Overig!A214,"000\,")&amp;TEXT(Overig!B214,"?00000000")&amp;TEXT(Overig!C214,""", ""@")&amp;SUBSTITUTE(TEXT(IF(ISTEXT(Overig!D214),Overig!D214,Overig!D214),""",""????0;"",""???-0;"",""????0;"", ////"""),"'","""")&amp;SUBSTITUTE(TEXT(Overig!E214,""",""?00;"",""?-00;"",""?00;"", //"""),"'","""")</f>
        <v>78989, 19030109, 21.00, ////, 07</v>
      </c>
    </row>
    <row r="215" spans="1:1" x14ac:dyDescent="0.25">
      <c r="A215" s="9" t="str">
        <f ca="1">TEXT(Overig!A215,"000\,")&amp;TEXT(Overig!B215,"?00000000")&amp;TEXT(Overig!C215,""", ""@")&amp;SUBSTITUTE(TEXT(IF(ISTEXT(Overig!D215),Overig!D215,Overig!D215),""",""????0;"",""???-0;"",""????0;"", ////"""),"'","""")&amp;SUBSTITUTE(TEXT(Overig!E215,""",""?00;"",""?-00;"",""?00;"", //"""),"'","""")</f>
        <v>78989, 19030109, 22.00, ////, 07</v>
      </c>
    </row>
    <row r="216" spans="1:1" x14ac:dyDescent="0.25">
      <c r="A216" s="9" t="str">
        <f ca="1">TEXT(Overig!A216,"000\,")&amp;TEXT(Overig!B216,"?00000000")&amp;TEXT(Overig!C216,""", ""@")&amp;SUBSTITUTE(TEXT(IF(ISTEXT(Overig!D216),Overig!D216,Overig!D216),""",""????0;"",""???-0;"",""????0;"", ////"""),"'","""")&amp;SUBSTITUTE(TEXT(Overig!E216,""",""?00;"",""?-00;"",""?00;"", //"""),"'","""")</f>
        <v>78989, 19030109, 23.00, ////, 07</v>
      </c>
    </row>
    <row r="217" spans="1:1" x14ac:dyDescent="0.25">
      <c r="A217" s="9" t="str">
        <f ca="1">TEXT(Overig!A217,"000\,")&amp;TEXT(Overig!B217,"?00000000")&amp;TEXT(Overig!C217,""", ""@")&amp;SUBSTITUTE(TEXT(IF(ISTEXT(Overig!D217),Overig!D217,Overig!D217),""",""????0;"",""???-0;"",""????0;"", ////"""),"'","""")&amp;SUBSTITUTE(TEXT(Overig!E217,""",""?00;"",""?-00;"",""?00;"", //"""),"'","""")</f>
        <v>78989, 19030109, 24.00, ////, 07</v>
      </c>
    </row>
    <row r="218" spans="1:1" x14ac:dyDescent="0.25">
      <c r="A218" s="9" t="str">
        <f ca="1">TEXT(Overig!A218,"000\,")&amp;TEXT(Overig!B218,"?00000000")&amp;TEXT(Overig!C218,""", ""@")&amp;SUBSTITUTE(TEXT(IF(ISTEXT(Overig!D218),Overig!D218,Overig!D218),""",""????0;"",""???-0;"",""????0;"", ////"""),"'","""")&amp;SUBSTITUTE(TEXT(Overig!E218,""",""?00;"",""?-00;"",""?00;"", //"""),"'","""")</f>
        <v>78989, 19030110, 01.00, ////, 07</v>
      </c>
    </row>
    <row r="219" spans="1:1" x14ac:dyDescent="0.25">
      <c r="A219" s="9" t="str">
        <f ca="1">TEXT(Overig!A219,"000\,")&amp;TEXT(Overig!B219,"?00000000")&amp;TEXT(Overig!C219,""", ""@")&amp;SUBSTITUTE(TEXT(IF(ISTEXT(Overig!D219),Overig!D219,Overig!D219),""",""????0;"",""???-0;"",""????0;"", ////"""),"'","""")&amp;SUBSTITUTE(TEXT(Overig!E219,""",""?00;"",""?-00;"",""?00;"", //"""),"'","""")</f>
        <v>78989, 19030110, 02.00, ////, 07</v>
      </c>
    </row>
    <row r="220" spans="1:1" x14ac:dyDescent="0.25">
      <c r="A220" s="9" t="str">
        <f ca="1">TEXT(Overig!A220,"000\,")&amp;TEXT(Overig!B220,"?00000000")&amp;TEXT(Overig!C220,""", ""@")&amp;SUBSTITUTE(TEXT(IF(ISTEXT(Overig!D220),Overig!D220,Overig!D220),""",""????0;"",""???-0;"",""????0;"", ////"""),"'","""")&amp;SUBSTITUTE(TEXT(Overig!E220,""",""?00;"",""?-00;"",""?00;"", //"""),"'","""")</f>
        <v>78989, 19030110, 03.00, ////, 07</v>
      </c>
    </row>
    <row r="221" spans="1:1" x14ac:dyDescent="0.25">
      <c r="A221" s="9" t="str">
        <f ca="1">TEXT(Overig!A221,"000\,")&amp;TEXT(Overig!B221,"?00000000")&amp;TEXT(Overig!C221,""", ""@")&amp;SUBSTITUTE(TEXT(IF(ISTEXT(Overig!D221),Overig!D221,Overig!D221),""",""????0;"",""???-0;"",""????0;"", ////"""),"'","""")&amp;SUBSTITUTE(TEXT(Overig!E221,""",""?00;"",""?-00;"",""?00;"", //"""),"'","""")</f>
        <v>78989, 19030110, 04.00, ////, 07</v>
      </c>
    </row>
    <row r="222" spans="1:1" x14ac:dyDescent="0.25">
      <c r="A222" s="9" t="str">
        <f ca="1">TEXT(Overig!A222,"000\,")&amp;TEXT(Overig!B222,"?00000000")&amp;TEXT(Overig!C222,""", ""@")&amp;SUBSTITUTE(TEXT(IF(ISTEXT(Overig!D222),Overig!D222,Overig!D222),""",""????0;"",""???-0;"",""????0;"", ////"""),"'","""")&amp;SUBSTITUTE(TEXT(Overig!E222,""",""?00;"",""?-00;"",""?00;"", //"""),"'","""")</f>
        <v>78989, 19030110, 05.00, ////, 07</v>
      </c>
    </row>
    <row r="223" spans="1:1" x14ac:dyDescent="0.25">
      <c r="A223" s="9" t="str">
        <f ca="1">TEXT(Overig!A223,"000\,")&amp;TEXT(Overig!B223,"?00000000")&amp;TEXT(Overig!C223,""", ""@")&amp;SUBSTITUTE(TEXT(IF(ISTEXT(Overig!D223),Overig!D223,Overig!D223),""",""????0;"",""???-0;"",""????0;"", ////"""),"'","""")&amp;SUBSTITUTE(TEXT(Overig!E223,""",""?00;"",""?-00;"",""?00;"", //"""),"'","""")</f>
        <v>78989, 19030110, 06.00, ////, 07</v>
      </c>
    </row>
    <row r="224" spans="1:1" x14ac:dyDescent="0.25">
      <c r="A224" s="9" t="str">
        <f ca="1">TEXT(Overig!A224,"000\,")&amp;TEXT(Overig!B224,"?00000000")&amp;TEXT(Overig!C224,""", ""@")&amp;SUBSTITUTE(TEXT(IF(ISTEXT(Overig!D224),Overig!D224,Overig!D224),""",""????0;"",""???-0;"",""????0;"", ////"""),"'","""")&amp;SUBSTITUTE(TEXT(Overig!E224,""",""?00;"",""?-00;"",""?00;"", //"""),"'","""")</f>
        <v>78989, 19030110, 07.00, ////, 07</v>
      </c>
    </row>
    <row r="225" spans="1:1" x14ac:dyDescent="0.25">
      <c r="A225" s="9" t="str">
        <f ca="1">TEXT(Overig!A225,"000\,")&amp;TEXT(Overig!B225,"?00000000")&amp;TEXT(Overig!C225,""", ""@")&amp;SUBSTITUTE(TEXT(IF(ISTEXT(Overig!D225),Overig!D225,Overig!D225),""",""????0;"",""???-0;"",""????0;"", ////"""),"'","""")&amp;SUBSTITUTE(TEXT(Overig!E225,""",""?00;"",""?-00;"",""?00;"", //"""),"'","""")</f>
        <v>78989, 19030110, 08.00, ////, 07</v>
      </c>
    </row>
    <row r="226" spans="1:1" x14ac:dyDescent="0.25">
      <c r="A226" s="9" t="str">
        <f ca="1">TEXT(Overig!A226,"000\,")&amp;TEXT(Overig!B226,"?00000000")&amp;TEXT(Overig!C226,""", ""@")&amp;SUBSTITUTE(TEXT(IF(ISTEXT(Overig!D226),Overig!D226,Overig!D226),""",""????0;"",""???-0;"",""????0;"", ////"""),"'","""")&amp;SUBSTITUTE(TEXT(Overig!E226,""",""?00;"",""?-00;"",""?00;"", //"""),"'","""")</f>
        <v>78989, 19030110, 09.00, ////, 07</v>
      </c>
    </row>
    <row r="227" spans="1:1" x14ac:dyDescent="0.25">
      <c r="A227" s="9" t="str">
        <f ca="1">TEXT(Overig!A227,"000\,")&amp;TEXT(Overig!B227,"?00000000")&amp;TEXT(Overig!C227,""", ""@")&amp;SUBSTITUTE(TEXT(IF(ISTEXT(Overig!D227),Overig!D227,Overig!D227),""",""????0;"",""???-0;"",""????0;"", ////"""),"'","""")&amp;SUBSTITUTE(TEXT(Overig!E227,""",""?00;"",""?-00;"",""?00;"", //"""),"'","""")</f>
        <v>78989, 19030110, 10.00, ////, 07</v>
      </c>
    </row>
    <row r="228" spans="1:1" x14ac:dyDescent="0.25">
      <c r="A228" s="9" t="str">
        <f ca="1">TEXT(Overig!A228,"000\,")&amp;TEXT(Overig!B228,"?00000000")&amp;TEXT(Overig!C228,""", ""@")&amp;SUBSTITUTE(TEXT(IF(ISTEXT(Overig!D228),Overig!D228,Overig!D228),""",""????0;"",""???-0;"",""????0;"", ////"""),"'","""")&amp;SUBSTITUTE(TEXT(Overig!E228,""",""?00;"",""?-00;"",""?00;"", //"""),"'","""")</f>
        <v>78989, 19030110, 11.00, ////, 07</v>
      </c>
    </row>
    <row r="229" spans="1:1" x14ac:dyDescent="0.25">
      <c r="A229" s="9" t="str">
        <f ca="1">TEXT(Overig!A229,"000\,")&amp;TEXT(Overig!B229,"?00000000")&amp;TEXT(Overig!C229,""", ""@")&amp;SUBSTITUTE(TEXT(IF(ISTEXT(Overig!D229),Overig!D229,Overig!D229),""",""????0;"",""???-0;"",""????0;"", ////"""),"'","""")&amp;SUBSTITUTE(TEXT(Overig!E229,""",""?00;"",""?-00;"",""?00;"", //"""),"'","""")</f>
        <v>78989, 19030110, 12.00, ////, 07</v>
      </c>
    </row>
    <row r="230" spans="1:1" x14ac:dyDescent="0.25">
      <c r="A230" s="9" t="str">
        <f ca="1">TEXT(Overig!A230,"000\,")&amp;TEXT(Overig!B230,"?00000000")&amp;TEXT(Overig!C230,""", ""@")&amp;SUBSTITUTE(TEXT(IF(ISTEXT(Overig!D230),Overig!D230,Overig!D230),""",""????0;"",""???-0;"",""????0;"", ////"""),"'","""")&amp;SUBSTITUTE(TEXT(Overig!E230,""",""?00;"",""?-00;"",""?00;"", //"""),"'","""")</f>
        <v>78989, 19030110, 13.00, ////, 07</v>
      </c>
    </row>
    <row r="231" spans="1:1" x14ac:dyDescent="0.25">
      <c r="A231" s="9" t="str">
        <f ca="1">TEXT(Overig!A231,"000\,")&amp;TEXT(Overig!B231,"?00000000")&amp;TEXT(Overig!C231,""", ""@")&amp;SUBSTITUTE(TEXT(IF(ISTEXT(Overig!D231),Overig!D231,Overig!D231),""",""????0;"",""???-0;"",""????0;"", ////"""),"'","""")&amp;SUBSTITUTE(TEXT(Overig!E231,""",""?00;"",""?-00;"",""?00;"", //"""),"'","""")</f>
        <v>78989, 19030110, 14.00, ////, 07</v>
      </c>
    </row>
    <row r="232" spans="1:1" x14ac:dyDescent="0.25">
      <c r="A232" s="9" t="str">
        <f ca="1">TEXT(Overig!A232,"000\,")&amp;TEXT(Overig!B232,"?00000000")&amp;TEXT(Overig!C232,""", ""@")&amp;SUBSTITUTE(TEXT(IF(ISTEXT(Overig!D232),Overig!D232,Overig!D232),""",""????0;"",""???-0;"",""????0;"", ////"""),"'","""")&amp;SUBSTITUTE(TEXT(Overig!E232,""",""?00;"",""?-00;"",""?00;"", //"""),"'","""")</f>
        <v>78989, 19030110, 15.00, ////, 07</v>
      </c>
    </row>
    <row r="233" spans="1:1" x14ac:dyDescent="0.25">
      <c r="A233" s="9" t="str">
        <f ca="1">TEXT(Overig!A233,"000\,")&amp;TEXT(Overig!B233,"?00000000")&amp;TEXT(Overig!C233,""", ""@")&amp;SUBSTITUTE(TEXT(IF(ISTEXT(Overig!D233),Overig!D233,Overig!D233),""",""????0;"",""???-0;"",""????0;"", ////"""),"'","""")&amp;SUBSTITUTE(TEXT(Overig!E233,""",""?00;"",""?-00;"",""?00;"", //"""),"'","""")</f>
        <v>78989, 19030110, 16.00, ////, 07</v>
      </c>
    </row>
    <row r="234" spans="1:1" x14ac:dyDescent="0.25">
      <c r="A234" s="9" t="str">
        <f ca="1">TEXT(Overig!A234,"000\,")&amp;TEXT(Overig!B234,"?00000000")&amp;TEXT(Overig!C234,""", ""@")&amp;SUBSTITUTE(TEXT(IF(ISTEXT(Overig!D234),Overig!D234,Overig!D234),""",""????0;"",""???-0;"",""????0;"", ////"""),"'","""")&amp;SUBSTITUTE(TEXT(Overig!E234,""",""?00;"",""?-00;"",""?00;"", //"""),"'","""")</f>
        <v>78989, 19030110, 17.00, ////, 07</v>
      </c>
    </row>
    <row r="235" spans="1:1" x14ac:dyDescent="0.25">
      <c r="A235" s="9" t="str">
        <f ca="1">TEXT(Overig!A235,"000\,")&amp;TEXT(Overig!B235,"?00000000")&amp;TEXT(Overig!C235,""", ""@")&amp;SUBSTITUTE(TEXT(IF(ISTEXT(Overig!D235),Overig!D235,Overig!D235),""",""????0;"",""???-0;"",""????0;"", ////"""),"'","""")&amp;SUBSTITUTE(TEXT(Overig!E235,""",""?00;"",""?-00;"",""?00;"", //"""),"'","""")</f>
        <v>78989, 19030110, 18.00, ////, 07</v>
      </c>
    </row>
    <row r="236" spans="1:1" x14ac:dyDescent="0.25">
      <c r="A236" s="9" t="str">
        <f ca="1">TEXT(Overig!A236,"000\,")&amp;TEXT(Overig!B236,"?00000000")&amp;TEXT(Overig!C236,""", ""@")&amp;SUBSTITUTE(TEXT(IF(ISTEXT(Overig!D236),Overig!D236,Overig!D236),""",""????0;"",""???-0;"",""????0;"", ////"""),"'","""")&amp;SUBSTITUTE(TEXT(Overig!E236,""",""?00;"",""?-00;"",""?00;"", //"""),"'","""")</f>
        <v>78989, 19030110, 19.00, ////, 07</v>
      </c>
    </row>
    <row r="237" spans="1:1" x14ac:dyDescent="0.25">
      <c r="A237" s="9" t="str">
        <f ca="1">TEXT(Overig!A237,"000\,")&amp;TEXT(Overig!B237,"?00000000")&amp;TEXT(Overig!C237,""", ""@")&amp;SUBSTITUTE(TEXT(IF(ISTEXT(Overig!D237),Overig!D237,Overig!D237),""",""????0;"",""???-0;"",""????0;"", ////"""),"'","""")&amp;SUBSTITUTE(TEXT(Overig!E237,""",""?00;"",""?-00;"",""?00;"", //"""),"'","""")</f>
        <v>78989, 19030110, 20.00, ////, 07</v>
      </c>
    </row>
    <row r="238" spans="1:1" x14ac:dyDescent="0.25">
      <c r="A238" s="9" t="str">
        <f ca="1">TEXT(Overig!A238,"000\,")&amp;TEXT(Overig!B238,"?00000000")&amp;TEXT(Overig!C238,""", ""@")&amp;SUBSTITUTE(TEXT(IF(ISTEXT(Overig!D238),Overig!D238,Overig!D238),""",""????0;"",""???-0;"",""????0;"", ////"""),"'","""")&amp;SUBSTITUTE(TEXT(Overig!E238,""",""?00;"",""?-00;"",""?00;"", //"""),"'","""")</f>
        <v>78989, 19030110, 21.00, ////, 07</v>
      </c>
    </row>
    <row r="239" spans="1:1" x14ac:dyDescent="0.25">
      <c r="A239" s="9" t="str">
        <f ca="1">TEXT(Overig!A239,"000\,")&amp;TEXT(Overig!B239,"?00000000")&amp;TEXT(Overig!C239,""", ""@")&amp;SUBSTITUTE(TEXT(IF(ISTEXT(Overig!D239),Overig!D239,Overig!D239),""",""????0;"",""???-0;"",""????0;"", ////"""),"'","""")&amp;SUBSTITUTE(TEXT(Overig!E239,""",""?00;"",""?-00;"",""?00;"", //"""),"'","""")</f>
        <v>78989, 19030110, 22.00, ////, 07</v>
      </c>
    </row>
    <row r="240" spans="1:1" x14ac:dyDescent="0.25">
      <c r="A240" s="9" t="str">
        <f ca="1">TEXT(Overig!A240,"000\,")&amp;TEXT(Overig!B240,"?00000000")&amp;TEXT(Overig!C240,""", ""@")&amp;SUBSTITUTE(TEXT(IF(ISTEXT(Overig!D240),Overig!D240,Overig!D240),""",""????0;"",""???-0;"",""????0;"", ////"""),"'","""")&amp;SUBSTITUTE(TEXT(Overig!E240,""",""?00;"",""?-00;"",""?00;"", //"""),"'","""")</f>
        <v>78989, 19030110, 23.00, ////, 07</v>
      </c>
    </row>
    <row r="241" spans="1:1" x14ac:dyDescent="0.25">
      <c r="A241" s="9" t="str">
        <f ca="1">TEXT(Overig!A241,"000\,")&amp;TEXT(Overig!B241,"?00000000")&amp;TEXT(Overig!C241,""", ""@")&amp;SUBSTITUTE(TEXT(IF(ISTEXT(Overig!D241),Overig!D241,Overig!D241),""",""????0;"",""???-0;"",""????0;"", ////"""),"'","""")&amp;SUBSTITUTE(TEXT(Overig!E241,""",""?00;"",""?-00;"",""?00;"", //"""),"'","""")</f>
        <v>78989, 19030110, 24.00, ////, 07</v>
      </c>
    </row>
    <row r="242" spans="1:1" x14ac:dyDescent="0.25">
      <c r="A242" s="9" t="str">
        <f ca="1">TEXT(Overig!A242,"000\,")&amp;TEXT(Overig!B242,"?00000000")&amp;TEXT(Overig!C242,""", ""@")&amp;SUBSTITUTE(TEXT(IF(ISTEXT(Overig!D242),Overig!D242,Overig!D242),""",""????0;"",""???-0;"",""????0;"", ////"""),"'","""")&amp;SUBSTITUTE(TEXT(Overig!E242,""",""?00;"",""?-00;"",""?00;"", //"""),"'","""")</f>
        <v>78989, 19030111, 01.00, ////, 07</v>
      </c>
    </row>
    <row r="243" spans="1:1" x14ac:dyDescent="0.25">
      <c r="A243" s="9" t="str">
        <f ca="1">TEXT(Overig!A243,"000\,")&amp;TEXT(Overig!B243,"?00000000")&amp;TEXT(Overig!C243,""", ""@")&amp;SUBSTITUTE(TEXT(IF(ISTEXT(Overig!D243),Overig!D243,Overig!D243),""",""????0;"",""???-0;"",""????0;"", ////"""),"'","""")&amp;SUBSTITUTE(TEXT(Overig!E243,""",""?00;"",""?-00;"",""?00;"", //"""),"'","""")</f>
        <v>78989, 19030111, 02.00, ////, 07</v>
      </c>
    </row>
    <row r="244" spans="1:1" x14ac:dyDescent="0.25">
      <c r="A244" s="9" t="str">
        <f ca="1">TEXT(Overig!A244,"000\,")&amp;TEXT(Overig!B244,"?00000000")&amp;TEXT(Overig!C244,""", ""@")&amp;SUBSTITUTE(TEXT(IF(ISTEXT(Overig!D244),Overig!D244,Overig!D244),""",""????0;"",""???-0;"",""????0;"", ////"""),"'","""")&amp;SUBSTITUTE(TEXT(Overig!E244,""",""?00;"",""?-00;"",""?00;"", //"""),"'","""")</f>
        <v>78989, 19030111, 03.00, ////, 07</v>
      </c>
    </row>
    <row r="245" spans="1:1" x14ac:dyDescent="0.25">
      <c r="A245" s="9" t="str">
        <f ca="1">TEXT(Overig!A245,"000\,")&amp;TEXT(Overig!B245,"?00000000")&amp;TEXT(Overig!C245,""", ""@")&amp;SUBSTITUTE(TEXT(IF(ISTEXT(Overig!D245),Overig!D245,Overig!D245),""",""????0;"",""???-0;"",""????0;"", ////"""),"'","""")&amp;SUBSTITUTE(TEXT(Overig!E245,""",""?00;"",""?-00;"",""?00;"", //"""),"'","""")</f>
        <v>78989, 19030111, 04.00, ////, 07</v>
      </c>
    </row>
    <row r="246" spans="1:1" x14ac:dyDescent="0.25">
      <c r="A246" s="9" t="str">
        <f ca="1">TEXT(Overig!A246,"000\,")&amp;TEXT(Overig!B246,"?00000000")&amp;TEXT(Overig!C246,""", ""@")&amp;SUBSTITUTE(TEXT(IF(ISTEXT(Overig!D246),Overig!D246,Overig!D246),""",""????0;"",""???-0;"",""????0;"", ////"""),"'","""")&amp;SUBSTITUTE(TEXT(Overig!E246,""",""?00;"",""?-00;"",""?00;"", //"""),"'","""")</f>
        <v>78989, 19030111, 05.00, ////, 07</v>
      </c>
    </row>
    <row r="247" spans="1:1" x14ac:dyDescent="0.25">
      <c r="A247" s="9" t="str">
        <f ca="1">TEXT(Overig!A247,"000\,")&amp;TEXT(Overig!B247,"?00000000")&amp;TEXT(Overig!C247,""", ""@")&amp;SUBSTITUTE(TEXT(IF(ISTEXT(Overig!D247),Overig!D247,Overig!D247),""",""????0;"",""???-0;"",""????0;"", ////"""),"'","""")&amp;SUBSTITUTE(TEXT(Overig!E247,""",""?00;"",""?-00;"",""?00;"", //"""),"'","""")</f>
        <v>78989, 19030111, 06.00, ////, 07</v>
      </c>
    </row>
    <row r="248" spans="1:1" x14ac:dyDescent="0.25">
      <c r="A248" s="9" t="str">
        <f ca="1">TEXT(Overig!A248,"000\,")&amp;TEXT(Overig!B248,"?00000000")&amp;TEXT(Overig!C248,""", ""@")&amp;SUBSTITUTE(TEXT(IF(ISTEXT(Overig!D248),Overig!D248,Overig!D248),""",""????0;"",""???-0;"",""????0;"", ////"""),"'","""")&amp;SUBSTITUTE(TEXT(Overig!E248,""",""?00;"",""?-00;"",""?00;"", //"""),"'","""")</f>
        <v>78989, 19030111, 07.00, ////, 07</v>
      </c>
    </row>
    <row r="249" spans="1:1" x14ac:dyDescent="0.25">
      <c r="A249" s="9" t="str">
        <f ca="1">TEXT(Overig!A249,"000\,")&amp;TEXT(Overig!B249,"?00000000")&amp;TEXT(Overig!C249,""", ""@")&amp;SUBSTITUTE(TEXT(IF(ISTEXT(Overig!D249),Overig!D249,Overig!D249),""",""????0;"",""???-0;"",""????0;"", ////"""),"'","""")&amp;SUBSTITUTE(TEXT(Overig!E249,""",""?00;"",""?-00;"",""?00;"", //"""),"'","""")</f>
        <v>78989, 19030111, 08.00, ////, 07</v>
      </c>
    </row>
    <row r="250" spans="1:1" x14ac:dyDescent="0.25">
      <c r="A250" s="9" t="str">
        <f ca="1">TEXT(Overig!A250,"000\,")&amp;TEXT(Overig!B250,"?00000000")&amp;TEXT(Overig!C250,""", ""@")&amp;SUBSTITUTE(TEXT(IF(ISTEXT(Overig!D250),Overig!D250,Overig!D250),""",""????0;"",""???-0;"",""????0;"", ////"""),"'","""")&amp;SUBSTITUTE(TEXT(Overig!E250,""",""?00;"",""?-00;"",""?00;"", //"""),"'","""")</f>
        <v>78989, 19030111, 09.00, ////, 07</v>
      </c>
    </row>
    <row r="251" spans="1:1" x14ac:dyDescent="0.25">
      <c r="A251" s="9" t="str">
        <f ca="1">TEXT(Overig!A251,"000\,")&amp;TEXT(Overig!B251,"?00000000")&amp;TEXT(Overig!C251,""", ""@")&amp;SUBSTITUTE(TEXT(IF(ISTEXT(Overig!D251),Overig!D251,Overig!D251),""",""????0;"",""???-0;"",""????0;"", ////"""),"'","""")&amp;SUBSTITUTE(TEXT(Overig!E251,""",""?00;"",""?-00;"",""?00;"", //"""),"'","""")</f>
        <v>78989, 19030111, 10.00, ////, 07</v>
      </c>
    </row>
    <row r="252" spans="1:1" x14ac:dyDescent="0.25">
      <c r="A252" s="9" t="str">
        <f ca="1">TEXT(Overig!A252,"000\,")&amp;TEXT(Overig!B252,"?00000000")&amp;TEXT(Overig!C252,""", ""@")&amp;SUBSTITUTE(TEXT(IF(ISTEXT(Overig!D252),Overig!D252,Overig!D252),""",""????0;"",""???-0;"",""????0;"", ////"""),"'","""")&amp;SUBSTITUTE(TEXT(Overig!E252,""",""?00;"",""?-00;"",""?00;"", //"""),"'","""")</f>
        <v>78989, 19030111, 11.00, ////, 07</v>
      </c>
    </row>
    <row r="253" spans="1:1" x14ac:dyDescent="0.25">
      <c r="A253" s="9" t="str">
        <f ca="1">TEXT(Overig!A253,"000\,")&amp;TEXT(Overig!B253,"?00000000")&amp;TEXT(Overig!C253,""", ""@")&amp;SUBSTITUTE(TEXT(IF(ISTEXT(Overig!D253),Overig!D253,Overig!D253),""",""????0;"",""???-0;"",""????0;"", ////"""),"'","""")&amp;SUBSTITUTE(TEXT(Overig!E253,""",""?00;"",""?-00;"",""?00;"", //"""),"'","""")</f>
        <v>78989, 19030111, 12.00, ////, 07</v>
      </c>
    </row>
    <row r="254" spans="1:1" x14ac:dyDescent="0.25">
      <c r="A254" s="9" t="str">
        <f ca="1">TEXT(Overig!A254,"000\,")&amp;TEXT(Overig!B254,"?00000000")&amp;TEXT(Overig!C254,""", ""@")&amp;SUBSTITUTE(TEXT(IF(ISTEXT(Overig!D254),Overig!D254,Overig!D254),""",""????0;"",""???-0;"",""????0;"", ////"""),"'","""")&amp;SUBSTITUTE(TEXT(Overig!E254,""",""?00;"",""?-00;"",""?00;"", //"""),"'","""")</f>
        <v>78989, 19030111, 13.00, ////, 07</v>
      </c>
    </row>
    <row r="255" spans="1:1" x14ac:dyDescent="0.25">
      <c r="A255" s="9" t="str">
        <f ca="1">TEXT(Overig!A255,"000\,")&amp;TEXT(Overig!B255,"?00000000")&amp;TEXT(Overig!C255,""", ""@")&amp;SUBSTITUTE(TEXT(IF(ISTEXT(Overig!D255),Overig!D255,Overig!D255),""",""????0;"",""???-0;"",""????0;"", ////"""),"'","""")&amp;SUBSTITUTE(TEXT(Overig!E255,""",""?00;"",""?-00;"",""?00;"", //"""),"'","""")</f>
        <v>78989, 19030111, 14.00, ////, 07</v>
      </c>
    </row>
    <row r="256" spans="1:1" x14ac:dyDescent="0.25">
      <c r="A256" s="9" t="str">
        <f ca="1">TEXT(Overig!A256,"000\,")&amp;TEXT(Overig!B256,"?00000000")&amp;TEXT(Overig!C256,""", ""@")&amp;SUBSTITUTE(TEXT(IF(ISTEXT(Overig!D256),Overig!D256,Overig!D256),""",""????0;"",""???-0;"",""????0;"", ////"""),"'","""")&amp;SUBSTITUTE(TEXT(Overig!E256,""",""?00;"",""?-00;"",""?00;"", //"""),"'","""")</f>
        <v>78989, 19030111, 15.00, ////, 07</v>
      </c>
    </row>
    <row r="257" spans="1:1" x14ac:dyDescent="0.25">
      <c r="A257" s="9" t="str">
        <f ca="1">TEXT(Overig!A257,"000\,")&amp;TEXT(Overig!B257,"?00000000")&amp;TEXT(Overig!C257,""", ""@")&amp;SUBSTITUTE(TEXT(IF(ISTEXT(Overig!D257),Overig!D257,Overig!D257),""",""????0;"",""???-0;"",""????0;"", ////"""),"'","""")&amp;SUBSTITUTE(TEXT(Overig!E257,""",""?00;"",""?-00;"",""?00;"", //"""),"'","""")</f>
        <v>78989, 19030111, 16.00, ////, 07</v>
      </c>
    </row>
    <row r="258" spans="1:1" x14ac:dyDescent="0.25">
      <c r="A258" s="9" t="str">
        <f ca="1">TEXT(Overig!A258,"000\,")&amp;TEXT(Overig!B258,"?00000000")&amp;TEXT(Overig!C258,""", ""@")&amp;SUBSTITUTE(TEXT(IF(ISTEXT(Overig!D258),Overig!D258,Overig!D258),""",""????0;"",""???-0;"",""????0;"", ////"""),"'","""")&amp;SUBSTITUTE(TEXT(Overig!E258,""",""?00;"",""?-00;"",""?00;"", //"""),"'","""")</f>
        <v>78989, 19030111, 17.00, ////, 07</v>
      </c>
    </row>
    <row r="259" spans="1:1" x14ac:dyDescent="0.25">
      <c r="A259" s="9" t="str">
        <f ca="1">TEXT(Overig!A259,"000\,")&amp;TEXT(Overig!B259,"?00000000")&amp;TEXT(Overig!C259,""", ""@")&amp;SUBSTITUTE(TEXT(IF(ISTEXT(Overig!D259),Overig!D259,Overig!D259),""",""????0;"",""???-0;"",""????0;"", ////"""),"'","""")&amp;SUBSTITUTE(TEXT(Overig!E259,""",""?00;"",""?-00;"",""?00;"", //"""),"'","""")</f>
        <v>78989, 19030111, 18.00, ////, 07</v>
      </c>
    </row>
    <row r="260" spans="1:1" x14ac:dyDescent="0.25">
      <c r="A260" s="9" t="str">
        <f ca="1">TEXT(Overig!A260,"000\,")&amp;TEXT(Overig!B260,"?00000000")&amp;TEXT(Overig!C260,""", ""@")&amp;SUBSTITUTE(TEXT(IF(ISTEXT(Overig!D260),Overig!D260,Overig!D260),""",""????0;"",""???-0;"",""????0;"", ////"""),"'","""")&amp;SUBSTITUTE(TEXT(Overig!E260,""",""?00;"",""?-00;"",""?00;"", //"""),"'","""")</f>
        <v>78989, 19030111, 19.00, ////, 07</v>
      </c>
    </row>
    <row r="261" spans="1:1" x14ac:dyDescent="0.25">
      <c r="A261" s="9" t="str">
        <f ca="1">TEXT(Overig!A261,"000\,")&amp;TEXT(Overig!B261,"?00000000")&amp;TEXT(Overig!C261,""", ""@")&amp;SUBSTITUTE(TEXT(IF(ISTEXT(Overig!D261),Overig!D261,Overig!D261),""",""????0;"",""???-0;"",""????0;"", ////"""),"'","""")&amp;SUBSTITUTE(TEXT(Overig!E261,""",""?00;"",""?-00;"",""?00;"", //"""),"'","""")</f>
        <v>78989, 19030111, 20.00, ////, 07</v>
      </c>
    </row>
    <row r="262" spans="1:1" x14ac:dyDescent="0.25">
      <c r="A262" s="9" t="str">
        <f ca="1">TEXT(Overig!A262,"000\,")&amp;TEXT(Overig!B262,"?00000000")&amp;TEXT(Overig!C262,""", ""@")&amp;SUBSTITUTE(TEXT(IF(ISTEXT(Overig!D262),Overig!D262,Overig!D262),""",""????0;"",""???-0;"",""????0;"", ////"""),"'","""")&amp;SUBSTITUTE(TEXT(Overig!E262,""",""?00;"",""?-00;"",""?00;"", //"""),"'","""")</f>
        <v>78989, 19030111, 21.00, ////, 07</v>
      </c>
    </row>
    <row r="263" spans="1:1" x14ac:dyDescent="0.25">
      <c r="A263" s="9" t="str">
        <f ca="1">TEXT(Overig!A263,"000\,")&amp;TEXT(Overig!B263,"?00000000")&amp;TEXT(Overig!C263,""", ""@")&amp;SUBSTITUTE(TEXT(IF(ISTEXT(Overig!D263),Overig!D263,Overig!D263),""",""????0;"",""???-0;"",""????0;"", ////"""),"'","""")&amp;SUBSTITUTE(TEXT(Overig!E263,""",""?00;"",""?-00;"",""?00;"", //"""),"'","""")</f>
        <v>78989, 19030111, 22.00, ////, 07</v>
      </c>
    </row>
    <row r="264" spans="1:1" x14ac:dyDescent="0.25">
      <c r="A264" s="9" t="str">
        <f ca="1">TEXT(Overig!A264,"000\,")&amp;TEXT(Overig!B264,"?00000000")&amp;TEXT(Overig!C264,""", ""@")&amp;SUBSTITUTE(TEXT(IF(ISTEXT(Overig!D264),Overig!D264,Overig!D264),""",""????0;"",""???-0;"",""????0;"", ////"""),"'","""")&amp;SUBSTITUTE(TEXT(Overig!E264,""",""?00;"",""?-00;"",""?00;"", //"""),"'","""")</f>
        <v>78989, 19030111, 23.00, ////, 07</v>
      </c>
    </row>
    <row r="265" spans="1:1" x14ac:dyDescent="0.25">
      <c r="A265" s="9" t="str">
        <f ca="1">TEXT(Overig!A265,"000\,")&amp;TEXT(Overig!B265,"?00000000")&amp;TEXT(Overig!C265,""", ""@")&amp;SUBSTITUTE(TEXT(IF(ISTEXT(Overig!D265),Overig!D265,Overig!D265),""",""????0;"",""???-0;"",""????0;"", ////"""),"'","""")&amp;SUBSTITUTE(TEXT(Overig!E265,""",""?00;"",""?-00;"",""?00;"", //"""),"'","""")</f>
        <v>78989, 19030111, 24.00, ////, 07</v>
      </c>
    </row>
    <row r="266" spans="1:1" x14ac:dyDescent="0.25">
      <c r="A266" s="9" t="str">
        <f ca="1">TEXT(Overig!A266,"000\,")&amp;TEXT(Overig!B266,"?00000000")&amp;TEXT(Overig!C266,""", ""@")&amp;SUBSTITUTE(TEXT(IF(ISTEXT(Overig!D266),Overig!D266,Overig!D266),""",""????0;"",""???-0;"",""????0;"", ////"""),"'","""")&amp;SUBSTITUTE(TEXT(Overig!E266,""",""?00;"",""?-00;"",""?00;"", //"""),"'","""")</f>
        <v>78989, 19030112, 01.00, ////, 07</v>
      </c>
    </row>
    <row r="267" spans="1:1" x14ac:dyDescent="0.25">
      <c r="A267" s="9" t="str">
        <f ca="1">TEXT(Overig!A267,"000\,")&amp;TEXT(Overig!B267,"?00000000")&amp;TEXT(Overig!C267,""", ""@")&amp;SUBSTITUTE(TEXT(IF(ISTEXT(Overig!D267),Overig!D267,Overig!D267),""",""????0;"",""???-0;"",""????0;"", ////"""),"'","""")&amp;SUBSTITUTE(TEXT(Overig!E267,""",""?00;"",""?-00;"",""?00;"", //"""),"'","""")</f>
        <v>78989, 19030112, 02.00, ////, 07</v>
      </c>
    </row>
    <row r="268" spans="1:1" x14ac:dyDescent="0.25">
      <c r="A268" s="9" t="str">
        <f ca="1">TEXT(Overig!A268,"000\,")&amp;TEXT(Overig!B268,"?00000000")&amp;TEXT(Overig!C268,""", ""@")&amp;SUBSTITUTE(TEXT(IF(ISTEXT(Overig!D268),Overig!D268,Overig!D268),""",""????0;"",""???-0;"",""????0;"", ////"""),"'","""")&amp;SUBSTITUTE(TEXT(Overig!E268,""",""?00;"",""?-00;"",""?00;"", //"""),"'","""")</f>
        <v>78989, 19030112, 03.00, ////, 07</v>
      </c>
    </row>
    <row r="269" spans="1:1" x14ac:dyDescent="0.25">
      <c r="A269" s="9" t="str">
        <f ca="1">TEXT(Overig!A269,"000\,")&amp;TEXT(Overig!B269,"?00000000")&amp;TEXT(Overig!C269,""", ""@")&amp;SUBSTITUTE(TEXT(IF(ISTEXT(Overig!D269),Overig!D269,Overig!D269),""",""????0;"",""???-0;"",""????0;"", ////"""),"'","""")&amp;SUBSTITUTE(TEXT(Overig!E269,""",""?00;"",""?-00;"",""?00;"", //"""),"'","""")</f>
        <v>78989, 19030112, 04.00, ////, 07</v>
      </c>
    </row>
    <row r="270" spans="1:1" x14ac:dyDescent="0.25">
      <c r="A270" s="9" t="str">
        <f ca="1">TEXT(Overig!A270,"000\,")&amp;TEXT(Overig!B270,"?00000000")&amp;TEXT(Overig!C270,""", ""@")&amp;SUBSTITUTE(TEXT(IF(ISTEXT(Overig!D270),Overig!D270,Overig!D270),""",""????0;"",""???-0;"",""????0;"", ////"""),"'","""")&amp;SUBSTITUTE(TEXT(Overig!E270,""",""?00;"",""?-00;"",""?00;"", //"""),"'","""")</f>
        <v>78989, 19030112, 05.00, ////, 07</v>
      </c>
    </row>
    <row r="271" spans="1:1" x14ac:dyDescent="0.25">
      <c r="A271" s="9" t="str">
        <f ca="1">TEXT(Overig!A271,"000\,")&amp;TEXT(Overig!B271,"?00000000")&amp;TEXT(Overig!C271,""", ""@")&amp;SUBSTITUTE(TEXT(IF(ISTEXT(Overig!D271),Overig!D271,Overig!D271),""",""????0;"",""???-0;"",""????0;"", ////"""),"'","""")&amp;SUBSTITUTE(TEXT(Overig!E271,""",""?00;"",""?-00;"",""?00;"", //"""),"'","""")</f>
        <v>78989, 19030112, 06.00, ////, 07</v>
      </c>
    </row>
    <row r="272" spans="1:1" x14ac:dyDescent="0.25">
      <c r="A272" s="9" t="str">
        <f ca="1">TEXT(Overig!A272,"000\,")&amp;TEXT(Overig!B272,"?00000000")&amp;TEXT(Overig!C272,""", ""@")&amp;SUBSTITUTE(TEXT(IF(ISTEXT(Overig!D272),Overig!D272,Overig!D272),""",""????0;"",""???-0;"",""????0;"", ////"""),"'","""")&amp;SUBSTITUTE(TEXT(Overig!E272,""",""?00;"",""?-00;"",""?00;"", //"""),"'","""")</f>
        <v>78989, 19030112, 07.00, ////, 07</v>
      </c>
    </row>
    <row r="273" spans="1:1" x14ac:dyDescent="0.25">
      <c r="A273" s="9" t="str">
        <f ca="1">TEXT(Overig!A273,"000\,")&amp;TEXT(Overig!B273,"?00000000")&amp;TEXT(Overig!C273,""", ""@")&amp;SUBSTITUTE(TEXT(IF(ISTEXT(Overig!D273),Overig!D273,Overig!D273),""",""????0;"",""???-0;"",""????0;"", ////"""),"'","""")&amp;SUBSTITUTE(TEXT(Overig!E273,""",""?00;"",""?-00;"",""?00;"", //"""),"'","""")</f>
        <v>78989, 19030112, 08.00, ////, 07</v>
      </c>
    </row>
    <row r="274" spans="1:1" x14ac:dyDescent="0.25">
      <c r="A274" s="9" t="str">
        <f ca="1">TEXT(Overig!A274,"000\,")&amp;TEXT(Overig!B274,"?00000000")&amp;TEXT(Overig!C274,""", ""@")&amp;SUBSTITUTE(TEXT(IF(ISTEXT(Overig!D274),Overig!D274,Overig!D274),""",""????0;"",""???-0;"",""????0;"", ////"""),"'","""")&amp;SUBSTITUTE(TEXT(Overig!E274,""",""?00;"",""?-00;"",""?00;"", //"""),"'","""")</f>
        <v>78989, 19030112, 09.00, ////, 07</v>
      </c>
    </row>
    <row r="275" spans="1:1" x14ac:dyDescent="0.25">
      <c r="A275" s="9" t="str">
        <f ca="1">TEXT(Overig!A275,"000\,")&amp;TEXT(Overig!B275,"?00000000")&amp;TEXT(Overig!C275,""", ""@")&amp;SUBSTITUTE(TEXT(IF(ISTEXT(Overig!D275),Overig!D275,Overig!D275),""",""????0;"",""???-0;"",""????0;"", ////"""),"'","""")&amp;SUBSTITUTE(TEXT(Overig!E275,""",""?00;"",""?-00;"",""?00;"", //"""),"'","""")</f>
        <v>78989, 19030112, 10.00, ////, 07</v>
      </c>
    </row>
    <row r="276" spans="1:1" x14ac:dyDescent="0.25">
      <c r="A276" s="9" t="str">
        <f ca="1">TEXT(Overig!A276,"000\,")&amp;TEXT(Overig!B276,"?00000000")&amp;TEXT(Overig!C276,""", ""@")&amp;SUBSTITUTE(TEXT(IF(ISTEXT(Overig!D276),Overig!D276,Overig!D276),""",""????0;"",""???-0;"",""????0;"", ////"""),"'","""")&amp;SUBSTITUTE(TEXT(Overig!E276,""",""?00;"",""?-00;"",""?00;"", //"""),"'","""")</f>
        <v>78989, 19030112, 11.00, ////, 07</v>
      </c>
    </row>
    <row r="277" spans="1:1" x14ac:dyDescent="0.25">
      <c r="A277" s="9" t="str">
        <f ca="1">TEXT(Overig!A277,"000\,")&amp;TEXT(Overig!B277,"?00000000")&amp;TEXT(Overig!C277,""", ""@")&amp;SUBSTITUTE(TEXT(IF(ISTEXT(Overig!D277),Overig!D277,Overig!D277),""",""????0;"",""???-0;"",""????0;"", ////"""),"'","""")&amp;SUBSTITUTE(TEXT(Overig!E277,""",""?00;"",""?-00;"",""?00;"", //"""),"'","""")</f>
        <v>78989, 19030112, 12.00, ////, 07</v>
      </c>
    </row>
    <row r="278" spans="1:1" x14ac:dyDescent="0.25">
      <c r="A278" s="9" t="str">
        <f ca="1">TEXT(Overig!A278,"000\,")&amp;TEXT(Overig!B278,"?00000000")&amp;TEXT(Overig!C278,""", ""@")&amp;SUBSTITUTE(TEXT(IF(ISTEXT(Overig!D278),Overig!D278,Overig!D278),""",""????0;"",""???-0;"",""????0;"", ////"""),"'","""")&amp;SUBSTITUTE(TEXT(Overig!E278,""",""?00;"",""?-00;"",""?00;"", //"""),"'","""")</f>
        <v>78989, 19030112, 13.00, ////, 07</v>
      </c>
    </row>
    <row r="279" spans="1:1" x14ac:dyDescent="0.25">
      <c r="A279" s="9" t="str">
        <f ca="1">TEXT(Overig!A279,"000\,")&amp;TEXT(Overig!B279,"?00000000")&amp;TEXT(Overig!C279,""", ""@")&amp;SUBSTITUTE(TEXT(IF(ISTEXT(Overig!D279),Overig!D279,Overig!D279),""",""????0;"",""???-0;"",""????0;"", ////"""),"'","""")&amp;SUBSTITUTE(TEXT(Overig!E279,""",""?00;"",""?-00;"",""?00;"", //"""),"'","""")</f>
        <v>78989, 19030112, 14.00, ////, 07</v>
      </c>
    </row>
    <row r="280" spans="1:1" x14ac:dyDescent="0.25">
      <c r="A280" s="9" t="str">
        <f ca="1">TEXT(Overig!A280,"000\,")&amp;TEXT(Overig!B280,"?00000000")&amp;TEXT(Overig!C280,""", ""@")&amp;SUBSTITUTE(TEXT(IF(ISTEXT(Overig!D280),Overig!D280,Overig!D280),""",""????0;"",""???-0;"",""????0;"", ////"""),"'","""")&amp;SUBSTITUTE(TEXT(Overig!E280,""",""?00;"",""?-00;"",""?00;"", //"""),"'","""")</f>
        <v>78989, 19030112, 15.00, ////, 07</v>
      </c>
    </row>
    <row r="281" spans="1:1" x14ac:dyDescent="0.25">
      <c r="A281" s="9" t="str">
        <f ca="1">TEXT(Overig!A281,"000\,")&amp;TEXT(Overig!B281,"?00000000")&amp;TEXT(Overig!C281,""", ""@")&amp;SUBSTITUTE(TEXT(IF(ISTEXT(Overig!D281),Overig!D281,Overig!D281),""",""????0;"",""???-0;"",""????0;"", ////"""),"'","""")&amp;SUBSTITUTE(TEXT(Overig!E281,""",""?00;"",""?-00;"",""?00;"", //"""),"'","""")</f>
        <v>78989, 19030112, 16.00, ////, 07</v>
      </c>
    </row>
    <row r="282" spans="1:1" x14ac:dyDescent="0.25">
      <c r="A282" s="9" t="str">
        <f ca="1">TEXT(Overig!A282,"000\,")&amp;TEXT(Overig!B282,"?00000000")&amp;TEXT(Overig!C282,""", ""@")&amp;SUBSTITUTE(TEXT(IF(ISTEXT(Overig!D282),Overig!D282,Overig!D282),""",""????0;"",""???-0;"",""????0;"", ////"""),"'","""")&amp;SUBSTITUTE(TEXT(Overig!E282,""",""?00;"",""?-00;"",""?00;"", //"""),"'","""")</f>
        <v>78989, 19030112, 17.00, ////, 07</v>
      </c>
    </row>
    <row r="283" spans="1:1" x14ac:dyDescent="0.25">
      <c r="A283" s="9" t="str">
        <f ca="1">TEXT(Overig!A283,"000\,")&amp;TEXT(Overig!B283,"?00000000")&amp;TEXT(Overig!C283,""", ""@")&amp;SUBSTITUTE(TEXT(IF(ISTEXT(Overig!D283),Overig!D283,Overig!D283),""",""????0;"",""???-0;"",""????0;"", ////"""),"'","""")&amp;SUBSTITUTE(TEXT(Overig!E283,""",""?00;"",""?-00;"",""?00;"", //"""),"'","""")</f>
        <v>78989, 19030112, 18.00, ////, 07</v>
      </c>
    </row>
    <row r="284" spans="1:1" x14ac:dyDescent="0.25">
      <c r="A284" s="9" t="str">
        <f ca="1">TEXT(Overig!A284,"000\,")&amp;TEXT(Overig!B284,"?00000000")&amp;TEXT(Overig!C284,""", ""@")&amp;SUBSTITUTE(TEXT(IF(ISTEXT(Overig!D284),Overig!D284,Overig!D284),""",""????0;"",""???-0;"",""????0;"", ////"""),"'","""")&amp;SUBSTITUTE(TEXT(Overig!E284,""",""?00;"",""?-00;"",""?00;"", //"""),"'","""")</f>
        <v>78989, 19030112, 19.00, ////, 07</v>
      </c>
    </row>
    <row r="285" spans="1:1" x14ac:dyDescent="0.25">
      <c r="A285" s="9" t="str">
        <f ca="1">TEXT(Overig!A285,"000\,")&amp;TEXT(Overig!B285,"?00000000")&amp;TEXT(Overig!C285,""", ""@")&amp;SUBSTITUTE(TEXT(IF(ISTEXT(Overig!D285),Overig!D285,Overig!D285),""",""????0;"",""???-0;"",""????0;"", ////"""),"'","""")&amp;SUBSTITUTE(TEXT(Overig!E285,""",""?00;"",""?-00;"",""?00;"", //"""),"'","""")</f>
        <v>78989, 19030112, 20.00, ////, 07</v>
      </c>
    </row>
    <row r="286" spans="1:1" x14ac:dyDescent="0.25">
      <c r="A286" s="9" t="str">
        <f ca="1">TEXT(Overig!A286,"000\,")&amp;TEXT(Overig!B286,"?00000000")&amp;TEXT(Overig!C286,""", ""@")&amp;SUBSTITUTE(TEXT(IF(ISTEXT(Overig!D286),Overig!D286,Overig!D286),""",""????0;"",""???-0;"",""????0;"", ////"""),"'","""")&amp;SUBSTITUTE(TEXT(Overig!E286,""",""?00;"",""?-00;"",""?00;"", //"""),"'","""")</f>
        <v>78989, 19030112, 21.00, ////, 07</v>
      </c>
    </row>
    <row r="287" spans="1:1" x14ac:dyDescent="0.25">
      <c r="A287" s="9" t="str">
        <f ca="1">TEXT(Overig!A287,"000\,")&amp;TEXT(Overig!B287,"?00000000")&amp;TEXT(Overig!C287,""", ""@")&amp;SUBSTITUTE(TEXT(IF(ISTEXT(Overig!D287),Overig!D287,Overig!D287),""",""????0;"",""???-0;"",""????0;"", ////"""),"'","""")&amp;SUBSTITUTE(TEXT(Overig!E287,""",""?00;"",""?-00;"",""?00;"", //"""),"'","""")</f>
        <v>78989, 19030112, 22.00, ////, 07</v>
      </c>
    </row>
    <row r="288" spans="1:1" x14ac:dyDescent="0.25">
      <c r="A288" s="9" t="str">
        <f ca="1">TEXT(Overig!A288,"000\,")&amp;TEXT(Overig!B288,"?00000000")&amp;TEXT(Overig!C288,""", ""@")&amp;SUBSTITUTE(TEXT(IF(ISTEXT(Overig!D288),Overig!D288,Overig!D288),""",""????0;"",""???-0;"",""????0;"", ////"""),"'","""")&amp;SUBSTITUTE(TEXT(Overig!E288,""",""?00;"",""?-00;"",""?00;"", //"""),"'","""")</f>
        <v>78989, 19030112, 23.00, ////, 07</v>
      </c>
    </row>
    <row r="289" spans="1:1" x14ac:dyDescent="0.25">
      <c r="A289" s="9" t="str">
        <f ca="1">TEXT(Overig!A289,"000\,")&amp;TEXT(Overig!B289,"?00000000")&amp;TEXT(Overig!C289,""", ""@")&amp;SUBSTITUTE(TEXT(IF(ISTEXT(Overig!D289),Overig!D289,Overig!D289),""",""????0;"",""???-0;"",""????0;"", ////"""),"'","""")&amp;SUBSTITUTE(TEXT(Overig!E289,""",""?00;"",""?-00;"",""?00;"", //"""),"'","""")</f>
        <v>78989, 19030112, 24.00, ////, 07</v>
      </c>
    </row>
    <row r="290" spans="1:1" x14ac:dyDescent="0.25">
      <c r="A290" s="9" t="str">
        <f ca="1">TEXT(Overig!A290,"000\,")&amp;TEXT(Overig!B290,"?00000000")&amp;TEXT(Overig!C290,""", ""@")&amp;SUBSTITUTE(TEXT(IF(ISTEXT(Overig!D290),Overig!D290,Overig!D290),""",""????0;"",""???-0;"",""????0;"", ////"""),"'","""")&amp;SUBSTITUTE(TEXT(Overig!E290,""",""?00;"",""?-00;"",""?00;"", //"""),"'","""")</f>
        <v>78989, 19030113, 01.00, ////, 07</v>
      </c>
    </row>
    <row r="291" spans="1:1" x14ac:dyDescent="0.25">
      <c r="A291" s="9" t="str">
        <f ca="1">TEXT(Overig!A291,"000\,")&amp;TEXT(Overig!B291,"?00000000")&amp;TEXT(Overig!C291,""", ""@")&amp;SUBSTITUTE(TEXT(IF(ISTEXT(Overig!D291),Overig!D291,Overig!D291),""",""????0;"",""???-0;"",""????0;"", ////"""),"'","""")&amp;SUBSTITUTE(TEXT(Overig!E291,""",""?00;"",""?-00;"",""?00;"", //"""),"'","""")</f>
        <v>78989, 19030113, 02.00, ////, 07</v>
      </c>
    </row>
    <row r="292" spans="1:1" x14ac:dyDescent="0.25">
      <c r="A292" s="9" t="str">
        <f ca="1">TEXT(Overig!A292,"000\,")&amp;TEXT(Overig!B292,"?00000000")&amp;TEXT(Overig!C292,""", ""@")&amp;SUBSTITUTE(TEXT(IF(ISTEXT(Overig!D292),Overig!D292,Overig!D292),""",""????0;"",""???-0;"",""????0;"", ////"""),"'","""")&amp;SUBSTITUTE(TEXT(Overig!E292,""",""?00;"",""?-00;"",""?00;"", //"""),"'","""")</f>
        <v>78989, 19030113, 03.00, ////, 07</v>
      </c>
    </row>
    <row r="293" spans="1:1" x14ac:dyDescent="0.25">
      <c r="A293" s="9" t="str">
        <f ca="1">TEXT(Overig!A293,"000\,")&amp;TEXT(Overig!B293,"?00000000")&amp;TEXT(Overig!C293,""", ""@")&amp;SUBSTITUTE(TEXT(IF(ISTEXT(Overig!D293),Overig!D293,Overig!D293),""",""????0;"",""???-0;"",""????0;"", ////"""),"'","""")&amp;SUBSTITUTE(TEXT(Overig!E293,""",""?00;"",""?-00;"",""?00;"", //"""),"'","""")</f>
        <v>78989, 19030113, 04.00, ////, 07</v>
      </c>
    </row>
    <row r="294" spans="1:1" x14ac:dyDescent="0.25">
      <c r="A294" s="9" t="str">
        <f ca="1">TEXT(Overig!A294,"000\,")&amp;TEXT(Overig!B294,"?00000000")&amp;TEXT(Overig!C294,""", ""@")&amp;SUBSTITUTE(TEXT(IF(ISTEXT(Overig!D294),Overig!D294,Overig!D294),""",""????0;"",""???-0;"",""????0;"", ////"""),"'","""")&amp;SUBSTITUTE(TEXT(Overig!E294,""",""?00;"",""?-00;"",""?00;"", //"""),"'","""")</f>
        <v>78989, 19030113, 05.00, ////, 07</v>
      </c>
    </row>
    <row r="295" spans="1:1" x14ac:dyDescent="0.25">
      <c r="A295" s="9" t="str">
        <f ca="1">TEXT(Overig!A295,"000\,")&amp;TEXT(Overig!B295,"?00000000")&amp;TEXT(Overig!C295,""", ""@")&amp;SUBSTITUTE(TEXT(IF(ISTEXT(Overig!D295),Overig!D295,Overig!D295),""",""????0;"",""???-0;"",""????0;"", ////"""),"'","""")&amp;SUBSTITUTE(TEXT(Overig!E295,""",""?00;"",""?-00;"",""?00;"", //"""),"'","""")</f>
        <v>78989, 19030113, 06.00, ////, 07</v>
      </c>
    </row>
    <row r="296" spans="1:1" x14ac:dyDescent="0.25">
      <c r="A296" s="9" t="str">
        <f ca="1">TEXT(Overig!A296,"000\,")&amp;TEXT(Overig!B296,"?00000000")&amp;TEXT(Overig!C296,""", ""@")&amp;SUBSTITUTE(TEXT(IF(ISTEXT(Overig!D296),Overig!D296,Overig!D296),""",""????0;"",""???-0;"",""????0;"", ////"""),"'","""")&amp;SUBSTITUTE(TEXT(Overig!E296,""",""?00;"",""?-00;"",""?00;"", //"""),"'","""")</f>
        <v>78989, 19030113, 07.00, ////, 07</v>
      </c>
    </row>
    <row r="297" spans="1:1" x14ac:dyDescent="0.25">
      <c r="A297" s="9" t="str">
        <f ca="1">TEXT(Overig!A297,"000\,")&amp;TEXT(Overig!B297,"?00000000")&amp;TEXT(Overig!C297,""", ""@")&amp;SUBSTITUTE(TEXT(IF(ISTEXT(Overig!D297),Overig!D297,Overig!D297),""",""????0;"",""???-0;"",""????0;"", ////"""),"'","""")&amp;SUBSTITUTE(TEXT(Overig!E297,""",""?00;"",""?-00;"",""?00;"", //"""),"'","""")</f>
        <v>78989, 19030113, 08.00, ////, 07</v>
      </c>
    </row>
    <row r="298" spans="1:1" x14ac:dyDescent="0.25">
      <c r="A298" s="9" t="str">
        <f ca="1">TEXT(Overig!A298,"000\,")&amp;TEXT(Overig!B298,"?00000000")&amp;TEXT(Overig!C298,""", ""@")&amp;SUBSTITUTE(TEXT(IF(ISTEXT(Overig!D298),Overig!D298,Overig!D298),""",""????0;"",""???-0;"",""????0;"", ////"""),"'","""")&amp;SUBSTITUTE(TEXT(Overig!E298,""",""?00;"",""?-00;"",""?00;"", //"""),"'","""")</f>
        <v>78989, 19030113, 09.00, ////, 07</v>
      </c>
    </row>
    <row r="299" spans="1:1" x14ac:dyDescent="0.25">
      <c r="A299" s="9" t="str">
        <f ca="1">TEXT(Overig!A299,"000\,")&amp;TEXT(Overig!B299,"?00000000")&amp;TEXT(Overig!C299,""", ""@")&amp;SUBSTITUTE(TEXT(IF(ISTEXT(Overig!D299),Overig!D299,Overig!D299),""",""????0;"",""???-0;"",""????0;"", ////"""),"'","""")&amp;SUBSTITUTE(TEXT(Overig!E299,""",""?00;"",""?-00;"",""?00;"", //"""),"'","""")</f>
        <v>78989, 19030113, 10.00, ////, 07</v>
      </c>
    </row>
    <row r="300" spans="1:1" x14ac:dyDescent="0.25">
      <c r="A300" s="9" t="str">
        <f ca="1">TEXT(Overig!A300,"000\,")&amp;TEXT(Overig!B300,"?00000000")&amp;TEXT(Overig!C300,""", ""@")&amp;SUBSTITUTE(TEXT(IF(ISTEXT(Overig!D300),Overig!D300,Overig!D300),""",""????0;"",""???-0;"",""????0;"", ////"""),"'","""")&amp;SUBSTITUTE(TEXT(Overig!E300,""",""?00;"",""?-00;"",""?00;"", //"""),"'","""")</f>
        <v>78989, 19030113, 11.00, ////, 07</v>
      </c>
    </row>
    <row r="301" spans="1:1" x14ac:dyDescent="0.25">
      <c r="A301" s="9" t="str">
        <f ca="1">TEXT(Overig!A301,"000\,")&amp;TEXT(Overig!B301,"?00000000")&amp;TEXT(Overig!C301,""", ""@")&amp;SUBSTITUTE(TEXT(IF(ISTEXT(Overig!D301),Overig!D301,Overig!D301),""",""????0;"",""???-0;"",""????0;"", ////"""),"'","""")&amp;SUBSTITUTE(TEXT(Overig!E301,""",""?00;"",""?-00;"",""?00;"", //"""),"'","""")</f>
        <v>78989, 19030113, 12.00, ////, 07</v>
      </c>
    </row>
    <row r="302" spans="1:1" x14ac:dyDescent="0.25">
      <c r="A302" s="9" t="str">
        <f ca="1">TEXT(Overig!A302,"000\,")&amp;TEXT(Overig!B302,"?00000000")&amp;TEXT(Overig!C302,""", ""@")&amp;SUBSTITUTE(TEXT(IF(ISTEXT(Overig!D302),Overig!D302,Overig!D302),""",""????0;"",""???-0;"",""????0;"", ////"""),"'","""")&amp;SUBSTITUTE(TEXT(Overig!E302,""",""?00;"",""?-00;"",""?00;"", //"""),"'","""")</f>
        <v>78989, 19030113, 13.00, ////, 07</v>
      </c>
    </row>
    <row r="303" spans="1:1" x14ac:dyDescent="0.25">
      <c r="A303" s="9" t="str">
        <f ca="1">TEXT(Overig!A303,"000\,")&amp;TEXT(Overig!B303,"?00000000")&amp;TEXT(Overig!C303,""", ""@")&amp;SUBSTITUTE(TEXT(IF(ISTEXT(Overig!D303),Overig!D303,Overig!D303),""",""????0;"",""???-0;"",""????0;"", ////"""),"'","""")&amp;SUBSTITUTE(TEXT(Overig!E303,""",""?00;"",""?-00;"",""?00;"", //"""),"'","""")</f>
        <v>78989, 19030113, 14.00, ////, 07</v>
      </c>
    </row>
    <row r="304" spans="1:1" x14ac:dyDescent="0.25">
      <c r="A304" s="9" t="str">
        <f ca="1">TEXT(Overig!A304,"000\,")&amp;TEXT(Overig!B304,"?00000000")&amp;TEXT(Overig!C304,""", ""@")&amp;SUBSTITUTE(TEXT(IF(ISTEXT(Overig!D304),Overig!D304,Overig!D304),""",""????0;"",""???-0;"",""????0;"", ////"""),"'","""")&amp;SUBSTITUTE(TEXT(Overig!E304,""",""?00;"",""?-00;"",""?00;"", //"""),"'","""")</f>
        <v>78989, 19030113, 15.00, ////, 07</v>
      </c>
    </row>
    <row r="305" spans="1:1" x14ac:dyDescent="0.25">
      <c r="A305" s="9" t="str">
        <f ca="1">TEXT(Overig!A305,"000\,")&amp;TEXT(Overig!B305,"?00000000")&amp;TEXT(Overig!C305,""", ""@")&amp;SUBSTITUTE(TEXT(IF(ISTEXT(Overig!D305),Overig!D305,Overig!D305),""",""????0;"",""???-0;"",""????0;"", ////"""),"'","""")&amp;SUBSTITUTE(TEXT(Overig!E305,""",""?00;"",""?-00;"",""?00;"", //"""),"'","""")</f>
        <v>78989, 19030113, 16.00, ////, 07</v>
      </c>
    </row>
    <row r="306" spans="1:1" x14ac:dyDescent="0.25">
      <c r="A306" s="9" t="str">
        <f ca="1">TEXT(Overig!A306,"000\,")&amp;TEXT(Overig!B306,"?00000000")&amp;TEXT(Overig!C306,""", ""@")&amp;SUBSTITUTE(TEXT(IF(ISTEXT(Overig!D306),Overig!D306,Overig!D306),""",""????0;"",""???-0;"",""????0;"", ////"""),"'","""")&amp;SUBSTITUTE(TEXT(Overig!E306,""",""?00;"",""?-00;"",""?00;"", //"""),"'","""")</f>
        <v>78989, 19030113, 17.00, ////, 07</v>
      </c>
    </row>
    <row r="307" spans="1:1" x14ac:dyDescent="0.25">
      <c r="A307" s="9" t="str">
        <f ca="1">TEXT(Overig!A307,"000\,")&amp;TEXT(Overig!B307,"?00000000")&amp;TEXT(Overig!C307,""", ""@")&amp;SUBSTITUTE(TEXT(IF(ISTEXT(Overig!D307),Overig!D307,Overig!D307),""",""????0;"",""???-0;"",""????0;"", ////"""),"'","""")&amp;SUBSTITUTE(TEXT(Overig!E307,""",""?00;"",""?-00;"",""?00;"", //"""),"'","""")</f>
        <v>78989, 19030113, 18.00, ////, 07</v>
      </c>
    </row>
    <row r="308" spans="1:1" x14ac:dyDescent="0.25">
      <c r="A308" s="9" t="str">
        <f ca="1">TEXT(Overig!A308,"000\,")&amp;TEXT(Overig!B308,"?00000000")&amp;TEXT(Overig!C308,""", ""@")&amp;SUBSTITUTE(TEXT(IF(ISTEXT(Overig!D308),Overig!D308,Overig!D308),""",""????0;"",""???-0;"",""????0;"", ////"""),"'","""")&amp;SUBSTITUTE(TEXT(Overig!E308,""",""?00;"",""?-00;"",""?00;"", //"""),"'","""")</f>
        <v>78989, 19030113, 19.00, ////, 07</v>
      </c>
    </row>
    <row r="309" spans="1:1" x14ac:dyDescent="0.25">
      <c r="A309" s="9" t="str">
        <f ca="1">TEXT(Overig!A309,"000\,")&amp;TEXT(Overig!B309,"?00000000")&amp;TEXT(Overig!C309,""", ""@")&amp;SUBSTITUTE(TEXT(IF(ISTEXT(Overig!D309),Overig!D309,Overig!D309),""",""????0;"",""???-0;"",""????0;"", ////"""),"'","""")&amp;SUBSTITUTE(TEXT(Overig!E309,""",""?00;"",""?-00;"",""?00;"", //"""),"'","""")</f>
        <v>78989, 19030113, 20.00, ////, 07</v>
      </c>
    </row>
    <row r="310" spans="1:1" x14ac:dyDescent="0.25">
      <c r="A310" s="9" t="str">
        <f ca="1">TEXT(Overig!A310,"000\,")&amp;TEXT(Overig!B310,"?00000000")&amp;TEXT(Overig!C310,""", ""@")&amp;SUBSTITUTE(TEXT(IF(ISTEXT(Overig!D310),Overig!D310,Overig!D310),""",""????0;"",""???-0;"",""????0;"", ////"""),"'","""")&amp;SUBSTITUTE(TEXT(Overig!E310,""",""?00;"",""?-00;"",""?00;"", //"""),"'","""")</f>
        <v>78989, 19030113, 21.00, ////, 07</v>
      </c>
    </row>
    <row r="311" spans="1:1" x14ac:dyDescent="0.25">
      <c r="A311" s="9" t="str">
        <f ca="1">TEXT(Overig!A311,"000\,")&amp;TEXT(Overig!B311,"?00000000")&amp;TEXT(Overig!C311,""", ""@")&amp;SUBSTITUTE(TEXT(IF(ISTEXT(Overig!D311),Overig!D311,Overig!D311),""",""????0;"",""???-0;"",""????0;"", ////"""),"'","""")&amp;SUBSTITUTE(TEXT(Overig!E311,""",""?00;"",""?-00;"",""?00;"", //"""),"'","""")</f>
        <v>78989, 19030113, 22.00, ////, 07</v>
      </c>
    </row>
    <row r="312" spans="1:1" x14ac:dyDescent="0.25">
      <c r="A312" s="9" t="str">
        <f ca="1">TEXT(Overig!A312,"000\,")&amp;TEXT(Overig!B312,"?00000000")&amp;TEXT(Overig!C312,""", ""@")&amp;SUBSTITUTE(TEXT(IF(ISTEXT(Overig!D312),Overig!D312,Overig!D312),""",""????0;"",""???-0;"",""????0;"", ////"""),"'","""")&amp;SUBSTITUTE(TEXT(Overig!E312,""",""?00;"",""?-00;"",""?00;"", //"""),"'","""")</f>
        <v>78989, 19030113, 23.00, ////, 07</v>
      </c>
    </row>
    <row r="313" spans="1:1" x14ac:dyDescent="0.25">
      <c r="A313" s="9" t="str">
        <f ca="1">TEXT(Overig!A313,"000\,")&amp;TEXT(Overig!B313,"?00000000")&amp;TEXT(Overig!C313,""", ""@")&amp;SUBSTITUTE(TEXT(IF(ISTEXT(Overig!D313),Overig!D313,Overig!D313),""",""????0;"",""???-0;"",""????0;"", ////"""),"'","""")&amp;SUBSTITUTE(TEXT(Overig!E313,""",""?00;"",""?-00;"",""?00;"", //"""),"'","""")</f>
        <v>78989, 19030113, 24.00, ////, 07</v>
      </c>
    </row>
    <row r="314" spans="1:1" x14ac:dyDescent="0.25">
      <c r="A314" s="9" t="str">
        <f ca="1">TEXT(Overig!A314,"000\,")&amp;TEXT(Overig!B314,"?00000000")&amp;TEXT(Overig!C314,""", ""@")&amp;SUBSTITUTE(TEXT(IF(ISTEXT(Overig!D314),Overig!D314,Overig!D314),""",""????0;"",""???-0;"",""????0;"", ////"""),"'","""")&amp;SUBSTITUTE(TEXT(Overig!E314,""",""?00;"",""?-00;"",""?00;"", //"""),"'","""")</f>
        <v>78989, 19030114, 01.00, ////, 07</v>
      </c>
    </row>
    <row r="315" spans="1:1" x14ac:dyDescent="0.25">
      <c r="A315" s="9" t="str">
        <f ca="1">TEXT(Overig!A315,"000\,")&amp;TEXT(Overig!B315,"?00000000")&amp;TEXT(Overig!C315,""", ""@")&amp;SUBSTITUTE(TEXT(IF(ISTEXT(Overig!D315),Overig!D315,Overig!D315),""",""????0;"",""???-0;"",""????0;"", ////"""),"'","""")&amp;SUBSTITUTE(TEXT(Overig!E315,""",""?00;"",""?-00;"",""?00;"", //"""),"'","""")</f>
        <v>78989, 19030114, 02.00, ////, 07</v>
      </c>
    </row>
    <row r="316" spans="1:1" x14ac:dyDescent="0.25">
      <c r="A316" s="9" t="str">
        <f ca="1">TEXT(Overig!A316,"000\,")&amp;TEXT(Overig!B316,"?00000000")&amp;TEXT(Overig!C316,""", ""@")&amp;SUBSTITUTE(TEXT(IF(ISTEXT(Overig!D316),Overig!D316,Overig!D316),""",""????0;"",""???-0;"",""????0;"", ////"""),"'","""")&amp;SUBSTITUTE(TEXT(Overig!E316,""",""?00;"",""?-00;"",""?00;"", //"""),"'","""")</f>
        <v>78989, 19030114, 03.00, ////, 07</v>
      </c>
    </row>
    <row r="317" spans="1:1" x14ac:dyDescent="0.25">
      <c r="A317" s="9" t="str">
        <f ca="1">TEXT(Overig!A317,"000\,")&amp;TEXT(Overig!B317,"?00000000")&amp;TEXT(Overig!C317,""", ""@")&amp;SUBSTITUTE(TEXT(IF(ISTEXT(Overig!D317),Overig!D317,Overig!D317),""",""????0;"",""???-0;"",""????0;"", ////"""),"'","""")&amp;SUBSTITUTE(TEXT(Overig!E317,""",""?00;"",""?-00;"",""?00;"", //"""),"'","""")</f>
        <v>78989, 19030114, 04.00, ////, 07</v>
      </c>
    </row>
    <row r="318" spans="1:1" x14ac:dyDescent="0.25">
      <c r="A318" s="9" t="str">
        <f ca="1">TEXT(Overig!A318,"000\,")&amp;TEXT(Overig!B318,"?00000000")&amp;TEXT(Overig!C318,""", ""@")&amp;SUBSTITUTE(TEXT(IF(ISTEXT(Overig!D318),Overig!D318,Overig!D318),""",""????0;"",""???-0;"",""????0;"", ////"""),"'","""")&amp;SUBSTITUTE(TEXT(Overig!E318,""",""?00;"",""?-00;"",""?00;"", //"""),"'","""")</f>
        <v>78989, 19030114, 05.00, ////, 07</v>
      </c>
    </row>
    <row r="319" spans="1:1" x14ac:dyDescent="0.25">
      <c r="A319" s="9" t="str">
        <f ca="1">TEXT(Overig!A319,"000\,")&amp;TEXT(Overig!B319,"?00000000")&amp;TEXT(Overig!C319,""", ""@")&amp;SUBSTITUTE(TEXT(IF(ISTEXT(Overig!D319),Overig!D319,Overig!D319),""",""????0;"",""???-0;"",""????0;"", ////"""),"'","""")&amp;SUBSTITUTE(TEXT(Overig!E319,""",""?00;"",""?-00;"",""?00;"", //"""),"'","""")</f>
        <v>78989, 19030114, 06.00, ////, 07</v>
      </c>
    </row>
    <row r="320" spans="1:1" x14ac:dyDescent="0.25">
      <c r="A320" s="9" t="str">
        <f ca="1">TEXT(Overig!A320,"000\,")&amp;TEXT(Overig!B320,"?00000000")&amp;TEXT(Overig!C320,""", ""@")&amp;SUBSTITUTE(TEXT(IF(ISTEXT(Overig!D320),Overig!D320,Overig!D320),""",""????0;"",""???-0;"",""????0;"", ////"""),"'","""")&amp;SUBSTITUTE(TEXT(Overig!E320,""",""?00;"",""?-00;"",""?00;"", //"""),"'","""")</f>
        <v>78989, 19030114, 07.00, ////, 07</v>
      </c>
    </row>
    <row r="321" spans="1:1" x14ac:dyDescent="0.25">
      <c r="A321" s="9" t="str">
        <f ca="1">TEXT(Overig!A321,"000\,")&amp;TEXT(Overig!B321,"?00000000")&amp;TEXT(Overig!C321,""", ""@")&amp;SUBSTITUTE(TEXT(IF(ISTEXT(Overig!D321),Overig!D321,Overig!D321),""",""????0;"",""???-0;"",""????0;"", ////"""),"'","""")&amp;SUBSTITUTE(TEXT(Overig!E321,""",""?00;"",""?-00;"",""?00;"", //"""),"'","""")</f>
        <v>78989, 19030114, 08.00, ////, 07</v>
      </c>
    </row>
    <row r="322" spans="1:1" x14ac:dyDescent="0.25">
      <c r="A322" s="9" t="str">
        <f ca="1">TEXT(Overig!A322,"000\,")&amp;TEXT(Overig!B322,"?00000000")&amp;TEXT(Overig!C322,""", ""@")&amp;SUBSTITUTE(TEXT(IF(ISTEXT(Overig!D322),Overig!D322,Overig!D322),""",""????0;"",""???-0;"",""????0;"", ////"""),"'","""")&amp;SUBSTITUTE(TEXT(Overig!E322,""",""?00;"",""?-00;"",""?00;"", //"""),"'","""")</f>
        <v>78989, 19030114, 09.00, ////, 07</v>
      </c>
    </row>
    <row r="323" spans="1:1" x14ac:dyDescent="0.25">
      <c r="A323" s="9" t="str">
        <f ca="1">TEXT(Overig!A323,"000\,")&amp;TEXT(Overig!B323,"?00000000")&amp;TEXT(Overig!C323,""", ""@")&amp;SUBSTITUTE(TEXT(IF(ISTEXT(Overig!D323),Overig!D323,Overig!D323),""",""????0;"",""???-0;"",""????0;"", ////"""),"'","""")&amp;SUBSTITUTE(TEXT(Overig!E323,""",""?00;"",""?-00;"",""?00;"", //"""),"'","""")</f>
        <v>78989, 19030114, 10.00, ////, 07</v>
      </c>
    </row>
    <row r="324" spans="1:1" x14ac:dyDescent="0.25">
      <c r="A324" s="9" t="str">
        <f ca="1">TEXT(Overig!A324,"000\,")&amp;TEXT(Overig!B324,"?00000000")&amp;TEXT(Overig!C324,""", ""@")&amp;SUBSTITUTE(TEXT(IF(ISTEXT(Overig!D324),Overig!D324,Overig!D324),""",""????0;"",""???-0;"",""????0;"", ////"""),"'","""")&amp;SUBSTITUTE(TEXT(Overig!E324,""",""?00;"",""?-00;"",""?00;"", //"""),"'","""")</f>
        <v>78989, 19030114, 11.00, ////, 07</v>
      </c>
    </row>
    <row r="325" spans="1:1" x14ac:dyDescent="0.25">
      <c r="A325" s="9" t="str">
        <f ca="1">TEXT(Overig!A325,"000\,")&amp;TEXT(Overig!B325,"?00000000")&amp;TEXT(Overig!C325,""", ""@")&amp;SUBSTITUTE(TEXT(IF(ISTEXT(Overig!D325),Overig!D325,Overig!D325),""",""????0;"",""???-0;"",""????0;"", ////"""),"'","""")&amp;SUBSTITUTE(TEXT(Overig!E325,""",""?00;"",""?-00;"",""?00;"", //"""),"'","""")</f>
        <v>78989, 19030114, 12.00, ////, 07</v>
      </c>
    </row>
    <row r="326" spans="1:1" x14ac:dyDescent="0.25">
      <c r="A326" s="9" t="str">
        <f ca="1">TEXT(Overig!A326,"000\,")&amp;TEXT(Overig!B326,"?00000000")&amp;TEXT(Overig!C326,""", ""@")&amp;SUBSTITUTE(TEXT(IF(ISTEXT(Overig!D326),Overig!D326,Overig!D326),""",""????0;"",""???-0;"",""????0;"", ////"""),"'","""")&amp;SUBSTITUTE(TEXT(Overig!E326,""",""?00;"",""?-00;"",""?00;"", //"""),"'","""")</f>
        <v>78989, 19030114, 13.00, ////, 07</v>
      </c>
    </row>
    <row r="327" spans="1:1" x14ac:dyDescent="0.25">
      <c r="A327" s="9" t="str">
        <f ca="1">TEXT(Overig!A327,"000\,")&amp;TEXT(Overig!B327,"?00000000")&amp;TEXT(Overig!C327,""", ""@")&amp;SUBSTITUTE(TEXT(IF(ISTEXT(Overig!D327),Overig!D327,Overig!D327),""",""????0;"",""???-0;"",""????0;"", ////"""),"'","""")&amp;SUBSTITUTE(TEXT(Overig!E327,""",""?00;"",""?-00;"",""?00;"", //"""),"'","""")</f>
        <v>78989, 19030114, 14.00, ////, 07</v>
      </c>
    </row>
    <row r="328" spans="1:1" x14ac:dyDescent="0.25">
      <c r="A328" s="9" t="str">
        <f ca="1">TEXT(Overig!A328,"000\,")&amp;TEXT(Overig!B328,"?00000000")&amp;TEXT(Overig!C328,""", ""@")&amp;SUBSTITUTE(TEXT(IF(ISTEXT(Overig!D328),Overig!D328,Overig!D328),""",""????0;"",""???-0;"",""????0;"", ////"""),"'","""")&amp;SUBSTITUTE(TEXT(Overig!E328,""",""?00;"",""?-00;"",""?00;"", //"""),"'","""")</f>
        <v>78989, 19030114, 15.00, ////, 07</v>
      </c>
    </row>
    <row r="329" spans="1:1" x14ac:dyDescent="0.25">
      <c r="A329" s="9" t="str">
        <f ca="1">TEXT(Overig!A329,"000\,")&amp;TEXT(Overig!B329,"?00000000")&amp;TEXT(Overig!C329,""", ""@")&amp;SUBSTITUTE(TEXT(IF(ISTEXT(Overig!D329),Overig!D329,Overig!D329),""",""????0;"",""???-0;"",""????0;"", ////"""),"'","""")&amp;SUBSTITUTE(TEXT(Overig!E329,""",""?00;"",""?-00;"",""?00;"", //"""),"'","""")</f>
        <v>78989, 19030114, 16.00, ////, 07</v>
      </c>
    </row>
    <row r="330" spans="1:1" x14ac:dyDescent="0.25">
      <c r="A330" s="9" t="str">
        <f ca="1">TEXT(Overig!A330,"000\,")&amp;TEXT(Overig!B330,"?00000000")&amp;TEXT(Overig!C330,""", ""@")&amp;SUBSTITUTE(TEXT(IF(ISTEXT(Overig!D330),Overig!D330,Overig!D330),""",""????0;"",""???-0;"",""????0;"", ////"""),"'","""")&amp;SUBSTITUTE(TEXT(Overig!E330,""",""?00;"",""?-00;"",""?00;"", //"""),"'","""")</f>
        <v>78989, 19030114, 17.00, ////, 07</v>
      </c>
    </row>
    <row r="331" spans="1:1" x14ac:dyDescent="0.25">
      <c r="A331" s="9" t="str">
        <f ca="1">TEXT(Overig!A331,"000\,")&amp;TEXT(Overig!B331,"?00000000")&amp;TEXT(Overig!C331,""", ""@")&amp;SUBSTITUTE(TEXT(IF(ISTEXT(Overig!D331),Overig!D331,Overig!D331),""",""????0;"",""???-0;"",""????0;"", ////"""),"'","""")&amp;SUBSTITUTE(TEXT(Overig!E331,""",""?00;"",""?-00;"",""?00;"", //"""),"'","""")</f>
        <v>78989, 19030114, 18.00, ////, 07</v>
      </c>
    </row>
    <row r="332" spans="1:1" x14ac:dyDescent="0.25">
      <c r="A332" s="9" t="str">
        <f ca="1">TEXT(Overig!A332,"000\,")&amp;TEXT(Overig!B332,"?00000000")&amp;TEXT(Overig!C332,""", ""@")&amp;SUBSTITUTE(TEXT(IF(ISTEXT(Overig!D332),Overig!D332,Overig!D332),""",""????0;"",""???-0;"",""????0;"", ////"""),"'","""")&amp;SUBSTITUTE(TEXT(Overig!E332,""",""?00;"",""?-00;"",""?00;"", //"""),"'","""")</f>
        <v>78989, 19030114, 19.00, ////, 07</v>
      </c>
    </row>
    <row r="333" spans="1:1" x14ac:dyDescent="0.25">
      <c r="A333" s="9" t="str">
        <f ca="1">TEXT(Overig!A333,"000\,")&amp;TEXT(Overig!B333,"?00000000")&amp;TEXT(Overig!C333,""", ""@")&amp;SUBSTITUTE(TEXT(IF(ISTEXT(Overig!D333),Overig!D333,Overig!D333),""",""????0;"",""???-0;"",""????0;"", ////"""),"'","""")&amp;SUBSTITUTE(TEXT(Overig!E333,""",""?00;"",""?-00;"",""?00;"", //"""),"'","""")</f>
        <v>78989, 19030114, 20.00, ////, 07</v>
      </c>
    </row>
    <row r="334" spans="1:1" x14ac:dyDescent="0.25">
      <c r="A334" s="9" t="str">
        <f ca="1">TEXT(Overig!A334,"000\,")&amp;TEXT(Overig!B334,"?00000000")&amp;TEXT(Overig!C334,""", ""@")&amp;SUBSTITUTE(TEXT(IF(ISTEXT(Overig!D334),Overig!D334,Overig!D334),""",""????0;"",""???-0;"",""????0;"", ////"""),"'","""")&amp;SUBSTITUTE(TEXT(Overig!E334,""",""?00;"",""?-00;"",""?00;"", //"""),"'","""")</f>
        <v>78989, 19030114, 21.00, ////, 07</v>
      </c>
    </row>
    <row r="335" spans="1:1" x14ac:dyDescent="0.25">
      <c r="A335" s="9" t="str">
        <f ca="1">TEXT(Overig!A335,"000\,")&amp;TEXT(Overig!B335,"?00000000")&amp;TEXT(Overig!C335,""", ""@")&amp;SUBSTITUTE(TEXT(IF(ISTEXT(Overig!D335),Overig!D335,Overig!D335),""",""????0;"",""???-0;"",""????0;"", ////"""),"'","""")&amp;SUBSTITUTE(TEXT(Overig!E335,""",""?00;"",""?-00;"",""?00;"", //"""),"'","""")</f>
        <v>78989, 19030114, 22.00, ////, 07</v>
      </c>
    </row>
    <row r="336" spans="1:1" x14ac:dyDescent="0.25">
      <c r="A336" s="9" t="str">
        <f ca="1">TEXT(Overig!A336,"000\,")&amp;TEXT(Overig!B336,"?00000000")&amp;TEXT(Overig!C336,""", ""@")&amp;SUBSTITUTE(TEXT(IF(ISTEXT(Overig!D336),Overig!D336,Overig!D336),""",""????0;"",""???-0;"",""????0;"", ////"""),"'","""")&amp;SUBSTITUTE(TEXT(Overig!E336,""",""?00;"",""?-00;"",""?00;"", //"""),"'","""")</f>
        <v>78989, 19030114, 23.00, ////, 07</v>
      </c>
    </row>
    <row r="337" spans="1:1" x14ac:dyDescent="0.25">
      <c r="A337" s="9" t="str">
        <f ca="1">TEXT(Overig!A337,"000\,")&amp;TEXT(Overig!B337,"?00000000")&amp;TEXT(Overig!C337,""", ""@")&amp;SUBSTITUTE(TEXT(IF(ISTEXT(Overig!D337),Overig!D337,Overig!D337),""",""????0;"",""???-0;"",""????0;"", ////"""),"'","""")&amp;SUBSTITUTE(TEXT(Overig!E337,""",""?00;"",""?-00;"",""?00;"", //"""),"'","""")</f>
        <v>78989, 19030114, 24.00, ////, 07</v>
      </c>
    </row>
    <row r="338" spans="1:1" x14ac:dyDescent="0.25">
      <c r="A338" s="9" t="str">
        <f ca="1">TEXT(Overig!A338,"000\,")&amp;TEXT(Overig!B338,"?00000000")&amp;TEXT(Overig!C338,""", ""@")&amp;SUBSTITUTE(TEXT(IF(ISTEXT(Overig!D338),Overig!D338,Overig!D338),""",""????0;"",""???-0;"",""????0;"", ////"""),"'","""")&amp;SUBSTITUTE(TEXT(Overig!E338,""",""?00;"",""?-00;"",""?00;"", //"""),"'","""")</f>
        <v>78989, 19030115, 01.00, ////, 07</v>
      </c>
    </row>
    <row r="339" spans="1:1" x14ac:dyDescent="0.25">
      <c r="A339" s="9" t="str">
        <f ca="1">TEXT(Overig!A339,"000\,")&amp;TEXT(Overig!B339,"?00000000")&amp;TEXT(Overig!C339,""", ""@")&amp;SUBSTITUTE(TEXT(IF(ISTEXT(Overig!D339),Overig!D339,Overig!D339),""",""????0;"",""???-0;"",""????0;"", ////"""),"'","""")&amp;SUBSTITUTE(TEXT(Overig!E339,""",""?00;"",""?-00;"",""?00;"", //"""),"'","""")</f>
        <v>78989, 19030115, 02.00, ////, 07</v>
      </c>
    </row>
    <row r="340" spans="1:1" x14ac:dyDescent="0.25">
      <c r="A340" s="9" t="str">
        <f ca="1">TEXT(Overig!A340,"000\,")&amp;TEXT(Overig!B340,"?00000000")&amp;TEXT(Overig!C340,""", ""@")&amp;SUBSTITUTE(TEXT(IF(ISTEXT(Overig!D340),Overig!D340,Overig!D340),""",""????0;"",""???-0;"",""????0;"", ////"""),"'","""")&amp;SUBSTITUTE(TEXT(Overig!E340,""",""?00;"",""?-00;"",""?00;"", //"""),"'","""")</f>
        <v>78989, 19030115, 03.00, ////, 07</v>
      </c>
    </row>
    <row r="341" spans="1:1" x14ac:dyDescent="0.25">
      <c r="A341" s="9" t="str">
        <f ca="1">TEXT(Overig!A341,"000\,")&amp;TEXT(Overig!B341,"?00000000")&amp;TEXT(Overig!C341,""", ""@")&amp;SUBSTITUTE(TEXT(IF(ISTEXT(Overig!D341),Overig!D341,Overig!D341),""",""????0;"",""???-0;"",""????0;"", ////"""),"'","""")&amp;SUBSTITUTE(TEXT(Overig!E341,""",""?00;"",""?-00;"",""?00;"", //"""),"'","""")</f>
        <v>78989, 19030115, 04.00, ////, 07</v>
      </c>
    </row>
    <row r="342" spans="1:1" x14ac:dyDescent="0.25">
      <c r="A342" s="9" t="str">
        <f ca="1">TEXT(Overig!A342,"000\,")&amp;TEXT(Overig!B342,"?00000000")&amp;TEXT(Overig!C342,""", ""@")&amp;SUBSTITUTE(TEXT(IF(ISTEXT(Overig!D342),Overig!D342,Overig!D342),""",""????0;"",""???-0;"",""????0;"", ////"""),"'","""")&amp;SUBSTITUTE(TEXT(Overig!E342,""",""?00;"",""?-00;"",""?00;"", //"""),"'","""")</f>
        <v>78989, 19030115, 05.00, ////, 07</v>
      </c>
    </row>
    <row r="343" spans="1:1" x14ac:dyDescent="0.25">
      <c r="A343" s="9" t="str">
        <f ca="1">TEXT(Overig!A343,"000\,")&amp;TEXT(Overig!B343,"?00000000")&amp;TEXT(Overig!C343,""", ""@")&amp;SUBSTITUTE(TEXT(IF(ISTEXT(Overig!D343),Overig!D343,Overig!D343),""",""????0;"",""???-0;"",""????0;"", ////"""),"'","""")&amp;SUBSTITUTE(TEXT(Overig!E343,""",""?00;"",""?-00;"",""?00;"", //"""),"'","""")</f>
        <v>78989, 19030115, 06.00, ////, 07</v>
      </c>
    </row>
    <row r="344" spans="1:1" x14ac:dyDescent="0.25">
      <c r="A344" s="9" t="str">
        <f ca="1">TEXT(Overig!A344,"000\,")&amp;TEXT(Overig!B344,"?00000000")&amp;TEXT(Overig!C344,""", ""@")&amp;SUBSTITUTE(TEXT(IF(ISTEXT(Overig!D344),Overig!D344,Overig!D344),""",""????0;"",""???-0;"",""????0;"", ////"""),"'","""")&amp;SUBSTITUTE(TEXT(Overig!E344,""",""?00;"",""?-00;"",""?00;"", //"""),"'","""")</f>
        <v>78989, 19030115, 07.00, ////, 07</v>
      </c>
    </row>
    <row r="345" spans="1:1" x14ac:dyDescent="0.25">
      <c r="A345" s="9" t="str">
        <f ca="1">TEXT(Overig!A345,"000\,")&amp;TEXT(Overig!B345,"?00000000")&amp;TEXT(Overig!C345,""", ""@")&amp;SUBSTITUTE(TEXT(IF(ISTEXT(Overig!D345),Overig!D345,Overig!D345),""",""????0;"",""???-0;"",""????0;"", ////"""),"'","""")&amp;SUBSTITUTE(TEXT(Overig!E345,""",""?00;"",""?-00;"",""?00;"", //"""),"'","""")</f>
        <v>78989, 19030115, 08.00, ////, 07</v>
      </c>
    </row>
    <row r="346" spans="1:1" x14ac:dyDescent="0.25">
      <c r="A346" s="9" t="str">
        <f ca="1">TEXT(Overig!A346,"000\,")&amp;TEXT(Overig!B346,"?00000000")&amp;TEXT(Overig!C346,""", ""@")&amp;SUBSTITUTE(TEXT(IF(ISTEXT(Overig!D346),Overig!D346,Overig!D346),""",""????0;"",""???-0;"",""????0;"", ////"""),"'","""")&amp;SUBSTITUTE(TEXT(Overig!E346,""",""?00;"",""?-00;"",""?00;"", //"""),"'","""")</f>
        <v>78989, 19030115, 09.00, ////, 07</v>
      </c>
    </row>
    <row r="347" spans="1:1" x14ac:dyDescent="0.25">
      <c r="A347" s="9" t="str">
        <f ca="1">TEXT(Overig!A347,"000\,")&amp;TEXT(Overig!B347,"?00000000")&amp;TEXT(Overig!C347,""", ""@")&amp;SUBSTITUTE(TEXT(IF(ISTEXT(Overig!D347),Overig!D347,Overig!D347),""",""????0;"",""???-0;"",""????0;"", ////"""),"'","""")&amp;SUBSTITUTE(TEXT(Overig!E347,""",""?00;"",""?-00;"",""?00;"", //"""),"'","""")</f>
        <v>78989, 19030115, 10.00, ////, 07</v>
      </c>
    </row>
    <row r="348" spans="1:1" x14ac:dyDescent="0.25">
      <c r="A348" s="9" t="str">
        <f ca="1">TEXT(Overig!A348,"000\,")&amp;TEXT(Overig!B348,"?00000000")&amp;TEXT(Overig!C348,""", ""@")&amp;SUBSTITUTE(TEXT(IF(ISTEXT(Overig!D348),Overig!D348,Overig!D348),""",""????0;"",""???-0;"",""????0;"", ////"""),"'","""")&amp;SUBSTITUTE(TEXT(Overig!E348,""",""?00;"",""?-00;"",""?00;"", //"""),"'","""")</f>
        <v>78989, 19030115, 11.00, ////, 07</v>
      </c>
    </row>
    <row r="349" spans="1:1" x14ac:dyDescent="0.25">
      <c r="A349" s="9" t="str">
        <f ca="1">TEXT(Overig!A349,"000\,")&amp;TEXT(Overig!B349,"?00000000")&amp;TEXT(Overig!C349,""", ""@")&amp;SUBSTITUTE(TEXT(IF(ISTEXT(Overig!D349),Overig!D349,Overig!D349),""",""????0;"",""???-0;"",""????0;"", ////"""),"'","""")&amp;SUBSTITUTE(TEXT(Overig!E349,""",""?00;"",""?-00;"",""?00;"", //"""),"'","""")</f>
        <v>78989, 19030115, 12.00, ////, 07</v>
      </c>
    </row>
    <row r="350" spans="1:1" x14ac:dyDescent="0.25">
      <c r="A350" s="9" t="str">
        <f ca="1">TEXT(Overig!A350,"000\,")&amp;TEXT(Overig!B350,"?00000000")&amp;TEXT(Overig!C350,""", ""@")&amp;SUBSTITUTE(TEXT(IF(ISTEXT(Overig!D350),Overig!D350,Overig!D350),""",""????0;"",""???-0;"",""????0;"", ////"""),"'","""")&amp;SUBSTITUTE(TEXT(Overig!E350,""",""?00;"",""?-00;"",""?00;"", //"""),"'","""")</f>
        <v>78989, 19030115, 13.00, ////, 07</v>
      </c>
    </row>
    <row r="351" spans="1:1" x14ac:dyDescent="0.25">
      <c r="A351" s="9" t="str">
        <f ca="1">TEXT(Overig!A351,"000\,")&amp;TEXT(Overig!B351,"?00000000")&amp;TEXT(Overig!C351,""", ""@")&amp;SUBSTITUTE(TEXT(IF(ISTEXT(Overig!D351),Overig!D351,Overig!D351),""",""????0;"",""???-0;"",""????0;"", ////"""),"'","""")&amp;SUBSTITUTE(TEXT(Overig!E351,""",""?00;"",""?-00;"",""?00;"", //"""),"'","""")</f>
        <v>78989, 19030115, 14.00, ////, 07</v>
      </c>
    </row>
    <row r="352" spans="1:1" x14ac:dyDescent="0.25">
      <c r="A352" s="9" t="str">
        <f ca="1">TEXT(Overig!A352,"000\,")&amp;TEXT(Overig!B352,"?00000000")&amp;TEXT(Overig!C352,""", ""@")&amp;SUBSTITUTE(TEXT(IF(ISTEXT(Overig!D352),Overig!D352,Overig!D352),""",""????0;"",""???-0;"",""????0;"", ////"""),"'","""")&amp;SUBSTITUTE(TEXT(Overig!E352,""",""?00;"",""?-00;"",""?00;"", //"""),"'","""")</f>
        <v>78989, 19030115, 15.00, ////, 07</v>
      </c>
    </row>
    <row r="353" spans="1:1" x14ac:dyDescent="0.25">
      <c r="A353" s="9" t="str">
        <f ca="1">TEXT(Overig!A353,"000\,")&amp;TEXT(Overig!B353,"?00000000")&amp;TEXT(Overig!C353,""", ""@")&amp;SUBSTITUTE(TEXT(IF(ISTEXT(Overig!D353),Overig!D353,Overig!D353),""",""????0;"",""???-0;"",""????0;"", ////"""),"'","""")&amp;SUBSTITUTE(TEXT(Overig!E353,""",""?00;"",""?-00;"",""?00;"", //"""),"'","""")</f>
        <v>78989, 19030115, 16.00, ////, 07</v>
      </c>
    </row>
    <row r="354" spans="1:1" x14ac:dyDescent="0.25">
      <c r="A354" s="9" t="str">
        <f ca="1">TEXT(Overig!A354,"000\,")&amp;TEXT(Overig!B354,"?00000000")&amp;TEXT(Overig!C354,""", ""@")&amp;SUBSTITUTE(TEXT(IF(ISTEXT(Overig!D354),Overig!D354,Overig!D354),""",""????0;"",""???-0;"",""????0;"", ////"""),"'","""")&amp;SUBSTITUTE(TEXT(Overig!E354,""",""?00;"",""?-00;"",""?00;"", //"""),"'","""")</f>
        <v>78989, 19030115, 17.00, ////, 07</v>
      </c>
    </row>
    <row r="355" spans="1:1" x14ac:dyDescent="0.25">
      <c r="A355" s="9" t="str">
        <f ca="1">TEXT(Overig!A355,"000\,")&amp;TEXT(Overig!B355,"?00000000")&amp;TEXT(Overig!C355,""", ""@")&amp;SUBSTITUTE(TEXT(IF(ISTEXT(Overig!D355),Overig!D355,Overig!D355),""",""????0;"",""???-0;"",""????0;"", ////"""),"'","""")&amp;SUBSTITUTE(TEXT(Overig!E355,""",""?00;"",""?-00;"",""?00;"", //"""),"'","""")</f>
        <v>78989, 19030115, 18.00, ////, 07</v>
      </c>
    </row>
    <row r="356" spans="1:1" x14ac:dyDescent="0.25">
      <c r="A356" s="9" t="str">
        <f ca="1">TEXT(Overig!A356,"000\,")&amp;TEXT(Overig!B356,"?00000000")&amp;TEXT(Overig!C356,""", ""@")&amp;SUBSTITUTE(TEXT(IF(ISTEXT(Overig!D356),Overig!D356,Overig!D356),""",""????0;"",""???-0;"",""????0;"", ////"""),"'","""")&amp;SUBSTITUTE(TEXT(Overig!E356,""",""?00;"",""?-00;"",""?00;"", //"""),"'","""")</f>
        <v>78989, 19030115, 19.00, ////, 07</v>
      </c>
    </row>
    <row r="357" spans="1:1" x14ac:dyDescent="0.25">
      <c r="A357" s="9" t="str">
        <f ca="1">TEXT(Overig!A357,"000\,")&amp;TEXT(Overig!B357,"?00000000")&amp;TEXT(Overig!C357,""", ""@")&amp;SUBSTITUTE(TEXT(IF(ISTEXT(Overig!D357),Overig!D357,Overig!D357),""",""????0;"",""???-0;"",""????0;"", ////"""),"'","""")&amp;SUBSTITUTE(TEXT(Overig!E357,""",""?00;"",""?-00;"",""?00;"", //"""),"'","""")</f>
        <v>78989, 19030115, 20.00, ////, 07</v>
      </c>
    </row>
    <row r="358" spans="1:1" x14ac:dyDescent="0.25">
      <c r="A358" s="9" t="str">
        <f ca="1">TEXT(Overig!A358,"000\,")&amp;TEXT(Overig!B358,"?00000000")&amp;TEXT(Overig!C358,""", ""@")&amp;SUBSTITUTE(TEXT(IF(ISTEXT(Overig!D358),Overig!D358,Overig!D358),""",""????0;"",""???-0;"",""????0;"", ////"""),"'","""")&amp;SUBSTITUTE(TEXT(Overig!E358,""",""?00;"",""?-00;"",""?00;"", //"""),"'","""")</f>
        <v>78989, 19030115, 21.00, ////, 07</v>
      </c>
    </row>
    <row r="359" spans="1:1" x14ac:dyDescent="0.25">
      <c r="A359" s="9" t="str">
        <f ca="1">TEXT(Overig!A359,"000\,")&amp;TEXT(Overig!B359,"?00000000")&amp;TEXT(Overig!C359,""", ""@")&amp;SUBSTITUTE(TEXT(IF(ISTEXT(Overig!D359),Overig!D359,Overig!D359),""",""????0;"",""???-0;"",""????0;"", ////"""),"'","""")&amp;SUBSTITUTE(TEXT(Overig!E359,""",""?00;"",""?-00;"",""?00;"", //"""),"'","""")</f>
        <v>78989, 19030115, 22.00, ////, 07</v>
      </c>
    </row>
    <row r="360" spans="1:1" x14ac:dyDescent="0.25">
      <c r="A360" s="9" t="str">
        <f ca="1">TEXT(Overig!A360,"000\,")&amp;TEXT(Overig!B360,"?00000000")&amp;TEXT(Overig!C360,""", ""@")&amp;SUBSTITUTE(TEXT(IF(ISTEXT(Overig!D360),Overig!D360,Overig!D360),""",""????0;"",""???-0;"",""????0;"", ////"""),"'","""")&amp;SUBSTITUTE(TEXT(Overig!E360,""",""?00;"",""?-00;"",""?00;"", //"""),"'","""")</f>
        <v>78989, 19030115, 23.00, ////, 07</v>
      </c>
    </row>
    <row r="361" spans="1:1" x14ac:dyDescent="0.25">
      <c r="A361" s="9" t="str">
        <f ca="1">TEXT(Overig!A361,"000\,")&amp;TEXT(Overig!B361,"?00000000")&amp;TEXT(Overig!C361,""", ""@")&amp;SUBSTITUTE(TEXT(IF(ISTEXT(Overig!D361),Overig!D361,Overig!D361),""",""????0;"",""???-0;"",""????0;"", ////"""),"'","""")&amp;SUBSTITUTE(TEXT(Overig!E361,""",""?00;"",""?-00;"",""?00;"", //"""),"'","""")</f>
        <v>78989, 19030115, 24.00, ////, 07</v>
      </c>
    </row>
    <row r="362" spans="1:1" x14ac:dyDescent="0.25">
      <c r="A362" s="9" t="str">
        <f ca="1">TEXT(Overig!A362,"000\,")&amp;TEXT(Overig!B362,"?00000000")&amp;TEXT(Overig!C362,""", ""@")&amp;SUBSTITUTE(TEXT(IF(ISTEXT(Overig!D362),Overig!D362,Overig!D362),""",""????0;"",""???-0;"",""????0;"", ////"""),"'","""")&amp;SUBSTITUTE(TEXT(Overig!E362,""",""?00;"",""?-00;"",""?00;"", //"""),"'","""")</f>
        <v>78989, 19030116, 01.00, ////, 07</v>
      </c>
    </row>
    <row r="363" spans="1:1" x14ac:dyDescent="0.25">
      <c r="A363" s="9" t="str">
        <f ca="1">TEXT(Overig!A363,"000\,")&amp;TEXT(Overig!B363,"?00000000")&amp;TEXT(Overig!C363,""", ""@")&amp;SUBSTITUTE(TEXT(IF(ISTEXT(Overig!D363),Overig!D363,Overig!D363),""",""????0;"",""???-0;"",""????0;"", ////"""),"'","""")&amp;SUBSTITUTE(TEXT(Overig!E363,""",""?00;"",""?-00;"",""?00;"", //"""),"'","""")</f>
        <v>78989, 19030116, 02.00, ////, 07</v>
      </c>
    </row>
    <row r="364" spans="1:1" x14ac:dyDescent="0.25">
      <c r="A364" s="9" t="str">
        <f ca="1">TEXT(Overig!A364,"000\,")&amp;TEXT(Overig!B364,"?00000000")&amp;TEXT(Overig!C364,""", ""@")&amp;SUBSTITUTE(TEXT(IF(ISTEXT(Overig!D364),Overig!D364,Overig!D364),""",""????0;"",""???-0;"",""????0;"", ////"""),"'","""")&amp;SUBSTITUTE(TEXT(Overig!E364,""",""?00;"",""?-00;"",""?00;"", //"""),"'","""")</f>
        <v>78989, 19030116, 03.00, ////, 07</v>
      </c>
    </row>
    <row r="365" spans="1:1" x14ac:dyDescent="0.25">
      <c r="A365" s="9" t="str">
        <f ca="1">TEXT(Overig!A365,"000\,")&amp;TEXT(Overig!B365,"?00000000")&amp;TEXT(Overig!C365,""", ""@")&amp;SUBSTITUTE(TEXT(IF(ISTEXT(Overig!D365),Overig!D365,Overig!D365),""",""????0;"",""???-0;"",""????0;"", ////"""),"'","""")&amp;SUBSTITUTE(TEXT(Overig!E365,""",""?00;"",""?-00;"",""?00;"", //"""),"'","""")</f>
        <v>78989, 19030116, 04.00, ////, 07</v>
      </c>
    </row>
    <row r="366" spans="1:1" x14ac:dyDescent="0.25">
      <c r="A366" s="9" t="str">
        <f ca="1">TEXT(Overig!A366,"000\,")&amp;TEXT(Overig!B366,"?00000000")&amp;TEXT(Overig!C366,""", ""@")&amp;SUBSTITUTE(TEXT(IF(ISTEXT(Overig!D366),Overig!D366,Overig!D366),""",""????0;"",""???-0;"",""????0;"", ////"""),"'","""")&amp;SUBSTITUTE(TEXT(Overig!E366,""",""?00;"",""?-00;"",""?00;"", //"""),"'","""")</f>
        <v>78989, 19030116, 05.00, ////, 07</v>
      </c>
    </row>
    <row r="367" spans="1:1" x14ac:dyDescent="0.25">
      <c r="A367" s="9" t="str">
        <f ca="1">TEXT(Overig!A367,"000\,")&amp;TEXT(Overig!B367,"?00000000")&amp;TEXT(Overig!C367,""", ""@")&amp;SUBSTITUTE(TEXT(IF(ISTEXT(Overig!D367),Overig!D367,Overig!D367),""",""????0;"",""???-0;"",""????0;"", ////"""),"'","""")&amp;SUBSTITUTE(TEXT(Overig!E367,""",""?00;"",""?-00;"",""?00;"", //"""),"'","""")</f>
        <v>78989, 19030116, 06.00, ////, 07</v>
      </c>
    </row>
    <row r="368" spans="1:1" x14ac:dyDescent="0.25">
      <c r="A368" s="9" t="str">
        <f ca="1">TEXT(Overig!A368,"000\,")&amp;TEXT(Overig!B368,"?00000000")&amp;TEXT(Overig!C368,""", ""@")&amp;SUBSTITUTE(TEXT(IF(ISTEXT(Overig!D368),Overig!D368,Overig!D368),""",""????0;"",""???-0;"",""????0;"", ////"""),"'","""")&amp;SUBSTITUTE(TEXT(Overig!E368,""",""?00;"",""?-00;"",""?00;"", //"""),"'","""")</f>
        <v>78989, 19030116, 07.00, ////, 07</v>
      </c>
    </row>
    <row r="369" spans="1:1" x14ac:dyDescent="0.25">
      <c r="A369" s="9" t="str">
        <f ca="1">TEXT(Overig!A369,"000\,")&amp;TEXT(Overig!B369,"?00000000")&amp;TEXT(Overig!C369,""", ""@")&amp;SUBSTITUTE(TEXT(IF(ISTEXT(Overig!D369),Overig!D369,Overig!D369),""",""????0;"",""???-0;"",""????0;"", ////"""),"'","""")&amp;SUBSTITUTE(TEXT(Overig!E369,""",""?00;"",""?-00;"",""?00;"", //"""),"'","""")</f>
        <v>78989, 19030116, 08.00, ////, 07</v>
      </c>
    </row>
    <row r="370" spans="1:1" x14ac:dyDescent="0.25">
      <c r="A370" s="9" t="str">
        <f ca="1">TEXT(Overig!A370,"000\,")&amp;TEXT(Overig!B370,"?00000000")&amp;TEXT(Overig!C370,""", ""@")&amp;SUBSTITUTE(TEXT(IF(ISTEXT(Overig!D370),Overig!D370,Overig!D370),""",""????0;"",""???-0;"",""????0;"", ////"""),"'","""")&amp;SUBSTITUTE(TEXT(Overig!E370,""",""?00;"",""?-00;"",""?00;"", //"""),"'","""")</f>
        <v>78989, 19030116, 09.00, ////, 07</v>
      </c>
    </row>
    <row r="371" spans="1:1" x14ac:dyDescent="0.25">
      <c r="A371" s="9" t="str">
        <f ca="1">TEXT(Overig!A371,"000\,")&amp;TEXT(Overig!B371,"?00000000")&amp;TEXT(Overig!C371,""", ""@")&amp;SUBSTITUTE(TEXT(IF(ISTEXT(Overig!D371),Overig!D371,Overig!D371),""",""????0;"",""???-0;"",""????0;"", ////"""),"'","""")&amp;SUBSTITUTE(TEXT(Overig!E371,""",""?00;"",""?-00;"",""?00;"", //"""),"'","""")</f>
        <v>78989, 19030116, 10.00, ////, 07</v>
      </c>
    </row>
    <row r="372" spans="1:1" x14ac:dyDescent="0.25">
      <c r="A372" s="9" t="str">
        <f ca="1">TEXT(Overig!A372,"000\,")&amp;TEXT(Overig!B372,"?00000000")&amp;TEXT(Overig!C372,""", ""@")&amp;SUBSTITUTE(TEXT(IF(ISTEXT(Overig!D372),Overig!D372,Overig!D372),""",""????0;"",""???-0;"",""????0;"", ////"""),"'","""")&amp;SUBSTITUTE(TEXT(Overig!E372,""",""?00;"",""?-00;"",""?00;"", //"""),"'","""")</f>
        <v>78989, 19030116, 11.00, ////, 07</v>
      </c>
    </row>
    <row r="373" spans="1:1" x14ac:dyDescent="0.25">
      <c r="A373" s="9" t="str">
        <f ca="1">TEXT(Overig!A373,"000\,")&amp;TEXT(Overig!B373,"?00000000")&amp;TEXT(Overig!C373,""", ""@")&amp;SUBSTITUTE(TEXT(IF(ISTEXT(Overig!D373),Overig!D373,Overig!D373),""",""????0;"",""???-0;"",""????0;"", ////"""),"'","""")&amp;SUBSTITUTE(TEXT(Overig!E373,""",""?00;"",""?-00;"",""?00;"", //"""),"'","""")</f>
        <v>78989, 19030116, 12.00, ////, 07</v>
      </c>
    </row>
    <row r="374" spans="1:1" x14ac:dyDescent="0.25">
      <c r="A374" s="9" t="str">
        <f ca="1">TEXT(Overig!A374,"000\,")&amp;TEXT(Overig!B374,"?00000000")&amp;TEXT(Overig!C374,""", ""@")&amp;SUBSTITUTE(TEXT(IF(ISTEXT(Overig!D374),Overig!D374,Overig!D374),""",""????0;"",""???-0;"",""????0;"", ////"""),"'","""")&amp;SUBSTITUTE(TEXT(Overig!E374,""",""?00;"",""?-00;"",""?00;"", //"""),"'","""")</f>
        <v>78989, 19030116, 13.00, ////, 07</v>
      </c>
    </row>
    <row r="375" spans="1:1" x14ac:dyDescent="0.25">
      <c r="A375" s="9" t="str">
        <f ca="1">TEXT(Overig!A375,"000\,")&amp;TEXT(Overig!B375,"?00000000")&amp;TEXT(Overig!C375,""", ""@")&amp;SUBSTITUTE(TEXT(IF(ISTEXT(Overig!D375),Overig!D375,Overig!D375),""",""????0;"",""???-0;"",""????0;"", ////"""),"'","""")&amp;SUBSTITUTE(TEXT(Overig!E375,""",""?00;"",""?-00;"",""?00;"", //"""),"'","""")</f>
        <v>78989, 19030116, 14.00, ////, 07</v>
      </c>
    </row>
    <row r="376" spans="1:1" x14ac:dyDescent="0.25">
      <c r="A376" s="9" t="str">
        <f ca="1">TEXT(Overig!A376,"000\,")&amp;TEXT(Overig!B376,"?00000000")&amp;TEXT(Overig!C376,""", ""@")&amp;SUBSTITUTE(TEXT(IF(ISTEXT(Overig!D376),Overig!D376,Overig!D376),""",""????0;"",""???-0;"",""????0;"", ////"""),"'","""")&amp;SUBSTITUTE(TEXT(Overig!E376,""",""?00;"",""?-00;"",""?00;"", //"""),"'","""")</f>
        <v>78989, 19030116, 15.00, ////, 07</v>
      </c>
    </row>
    <row r="377" spans="1:1" x14ac:dyDescent="0.25">
      <c r="A377" s="9" t="str">
        <f ca="1">TEXT(Overig!A377,"000\,")&amp;TEXT(Overig!B377,"?00000000")&amp;TEXT(Overig!C377,""", ""@")&amp;SUBSTITUTE(TEXT(IF(ISTEXT(Overig!D377),Overig!D377,Overig!D377),""",""????0;"",""???-0;"",""????0;"", ////"""),"'","""")&amp;SUBSTITUTE(TEXT(Overig!E377,""",""?00;"",""?-00;"",""?00;"", //"""),"'","""")</f>
        <v>78989, 19030116, 16.00, ////, 07</v>
      </c>
    </row>
    <row r="378" spans="1:1" x14ac:dyDescent="0.25">
      <c r="A378" s="9" t="str">
        <f ca="1">TEXT(Overig!A378,"000\,")&amp;TEXT(Overig!B378,"?00000000")&amp;TEXT(Overig!C378,""", ""@")&amp;SUBSTITUTE(TEXT(IF(ISTEXT(Overig!D378),Overig!D378,Overig!D378),""",""????0;"",""???-0;"",""????0;"", ////"""),"'","""")&amp;SUBSTITUTE(TEXT(Overig!E378,""",""?00;"",""?-00;"",""?00;"", //"""),"'","""")</f>
        <v>78989, 19030116, 17.00, ////, 07</v>
      </c>
    </row>
    <row r="379" spans="1:1" x14ac:dyDescent="0.25">
      <c r="A379" s="9" t="str">
        <f ca="1">TEXT(Overig!A379,"000\,")&amp;TEXT(Overig!B379,"?00000000")&amp;TEXT(Overig!C379,""", ""@")&amp;SUBSTITUTE(TEXT(IF(ISTEXT(Overig!D379),Overig!D379,Overig!D379),""",""????0;"",""???-0;"",""????0;"", ////"""),"'","""")&amp;SUBSTITUTE(TEXT(Overig!E379,""",""?00;"",""?-00;"",""?00;"", //"""),"'","""")</f>
        <v>78989, 19030116, 18.00, ////, 07</v>
      </c>
    </row>
    <row r="380" spans="1:1" x14ac:dyDescent="0.25">
      <c r="A380" s="9" t="str">
        <f ca="1">TEXT(Overig!A380,"000\,")&amp;TEXT(Overig!B380,"?00000000")&amp;TEXT(Overig!C380,""", ""@")&amp;SUBSTITUTE(TEXT(IF(ISTEXT(Overig!D380),Overig!D380,Overig!D380),""",""????0;"",""???-0;"",""????0;"", ////"""),"'","""")&amp;SUBSTITUTE(TEXT(Overig!E380,""",""?00;"",""?-00;"",""?00;"", //"""),"'","""")</f>
        <v>78989, 19030116, 19.00, ////, 07</v>
      </c>
    </row>
    <row r="381" spans="1:1" x14ac:dyDescent="0.25">
      <c r="A381" s="9" t="str">
        <f ca="1">TEXT(Overig!A381,"000\,")&amp;TEXT(Overig!B381,"?00000000")&amp;TEXT(Overig!C381,""", ""@")&amp;SUBSTITUTE(TEXT(IF(ISTEXT(Overig!D381),Overig!D381,Overig!D381),""",""????0;"",""???-0;"",""????0;"", ////"""),"'","""")&amp;SUBSTITUTE(TEXT(Overig!E381,""",""?00;"",""?-00;"",""?00;"", //"""),"'","""")</f>
        <v>78989, 19030116, 20.00, ////, 07</v>
      </c>
    </row>
    <row r="382" spans="1:1" x14ac:dyDescent="0.25">
      <c r="A382" s="9" t="str">
        <f ca="1">TEXT(Overig!A382,"000\,")&amp;TEXT(Overig!B382,"?00000000")&amp;TEXT(Overig!C382,""", ""@")&amp;SUBSTITUTE(TEXT(IF(ISTEXT(Overig!D382),Overig!D382,Overig!D382),""",""????0;"",""???-0;"",""????0;"", ////"""),"'","""")&amp;SUBSTITUTE(TEXT(Overig!E382,""",""?00;"",""?-00;"",""?00;"", //"""),"'","""")</f>
        <v>78989, 19030116, 21.00, ////, 07</v>
      </c>
    </row>
    <row r="383" spans="1:1" x14ac:dyDescent="0.25">
      <c r="A383" s="9" t="str">
        <f ca="1">TEXT(Overig!A383,"000\,")&amp;TEXT(Overig!B383,"?00000000")&amp;TEXT(Overig!C383,""", ""@")&amp;SUBSTITUTE(TEXT(IF(ISTEXT(Overig!D383),Overig!D383,Overig!D383),""",""????0;"",""???-0;"",""????0;"", ////"""),"'","""")&amp;SUBSTITUTE(TEXT(Overig!E383,""",""?00;"",""?-00;"",""?00;"", //"""),"'","""")</f>
        <v>78989, 19030116, 22.00, ////, 07</v>
      </c>
    </row>
    <row r="384" spans="1:1" x14ac:dyDescent="0.25">
      <c r="A384" s="9" t="str">
        <f ca="1">TEXT(Overig!A384,"000\,")&amp;TEXT(Overig!B384,"?00000000")&amp;TEXT(Overig!C384,""", ""@")&amp;SUBSTITUTE(TEXT(IF(ISTEXT(Overig!D384),Overig!D384,Overig!D384),""",""????0;"",""???-0;"",""????0;"", ////"""),"'","""")&amp;SUBSTITUTE(TEXT(Overig!E384,""",""?00;"",""?-00;"",""?00;"", //"""),"'","""")</f>
        <v>78989, 19030116, 23.00, ////, 07</v>
      </c>
    </row>
    <row r="385" spans="1:1" x14ac:dyDescent="0.25">
      <c r="A385" s="9" t="str">
        <f ca="1">TEXT(Overig!A385,"000\,")&amp;TEXT(Overig!B385,"?00000000")&amp;TEXT(Overig!C385,""", ""@")&amp;SUBSTITUTE(TEXT(IF(ISTEXT(Overig!D385),Overig!D385,Overig!D385),""",""????0;"",""???-0;"",""????0;"", ////"""),"'","""")&amp;SUBSTITUTE(TEXT(Overig!E385,""",""?00;"",""?-00;"",""?00;"", //"""),"'","""")</f>
        <v>78989, 19030116, 24.00, ////, 07</v>
      </c>
    </row>
    <row r="386" spans="1:1" x14ac:dyDescent="0.25">
      <c r="A386" s="9" t="str">
        <f ca="1">TEXT(Overig!A386,"000\,")&amp;TEXT(Overig!B386,"?00000000")&amp;TEXT(Overig!C386,""", ""@")&amp;SUBSTITUTE(TEXT(IF(ISTEXT(Overig!D386),Overig!D386,Overig!D386),""",""????0;"",""???-0;"",""????0;"", ////"""),"'","""")&amp;SUBSTITUTE(TEXT(Overig!E386,""",""?00;"",""?-00;"",""?00;"", //"""),"'","""")</f>
        <v>78989, 19030117, 01.00, ////, 07</v>
      </c>
    </row>
    <row r="387" spans="1:1" x14ac:dyDescent="0.25">
      <c r="A387" s="9" t="str">
        <f ca="1">TEXT(Overig!A387,"000\,")&amp;TEXT(Overig!B387,"?00000000")&amp;TEXT(Overig!C387,""", ""@")&amp;SUBSTITUTE(TEXT(IF(ISTEXT(Overig!D387),Overig!D387,Overig!D387),""",""????0;"",""???-0;"",""????0;"", ////"""),"'","""")&amp;SUBSTITUTE(TEXT(Overig!E387,""",""?00;"",""?-00;"",""?00;"", //"""),"'","""")</f>
        <v>78989, 19030117, 02.00, ////, 07</v>
      </c>
    </row>
    <row r="388" spans="1:1" x14ac:dyDescent="0.25">
      <c r="A388" s="9" t="str">
        <f ca="1">TEXT(Overig!A388,"000\,")&amp;TEXT(Overig!B388,"?00000000")&amp;TEXT(Overig!C388,""", ""@")&amp;SUBSTITUTE(TEXT(IF(ISTEXT(Overig!D388),Overig!D388,Overig!D388),""",""????0;"",""???-0;"",""????0;"", ////"""),"'","""")&amp;SUBSTITUTE(TEXT(Overig!E388,""",""?00;"",""?-00;"",""?00;"", //"""),"'","""")</f>
        <v>78989, 19030117, 03.00, ////, 07</v>
      </c>
    </row>
    <row r="389" spans="1:1" x14ac:dyDescent="0.25">
      <c r="A389" s="9" t="str">
        <f ca="1">TEXT(Overig!A389,"000\,")&amp;TEXT(Overig!B389,"?00000000")&amp;TEXT(Overig!C389,""", ""@")&amp;SUBSTITUTE(TEXT(IF(ISTEXT(Overig!D389),Overig!D389,Overig!D389),""",""????0;"",""???-0;"",""????0;"", ////"""),"'","""")&amp;SUBSTITUTE(TEXT(Overig!E389,""",""?00;"",""?-00;"",""?00;"", //"""),"'","""")</f>
        <v>78989, 19030117, 04.00, ////, 07</v>
      </c>
    </row>
    <row r="390" spans="1:1" x14ac:dyDescent="0.25">
      <c r="A390" s="9" t="str">
        <f ca="1">TEXT(Overig!A390,"000\,")&amp;TEXT(Overig!B390,"?00000000")&amp;TEXT(Overig!C390,""", ""@")&amp;SUBSTITUTE(TEXT(IF(ISTEXT(Overig!D390),Overig!D390,Overig!D390),""",""????0;"",""???-0;"",""????0;"", ////"""),"'","""")&amp;SUBSTITUTE(TEXT(Overig!E390,""",""?00;"",""?-00;"",""?00;"", //"""),"'","""")</f>
        <v>78989, 19030117, 05.00, ////, 07</v>
      </c>
    </row>
    <row r="391" spans="1:1" x14ac:dyDescent="0.25">
      <c r="A391" s="9" t="str">
        <f ca="1">TEXT(Overig!A391,"000\,")&amp;TEXT(Overig!B391,"?00000000")&amp;TEXT(Overig!C391,""", ""@")&amp;SUBSTITUTE(TEXT(IF(ISTEXT(Overig!D391),Overig!D391,Overig!D391),""",""????0;"",""???-0;"",""????0;"", ////"""),"'","""")&amp;SUBSTITUTE(TEXT(Overig!E391,""",""?00;"",""?-00;"",""?00;"", //"""),"'","""")</f>
        <v>78989, 19030117, 06.00, ////, 07</v>
      </c>
    </row>
    <row r="392" spans="1:1" x14ac:dyDescent="0.25">
      <c r="A392" s="9" t="str">
        <f ca="1">TEXT(Overig!A392,"000\,")&amp;TEXT(Overig!B392,"?00000000")&amp;TEXT(Overig!C392,""", ""@")&amp;SUBSTITUTE(TEXT(IF(ISTEXT(Overig!D392),Overig!D392,Overig!D392),""",""????0;"",""???-0;"",""????0;"", ////"""),"'","""")&amp;SUBSTITUTE(TEXT(Overig!E392,""",""?00;"",""?-00;"",""?00;"", //"""),"'","""")</f>
        <v>78989, 19030117, 07.00, ////, 07</v>
      </c>
    </row>
    <row r="393" spans="1:1" x14ac:dyDescent="0.25">
      <c r="A393" s="9" t="str">
        <f ca="1">TEXT(Overig!A393,"000\,")&amp;TEXT(Overig!B393,"?00000000")&amp;TEXT(Overig!C393,""", ""@")&amp;SUBSTITUTE(TEXT(IF(ISTEXT(Overig!D393),Overig!D393,Overig!D393),""",""????0;"",""???-0;"",""????0;"", ////"""),"'","""")&amp;SUBSTITUTE(TEXT(Overig!E393,""",""?00;"",""?-00;"",""?00;"", //"""),"'","""")</f>
        <v>78989, 19030117, 08.00, ////, 07</v>
      </c>
    </row>
    <row r="394" spans="1:1" x14ac:dyDescent="0.25">
      <c r="A394" s="9" t="str">
        <f ca="1">TEXT(Overig!A394,"000\,")&amp;TEXT(Overig!B394,"?00000000")&amp;TEXT(Overig!C394,""", ""@")&amp;SUBSTITUTE(TEXT(IF(ISTEXT(Overig!D394),Overig!D394,Overig!D394),""",""????0;"",""???-0;"",""????0;"", ////"""),"'","""")&amp;SUBSTITUTE(TEXT(Overig!E394,""",""?00;"",""?-00;"",""?00;"", //"""),"'","""")</f>
        <v>78989, 19030117, 09.00, ////, 07</v>
      </c>
    </row>
    <row r="395" spans="1:1" x14ac:dyDescent="0.25">
      <c r="A395" s="9" t="str">
        <f ca="1">TEXT(Overig!A395,"000\,")&amp;TEXT(Overig!B395,"?00000000")&amp;TEXT(Overig!C395,""", ""@")&amp;SUBSTITUTE(TEXT(IF(ISTEXT(Overig!D395),Overig!D395,Overig!D395),""",""????0;"",""???-0;"",""????0;"", ////"""),"'","""")&amp;SUBSTITUTE(TEXT(Overig!E395,""",""?00;"",""?-00;"",""?00;"", //"""),"'","""")</f>
        <v>78989, 19030117, 10.00, ////, 07</v>
      </c>
    </row>
    <row r="396" spans="1:1" x14ac:dyDescent="0.25">
      <c r="A396" s="9" t="str">
        <f ca="1">TEXT(Overig!A396,"000\,")&amp;TEXT(Overig!B396,"?00000000")&amp;TEXT(Overig!C396,""", ""@")&amp;SUBSTITUTE(TEXT(IF(ISTEXT(Overig!D396),Overig!D396,Overig!D396),""",""????0;"",""???-0;"",""????0;"", ////"""),"'","""")&amp;SUBSTITUTE(TEXT(Overig!E396,""",""?00;"",""?-00;"",""?00;"", //"""),"'","""")</f>
        <v>78989, 19030117, 11.00, ////, 07</v>
      </c>
    </row>
    <row r="397" spans="1:1" x14ac:dyDescent="0.25">
      <c r="A397" s="9" t="str">
        <f ca="1">TEXT(Overig!A397,"000\,")&amp;TEXT(Overig!B397,"?00000000")&amp;TEXT(Overig!C397,""", ""@")&amp;SUBSTITUTE(TEXT(IF(ISTEXT(Overig!D397),Overig!D397,Overig!D397),""",""????0;"",""???-0;"",""????0;"", ////"""),"'","""")&amp;SUBSTITUTE(TEXT(Overig!E397,""",""?00;"",""?-00;"",""?00;"", //"""),"'","""")</f>
        <v>78989, 19030117, 12.00, ////, 07</v>
      </c>
    </row>
    <row r="398" spans="1:1" x14ac:dyDescent="0.25">
      <c r="A398" s="9" t="str">
        <f ca="1">TEXT(Overig!A398,"000\,")&amp;TEXT(Overig!B398,"?00000000")&amp;TEXT(Overig!C398,""", ""@")&amp;SUBSTITUTE(TEXT(IF(ISTEXT(Overig!D398),Overig!D398,Overig!D398),""",""????0;"",""???-0;"",""????0;"", ////"""),"'","""")&amp;SUBSTITUTE(TEXT(Overig!E398,""",""?00;"",""?-00;"",""?00;"", //"""),"'","""")</f>
        <v>78989, 19030117, 13.00, ////, 07</v>
      </c>
    </row>
    <row r="399" spans="1:1" x14ac:dyDescent="0.25">
      <c r="A399" s="9" t="str">
        <f ca="1">TEXT(Overig!A399,"000\,")&amp;TEXT(Overig!B399,"?00000000")&amp;TEXT(Overig!C399,""", ""@")&amp;SUBSTITUTE(TEXT(IF(ISTEXT(Overig!D399),Overig!D399,Overig!D399),""",""????0;"",""???-0;"",""????0;"", ////"""),"'","""")&amp;SUBSTITUTE(TEXT(Overig!E399,""",""?00;"",""?-00;"",""?00;"", //"""),"'","""")</f>
        <v>78989, 19030117, 14.00, ////, 07</v>
      </c>
    </row>
    <row r="400" spans="1:1" x14ac:dyDescent="0.25">
      <c r="A400" s="9" t="str">
        <f ca="1">TEXT(Overig!A400,"000\,")&amp;TEXT(Overig!B400,"?00000000")&amp;TEXT(Overig!C400,""", ""@")&amp;SUBSTITUTE(TEXT(IF(ISTEXT(Overig!D400),Overig!D400,Overig!D400),""",""????0;"",""???-0;"",""????0;"", ////"""),"'","""")&amp;SUBSTITUTE(TEXT(Overig!E400,""",""?00;"",""?-00;"",""?00;"", //"""),"'","""")</f>
        <v>78989, 19030117, 15.00, ////, 07</v>
      </c>
    </row>
    <row r="401" spans="1:1" x14ac:dyDescent="0.25">
      <c r="A401" s="9" t="str">
        <f ca="1">TEXT(Overig!A401,"000\,")&amp;TEXT(Overig!B401,"?00000000")&amp;TEXT(Overig!C401,""", ""@")&amp;SUBSTITUTE(TEXT(IF(ISTEXT(Overig!D401),Overig!D401,Overig!D401),""",""????0;"",""???-0;"",""????0;"", ////"""),"'","""")&amp;SUBSTITUTE(TEXT(Overig!E401,""",""?00;"",""?-00;"",""?00;"", //"""),"'","""")</f>
        <v>78989, 19030117, 16.00, ////, 07</v>
      </c>
    </row>
    <row r="402" spans="1:1" x14ac:dyDescent="0.25">
      <c r="A402" s="9" t="str">
        <f ca="1">TEXT(Overig!A402,"000\,")&amp;TEXT(Overig!B402,"?00000000")&amp;TEXT(Overig!C402,""", ""@")&amp;SUBSTITUTE(TEXT(IF(ISTEXT(Overig!D402),Overig!D402,Overig!D402),""",""????0;"",""???-0;"",""????0;"", ////"""),"'","""")&amp;SUBSTITUTE(TEXT(Overig!E402,""",""?00;"",""?-00;"",""?00;"", //"""),"'","""")</f>
        <v>78989, 19030117, 17.00, ////, 07</v>
      </c>
    </row>
    <row r="403" spans="1:1" x14ac:dyDescent="0.25">
      <c r="A403" s="9" t="str">
        <f ca="1">TEXT(Overig!A403,"000\,")&amp;TEXT(Overig!B403,"?00000000")&amp;TEXT(Overig!C403,""", ""@")&amp;SUBSTITUTE(TEXT(IF(ISTEXT(Overig!D403),Overig!D403,Overig!D403),""",""????0;"",""???-0;"",""????0;"", ////"""),"'","""")&amp;SUBSTITUTE(TEXT(Overig!E403,""",""?00;"",""?-00;"",""?00;"", //"""),"'","""")</f>
        <v>78989, 19030117, 18.00, ////, 07</v>
      </c>
    </row>
    <row r="404" spans="1:1" x14ac:dyDescent="0.25">
      <c r="A404" s="9" t="str">
        <f ca="1">TEXT(Overig!A404,"000\,")&amp;TEXT(Overig!B404,"?00000000")&amp;TEXT(Overig!C404,""", ""@")&amp;SUBSTITUTE(TEXT(IF(ISTEXT(Overig!D404),Overig!D404,Overig!D404),""",""????0;"",""???-0;"",""????0;"", ////"""),"'","""")&amp;SUBSTITUTE(TEXT(Overig!E404,""",""?00;"",""?-00;"",""?00;"", //"""),"'","""")</f>
        <v>78989, 19030117, 19.00, ////, 07</v>
      </c>
    </row>
    <row r="405" spans="1:1" x14ac:dyDescent="0.25">
      <c r="A405" s="9" t="str">
        <f ca="1">TEXT(Overig!A405,"000\,")&amp;TEXT(Overig!B405,"?00000000")&amp;TEXT(Overig!C405,""", ""@")&amp;SUBSTITUTE(TEXT(IF(ISTEXT(Overig!D405),Overig!D405,Overig!D405),""",""????0;"",""???-0;"",""????0;"", ////"""),"'","""")&amp;SUBSTITUTE(TEXT(Overig!E405,""",""?00;"",""?-00;"",""?00;"", //"""),"'","""")</f>
        <v>78989, 19030117, 20.00, ////, 07</v>
      </c>
    </row>
    <row r="406" spans="1:1" x14ac:dyDescent="0.25">
      <c r="A406" s="9" t="str">
        <f ca="1">TEXT(Overig!A406,"000\,")&amp;TEXT(Overig!B406,"?00000000")&amp;TEXT(Overig!C406,""", ""@")&amp;SUBSTITUTE(TEXT(IF(ISTEXT(Overig!D406),Overig!D406,Overig!D406),""",""????0;"",""???-0;"",""????0;"", ////"""),"'","""")&amp;SUBSTITUTE(TEXT(Overig!E406,""",""?00;"",""?-00;"",""?00;"", //"""),"'","""")</f>
        <v>78989, 19030117, 21.00, ////, 07</v>
      </c>
    </row>
    <row r="407" spans="1:1" x14ac:dyDescent="0.25">
      <c r="A407" s="9" t="str">
        <f ca="1">TEXT(Overig!A407,"000\,")&amp;TEXT(Overig!B407,"?00000000")&amp;TEXT(Overig!C407,""", ""@")&amp;SUBSTITUTE(TEXT(IF(ISTEXT(Overig!D407),Overig!D407,Overig!D407),""",""????0;"",""???-0;"",""????0;"", ////"""),"'","""")&amp;SUBSTITUTE(TEXT(Overig!E407,""",""?00;"",""?-00;"",""?00;"", //"""),"'","""")</f>
        <v>78989, 19030117, 22.00, ////, 07</v>
      </c>
    </row>
    <row r="408" spans="1:1" x14ac:dyDescent="0.25">
      <c r="A408" s="9" t="str">
        <f ca="1">TEXT(Overig!A408,"000\,")&amp;TEXT(Overig!B408,"?00000000")&amp;TEXT(Overig!C408,""", ""@")&amp;SUBSTITUTE(TEXT(IF(ISTEXT(Overig!D408),Overig!D408,Overig!D408),""",""????0;"",""???-0;"",""????0;"", ////"""),"'","""")&amp;SUBSTITUTE(TEXT(Overig!E408,""",""?00;"",""?-00;"",""?00;"", //"""),"'","""")</f>
        <v>78989, 19030117, 23.00, ////, 07</v>
      </c>
    </row>
    <row r="409" spans="1:1" x14ac:dyDescent="0.25">
      <c r="A409" s="9" t="str">
        <f ca="1">TEXT(Overig!A409,"000\,")&amp;TEXT(Overig!B409,"?00000000")&amp;TEXT(Overig!C409,""", ""@")&amp;SUBSTITUTE(TEXT(IF(ISTEXT(Overig!D409),Overig!D409,Overig!D409),""",""????0;"",""???-0;"",""????0;"", ////"""),"'","""")&amp;SUBSTITUTE(TEXT(Overig!E409,""",""?00;"",""?-00;"",""?00;"", //"""),"'","""")</f>
        <v>78989, 19030117, 24.00, ////, 07</v>
      </c>
    </row>
    <row r="410" spans="1:1" x14ac:dyDescent="0.25">
      <c r="A410" s="9" t="str">
        <f ca="1">TEXT(Overig!A410,"000\,")&amp;TEXT(Overig!B410,"?00000000")&amp;TEXT(Overig!C410,""", ""@")&amp;SUBSTITUTE(TEXT(IF(ISTEXT(Overig!D410),Overig!D410,Overig!D410),""",""????0;"",""???-0;"",""????0;"", ////"""),"'","""")&amp;SUBSTITUTE(TEXT(Overig!E410,""",""?00;"",""?-00;"",""?00;"", //"""),"'","""")</f>
        <v>78989, 19030118, 01.00, ////, 07</v>
      </c>
    </row>
    <row r="411" spans="1:1" x14ac:dyDescent="0.25">
      <c r="A411" s="9" t="str">
        <f ca="1">TEXT(Overig!A411,"000\,")&amp;TEXT(Overig!B411,"?00000000")&amp;TEXT(Overig!C411,""", ""@")&amp;SUBSTITUTE(TEXT(IF(ISTEXT(Overig!D411),Overig!D411,Overig!D411),""",""????0;"",""???-0;"",""????0;"", ////"""),"'","""")&amp;SUBSTITUTE(TEXT(Overig!E411,""",""?00;"",""?-00;"",""?00;"", //"""),"'","""")</f>
        <v>78989, 19030118, 02.00, ////, 07</v>
      </c>
    </row>
    <row r="412" spans="1:1" x14ac:dyDescent="0.25">
      <c r="A412" s="9" t="str">
        <f ca="1">TEXT(Overig!A412,"000\,")&amp;TEXT(Overig!B412,"?00000000")&amp;TEXT(Overig!C412,""", ""@")&amp;SUBSTITUTE(TEXT(IF(ISTEXT(Overig!D412),Overig!D412,Overig!D412),""",""????0;"",""???-0;"",""????0;"", ////"""),"'","""")&amp;SUBSTITUTE(TEXT(Overig!E412,""",""?00;"",""?-00;"",""?00;"", //"""),"'","""")</f>
        <v>78989, 19030118, 03.00, ////, 07</v>
      </c>
    </row>
    <row r="413" spans="1:1" x14ac:dyDescent="0.25">
      <c r="A413" s="9" t="str">
        <f ca="1">TEXT(Overig!A413,"000\,")&amp;TEXT(Overig!B413,"?00000000")&amp;TEXT(Overig!C413,""", ""@")&amp;SUBSTITUTE(TEXT(IF(ISTEXT(Overig!D413),Overig!D413,Overig!D413),""",""????0;"",""???-0;"",""????0;"", ////"""),"'","""")&amp;SUBSTITUTE(TEXT(Overig!E413,""",""?00;"",""?-00;"",""?00;"", //"""),"'","""")</f>
        <v>78989, 19030118, 04.00, ////, 07</v>
      </c>
    </row>
    <row r="414" spans="1:1" x14ac:dyDescent="0.25">
      <c r="A414" s="9" t="str">
        <f ca="1">TEXT(Overig!A414,"000\,")&amp;TEXT(Overig!B414,"?00000000")&amp;TEXT(Overig!C414,""", ""@")&amp;SUBSTITUTE(TEXT(IF(ISTEXT(Overig!D414),Overig!D414,Overig!D414),""",""????0;"",""???-0;"",""????0;"", ////"""),"'","""")&amp;SUBSTITUTE(TEXT(Overig!E414,""",""?00;"",""?-00;"",""?00;"", //"""),"'","""")</f>
        <v>78989, 19030118, 05.00, ////, 07</v>
      </c>
    </row>
    <row r="415" spans="1:1" x14ac:dyDescent="0.25">
      <c r="A415" s="9" t="str">
        <f ca="1">TEXT(Overig!A415,"000\,")&amp;TEXT(Overig!B415,"?00000000")&amp;TEXT(Overig!C415,""", ""@")&amp;SUBSTITUTE(TEXT(IF(ISTEXT(Overig!D415),Overig!D415,Overig!D415),""",""????0;"",""???-0;"",""????0;"", ////"""),"'","""")&amp;SUBSTITUTE(TEXT(Overig!E415,""",""?00;"",""?-00;"",""?00;"", //"""),"'","""")</f>
        <v>78989, 19030118, 06.00, ////, 07</v>
      </c>
    </row>
    <row r="416" spans="1:1" x14ac:dyDescent="0.25">
      <c r="A416" s="9" t="str">
        <f ca="1">TEXT(Overig!A416,"000\,")&amp;TEXT(Overig!B416,"?00000000")&amp;TEXT(Overig!C416,""", ""@")&amp;SUBSTITUTE(TEXT(IF(ISTEXT(Overig!D416),Overig!D416,Overig!D416),""",""????0;"",""???-0;"",""????0;"", ////"""),"'","""")&amp;SUBSTITUTE(TEXT(Overig!E416,""",""?00;"",""?-00;"",""?00;"", //"""),"'","""")</f>
        <v>78989, 19030118, 07.00, ////, 07</v>
      </c>
    </row>
    <row r="417" spans="1:1" x14ac:dyDescent="0.25">
      <c r="A417" s="9" t="str">
        <f ca="1">TEXT(Overig!A417,"000\,")&amp;TEXT(Overig!B417,"?00000000")&amp;TEXT(Overig!C417,""", ""@")&amp;SUBSTITUTE(TEXT(IF(ISTEXT(Overig!D417),Overig!D417,Overig!D417),""",""????0;"",""???-0;"",""????0;"", ////"""),"'","""")&amp;SUBSTITUTE(TEXT(Overig!E417,""",""?00;"",""?-00;"",""?00;"", //"""),"'","""")</f>
        <v>78989, 19030118, 08.00, ////, 07</v>
      </c>
    </row>
    <row r="418" spans="1:1" x14ac:dyDescent="0.25">
      <c r="A418" s="9" t="str">
        <f ca="1">TEXT(Overig!A418,"000\,")&amp;TEXT(Overig!B418,"?00000000")&amp;TEXT(Overig!C418,""", ""@")&amp;SUBSTITUTE(TEXT(IF(ISTEXT(Overig!D418),Overig!D418,Overig!D418),""",""????0;"",""???-0;"",""????0;"", ////"""),"'","""")&amp;SUBSTITUTE(TEXT(Overig!E418,""",""?00;"",""?-00;"",""?00;"", //"""),"'","""")</f>
        <v>78989, 19030118, 09.00, ////, 07</v>
      </c>
    </row>
    <row r="419" spans="1:1" x14ac:dyDescent="0.25">
      <c r="A419" s="9" t="str">
        <f ca="1">TEXT(Overig!A419,"000\,")&amp;TEXT(Overig!B419,"?00000000")&amp;TEXT(Overig!C419,""", ""@")&amp;SUBSTITUTE(TEXT(IF(ISTEXT(Overig!D419),Overig!D419,Overig!D419),""",""????0;"",""???-0;"",""????0;"", ////"""),"'","""")&amp;SUBSTITUTE(TEXT(Overig!E419,""",""?00;"",""?-00;"",""?00;"", //"""),"'","""")</f>
        <v>78989, 19030118, 10.00, ////, 07</v>
      </c>
    </row>
    <row r="420" spans="1:1" x14ac:dyDescent="0.25">
      <c r="A420" s="9" t="str">
        <f ca="1">TEXT(Overig!A420,"000\,")&amp;TEXT(Overig!B420,"?00000000")&amp;TEXT(Overig!C420,""", ""@")&amp;SUBSTITUTE(TEXT(IF(ISTEXT(Overig!D420),Overig!D420,Overig!D420),""",""????0;"",""???-0;"",""????0;"", ////"""),"'","""")&amp;SUBSTITUTE(TEXT(Overig!E420,""",""?00;"",""?-00;"",""?00;"", //"""),"'","""")</f>
        <v>78989, 19030118, 11.00, ////, 07</v>
      </c>
    </row>
    <row r="421" spans="1:1" x14ac:dyDescent="0.25">
      <c r="A421" s="9" t="str">
        <f ca="1">TEXT(Overig!A421,"000\,")&amp;TEXT(Overig!B421,"?00000000")&amp;TEXT(Overig!C421,""", ""@")&amp;SUBSTITUTE(TEXT(IF(ISTEXT(Overig!D421),Overig!D421,Overig!D421),""",""????0;"",""???-0;"",""????0;"", ////"""),"'","""")&amp;SUBSTITUTE(TEXT(Overig!E421,""",""?00;"",""?-00;"",""?00;"", //"""),"'","""")</f>
        <v>78989, 19030118, 12.00, ////, 07</v>
      </c>
    </row>
    <row r="422" spans="1:1" x14ac:dyDescent="0.25">
      <c r="A422" s="9" t="str">
        <f ca="1">TEXT(Overig!A422,"000\,")&amp;TEXT(Overig!B422,"?00000000")&amp;TEXT(Overig!C422,""", ""@")&amp;SUBSTITUTE(TEXT(IF(ISTEXT(Overig!D422),Overig!D422,Overig!D422),""",""????0;"",""???-0;"",""????0;"", ////"""),"'","""")&amp;SUBSTITUTE(TEXT(Overig!E422,""",""?00;"",""?-00;"",""?00;"", //"""),"'","""")</f>
        <v>78989, 19030118, 13.00, ////, 07</v>
      </c>
    </row>
    <row r="423" spans="1:1" x14ac:dyDescent="0.25">
      <c r="A423" s="9" t="str">
        <f ca="1">TEXT(Overig!A423,"000\,")&amp;TEXT(Overig!B423,"?00000000")&amp;TEXT(Overig!C423,""", ""@")&amp;SUBSTITUTE(TEXT(IF(ISTEXT(Overig!D423),Overig!D423,Overig!D423),""",""????0;"",""???-0;"",""????0;"", ////"""),"'","""")&amp;SUBSTITUTE(TEXT(Overig!E423,""",""?00;"",""?-00;"",""?00;"", //"""),"'","""")</f>
        <v>78989, 19030118, 14.00, ////, 07</v>
      </c>
    </row>
    <row r="424" spans="1:1" x14ac:dyDescent="0.25">
      <c r="A424" s="9" t="str">
        <f ca="1">TEXT(Overig!A424,"000\,")&amp;TEXT(Overig!B424,"?00000000")&amp;TEXT(Overig!C424,""", ""@")&amp;SUBSTITUTE(TEXT(IF(ISTEXT(Overig!D424),Overig!D424,Overig!D424),""",""????0;"",""???-0;"",""????0;"", ////"""),"'","""")&amp;SUBSTITUTE(TEXT(Overig!E424,""",""?00;"",""?-00;"",""?00;"", //"""),"'","""")</f>
        <v>78989, 19030118, 15.00, ////, 07</v>
      </c>
    </row>
    <row r="425" spans="1:1" x14ac:dyDescent="0.25">
      <c r="A425" s="9" t="str">
        <f ca="1">TEXT(Overig!A425,"000\,")&amp;TEXT(Overig!B425,"?00000000")&amp;TEXT(Overig!C425,""", ""@")&amp;SUBSTITUTE(TEXT(IF(ISTEXT(Overig!D425),Overig!D425,Overig!D425),""",""????0;"",""???-0;"",""????0;"", ////"""),"'","""")&amp;SUBSTITUTE(TEXT(Overig!E425,""",""?00;"",""?-00;"",""?00;"", //"""),"'","""")</f>
        <v>78989, 19030118, 16.00, ////, 07</v>
      </c>
    </row>
    <row r="426" spans="1:1" x14ac:dyDescent="0.25">
      <c r="A426" s="9" t="str">
        <f ca="1">TEXT(Overig!A426,"000\,")&amp;TEXT(Overig!B426,"?00000000")&amp;TEXT(Overig!C426,""", ""@")&amp;SUBSTITUTE(TEXT(IF(ISTEXT(Overig!D426),Overig!D426,Overig!D426),""",""????0;"",""???-0;"",""????0;"", ////"""),"'","""")&amp;SUBSTITUTE(TEXT(Overig!E426,""",""?00;"",""?-00;"",""?00;"", //"""),"'","""")</f>
        <v>78989, 19030118, 17.00, ////, 07</v>
      </c>
    </row>
    <row r="427" spans="1:1" x14ac:dyDescent="0.25">
      <c r="A427" s="9" t="str">
        <f ca="1">TEXT(Overig!A427,"000\,")&amp;TEXT(Overig!B427,"?00000000")&amp;TEXT(Overig!C427,""", ""@")&amp;SUBSTITUTE(TEXT(IF(ISTEXT(Overig!D427),Overig!D427,Overig!D427),""",""????0;"",""???-0;"",""????0;"", ////"""),"'","""")&amp;SUBSTITUTE(TEXT(Overig!E427,""",""?00;"",""?-00;"",""?00;"", //"""),"'","""")</f>
        <v>78989, 19030118, 18.00, ////, 07</v>
      </c>
    </row>
    <row r="428" spans="1:1" x14ac:dyDescent="0.25">
      <c r="A428" s="9" t="str">
        <f ca="1">TEXT(Overig!A428,"000\,")&amp;TEXT(Overig!B428,"?00000000")&amp;TEXT(Overig!C428,""", ""@")&amp;SUBSTITUTE(TEXT(IF(ISTEXT(Overig!D428),Overig!D428,Overig!D428),""",""????0;"",""???-0;"",""????0;"", ////"""),"'","""")&amp;SUBSTITUTE(TEXT(Overig!E428,""",""?00;"",""?-00;"",""?00;"", //"""),"'","""")</f>
        <v>78989, 19030118, 19.00, ////, 07</v>
      </c>
    </row>
    <row r="429" spans="1:1" x14ac:dyDescent="0.25">
      <c r="A429" s="9" t="str">
        <f ca="1">TEXT(Overig!A429,"000\,")&amp;TEXT(Overig!B429,"?00000000")&amp;TEXT(Overig!C429,""", ""@")&amp;SUBSTITUTE(TEXT(IF(ISTEXT(Overig!D429),Overig!D429,Overig!D429),""",""????0;"",""???-0;"",""????0;"", ////"""),"'","""")&amp;SUBSTITUTE(TEXT(Overig!E429,""",""?00;"",""?-00;"",""?00;"", //"""),"'","""")</f>
        <v>78989, 19030118, 20.00, ////, 07</v>
      </c>
    </row>
    <row r="430" spans="1:1" x14ac:dyDescent="0.25">
      <c r="A430" s="9" t="str">
        <f ca="1">TEXT(Overig!A430,"000\,")&amp;TEXT(Overig!B430,"?00000000")&amp;TEXT(Overig!C430,""", ""@")&amp;SUBSTITUTE(TEXT(IF(ISTEXT(Overig!D430),Overig!D430,Overig!D430),""",""????0;"",""???-0;"",""????0;"", ////"""),"'","""")&amp;SUBSTITUTE(TEXT(Overig!E430,""",""?00;"",""?-00;"",""?00;"", //"""),"'","""")</f>
        <v>78989, 19030118, 21.00, ////, 07</v>
      </c>
    </row>
    <row r="431" spans="1:1" x14ac:dyDescent="0.25">
      <c r="A431" s="9" t="str">
        <f ca="1">TEXT(Overig!A431,"000\,")&amp;TEXT(Overig!B431,"?00000000")&amp;TEXT(Overig!C431,""", ""@")&amp;SUBSTITUTE(TEXT(IF(ISTEXT(Overig!D431),Overig!D431,Overig!D431),""",""????0;"",""???-0;"",""????0;"", ////"""),"'","""")&amp;SUBSTITUTE(TEXT(Overig!E431,""",""?00;"",""?-00;"",""?00;"", //"""),"'","""")</f>
        <v>78989, 19030118, 22.00, ////, 07</v>
      </c>
    </row>
    <row r="432" spans="1:1" x14ac:dyDescent="0.25">
      <c r="A432" s="9" t="str">
        <f ca="1">TEXT(Overig!A432,"000\,")&amp;TEXT(Overig!B432,"?00000000")&amp;TEXT(Overig!C432,""", ""@")&amp;SUBSTITUTE(TEXT(IF(ISTEXT(Overig!D432),Overig!D432,Overig!D432),""",""????0;"",""???-0;"",""????0;"", ////"""),"'","""")&amp;SUBSTITUTE(TEXT(Overig!E432,""",""?00;"",""?-00;"",""?00;"", //"""),"'","""")</f>
        <v>78989, 19030118, 23.00, ////, 07</v>
      </c>
    </row>
    <row r="433" spans="1:1" x14ac:dyDescent="0.25">
      <c r="A433" s="9" t="str">
        <f ca="1">TEXT(Overig!A433,"000\,")&amp;TEXT(Overig!B433,"?00000000")&amp;TEXT(Overig!C433,""", ""@")&amp;SUBSTITUTE(TEXT(IF(ISTEXT(Overig!D433),Overig!D433,Overig!D433),""",""????0;"",""???-0;"",""????0;"", ////"""),"'","""")&amp;SUBSTITUTE(TEXT(Overig!E433,""",""?00;"",""?-00;"",""?00;"", //"""),"'","""")</f>
        <v>78989, 19030118, 24.00, ////, 07</v>
      </c>
    </row>
    <row r="434" spans="1:1" x14ac:dyDescent="0.25">
      <c r="A434" s="9" t="str">
        <f ca="1">TEXT(Overig!A434,"000\,")&amp;TEXT(Overig!B434,"?00000000")&amp;TEXT(Overig!C434,""", ""@")&amp;SUBSTITUTE(TEXT(IF(ISTEXT(Overig!D434),Overig!D434,Overig!D434),""",""????0;"",""???-0;"",""????0;"", ////"""),"'","""")&amp;SUBSTITUTE(TEXT(Overig!E434,""",""?00;"",""?-00;"",""?00;"", //"""),"'","""")</f>
        <v>78989, 19030119, 01.00, ////, 07</v>
      </c>
    </row>
    <row r="435" spans="1:1" x14ac:dyDescent="0.25">
      <c r="A435" s="9" t="str">
        <f ca="1">TEXT(Overig!A435,"000\,")&amp;TEXT(Overig!B435,"?00000000")&amp;TEXT(Overig!C435,""", ""@")&amp;SUBSTITUTE(TEXT(IF(ISTEXT(Overig!D435),Overig!D435,Overig!D435),""",""????0;"",""???-0;"",""????0;"", ////"""),"'","""")&amp;SUBSTITUTE(TEXT(Overig!E435,""",""?00;"",""?-00;"",""?00;"", //"""),"'","""")</f>
        <v>78989, 19030119, 02.00, ////, 07</v>
      </c>
    </row>
    <row r="436" spans="1:1" x14ac:dyDescent="0.25">
      <c r="A436" s="9" t="str">
        <f ca="1">TEXT(Overig!A436,"000\,")&amp;TEXT(Overig!B436,"?00000000")&amp;TEXT(Overig!C436,""", ""@")&amp;SUBSTITUTE(TEXT(IF(ISTEXT(Overig!D436),Overig!D436,Overig!D436),""",""????0;"",""???-0;"",""????0;"", ////"""),"'","""")&amp;SUBSTITUTE(TEXT(Overig!E436,""",""?00;"",""?-00;"",""?00;"", //"""),"'","""")</f>
        <v>78989, 19030119, 03.00, ////, 07</v>
      </c>
    </row>
    <row r="437" spans="1:1" x14ac:dyDescent="0.25">
      <c r="A437" s="9" t="str">
        <f ca="1">TEXT(Overig!A437,"000\,")&amp;TEXT(Overig!B437,"?00000000")&amp;TEXT(Overig!C437,""", ""@")&amp;SUBSTITUTE(TEXT(IF(ISTEXT(Overig!D437),Overig!D437,Overig!D437),""",""????0;"",""???-0;"",""????0;"", ////"""),"'","""")&amp;SUBSTITUTE(TEXT(Overig!E437,""",""?00;"",""?-00;"",""?00;"", //"""),"'","""")</f>
        <v>78989, 19030119, 04.00, ////, 07</v>
      </c>
    </row>
    <row r="438" spans="1:1" x14ac:dyDescent="0.25">
      <c r="A438" s="9" t="str">
        <f ca="1">TEXT(Overig!A438,"000\,")&amp;TEXT(Overig!B438,"?00000000")&amp;TEXT(Overig!C438,""", ""@")&amp;SUBSTITUTE(TEXT(IF(ISTEXT(Overig!D438),Overig!D438,Overig!D438),""",""????0;"",""???-0;"",""????0;"", ////"""),"'","""")&amp;SUBSTITUTE(TEXT(Overig!E438,""",""?00;"",""?-00;"",""?00;"", //"""),"'","""")</f>
        <v>78989, 19030119, 05.00, ////, 07</v>
      </c>
    </row>
    <row r="439" spans="1:1" x14ac:dyDescent="0.25">
      <c r="A439" s="9" t="str">
        <f ca="1">TEXT(Overig!A439,"000\,")&amp;TEXT(Overig!B439,"?00000000")&amp;TEXT(Overig!C439,""", ""@")&amp;SUBSTITUTE(TEXT(IF(ISTEXT(Overig!D439),Overig!D439,Overig!D439),""",""????0;"",""???-0;"",""????0;"", ////"""),"'","""")&amp;SUBSTITUTE(TEXT(Overig!E439,""",""?00;"",""?-00;"",""?00;"", //"""),"'","""")</f>
        <v>78989, 19030119, 06.00, ////, 07</v>
      </c>
    </row>
    <row r="440" spans="1:1" x14ac:dyDescent="0.25">
      <c r="A440" s="9" t="str">
        <f ca="1">TEXT(Overig!A440,"000\,")&amp;TEXT(Overig!B440,"?00000000")&amp;TEXT(Overig!C440,""", ""@")&amp;SUBSTITUTE(TEXT(IF(ISTEXT(Overig!D440),Overig!D440,Overig!D440),""",""????0;"",""???-0;"",""????0;"", ////"""),"'","""")&amp;SUBSTITUTE(TEXT(Overig!E440,""",""?00;"",""?-00;"",""?00;"", //"""),"'","""")</f>
        <v>78989, 19030119, 07.00, ////, 07</v>
      </c>
    </row>
    <row r="441" spans="1:1" x14ac:dyDescent="0.25">
      <c r="A441" s="9" t="str">
        <f ca="1">TEXT(Overig!A441,"000\,")&amp;TEXT(Overig!B441,"?00000000")&amp;TEXT(Overig!C441,""", ""@")&amp;SUBSTITUTE(TEXT(IF(ISTEXT(Overig!D441),Overig!D441,Overig!D441),""",""????0;"",""???-0;"",""????0;"", ////"""),"'","""")&amp;SUBSTITUTE(TEXT(Overig!E441,""",""?00;"",""?-00;"",""?00;"", //"""),"'","""")</f>
        <v>78989, 19030119, 08.00, ////, 07</v>
      </c>
    </row>
    <row r="442" spans="1:1" x14ac:dyDescent="0.25">
      <c r="A442" s="9" t="str">
        <f ca="1">TEXT(Overig!A442,"000\,")&amp;TEXT(Overig!B442,"?00000000")&amp;TEXT(Overig!C442,""", ""@")&amp;SUBSTITUTE(TEXT(IF(ISTEXT(Overig!D442),Overig!D442,Overig!D442),""",""????0;"",""???-0;"",""????0;"", ////"""),"'","""")&amp;SUBSTITUTE(TEXT(Overig!E442,""",""?00;"",""?-00;"",""?00;"", //"""),"'","""")</f>
        <v>78989, 19030119, 09.00, ////, 07</v>
      </c>
    </row>
    <row r="443" spans="1:1" x14ac:dyDescent="0.25">
      <c r="A443" s="9" t="str">
        <f ca="1">TEXT(Overig!A443,"000\,")&amp;TEXT(Overig!B443,"?00000000")&amp;TEXT(Overig!C443,""", ""@")&amp;SUBSTITUTE(TEXT(IF(ISTEXT(Overig!D443),Overig!D443,Overig!D443),""",""????0;"",""???-0;"",""????0;"", ////"""),"'","""")&amp;SUBSTITUTE(TEXT(Overig!E443,""",""?00;"",""?-00;"",""?00;"", //"""),"'","""")</f>
        <v>78989, 19030119, 10.00, ////, 07</v>
      </c>
    </row>
    <row r="444" spans="1:1" x14ac:dyDescent="0.25">
      <c r="A444" s="9" t="str">
        <f ca="1">TEXT(Overig!A444,"000\,")&amp;TEXT(Overig!B444,"?00000000")&amp;TEXT(Overig!C444,""", ""@")&amp;SUBSTITUTE(TEXT(IF(ISTEXT(Overig!D444),Overig!D444,Overig!D444),""",""????0;"",""???-0;"",""????0;"", ////"""),"'","""")&amp;SUBSTITUTE(TEXT(Overig!E444,""",""?00;"",""?-00;"",""?00;"", //"""),"'","""")</f>
        <v>78989, 19030119, 11.00, ////, 07</v>
      </c>
    </row>
    <row r="445" spans="1:1" x14ac:dyDescent="0.25">
      <c r="A445" s="9" t="str">
        <f ca="1">TEXT(Overig!A445,"000\,")&amp;TEXT(Overig!B445,"?00000000")&amp;TEXT(Overig!C445,""", ""@")&amp;SUBSTITUTE(TEXT(IF(ISTEXT(Overig!D445),Overig!D445,Overig!D445),""",""????0;"",""???-0;"",""????0;"", ////"""),"'","""")&amp;SUBSTITUTE(TEXT(Overig!E445,""",""?00;"",""?-00;"",""?00;"", //"""),"'","""")</f>
        <v>78989, 19030119, 12.00, ////, 07</v>
      </c>
    </row>
    <row r="446" spans="1:1" x14ac:dyDescent="0.25">
      <c r="A446" s="9" t="str">
        <f ca="1">TEXT(Overig!A446,"000\,")&amp;TEXT(Overig!B446,"?00000000")&amp;TEXT(Overig!C446,""", ""@")&amp;SUBSTITUTE(TEXT(IF(ISTEXT(Overig!D446),Overig!D446,Overig!D446),""",""????0;"",""???-0;"",""????0;"", ////"""),"'","""")&amp;SUBSTITUTE(TEXT(Overig!E446,""",""?00;"",""?-00;"",""?00;"", //"""),"'","""")</f>
        <v>78989, 19030119, 13.00, ////, 07</v>
      </c>
    </row>
    <row r="447" spans="1:1" x14ac:dyDescent="0.25">
      <c r="A447" s="9" t="str">
        <f ca="1">TEXT(Overig!A447,"000\,")&amp;TEXT(Overig!B447,"?00000000")&amp;TEXT(Overig!C447,""", ""@")&amp;SUBSTITUTE(TEXT(IF(ISTEXT(Overig!D447),Overig!D447,Overig!D447),""",""????0;"",""???-0;"",""????0;"", ////"""),"'","""")&amp;SUBSTITUTE(TEXT(Overig!E447,""",""?00;"",""?-00;"",""?00;"", //"""),"'","""")</f>
        <v>78989, 19030119, 14.00, ////, 07</v>
      </c>
    </row>
    <row r="448" spans="1:1" x14ac:dyDescent="0.25">
      <c r="A448" s="9" t="str">
        <f ca="1">TEXT(Overig!A448,"000\,")&amp;TEXT(Overig!B448,"?00000000")&amp;TEXT(Overig!C448,""", ""@")&amp;SUBSTITUTE(TEXT(IF(ISTEXT(Overig!D448),Overig!D448,Overig!D448),""",""????0;"",""???-0;"",""????0;"", ////"""),"'","""")&amp;SUBSTITUTE(TEXT(Overig!E448,""",""?00;"",""?-00;"",""?00;"", //"""),"'","""")</f>
        <v>78989, 19030119, 15.00, ////, 07</v>
      </c>
    </row>
    <row r="449" spans="1:1" x14ac:dyDescent="0.25">
      <c r="A449" s="9" t="str">
        <f ca="1">TEXT(Overig!A449,"000\,")&amp;TEXT(Overig!B449,"?00000000")&amp;TEXT(Overig!C449,""", ""@")&amp;SUBSTITUTE(TEXT(IF(ISTEXT(Overig!D449),Overig!D449,Overig!D449),""",""????0;"",""???-0;"",""????0;"", ////"""),"'","""")&amp;SUBSTITUTE(TEXT(Overig!E449,""",""?00;"",""?-00;"",""?00;"", //"""),"'","""")</f>
        <v>78989, 19030119, 16.00, ////, 07</v>
      </c>
    </row>
    <row r="450" spans="1:1" x14ac:dyDescent="0.25">
      <c r="A450" s="9" t="str">
        <f ca="1">TEXT(Overig!A450,"000\,")&amp;TEXT(Overig!B450,"?00000000")&amp;TEXT(Overig!C450,""", ""@")&amp;SUBSTITUTE(TEXT(IF(ISTEXT(Overig!D450),Overig!D450,Overig!D450),""",""????0;"",""???-0;"",""????0;"", ////"""),"'","""")&amp;SUBSTITUTE(TEXT(Overig!E450,""",""?00;"",""?-00;"",""?00;"", //"""),"'","""")</f>
        <v>78989, 19030119, 17.00, ////, 07</v>
      </c>
    </row>
    <row r="451" spans="1:1" x14ac:dyDescent="0.25">
      <c r="A451" s="9" t="str">
        <f ca="1">TEXT(Overig!A451,"000\,")&amp;TEXT(Overig!B451,"?00000000")&amp;TEXT(Overig!C451,""", ""@")&amp;SUBSTITUTE(TEXT(IF(ISTEXT(Overig!D451),Overig!D451,Overig!D451),""",""????0;"",""???-0;"",""????0;"", ////"""),"'","""")&amp;SUBSTITUTE(TEXT(Overig!E451,""",""?00;"",""?-00;"",""?00;"", //"""),"'","""")</f>
        <v>78989, 19030119, 18.00, ////, 07</v>
      </c>
    </row>
    <row r="452" spans="1:1" x14ac:dyDescent="0.25">
      <c r="A452" s="9" t="str">
        <f ca="1">TEXT(Overig!A452,"000\,")&amp;TEXT(Overig!B452,"?00000000")&amp;TEXT(Overig!C452,""", ""@")&amp;SUBSTITUTE(TEXT(IF(ISTEXT(Overig!D452),Overig!D452,Overig!D452),""",""????0;"",""???-0;"",""????0;"", ////"""),"'","""")&amp;SUBSTITUTE(TEXT(Overig!E452,""",""?00;"",""?-00;"",""?00;"", //"""),"'","""")</f>
        <v>78989, 19030119, 19.00, ////, 07</v>
      </c>
    </row>
    <row r="453" spans="1:1" x14ac:dyDescent="0.25">
      <c r="A453" s="9" t="str">
        <f ca="1">TEXT(Overig!A453,"000\,")&amp;TEXT(Overig!B453,"?00000000")&amp;TEXT(Overig!C453,""", ""@")&amp;SUBSTITUTE(TEXT(IF(ISTEXT(Overig!D453),Overig!D453,Overig!D453),""",""????0;"",""???-0;"",""????0;"", ////"""),"'","""")&amp;SUBSTITUTE(TEXT(Overig!E453,""",""?00;"",""?-00;"",""?00;"", //"""),"'","""")</f>
        <v>78989, 19030119, 20.00, ////, 07</v>
      </c>
    </row>
    <row r="454" spans="1:1" x14ac:dyDescent="0.25">
      <c r="A454" s="9" t="str">
        <f ca="1">TEXT(Overig!A454,"000\,")&amp;TEXT(Overig!B454,"?00000000")&amp;TEXT(Overig!C454,""", ""@")&amp;SUBSTITUTE(TEXT(IF(ISTEXT(Overig!D454),Overig!D454,Overig!D454),""",""????0;"",""???-0;"",""????0;"", ////"""),"'","""")&amp;SUBSTITUTE(TEXT(Overig!E454,""",""?00;"",""?-00;"",""?00;"", //"""),"'","""")</f>
        <v>78989, 19030119, 21.00, ////, 07</v>
      </c>
    </row>
    <row r="455" spans="1:1" x14ac:dyDescent="0.25">
      <c r="A455" s="9" t="str">
        <f ca="1">TEXT(Overig!A455,"000\,")&amp;TEXT(Overig!B455,"?00000000")&amp;TEXT(Overig!C455,""", ""@")&amp;SUBSTITUTE(TEXT(IF(ISTEXT(Overig!D455),Overig!D455,Overig!D455),""",""????0;"",""???-0;"",""????0;"", ////"""),"'","""")&amp;SUBSTITUTE(TEXT(Overig!E455,""",""?00;"",""?-00;"",""?00;"", //"""),"'","""")</f>
        <v>78989, 19030119, 22.00, ////, 07</v>
      </c>
    </row>
    <row r="456" spans="1:1" x14ac:dyDescent="0.25">
      <c r="A456" s="9" t="str">
        <f ca="1">TEXT(Overig!A456,"000\,")&amp;TEXT(Overig!B456,"?00000000")&amp;TEXT(Overig!C456,""", ""@")&amp;SUBSTITUTE(TEXT(IF(ISTEXT(Overig!D456),Overig!D456,Overig!D456),""",""????0;"",""???-0;"",""????0;"", ////"""),"'","""")&amp;SUBSTITUTE(TEXT(Overig!E456,""",""?00;"",""?-00;"",""?00;"", //"""),"'","""")</f>
        <v>78989, 19030119, 23.00, ////, 07</v>
      </c>
    </row>
    <row r="457" spans="1:1" x14ac:dyDescent="0.25">
      <c r="A457" s="9" t="str">
        <f ca="1">TEXT(Overig!A457,"000\,")&amp;TEXT(Overig!B457,"?00000000")&amp;TEXT(Overig!C457,""", ""@")&amp;SUBSTITUTE(TEXT(IF(ISTEXT(Overig!D457),Overig!D457,Overig!D457),""",""????0;"",""???-0;"",""????0;"", ////"""),"'","""")&amp;SUBSTITUTE(TEXT(Overig!E457,""",""?00;"",""?-00;"",""?00;"", //"""),"'","""")</f>
        <v>78989, 19030119, 24.00, ////, 07</v>
      </c>
    </row>
    <row r="458" spans="1:1" x14ac:dyDescent="0.25">
      <c r="A458" s="9" t="str">
        <f ca="1">TEXT(Overig!A458,"000\,")&amp;TEXT(Overig!B458,"?00000000")&amp;TEXT(Overig!C458,""", ""@")&amp;SUBSTITUTE(TEXT(IF(ISTEXT(Overig!D458),Overig!D458,Overig!D458),""",""????0;"",""???-0;"",""????0;"", ////"""),"'","""")&amp;SUBSTITUTE(TEXT(Overig!E458,""",""?00;"",""?-00;"",""?00;"", //"""),"'","""")</f>
        <v>78989, 19030120, 01.00, ////, 07</v>
      </c>
    </row>
    <row r="459" spans="1:1" x14ac:dyDescent="0.25">
      <c r="A459" s="9" t="str">
        <f ca="1">TEXT(Overig!A459,"000\,")&amp;TEXT(Overig!B459,"?00000000")&amp;TEXT(Overig!C459,""", ""@")&amp;SUBSTITUTE(TEXT(IF(ISTEXT(Overig!D459),Overig!D459,Overig!D459),""",""????0;"",""???-0;"",""????0;"", ////"""),"'","""")&amp;SUBSTITUTE(TEXT(Overig!E459,""",""?00;"",""?-00;"",""?00;"", //"""),"'","""")</f>
        <v>78989, 19030120, 02.00, ////, 07</v>
      </c>
    </row>
    <row r="460" spans="1:1" x14ac:dyDescent="0.25">
      <c r="A460" s="9" t="str">
        <f ca="1">TEXT(Overig!A460,"000\,")&amp;TEXT(Overig!B460,"?00000000")&amp;TEXT(Overig!C460,""", ""@")&amp;SUBSTITUTE(TEXT(IF(ISTEXT(Overig!D460),Overig!D460,Overig!D460),""",""????0;"",""???-0;"",""????0;"", ////"""),"'","""")&amp;SUBSTITUTE(TEXT(Overig!E460,""",""?00;"",""?-00;"",""?00;"", //"""),"'","""")</f>
        <v>78989, 19030120, 03.00, ////, 07</v>
      </c>
    </row>
    <row r="461" spans="1:1" x14ac:dyDescent="0.25">
      <c r="A461" s="9" t="str">
        <f ca="1">TEXT(Overig!A461,"000\,")&amp;TEXT(Overig!B461,"?00000000")&amp;TEXT(Overig!C461,""", ""@")&amp;SUBSTITUTE(TEXT(IF(ISTEXT(Overig!D461),Overig!D461,Overig!D461),""",""????0;"",""???-0;"",""????0;"", ////"""),"'","""")&amp;SUBSTITUTE(TEXT(Overig!E461,""",""?00;"",""?-00;"",""?00;"", //"""),"'","""")</f>
        <v>78989, 19030120, 04.00, ////, 07</v>
      </c>
    </row>
    <row r="462" spans="1:1" x14ac:dyDescent="0.25">
      <c r="A462" s="9" t="str">
        <f ca="1">TEXT(Overig!A462,"000\,")&amp;TEXT(Overig!B462,"?00000000")&amp;TEXT(Overig!C462,""", ""@")&amp;SUBSTITUTE(TEXT(IF(ISTEXT(Overig!D462),Overig!D462,Overig!D462),""",""????0;"",""???-0;"",""????0;"", ////"""),"'","""")&amp;SUBSTITUTE(TEXT(Overig!E462,""",""?00;"",""?-00;"",""?00;"", //"""),"'","""")</f>
        <v>78989, 19030120, 05.00, ////, 07</v>
      </c>
    </row>
    <row r="463" spans="1:1" x14ac:dyDescent="0.25">
      <c r="A463" s="9" t="str">
        <f ca="1">TEXT(Overig!A463,"000\,")&amp;TEXT(Overig!B463,"?00000000")&amp;TEXT(Overig!C463,""", ""@")&amp;SUBSTITUTE(TEXT(IF(ISTEXT(Overig!D463),Overig!D463,Overig!D463),""",""????0;"",""???-0;"",""????0;"", ////"""),"'","""")&amp;SUBSTITUTE(TEXT(Overig!E463,""",""?00;"",""?-00;"",""?00;"", //"""),"'","""")</f>
        <v>78989, 19030120, 06.00, ////, 07</v>
      </c>
    </row>
    <row r="464" spans="1:1" x14ac:dyDescent="0.25">
      <c r="A464" s="9" t="str">
        <f ca="1">TEXT(Overig!A464,"000\,")&amp;TEXT(Overig!B464,"?00000000")&amp;TEXT(Overig!C464,""", ""@")&amp;SUBSTITUTE(TEXT(IF(ISTEXT(Overig!D464),Overig!D464,Overig!D464),""",""????0;"",""???-0;"",""????0;"", ////"""),"'","""")&amp;SUBSTITUTE(TEXT(Overig!E464,""",""?00;"",""?-00;"",""?00;"", //"""),"'","""")</f>
        <v>78989, 19030120, 07.00, ////, 07</v>
      </c>
    </row>
    <row r="465" spans="1:1" x14ac:dyDescent="0.25">
      <c r="A465" s="9" t="str">
        <f ca="1">TEXT(Overig!A465,"000\,")&amp;TEXT(Overig!B465,"?00000000")&amp;TEXT(Overig!C465,""", ""@")&amp;SUBSTITUTE(TEXT(IF(ISTEXT(Overig!D465),Overig!D465,Overig!D465),""",""????0;"",""???-0;"",""????0;"", ////"""),"'","""")&amp;SUBSTITUTE(TEXT(Overig!E465,""",""?00;"",""?-00;"",""?00;"", //"""),"'","""")</f>
        <v>78989, 19030120, 08.00, ////, 07</v>
      </c>
    </row>
    <row r="466" spans="1:1" x14ac:dyDescent="0.25">
      <c r="A466" s="9" t="str">
        <f ca="1">TEXT(Overig!A466,"000\,")&amp;TEXT(Overig!B466,"?00000000")&amp;TEXT(Overig!C466,""", ""@")&amp;SUBSTITUTE(TEXT(IF(ISTEXT(Overig!D466),Overig!D466,Overig!D466),""",""????0;"",""???-0;"",""????0;"", ////"""),"'","""")&amp;SUBSTITUTE(TEXT(Overig!E466,""",""?00;"",""?-00;"",""?00;"", //"""),"'","""")</f>
        <v>78989, 19030120, 09.00, ////, 07</v>
      </c>
    </row>
    <row r="467" spans="1:1" x14ac:dyDescent="0.25">
      <c r="A467" s="9" t="str">
        <f ca="1">TEXT(Overig!A467,"000\,")&amp;TEXT(Overig!B467,"?00000000")&amp;TEXT(Overig!C467,""", ""@")&amp;SUBSTITUTE(TEXT(IF(ISTEXT(Overig!D467),Overig!D467,Overig!D467),""",""????0;"",""???-0;"",""????0;"", ////"""),"'","""")&amp;SUBSTITUTE(TEXT(Overig!E467,""",""?00;"",""?-00;"",""?00;"", //"""),"'","""")</f>
        <v>78989, 19030120, 10.00, ////, 07</v>
      </c>
    </row>
    <row r="468" spans="1:1" x14ac:dyDescent="0.25">
      <c r="A468" s="9" t="str">
        <f ca="1">TEXT(Overig!A468,"000\,")&amp;TEXT(Overig!B468,"?00000000")&amp;TEXT(Overig!C468,""", ""@")&amp;SUBSTITUTE(TEXT(IF(ISTEXT(Overig!D468),Overig!D468,Overig!D468),""",""????0;"",""???-0;"",""????0;"", ////"""),"'","""")&amp;SUBSTITUTE(TEXT(Overig!E468,""",""?00;"",""?-00;"",""?00;"", //"""),"'","""")</f>
        <v>78989, 19030120, 11.00, ////, 07</v>
      </c>
    </row>
    <row r="469" spans="1:1" x14ac:dyDescent="0.25">
      <c r="A469" s="9" t="str">
        <f ca="1">TEXT(Overig!A469,"000\,")&amp;TEXT(Overig!B469,"?00000000")&amp;TEXT(Overig!C469,""", ""@")&amp;SUBSTITUTE(TEXT(IF(ISTEXT(Overig!D469),Overig!D469,Overig!D469),""",""????0;"",""???-0;"",""????0;"", ////"""),"'","""")&amp;SUBSTITUTE(TEXT(Overig!E469,""",""?00;"",""?-00;"",""?00;"", //"""),"'","""")</f>
        <v>78989, 19030120, 12.00, ////, 07</v>
      </c>
    </row>
    <row r="470" spans="1:1" x14ac:dyDescent="0.25">
      <c r="A470" s="9" t="str">
        <f ca="1">TEXT(Overig!A470,"000\,")&amp;TEXT(Overig!B470,"?00000000")&amp;TEXT(Overig!C470,""", ""@")&amp;SUBSTITUTE(TEXT(IF(ISTEXT(Overig!D470),Overig!D470,Overig!D470),""",""????0;"",""???-0;"",""????0;"", ////"""),"'","""")&amp;SUBSTITUTE(TEXT(Overig!E470,""",""?00;"",""?-00;"",""?00;"", //"""),"'","""")</f>
        <v>78989, 19030120, 13.00, ////, 07</v>
      </c>
    </row>
    <row r="471" spans="1:1" x14ac:dyDescent="0.25">
      <c r="A471" s="9" t="str">
        <f ca="1">TEXT(Overig!A471,"000\,")&amp;TEXT(Overig!B471,"?00000000")&amp;TEXT(Overig!C471,""", ""@")&amp;SUBSTITUTE(TEXT(IF(ISTEXT(Overig!D471),Overig!D471,Overig!D471),""",""????0;"",""???-0;"",""????0;"", ////"""),"'","""")&amp;SUBSTITUTE(TEXT(Overig!E471,""",""?00;"",""?-00;"",""?00;"", //"""),"'","""")</f>
        <v>78989, 19030120, 14.00, ////, 07</v>
      </c>
    </row>
    <row r="472" spans="1:1" x14ac:dyDescent="0.25">
      <c r="A472" s="9" t="str">
        <f ca="1">TEXT(Overig!A472,"000\,")&amp;TEXT(Overig!B472,"?00000000")&amp;TEXT(Overig!C472,""", ""@")&amp;SUBSTITUTE(TEXT(IF(ISTEXT(Overig!D472),Overig!D472,Overig!D472),""",""????0;"",""???-0;"",""????0;"", ////"""),"'","""")&amp;SUBSTITUTE(TEXT(Overig!E472,""",""?00;"",""?-00;"",""?00;"", //"""),"'","""")</f>
        <v>78989, 19030120, 15.00, ////, 07</v>
      </c>
    </row>
    <row r="473" spans="1:1" x14ac:dyDescent="0.25">
      <c r="A473" s="9" t="str">
        <f ca="1">TEXT(Overig!A473,"000\,")&amp;TEXT(Overig!B473,"?00000000")&amp;TEXT(Overig!C473,""", ""@")&amp;SUBSTITUTE(TEXT(IF(ISTEXT(Overig!D473),Overig!D473,Overig!D473),""",""????0;"",""???-0;"",""????0;"", ////"""),"'","""")&amp;SUBSTITUTE(TEXT(Overig!E473,""",""?00;"",""?-00;"",""?00;"", //"""),"'","""")</f>
        <v>78989, 19030120, 16.00, ////, 07</v>
      </c>
    </row>
    <row r="474" spans="1:1" x14ac:dyDescent="0.25">
      <c r="A474" s="9" t="str">
        <f ca="1">TEXT(Overig!A474,"000\,")&amp;TEXT(Overig!B474,"?00000000")&amp;TEXT(Overig!C474,""", ""@")&amp;SUBSTITUTE(TEXT(IF(ISTEXT(Overig!D474),Overig!D474,Overig!D474),""",""????0;"",""???-0;"",""????0;"", ////"""),"'","""")&amp;SUBSTITUTE(TEXT(Overig!E474,""",""?00;"",""?-00;"",""?00;"", //"""),"'","""")</f>
        <v>78989, 19030120, 17.00, ////, 07</v>
      </c>
    </row>
    <row r="475" spans="1:1" x14ac:dyDescent="0.25">
      <c r="A475" s="9" t="str">
        <f ca="1">TEXT(Overig!A475,"000\,")&amp;TEXT(Overig!B475,"?00000000")&amp;TEXT(Overig!C475,""", ""@")&amp;SUBSTITUTE(TEXT(IF(ISTEXT(Overig!D475),Overig!D475,Overig!D475),""",""????0;"",""???-0;"",""????0;"", ////"""),"'","""")&amp;SUBSTITUTE(TEXT(Overig!E475,""",""?00;"",""?-00;"",""?00;"", //"""),"'","""")</f>
        <v>78989, 19030120, 18.00, ////, 07</v>
      </c>
    </row>
    <row r="476" spans="1:1" x14ac:dyDescent="0.25">
      <c r="A476" s="9" t="str">
        <f ca="1">TEXT(Overig!A476,"000\,")&amp;TEXT(Overig!B476,"?00000000")&amp;TEXT(Overig!C476,""", ""@")&amp;SUBSTITUTE(TEXT(IF(ISTEXT(Overig!D476),Overig!D476,Overig!D476),""",""????0;"",""???-0;"",""????0;"", ////"""),"'","""")&amp;SUBSTITUTE(TEXT(Overig!E476,""",""?00;"",""?-00;"",""?00;"", //"""),"'","""")</f>
        <v>78989, 19030120, 19.00, ////, 07</v>
      </c>
    </row>
    <row r="477" spans="1:1" x14ac:dyDescent="0.25">
      <c r="A477" s="9" t="str">
        <f ca="1">TEXT(Overig!A477,"000\,")&amp;TEXT(Overig!B477,"?00000000")&amp;TEXT(Overig!C477,""", ""@")&amp;SUBSTITUTE(TEXT(IF(ISTEXT(Overig!D477),Overig!D477,Overig!D477),""",""????0;"",""???-0;"",""????0;"", ////"""),"'","""")&amp;SUBSTITUTE(TEXT(Overig!E477,""",""?00;"",""?-00;"",""?00;"", //"""),"'","""")</f>
        <v>78989, 19030120, 20.00, ////, 07</v>
      </c>
    </row>
    <row r="478" spans="1:1" x14ac:dyDescent="0.25">
      <c r="A478" s="9" t="str">
        <f ca="1">TEXT(Overig!A478,"000\,")&amp;TEXT(Overig!B478,"?00000000")&amp;TEXT(Overig!C478,""", ""@")&amp;SUBSTITUTE(TEXT(IF(ISTEXT(Overig!D478),Overig!D478,Overig!D478),""",""????0;"",""???-0;"",""????0;"", ////"""),"'","""")&amp;SUBSTITUTE(TEXT(Overig!E478,""",""?00;"",""?-00;"",""?00;"", //"""),"'","""")</f>
        <v>78989, 19030120, 21.00, ////, 07</v>
      </c>
    </row>
    <row r="479" spans="1:1" x14ac:dyDescent="0.25">
      <c r="A479" s="9" t="str">
        <f ca="1">TEXT(Overig!A479,"000\,")&amp;TEXT(Overig!B479,"?00000000")&amp;TEXT(Overig!C479,""", ""@")&amp;SUBSTITUTE(TEXT(IF(ISTEXT(Overig!D479),Overig!D479,Overig!D479),""",""????0;"",""???-0;"",""????0;"", ////"""),"'","""")&amp;SUBSTITUTE(TEXT(Overig!E479,""",""?00;"",""?-00;"",""?00;"", //"""),"'","""")</f>
        <v>78989, 19030120, 22.00, ////, 07</v>
      </c>
    </row>
    <row r="480" spans="1:1" x14ac:dyDescent="0.25">
      <c r="A480" s="9" t="str">
        <f ca="1">TEXT(Overig!A480,"000\,")&amp;TEXT(Overig!B480,"?00000000")&amp;TEXT(Overig!C480,""", ""@")&amp;SUBSTITUTE(TEXT(IF(ISTEXT(Overig!D480),Overig!D480,Overig!D480),""",""????0;"",""???-0;"",""????0;"", ////"""),"'","""")&amp;SUBSTITUTE(TEXT(Overig!E480,""",""?00;"",""?-00;"",""?00;"", //"""),"'","""")</f>
        <v>78989, 19030120, 23.00, ////, 07</v>
      </c>
    </row>
    <row r="481" spans="1:1" x14ac:dyDescent="0.25">
      <c r="A481" s="9" t="str">
        <f ca="1">TEXT(Overig!A481,"000\,")&amp;TEXT(Overig!B481,"?00000000")&amp;TEXT(Overig!C481,""", ""@")&amp;SUBSTITUTE(TEXT(IF(ISTEXT(Overig!D481),Overig!D481,Overig!D481),""",""????0;"",""???-0;"",""????0;"", ////"""),"'","""")&amp;SUBSTITUTE(TEXT(Overig!E481,""",""?00;"",""?-00;"",""?00;"", //"""),"'","""")</f>
        <v>78989, 19030120, 24.00, ////, 07</v>
      </c>
    </row>
    <row r="482" spans="1:1" x14ac:dyDescent="0.25">
      <c r="A482" s="9" t="str">
        <f ca="1">TEXT(Overig!A482,"000\,")&amp;TEXT(Overig!B482,"?00000000")&amp;TEXT(Overig!C482,""", ""@")&amp;SUBSTITUTE(TEXT(IF(ISTEXT(Overig!D482),Overig!D482,Overig!D482),""",""????0;"",""???-0;"",""????0;"", ////"""),"'","""")&amp;SUBSTITUTE(TEXT(Overig!E482,""",""?00;"",""?-00;"",""?00;"", //"""),"'","""")</f>
        <v>78989, 19030121, 01.00, ////, 07</v>
      </c>
    </row>
    <row r="483" spans="1:1" x14ac:dyDescent="0.25">
      <c r="A483" s="9" t="str">
        <f ca="1">TEXT(Overig!A483,"000\,")&amp;TEXT(Overig!B483,"?00000000")&amp;TEXT(Overig!C483,""", ""@")&amp;SUBSTITUTE(TEXT(IF(ISTEXT(Overig!D483),Overig!D483,Overig!D483),""",""????0;"",""???-0;"",""????0;"", ////"""),"'","""")&amp;SUBSTITUTE(TEXT(Overig!E483,""",""?00;"",""?-00;"",""?00;"", //"""),"'","""")</f>
        <v>78989, 19030121, 02.00, ////, 07</v>
      </c>
    </row>
    <row r="484" spans="1:1" x14ac:dyDescent="0.25">
      <c r="A484" s="9" t="str">
        <f ca="1">TEXT(Overig!A484,"000\,")&amp;TEXT(Overig!B484,"?00000000")&amp;TEXT(Overig!C484,""", ""@")&amp;SUBSTITUTE(TEXT(IF(ISTEXT(Overig!D484),Overig!D484,Overig!D484),""",""????0;"",""???-0;"",""????0;"", ////"""),"'","""")&amp;SUBSTITUTE(TEXT(Overig!E484,""",""?00;"",""?-00;"",""?00;"", //"""),"'","""")</f>
        <v>78989, 19030121, 03.00, ////, 07</v>
      </c>
    </row>
    <row r="485" spans="1:1" x14ac:dyDescent="0.25">
      <c r="A485" s="9" t="str">
        <f ca="1">TEXT(Overig!A485,"000\,")&amp;TEXT(Overig!B485,"?00000000")&amp;TEXT(Overig!C485,""", ""@")&amp;SUBSTITUTE(TEXT(IF(ISTEXT(Overig!D485),Overig!D485,Overig!D485),""",""????0;"",""???-0;"",""????0;"", ////"""),"'","""")&amp;SUBSTITUTE(TEXT(Overig!E485,""",""?00;"",""?-00;"",""?00;"", //"""),"'","""")</f>
        <v>78989, 19030121, 04.00, ////, 07</v>
      </c>
    </row>
    <row r="486" spans="1:1" x14ac:dyDescent="0.25">
      <c r="A486" s="9" t="str">
        <f ca="1">TEXT(Overig!A486,"000\,")&amp;TEXT(Overig!B486,"?00000000")&amp;TEXT(Overig!C486,""", ""@")&amp;SUBSTITUTE(TEXT(IF(ISTEXT(Overig!D486),Overig!D486,Overig!D486),""",""????0;"",""???-0;"",""????0;"", ////"""),"'","""")&amp;SUBSTITUTE(TEXT(Overig!E486,""",""?00;"",""?-00;"",""?00;"", //"""),"'","""")</f>
        <v>78989, 19030121, 05.00, ////, 07</v>
      </c>
    </row>
    <row r="487" spans="1:1" x14ac:dyDescent="0.25">
      <c r="A487" s="9" t="str">
        <f ca="1">TEXT(Overig!A487,"000\,")&amp;TEXT(Overig!B487,"?00000000")&amp;TEXT(Overig!C487,""", ""@")&amp;SUBSTITUTE(TEXT(IF(ISTEXT(Overig!D487),Overig!D487,Overig!D487),""",""????0;"",""???-0;"",""????0;"", ////"""),"'","""")&amp;SUBSTITUTE(TEXT(Overig!E487,""",""?00;"",""?-00;"",""?00;"", //"""),"'","""")</f>
        <v>78989, 19030121, 06.00, ////, 07</v>
      </c>
    </row>
    <row r="488" spans="1:1" x14ac:dyDescent="0.25">
      <c r="A488" s="9" t="str">
        <f ca="1">TEXT(Overig!A488,"000\,")&amp;TEXT(Overig!B488,"?00000000")&amp;TEXT(Overig!C488,""", ""@")&amp;SUBSTITUTE(TEXT(IF(ISTEXT(Overig!D488),Overig!D488,Overig!D488),""",""????0;"",""???-0;"",""????0;"", ////"""),"'","""")&amp;SUBSTITUTE(TEXT(Overig!E488,""",""?00;"",""?-00;"",""?00;"", //"""),"'","""")</f>
        <v>78989, 19030121, 07.00, ////, 07</v>
      </c>
    </row>
    <row r="489" spans="1:1" x14ac:dyDescent="0.25">
      <c r="A489" s="9" t="str">
        <f ca="1">TEXT(Overig!A489,"000\,")&amp;TEXT(Overig!B489,"?00000000")&amp;TEXT(Overig!C489,""", ""@")&amp;SUBSTITUTE(TEXT(IF(ISTEXT(Overig!D489),Overig!D489,Overig!D489),""",""????0;"",""???-0;"",""????0;"", ////"""),"'","""")&amp;SUBSTITUTE(TEXT(Overig!E489,""",""?00;"",""?-00;"",""?00;"", //"""),"'","""")</f>
        <v>78989, 19030121, 08.00, ////, 07</v>
      </c>
    </row>
    <row r="490" spans="1:1" x14ac:dyDescent="0.25">
      <c r="A490" s="9" t="str">
        <f ca="1">TEXT(Overig!A490,"000\,")&amp;TEXT(Overig!B490,"?00000000")&amp;TEXT(Overig!C490,""", ""@")&amp;SUBSTITUTE(TEXT(IF(ISTEXT(Overig!D490),Overig!D490,Overig!D490),""",""????0;"",""???-0;"",""????0;"", ////"""),"'","""")&amp;SUBSTITUTE(TEXT(Overig!E490,""",""?00;"",""?-00;"",""?00;"", //"""),"'","""")</f>
        <v>78989, 19030121, 09.00, ////, 07</v>
      </c>
    </row>
    <row r="491" spans="1:1" x14ac:dyDescent="0.25">
      <c r="A491" s="9" t="str">
        <f ca="1">TEXT(Overig!A491,"000\,")&amp;TEXT(Overig!B491,"?00000000")&amp;TEXT(Overig!C491,""", ""@")&amp;SUBSTITUTE(TEXT(IF(ISTEXT(Overig!D491),Overig!D491,Overig!D491),""",""????0;"",""???-0;"",""????0;"", ////"""),"'","""")&amp;SUBSTITUTE(TEXT(Overig!E491,""",""?00;"",""?-00;"",""?00;"", //"""),"'","""")</f>
        <v>78989, 19030121, 10.00, ////, 07</v>
      </c>
    </row>
    <row r="492" spans="1:1" x14ac:dyDescent="0.25">
      <c r="A492" s="9" t="str">
        <f ca="1">TEXT(Overig!A492,"000\,")&amp;TEXT(Overig!B492,"?00000000")&amp;TEXT(Overig!C492,""", ""@")&amp;SUBSTITUTE(TEXT(IF(ISTEXT(Overig!D492),Overig!D492,Overig!D492),""",""????0;"",""???-0;"",""????0;"", ////"""),"'","""")&amp;SUBSTITUTE(TEXT(Overig!E492,""",""?00;"",""?-00;"",""?00;"", //"""),"'","""")</f>
        <v>78989, 19030121, 11.00, ////, 07</v>
      </c>
    </row>
    <row r="493" spans="1:1" x14ac:dyDescent="0.25">
      <c r="A493" s="9" t="str">
        <f ca="1">TEXT(Overig!A493,"000\,")&amp;TEXT(Overig!B493,"?00000000")&amp;TEXT(Overig!C493,""", ""@")&amp;SUBSTITUTE(TEXT(IF(ISTEXT(Overig!D493),Overig!D493,Overig!D493),""",""????0;"",""???-0;"",""????0;"", ////"""),"'","""")&amp;SUBSTITUTE(TEXT(Overig!E493,""",""?00;"",""?-00;"",""?00;"", //"""),"'","""")</f>
        <v>78989, 19030121, 12.00, ////, 07</v>
      </c>
    </row>
    <row r="494" spans="1:1" x14ac:dyDescent="0.25">
      <c r="A494" s="9" t="str">
        <f ca="1">TEXT(Overig!A494,"000\,")&amp;TEXT(Overig!B494,"?00000000")&amp;TEXT(Overig!C494,""", ""@")&amp;SUBSTITUTE(TEXT(IF(ISTEXT(Overig!D494),Overig!D494,Overig!D494),""",""????0;"",""???-0;"",""????0;"", ////"""),"'","""")&amp;SUBSTITUTE(TEXT(Overig!E494,""",""?00;"",""?-00;"",""?00;"", //"""),"'","""")</f>
        <v>78989, 19030121, 13.00, ////, 07</v>
      </c>
    </row>
    <row r="495" spans="1:1" x14ac:dyDescent="0.25">
      <c r="A495" s="9" t="str">
        <f ca="1">TEXT(Overig!A495,"000\,")&amp;TEXT(Overig!B495,"?00000000")&amp;TEXT(Overig!C495,""", ""@")&amp;SUBSTITUTE(TEXT(IF(ISTEXT(Overig!D495),Overig!D495,Overig!D495),""",""????0;"",""???-0;"",""????0;"", ////"""),"'","""")&amp;SUBSTITUTE(TEXT(Overig!E495,""",""?00;"",""?-00;"",""?00;"", //"""),"'","""")</f>
        <v>78989, 19030121, 14.00, ////, 07</v>
      </c>
    </row>
    <row r="496" spans="1:1" x14ac:dyDescent="0.25">
      <c r="A496" s="9" t="str">
        <f ca="1">TEXT(Overig!A496,"000\,")&amp;TEXT(Overig!B496,"?00000000")&amp;TEXT(Overig!C496,""", ""@")&amp;SUBSTITUTE(TEXT(IF(ISTEXT(Overig!D496),Overig!D496,Overig!D496),""",""????0;"",""???-0;"",""????0;"", ////"""),"'","""")&amp;SUBSTITUTE(TEXT(Overig!E496,""",""?00;"",""?-00;"",""?00;"", //"""),"'","""")</f>
        <v>78989, 19030121, 15.00, ////, 07</v>
      </c>
    </row>
    <row r="497" spans="1:1" x14ac:dyDescent="0.25">
      <c r="A497" s="9" t="str">
        <f ca="1">TEXT(Overig!A497,"000\,")&amp;TEXT(Overig!B497,"?00000000")&amp;TEXT(Overig!C497,""", ""@")&amp;SUBSTITUTE(TEXT(IF(ISTEXT(Overig!D497),Overig!D497,Overig!D497),""",""????0;"",""???-0;"",""????0;"", ////"""),"'","""")&amp;SUBSTITUTE(TEXT(Overig!E497,""",""?00;"",""?-00;"",""?00;"", //"""),"'","""")</f>
        <v>78989, 19030121, 16.00, ////, 07</v>
      </c>
    </row>
    <row r="498" spans="1:1" x14ac:dyDescent="0.25">
      <c r="A498" s="9" t="str">
        <f ca="1">TEXT(Overig!A498,"000\,")&amp;TEXT(Overig!B498,"?00000000")&amp;TEXT(Overig!C498,""", ""@")&amp;SUBSTITUTE(TEXT(IF(ISTEXT(Overig!D498),Overig!D498,Overig!D498),""",""????0;"",""???-0;"",""????0;"", ////"""),"'","""")&amp;SUBSTITUTE(TEXT(Overig!E498,""",""?00;"",""?-00;"",""?00;"", //"""),"'","""")</f>
        <v>78989, 19030121, 17.00, ////, 07</v>
      </c>
    </row>
    <row r="499" spans="1:1" x14ac:dyDescent="0.25">
      <c r="A499" s="9" t="str">
        <f ca="1">TEXT(Overig!A499,"000\,")&amp;TEXT(Overig!B499,"?00000000")&amp;TEXT(Overig!C499,""", ""@")&amp;SUBSTITUTE(TEXT(IF(ISTEXT(Overig!D499),Overig!D499,Overig!D499),""",""????0;"",""???-0;"",""????0;"", ////"""),"'","""")&amp;SUBSTITUTE(TEXT(Overig!E499,""",""?00;"",""?-00;"",""?00;"", //"""),"'","""")</f>
        <v>78989, 19030121, 18.00, ////, 07</v>
      </c>
    </row>
    <row r="500" spans="1:1" x14ac:dyDescent="0.25">
      <c r="A500" s="9" t="str">
        <f ca="1">TEXT(Overig!A500,"000\,")&amp;TEXT(Overig!B500,"?00000000")&amp;TEXT(Overig!C500,""", ""@")&amp;SUBSTITUTE(TEXT(IF(ISTEXT(Overig!D500),Overig!D500,Overig!D500),""",""????0;"",""???-0;"",""????0;"", ////"""),"'","""")&amp;SUBSTITUTE(TEXT(Overig!E500,""",""?00;"",""?-00;"",""?00;"", //"""),"'","""")</f>
        <v>78989, 19030121, 19.00, ////, 07</v>
      </c>
    </row>
    <row r="501" spans="1:1" x14ac:dyDescent="0.25">
      <c r="A501" s="9" t="str">
        <f ca="1">TEXT(Overig!A501,"000\,")&amp;TEXT(Overig!B501,"?00000000")&amp;TEXT(Overig!C501,""", ""@")&amp;SUBSTITUTE(TEXT(IF(ISTEXT(Overig!D501),Overig!D501,Overig!D501),""",""????0;"",""???-0;"",""????0;"", ////"""),"'","""")&amp;SUBSTITUTE(TEXT(Overig!E501,""",""?00;"",""?-00;"",""?00;"", //"""),"'","""")</f>
        <v>78989, 19030121, 20.00, ////, 07</v>
      </c>
    </row>
    <row r="502" spans="1:1" x14ac:dyDescent="0.25">
      <c r="A502" s="9" t="str">
        <f ca="1">TEXT(Overig!A502,"000\,")&amp;TEXT(Overig!B502,"?00000000")&amp;TEXT(Overig!C502,""", ""@")&amp;SUBSTITUTE(TEXT(IF(ISTEXT(Overig!D502),Overig!D502,Overig!D502),""",""????0;"",""???-0;"",""????0;"", ////"""),"'","""")&amp;SUBSTITUTE(TEXT(Overig!E502,""",""?00;"",""?-00;"",""?00;"", //"""),"'","""")</f>
        <v>78989, 19030121, 21.00, ////, 07</v>
      </c>
    </row>
    <row r="503" spans="1:1" x14ac:dyDescent="0.25">
      <c r="A503" s="9" t="str">
        <f ca="1">TEXT(Overig!A503,"000\,")&amp;TEXT(Overig!B503,"?00000000")&amp;TEXT(Overig!C503,""", ""@")&amp;SUBSTITUTE(TEXT(IF(ISTEXT(Overig!D503),Overig!D503,Overig!D503),""",""????0;"",""???-0;"",""????0;"", ////"""),"'","""")&amp;SUBSTITUTE(TEXT(Overig!E503,""",""?00;"",""?-00;"",""?00;"", //"""),"'","""")</f>
        <v>78989, 19030121, 22.00, ////, 07</v>
      </c>
    </row>
    <row r="504" spans="1:1" x14ac:dyDescent="0.25">
      <c r="A504" s="9" t="str">
        <f ca="1">TEXT(Overig!A504,"000\,")&amp;TEXT(Overig!B504,"?00000000")&amp;TEXT(Overig!C504,""", ""@")&amp;SUBSTITUTE(TEXT(IF(ISTEXT(Overig!D504),Overig!D504,Overig!D504),""",""????0;"",""???-0;"",""????0;"", ////"""),"'","""")&amp;SUBSTITUTE(TEXT(Overig!E504,""",""?00;"",""?-00;"",""?00;"", //"""),"'","""")</f>
        <v>78989, 19030121, 23.00, ////, 07</v>
      </c>
    </row>
    <row r="505" spans="1:1" x14ac:dyDescent="0.25">
      <c r="A505" s="9" t="str">
        <f ca="1">TEXT(Overig!A505,"000\,")&amp;TEXT(Overig!B505,"?00000000")&amp;TEXT(Overig!C505,""", ""@")&amp;SUBSTITUTE(TEXT(IF(ISTEXT(Overig!D505),Overig!D505,Overig!D505),""",""????0;"",""???-0;"",""????0;"", ////"""),"'","""")&amp;SUBSTITUTE(TEXT(Overig!E505,""",""?00;"",""?-00;"",""?00;"", //"""),"'","""")</f>
        <v>78989, 19030121, 24.00, ////, 07</v>
      </c>
    </row>
    <row r="506" spans="1:1" x14ac:dyDescent="0.25">
      <c r="A506" s="9" t="str">
        <f ca="1">TEXT(Overig!A506,"000\,")&amp;TEXT(Overig!B506,"?00000000")&amp;TEXT(Overig!C506,""", ""@")&amp;SUBSTITUTE(TEXT(IF(ISTEXT(Overig!D506),Overig!D506,Overig!D506),""",""????0;"",""???-0;"",""????0;"", ////"""),"'","""")&amp;SUBSTITUTE(TEXT(Overig!E506,""",""?00;"",""?-00;"",""?00;"", //"""),"'","""")</f>
        <v>78989, 19030122, 01.00, ////, 07</v>
      </c>
    </row>
    <row r="507" spans="1:1" x14ac:dyDescent="0.25">
      <c r="A507" s="9" t="str">
        <f ca="1">TEXT(Overig!A507,"000\,")&amp;TEXT(Overig!B507,"?00000000")&amp;TEXT(Overig!C507,""", ""@")&amp;SUBSTITUTE(TEXT(IF(ISTEXT(Overig!D507),Overig!D507,Overig!D507),""",""????0;"",""???-0;"",""????0;"", ////"""),"'","""")&amp;SUBSTITUTE(TEXT(Overig!E507,""",""?00;"",""?-00;"",""?00;"", //"""),"'","""")</f>
        <v>78989, 19030122, 02.00, ////, 07</v>
      </c>
    </row>
    <row r="508" spans="1:1" x14ac:dyDescent="0.25">
      <c r="A508" s="9" t="str">
        <f ca="1">TEXT(Overig!A508,"000\,")&amp;TEXT(Overig!B508,"?00000000")&amp;TEXT(Overig!C508,""", ""@")&amp;SUBSTITUTE(TEXT(IF(ISTEXT(Overig!D508),Overig!D508,Overig!D508),""",""????0;"",""???-0;"",""????0;"", ////"""),"'","""")&amp;SUBSTITUTE(TEXT(Overig!E508,""",""?00;"",""?-00;"",""?00;"", //"""),"'","""")</f>
        <v>78989, 19030122, 03.00, ////, 07</v>
      </c>
    </row>
    <row r="509" spans="1:1" x14ac:dyDescent="0.25">
      <c r="A509" s="9" t="str">
        <f ca="1">TEXT(Overig!A509,"000\,")&amp;TEXT(Overig!B509,"?00000000")&amp;TEXT(Overig!C509,""", ""@")&amp;SUBSTITUTE(TEXT(IF(ISTEXT(Overig!D509),Overig!D509,Overig!D509),""",""????0;"",""???-0;"",""????0;"", ////"""),"'","""")&amp;SUBSTITUTE(TEXT(Overig!E509,""",""?00;"",""?-00;"",""?00;"", //"""),"'","""")</f>
        <v>78989, 19030122, 04.00, ////, 07</v>
      </c>
    </row>
    <row r="510" spans="1:1" x14ac:dyDescent="0.25">
      <c r="A510" s="9" t="str">
        <f ca="1">TEXT(Overig!A510,"000\,")&amp;TEXT(Overig!B510,"?00000000")&amp;TEXT(Overig!C510,""", ""@")&amp;SUBSTITUTE(TEXT(IF(ISTEXT(Overig!D510),Overig!D510,Overig!D510),""",""????0;"",""???-0;"",""????0;"", ////"""),"'","""")&amp;SUBSTITUTE(TEXT(Overig!E510,""",""?00;"",""?-00;"",""?00;"", //"""),"'","""")</f>
        <v>78989, 19030122, 05.00, ////, 07</v>
      </c>
    </row>
    <row r="511" spans="1:1" x14ac:dyDescent="0.25">
      <c r="A511" s="9" t="str">
        <f ca="1">TEXT(Overig!A511,"000\,")&amp;TEXT(Overig!B511,"?00000000")&amp;TEXT(Overig!C511,""", ""@")&amp;SUBSTITUTE(TEXT(IF(ISTEXT(Overig!D511),Overig!D511,Overig!D511),""",""????0;"",""???-0;"",""????0;"", ////"""),"'","""")&amp;SUBSTITUTE(TEXT(Overig!E511,""",""?00;"",""?-00;"",""?00;"", //"""),"'","""")</f>
        <v>78989, 19030122, 06.00, ////, 07</v>
      </c>
    </row>
    <row r="512" spans="1:1" x14ac:dyDescent="0.25">
      <c r="A512" s="9" t="str">
        <f ca="1">TEXT(Overig!A512,"000\,")&amp;TEXT(Overig!B512,"?00000000")&amp;TEXT(Overig!C512,""", ""@")&amp;SUBSTITUTE(TEXT(IF(ISTEXT(Overig!D512),Overig!D512,Overig!D512),""",""????0;"",""???-0;"",""????0;"", ////"""),"'","""")&amp;SUBSTITUTE(TEXT(Overig!E512,""",""?00;"",""?-00;"",""?00;"", //"""),"'","""")</f>
        <v>78989, 19030122, 07.00, ////, 07</v>
      </c>
    </row>
    <row r="513" spans="1:1" x14ac:dyDescent="0.25">
      <c r="A513" s="9" t="str">
        <f ca="1">TEXT(Overig!A513,"000\,")&amp;TEXT(Overig!B513,"?00000000")&amp;TEXT(Overig!C513,""", ""@")&amp;SUBSTITUTE(TEXT(IF(ISTEXT(Overig!D513),Overig!D513,Overig!D513),""",""????0;"",""???-0;"",""????0;"", ////"""),"'","""")&amp;SUBSTITUTE(TEXT(Overig!E513,""",""?00;"",""?-00;"",""?00;"", //"""),"'","""")</f>
        <v>78989, 19030122, 08.00, ////, 07</v>
      </c>
    </row>
    <row r="514" spans="1:1" x14ac:dyDescent="0.25">
      <c r="A514" s="9" t="str">
        <f ca="1">TEXT(Overig!A514,"000\,")&amp;TEXT(Overig!B514,"?00000000")&amp;TEXT(Overig!C514,""", ""@")&amp;SUBSTITUTE(TEXT(IF(ISTEXT(Overig!D514),Overig!D514,Overig!D514),""",""????0;"",""???-0;"",""????0;"", ////"""),"'","""")&amp;SUBSTITUTE(TEXT(Overig!E514,""",""?00;"",""?-00;"",""?00;"", //"""),"'","""")</f>
        <v>78989, 19030122, 09.00, ////, 07</v>
      </c>
    </row>
    <row r="515" spans="1:1" x14ac:dyDescent="0.25">
      <c r="A515" s="9" t="str">
        <f ca="1">TEXT(Overig!A515,"000\,")&amp;TEXT(Overig!B515,"?00000000")&amp;TEXT(Overig!C515,""", ""@")&amp;SUBSTITUTE(TEXT(IF(ISTEXT(Overig!D515),Overig!D515,Overig!D515),""",""????0;"",""???-0;"",""????0;"", ////"""),"'","""")&amp;SUBSTITUTE(TEXT(Overig!E515,""",""?00;"",""?-00;"",""?00;"", //"""),"'","""")</f>
        <v>78989, 19030122, 10.00, ////, 07</v>
      </c>
    </row>
    <row r="516" spans="1:1" x14ac:dyDescent="0.25">
      <c r="A516" s="9" t="str">
        <f ca="1">TEXT(Overig!A516,"000\,")&amp;TEXT(Overig!B516,"?00000000")&amp;TEXT(Overig!C516,""", ""@")&amp;SUBSTITUTE(TEXT(IF(ISTEXT(Overig!D516),Overig!D516,Overig!D516),""",""????0;"",""???-0;"",""????0;"", ////"""),"'","""")&amp;SUBSTITUTE(TEXT(Overig!E516,""",""?00;"",""?-00;"",""?00;"", //"""),"'","""")</f>
        <v>78989, 19030122, 11.00, ////, 07</v>
      </c>
    </row>
    <row r="517" spans="1:1" x14ac:dyDescent="0.25">
      <c r="A517" s="9" t="str">
        <f ca="1">TEXT(Overig!A517,"000\,")&amp;TEXT(Overig!B517,"?00000000")&amp;TEXT(Overig!C517,""", ""@")&amp;SUBSTITUTE(TEXT(IF(ISTEXT(Overig!D517),Overig!D517,Overig!D517),""",""????0;"",""???-0;"",""????0;"", ////"""),"'","""")&amp;SUBSTITUTE(TEXT(Overig!E517,""",""?00;"",""?-00;"",""?00;"", //"""),"'","""")</f>
        <v>78989, 19030122, 12.00, ////, 07</v>
      </c>
    </row>
    <row r="518" spans="1:1" x14ac:dyDescent="0.25">
      <c r="A518" s="9" t="str">
        <f ca="1">TEXT(Overig!A518,"000\,")&amp;TEXT(Overig!B518,"?00000000")&amp;TEXT(Overig!C518,""", ""@")&amp;SUBSTITUTE(TEXT(IF(ISTEXT(Overig!D518),Overig!D518,Overig!D518),""",""????0;"",""???-0;"",""????0;"", ////"""),"'","""")&amp;SUBSTITUTE(TEXT(Overig!E518,""",""?00;"",""?-00;"",""?00;"", //"""),"'","""")</f>
        <v>78989, 19030122, 13.00, ////, 07</v>
      </c>
    </row>
    <row r="519" spans="1:1" x14ac:dyDescent="0.25">
      <c r="A519" s="9" t="str">
        <f ca="1">TEXT(Overig!A519,"000\,")&amp;TEXT(Overig!B519,"?00000000")&amp;TEXT(Overig!C519,""", ""@")&amp;SUBSTITUTE(TEXT(IF(ISTEXT(Overig!D519),Overig!D519,Overig!D519),""",""????0;"",""???-0;"",""????0;"", ////"""),"'","""")&amp;SUBSTITUTE(TEXT(Overig!E519,""",""?00;"",""?-00;"",""?00;"", //"""),"'","""")</f>
        <v>78989, 19030122, 14.00, ////, 07</v>
      </c>
    </row>
    <row r="520" spans="1:1" x14ac:dyDescent="0.25">
      <c r="A520" s="9" t="str">
        <f ca="1">TEXT(Overig!A520,"000\,")&amp;TEXT(Overig!B520,"?00000000")&amp;TEXT(Overig!C520,""", ""@")&amp;SUBSTITUTE(TEXT(IF(ISTEXT(Overig!D520),Overig!D520,Overig!D520),""",""????0;"",""???-0;"",""????0;"", ////"""),"'","""")&amp;SUBSTITUTE(TEXT(Overig!E520,""",""?00;"",""?-00;"",""?00;"", //"""),"'","""")</f>
        <v>78989, 19030122, 15.00, ////, 07</v>
      </c>
    </row>
    <row r="521" spans="1:1" x14ac:dyDescent="0.25">
      <c r="A521" s="9" t="str">
        <f ca="1">TEXT(Overig!A521,"000\,")&amp;TEXT(Overig!B521,"?00000000")&amp;TEXT(Overig!C521,""", ""@")&amp;SUBSTITUTE(TEXT(IF(ISTEXT(Overig!D521),Overig!D521,Overig!D521),""",""????0;"",""???-0;"",""????0;"", ////"""),"'","""")&amp;SUBSTITUTE(TEXT(Overig!E521,""",""?00;"",""?-00;"",""?00;"", //"""),"'","""")</f>
        <v>78989, 19030122, 16.00, ////, 07</v>
      </c>
    </row>
    <row r="522" spans="1:1" x14ac:dyDescent="0.25">
      <c r="A522" s="9" t="str">
        <f ca="1">TEXT(Overig!A522,"000\,")&amp;TEXT(Overig!B522,"?00000000")&amp;TEXT(Overig!C522,""", ""@")&amp;SUBSTITUTE(TEXT(IF(ISTEXT(Overig!D522),Overig!D522,Overig!D522),""",""????0;"",""???-0;"",""????0;"", ////"""),"'","""")&amp;SUBSTITUTE(TEXT(Overig!E522,""",""?00;"",""?-00;"",""?00;"", //"""),"'","""")</f>
        <v>78989, 19030122, 17.00, ////, 07</v>
      </c>
    </row>
    <row r="523" spans="1:1" x14ac:dyDescent="0.25">
      <c r="A523" s="9" t="str">
        <f ca="1">TEXT(Overig!A523,"000\,")&amp;TEXT(Overig!B523,"?00000000")&amp;TEXT(Overig!C523,""", ""@")&amp;SUBSTITUTE(TEXT(IF(ISTEXT(Overig!D523),Overig!D523,Overig!D523),""",""????0;"",""???-0;"",""????0;"", ////"""),"'","""")&amp;SUBSTITUTE(TEXT(Overig!E523,""",""?00;"",""?-00;"",""?00;"", //"""),"'","""")</f>
        <v>78989, 19030122, 18.00, ////, 07</v>
      </c>
    </row>
    <row r="524" spans="1:1" x14ac:dyDescent="0.25">
      <c r="A524" s="9" t="str">
        <f ca="1">TEXT(Overig!A524,"000\,")&amp;TEXT(Overig!B524,"?00000000")&amp;TEXT(Overig!C524,""", ""@")&amp;SUBSTITUTE(TEXT(IF(ISTEXT(Overig!D524),Overig!D524,Overig!D524),""",""????0;"",""???-0;"",""????0;"", ////"""),"'","""")&amp;SUBSTITUTE(TEXT(Overig!E524,""",""?00;"",""?-00;"",""?00;"", //"""),"'","""")</f>
        <v>78989, 19030122, 19.00, ////, 07</v>
      </c>
    </row>
    <row r="525" spans="1:1" x14ac:dyDescent="0.25">
      <c r="A525" s="9" t="str">
        <f ca="1">TEXT(Overig!A525,"000\,")&amp;TEXT(Overig!B525,"?00000000")&amp;TEXT(Overig!C525,""", ""@")&amp;SUBSTITUTE(TEXT(IF(ISTEXT(Overig!D525),Overig!D525,Overig!D525),""",""????0;"",""???-0;"",""????0;"", ////"""),"'","""")&amp;SUBSTITUTE(TEXT(Overig!E525,""",""?00;"",""?-00;"",""?00;"", //"""),"'","""")</f>
        <v>78989, 19030122, 20.00, ////, 07</v>
      </c>
    </row>
    <row r="526" spans="1:1" x14ac:dyDescent="0.25">
      <c r="A526" s="9" t="str">
        <f ca="1">TEXT(Overig!A526,"000\,")&amp;TEXT(Overig!B526,"?00000000")&amp;TEXT(Overig!C526,""", ""@")&amp;SUBSTITUTE(TEXT(IF(ISTEXT(Overig!D526),Overig!D526,Overig!D526),""",""????0;"",""???-0;"",""????0;"", ////"""),"'","""")&amp;SUBSTITUTE(TEXT(Overig!E526,""",""?00;"",""?-00;"",""?00;"", //"""),"'","""")</f>
        <v>78989, 19030122, 21.00, ////, 07</v>
      </c>
    </row>
    <row r="527" spans="1:1" x14ac:dyDescent="0.25">
      <c r="A527" s="9" t="str">
        <f ca="1">TEXT(Overig!A527,"000\,")&amp;TEXT(Overig!B527,"?00000000")&amp;TEXT(Overig!C527,""", ""@")&amp;SUBSTITUTE(TEXT(IF(ISTEXT(Overig!D527),Overig!D527,Overig!D527),""",""????0;"",""???-0;"",""????0;"", ////"""),"'","""")&amp;SUBSTITUTE(TEXT(Overig!E527,""",""?00;"",""?-00;"",""?00;"", //"""),"'","""")</f>
        <v>78989, 19030122, 22.00, ////, 07</v>
      </c>
    </row>
    <row r="528" spans="1:1" x14ac:dyDescent="0.25">
      <c r="A528" s="9" t="str">
        <f ca="1">TEXT(Overig!A528,"000\,")&amp;TEXT(Overig!B528,"?00000000")&amp;TEXT(Overig!C528,""", ""@")&amp;SUBSTITUTE(TEXT(IF(ISTEXT(Overig!D528),Overig!D528,Overig!D528),""",""????0;"",""???-0;"",""????0;"", ////"""),"'","""")&amp;SUBSTITUTE(TEXT(Overig!E528,""",""?00;"",""?-00;"",""?00;"", //"""),"'","""")</f>
        <v>78989, 19030122, 23.00, ////, 07</v>
      </c>
    </row>
    <row r="529" spans="1:1" x14ac:dyDescent="0.25">
      <c r="A529" s="9" t="str">
        <f ca="1">TEXT(Overig!A529,"000\,")&amp;TEXT(Overig!B529,"?00000000")&amp;TEXT(Overig!C529,""", ""@")&amp;SUBSTITUTE(TEXT(IF(ISTEXT(Overig!D529),Overig!D529,Overig!D529),""",""????0;"",""???-0;"",""????0;"", ////"""),"'","""")&amp;SUBSTITUTE(TEXT(Overig!E529,""",""?00;"",""?-00;"",""?00;"", //"""),"'","""")</f>
        <v>78989, 19030122, 24.00, ////, 07</v>
      </c>
    </row>
    <row r="530" spans="1:1" x14ac:dyDescent="0.25">
      <c r="A530" s="9" t="str">
        <f ca="1">TEXT(Overig!A530,"000\,")&amp;TEXT(Overig!B530,"?00000000")&amp;TEXT(Overig!C530,""", ""@")&amp;SUBSTITUTE(TEXT(IF(ISTEXT(Overig!D530),Overig!D530,Overig!D530),""",""????0;"",""???-0;"",""????0;"", ////"""),"'","""")&amp;SUBSTITUTE(TEXT(Overig!E530,""",""?00;"",""?-00;"",""?00;"", //"""),"'","""")</f>
        <v>78989, 19030123, 01.00, ////, 07</v>
      </c>
    </row>
    <row r="531" spans="1:1" x14ac:dyDescent="0.25">
      <c r="A531" s="9" t="str">
        <f ca="1">TEXT(Overig!A531,"000\,")&amp;TEXT(Overig!B531,"?00000000")&amp;TEXT(Overig!C531,""", ""@")&amp;SUBSTITUTE(TEXT(IF(ISTEXT(Overig!D531),Overig!D531,Overig!D531),""",""????0;"",""???-0;"",""????0;"", ////"""),"'","""")&amp;SUBSTITUTE(TEXT(Overig!E531,""",""?00;"",""?-00;"",""?00;"", //"""),"'","""")</f>
        <v>78989, 19030123, 02.00, ////, 07</v>
      </c>
    </row>
    <row r="532" spans="1:1" x14ac:dyDescent="0.25">
      <c r="A532" s="9" t="str">
        <f ca="1">TEXT(Overig!A532,"000\,")&amp;TEXT(Overig!B532,"?00000000")&amp;TEXT(Overig!C532,""", ""@")&amp;SUBSTITUTE(TEXT(IF(ISTEXT(Overig!D532),Overig!D532,Overig!D532),""",""????0;"",""???-0;"",""????0;"", ////"""),"'","""")&amp;SUBSTITUTE(TEXT(Overig!E532,""",""?00;"",""?-00;"",""?00;"", //"""),"'","""")</f>
        <v>78989, 19030123, 03.00, ////, 07</v>
      </c>
    </row>
    <row r="533" spans="1:1" x14ac:dyDescent="0.25">
      <c r="A533" s="9" t="str">
        <f ca="1">TEXT(Overig!A533,"000\,")&amp;TEXT(Overig!B533,"?00000000")&amp;TEXT(Overig!C533,""", ""@")&amp;SUBSTITUTE(TEXT(IF(ISTEXT(Overig!D533),Overig!D533,Overig!D533),""",""????0;"",""???-0;"",""????0;"", ////"""),"'","""")&amp;SUBSTITUTE(TEXT(Overig!E533,""",""?00;"",""?-00;"",""?00;"", //"""),"'","""")</f>
        <v>78989, 19030123, 04.00, ////, 07</v>
      </c>
    </row>
    <row r="534" spans="1:1" x14ac:dyDescent="0.25">
      <c r="A534" s="9" t="str">
        <f ca="1">TEXT(Overig!A534,"000\,")&amp;TEXT(Overig!B534,"?00000000")&amp;TEXT(Overig!C534,""", ""@")&amp;SUBSTITUTE(TEXT(IF(ISTEXT(Overig!D534),Overig!D534,Overig!D534),""",""????0;"",""???-0;"",""????0;"", ////"""),"'","""")&amp;SUBSTITUTE(TEXT(Overig!E534,""",""?00;"",""?-00;"",""?00;"", //"""),"'","""")</f>
        <v>78989, 19030123, 05.00, ////, 07</v>
      </c>
    </row>
    <row r="535" spans="1:1" x14ac:dyDescent="0.25">
      <c r="A535" s="9" t="str">
        <f ca="1">TEXT(Overig!A535,"000\,")&amp;TEXT(Overig!B535,"?00000000")&amp;TEXT(Overig!C535,""", ""@")&amp;SUBSTITUTE(TEXT(IF(ISTEXT(Overig!D535),Overig!D535,Overig!D535),""",""????0;"",""???-0;"",""????0;"", ////"""),"'","""")&amp;SUBSTITUTE(TEXT(Overig!E535,""",""?00;"",""?-00;"",""?00;"", //"""),"'","""")</f>
        <v>78989, 19030123, 06.00, ////, 07</v>
      </c>
    </row>
    <row r="536" spans="1:1" x14ac:dyDescent="0.25">
      <c r="A536" s="9" t="str">
        <f ca="1">TEXT(Overig!A536,"000\,")&amp;TEXT(Overig!B536,"?00000000")&amp;TEXT(Overig!C536,""", ""@")&amp;SUBSTITUTE(TEXT(IF(ISTEXT(Overig!D536),Overig!D536,Overig!D536),""",""????0;"",""???-0;"",""????0;"", ////"""),"'","""")&amp;SUBSTITUTE(TEXT(Overig!E536,""",""?00;"",""?-00;"",""?00;"", //"""),"'","""")</f>
        <v>78989, 19030123, 07.00, ////, 07</v>
      </c>
    </row>
    <row r="537" spans="1:1" x14ac:dyDescent="0.25">
      <c r="A537" s="9" t="str">
        <f ca="1">TEXT(Overig!A537,"000\,")&amp;TEXT(Overig!B537,"?00000000")&amp;TEXT(Overig!C537,""", ""@")&amp;SUBSTITUTE(TEXT(IF(ISTEXT(Overig!D537),Overig!D537,Overig!D537),""",""????0;"",""???-0;"",""????0;"", ////"""),"'","""")&amp;SUBSTITUTE(TEXT(Overig!E537,""",""?00;"",""?-00;"",""?00;"", //"""),"'","""")</f>
        <v>78989, 19030123, 08.00, ////, 07</v>
      </c>
    </row>
    <row r="538" spans="1:1" x14ac:dyDescent="0.25">
      <c r="A538" s="9" t="str">
        <f ca="1">TEXT(Overig!A538,"000\,")&amp;TEXT(Overig!B538,"?00000000")&amp;TEXT(Overig!C538,""", ""@")&amp;SUBSTITUTE(TEXT(IF(ISTEXT(Overig!D538),Overig!D538,Overig!D538),""",""????0;"",""???-0;"",""????0;"", ////"""),"'","""")&amp;SUBSTITUTE(TEXT(Overig!E538,""",""?00;"",""?-00;"",""?00;"", //"""),"'","""")</f>
        <v>78989, 19030123, 09.00, ////, 07</v>
      </c>
    </row>
    <row r="539" spans="1:1" x14ac:dyDescent="0.25">
      <c r="A539" s="9" t="str">
        <f ca="1">TEXT(Overig!A539,"000\,")&amp;TEXT(Overig!B539,"?00000000")&amp;TEXT(Overig!C539,""", ""@")&amp;SUBSTITUTE(TEXT(IF(ISTEXT(Overig!D539),Overig!D539,Overig!D539),""",""????0;"",""???-0;"",""????0;"", ////"""),"'","""")&amp;SUBSTITUTE(TEXT(Overig!E539,""",""?00;"",""?-00;"",""?00;"", //"""),"'","""")</f>
        <v>78989, 19030123, 10.00, ////, 07</v>
      </c>
    </row>
    <row r="540" spans="1:1" x14ac:dyDescent="0.25">
      <c r="A540" s="9" t="str">
        <f ca="1">TEXT(Overig!A540,"000\,")&amp;TEXT(Overig!B540,"?00000000")&amp;TEXT(Overig!C540,""", ""@")&amp;SUBSTITUTE(TEXT(IF(ISTEXT(Overig!D540),Overig!D540,Overig!D540),""",""????0;"",""???-0;"",""????0;"", ////"""),"'","""")&amp;SUBSTITUTE(TEXT(Overig!E540,""",""?00;"",""?-00;"",""?00;"", //"""),"'","""")</f>
        <v>78989, 19030123, 11.00, ////, 07</v>
      </c>
    </row>
    <row r="541" spans="1:1" x14ac:dyDescent="0.25">
      <c r="A541" s="9" t="str">
        <f ca="1">TEXT(Overig!A541,"000\,")&amp;TEXT(Overig!B541,"?00000000")&amp;TEXT(Overig!C541,""", ""@")&amp;SUBSTITUTE(TEXT(IF(ISTEXT(Overig!D541),Overig!D541,Overig!D541),""",""????0;"",""???-0;"",""????0;"", ////"""),"'","""")&amp;SUBSTITUTE(TEXT(Overig!E541,""",""?00;"",""?-00;"",""?00;"", //"""),"'","""")</f>
        <v>78989, 19030123, 12.00, ////, 07</v>
      </c>
    </row>
    <row r="542" spans="1:1" x14ac:dyDescent="0.25">
      <c r="A542" s="9" t="str">
        <f ca="1">TEXT(Overig!A542,"000\,")&amp;TEXT(Overig!B542,"?00000000")&amp;TEXT(Overig!C542,""", ""@")&amp;SUBSTITUTE(TEXT(IF(ISTEXT(Overig!D542),Overig!D542,Overig!D542),""",""????0;"",""???-0;"",""????0;"", ////"""),"'","""")&amp;SUBSTITUTE(TEXT(Overig!E542,""",""?00;"",""?-00;"",""?00;"", //"""),"'","""")</f>
        <v>78989, 19030123, 13.00, ////, 07</v>
      </c>
    </row>
    <row r="543" spans="1:1" x14ac:dyDescent="0.25">
      <c r="A543" s="9" t="str">
        <f ca="1">TEXT(Overig!A543,"000\,")&amp;TEXT(Overig!B543,"?00000000")&amp;TEXT(Overig!C543,""", ""@")&amp;SUBSTITUTE(TEXT(IF(ISTEXT(Overig!D543),Overig!D543,Overig!D543),""",""????0;"",""???-0;"",""????0;"", ////"""),"'","""")&amp;SUBSTITUTE(TEXT(Overig!E543,""",""?00;"",""?-00;"",""?00;"", //"""),"'","""")</f>
        <v>78989, 19030123, 14.00, ////, 07</v>
      </c>
    </row>
    <row r="544" spans="1:1" x14ac:dyDescent="0.25">
      <c r="A544" s="9" t="str">
        <f ca="1">TEXT(Overig!A544,"000\,")&amp;TEXT(Overig!B544,"?00000000")&amp;TEXT(Overig!C544,""", ""@")&amp;SUBSTITUTE(TEXT(IF(ISTEXT(Overig!D544),Overig!D544,Overig!D544),""",""????0;"",""???-0;"",""????0;"", ////"""),"'","""")&amp;SUBSTITUTE(TEXT(Overig!E544,""",""?00;"",""?-00;"",""?00;"", //"""),"'","""")</f>
        <v>78989, 19030123, 15.00, ////, 07</v>
      </c>
    </row>
    <row r="545" spans="1:1" x14ac:dyDescent="0.25">
      <c r="A545" s="9" t="str">
        <f ca="1">TEXT(Overig!A545,"000\,")&amp;TEXT(Overig!B545,"?00000000")&amp;TEXT(Overig!C545,""", ""@")&amp;SUBSTITUTE(TEXT(IF(ISTEXT(Overig!D545),Overig!D545,Overig!D545),""",""????0;"",""???-0;"",""????0;"", ////"""),"'","""")&amp;SUBSTITUTE(TEXT(Overig!E545,""",""?00;"",""?-00;"",""?00;"", //"""),"'","""")</f>
        <v>78989, 19030123, 16.00, ////, 07</v>
      </c>
    </row>
    <row r="546" spans="1:1" x14ac:dyDescent="0.25">
      <c r="A546" s="9" t="str">
        <f ca="1">TEXT(Overig!A546,"000\,")&amp;TEXT(Overig!B546,"?00000000")&amp;TEXT(Overig!C546,""", ""@")&amp;SUBSTITUTE(TEXT(IF(ISTEXT(Overig!D546),Overig!D546,Overig!D546),""",""????0;"",""???-0;"",""????0;"", ////"""),"'","""")&amp;SUBSTITUTE(TEXT(Overig!E546,""",""?00;"",""?-00;"",""?00;"", //"""),"'","""")</f>
        <v>78989, 19030123, 17.00, ////, 07</v>
      </c>
    </row>
    <row r="547" spans="1:1" x14ac:dyDescent="0.25">
      <c r="A547" s="9" t="str">
        <f ca="1">TEXT(Overig!A547,"000\,")&amp;TEXT(Overig!B547,"?00000000")&amp;TEXT(Overig!C547,""", ""@")&amp;SUBSTITUTE(TEXT(IF(ISTEXT(Overig!D547),Overig!D547,Overig!D547),""",""????0;"",""???-0;"",""????0;"", ////"""),"'","""")&amp;SUBSTITUTE(TEXT(Overig!E547,""",""?00;"",""?-00;"",""?00;"", //"""),"'","""")</f>
        <v>78989, 19030123, 18.00, ////, 07</v>
      </c>
    </row>
    <row r="548" spans="1:1" x14ac:dyDescent="0.25">
      <c r="A548" s="9" t="str">
        <f ca="1">TEXT(Overig!A548,"000\,")&amp;TEXT(Overig!B548,"?00000000")&amp;TEXT(Overig!C548,""", ""@")&amp;SUBSTITUTE(TEXT(IF(ISTEXT(Overig!D548),Overig!D548,Overig!D548),""",""????0;"",""???-0;"",""????0;"", ////"""),"'","""")&amp;SUBSTITUTE(TEXT(Overig!E548,""",""?00;"",""?-00;"",""?00;"", //"""),"'","""")</f>
        <v>78989, 19030123, 19.00, ////, 07</v>
      </c>
    </row>
    <row r="549" spans="1:1" x14ac:dyDescent="0.25">
      <c r="A549" s="9" t="str">
        <f ca="1">TEXT(Overig!A549,"000\,")&amp;TEXT(Overig!B549,"?00000000")&amp;TEXT(Overig!C549,""", ""@")&amp;SUBSTITUTE(TEXT(IF(ISTEXT(Overig!D549),Overig!D549,Overig!D549),""",""????0;"",""???-0;"",""????0;"", ////"""),"'","""")&amp;SUBSTITUTE(TEXT(Overig!E549,""",""?00;"",""?-00;"",""?00;"", //"""),"'","""")</f>
        <v>78989, 19030123, 20.00, ////, 07</v>
      </c>
    </row>
    <row r="550" spans="1:1" x14ac:dyDescent="0.25">
      <c r="A550" s="9" t="str">
        <f ca="1">TEXT(Overig!A550,"000\,")&amp;TEXT(Overig!B550,"?00000000")&amp;TEXT(Overig!C550,""", ""@")&amp;SUBSTITUTE(TEXT(IF(ISTEXT(Overig!D550),Overig!D550,Overig!D550),""",""????0;"",""???-0;"",""????0;"", ////"""),"'","""")&amp;SUBSTITUTE(TEXT(Overig!E550,""",""?00;"",""?-00;"",""?00;"", //"""),"'","""")</f>
        <v>78989, 19030123, 21.00, ////, 07</v>
      </c>
    </row>
    <row r="551" spans="1:1" x14ac:dyDescent="0.25">
      <c r="A551" s="9" t="str">
        <f ca="1">TEXT(Overig!A551,"000\,")&amp;TEXT(Overig!B551,"?00000000")&amp;TEXT(Overig!C551,""", ""@")&amp;SUBSTITUTE(TEXT(IF(ISTEXT(Overig!D551),Overig!D551,Overig!D551),""",""????0;"",""???-0;"",""????0;"", ////"""),"'","""")&amp;SUBSTITUTE(TEXT(Overig!E551,""",""?00;"",""?-00;"",""?00;"", //"""),"'","""")</f>
        <v>78989, 19030123, 22.00, ////, 07</v>
      </c>
    </row>
    <row r="552" spans="1:1" x14ac:dyDescent="0.25">
      <c r="A552" s="9" t="str">
        <f ca="1">TEXT(Overig!A552,"000\,")&amp;TEXT(Overig!B552,"?00000000")&amp;TEXT(Overig!C552,""", ""@")&amp;SUBSTITUTE(TEXT(IF(ISTEXT(Overig!D552),Overig!D552,Overig!D552),""",""????0;"",""???-0;"",""????0;"", ////"""),"'","""")&amp;SUBSTITUTE(TEXT(Overig!E552,""",""?00;"",""?-00;"",""?00;"", //"""),"'","""")</f>
        <v>78989, 19030123, 23.00, ////, 07</v>
      </c>
    </row>
    <row r="553" spans="1:1" x14ac:dyDescent="0.25">
      <c r="A553" s="9" t="str">
        <f ca="1">TEXT(Overig!A553,"000\,")&amp;TEXT(Overig!B553,"?00000000")&amp;TEXT(Overig!C553,""", ""@")&amp;SUBSTITUTE(TEXT(IF(ISTEXT(Overig!D553),Overig!D553,Overig!D553),""",""????0;"",""???-0;"",""????0;"", ////"""),"'","""")&amp;SUBSTITUTE(TEXT(Overig!E553,""",""?00;"",""?-00;"",""?00;"", //"""),"'","""")</f>
        <v>78989, 19030123, 24.00, ////, 07</v>
      </c>
    </row>
    <row r="554" spans="1:1" x14ac:dyDescent="0.25">
      <c r="A554" s="9" t="str">
        <f ca="1">TEXT(Overig!A554,"000\,")&amp;TEXT(Overig!B554,"?00000000")&amp;TEXT(Overig!C554,""", ""@")&amp;SUBSTITUTE(TEXT(IF(ISTEXT(Overig!D554),Overig!D554,Overig!D554),""",""????0;"",""???-0;"",""????0;"", ////"""),"'","""")&amp;SUBSTITUTE(TEXT(Overig!E554,""",""?00;"",""?-00;"",""?00;"", //"""),"'","""")</f>
        <v>78989, 19030124, 01.00, ////, 07</v>
      </c>
    </row>
    <row r="555" spans="1:1" x14ac:dyDescent="0.25">
      <c r="A555" s="9" t="str">
        <f ca="1">TEXT(Overig!A555,"000\,")&amp;TEXT(Overig!B555,"?00000000")&amp;TEXT(Overig!C555,""", ""@")&amp;SUBSTITUTE(TEXT(IF(ISTEXT(Overig!D555),Overig!D555,Overig!D555),""",""????0;"",""???-0;"",""????0;"", ////"""),"'","""")&amp;SUBSTITUTE(TEXT(Overig!E555,""",""?00;"",""?-00;"",""?00;"", //"""),"'","""")</f>
        <v>78989, 19030124, 02.00, ////, 07</v>
      </c>
    </row>
    <row r="556" spans="1:1" x14ac:dyDescent="0.25">
      <c r="A556" s="9" t="str">
        <f ca="1">TEXT(Overig!A556,"000\,")&amp;TEXT(Overig!B556,"?00000000")&amp;TEXT(Overig!C556,""", ""@")&amp;SUBSTITUTE(TEXT(IF(ISTEXT(Overig!D556),Overig!D556,Overig!D556),""",""????0;"",""???-0;"",""????0;"", ////"""),"'","""")&amp;SUBSTITUTE(TEXT(Overig!E556,""",""?00;"",""?-00;"",""?00;"", //"""),"'","""")</f>
        <v>78989, 19030124, 03.00, ////, 07</v>
      </c>
    </row>
    <row r="557" spans="1:1" x14ac:dyDescent="0.25">
      <c r="A557" s="9" t="str">
        <f ca="1">TEXT(Overig!A557,"000\,")&amp;TEXT(Overig!B557,"?00000000")&amp;TEXT(Overig!C557,""", ""@")&amp;SUBSTITUTE(TEXT(IF(ISTEXT(Overig!D557),Overig!D557,Overig!D557),""",""????0;"",""???-0;"",""????0;"", ////"""),"'","""")&amp;SUBSTITUTE(TEXT(Overig!E557,""",""?00;"",""?-00;"",""?00;"", //"""),"'","""")</f>
        <v>78989, 19030124, 04.00, ////, 07</v>
      </c>
    </row>
    <row r="558" spans="1:1" x14ac:dyDescent="0.25">
      <c r="A558" s="9" t="str">
        <f ca="1">TEXT(Overig!A558,"000\,")&amp;TEXT(Overig!B558,"?00000000")&amp;TEXT(Overig!C558,""", ""@")&amp;SUBSTITUTE(TEXT(IF(ISTEXT(Overig!D558),Overig!D558,Overig!D558),""",""????0;"",""???-0;"",""????0;"", ////"""),"'","""")&amp;SUBSTITUTE(TEXT(Overig!E558,""",""?00;"",""?-00;"",""?00;"", //"""),"'","""")</f>
        <v>78989, 19030124, 05.00, ////, 07</v>
      </c>
    </row>
    <row r="559" spans="1:1" x14ac:dyDescent="0.25">
      <c r="A559" s="9" t="str">
        <f ca="1">TEXT(Overig!A559,"000\,")&amp;TEXT(Overig!B559,"?00000000")&amp;TEXT(Overig!C559,""", ""@")&amp;SUBSTITUTE(TEXT(IF(ISTEXT(Overig!D559),Overig!D559,Overig!D559),""",""????0;"",""???-0;"",""????0;"", ////"""),"'","""")&amp;SUBSTITUTE(TEXT(Overig!E559,""",""?00;"",""?-00;"",""?00;"", //"""),"'","""")</f>
        <v>78989, 19030124, 06.00, ////, 07</v>
      </c>
    </row>
    <row r="560" spans="1:1" x14ac:dyDescent="0.25">
      <c r="A560" s="9" t="str">
        <f ca="1">TEXT(Overig!A560,"000\,")&amp;TEXT(Overig!B560,"?00000000")&amp;TEXT(Overig!C560,""", ""@")&amp;SUBSTITUTE(TEXT(IF(ISTEXT(Overig!D560),Overig!D560,Overig!D560),""",""????0;"",""???-0;"",""????0;"", ////"""),"'","""")&amp;SUBSTITUTE(TEXT(Overig!E560,""",""?00;"",""?-00;"",""?00;"", //"""),"'","""")</f>
        <v>78989, 19030124, 07.00, ////, 07</v>
      </c>
    </row>
    <row r="561" spans="1:1" x14ac:dyDescent="0.25">
      <c r="A561" s="9" t="str">
        <f ca="1">TEXT(Overig!A561,"000\,")&amp;TEXT(Overig!B561,"?00000000")&amp;TEXT(Overig!C561,""", ""@")&amp;SUBSTITUTE(TEXT(IF(ISTEXT(Overig!D561),Overig!D561,Overig!D561),""",""????0;"",""???-0;"",""????0;"", ////"""),"'","""")&amp;SUBSTITUTE(TEXT(Overig!E561,""",""?00;"",""?-00;"",""?00;"", //"""),"'","""")</f>
        <v>78989, 19030124, 08.00, ////, 07</v>
      </c>
    </row>
    <row r="562" spans="1:1" x14ac:dyDescent="0.25">
      <c r="A562" s="9" t="str">
        <f ca="1">TEXT(Overig!A562,"000\,")&amp;TEXT(Overig!B562,"?00000000")&amp;TEXT(Overig!C562,""", ""@")&amp;SUBSTITUTE(TEXT(IF(ISTEXT(Overig!D562),Overig!D562,Overig!D562),""",""????0;"",""???-0;"",""????0;"", ////"""),"'","""")&amp;SUBSTITUTE(TEXT(Overig!E562,""",""?00;"",""?-00;"",""?00;"", //"""),"'","""")</f>
        <v>78989, 19030124, 09.00, ////, 07</v>
      </c>
    </row>
    <row r="563" spans="1:1" x14ac:dyDescent="0.25">
      <c r="A563" s="9" t="str">
        <f ca="1">TEXT(Overig!A563,"000\,")&amp;TEXT(Overig!B563,"?00000000")&amp;TEXT(Overig!C563,""", ""@")&amp;SUBSTITUTE(TEXT(IF(ISTEXT(Overig!D563),Overig!D563,Overig!D563),""",""????0;"",""???-0;"",""????0;"", ////"""),"'","""")&amp;SUBSTITUTE(TEXT(Overig!E563,""",""?00;"",""?-00;"",""?00;"", //"""),"'","""")</f>
        <v>78989, 19030124, 10.00, ////, 07</v>
      </c>
    </row>
    <row r="564" spans="1:1" x14ac:dyDescent="0.25">
      <c r="A564" s="9" t="str">
        <f ca="1">TEXT(Overig!A564,"000\,")&amp;TEXT(Overig!B564,"?00000000")&amp;TEXT(Overig!C564,""", ""@")&amp;SUBSTITUTE(TEXT(IF(ISTEXT(Overig!D564),Overig!D564,Overig!D564),""",""????0;"",""???-0;"",""????0;"", ////"""),"'","""")&amp;SUBSTITUTE(TEXT(Overig!E564,""",""?00;"",""?-00;"",""?00;"", //"""),"'","""")</f>
        <v>78989, 19030124, 11.00, ////, 07</v>
      </c>
    </row>
    <row r="565" spans="1:1" x14ac:dyDescent="0.25">
      <c r="A565" s="9" t="str">
        <f ca="1">TEXT(Overig!A565,"000\,")&amp;TEXT(Overig!B565,"?00000000")&amp;TEXT(Overig!C565,""", ""@")&amp;SUBSTITUTE(TEXT(IF(ISTEXT(Overig!D565),Overig!D565,Overig!D565),""",""????0;"",""???-0;"",""????0;"", ////"""),"'","""")&amp;SUBSTITUTE(TEXT(Overig!E565,""",""?00;"",""?-00;"",""?00;"", //"""),"'","""")</f>
        <v>78989, 19030124, 12.00, ////, 07</v>
      </c>
    </row>
    <row r="566" spans="1:1" x14ac:dyDescent="0.25">
      <c r="A566" s="9" t="str">
        <f ca="1">TEXT(Overig!A566,"000\,")&amp;TEXT(Overig!B566,"?00000000")&amp;TEXT(Overig!C566,""", ""@")&amp;SUBSTITUTE(TEXT(IF(ISTEXT(Overig!D566),Overig!D566,Overig!D566),""",""????0;"",""???-0;"",""????0;"", ////"""),"'","""")&amp;SUBSTITUTE(TEXT(Overig!E566,""",""?00;"",""?-00;"",""?00;"", //"""),"'","""")</f>
        <v>78989, 19030124, 13.00, ////, 07</v>
      </c>
    </row>
    <row r="567" spans="1:1" x14ac:dyDescent="0.25">
      <c r="A567" s="9" t="str">
        <f ca="1">TEXT(Overig!A567,"000\,")&amp;TEXT(Overig!B567,"?00000000")&amp;TEXT(Overig!C567,""", ""@")&amp;SUBSTITUTE(TEXT(IF(ISTEXT(Overig!D567),Overig!D567,Overig!D567),""",""????0;"",""???-0;"",""????0;"", ////"""),"'","""")&amp;SUBSTITUTE(TEXT(Overig!E567,""",""?00;"",""?-00;"",""?00;"", //"""),"'","""")</f>
        <v>78989, 19030124, 14.00, ////, 07</v>
      </c>
    </row>
    <row r="568" spans="1:1" x14ac:dyDescent="0.25">
      <c r="A568" s="9" t="str">
        <f ca="1">TEXT(Overig!A568,"000\,")&amp;TEXT(Overig!B568,"?00000000")&amp;TEXT(Overig!C568,""", ""@")&amp;SUBSTITUTE(TEXT(IF(ISTEXT(Overig!D568),Overig!D568,Overig!D568),""",""????0;"",""???-0;"",""????0;"", ////"""),"'","""")&amp;SUBSTITUTE(TEXT(Overig!E568,""",""?00;"",""?-00;"",""?00;"", //"""),"'","""")</f>
        <v>78989, 19030124, 15.00, ////, 07</v>
      </c>
    </row>
    <row r="569" spans="1:1" x14ac:dyDescent="0.25">
      <c r="A569" s="9" t="str">
        <f ca="1">TEXT(Overig!A569,"000\,")&amp;TEXT(Overig!B569,"?00000000")&amp;TEXT(Overig!C569,""", ""@")&amp;SUBSTITUTE(TEXT(IF(ISTEXT(Overig!D569),Overig!D569,Overig!D569),""",""????0;"",""???-0;"",""????0;"", ////"""),"'","""")&amp;SUBSTITUTE(TEXT(Overig!E569,""",""?00;"",""?-00;"",""?00;"", //"""),"'","""")</f>
        <v>78989, 19030124, 16.00, ////, 07</v>
      </c>
    </row>
    <row r="570" spans="1:1" x14ac:dyDescent="0.25">
      <c r="A570" s="9" t="str">
        <f ca="1">TEXT(Overig!A570,"000\,")&amp;TEXT(Overig!B570,"?00000000")&amp;TEXT(Overig!C570,""", ""@")&amp;SUBSTITUTE(TEXT(IF(ISTEXT(Overig!D570),Overig!D570,Overig!D570),""",""????0;"",""???-0;"",""????0;"", ////"""),"'","""")&amp;SUBSTITUTE(TEXT(Overig!E570,""",""?00;"",""?-00;"",""?00;"", //"""),"'","""")</f>
        <v>78989, 19030124, 17.00, ////, 07</v>
      </c>
    </row>
    <row r="571" spans="1:1" x14ac:dyDescent="0.25">
      <c r="A571" s="9" t="str">
        <f ca="1">TEXT(Overig!A571,"000\,")&amp;TEXT(Overig!B571,"?00000000")&amp;TEXT(Overig!C571,""", ""@")&amp;SUBSTITUTE(TEXT(IF(ISTEXT(Overig!D571),Overig!D571,Overig!D571),""",""????0;"",""???-0;"",""????0;"", ////"""),"'","""")&amp;SUBSTITUTE(TEXT(Overig!E571,""",""?00;"",""?-00;"",""?00;"", //"""),"'","""")</f>
        <v>78989, 19030124, 18.00, ////, 07</v>
      </c>
    </row>
    <row r="572" spans="1:1" x14ac:dyDescent="0.25">
      <c r="A572" s="9" t="str">
        <f ca="1">TEXT(Overig!A572,"000\,")&amp;TEXT(Overig!B572,"?00000000")&amp;TEXT(Overig!C572,""", ""@")&amp;SUBSTITUTE(TEXT(IF(ISTEXT(Overig!D572),Overig!D572,Overig!D572),""",""????0;"",""???-0;"",""????0;"", ////"""),"'","""")&amp;SUBSTITUTE(TEXT(Overig!E572,""",""?00;"",""?-00;"",""?00;"", //"""),"'","""")</f>
        <v>78989, 19030124, 19.00, ////, 07</v>
      </c>
    </row>
    <row r="573" spans="1:1" x14ac:dyDescent="0.25">
      <c r="A573" s="9" t="str">
        <f ca="1">TEXT(Overig!A573,"000\,")&amp;TEXT(Overig!B573,"?00000000")&amp;TEXT(Overig!C573,""", ""@")&amp;SUBSTITUTE(TEXT(IF(ISTEXT(Overig!D573),Overig!D573,Overig!D573),""",""????0;"",""???-0;"",""????0;"", ////"""),"'","""")&amp;SUBSTITUTE(TEXT(Overig!E573,""",""?00;"",""?-00;"",""?00;"", //"""),"'","""")</f>
        <v>78989, 19030124, 20.00, ////, 07</v>
      </c>
    </row>
    <row r="574" spans="1:1" x14ac:dyDescent="0.25">
      <c r="A574" s="9" t="str">
        <f ca="1">TEXT(Overig!A574,"000\,")&amp;TEXT(Overig!B574,"?00000000")&amp;TEXT(Overig!C574,""", ""@")&amp;SUBSTITUTE(TEXT(IF(ISTEXT(Overig!D574),Overig!D574,Overig!D574),""",""????0;"",""???-0;"",""????0;"", ////"""),"'","""")&amp;SUBSTITUTE(TEXT(Overig!E574,""",""?00;"",""?-00;"",""?00;"", //"""),"'","""")</f>
        <v>78989, 19030124, 21.00, ////, 07</v>
      </c>
    </row>
    <row r="575" spans="1:1" x14ac:dyDescent="0.25">
      <c r="A575" s="9" t="str">
        <f ca="1">TEXT(Overig!A575,"000\,")&amp;TEXT(Overig!B575,"?00000000")&amp;TEXT(Overig!C575,""", ""@")&amp;SUBSTITUTE(TEXT(IF(ISTEXT(Overig!D575),Overig!D575,Overig!D575),""",""????0;"",""???-0;"",""????0;"", ////"""),"'","""")&amp;SUBSTITUTE(TEXT(Overig!E575,""",""?00;"",""?-00;"",""?00;"", //"""),"'","""")</f>
        <v>78989, 19030124, 22.00, ////, 07</v>
      </c>
    </row>
    <row r="576" spans="1:1" x14ac:dyDescent="0.25">
      <c r="A576" s="9" t="str">
        <f ca="1">TEXT(Overig!A576,"000\,")&amp;TEXT(Overig!B576,"?00000000")&amp;TEXT(Overig!C576,""", ""@")&amp;SUBSTITUTE(TEXT(IF(ISTEXT(Overig!D576),Overig!D576,Overig!D576),""",""????0;"",""???-0;"",""????0;"", ////"""),"'","""")&amp;SUBSTITUTE(TEXT(Overig!E576,""",""?00;"",""?-00;"",""?00;"", //"""),"'","""")</f>
        <v>78989, 19030124, 23.00, ////, 07</v>
      </c>
    </row>
    <row r="577" spans="1:1" x14ac:dyDescent="0.25">
      <c r="A577" s="9" t="str">
        <f ca="1">TEXT(Overig!A577,"000\,")&amp;TEXT(Overig!B577,"?00000000")&amp;TEXT(Overig!C577,""", ""@")&amp;SUBSTITUTE(TEXT(IF(ISTEXT(Overig!D577),Overig!D577,Overig!D577),""",""????0;"",""???-0;"",""????0;"", ////"""),"'","""")&amp;SUBSTITUTE(TEXT(Overig!E577,""",""?00;"",""?-00;"",""?00;"", //"""),"'","""")</f>
        <v>78989, 19030124, 24.00, ////, 07</v>
      </c>
    </row>
    <row r="578" spans="1:1" x14ac:dyDescent="0.25">
      <c r="A578" s="9" t="str">
        <f ca="1">TEXT(Overig!A578,"000\,")&amp;TEXT(Overig!B578,"?00000000")&amp;TEXT(Overig!C578,""", ""@")&amp;SUBSTITUTE(TEXT(IF(ISTEXT(Overig!D578),Overig!D578,Overig!D578),""",""????0;"",""???-0;"",""????0;"", ////"""),"'","""")&amp;SUBSTITUTE(TEXT(Overig!E578,""",""?00;"",""?-00;"",""?00;"", //"""),"'","""")</f>
        <v>78989, 19030125, 01.00, ////, 07</v>
      </c>
    </row>
    <row r="579" spans="1:1" x14ac:dyDescent="0.25">
      <c r="A579" s="9" t="str">
        <f ca="1">TEXT(Overig!A579,"000\,")&amp;TEXT(Overig!B579,"?00000000")&amp;TEXT(Overig!C579,""", ""@")&amp;SUBSTITUTE(TEXT(IF(ISTEXT(Overig!D579),Overig!D579,Overig!D579),""",""????0;"",""???-0;"",""????0;"", ////"""),"'","""")&amp;SUBSTITUTE(TEXT(Overig!E579,""",""?00;"",""?-00;"",""?00;"", //"""),"'","""")</f>
        <v>78989, 19030125, 02.00, ////, 07</v>
      </c>
    </row>
    <row r="580" spans="1:1" x14ac:dyDescent="0.25">
      <c r="A580" s="9" t="str">
        <f ca="1">TEXT(Overig!A580,"000\,")&amp;TEXT(Overig!B580,"?00000000")&amp;TEXT(Overig!C580,""", ""@")&amp;SUBSTITUTE(TEXT(IF(ISTEXT(Overig!D580),Overig!D580,Overig!D580),""",""????0;"",""???-0;"",""????0;"", ////"""),"'","""")&amp;SUBSTITUTE(TEXT(Overig!E580,""",""?00;"",""?-00;"",""?00;"", //"""),"'","""")</f>
        <v>78989, 19030125, 03.00, ////, 07</v>
      </c>
    </row>
    <row r="581" spans="1:1" x14ac:dyDescent="0.25">
      <c r="A581" s="9" t="str">
        <f ca="1">TEXT(Overig!A581,"000\,")&amp;TEXT(Overig!B581,"?00000000")&amp;TEXT(Overig!C581,""", ""@")&amp;SUBSTITUTE(TEXT(IF(ISTEXT(Overig!D581),Overig!D581,Overig!D581),""",""????0;"",""???-0;"",""????0;"", ////"""),"'","""")&amp;SUBSTITUTE(TEXT(Overig!E581,""",""?00;"",""?-00;"",""?00;"", //"""),"'","""")</f>
        <v>78989, 19030125, 04.00, ////, 07</v>
      </c>
    </row>
    <row r="582" spans="1:1" x14ac:dyDescent="0.25">
      <c r="A582" s="9" t="str">
        <f ca="1">TEXT(Overig!A582,"000\,")&amp;TEXT(Overig!B582,"?00000000")&amp;TEXT(Overig!C582,""", ""@")&amp;SUBSTITUTE(TEXT(IF(ISTEXT(Overig!D582),Overig!D582,Overig!D582),""",""????0;"",""???-0;"",""????0;"", ////"""),"'","""")&amp;SUBSTITUTE(TEXT(Overig!E582,""",""?00;"",""?-00;"",""?00;"", //"""),"'","""")</f>
        <v>78989, 19030125, 05.00, ////, 07</v>
      </c>
    </row>
    <row r="583" spans="1:1" x14ac:dyDescent="0.25">
      <c r="A583" s="9" t="str">
        <f ca="1">TEXT(Overig!A583,"000\,")&amp;TEXT(Overig!B583,"?00000000")&amp;TEXT(Overig!C583,""", ""@")&amp;SUBSTITUTE(TEXT(IF(ISTEXT(Overig!D583),Overig!D583,Overig!D583),""",""????0;"",""???-0;"",""????0;"", ////"""),"'","""")&amp;SUBSTITUTE(TEXT(Overig!E583,""",""?00;"",""?-00;"",""?00;"", //"""),"'","""")</f>
        <v>78989, 19030125, 06.00, ////, 07</v>
      </c>
    </row>
    <row r="584" spans="1:1" x14ac:dyDescent="0.25">
      <c r="A584" s="9" t="str">
        <f ca="1">TEXT(Overig!A584,"000\,")&amp;TEXT(Overig!B584,"?00000000")&amp;TEXT(Overig!C584,""", ""@")&amp;SUBSTITUTE(TEXT(IF(ISTEXT(Overig!D584),Overig!D584,Overig!D584),""",""????0;"",""???-0;"",""????0;"", ////"""),"'","""")&amp;SUBSTITUTE(TEXT(Overig!E584,""",""?00;"",""?-00;"",""?00;"", //"""),"'","""")</f>
        <v>78989, 19030125, 07.00, ////, 07</v>
      </c>
    </row>
    <row r="585" spans="1:1" x14ac:dyDescent="0.25">
      <c r="A585" s="9" t="str">
        <f ca="1">TEXT(Overig!A585,"000\,")&amp;TEXT(Overig!B585,"?00000000")&amp;TEXT(Overig!C585,""", ""@")&amp;SUBSTITUTE(TEXT(IF(ISTEXT(Overig!D585),Overig!D585,Overig!D585),""",""????0;"",""???-0;"",""????0;"", ////"""),"'","""")&amp;SUBSTITUTE(TEXT(Overig!E585,""",""?00;"",""?-00;"",""?00;"", //"""),"'","""")</f>
        <v>78989, 19030125, 08.00, ////, 07</v>
      </c>
    </row>
    <row r="586" spans="1:1" x14ac:dyDescent="0.25">
      <c r="A586" s="9" t="str">
        <f ca="1">TEXT(Overig!A586,"000\,")&amp;TEXT(Overig!B586,"?00000000")&amp;TEXT(Overig!C586,""", ""@")&amp;SUBSTITUTE(TEXT(IF(ISTEXT(Overig!D586),Overig!D586,Overig!D586),""",""????0;"",""???-0;"",""????0;"", ////"""),"'","""")&amp;SUBSTITUTE(TEXT(Overig!E586,""",""?00;"",""?-00;"",""?00;"", //"""),"'","""")</f>
        <v>78989, 19030125, 09.00, ////, 07</v>
      </c>
    </row>
    <row r="587" spans="1:1" x14ac:dyDescent="0.25">
      <c r="A587" s="9" t="str">
        <f ca="1">TEXT(Overig!A587,"000\,")&amp;TEXT(Overig!B587,"?00000000")&amp;TEXT(Overig!C587,""", ""@")&amp;SUBSTITUTE(TEXT(IF(ISTEXT(Overig!D587),Overig!D587,Overig!D587),""",""????0;"",""???-0;"",""????0;"", ////"""),"'","""")&amp;SUBSTITUTE(TEXT(Overig!E587,""",""?00;"",""?-00;"",""?00;"", //"""),"'","""")</f>
        <v>78989, 19030125, 10.00, ////, 07</v>
      </c>
    </row>
    <row r="588" spans="1:1" x14ac:dyDescent="0.25">
      <c r="A588" s="9" t="str">
        <f ca="1">TEXT(Overig!A588,"000\,")&amp;TEXT(Overig!B588,"?00000000")&amp;TEXT(Overig!C588,""", ""@")&amp;SUBSTITUTE(TEXT(IF(ISTEXT(Overig!D588),Overig!D588,Overig!D588),""",""????0;"",""???-0;"",""????0;"", ////"""),"'","""")&amp;SUBSTITUTE(TEXT(Overig!E588,""",""?00;"",""?-00;"",""?00;"", //"""),"'","""")</f>
        <v>78989, 19030125, 11.00, ////, 07</v>
      </c>
    </row>
    <row r="589" spans="1:1" x14ac:dyDescent="0.25">
      <c r="A589" s="9" t="str">
        <f ca="1">TEXT(Overig!A589,"000\,")&amp;TEXT(Overig!B589,"?00000000")&amp;TEXT(Overig!C589,""", ""@")&amp;SUBSTITUTE(TEXT(IF(ISTEXT(Overig!D589),Overig!D589,Overig!D589),""",""????0;"",""???-0;"",""????0;"", ////"""),"'","""")&amp;SUBSTITUTE(TEXT(Overig!E589,""",""?00;"",""?-00;"",""?00;"", //"""),"'","""")</f>
        <v>78989, 19030125, 12.00, ////, 07</v>
      </c>
    </row>
    <row r="590" spans="1:1" x14ac:dyDescent="0.25">
      <c r="A590" s="9" t="str">
        <f ca="1">TEXT(Overig!A590,"000\,")&amp;TEXT(Overig!B590,"?00000000")&amp;TEXT(Overig!C590,""", ""@")&amp;SUBSTITUTE(TEXT(IF(ISTEXT(Overig!D590),Overig!D590,Overig!D590),""",""????0;"",""???-0;"",""????0;"", ////"""),"'","""")&amp;SUBSTITUTE(TEXT(Overig!E590,""",""?00;"",""?-00;"",""?00;"", //"""),"'","""")</f>
        <v>78989, 19030125, 13.00, ////, 07</v>
      </c>
    </row>
    <row r="591" spans="1:1" x14ac:dyDescent="0.25">
      <c r="A591" s="9" t="str">
        <f ca="1">TEXT(Overig!A591,"000\,")&amp;TEXT(Overig!B591,"?00000000")&amp;TEXT(Overig!C591,""", ""@")&amp;SUBSTITUTE(TEXT(IF(ISTEXT(Overig!D591),Overig!D591,Overig!D591),""",""????0;"",""???-0;"",""????0;"", ////"""),"'","""")&amp;SUBSTITUTE(TEXT(Overig!E591,""",""?00;"",""?-00;"",""?00;"", //"""),"'","""")</f>
        <v>78989, 19030125, 14.00, ////, 07</v>
      </c>
    </row>
    <row r="592" spans="1:1" x14ac:dyDescent="0.25">
      <c r="A592" s="9" t="str">
        <f ca="1">TEXT(Overig!A592,"000\,")&amp;TEXT(Overig!B592,"?00000000")&amp;TEXT(Overig!C592,""", ""@")&amp;SUBSTITUTE(TEXT(IF(ISTEXT(Overig!D592),Overig!D592,Overig!D592),""",""????0;"",""???-0;"",""????0;"", ////"""),"'","""")&amp;SUBSTITUTE(TEXT(Overig!E592,""",""?00;"",""?-00;"",""?00;"", //"""),"'","""")</f>
        <v>78989, 19030125, 15.00, ////, 07</v>
      </c>
    </row>
    <row r="593" spans="1:1" x14ac:dyDescent="0.25">
      <c r="A593" s="9" t="str">
        <f ca="1">TEXT(Overig!A593,"000\,")&amp;TEXT(Overig!B593,"?00000000")&amp;TEXT(Overig!C593,""", ""@")&amp;SUBSTITUTE(TEXT(IF(ISTEXT(Overig!D593),Overig!D593,Overig!D593),""",""????0;"",""???-0;"",""????0;"", ////"""),"'","""")&amp;SUBSTITUTE(TEXT(Overig!E593,""",""?00;"",""?-00;"",""?00;"", //"""),"'","""")</f>
        <v>78989, 19030125, 16.00, ////, 07</v>
      </c>
    </row>
    <row r="594" spans="1:1" x14ac:dyDescent="0.25">
      <c r="A594" s="9" t="str">
        <f ca="1">TEXT(Overig!A594,"000\,")&amp;TEXT(Overig!B594,"?00000000")&amp;TEXT(Overig!C594,""", ""@")&amp;SUBSTITUTE(TEXT(IF(ISTEXT(Overig!D594),Overig!D594,Overig!D594),""",""????0;"",""???-0;"",""????0;"", ////"""),"'","""")&amp;SUBSTITUTE(TEXT(Overig!E594,""",""?00;"",""?-00;"",""?00;"", //"""),"'","""")</f>
        <v>78989, 19030125, 17.00, ////, 07</v>
      </c>
    </row>
    <row r="595" spans="1:1" x14ac:dyDescent="0.25">
      <c r="A595" s="9" t="str">
        <f ca="1">TEXT(Overig!A595,"000\,")&amp;TEXT(Overig!B595,"?00000000")&amp;TEXT(Overig!C595,""", ""@")&amp;SUBSTITUTE(TEXT(IF(ISTEXT(Overig!D595),Overig!D595,Overig!D595),""",""????0;"",""???-0;"",""????0;"", ////"""),"'","""")&amp;SUBSTITUTE(TEXT(Overig!E595,""",""?00;"",""?-00;"",""?00;"", //"""),"'","""")</f>
        <v>78989, 19030125, 18.00, ////, 07</v>
      </c>
    </row>
    <row r="596" spans="1:1" x14ac:dyDescent="0.25">
      <c r="A596" s="9" t="str">
        <f ca="1">TEXT(Overig!A596,"000\,")&amp;TEXT(Overig!B596,"?00000000")&amp;TEXT(Overig!C596,""", ""@")&amp;SUBSTITUTE(TEXT(IF(ISTEXT(Overig!D596),Overig!D596,Overig!D596),""",""????0;"",""???-0;"",""????0;"", ////"""),"'","""")&amp;SUBSTITUTE(TEXT(Overig!E596,""",""?00;"",""?-00;"",""?00;"", //"""),"'","""")</f>
        <v>78989, 19030125, 19.00, ////, 07</v>
      </c>
    </row>
    <row r="597" spans="1:1" x14ac:dyDescent="0.25">
      <c r="A597" s="9" t="str">
        <f ca="1">TEXT(Overig!A597,"000\,")&amp;TEXT(Overig!B597,"?00000000")&amp;TEXT(Overig!C597,""", ""@")&amp;SUBSTITUTE(TEXT(IF(ISTEXT(Overig!D597),Overig!D597,Overig!D597),""",""????0;"",""???-0;"",""????0;"", ////"""),"'","""")&amp;SUBSTITUTE(TEXT(Overig!E597,""",""?00;"",""?-00;"",""?00;"", //"""),"'","""")</f>
        <v>78989, 19030125, 20.00, ////, 07</v>
      </c>
    </row>
    <row r="598" spans="1:1" x14ac:dyDescent="0.25">
      <c r="A598" s="9" t="str">
        <f ca="1">TEXT(Overig!A598,"000\,")&amp;TEXT(Overig!B598,"?00000000")&amp;TEXT(Overig!C598,""", ""@")&amp;SUBSTITUTE(TEXT(IF(ISTEXT(Overig!D598),Overig!D598,Overig!D598),""",""????0;"",""???-0;"",""????0;"", ////"""),"'","""")&amp;SUBSTITUTE(TEXT(Overig!E598,""",""?00;"",""?-00;"",""?00;"", //"""),"'","""")</f>
        <v>78989, 19030125, 21.00, ////, 07</v>
      </c>
    </row>
    <row r="599" spans="1:1" x14ac:dyDescent="0.25">
      <c r="A599" s="9" t="str">
        <f ca="1">TEXT(Overig!A599,"000\,")&amp;TEXT(Overig!B599,"?00000000")&amp;TEXT(Overig!C599,""", ""@")&amp;SUBSTITUTE(TEXT(IF(ISTEXT(Overig!D599),Overig!D599,Overig!D599),""",""????0;"",""???-0;"",""????0;"", ////"""),"'","""")&amp;SUBSTITUTE(TEXT(Overig!E599,""",""?00;"",""?-00;"",""?00;"", //"""),"'","""")</f>
        <v>78989, 19030125, 22.00, ////, 07</v>
      </c>
    </row>
    <row r="600" spans="1:1" x14ac:dyDescent="0.25">
      <c r="A600" s="9" t="str">
        <f ca="1">TEXT(Overig!A600,"000\,")&amp;TEXT(Overig!B600,"?00000000")&amp;TEXT(Overig!C600,""", ""@")&amp;SUBSTITUTE(TEXT(IF(ISTEXT(Overig!D600),Overig!D600,Overig!D600),""",""????0;"",""???-0;"",""????0;"", ////"""),"'","""")&amp;SUBSTITUTE(TEXT(Overig!E600,""",""?00;"",""?-00;"",""?00;"", //"""),"'","""")</f>
        <v>78989, 19030125, 23.00, ////, 07</v>
      </c>
    </row>
    <row r="601" spans="1:1" x14ac:dyDescent="0.25">
      <c r="A601" s="9" t="str">
        <f ca="1">TEXT(Overig!A601,"000\,")&amp;TEXT(Overig!B601,"?00000000")&amp;TEXT(Overig!C601,""", ""@")&amp;SUBSTITUTE(TEXT(IF(ISTEXT(Overig!D601),Overig!D601,Overig!D601),""",""????0;"",""???-0;"",""????0;"", ////"""),"'","""")&amp;SUBSTITUTE(TEXT(Overig!E601,""",""?00;"",""?-00;"",""?00;"", //"""),"'","""")</f>
        <v>78989, 19030125, 24.00, ////, 07</v>
      </c>
    </row>
    <row r="602" spans="1:1" x14ac:dyDescent="0.25">
      <c r="A602" s="9" t="str">
        <f ca="1">TEXT(Overig!A602,"000\,")&amp;TEXT(Overig!B602,"?00000000")&amp;TEXT(Overig!C602,""", ""@")&amp;SUBSTITUTE(TEXT(IF(ISTEXT(Overig!D602),Overig!D602,Overig!D602),""",""????0;"",""???-0;"",""????0;"", ////"""),"'","""")&amp;SUBSTITUTE(TEXT(Overig!E602,""",""?00;"",""?-00;"",""?00;"", //"""),"'","""")</f>
        <v>78989, 19030126, 01.00, ////, 07</v>
      </c>
    </row>
    <row r="603" spans="1:1" x14ac:dyDescent="0.25">
      <c r="A603" s="9" t="str">
        <f ca="1">TEXT(Overig!A603,"000\,")&amp;TEXT(Overig!B603,"?00000000")&amp;TEXT(Overig!C603,""", ""@")&amp;SUBSTITUTE(TEXT(IF(ISTEXT(Overig!D603),Overig!D603,Overig!D603),""",""????0;"",""???-0;"",""????0;"", ////"""),"'","""")&amp;SUBSTITUTE(TEXT(Overig!E603,""",""?00;"",""?-00;"",""?00;"", //"""),"'","""")</f>
        <v>78989, 19030126, 02.00, ////, 07</v>
      </c>
    </row>
    <row r="604" spans="1:1" x14ac:dyDescent="0.25">
      <c r="A604" s="9" t="str">
        <f ca="1">TEXT(Overig!A604,"000\,")&amp;TEXT(Overig!B604,"?00000000")&amp;TEXT(Overig!C604,""", ""@")&amp;SUBSTITUTE(TEXT(IF(ISTEXT(Overig!D604),Overig!D604,Overig!D604),""",""????0;"",""???-0;"",""????0;"", ////"""),"'","""")&amp;SUBSTITUTE(TEXT(Overig!E604,""",""?00;"",""?-00;"",""?00;"", //"""),"'","""")</f>
        <v>78989, 19030126, 03.00, ////, 07</v>
      </c>
    </row>
    <row r="605" spans="1:1" x14ac:dyDescent="0.25">
      <c r="A605" s="9" t="str">
        <f ca="1">TEXT(Overig!A605,"000\,")&amp;TEXT(Overig!B605,"?00000000")&amp;TEXT(Overig!C605,""", ""@")&amp;SUBSTITUTE(TEXT(IF(ISTEXT(Overig!D605),Overig!D605,Overig!D605),""",""????0;"",""???-0;"",""????0;"", ////"""),"'","""")&amp;SUBSTITUTE(TEXT(Overig!E605,""",""?00;"",""?-00;"",""?00;"", //"""),"'","""")</f>
        <v>78989, 19030126, 04.00, ////, 07</v>
      </c>
    </row>
    <row r="606" spans="1:1" x14ac:dyDescent="0.25">
      <c r="A606" s="9" t="str">
        <f ca="1">TEXT(Overig!A606,"000\,")&amp;TEXT(Overig!B606,"?00000000")&amp;TEXT(Overig!C606,""", ""@")&amp;SUBSTITUTE(TEXT(IF(ISTEXT(Overig!D606),Overig!D606,Overig!D606),""",""????0;"",""???-0;"",""????0;"", ////"""),"'","""")&amp;SUBSTITUTE(TEXT(Overig!E606,""",""?00;"",""?-00;"",""?00;"", //"""),"'","""")</f>
        <v>78989, 19030126, 05.00, ////, 07</v>
      </c>
    </row>
    <row r="607" spans="1:1" x14ac:dyDescent="0.25">
      <c r="A607" s="9" t="str">
        <f ca="1">TEXT(Overig!A607,"000\,")&amp;TEXT(Overig!B607,"?00000000")&amp;TEXT(Overig!C607,""", ""@")&amp;SUBSTITUTE(TEXT(IF(ISTEXT(Overig!D607),Overig!D607,Overig!D607),""",""????0;"",""???-0;"",""????0;"", ////"""),"'","""")&amp;SUBSTITUTE(TEXT(Overig!E607,""",""?00;"",""?-00;"",""?00;"", //"""),"'","""")</f>
        <v>78989, 19030126, 06.00, ////, 07</v>
      </c>
    </row>
    <row r="608" spans="1:1" x14ac:dyDescent="0.25">
      <c r="A608" s="9" t="str">
        <f ca="1">TEXT(Overig!A608,"000\,")&amp;TEXT(Overig!B608,"?00000000")&amp;TEXT(Overig!C608,""", ""@")&amp;SUBSTITUTE(TEXT(IF(ISTEXT(Overig!D608),Overig!D608,Overig!D608),""",""????0;"",""???-0;"",""????0;"", ////"""),"'","""")&amp;SUBSTITUTE(TEXT(Overig!E608,""",""?00;"",""?-00;"",""?00;"", //"""),"'","""")</f>
        <v>78989, 19030126, 07.00, ////, 07</v>
      </c>
    </row>
    <row r="609" spans="1:1" x14ac:dyDescent="0.25">
      <c r="A609" s="9" t="str">
        <f ca="1">TEXT(Overig!A609,"000\,")&amp;TEXT(Overig!B609,"?00000000")&amp;TEXT(Overig!C609,""", ""@")&amp;SUBSTITUTE(TEXT(IF(ISTEXT(Overig!D609),Overig!D609,Overig!D609),""",""????0;"",""???-0;"",""????0;"", ////"""),"'","""")&amp;SUBSTITUTE(TEXT(Overig!E609,""",""?00;"",""?-00;"",""?00;"", //"""),"'","""")</f>
        <v>78989, 19030126, 08.00, ////, 07</v>
      </c>
    </row>
    <row r="610" spans="1:1" x14ac:dyDescent="0.25">
      <c r="A610" s="9" t="str">
        <f ca="1">TEXT(Overig!A610,"000\,")&amp;TEXT(Overig!B610,"?00000000")&amp;TEXT(Overig!C610,""", ""@")&amp;SUBSTITUTE(TEXT(IF(ISTEXT(Overig!D610),Overig!D610,Overig!D610),""",""????0;"",""???-0;"",""????0;"", ////"""),"'","""")&amp;SUBSTITUTE(TEXT(Overig!E610,""",""?00;"",""?-00;"",""?00;"", //"""),"'","""")</f>
        <v>78989, 19030126, 09.00, ////, 07</v>
      </c>
    </row>
    <row r="611" spans="1:1" x14ac:dyDescent="0.25">
      <c r="A611" s="9" t="str">
        <f ca="1">TEXT(Overig!A611,"000\,")&amp;TEXT(Overig!B611,"?00000000")&amp;TEXT(Overig!C611,""", ""@")&amp;SUBSTITUTE(TEXT(IF(ISTEXT(Overig!D611),Overig!D611,Overig!D611),""",""????0;"",""???-0;"",""????0;"", ////"""),"'","""")&amp;SUBSTITUTE(TEXT(Overig!E611,""",""?00;"",""?-00;"",""?00;"", //"""),"'","""")</f>
        <v>78989, 19030126, 10.00, ////, 07</v>
      </c>
    </row>
    <row r="612" spans="1:1" x14ac:dyDescent="0.25">
      <c r="A612" s="9" t="str">
        <f ca="1">TEXT(Overig!A612,"000\,")&amp;TEXT(Overig!B612,"?00000000")&amp;TEXT(Overig!C612,""", ""@")&amp;SUBSTITUTE(TEXT(IF(ISTEXT(Overig!D612),Overig!D612,Overig!D612),""",""????0;"",""???-0;"",""????0;"", ////"""),"'","""")&amp;SUBSTITUTE(TEXT(Overig!E612,""",""?00;"",""?-00;"",""?00;"", //"""),"'","""")</f>
        <v>78989, 19030126, 11.00, ////, 07</v>
      </c>
    </row>
    <row r="613" spans="1:1" x14ac:dyDescent="0.25">
      <c r="A613" s="9" t="str">
        <f ca="1">TEXT(Overig!A613,"000\,")&amp;TEXT(Overig!B613,"?00000000")&amp;TEXT(Overig!C613,""", ""@")&amp;SUBSTITUTE(TEXT(IF(ISTEXT(Overig!D613),Overig!D613,Overig!D613),""",""????0;"",""???-0;"",""????0;"", ////"""),"'","""")&amp;SUBSTITUTE(TEXT(Overig!E613,""",""?00;"",""?-00;"",""?00;"", //"""),"'","""")</f>
        <v>78989, 19030126, 12.00, ////, 07</v>
      </c>
    </row>
    <row r="614" spans="1:1" x14ac:dyDescent="0.25">
      <c r="A614" s="9" t="str">
        <f ca="1">TEXT(Overig!A614,"000\,")&amp;TEXT(Overig!B614,"?00000000")&amp;TEXT(Overig!C614,""", ""@")&amp;SUBSTITUTE(TEXT(IF(ISTEXT(Overig!D614),Overig!D614,Overig!D614),""",""????0;"",""???-0;"",""????0;"", ////"""),"'","""")&amp;SUBSTITUTE(TEXT(Overig!E614,""",""?00;"",""?-00;"",""?00;"", //"""),"'","""")</f>
        <v>78989, 19030126, 13.00, ////, 07</v>
      </c>
    </row>
    <row r="615" spans="1:1" x14ac:dyDescent="0.25">
      <c r="A615" s="9" t="str">
        <f ca="1">TEXT(Overig!A615,"000\,")&amp;TEXT(Overig!B615,"?00000000")&amp;TEXT(Overig!C615,""", ""@")&amp;SUBSTITUTE(TEXT(IF(ISTEXT(Overig!D615),Overig!D615,Overig!D615),""",""????0;"",""???-0;"",""????0;"", ////"""),"'","""")&amp;SUBSTITUTE(TEXT(Overig!E615,""",""?00;"",""?-00;"",""?00;"", //"""),"'","""")</f>
        <v>78989, 19030126, 14.00, ////, 07</v>
      </c>
    </row>
    <row r="616" spans="1:1" x14ac:dyDescent="0.25">
      <c r="A616" s="9" t="str">
        <f ca="1">TEXT(Overig!A616,"000\,")&amp;TEXT(Overig!B616,"?00000000")&amp;TEXT(Overig!C616,""", ""@")&amp;SUBSTITUTE(TEXT(IF(ISTEXT(Overig!D616),Overig!D616,Overig!D616),""",""????0;"",""???-0;"",""????0;"", ////"""),"'","""")&amp;SUBSTITUTE(TEXT(Overig!E616,""",""?00;"",""?-00;"",""?00;"", //"""),"'","""")</f>
        <v>78989, 19030126, 15.00, ////, 07</v>
      </c>
    </row>
    <row r="617" spans="1:1" x14ac:dyDescent="0.25">
      <c r="A617" s="9" t="str">
        <f ca="1">TEXT(Overig!A617,"000\,")&amp;TEXT(Overig!B617,"?00000000")&amp;TEXT(Overig!C617,""", ""@")&amp;SUBSTITUTE(TEXT(IF(ISTEXT(Overig!D617),Overig!D617,Overig!D617),""",""????0;"",""???-0;"",""????0;"", ////"""),"'","""")&amp;SUBSTITUTE(TEXT(Overig!E617,""",""?00;"",""?-00;"",""?00;"", //"""),"'","""")</f>
        <v>78989, 19030126, 16.00, ////, 07</v>
      </c>
    </row>
    <row r="618" spans="1:1" x14ac:dyDescent="0.25">
      <c r="A618" s="9" t="str">
        <f ca="1">TEXT(Overig!A618,"000\,")&amp;TEXT(Overig!B618,"?00000000")&amp;TEXT(Overig!C618,""", ""@")&amp;SUBSTITUTE(TEXT(IF(ISTEXT(Overig!D618),Overig!D618,Overig!D618),""",""????0;"",""???-0;"",""????0;"", ////"""),"'","""")&amp;SUBSTITUTE(TEXT(Overig!E618,""",""?00;"",""?-00;"",""?00;"", //"""),"'","""")</f>
        <v>78989, 19030126, 17.00, ////, 07</v>
      </c>
    </row>
    <row r="619" spans="1:1" x14ac:dyDescent="0.25">
      <c r="A619" s="9" t="str">
        <f ca="1">TEXT(Overig!A619,"000\,")&amp;TEXT(Overig!B619,"?00000000")&amp;TEXT(Overig!C619,""", ""@")&amp;SUBSTITUTE(TEXT(IF(ISTEXT(Overig!D619),Overig!D619,Overig!D619),""",""????0;"",""???-0;"",""????0;"", ////"""),"'","""")&amp;SUBSTITUTE(TEXT(Overig!E619,""",""?00;"",""?-00;"",""?00;"", //"""),"'","""")</f>
        <v>78989, 19030126, 18.00, ////, 07</v>
      </c>
    </row>
    <row r="620" spans="1:1" x14ac:dyDescent="0.25">
      <c r="A620" s="9" t="str">
        <f ca="1">TEXT(Overig!A620,"000\,")&amp;TEXT(Overig!B620,"?00000000")&amp;TEXT(Overig!C620,""", ""@")&amp;SUBSTITUTE(TEXT(IF(ISTEXT(Overig!D620),Overig!D620,Overig!D620),""",""????0;"",""???-0;"",""????0;"", ////"""),"'","""")&amp;SUBSTITUTE(TEXT(Overig!E620,""",""?00;"",""?-00;"",""?00;"", //"""),"'","""")</f>
        <v>78989, 19030126, 19.00, ////, 07</v>
      </c>
    </row>
    <row r="621" spans="1:1" x14ac:dyDescent="0.25">
      <c r="A621" s="9" t="str">
        <f ca="1">TEXT(Overig!A621,"000\,")&amp;TEXT(Overig!B621,"?00000000")&amp;TEXT(Overig!C621,""", ""@")&amp;SUBSTITUTE(TEXT(IF(ISTEXT(Overig!D621),Overig!D621,Overig!D621),""",""????0;"",""???-0;"",""????0;"", ////"""),"'","""")&amp;SUBSTITUTE(TEXT(Overig!E621,""",""?00;"",""?-00;"",""?00;"", //"""),"'","""")</f>
        <v>78989, 19030126, 20.00, ////, 07</v>
      </c>
    </row>
    <row r="622" spans="1:1" x14ac:dyDescent="0.25">
      <c r="A622" s="9" t="str">
        <f ca="1">TEXT(Overig!A622,"000\,")&amp;TEXT(Overig!B622,"?00000000")&amp;TEXT(Overig!C622,""", ""@")&amp;SUBSTITUTE(TEXT(IF(ISTEXT(Overig!D622),Overig!D622,Overig!D622),""",""????0;"",""???-0;"",""????0;"", ////"""),"'","""")&amp;SUBSTITUTE(TEXT(Overig!E622,""",""?00;"",""?-00;"",""?00;"", //"""),"'","""")</f>
        <v>78989, 19030126, 21.00, ////, 07</v>
      </c>
    </row>
    <row r="623" spans="1:1" x14ac:dyDescent="0.25">
      <c r="A623" s="9" t="str">
        <f ca="1">TEXT(Overig!A623,"000\,")&amp;TEXT(Overig!B623,"?00000000")&amp;TEXT(Overig!C623,""", ""@")&amp;SUBSTITUTE(TEXT(IF(ISTEXT(Overig!D623),Overig!D623,Overig!D623),""",""????0;"",""???-0;"",""????0;"", ////"""),"'","""")&amp;SUBSTITUTE(TEXT(Overig!E623,""",""?00;"",""?-00;"",""?00;"", //"""),"'","""")</f>
        <v>78989, 19030126, 22.00, ////, 07</v>
      </c>
    </row>
    <row r="624" spans="1:1" x14ac:dyDescent="0.25">
      <c r="A624" s="9" t="str">
        <f ca="1">TEXT(Overig!A624,"000\,")&amp;TEXT(Overig!B624,"?00000000")&amp;TEXT(Overig!C624,""", ""@")&amp;SUBSTITUTE(TEXT(IF(ISTEXT(Overig!D624),Overig!D624,Overig!D624),""",""????0;"",""???-0;"",""????0;"", ////"""),"'","""")&amp;SUBSTITUTE(TEXT(Overig!E624,""",""?00;"",""?-00;"",""?00;"", //"""),"'","""")</f>
        <v>78989, 19030126, 23.00, ////, 07</v>
      </c>
    </row>
    <row r="625" spans="1:1" x14ac:dyDescent="0.25">
      <c r="A625" s="9" t="str">
        <f ca="1">TEXT(Overig!A625,"000\,")&amp;TEXT(Overig!B625,"?00000000")&amp;TEXT(Overig!C625,""", ""@")&amp;SUBSTITUTE(TEXT(IF(ISTEXT(Overig!D625),Overig!D625,Overig!D625),""",""????0;"",""???-0;"",""????0;"", ////"""),"'","""")&amp;SUBSTITUTE(TEXT(Overig!E625,""",""?00;"",""?-00;"",""?00;"", //"""),"'","""")</f>
        <v>78989, 19030126, 24.00, ////, 07</v>
      </c>
    </row>
    <row r="626" spans="1:1" x14ac:dyDescent="0.25">
      <c r="A626" s="9" t="str">
        <f ca="1">TEXT(Overig!A626,"000\,")&amp;TEXT(Overig!B626,"?00000000")&amp;TEXT(Overig!C626,""", ""@")&amp;SUBSTITUTE(TEXT(IF(ISTEXT(Overig!D626),Overig!D626,Overig!D626),""",""????0;"",""???-0;"",""????0;"", ////"""),"'","""")&amp;SUBSTITUTE(TEXT(Overig!E626,""",""?00;"",""?-00;"",""?00;"", //"""),"'","""")</f>
        <v>78989, 19030127, 01.00, ////, 07</v>
      </c>
    </row>
    <row r="627" spans="1:1" x14ac:dyDescent="0.25">
      <c r="A627" s="9" t="str">
        <f ca="1">TEXT(Overig!A627,"000\,")&amp;TEXT(Overig!B627,"?00000000")&amp;TEXT(Overig!C627,""", ""@")&amp;SUBSTITUTE(TEXT(IF(ISTEXT(Overig!D627),Overig!D627,Overig!D627),""",""????0;"",""???-0;"",""????0;"", ////"""),"'","""")&amp;SUBSTITUTE(TEXT(Overig!E627,""",""?00;"",""?-00;"",""?00;"", //"""),"'","""")</f>
        <v>78989, 19030127, 02.00, ////, 07</v>
      </c>
    </row>
    <row r="628" spans="1:1" x14ac:dyDescent="0.25">
      <c r="A628" s="9" t="str">
        <f ca="1">TEXT(Overig!A628,"000\,")&amp;TEXT(Overig!B628,"?00000000")&amp;TEXT(Overig!C628,""", ""@")&amp;SUBSTITUTE(TEXT(IF(ISTEXT(Overig!D628),Overig!D628,Overig!D628),""",""????0;"",""???-0;"",""????0;"", ////"""),"'","""")&amp;SUBSTITUTE(TEXT(Overig!E628,""",""?00;"",""?-00;"",""?00;"", //"""),"'","""")</f>
        <v>78989, 19030127, 03.00, ////, 07</v>
      </c>
    </row>
    <row r="629" spans="1:1" x14ac:dyDescent="0.25">
      <c r="A629" s="9" t="str">
        <f ca="1">TEXT(Overig!A629,"000\,")&amp;TEXT(Overig!B629,"?00000000")&amp;TEXT(Overig!C629,""", ""@")&amp;SUBSTITUTE(TEXT(IF(ISTEXT(Overig!D629),Overig!D629,Overig!D629),""",""????0;"",""???-0;"",""????0;"", ////"""),"'","""")&amp;SUBSTITUTE(TEXT(Overig!E629,""",""?00;"",""?-00;"",""?00;"", //"""),"'","""")</f>
        <v>78989, 19030127, 04.00, ////, 07</v>
      </c>
    </row>
    <row r="630" spans="1:1" x14ac:dyDescent="0.25">
      <c r="A630" s="9" t="str">
        <f ca="1">TEXT(Overig!A630,"000\,")&amp;TEXT(Overig!B630,"?00000000")&amp;TEXT(Overig!C630,""", ""@")&amp;SUBSTITUTE(TEXT(IF(ISTEXT(Overig!D630),Overig!D630,Overig!D630),""",""????0;"",""???-0;"",""????0;"", ////"""),"'","""")&amp;SUBSTITUTE(TEXT(Overig!E630,""",""?00;"",""?-00;"",""?00;"", //"""),"'","""")</f>
        <v>78989, 19030127, 05.00, ////, 07</v>
      </c>
    </row>
    <row r="631" spans="1:1" x14ac:dyDescent="0.25">
      <c r="A631" s="9" t="str">
        <f ca="1">TEXT(Overig!A631,"000\,")&amp;TEXT(Overig!B631,"?00000000")&amp;TEXT(Overig!C631,""", ""@")&amp;SUBSTITUTE(TEXT(IF(ISTEXT(Overig!D631),Overig!D631,Overig!D631),""",""????0;"",""???-0;"",""????0;"", ////"""),"'","""")&amp;SUBSTITUTE(TEXT(Overig!E631,""",""?00;"",""?-00;"",""?00;"", //"""),"'","""")</f>
        <v>78989, 19030127, 06.00, ////, 07</v>
      </c>
    </row>
    <row r="632" spans="1:1" x14ac:dyDescent="0.25">
      <c r="A632" s="9" t="str">
        <f ca="1">TEXT(Overig!A632,"000\,")&amp;TEXT(Overig!B632,"?00000000")&amp;TEXT(Overig!C632,""", ""@")&amp;SUBSTITUTE(TEXT(IF(ISTEXT(Overig!D632),Overig!D632,Overig!D632),""",""????0;"",""???-0;"",""????0;"", ////"""),"'","""")&amp;SUBSTITUTE(TEXT(Overig!E632,""",""?00;"",""?-00;"",""?00;"", //"""),"'","""")</f>
        <v>78989, 19030127, 07.00, ////, 07</v>
      </c>
    </row>
    <row r="633" spans="1:1" x14ac:dyDescent="0.25">
      <c r="A633" s="9" t="str">
        <f ca="1">TEXT(Overig!A633,"000\,")&amp;TEXT(Overig!B633,"?00000000")&amp;TEXT(Overig!C633,""", ""@")&amp;SUBSTITUTE(TEXT(IF(ISTEXT(Overig!D633),Overig!D633,Overig!D633),""",""????0;"",""???-0;"",""????0;"", ////"""),"'","""")&amp;SUBSTITUTE(TEXT(Overig!E633,""",""?00;"",""?-00;"",""?00;"", //"""),"'","""")</f>
        <v>78989, 19030127, 08.00, ////, 07</v>
      </c>
    </row>
    <row r="634" spans="1:1" x14ac:dyDescent="0.25">
      <c r="A634" s="9" t="str">
        <f ca="1">TEXT(Overig!A634,"000\,")&amp;TEXT(Overig!B634,"?00000000")&amp;TEXT(Overig!C634,""", ""@")&amp;SUBSTITUTE(TEXT(IF(ISTEXT(Overig!D634),Overig!D634,Overig!D634),""",""????0;"",""???-0;"",""????0;"", ////"""),"'","""")&amp;SUBSTITUTE(TEXT(Overig!E634,""",""?00;"",""?-00;"",""?00;"", //"""),"'","""")</f>
        <v>78989, 19030127, 09.00, ////, 07</v>
      </c>
    </row>
    <row r="635" spans="1:1" x14ac:dyDescent="0.25">
      <c r="A635" s="9" t="str">
        <f ca="1">TEXT(Overig!A635,"000\,")&amp;TEXT(Overig!B635,"?00000000")&amp;TEXT(Overig!C635,""", ""@")&amp;SUBSTITUTE(TEXT(IF(ISTEXT(Overig!D635),Overig!D635,Overig!D635),""",""????0;"",""???-0;"",""????0;"", ////"""),"'","""")&amp;SUBSTITUTE(TEXT(Overig!E635,""",""?00;"",""?-00;"",""?00;"", //"""),"'","""")</f>
        <v>78989, 19030127, 10.00, ////, 07</v>
      </c>
    </row>
    <row r="636" spans="1:1" x14ac:dyDescent="0.25">
      <c r="A636" s="9" t="str">
        <f ca="1">TEXT(Overig!A636,"000\,")&amp;TEXT(Overig!B636,"?00000000")&amp;TEXT(Overig!C636,""", ""@")&amp;SUBSTITUTE(TEXT(IF(ISTEXT(Overig!D636),Overig!D636,Overig!D636),""",""????0;"",""???-0;"",""????0;"", ////"""),"'","""")&amp;SUBSTITUTE(TEXT(Overig!E636,""",""?00;"",""?-00;"",""?00;"", //"""),"'","""")</f>
        <v>78989, 19030127, 11.00, ////, 07</v>
      </c>
    </row>
    <row r="637" spans="1:1" x14ac:dyDescent="0.25">
      <c r="A637" s="9" t="str">
        <f ca="1">TEXT(Overig!A637,"000\,")&amp;TEXT(Overig!B637,"?00000000")&amp;TEXT(Overig!C637,""", ""@")&amp;SUBSTITUTE(TEXT(IF(ISTEXT(Overig!D637),Overig!D637,Overig!D637),""",""????0;"",""???-0;"",""????0;"", ////"""),"'","""")&amp;SUBSTITUTE(TEXT(Overig!E637,""",""?00;"",""?-00;"",""?00;"", //"""),"'","""")</f>
        <v>78989, 19030127, 12.00, ////, 07</v>
      </c>
    </row>
    <row r="638" spans="1:1" x14ac:dyDescent="0.25">
      <c r="A638" s="9" t="str">
        <f ca="1">TEXT(Overig!A638,"000\,")&amp;TEXT(Overig!B638,"?00000000")&amp;TEXT(Overig!C638,""", ""@")&amp;SUBSTITUTE(TEXT(IF(ISTEXT(Overig!D638),Overig!D638,Overig!D638),""",""????0;"",""???-0;"",""????0;"", ////"""),"'","""")&amp;SUBSTITUTE(TEXT(Overig!E638,""",""?00;"",""?-00;"",""?00;"", //"""),"'","""")</f>
        <v>78989, 19030127, 13.00, ////, 07</v>
      </c>
    </row>
    <row r="639" spans="1:1" x14ac:dyDescent="0.25">
      <c r="A639" s="9" t="str">
        <f ca="1">TEXT(Overig!A639,"000\,")&amp;TEXT(Overig!B639,"?00000000")&amp;TEXT(Overig!C639,""", ""@")&amp;SUBSTITUTE(TEXT(IF(ISTEXT(Overig!D639),Overig!D639,Overig!D639),""",""????0;"",""???-0;"",""????0;"", ////"""),"'","""")&amp;SUBSTITUTE(TEXT(Overig!E639,""",""?00;"",""?-00;"",""?00;"", //"""),"'","""")</f>
        <v>78989, 19030127, 14.00, ////, 07</v>
      </c>
    </row>
    <row r="640" spans="1:1" x14ac:dyDescent="0.25">
      <c r="A640" s="9" t="str">
        <f ca="1">TEXT(Overig!A640,"000\,")&amp;TEXT(Overig!B640,"?00000000")&amp;TEXT(Overig!C640,""", ""@")&amp;SUBSTITUTE(TEXT(IF(ISTEXT(Overig!D640),Overig!D640,Overig!D640),""",""????0;"",""???-0;"",""????0;"", ////"""),"'","""")&amp;SUBSTITUTE(TEXT(Overig!E640,""",""?00;"",""?-00;"",""?00;"", //"""),"'","""")</f>
        <v>78989, 19030127, 15.00, ////, 07</v>
      </c>
    </row>
    <row r="641" spans="1:1" x14ac:dyDescent="0.25">
      <c r="A641" s="9" t="str">
        <f ca="1">TEXT(Overig!A641,"000\,")&amp;TEXT(Overig!B641,"?00000000")&amp;TEXT(Overig!C641,""", ""@")&amp;SUBSTITUTE(TEXT(IF(ISTEXT(Overig!D641),Overig!D641,Overig!D641),""",""????0;"",""???-0;"",""????0;"", ////"""),"'","""")&amp;SUBSTITUTE(TEXT(Overig!E641,""",""?00;"",""?-00;"",""?00;"", //"""),"'","""")</f>
        <v>78989, 19030127, 16.00, ////, 07</v>
      </c>
    </row>
    <row r="642" spans="1:1" x14ac:dyDescent="0.25">
      <c r="A642" s="9" t="str">
        <f ca="1">TEXT(Overig!A642,"000\,")&amp;TEXT(Overig!B642,"?00000000")&amp;TEXT(Overig!C642,""", ""@")&amp;SUBSTITUTE(TEXT(IF(ISTEXT(Overig!D642),Overig!D642,Overig!D642),""",""????0;"",""???-0;"",""????0;"", ////"""),"'","""")&amp;SUBSTITUTE(TEXT(Overig!E642,""",""?00;"",""?-00;"",""?00;"", //"""),"'","""")</f>
        <v>78989, 19030127, 17.00, ////, 07</v>
      </c>
    </row>
    <row r="643" spans="1:1" x14ac:dyDescent="0.25">
      <c r="A643" s="9" t="str">
        <f ca="1">TEXT(Overig!A643,"000\,")&amp;TEXT(Overig!B643,"?00000000")&amp;TEXT(Overig!C643,""", ""@")&amp;SUBSTITUTE(TEXT(IF(ISTEXT(Overig!D643),Overig!D643,Overig!D643),""",""????0;"",""???-0;"",""????0;"", ////"""),"'","""")&amp;SUBSTITUTE(TEXT(Overig!E643,""",""?00;"",""?-00;"",""?00;"", //"""),"'","""")</f>
        <v>78989, 19030127, 18.00, ////, 07</v>
      </c>
    </row>
    <row r="644" spans="1:1" x14ac:dyDescent="0.25">
      <c r="A644" s="9" t="str">
        <f ca="1">TEXT(Overig!A644,"000\,")&amp;TEXT(Overig!B644,"?00000000")&amp;TEXT(Overig!C644,""", ""@")&amp;SUBSTITUTE(TEXT(IF(ISTEXT(Overig!D644),Overig!D644,Overig!D644),""",""????0;"",""???-0;"",""????0;"", ////"""),"'","""")&amp;SUBSTITUTE(TEXT(Overig!E644,""",""?00;"",""?-00;"",""?00;"", //"""),"'","""")</f>
        <v>78989, 19030127, 19.00, ////, 07</v>
      </c>
    </row>
    <row r="645" spans="1:1" x14ac:dyDescent="0.25">
      <c r="A645" s="9" t="str">
        <f ca="1">TEXT(Overig!A645,"000\,")&amp;TEXT(Overig!B645,"?00000000")&amp;TEXT(Overig!C645,""", ""@")&amp;SUBSTITUTE(TEXT(IF(ISTEXT(Overig!D645),Overig!D645,Overig!D645),""",""????0;"",""???-0;"",""????0;"", ////"""),"'","""")&amp;SUBSTITUTE(TEXT(Overig!E645,""",""?00;"",""?-00;"",""?00;"", //"""),"'","""")</f>
        <v>78989, 19030127, 20.00, ////, 07</v>
      </c>
    </row>
    <row r="646" spans="1:1" x14ac:dyDescent="0.25">
      <c r="A646" s="9" t="str">
        <f ca="1">TEXT(Overig!A646,"000\,")&amp;TEXT(Overig!B646,"?00000000")&amp;TEXT(Overig!C646,""", ""@")&amp;SUBSTITUTE(TEXT(IF(ISTEXT(Overig!D646),Overig!D646,Overig!D646),""",""????0;"",""???-0;"",""????0;"", ////"""),"'","""")&amp;SUBSTITUTE(TEXT(Overig!E646,""",""?00;"",""?-00;"",""?00;"", //"""),"'","""")</f>
        <v>78989, 19030127, 21.00, ////, 07</v>
      </c>
    </row>
    <row r="647" spans="1:1" x14ac:dyDescent="0.25">
      <c r="A647" s="9" t="str">
        <f ca="1">TEXT(Overig!A647,"000\,")&amp;TEXT(Overig!B647,"?00000000")&amp;TEXT(Overig!C647,""", ""@")&amp;SUBSTITUTE(TEXT(IF(ISTEXT(Overig!D647),Overig!D647,Overig!D647),""",""????0;"",""???-0;"",""????0;"", ////"""),"'","""")&amp;SUBSTITUTE(TEXT(Overig!E647,""",""?00;"",""?-00;"",""?00;"", //"""),"'","""")</f>
        <v>78989, 19030127, 22.00, ////, 07</v>
      </c>
    </row>
    <row r="648" spans="1:1" x14ac:dyDescent="0.25">
      <c r="A648" s="9" t="str">
        <f ca="1">TEXT(Overig!A648,"000\,")&amp;TEXT(Overig!B648,"?00000000")&amp;TEXT(Overig!C648,""", ""@")&amp;SUBSTITUTE(TEXT(IF(ISTEXT(Overig!D648),Overig!D648,Overig!D648),""",""????0;"",""???-0;"",""????0;"", ////"""),"'","""")&amp;SUBSTITUTE(TEXT(Overig!E648,""",""?00;"",""?-00;"",""?00;"", //"""),"'","""")</f>
        <v>78989, 19030127, 23.00, ////, 07</v>
      </c>
    </row>
    <row r="649" spans="1:1" x14ac:dyDescent="0.25">
      <c r="A649" s="9" t="str">
        <f ca="1">TEXT(Overig!A649,"000\,")&amp;TEXT(Overig!B649,"?00000000")&amp;TEXT(Overig!C649,""", ""@")&amp;SUBSTITUTE(TEXT(IF(ISTEXT(Overig!D649),Overig!D649,Overig!D649),""",""????0;"",""???-0;"",""????0;"", ////"""),"'","""")&amp;SUBSTITUTE(TEXT(Overig!E649,""",""?00;"",""?-00;"",""?00;"", //"""),"'","""")</f>
        <v>78989, 19030127, 24.00, ////, 07</v>
      </c>
    </row>
    <row r="650" spans="1:1" x14ac:dyDescent="0.25">
      <c r="A650" s="9" t="str">
        <f ca="1">TEXT(Overig!A650,"000\,")&amp;TEXT(Overig!B650,"?00000000")&amp;TEXT(Overig!C650,""", ""@")&amp;SUBSTITUTE(TEXT(IF(ISTEXT(Overig!D650),Overig!D650,Overig!D650),""",""????0;"",""???-0;"",""????0;"", ////"""),"'","""")&amp;SUBSTITUTE(TEXT(Overig!E650,""",""?00;"",""?-00;"",""?00;"", //"""),"'","""")</f>
        <v>78989, 19030128, 01.00, ////, 07</v>
      </c>
    </row>
    <row r="651" spans="1:1" x14ac:dyDescent="0.25">
      <c r="A651" s="9" t="str">
        <f ca="1">TEXT(Overig!A651,"000\,")&amp;TEXT(Overig!B651,"?00000000")&amp;TEXT(Overig!C651,""", ""@")&amp;SUBSTITUTE(TEXT(IF(ISTEXT(Overig!D651),Overig!D651,Overig!D651),""",""????0;"",""???-0;"",""????0;"", ////"""),"'","""")&amp;SUBSTITUTE(TEXT(Overig!E651,""",""?00;"",""?-00;"",""?00;"", //"""),"'","""")</f>
        <v>78989, 19030128, 02.00, ////, 07</v>
      </c>
    </row>
    <row r="652" spans="1:1" x14ac:dyDescent="0.25">
      <c r="A652" s="9" t="str">
        <f ca="1">TEXT(Overig!A652,"000\,")&amp;TEXT(Overig!B652,"?00000000")&amp;TEXT(Overig!C652,""", ""@")&amp;SUBSTITUTE(TEXT(IF(ISTEXT(Overig!D652),Overig!D652,Overig!D652),""",""????0;"",""???-0;"",""????0;"", ////"""),"'","""")&amp;SUBSTITUTE(TEXT(Overig!E652,""",""?00;"",""?-00;"",""?00;"", //"""),"'","""")</f>
        <v>78989, 19030128, 03.00, ////, 07</v>
      </c>
    </row>
    <row r="653" spans="1:1" x14ac:dyDescent="0.25">
      <c r="A653" s="9" t="str">
        <f ca="1">TEXT(Overig!A653,"000\,")&amp;TEXT(Overig!B653,"?00000000")&amp;TEXT(Overig!C653,""", ""@")&amp;SUBSTITUTE(TEXT(IF(ISTEXT(Overig!D653),Overig!D653,Overig!D653),""",""????0;"",""???-0;"",""????0;"", ////"""),"'","""")&amp;SUBSTITUTE(TEXT(Overig!E653,""",""?00;"",""?-00;"",""?00;"", //"""),"'","""")</f>
        <v>78989, 19030128, 04.00, ////, 07</v>
      </c>
    </row>
    <row r="654" spans="1:1" x14ac:dyDescent="0.25">
      <c r="A654" s="9" t="str">
        <f ca="1">TEXT(Overig!A654,"000\,")&amp;TEXT(Overig!B654,"?00000000")&amp;TEXT(Overig!C654,""", ""@")&amp;SUBSTITUTE(TEXT(IF(ISTEXT(Overig!D654),Overig!D654,Overig!D654),""",""????0;"",""???-0;"",""????0;"", ////"""),"'","""")&amp;SUBSTITUTE(TEXT(Overig!E654,""",""?00;"",""?-00;"",""?00;"", //"""),"'","""")</f>
        <v>78989, 19030128, 05.00, ////, 07</v>
      </c>
    </row>
    <row r="655" spans="1:1" x14ac:dyDescent="0.25">
      <c r="A655" s="9" t="str">
        <f ca="1">TEXT(Overig!A655,"000\,")&amp;TEXT(Overig!B655,"?00000000")&amp;TEXT(Overig!C655,""", ""@")&amp;SUBSTITUTE(TEXT(IF(ISTEXT(Overig!D655),Overig!D655,Overig!D655),""",""????0;"",""???-0;"",""????0;"", ////"""),"'","""")&amp;SUBSTITUTE(TEXT(Overig!E655,""",""?00;"",""?-00;"",""?00;"", //"""),"'","""")</f>
        <v>78989, 19030128, 06.00, ////, 07</v>
      </c>
    </row>
    <row r="656" spans="1:1" x14ac:dyDescent="0.25">
      <c r="A656" s="9" t="str">
        <f ca="1">TEXT(Overig!A656,"000\,")&amp;TEXT(Overig!B656,"?00000000")&amp;TEXT(Overig!C656,""", ""@")&amp;SUBSTITUTE(TEXT(IF(ISTEXT(Overig!D656),Overig!D656,Overig!D656),""",""????0;"",""???-0;"",""????0;"", ////"""),"'","""")&amp;SUBSTITUTE(TEXT(Overig!E656,""",""?00;"",""?-00;"",""?00;"", //"""),"'","""")</f>
        <v>78989, 19030128, 07.00, ////, 07</v>
      </c>
    </row>
    <row r="657" spans="1:1" x14ac:dyDescent="0.25">
      <c r="A657" s="9" t="str">
        <f ca="1">TEXT(Overig!A657,"000\,")&amp;TEXT(Overig!B657,"?00000000")&amp;TEXT(Overig!C657,""", ""@")&amp;SUBSTITUTE(TEXT(IF(ISTEXT(Overig!D657),Overig!D657,Overig!D657),""",""????0;"",""???-0;"",""????0;"", ////"""),"'","""")&amp;SUBSTITUTE(TEXT(Overig!E657,""",""?00;"",""?-00;"",""?00;"", //"""),"'","""")</f>
        <v>78989, 19030128, 08.00, ////, 07</v>
      </c>
    </row>
    <row r="658" spans="1:1" x14ac:dyDescent="0.25">
      <c r="A658" s="9" t="str">
        <f ca="1">TEXT(Overig!A658,"000\,")&amp;TEXT(Overig!B658,"?00000000")&amp;TEXT(Overig!C658,""", ""@")&amp;SUBSTITUTE(TEXT(IF(ISTEXT(Overig!D658),Overig!D658,Overig!D658),""",""????0;"",""???-0;"",""????0;"", ////"""),"'","""")&amp;SUBSTITUTE(TEXT(Overig!E658,""",""?00;"",""?-00;"",""?00;"", //"""),"'","""")</f>
        <v>78989, 19030128, 09.00, ////, 07</v>
      </c>
    </row>
    <row r="659" spans="1:1" x14ac:dyDescent="0.25">
      <c r="A659" s="9" t="str">
        <f ca="1">TEXT(Overig!A659,"000\,")&amp;TEXT(Overig!B659,"?00000000")&amp;TEXT(Overig!C659,""", ""@")&amp;SUBSTITUTE(TEXT(IF(ISTEXT(Overig!D659),Overig!D659,Overig!D659),""",""????0;"",""???-0;"",""????0;"", ////"""),"'","""")&amp;SUBSTITUTE(TEXT(Overig!E659,""",""?00;"",""?-00;"",""?00;"", //"""),"'","""")</f>
        <v>78989, 19030128, 10.00, ////, 07</v>
      </c>
    </row>
    <row r="660" spans="1:1" x14ac:dyDescent="0.25">
      <c r="A660" s="9" t="str">
        <f ca="1">TEXT(Overig!A660,"000\,")&amp;TEXT(Overig!B660,"?00000000")&amp;TEXT(Overig!C660,""", ""@")&amp;SUBSTITUTE(TEXT(IF(ISTEXT(Overig!D660),Overig!D660,Overig!D660),""",""????0;"",""???-0;"",""????0;"", ////"""),"'","""")&amp;SUBSTITUTE(TEXT(Overig!E660,""",""?00;"",""?-00;"",""?00;"", //"""),"'","""")</f>
        <v>78989, 19030128, 11.00, ////, 07</v>
      </c>
    </row>
    <row r="661" spans="1:1" x14ac:dyDescent="0.25">
      <c r="A661" s="9" t="str">
        <f ca="1">TEXT(Overig!A661,"000\,")&amp;TEXT(Overig!B661,"?00000000")&amp;TEXT(Overig!C661,""", ""@")&amp;SUBSTITUTE(TEXT(IF(ISTEXT(Overig!D661),Overig!D661,Overig!D661),""",""????0;"",""???-0;"",""????0;"", ////"""),"'","""")&amp;SUBSTITUTE(TEXT(Overig!E661,""",""?00;"",""?-00;"",""?00;"", //"""),"'","""")</f>
        <v>78989, 19030128, 12.00, ////, 07</v>
      </c>
    </row>
    <row r="662" spans="1:1" x14ac:dyDescent="0.25">
      <c r="A662" s="9" t="str">
        <f ca="1">TEXT(Overig!A662,"000\,")&amp;TEXT(Overig!B662,"?00000000")&amp;TEXT(Overig!C662,""", ""@")&amp;SUBSTITUTE(TEXT(IF(ISTEXT(Overig!D662),Overig!D662,Overig!D662),""",""????0;"",""???-0;"",""????0;"", ////"""),"'","""")&amp;SUBSTITUTE(TEXT(Overig!E662,""",""?00;"",""?-00;"",""?00;"", //"""),"'","""")</f>
        <v>78989, 19030128, 13.00, ////, 07</v>
      </c>
    </row>
    <row r="663" spans="1:1" x14ac:dyDescent="0.25">
      <c r="A663" s="9" t="str">
        <f ca="1">TEXT(Overig!A663,"000\,")&amp;TEXT(Overig!B663,"?00000000")&amp;TEXT(Overig!C663,""", ""@")&amp;SUBSTITUTE(TEXT(IF(ISTEXT(Overig!D663),Overig!D663,Overig!D663),""",""????0;"",""???-0;"",""????0;"", ////"""),"'","""")&amp;SUBSTITUTE(TEXT(Overig!E663,""",""?00;"",""?-00;"",""?00;"", //"""),"'","""")</f>
        <v>78989, 19030128, 14.00, ////, 07</v>
      </c>
    </row>
    <row r="664" spans="1:1" x14ac:dyDescent="0.25">
      <c r="A664" s="9" t="str">
        <f ca="1">TEXT(Overig!A664,"000\,")&amp;TEXT(Overig!B664,"?00000000")&amp;TEXT(Overig!C664,""", ""@")&amp;SUBSTITUTE(TEXT(IF(ISTEXT(Overig!D664),Overig!D664,Overig!D664),""",""????0;"",""???-0;"",""????0;"", ////"""),"'","""")&amp;SUBSTITUTE(TEXT(Overig!E664,""",""?00;"",""?-00;"",""?00;"", //"""),"'","""")</f>
        <v>78989, 19030128, 15.00, ////, 07</v>
      </c>
    </row>
    <row r="665" spans="1:1" x14ac:dyDescent="0.25">
      <c r="A665" s="9" t="str">
        <f ca="1">TEXT(Overig!A665,"000\,")&amp;TEXT(Overig!B665,"?00000000")&amp;TEXT(Overig!C665,""", ""@")&amp;SUBSTITUTE(TEXT(IF(ISTEXT(Overig!D665),Overig!D665,Overig!D665),""",""????0;"",""???-0;"",""????0;"", ////"""),"'","""")&amp;SUBSTITUTE(TEXT(Overig!E665,""",""?00;"",""?-00;"",""?00;"", //"""),"'","""")</f>
        <v>78989, 19030128, 16.00, ////, 07</v>
      </c>
    </row>
    <row r="666" spans="1:1" x14ac:dyDescent="0.25">
      <c r="A666" s="9" t="str">
        <f ca="1">TEXT(Overig!A666,"000\,")&amp;TEXT(Overig!B666,"?00000000")&amp;TEXT(Overig!C666,""", ""@")&amp;SUBSTITUTE(TEXT(IF(ISTEXT(Overig!D666),Overig!D666,Overig!D666),""",""????0;"",""???-0;"",""????0;"", ////"""),"'","""")&amp;SUBSTITUTE(TEXT(Overig!E666,""",""?00;"",""?-00;"",""?00;"", //"""),"'","""")</f>
        <v>78989, 19030128, 17.00, ////, 07</v>
      </c>
    </row>
    <row r="667" spans="1:1" x14ac:dyDescent="0.25">
      <c r="A667" s="9" t="str">
        <f ca="1">TEXT(Overig!A667,"000\,")&amp;TEXT(Overig!B667,"?00000000")&amp;TEXT(Overig!C667,""", ""@")&amp;SUBSTITUTE(TEXT(IF(ISTEXT(Overig!D667),Overig!D667,Overig!D667),""",""????0;"",""???-0;"",""????0;"", ////"""),"'","""")&amp;SUBSTITUTE(TEXT(Overig!E667,""",""?00;"",""?-00;"",""?00;"", //"""),"'","""")</f>
        <v>78989, 19030128, 18.00, ////, 07</v>
      </c>
    </row>
    <row r="668" spans="1:1" x14ac:dyDescent="0.25">
      <c r="A668" s="9" t="str">
        <f ca="1">TEXT(Overig!A668,"000\,")&amp;TEXT(Overig!B668,"?00000000")&amp;TEXT(Overig!C668,""", ""@")&amp;SUBSTITUTE(TEXT(IF(ISTEXT(Overig!D668),Overig!D668,Overig!D668),""",""????0;"",""???-0;"",""????0;"", ////"""),"'","""")&amp;SUBSTITUTE(TEXT(Overig!E668,""",""?00;"",""?-00;"",""?00;"", //"""),"'","""")</f>
        <v>78989, 19030128, 19.00, ////, 07</v>
      </c>
    </row>
    <row r="669" spans="1:1" x14ac:dyDescent="0.25">
      <c r="A669" s="9" t="str">
        <f ca="1">TEXT(Overig!A669,"000\,")&amp;TEXT(Overig!B669,"?00000000")&amp;TEXT(Overig!C669,""", ""@")&amp;SUBSTITUTE(TEXT(IF(ISTEXT(Overig!D669),Overig!D669,Overig!D669),""",""????0;"",""???-0;"",""????0;"", ////"""),"'","""")&amp;SUBSTITUTE(TEXT(Overig!E669,""",""?00;"",""?-00;"",""?00;"", //"""),"'","""")</f>
        <v>78989, 19030128, 20.00, ////, 07</v>
      </c>
    </row>
    <row r="670" spans="1:1" x14ac:dyDescent="0.25">
      <c r="A670" s="9" t="str">
        <f ca="1">TEXT(Overig!A670,"000\,")&amp;TEXT(Overig!B670,"?00000000")&amp;TEXT(Overig!C670,""", ""@")&amp;SUBSTITUTE(TEXT(IF(ISTEXT(Overig!D670),Overig!D670,Overig!D670),""",""????0;"",""???-0;"",""????0;"", ////"""),"'","""")&amp;SUBSTITUTE(TEXT(Overig!E670,""",""?00;"",""?-00;"",""?00;"", //"""),"'","""")</f>
        <v>78989, 19030128, 21.00, ////, 07</v>
      </c>
    </row>
    <row r="671" spans="1:1" x14ac:dyDescent="0.25">
      <c r="A671" s="9" t="str">
        <f ca="1">TEXT(Overig!A671,"000\,")&amp;TEXT(Overig!B671,"?00000000")&amp;TEXT(Overig!C671,""", ""@")&amp;SUBSTITUTE(TEXT(IF(ISTEXT(Overig!D671),Overig!D671,Overig!D671),""",""????0;"",""???-0;"",""????0;"", ////"""),"'","""")&amp;SUBSTITUTE(TEXT(Overig!E671,""",""?00;"",""?-00;"",""?00;"", //"""),"'","""")</f>
        <v>78989, 19030128, 22.00, ////, 07</v>
      </c>
    </row>
    <row r="672" spans="1:1" x14ac:dyDescent="0.25">
      <c r="A672" s="9" t="str">
        <f ca="1">TEXT(Overig!A672,"000\,")&amp;TEXT(Overig!B672,"?00000000")&amp;TEXT(Overig!C672,""", ""@")&amp;SUBSTITUTE(TEXT(IF(ISTEXT(Overig!D672),Overig!D672,Overig!D672),""",""????0;"",""???-0;"",""????0;"", ////"""),"'","""")&amp;SUBSTITUTE(TEXT(Overig!E672,""",""?00;"",""?-00;"",""?00;"", //"""),"'","""")</f>
        <v>78989, 19030128, 23.00, ////, 07</v>
      </c>
    </row>
    <row r="673" spans="1:1" x14ac:dyDescent="0.25">
      <c r="A673" s="9" t="str">
        <f ca="1">TEXT(Overig!A673,"000\,")&amp;TEXT(Overig!B673,"?00000000")&amp;TEXT(Overig!C673,""", ""@")&amp;SUBSTITUTE(TEXT(IF(ISTEXT(Overig!D673),Overig!D673,Overig!D673),""",""????0;"",""???-0;"",""????0;"", ////"""),"'","""")&amp;SUBSTITUTE(TEXT(Overig!E673,""",""?00;"",""?-00;"",""?00;"", //"""),"'","""")</f>
        <v>78989, 19030128, 24.00, ////, 07</v>
      </c>
    </row>
    <row r="674" spans="1:1" x14ac:dyDescent="0.25">
      <c r="A674" s="9" t="str">
        <f ca="1">TEXT(Overig!A674,"000\,")&amp;TEXT(Overig!B674,"?00000000")&amp;TEXT(Overig!C674,""", ""@")&amp;SUBSTITUTE(TEXT(IF(ISTEXT(Overig!D674),Overig!D674,Overig!D674),""",""????0;"",""???-0;"",""????0;"", ////"""),"'","""")&amp;SUBSTITUTE(TEXT(Overig!E674,""",""?00;"",""?-00;"",""?00;"", //"""),"'","""")</f>
        <v>78989, 19030129, 01.00, ////, 07</v>
      </c>
    </row>
    <row r="675" spans="1:1" x14ac:dyDescent="0.25">
      <c r="A675" s="9" t="str">
        <f ca="1">TEXT(Overig!A675,"000\,")&amp;TEXT(Overig!B675,"?00000000")&amp;TEXT(Overig!C675,""", ""@")&amp;SUBSTITUTE(TEXT(IF(ISTEXT(Overig!D675),Overig!D675,Overig!D675),""",""????0;"",""???-0;"",""????0;"", ////"""),"'","""")&amp;SUBSTITUTE(TEXT(Overig!E675,""",""?00;"",""?-00;"",""?00;"", //"""),"'","""")</f>
        <v>78989, 19030129, 02.00, ////, 07</v>
      </c>
    </row>
    <row r="676" spans="1:1" x14ac:dyDescent="0.25">
      <c r="A676" s="9" t="str">
        <f ca="1">TEXT(Overig!A676,"000\,")&amp;TEXT(Overig!B676,"?00000000")&amp;TEXT(Overig!C676,""", ""@")&amp;SUBSTITUTE(TEXT(IF(ISTEXT(Overig!D676),Overig!D676,Overig!D676),""",""????0;"",""???-0;"",""????0;"", ////"""),"'","""")&amp;SUBSTITUTE(TEXT(Overig!E676,""",""?00;"",""?-00;"",""?00;"", //"""),"'","""")</f>
        <v>78989, 19030129, 03.00, ////, 07</v>
      </c>
    </row>
    <row r="677" spans="1:1" x14ac:dyDescent="0.25">
      <c r="A677" s="9" t="str">
        <f ca="1">TEXT(Overig!A677,"000\,")&amp;TEXT(Overig!B677,"?00000000")&amp;TEXT(Overig!C677,""", ""@")&amp;SUBSTITUTE(TEXT(IF(ISTEXT(Overig!D677),Overig!D677,Overig!D677),""",""????0;"",""???-0;"",""????0;"", ////"""),"'","""")&amp;SUBSTITUTE(TEXT(Overig!E677,""",""?00;"",""?-00;"",""?00;"", //"""),"'","""")</f>
        <v>78989, 19030129, 04.00, ////, 07</v>
      </c>
    </row>
    <row r="678" spans="1:1" x14ac:dyDescent="0.25">
      <c r="A678" s="9" t="str">
        <f ca="1">TEXT(Overig!A678,"000\,")&amp;TEXT(Overig!B678,"?00000000")&amp;TEXT(Overig!C678,""", ""@")&amp;SUBSTITUTE(TEXT(IF(ISTEXT(Overig!D678),Overig!D678,Overig!D678),""",""????0;"",""???-0;"",""????0;"", ////"""),"'","""")&amp;SUBSTITUTE(TEXT(Overig!E678,""",""?00;"",""?-00;"",""?00;"", //"""),"'","""")</f>
        <v>78989, 19030129, 05.00, ////, 07</v>
      </c>
    </row>
    <row r="679" spans="1:1" x14ac:dyDescent="0.25">
      <c r="A679" s="9" t="str">
        <f ca="1">TEXT(Overig!A679,"000\,")&amp;TEXT(Overig!B679,"?00000000")&amp;TEXT(Overig!C679,""", ""@")&amp;SUBSTITUTE(TEXT(IF(ISTEXT(Overig!D679),Overig!D679,Overig!D679),""",""????0;"",""???-0;"",""????0;"", ////"""),"'","""")&amp;SUBSTITUTE(TEXT(Overig!E679,""",""?00;"",""?-00;"",""?00;"", //"""),"'","""")</f>
        <v>78989, 19030129, 06.00, ////, 07</v>
      </c>
    </row>
    <row r="680" spans="1:1" x14ac:dyDescent="0.25">
      <c r="A680" s="9" t="str">
        <f ca="1">TEXT(Overig!A680,"000\,")&amp;TEXT(Overig!B680,"?00000000")&amp;TEXT(Overig!C680,""", ""@")&amp;SUBSTITUTE(TEXT(IF(ISTEXT(Overig!D680),Overig!D680,Overig!D680),""",""????0;"",""???-0;"",""????0;"", ////"""),"'","""")&amp;SUBSTITUTE(TEXT(Overig!E680,""",""?00;"",""?-00;"",""?00;"", //"""),"'","""")</f>
        <v>78989, 19030129, 07.00, ////, 07</v>
      </c>
    </row>
    <row r="681" spans="1:1" x14ac:dyDescent="0.25">
      <c r="A681" s="9" t="str">
        <f ca="1">TEXT(Overig!A681,"000\,")&amp;TEXT(Overig!B681,"?00000000")&amp;TEXT(Overig!C681,""", ""@")&amp;SUBSTITUTE(TEXT(IF(ISTEXT(Overig!D681),Overig!D681,Overig!D681),""",""????0;"",""???-0;"",""????0;"", ////"""),"'","""")&amp;SUBSTITUTE(TEXT(Overig!E681,""",""?00;"",""?-00;"",""?00;"", //"""),"'","""")</f>
        <v>78989, 19030129, 08.00, ////, 07</v>
      </c>
    </row>
    <row r="682" spans="1:1" x14ac:dyDescent="0.25">
      <c r="A682" s="9" t="str">
        <f ca="1">TEXT(Overig!A682,"000\,")&amp;TEXT(Overig!B682,"?00000000")&amp;TEXT(Overig!C682,""", ""@")&amp;SUBSTITUTE(TEXT(IF(ISTEXT(Overig!D682),Overig!D682,Overig!D682),""",""????0;"",""???-0;"",""????0;"", ////"""),"'","""")&amp;SUBSTITUTE(TEXT(Overig!E682,""",""?00;"",""?-00;"",""?00;"", //"""),"'","""")</f>
        <v>78989, 19030129, 09.00, ////, 07</v>
      </c>
    </row>
    <row r="683" spans="1:1" x14ac:dyDescent="0.25">
      <c r="A683" s="9" t="str">
        <f ca="1">TEXT(Overig!A683,"000\,")&amp;TEXT(Overig!B683,"?00000000")&amp;TEXT(Overig!C683,""", ""@")&amp;SUBSTITUTE(TEXT(IF(ISTEXT(Overig!D683),Overig!D683,Overig!D683),""",""????0;"",""???-0;"",""????0;"", ////"""),"'","""")&amp;SUBSTITUTE(TEXT(Overig!E683,""",""?00;"",""?-00;"",""?00;"", //"""),"'","""")</f>
        <v>78989, 19030129, 10.00, ////, 07</v>
      </c>
    </row>
    <row r="684" spans="1:1" x14ac:dyDescent="0.25">
      <c r="A684" s="9" t="str">
        <f ca="1">TEXT(Overig!A684,"000\,")&amp;TEXT(Overig!B684,"?00000000")&amp;TEXT(Overig!C684,""", ""@")&amp;SUBSTITUTE(TEXT(IF(ISTEXT(Overig!D684),Overig!D684,Overig!D684),""",""????0;"",""???-0;"",""????0;"", ////"""),"'","""")&amp;SUBSTITUTE(TEXT(Overig!E684,""",""?00;"",""?-00;"",""?00;"", //"""),"'","""")</f>
        <v>78989, 19030129, 11.00, ////, 07</v>
      </c>
    </row>
    <row r="685" spans="1:1" x14ac:dyDescent="0.25">
      <c r="A685" s="9" t="str">
        <f ca="1">TEXT(Overig!A685,"000\,")&amp;TEXT(Overig!B685,"?00000000")&amp;TEXT(Overig!C685,""", ""@")&amp;SUBSTITUTE(TEXT(IF(ISTEXT(Overig!D685),Overig!D685,Overig!D685),""",""????0;"",""???-0;"",""????0;"", ////"""),"'","""")&amp;SUBSTITUTE(TEXT(Overig!E685,""",""?00;"",""?-00;"",""?00;"", //"""),"'","""")</f>
        <v>78989, 19030129, 12.00, ////, 07</v>
      </c>
    </row>
    <row r="686" spans="1:1" x14ac:dyDescent="0.25">
      <c r="A686" s="9" t="str">
        <f ca="1">TEXT(Overig!A686,"000\,")&amp;TEXT(Overig!B686,"?00000000")&amp;TEXT(Overig!C686,""", ""@")&amp;SUBSTITUTE(TEXT(IF(ISTEXT(Overig!D686),Overig!D686,Overig!D686),""",""????0;"",""???-0;"",""????0;"", ////"""),"'","""")&amp;SUBSTITUTE(TEXT(Overig!E686,""",""?00;"",""?-00;"",""?00;"", //"""),"'","""")</f>
        <v>78989, 19030129, 13.00, ////, 07</v>
      </c>
    </row>
    <row r="687" spans="1:1" x14ac:dyDescent="0.25">
      <c r="A687" s="9" t="str">
        <f ca="1">TEXT(Overig!A687,"000\,")&amp;TEXT(Overig!B687,"?00000000")&amp;TEXT(Overig!C687,""", ""@")&amp;SUBSTITUTE(TEXT(IF(ISTEXT(Overig!D687),Overig!D687,Overig!D687),""",""????0;"",""???-0;"",""????0;"", ////"""),"'","""")&amp;SUBSTITUTE(TEXT(Overig!E687,""",""?00;"",""?-00;"",""?00;"", //"""),"'","""")</f>
        <v>78989, 19030129, 14.00, ////, 07</v>
      </c>
    </row>
    <row r="688" spans="1:1" x14ac:dyDescent="0.25">
      <c r="A688" s="9" t="str">
        <f ca="1">TEXT(Overig!A688,"000\,")&amp;TEXT(Overig!B688,"?00000000")&amp;TEXT(Overig!C688,""", ""@")&amp;SUBSTITUTE(TEXT(IF(ISTEXT(Overig!D688),Overig!D688,Overig!D688),""",""????0;"",""???-0;"",""????0;"", ////"""),"'","""")&amp;SUBSTITUTE(TEXT(Overig!E688,""",""?00;"",""?-00;"",""?00;"", //"""),"'","""")</f>
        <v>78989, 19030129, 15.00, ////, 07</v>
      </c>
    </row>
    <row r="689" spans="1:1" x14ac:dyDescent="0.25">
      <c r="A689" s="9" t="str">
        <f ca="1">TEXT(Overig!A689,"000\,")&amp;TEXT(Overig!B689,"?00000000")&amp;TEXT(Overig!C689,""", ""@")&amp;SUBSTITUTE(TEXT(IF(ISTEXT(Overig!D689),Overig!D689,Overig!D689),""",""????0;"",""???-0;"",""????0;"", ////"""),"'","""")&amp;SUBSTITUTE(TEXT(Overig!E689,""",""?00;"",""?-00;"",""?00;"", //"""),"'","""")</f>
        <v>78989, 19030129, 16.00, ////, 07</v>
      </c>
    </row>
    <row r="690" spans="1:1" x14ac:dyDescent="0.25">
      <c r="A690" s="9" t="str">
        <f ca="1">TEXT(Overig!A690,"000\,")&amp;TEXT(Overig!B690,"?00000000")&amp;TEXT(Overig!C690,""", ""@")&amp;SUBSTITUTE(TEXT(IF(ISTEXT(Overig!D690),Overig!D690,Overig!D690),""",""????0;"",""???-0;"",""????0;"", ////"""),"'","""")&amp;SUBSTITUTE(TEXT(Overig!E690,""",""?00;"",""?-00;"",""?00;"", //"""),"'","""")</f>
        <v>78989, 19030129, 17.00, ////, 07</v>
      </c>
    </row>
    <row r="691" spans="1:1" x14ac:dyDescent="0.25">
      <c r="A691" s="9" t="str">
        <f ca="1">TEXT(Overig!A691,"000\,")&amp;TEXT(Overig!B691,"?00000000")&amp;TEXT(Overig!C691,""", ""@")&amp;SUBSTITUTE(TEXT(IF(ISTEXT(Overig!D691),Overig!D691,Overig!D691),""",""????0;"",""???-0;"",""????0;"", ////"""),"'","""")&amp;SUBSTITUTE(TEXT(Overig!E691,""",""?00;"",""?-00;"",""?00;"", //"""),"'","""")</f>
        <v>78989, 19030129, 18.00, ////, 07</v>
      </c>
    </row>
    <row r="692" spans="1:1" x14ac:dyDescent="0.25">
      <c r="A692" s="9" t="str">
        <f ca="1">TEXT(Overig!A692,"000\,")&amp;TEXT(Overig!B692,"?00000000")&amp;TEXT(Overig!C692,""", ""@")&amp;SUBSTITUTE(TEXT(IF(ISTEXT(Overig!D692),Overig!D692,Overig!D692),""",""????0;"",""???-0;"",""????0;"", ////"""),"'","""")&amp;SUBSTITUTE(TEXT(Overig!E692,""",""?00;"",""?-00;"",""?00;"", //"""),"'","""")</f>
        <v>78989, 19030129, 19.00, ////, 07</v>
      </c>
    </row>
    <row r="693" spans="1:1" x14ac:dyDescent="0.25">
      <c r="A693" s="9" t="str">
        <f ca="1">TEXT(Overig!A693,"000\,")&amp;TEXT(Overig!B693,"?00000000")&amp;TEXT(Overig!C693,""", ""@")&amp;SUBSTITUTE(TEXT(IF(ISTEXT(Overig!D693),Overig!D693,Overig!D693),""",""????0;"",""???-0;"",""????0;"", ////"""),"'","""")&amp;SUBSTITUTE(TEXT(Overig!E693,""",""?00;"",""?-00;"",""?00;"", //"""),"'","""")</f>
        <v>78989, 19030129, 20.00, ////, 07</v>
      </c>
    </row>
    <row r="694" spans="1:1" x14ac:dyDescent="0.25">
      <c r="A694" s="9" t="str">
        <f ca="1">TEXT(Overig!A694,"000\,")&amp;TEXT(Overig!B694,"?00000000")&amp;TEXT(Overig!C694,""", ""@")&amp;SUBSTITUTE(TEXT(IF(ISTEXT(Overig!D694),Overig!D694,Overig!D694),""",""????0;"",""???-0;"",""????0;"", ////"""),"'","""")&amp;SUBSTITUTE(TEXT(Overig!E694,""",""?00;"",""?-00;"",""?00;"", //"""),"'","""")</f>
        <v>78989, 19030129, 21.00, ////, 07</v>
      </c>
    </row>
    <row r="695" spans="1:1" x14ac:dyDescent="0.25">
      <c r="A695" s="9" t="str">
        <f ca="1">TEXT(Overig!A695,"000\,")&amp;TEXT(Overig!B695,"?00000000")&amp;TEXT(Overig!C695,""", ""@")&amp;SUBSTITUTE(TEXT(IF(ISTEXT(Overig!D695),Overig!D695,Overig!D695),""",""????0;"",""???-0;"",""????0;"", ////"""),"'","""")&amp;SUBSTITUTE(TEXT(Overig!E695,""",""?00;"",""?-00;"",""?00;"", //"""),"'","""")</f>
        <v>78989, 19030129, 22.00, ////, 07</v>
      </c>
    </row>
    <row r="696" spans="1:1" x14ac:dyDescent="0.25">
      <c r="A696" s="9" t="str">
        <f ca="1">TEXT(Overig!A696,"000\,")&amp;TEXT(Overig!B696,"?00000000")&amp;TEXT(Overig!C696,""", ""@")&amp;SUBSTITUTE(TEXT(IF(ISTEXT(Overig!D696),Overig!D696,Overig!D696),""",""????0;"",""???-0;"",""????0;"", ////"""),"'","""")&amp;SUBSTITUTE(TEXT(Overig!E696,""",""?00;"",""?-00;"",""?00;"", //"""),"'","""")</f>
        <v>78989, 19030129, 23.00, ////, 07</v>
      </c>
    </row>
    <row r="697" spans="1:1" x14ac:dyDescent="0.25">
      <c r="A697" s="9" t="str">
        <f ca="1">TEXT(Overig!A697,"000\,")&amp;TEXT(Overig!B697,"?00000000")&amp;TEXT(Overig!C697,""", ""@")&amp;SUBSTITUTE(TEXT(IF(ISTEXT(Overig!D697),Overig!D697,Overig!D697),""",""????0;"",""???-0;"",""????0;"", ////"""),"'","""")&amp;SUBSTITUTE(TEXT(Overig!E697,""",""?00;"",""?-00;"",""?00;"", //"""),"'","""")</f>
        <v>78989, 19030129, 24.00, ////, 07</v>
      </c>
    </row>
    <row r="698" spans="1:1" x14ac:dyDescent="0.25">
      <c r="A698" s="9" t="str">
        <f ca="1">TEXT(Overig!A698,"000\,")&amp;TEXT(Overig!B698,"?00000000")&amp;TEXT(Overig!C698,""", ""@")&amp;SUBSTITUTE(TEXT(IF(ISTEXT(Overig!D698),Overig!D698,Overig!D698),""",""????0;"",""???-0;"",""????0;"", ////"""),"'","""")&amp;SUBSTITUTE(TEXT(Overig!E698,""",""?00;"",""?-00;"",""?00;"", //"""),"'","""")</f>
        <v>78989, 19030130, 01.00, ////, 07</v>
      </c>
    </row>
    <row r="699" spans="1:1" x14ac:dyDescent="0.25">
      <c r="A699" s="9" t="str">
        <f ca="1">TEXT(Overig!A699,"000\,")&amp;TEXT(Overig!B699,"?00000000")&amp;TEXT(Overig!C699,""", ""@")&amp;SUBSTITUTE(TEXT(IF(ISTEXT(Overig!D699),Overig!D699,Overig!D699),""",""????0;"",""???-0;"",""????0;"", ////"""),"'","""")&amp;SUBSTITUTE(TEXT(Overig!E699,""",""?00;"",""?-00;"",""?00;"", //"""),"'","""")</f>
        <v>78989, 19030130, 02.00, ////, 07</v>
      </c>
    </row>
    <row r="700" spans="1:1" x14ac:dyDescent="0.25">
      <c r="A700" s="9" t="str">
        <f ca="1">TEXT(Overig!A700,"000\,")&amp;TEXT(Overig!B700,"?00000000")&amp;TEXT(Overig!C700,""", ""@")&amp;SUBSTITUTE(TEXT(IF(ISTEXT(Overig!D700),Overig!D700,Overig!D700),""",""????0;"",""???-0;"",""????0;"", ////"""),"'","""")&amp;SUBSTITUTE(TEXT(Overig!E700,""",""?00;"",""?-00;"",""?00;"", //"""),"'","""")</f>
        <v>78989, 19030130, 03.00, ////, 07</v>
      </c>
    </row>
    <row r="701" spans="1:1" x14ac:dyDescent="0.25">
      <c r="A701" s="9" t="str">
        <f ca="1">TEXT(Overig!A701,"000\,")&amp;TEXT(Overig!B701,"?00000000")&amp;TEXT(Overig!C701,""", ""@")&amp;SUBSTITUTE(TEXT(IF(ISTEXT(Overig!D701),Overig!D701,Overig!D701),""",""????0;"",""???-0;"",""????0;"", ////"""),"'","""")&amp;SUBSTITUTE(TEXT(Overig!E701,""",""?00;"",""?-00;"",""?00;"", //"""),"'","""")</f>
        <v>78989, 19030130, 04.00, ////, 07</v>
      </c>
    </row>
    <row r="702" spans="1:1" x14ac:dyDescent="0.25">
      <c r="A702" s="9" t="str">
        <f ca="1">TEXT(Overig!A702,"000\,")&amp;TEXT(Overig!B702,"?00000000")&amp;TEXT(Overig!C702,""", ""@")&amp;SUBSTITUTE(TEXT(IF(ISTEXT(Overig!D702),Overig!D702,Overig!D702),""",""????0;"",""???-0;"",""????0;"", ////"""),"'","""")&amp;SUBSTITUTE(TEXT(Overig!E702,""",""?00;"",""?-00;"",""?00;"", //"""),"'","""")</f>
        <v>78989, 19030130, 05.00, ////, 07</v>
      </c>
    </row>
    <row r="703" spans="1:1" x14ac:dyDescent="0.25">
      <c r="A703" s="9" t="str">
        <f ca="1">TEXT(Overig!A703,"000\,")&amp;TEXT(Overig!B703,"?00000000")&amp;TEXT(Overig!C703,""", ""@")&amp;SUBSTITUTE(TEXT(IF(ISTEXT(Overig!D703),Overig!D703,Overig!D703),""",""????0;"",""???-0;"",""????0;"", ////"""),"'","""")&amp;SUBSTITUTE(TEXT(Overig!E703,""",""?00;"",""?-00;"",""?00;"", //"""),"'","""")</f>
        <v>78989, 19030130, 06.00, ////, 07</v>
      </c>
    </row>
    <row r="704" spans="1:1" x14ac:dyDescent="0.25">
      <c r="A704" s="9" t="str">
        <f ca="1">TEXT(Overig!A704,"000\,")&amp;TEXT(Overig!B704,"?00000000")&amp;TEXT(Overig!C704,""", ""@")&amp;SUBSTITUTE(TEXT(IF(ISTEXT(Overig!D704),Overig!D704,Overig!D704),""",""????0;"",""???-0;"",""????0;"", ////"""),"'","""")&amp;SUBSTITUTE(TEXT(Overig!E704,""",""?00;"",""?-00;"",""?00;"", //"""),"'","""")</f>
        <v>78989, 19030130, 07.00, ////, 07</v>
      </c>
    </row>
    <row r="705" spans="1:1" x14ac:dyDescent="0.25">
      <c r="A705" s="9" t="str">
        <f ca="1">TEXT(Overig!A705,"000\,")&amp;TEXT(Overig!B705,"?00000000")&amp;TEXT(Overig!C705,""", ""@")&amp;SUBSTITUTE(TEXT(IF(ISTEXT(Overig!D705),Overig!D705,Overig!D705),""",""????0;"",""???-0;"",""????0;"", ////"""),"'","""")&amp;SUBSTITUTE(TEXT(Overig!E705,""",""?00;"",""?-00;"",""?00;"", //"""),"'","""")</f>
        <v>78989, 19030130, 08.00, ////, 07</v>
      </c>
    </row>
    <row r="706" spans="1:1" x14ac:dyDescent="0.25">
      <c r="A706" s="9" t="str">
        <f ca="1">TEXT(Overig!A706,"000\,")&amp;TEXT(Overig!B706,"?00000000")&amp;TEXT(Overig!C706,""", ""@")&amp;SUBSTITUTE(TEXT(IF(ISTEXT(Overig!D706),Overig!D706,Overig!D706),""",""????0;"",""???-0;"",""????0;"", ////"""),"'","""")&amp;SUBSTITUTE(TEXT(Overig!E706,""",""?00;"",""?-00;"",""?00;"", //"""),"'","""")</f>
        <v>78989, 19030130, 09.00, ////, 07</v>
      </c>
    </row>
    <row r="707" spans="1:1" x14ac:dyDescent="0.25">
      <c r="A707" s="9" t="str">
        <f ca="1">TEXT(Overig!A707,"000\,")&amp;TEXT(Overig!B707,"?00000000")&amp;TEXT(Overig!C707,""", ""@")&amp;SUBSTITUTE(TEXT(IF(ISTEXT(Overig!D707),Overig!D707,Overig!D707),""",""????0;"",""???-0;"",""????0;"", ////"""),"'","""")&amp;SUBSTITUTE(TEXT(Overig!E707,""",""?00;"",""?-00;"",""?00;"", //"""),"'","""")</f>
        <v>78989, 19030130, 10.00, ////, 07</v>
      </c>
    </row>
    <row r="708" spans="1:1" x14ac:dyDescent="0.25">
      <c r="A708" s="9" t="str">
        <f ca="1">TEXT(Overig!A708,"000\,")&amp;TEXT(Overig!B708,"?00000000")&amp;TEXT(Overig!C708,""", ""@")&amp;SUBSTITUTE(TEXT(IF(ISTEXT(Overig!D708),Overig!D708,Overig!D708),""",""????0;"",""???-0;"",""????0;"", ////"""),"'","""")&amp;SUBSTITUTE(TEXT(Overig!E708,""",""?00;"",""?-00;"",""?00;"", //"""),"'","""")</f>
        <v>78989, 19030130, 11.00, ////, 07</v>
      </c>
    </row>
    <row r="709" spans="1:1" x14ac:dyDescent="0.25">
      <c r="A709" s="9" t="str">
        <f ca="1">TEXT(Overig!A709,"000\,")&amp;TEXT(Overig!B709,"?00000000")&amp;TEXT(Overig!C709,""", ""@")&amp;SUBSTITUTE(TEXT(IF(ISTEXT(Overig!D709),Overig!D709,Overig!D709),""",""????0;"",""???-0;"",""????0;"", ////"""),"'","""")&amp;SUBSTITUTE(TEXT(Overig!E709,""",""?00;"",""?-00;"",""?00;"", //"""),"'","""")</f>
        <v>78989, 19030130, 12.00, ////, 07</v>
      </c>
    </row>
    <row r="710" spans="1:1" x14ac:dyDescent="0.25">
      <c r="A710" s="9" t="str">
        <f ca="1">TEXT(Overig!A710,"000\,")&amp;TEXT(Overig!B710,"?00000000")&amp;TEXT(Overig!C710,""", ""@")&amp;SUBSTITUTE(TEXT(IF(ISTEXT(Overig!D710),Overig!D710,Overig!D710),""",""????0;"",""???-0;"",""????0;"", ////"""),"'","""")&amp;SUBSTITUTE(TEXT(Overig!E710,""",""?00;"",""?-00;"",""?00;"", //"""),"'","""")</f>
        <v>78989, 19030130, 13.00, ////, 07</v>
      </c>
    </row>
    <row r="711" spans="1:1" x14ac:dyDescent="0.25">
      <c r="A711" s="9" t="str">
        <f ca="1">TEXT(Overig!A711,"000\,")&amp;TEXT(Overig!B711,"?00000000")&amp;TEXT(Overig!C711,""", ""@")&amp;SUBSTITUTE(TEXT(IF(ISTEXT(Overig!D711),Overig!D711,Overig!D711),""",""????0;"",""???-0;"",""????0;"", ////"""),"'","""")&amp;SUBSTITUTE(TEXT(Overig!E711,""",""?00;"",""?-00;"",""?00;"", //"""),"'","""")</f>
        <v>78989, 19030130, 14.00, ////, 07</v>
      </c>
    </row>
    <row r="712" spans="1:1" x14ac:dyDescent="0.25">
      <c r="A712" s="9" t="str">
        <f ca="1">TEXT(Overig!A712,"000\,")&amp;TEXT(Overig!B712,"?00000000")&amp;TEXT(Overig!C712,""", ""@")&amp;SUBSTITUTE(TEXT(IF(ISTEXT(Overig!D712),Overig!D712,Overig!D712),""",""????0;"",""???-0;"",""????0;"", ////"""),"'","""")&amp;SUBSTITUTE(TEXT(Overig!E712,""",""?00;"",""?-00;"",""?00;"", //"""),"'","""")</f>
        <v>78989, 19030130, 15.00, ////, 07</v>
      </c>
    </row>
    <row r="713" spans="1:1" x14ac:dyDescent="0.25">
      <c r="A713" s="9" t="str">
        <f ca="1">TEXT(Overig!A713,"000\,")&amp;TEXT(Overig!B713,"?00000000")&amp;TEXT(Overig!C713,""", ""@")&amp;SUBSTITUTE(TEXT(IF(ISTEXT(Overig!D713),Overig!D713,Overig!D713),""",""????0;"",""???-0;"",""????0;"", ////"""),"'","""")&amp;SUBSTITUTE(TEXT(Overig!E713,""",""?00;"",""?-00;"",""?00;"", //"""),"'","""")</f>
        <v>78989, 19030130, 16.00, ////, 07</v>
      </c>
    </row>
    <row r="714" spans="1:1" x14ac:dyDescent="0.25">
      <c r="A714" s="9" t="str">
        <f ca="1">TEXT(Overig!A714,"000\,")&amp;TEXT(Overig!B714,"?00000000")&amp;TEXT(Overig!C714,""", ""@")&amp;SUBSTITUTE(TEXT(IF(ISTEXT(Overig!D714),Overig!D714,Overig!D714),""",""????0;"",""???-0;"",""????0;"", ////"""),"'","""")&amp;SUBSTITUTE(TEXT(Overig!E714,""",""?00;"",""?-00;"",""?00;"", //"""),"'","""")</f>
        <v>78989, 19030130, 17.00, ////, 07</v>
      </c>
    </row>
    <row r="715" spans="1:1" x14ac:dyDescent="0.25">
      <c r="A715" s="9" t="str">
        <f ca="1">TEXT(Overig!A715,"000\,")&amp;TEXT(Overig!B715,"?00000000")&amp;TEXT(Overig!C715,""", ""@")&amp;SUBSTITUTE(TEXT(IF(ISTEXT(Overig!D715),Overig!D715,Overig!D715),""",""????0;"",""???-0;"",""????0;"", ////"""),"'","""")&amp;SUBSTITUTE(TEXT(Overig!E715,""",""?00;"",""?-00;"",""?00;"", //"""),"'","""")</f>
        <v>78989, 19030130, 18.00, ////, 07</v>
      </c>
    </row>
    <row r="716" spans="1:1" x14ac:dyDescent="0.25">
      <c r="A716" s="9" t="str">
        <f ca="1">TEXT(Overig!A716,"000\,")&amp;TEXT(Overig!B716,"?00000000")&amp;TEXT(Overig!C716,""", ""@")&amp;SUBSTITUTE(TEXT(IF(ISTEXT(Overig!D716),Overig!D716,Overig!D716),""",""????0;"",""???-0;"",""????0;"", ////"""),"'","""")&amp;SUBSTITUTE(TEXT(Overig!E716,""",""?00;"",""?-00;"",""?00;"", //"""),"'","""")</f>
        <v>78989, 19030130, 19.00, ////, 07</v>
      </c>
    </row>
    <row r="717" spans="1:1" x14ac:dyDescent="0.25">
      <c r="A717" s="9" t="str">
        <f ca="1">TEXT(Overig!A717,"000\,")&amp;TEXT(Overig!B717,"?00000000")&amp;TEXT(Overig!C717,""", ""@")&amp;SUBSTITUTE(TEXT(IF(ISTEXT(Overig!D717),Overig!D717,Overig!D717),""",""????0;"",""???-0;"",""????0;"", ////"""),"'","""")&amp;SUBSTITUTE(TEXT(Overig!E717,""",""?00;"",""?-00;"",""?00;"", //"""),"'","""")</f>
        <v>78989, 19030130, 20.00, ////, 07</v>
      </c>
    </row>
    <row r="718" spans="1:1" x14ac:dyDescent="0.25">
      <c r="A718" s="9" t="str">
        <f ca="1">TEXT(Overig!A718,"000\,")&amp;TEXT(Overig!B718,"?00000000")&amp;TEXT(Overig!C718,""", ""@")&amp;SUBSTITUTE(TEXT(IF(ISTEXT(Overig!D718),Overig!D718,Overig!D718),""",""????0;"",""???-0;"",""????0;"", ////"""),"'","""")&amp;SUBSTITUTE(TEXT(Overig!E718,""",""?00;"",""?-00;"",""?00;"", //"""),"'","""")</f>
        <v>78989, 19030130, 21.00, ////, 07</v>
      </c>
    </row>
    <row r="719" spans="1:1" x14ac:dyDescent="0.25">
      <c r="A719" s="9" t="str">
        <f ca="1">TEXT(Overig!A719,"000\,")&amp;TEXT(Overig!B719,"?00000000")&amp;TEXT(Overig!C719,""", ""@")&amp;SUBSTITUTE(TEXT(IF(ISTEXT(Overig!D719),Overig!D719,Overig!D719),""",""????0;"",""???-0;"",""????0;"", ////"""),"'","""")&amp;SUBSTITUTE(TEXT(Overig!E719,""",""?00;"",""?-00;"",""?00;"", //"""),"'","""")</f>
        <v>78989, 19030130, 22.00, ////, 07</v>
      </c>
    </row>
    <row r="720" spans="1:1" x14ac:dyDescent="0.25">
      <c r="A720" s="9" t="str">
        <f ca="1">TEXT(Overig!A720,"000\,")&amp;TEXT(Overig!B720,"?00000000")&amp;TEXT(Overig!C720,""", ""@")&amp;SUBSTITUTE(TEXT(IF(ISTEXT(Overig!D720),Overig!D720,Overig!D720),""",""????0;"",""???-0;"",""????0;"", ////"""),"'","""")&amp;SUBSTITUTE(TEXT(Overig!E720,""",""?00;"",""?-00;"",""?00;"", //"""),"'","""")</f>
        <v>78989, 19030130, 23.00, ////, 07</v>
      </c>
    </row>
    <row r="721" spans="1:1" x14ac:dyDescent="0.25">
      <c r="A721" s="9" t="str">
        <f ca="1">TEXT(Overig!A721,"000\,")&amp;TEXT(Overig!B721,"?00000000")&amp;TEXT(Overig!C721,""", ""@")&amp;SUBSTITUTE(TEXT(IF(ISTEXT(Overig!D721),Overig!D721,Overig!D721),""",""????0;"",""???-0;"",""????0;"", ////"""),"'","""")&amp;SUBSTITUTE(TEXT(Overig!E721,""",""?00;"",""?-00;"",""?00;"", //"""),"'","""")</f>
        <v>78989, 19030130, 24.00, ////, 07</v>
      </c>
    </row>
    <row r="722" spans="1:1" x14ac:dyDescent="0.25">
      <c r="A722" s="9" t="str">
        <f ca="1">TEXT(Overig!A722,"000\,")&amp;TEXT(Overig!B722,"?00000000")&amp;TEXT(Overig!C722,""", ""@")&amp;SUBSTITUTE(TEXT(IF(ISTEXT(Overig!D722),Overig!D722,Overig!D722),""",""????0;"",""???-0;"",""????0;"", ////"""),"'","""")&amp;SUBSTITUTE(TEXT(Overig!E722,""",""?00;"",""?-00;"",""?00;"", //"""),"'","""")</f>
        <v>78989, 19030131, 01.00, ////, 07</v>
      </c>
    </row>
    <row r="723" spans="1:1" x14ac:dyDescent="0.25">
      <c r="A723" s="9" t="str">
        <f ca="1">TEXT(Overig!A723,"000\,")&amp;TEXT(Overig!B723,"?00000000")&amp;TEXT(Overig!C723,""", ""@")&amp;SUBSTITUTE(TEXT(IF(ISTEXT(Overig!D723),Overig!D723,Overig!D723),""",""????0;"",""???-0;"",""????0;"", ////"""),"'","""")&amp;SUBSTITUTE(TEXT(Overig!E723,""",""?00;"",""?-00;"",""?00;"", //"""),"'","""")</f>
        <v>78989, 19030131, 02.00, ////, 07</v>
      </c>
    </row>
    <row r="724" spans="1:1" x14ac:dyDescent="0.25">
      <c r="A724" s="9" t="str">
        <f ca="1">TEXT(Overig!A724,"000\,")&amp;TEXT(Overig!B724,"?00000000")&amp;TEXT(Overig!C724,""", ""@")&amp;SUBSTITUTE(TEXT(IF(ISTEXT(Overig!D724),Overig!D724,Overig!D724),""",""????0;"",""???-0;"",""????0;"", ////"""),"'","""")&amp;SUBSTITUTE(TEXT(Overig!E724,""",""?00;"",""?-00;"",""?00;"", //"""),"'","""")</f>
        <v>78989, 19030131, 03.00, ////, 07</v>
      </c>
    </row>
    <row r="725" spans="1:1" x14ac:dyDescent="0.25">
      <c r="A725" s="9" t="str">
        <f ca="1">TEXT(Overig!A725,"000\,")&amp;TEXT(Overig!B725,"?00000000")&amp;TEXT(Overig!C725,""", ""@")&amp;SUBSTITUTE(TEXT(IF(ISTEXT(Overig!D725),Overig!D725,Overig!D725),""",""????0;"",""???-0;"",""????0;"", ////"""),"'","""")&amp;SUBSTITUTE(TEXT(Overig!E725,""",""?00;"",""?-00;"",""?00;"", //"""),"'","""")</f>
        <v>78989, 19030131, 04.00, ////, 07</v>
      </c>
    </row>
    <row r="726" spans="1:1" x14ac:dyDescent="0.25">
      <c r="A726" s="9" t="str">
        <f ca="1">TEXT(Overig!A726,"000\,")&amp;TEXT(Overig!B726,"?00000000")&amp;TEXT(Overig!C726,""", ""@")&amp;SUBSTITUTE(TEXT(IF(ISTEXT(Overig!D726),Overig!D726,Overig!D726),""",""????0;"",""???-0;"",""????0;"", ////"""),"'","""")&amp;SUBSTITUTE(TEXT(Overig!E726,""",""?00;"",""?-00;"",""?00;"", //"""),"'","""")</f>
        <v>78989, 19030131, 05.00, ////, 07</v>
      </c>
    </row>
    <row r="727" spans="1:1" x14ac:dyDescent="0.25">
      <c r="A727" s="9" t="str">
        <f ca="1">TEXT(Overig!A727,"000\,")&amp;TEXT(Overig!B727,"?00000000")&amp;TEXT(Overig!C727,""", ""@")&amp;SUBSTITUTE(TEXT(IF(ISTEXT(Overig!D727),Overig!D727,Overig!D727),""",""????0;"",""???-0;"",""????0;"", ////"""),"'","""")&amp;SUBSTITUTE(TEXT(Overig!E727,""",""?00;"",""?-00;"",""?00;"", //"""),"'","""")</f>
        <v>78989, 19030131, 06.00, ////, 07</v>
      </c>
    </row>
    <row r="728" spans="1:1" x14ac:dyDescent="0.25">
      <c r="A728" s="9" t="str">
        <f ca="1">TEXT(Overig!A728,"000\,")&amp;TEXT(Overig!B728,"?00000000")&amp;TEXT(Overig!C728,""", ""@")&amp;SUBSTITUTE(TEXT(IF(ISTEXT(Overig!D728),Overig!D728,Overig!D728),""",""????0;"",""???-0;"",""????0;"", ////"""),"'","""")&amp;SUBSTITUTE(TEXT(Overig!E728,""",""?00;"",""?-00;"",""?00;"", //"""),"'","""")</f>
        <v>78989, 19030131, 07.00, ////, 07</v>
      </c>
    </row>
    <row r="729" spans="1:1" x14ac:dyDescent="0.25">
      <c r="A729" s="9" t="str">
        <f ca="1">TEXT(Overig!A729,"000\,")&amp;TEXT(Overig!B729,"?00000000")&amp;TEXT(Overig!C729,""", ""@")&amp;SUBSTITUTE(TEXT(IF(ISTEXT(Overig!D729),Overig!D729,Overig!D729),""",""????0;"",""???-0;"",""????0;"", ////"""),"'","""")&amp;SUBSTITUTE(TEXT(Overig!E729,""",""?00;"",""?-00;"",""?00;"", //"""),"'","""")</f>
        <v>78989, 19030131, 08.00, ////, 07</v>
      </c>
    </row>
    <row r="730" spans="1:1" x14ac:dyDescent="0.25">
      <c r="A730" s="9" t="str">
        <f ca="1">TEXT(Overig!A730,"000\,")&amp;TEXT(Overig!B730,"?00000000")&amp;TEXT(Overig!C730,""", ""@")&amp;SUBSTITUTE(TEXT(IF(ISTEXT(Overig!D730),Overig!D730,Overig!D730),""",""????0;"",""???-0;"",""????0;"", ////"""),"'","""")&amp;SUBSTITUTE(TEXT(Overig!E730,""",""?00;"",""?-00;"",""?00;"", //"""),"'","""")</f>
        <v>78989, 19030131, 09.00, ////, 07</v>
      </c>
    </row>
    <row r="731" spans="1:1" x14ac:dyDescent="0.25">
      <c r="A731" s="9" t="str">
        <f ca="1">TEXT(Overig!A731,"000\,")&amp;TEXT(Overig!B731,"?00000000")&amp;TEXT(Overig!C731,""", ""@")&amp;SUBSTITUTE(TEXT(IF(ISTEXT(Overig!D731),Overig!D731,Overig!D731),""",""????0;"",""???-0;"",""????0;"", ////"""),"'","""")&amp;SUBSTITUTE(TEXT(Overig!E731,""",""?00;"",""?-00;"",""?00;"", //"""),"'","""")</f>
        <v>78989, 19030131, 10.00, ////, 07</v>
      </c>
    </row>
    <row r="732" spans="1:1" x14ac:dyDescent="0.25">
      <c r="A732" s="9" t="str">
        <f ca="1">TEXT(Overig!A732,"000\,")&amp;TEXT(Overig!B732,"?00000000")&amp;TEXT(Overig!C732,""", ""@")&amp;SUBSTITUTE(TEXT(IF(ISTEXT(Overig!D732),Overig!D732,Overig!D732),""",""????0;"",""???-0;"",""????0;"", ////"""),"'","""")&amp;SUBSTITUTE(TEXT(Overig!E732,""",""?00;"",""?-00;"",""?00;"", //"""),"'","""")</f>
        <v>78989, 19030131, 11.00, ////, 07</v>
      </c>
    </row>
    <row r="733" spans="1:1" x14ac:dyDescent="0.25">
      <c r="A733" s="9" t="str">
        <f ca="1">TEXT(Overig!A733,"000\,")&amp;TEXT(Overig!B733,"?00000000")&amp;TEXT(Overig!C733,""", ""@")&amp;SUBSTITUTE(TEXT(IF(ISTEXT(Overig!D733),Overig!D733,Overig!D733),""",""????0;"",""???-0;"",""????0;"", ////"""),"'","""")&amp;SUBSTITUTE(TEXT(Overig!E733,""",""?00;"",""?-00;"",""?00;"", //"""),"'","""")</f>
        <v>78989, 19030131, 12.00, ////, 07</v>
      </c>
    </row>
    <row r="734" spans="1:1" x14ac:dyDescent="0.25">
      <c r="A734" s="9" t="str">
        <f ca="1">TEXT(Overig!A734,"000\,")&amp;TEXT(Overig!B734,"?00000000")&amp;TEXT(Overig!C734,""", ""@")&amp;SUBSTITUTE(TEXT(IF(ISTEXT(Overig!D734),Overig!D734,Overig!D734),""",""????0;"",""???-0;"",""????0;"", ////"""),"'","""")&amp;SUBSTITUTE(TEXT(Overig!E734,""",""?00;"",""?-00;"",""?00;"", //"""),"'","""")</f>
        <v>78989, 19030131, 13.00, ////, 07</v>
      </c>
    </row>
    <row r="735" spans="1:1" x14ac:dyDescent="0.25">
      <c r="A735" s="9" t="str">
        <f ca="1">TEXT(Overig!A735,"000\,")&amp;TEXT(Overig!B735,"?00000000")&amp;TEXT(Overig!C735,""", ""@")&amp;SUBSTITUTE(TEXT(IF(ISTEXT(Overig!D735),Overig!D735,Overig!D735),""",""????0;"",""???-0;"",""????0;"", ////"""),"'","""")&amp;SUBSTITUTE(TEXT(Overig!E735,""",""?00;"",""?-00;"",""?00;"", //"""),"'","""")</f>
        <v>78989, 19030131, 14.00, ////, 07</v>
      </c>
    </row>
    <row r="736" spans="1:1" x14ac:dyDescent="0.25">
      <c r="A736" s="9" t="str">
        <f ca="1">TEXT(Overig!A736,"000\,")&amp;TEXT(Overig!B736,"?00000000")&amp;TEXT(Overig!C736,""", ""@")&amp;SUBSTITUTE(TEXT(IF(ISTEXT(Overig!D736),Overig!D736,Overig!D736),""",""????0;"",""???-0;"",""????0;"", ////"""),"'","""")&amp;SUBSTITUTE(TEXT(Overig!E736,""",""?00;"",""?-00;"",""?00;"", //"""),"'","""")</f>
        <v>78989, 19030131, 15.00, ////, 07</v>
      </c>
    </row>
    <row r="737" spans="1:1" x14ac:dyDescent="0.25">
      <c r="A737" s="9" t="str">
        <f ca="1">TEXT(Overig!A737,"000\,")&amp;TEXT(Overig!B737,"?00000000")&amp;TEXT(Overig!C737,""", ""@")&amp;SUBSTITUTE(TEXT(IF(ISTEXT(Overig!D737),Overig!D737,Overig!D737),""",""????0;"",""???-0;"",""????0;"", ////"""),"'","""")&amp;SUBSTITUTE(TEXT(Overig!E737,""",""?00;"",""?-00;"",""?00;"", //"""),"'","""")</f>
        <v>78989, 19030131, 16.00, ////, 07</v>
      </c>
    </row>
    <row r="738" spans="1:1" x14ac:dyDescent="0.25">
      <c r="A738" s="9" t="str">
        <f ca="1">TEXT(Overig!A738,"000\,")&amp;TEXT(Overig!B738,"?00000000")&amp;TEXT(Overig!C738,""", ""@")&amp;SUBSTITUTE(TEXT(IF(ISTEXT(Overig!D738),Overig!D738,Overig!D738),""",""????0;"",""???-0;"",""????0;"", ////"""),"'","""")&amp;SUBSTITUTE(TEXT(Overig!E738,""",""?00;"",""?-00;"",""?00;"", //"""),"'","""")</f>
        <v>78989, 19030131, 17.00, ////, 07</v>
      </c>
    </row>
    <row r="739" spans="1:1" x14ac:dyDescent="0.25">
      <c r="A739" s="9" t="str">
        <f ca="1">TEXT(Overig!A739,"000\,")&amp;TEXT(Overig!B739,"?00000000")&amp;TEXT(Overig!C739,""", ""@")&amp;SUBSTITUTE(TEXT(IF(ISTEXT(Overig!D739),Overig!D739,Overig!D739),""",""????0;"",""???-0;"",""????0;"", ////"""),"'","""")&amp;SUBSTITUTE(TEXT(Overig!E739,""",""?00;"",""?-00;"",""?00;"", //"""),"'","""")</f>
        <v>78989, 19030131, 18.00, ////, 07</v>
      </c>
    </row>
    <row r="740" spans="1:1" x14ac:dyDescent="0.25">
      <c r="A740" s="9" t="str">
        <f ca="1">TEXT(Overig!A740,"000\,")&amp;TEXT(Overig!B740,"?00000000")&amp;TEXT(Overig!C740,""", ""@")&amp;SUBSTITUTE(TEXT(IF(ISTEXT(Overig!D740),Overig!D740,Overig!D740),""",""????0;"",""???-0;"",""????0;"", ////"""),"'","""")&amp;SUBSTITUTE(TEXT(Overig!E740,""",""?00;"",""?-00;"",""?00;"", //"""),"'","""")</f>
        <v>78989, 19030131, 19.00, ////, 07</v>
      </c>
    </row>
    <row r="741" spans="1:1" x14ac:dyDescent="0.25">
      <c r="A741" s="9" t="str">
        <f ca="1">TEXT(Overig!A741,"000\,")&amp;TEXT(Overig!B741,"?00000000")&amp;TEXT(Overig!C741,""", ""@")&amp;SUBSTITUTE(TEXT(IF(ISTEXT(Overig!D741),Overig!D741,Overig!D741),""",""????0;"",""???-0;"",""????0;"", ////"""),"'","""")&amp;SUBSTITUTE(TEXT(Overig!E741,""",""?00;"",""?-00;"",""?00;"", //"""),"'","""")</f>
        <v>78989, 19030131, 20.00, ////, 07</v>
      </c>
    </row>
    <row r="742" spans="1:1" x14ac:dyDescent="0.25">
      <c r="A742" s="9" t="str">
        <f ca="1">TEXT(Overig!A742,"000\,")&amp;TEXT(Overig!B742,"?00000000")&amp;TEXT(Overig!C742,""", ""@")&amp;SUBSTITUTE(TEXT(IF(ISTEXT(Overig!D742),Overig!D742,Overig!D742),""",""????0;"",""???-0;"",""????0;"", ////"""),"'","""")&amp;SUBSTITUTE(TEXT(Overig!E742,""",""?00;"",""?-00;"",""?00;"", //"""),"'","""")</f>
        <v>78989, 19030131, 21.00, ////, 07</v>
      </c>
    </row>
    <row r="743" spans="1:1" x14ac:dyDescent="0.25">
      <c r="A743" s="9" t="str">
        <f ca="1">TEXT(Overig!A743,"000\,")&amp;TEXT(Overig!B743,"?00000000")&amp;TEXT(Overig!C743,""", ""@")&amp;SUBSTITUTE(TEXT(IF(ISTEXT(Overig!D743),Overig!D743,Overig!D743),""",""????0;"",""???-0;"",""????0;"", ////"""),"'","""")&amp;SUBSTITUTE(TEXT(Overig!E743,""",""?00;"",""?-00;"",""?00;"", //"""),"'","""")</f>
        <v>78989, 19030131, 22.00, ////, 07</v>
      </c>
    </row>
    <row r="744" spans="1:1" x14ac:dyDescent="0.25">
      <c r="A744" s="9" t="str">
        <f ca="1">TEXT(Overig!A744,"000\,")&amp;TEXT(Overig!B744,"?00000000")&amp;TEXT(Overig!C744,""", ""@")&amp;SUBSTITUTE(TEXT(IF(ISTEXT(Overig!D744),Overig!D744,Overig!D744),""",""????0;"",""???-0;"",""????0;"", ////"""),"'","""")&amp;SUBSTITUTE(TEXT(Overig!E744,""",""?00;"",""?-00;"",""?00;"", //"""),"'","""")</f>
        <v>78989, 19030131, 23.00, ////, 07</v>
      </c>
    </row>
    <row r="745" spans="1:1" x14ac:dyDescent="0.25">
      <c r="A745" s="9" t="str">
        <f ca="1">TEXT(Overig!A745,"000\,")&amp;TEXT(Overig!B745,"?00000000")&amp;TEXT(Overig!C745,""", ""@")&amp;SUBSTITUTE(TEXT(IF(ISTEXT(Overig!D745),Overig!D745,Overig!D745),""",""????0;"",""???-0;"",""????0;"", ////"""),"'","""")&amp;SUBSTITUTE(TEXT(Overig!E745,""",""?00;"",""?-00;"",""?00;"", //"""),"'","""")</f>
        <v>78989, 19030131, 24.00, ////, 07</v>
      </c>
    </row>
    <row r="746" spans="1:1" x14ac:dyDescent="0.25">
      <c r="A746" s="9" t="str">
        <f ca="1">TEXT(Overig!A746,"000\,")&amp;TEXT(Overig!B746,"?00000000")&amp;TEXT(Overig!C746,""", ""@")&amp;SUBSTITUTE(TEXT(IF(ISTEXT(Overig!D746),Overig!D746,Overig!D746),""",""????0;"",""???-0;"",""????0;"", ////"""),"'","""")&amp;SUBSTITUTE(TEXT(Overig!E746,""",""?00;"",""?-00;"",""?00;"", //"""),"'","""")</f>
        <v>78989, 19030201, 01.00, ////, 07</v>
      </c>
    </row>
    <row r="747" spans="1:1" x14ac:dyDescent="0.25">
      <c r="A747" s="9" t="str">
        <f ca="1">TEXT(Overig!A747,"000\,")&amp;TEXT(Overig!B747,"?00000000")&amp;TEXT(Overig!C747,""", ""@")&amp;SUBSTITUTE(TEXT(IF(ISTEXT(Overig!D747),Overig!D747,Overig!D747),""",""????0;"",""???-0;"",""????0;"", ////"""),"'","""")&amp;SUBSTITUTE(TEXT(Overig!E747,""",""?00;"",""?-00;"",""?00;"", //"""),"'","""")</f>
        <v>78989, 19030201, 02.00, ////, 07</v>
      </c>
    </row>
    <row r="748" spans="1:1" x14ac:dyDescent="0.25">
      <c r="A748" s="9" t="str">
        <f ca="1">TEXT(Overig!A748,"000\,")&amp;TEXT(Overig!B748,"?00000000")&amp;TEXT(Overig!C748,""", ""@")&amp;SUBSTITUTE(TEXT(IF(ISTEXT(Overig!D748),Overig!D748,Overig!D748),""",""????0;"",""???-0;"",""????0;"", ////"""),"'","""")&amp;SUBSTITUTE(TEXT(Overig!E748,""",""?00;"",""?-00;"",""?00;"", //"""),"'","""")</f>
        <v>78989, 19030201, 03.00, ////, 07</v>
      </c>
    </row>
    <row r="749" spans="1:1" x14ac:dyDescent="0.25">
      <c r="A749" s="9" t="str">
        <f ca="1">TEXT(Overig!A749,"000\,")&amp;TEXT(Overig!B749,"?00000000")&amp;TEXT(Overig!C749,""", ""@")&amp;SUBSTITUTE(TEXT(IF(ISTEXT(Overig!D749),Overig!D749,Overig!D749),""",""????0;"",""???-0;"",""????0;"", ////"""),"'","""")&amp;SUBSTITUTE(TEXT(Overig!E749,""",""?00;"",""?-00;"",""?00;"", //"""),"'","""")</f>
        <v>78989, 19030201, 04.00, ////, 07</v>
      </c>
    </row>
    <row r="750" spans="1:1" x14ac:dyDescent="0.25">
      <c r="A750" s="9" t="str">
        <f ca="1">TEXT(Overig!A750,"000\,")&amp;TEXT(Overig!B750,"?00000000")&amp;TEXT(Overig!C750,""", ""@")&amp;SUBSTITUTE(TEXT(IF(ISTEXT(Overig!D750),Overig!D750,Overig!D750),""",""????0;"",""???-0;"",""????0;"", ////"""),"'","""")&amp;SUBSTITUTE(TEXT(Overig!E750,""",""?00;"",""?-00;"",""?00;"", //"""),"'","""")</f>
        <v>78989, 19030201, 05.00, ////, 07</v>
      </c>
    </row>
    <row r="751" spans="1:1" x14ac:dyDescent="0.25">
      <c r="A751" s="9" t="str">
        <f ca="1">TEXT(Overig!A751,"000\,")&amp;TEXT(Overig!B751,"?00000000")&amp;TEXT(Overig!C751,""", ""@")&amp;SUBSTITUTE(TEXT(IF(ISTEXT(Overig!D751),Overig!D751,Overig!D751),""",""????0;"",""???-0;"",""????0;"", ////"""),"'","""")&amp;SUBSTITUTE(TEXT(Overig!E751,""",""?00;"",""?-00;"",""?00;"", //"""),"'","""")</f>
        <v>78989, 19030201, 06.00, ////, 07</v>
      </c>
    </row>
    <row r="752" spans="1:1" x14ac:dyDescent="0.25">
      <c r="A752" s="9" t="str">
        <f ca="1">TEXT(Overig!A752,"000\,")&amp;TEXT(Overig!B752,"?00000000")&amp;TEXT(Overig!C752,""", ""@")&amp;SUBSTITUTE(TEXT(IF(ISTEXT(Overig!D752),Overig!D752,Overig!D752),""",""????0;"",""???-0;"",""????0;"", ////"""),"'","""")&amp;SUBSTITUTE(TEXT(Overig!E752,""",""?00;"",""?-00;"",""?00;"", //"""),"'","""")</f>
        <v>78989, 19030201, 07.00, ////, 07</v>
      </c>
    </row>
    <row r="753" spans="1:1" x14ac:dyDescent="0.25">
      <c r="A753" s="9" t="str">
        <f ca="1">TEXT(Overig!A753,"000\,")&amp;TEXT(Overig!B753,"?00000000")&amp;TEXT(Overig!C753,""", ""@")&amp;SUBSTITUTE(TEXT(IF(ISTEXT(Overig!D753),Overig!D753,Overig!D753),""",""????0;"",""???-0;"",""????0;"", ////"""),"'","""")&amp;SUBSTITUTE(TEXT(Overig!E753,""",""?00;"",""?-00;"",""?00;"", //"""),"'","""")</f>
        <v>78989, 19030201, 08.00, ////, 07</v>
      </c>
    </row>
    <row r="754" spans="1:1" x14ac:dyDescent="0.25">
      <c r="A754" s="9" t="str">
        <f ca="1">TEXT(Overig!A754,"000\,")&amp;TEXT(Overig!B754,"?00000000")&amp;TEXT(Overig!C754,""", ""@")&amp;SUBSTITUTE(TEXT(IF(ISTEXT(Overig!D754),Overig!D754,Overig!D754),""",""????0;"",""???-0;"",""????0;"", ////"""),"'","""")&amp;SUBSTITUTE(TEXT(Overig!E754,""",""?00;"",""?-00;"",""?00;"", //"""),"'","""")</f>
        <v>78989, 19030201, 09.00, ////, 07</v>
      </c>
    </row>
    <row r="755" spans="1:1" x14ac:dyDescent="0.25">
      <c r="A755" s="9" t="str">
        <f ca="1">TEXT(Overig!A755,"000\,")&amp;TEXT(Overig!B755,"?00000000")&amp;TEXT(Overig!C755,""", ""@")&amp;SUBSTITUTE(TEXT(IF(ISTEXT(Overig!D755),Overig!D755,Overig!D755),""",""????0;"",""???-0;"",""????0;"", ////"""),"'","""")&amp;SUBSTITUTE(TEXT(Overig!E755,""",""?00;"",""?-00;"",""?00;"", //"""),"'","""")</f>
        <v>78989, 19030201, 10.00, ////, 07</v>
      </c>
    </row>
    <row r="756" spans="1:1" x14ac:dyDescent="0.25">
      <c r="A756" s="9" t="str">
        <f ca="1">TEXT(Overig!A756,"000\,")&amp;TEXT(Overig!B756,"?00000000")&amp;TEXT(Overig!C756,""", ""@")&amp;SUBSTITUTE(TEXT(IF(ISTEXT(Overig!D756),Overig!D756,Overig!D756),""",""????0;"",""???-0;"",""????0;"", ////"""),"'","""")&amp;SUBSTITUTE(TEXT(Overig!E756,""",""?00;"",""?-00;"",""?00;"", //"""),"'","""")</f>
        <v>78989, 19030201, 11.00, ////, 07</v>
      </c>
    </row>
    <row r="757" spans="1:1" x14ac:dyDescent="0.25">
      <c r="A757" s="9" t="str">
        <f ca="1">TEXT(Overig!A757,"000\,")&amp;TEXT(Overig!B757,"?00000000")&amp;TEXT(Overig!C757,""", ""@")&amp;SUBSTITUTE(TEXT(IF(ISTEXT(Overig!D757),Overig!D757,Overig!D757),""",""????0;"",""???-0;"",""????0;"", ////"""),"'","""")&amp;SUBSTITUTE(TEXT(Overig!E757,""",""?00;"",""?-00;"",""?00;"", //"""),"'","""")</f>
        <v>78989, 19030201, 12.00, ////, 07</v>
      </c>
    </row>
    <row r="758" spans="1:1" x14ac:dyDescent="0.25">
      <c r="A758" s="9" t="str">
        <f ca="1">TEXT(Overig!A758,"000\,")&amp;TEXT(Overig!B758,"?00000000")&amp;TEXT(Overig!C758,""", ""@")&amp;SUBSTITUTE(TEXT(IF(ISTEXT(Overig!D758),Overig!D758,Overig!D758),""",""????0;"",""???-0;"",""????0;"", ////"""),"'","""")&amp;SUBSTITUTE(TEXT(Overig!E758,""",""?00;"",""?-00;"",""?00;"", //"""),"'","""")</f>
        <v>78989, 19030201, 13.00, ////, 07</v>
      </c>
    </row>
    <row r="759" spans="1:1" x14ac:dyDescent="0.25">
      <c r="A759" s="9" t="str">
        <f ca="1">TEXT(Overig!A759,"000\,")&amp;TEXT(Overig!B759,"?00000000")&amp;TEXT(Overig!C759,""", ""@")&amp;SUBSTITUTE(TEXT(IF(ISTEXT(Overig!D759),Overig!D759,Overig!D759),""",""????0;"",""???-0;"",""????0;"", ////"""),"'","""")&amp;SUBSTITUTE(TEXT(Overig!E759,""",""?00;"",""?-00;"",""?00;"", //"""),"'","""")</f>
        <v>78989, 19030201, 14.00, ////, 07</v>
      </c>
    </row>
    <row r="760" spans="1:1" x14ac:dyDescent="0.25">
      <c r="A760" s="9" t="str">
        <f ca="1">TEXT(Overig!A760,"000\,")&amp;TEXT(Overig!B760,"?00000000")&amp;TEXT(Overig!C760,""", ""@")&amp;SUBSTITUTE(TEXT(IF(ISTEXT(Overig!D760),Overig!D760,Overig!D760),""",""????0;"",""???-0;"",""????0;"", ////"""),"'","""")&amp;SUBSTITUTE(TEXT(Overig!E760,""",""?00;"",""?-00;"",""?00;"", //"""),"'","""")</f>
        <v>78989, 19030201, 15.00, ////, 07</v>
      </c>
    </row>
    <row r="761" spans="1:1" x14ac:dyDescent="0.25">
      <c r="A761" s="9" t="str">
        <f ca="1">TEXT(Overig!A761,"000\,")&amp;TEXT(Overig!B761,"?00000000")&amp;TEXT(Overig!C761,""", ""@")&amp;SUBSTITUTE(TEXT(IF(ISTEXT(Overig!D761),Overig!D761,Overig!D761),""",""????0;"",""???-0;"",""????0;"", ////"""),"'","""")&amp;SUBSTITUTE(TEXT(Overig!E761,""",""?00;"",""?-00;"",""?00;"", //"""),"'","""")</f>
        <v>78989, 19030201, 16.00, ////, 07</v>
      </c>
    </row>
    <row r="762" spans="1:1" x14ac:dyDescent="0.25">
      <c r="A762" s="9" t="str">
        <f ca="1">TEXT(Overig!A762,"000\,")&amp;TEXT(Overig!B762,"?00000000")&amp;TEXT(Overig!C762,""", ""@")&amp;SUBSTITUTE(TEXT(IF(ISTEXT(Overig!D762),Overig!D762,Overig!D762),""",""????0;"",""???-0;"",""????0;"", ////"""),"'","""")&amp;SUBSTITUTE(TEXT(Overig!E762,""",""?00;"",""?-00;"",""?00;"", //"""),"'","""")</f>
        <v>78989, 19030201, 17.00, ////, 07</v>
      </c>
    </row>
    <row r="763" spans="1:1" x14ac:dyDescent="0.25">
      <c r="A763" s="9" t="str">
        <f ca="1">TEXT(Overig!A763,"000\,")&amp;TEXT(Overig!B763,"?00000000")&amp;TEXT(Overig!C763,""", ""@")&amp;SUBSTITUTE(TEXT(IF(ISTEXT(Overig!D763),Overig!D763,Overig!D763),""",""????0;"",""???-0;"",""????0;"", ////"""),"'","""")&amp;SUBSTITUTE(TEXT(Overig!E763,""",""?00;"",""?-00;"",""?00;"", //"""),"'","""")</f>
        <v>78989, 19030201, 18.00, ////, 07</v>
      </c>
    </row>
    <row r="764" spans="1:1" x14ac:dyDescent="0.25">
      <c r="A764" s="9" t="str">
        <f ca="1">TEXT(Overig!A764,"000\,")&amp;TEXT(Overig!B764,"?00000000")&amp;TEXT(Overig!C764,""", ""@")&amp;SUBSTITUTE(TEXT(IF(ISTEXT(Overig!D764),Overig!D764,Overig!D764),""",""????0;"",""???-0;"",""????0;"", ////"""),"'","""")&amp;SUBSTITUTE(TEXT(Overig!E764,""",""?00;"",""?-00;"",""?00;"", //"""),"'","""")</f>
        <v>78989, 19030201, 19.00, ////, 07</v>
      </c>
    </row>
    <row r="765" spans="1:1" x14ac:dyDescent="0.25">
      <c r="A765" s="9" t="str">
        <f ca="1">TEXT(Overig!A765,"000\,")&amp;TEXT(Overig!B765,"?00000000")&amp;TEXT(Overig!C765,""", ""@")&amp;SUBSTITUTE(TEXT(IF(ISTEXT(Overig!D765),Overig!D765,Overig!D765),""",""????0;"",""???-0;"",""????0;"", ////"""),"'","""")&amp;SUBSTITUTE(TEXT(Overig!E765,""",""?00;"",""?-00;"",""?00;"", //"""),"'","""")</f>
        <v>78989, 19030201, 20.00, ////, 07</v>
      </c>
    </row>
    <row r="766" spans="1:1" x14ac:dyDescent="0.25">
      <c r="A766" s="9" t="str">
        <f ca="1">TEXT(Overig!A766,"000\,")&amp;TEXT(Overig!B766,"?00000000")&amp;TEXT(Overig!C766,""", ""@")&amp;SUBSTITUTE(TEXT(IF(ISTEXT(Overig!D766),Overig!D766,Overig!D766),""",""????0;"",""???-0;"",""????0;"", ////"""),"'","""")&amp;SUBSTITUTE(TEXT(Overig!E766,""",""?00;"",""?-00;"",""?00;"", //"""),"'","""")</f>
        <v>78989, 19030201, 21.00, ////, 07</v>
      </c>
    </row>
    <row r="767" spans="1:1" x14ac:dyDescent="0.25">
      <c r="A767" s="9" t="str">
        <f ca="1">TEXT(Overig!A767,"000\,")&amp;TEXT(Overig!B767,"?00000000")&amp;TEXT(Overig!C767,""", ""@")&amp;SUBSTITUTE(TEXT(IF(ISTEXT(Overig!D767),Overig!D767,Overig!D767),""",""????0;"",""???-0;"",""????0;"", ////"""),"'","""")&amp;SUBSTITUTE(TEXT(Overig!E767,""",""?00;"",""?-00;"",""?00;"", //"""),"'","""")</f>
        <v>78989, 19030201, 22.00, ////, 07</v>
      </c>
    </row>
    <row r="768" spans="1:1" x14ac:dyDescent="0.25">
      <c r="A768" s="9" t="str">
        <f ca="1">TEXT(Overig!A768,"000\,")&amp;TEXT(Overig!B768,"?00000000")&amp;TEXT(Overig!C768,""", ""@")&amp;SUBSTITUTE(TEXT(IF(ISTEXT(Overig!D768),Overig!D768,Overig!D768),""",""????0;"",""???-0;"",""????0;"", ////"""),"'","""")&amp;SUBSTITUTE(TEXT(Overig!E768,""",""?00;"",""?-00;"",""?00;"", //"""),"'","""")</f>
        <v>78989, 19030201, 23.00, ////, 07</v>
      </c>
    </row>
    <row r="769" spans="1:1" x14ac:dyDescent="0.25">
      <c r="A769" s="9" t="str">
        <f ca="1">TEXT(Overig!A769,"000\,")&amp;TEXT(Overig!B769,"?00000000")&amp;TEXT(Overig!C769,""", ""@")&amp;SUBSTITUTE(TEXT(IF(ISTEXT(Overig!D769),Overig!D769,Overig!D769),""",""????0;"",""???-0;"",""????0;"", ////"""),"'","""")&amp;SUBSTITUTE(TEXT(Overig!E769,""",""?00;"",""?-00;"",""?00;"", //"""),"'","""")</f>
        <v>78989, 19030201, 24.00, ////, 07</v>
      </c>
    </row>
    <row r="770" spans="1:1" x14ac:dyDescent="0.25">
      <c r="A770" s="9" t="str">
        <f ca="1">TEXT(Overig!A770,"000\,")&amp;TEXT(Overig!B770,"?00000000")&amp;TEXT(Overig!C770,""", ""@")&amp;SUBSTITUTE(TEXT(IF(ISTEXT(Overig!D770),Overig!D770,Overig!D770),""",""????0;"",""???-0;"",""????0;"", ////"""),"'","""")&amp;SUBSTITUTE(TEXT(Overig!E770,""",""?00;"",""?-00;"",""?00;"", //"""),"'","""")</f>
        <v>78989, 19030202, 01.00, ////, 07</v>
      </c>
    </row>
    <row r="771" spans="1:1" x14ac:dyDescent="0.25">
      <c r="A771" s="9" t="str">
        <f ca="1">TEXT(Overig!A771,"000\,")&amp;TEXT(Overig!B771,"?00000000")&amp;TEXT(Overig!C771,""", ""@")&amp;SUBSTITUTE(TEXT(IF(ISTEXT(Overig!D771),Overig!D771,Overig!D771),""",""????0;"",""???-0;"",""????0;"", ////"""),"'","""")&amp;SUBSTITUTE(TEXT(Overig!E771,""",""?00;"",""?-00;"",""?00;"", //"""),"'","""")</f>
        <v>78989, 19030202, 02.00, ////, 07</v>
      </c>
    </row>
    <row r="772" spans="1:1" x14ac:dyDescent="0.25">
      <c r="A772" s="9" t="str">
        <f ca="1">TEXT(Overig!A772,"000\,")&amp;TEXT(Overig!B772,"?00000000")&amp;TEXT(Overig!C772,""", ""@")&amp;SUBSTITUTE(TEXT(IF(ISTEXT(Overig!D772),Overig!D772,Overig!D772),""",""????0;"",""???-0;"",""????0;"", ////"""),"'","""")&amp;SUBSTITUTE(TEXT(Overig!E772,""",""?00;"",""?-00;"",""?00;"", //"""),"'","""")</f>
        <v>78989, 19030202, 03.00, ////, 07</v>
      </c>
    </row>
    <row r="773" spans="1:1" x14ac:dyDescent="0.25">
      <c r="A773" s="9" t="str">
        <f ca="1">TEXT(Overig!A773,"000\,")&amp;TEXT(Overig!B773,"?00000000")&amp;TEXT(Overig!C773,""", ""@")&amp;SUBSTITUTE(TEXT(IF(ISTEXT(Overig!D773),Overig!D773,Overig!D773),""",""????0;"",""???-0;"",""????0;"", ////"""),"'","""")&amp;SUBSTITUTE(TEXT(Overig!E773,""",""?00;"",""?-00;"",""?00;"", //"""),"'","""")</f>
        <v>78989, 19030202, 04.00, ////, 07</v>
      </c>
    </row>
    <row r="774" spans="1:1" x14ac:dyDescent="0.25">
      <c r="A774" s="9" t="str">
        <f ca="1">TEXT(Overig!A774,"000\,")&amp;TEXT(Overig!B774,"?00000000")&amp;TEXT(Overig!C774,""", ""@")&amp;SUBSTITUTE(TEXT(IF(ISTEXT(Overig!D774),Overig!D774,Overig!D774),""",""????0;"",""???-0;"",""????0;"", ////"""),"'","""")&amp;SUBSTITUTE(TEXT(Overig!E774,""",""?00;"",""?-00;"",""?00;"", //"""),"'","""")</f>
        <v>78989, 19030202, 05.00, ////, 07</v>
      </c>
    </row>
    <row r="775" spans="1:1" x14ac:dyDescent="0.25">
      <c r="A775" s="9" t="str">
        <f ca="1">TEXT(Overig!A775,"000\,")&amp;TEXT(Overig!B775,"?00000000")&amp;TEXT(Overig!C775,""", ""@")&amp;SUBSTITUTE(TEXT(IF(ISTEXT(Overig!D775),Overig!D775,Overig!D775),""",""????0;"",""???-0;"",""????0;"", ////"""),"'","""")&amp;SUBSTITUTE(TEXT(Overig!E775,""",""?00;"",""?-00;"",""?00;"", //"""),"'","""")</f>
        <v>78989, 19030202, 06.00, ////, 07</v>
      </c>
    </row>
    <row r="776" spans="1:1" x14ac:dyDescent="0.25">
      <c r="A776" s="9" t="str">
        <f ca="1">TEXT(Overig!A776,"000\,")&amp;TEXT(Overig!B776,"?00000000")&amp;TEXT(Overig!C776,""", ""@")&amp;SUBSTITUTE(TEXT(IF(ISTEXT(Overig!D776),Overig!D776,Overig!D776),""",""????0;"",""???-0;"",""????0;"", ////"""),"'","""")&amp;SUBSTITUTE(TEXT(Overig!E776,""",""?00;"",""?-00;"",""?00;"", //"""),"'","""")</f>
        <v>78989, 19030202, 07.00, ////, 07</v>
      </c>
    </row>
    <row r="777" spans="1:1" x14ac:dyDescent="0.25">
      <c r="A777" s="9" t="str">
        <f ca="1">TEXT(Overig!A777,"000\,")&amp;TEXT(Overig!B777,"?00000000")&amp;TEXT(Overig!C777,""", ""@")&amp;SUBSTITUTE(TEXT(IF(ISTEXT(Overig!D777),Overig!D777,Overig!D777),""",""????0;"",""???-0;"",""????0;"", ////"""),"'","""")&amp;SUBSTITUTE(TEXT(Overig!E777,""",""?00;"",""?-00;"",""?00;"", //"""),"'","""")</f>
        <v>78989, 19030202, 08.00, ////, 07</v>
      </c>
    </row>
    <row r="778" spans="1:1" x14ac:dyDescent="0.25">
      <c r="A778" s="9" t="str">
        <f ca="1">TEXT(Overig!A778,"000\,")&amp;TEXT(Overig!B778,"?00000000")&amp;TEXT(Overig!C778,""", ""@")&amp;SUBSTITUTE(TEXT(IF(ISTEXT(Overig!D778),Overig!D778,Overig!D778),""",""????0;"",""???-0;"",""????0;"", ////"""),"'","""")&amp;SUBSTITUTE(TEXT(Overig!E778,""",""?00;"",""?-00;"",""?00;"", //"""),"'","""")</f>
        <v>78989, 19030202, 09.00, ////, 07</v>
      </c>
    </row>
    <row r="779" spans="1:1" x14ac:dyDescent="0.25">
      <c r="A779" s="9" t="str">
        <f ca="1">TEXT(Overig!A779,"000\,")&amp;TEXT(Overig!B779,"?00000000")&amp;TEXT(Overig!C779,""", ""@")&amp;SUBSTITUTE(TEXT(IF(ISTEXT(Overig!D779),Overig!D779,Overig!D779),""",""????0;"",""???-0;"",""????0;"", ////"""),"'","""")&amp;SUBSTITUTE(TEXT(Overig!E779,""",""?00;"",""?-00;"",""?00;"", //"""),"'","""")</f>
        <v>78989, 19030202, 10.00, ////, 07</v>
      </c>
    </row>
    <row r="780" spans="1:1" x14ac:dyDescent="0.25">
      <c r="A780" s="9" t="str">
        <f ca="1">TEXT(Overig!A780,"000\,")&amp;TEXT(Overig!B780,"?00000000")&amp;TEXT(Overig!C780,""", ""@")&amp;SUBSTITUTE(TEXT(IF(ISTEXT(Overig!D780),Overig!D780,Overig!D780),""",""????0;"",""???-0;"",""????0;"", ////"""),"'","""")&amp;SUBSTITUTE(TEXT(Overig!E780,""",""?00;"",""?-00;"",""?00;"", //"""),"'","""")</f>
        <v>78989, 19030202, 11.00, ////, 07</v>
      </c>
    </row>
    <row r="781" spans="1:1" x14ac:dyDescent="0.25">
      <c r="A781" s="9" t="str">
        <f ca="1">TEXT(Overig!A781,"000\,")&amp;TEXT(Overig!B781,"?00000000")&amp;TEXT(Overig!C781,""", ""@")&amp;SUBSTITUTE(TEXT(IF(ISTEXT(Overig!D781),Overig!D781,Overig!D781),""",""????0;"",""???-0;"",""????0;"", ////"""),"'","""")&amp;SUBSTITUTE(TEXT(Overig!E781,""",""?00;"",""?-00;"",""?00;"", //"""),"'","""")</f>
        <v>78989, 19030202, 12.00, ////, 07</v>
      </c>
    </row>
    <row r="782" spans="1:1" x14ac:dyDescent="0.25">
      <c r="A782" s="9" t="str">
        <f ca="1">TEXT(Overig!A782,"000\,")&amp;TEXT(Overig!B782,"?00000000")&amp;TEXT(Overig!C782,""", ""@")&amp;SUBSTITUTE(TEXT(IF(ISTEXT(Overig!D782),Overig!D782,Overig!D782),""",""????0;"",""???-0;"",""????0;"", ////"""),"'","""")&amp;SUBSTITUTE(TEXT(Overig!E782,""",""?00;"",""?-00;"",""?00;"", //"""),"'","""")</f>
        <v>78989, 19030202, 13.00, ////, 07</v>
      </c>
    </row>
    <row r="783" spans="1:1" x14ac:dyDescent="0.25">
      <c r="A783" s="9" t="str">
        <f ca="1">TEXT(Overig!A783,"000\,")&amp;TEXT(Overig!B783,"?00000000")&amp;TEXT(Overig!C783,""", ""@")&amp;SUBSTITUTE(TEXT(IF(ISTEXT(Overig!D783),Overig!D783,Overig!D783),""",""????0;"",""???-0;"",""????0;"", ////"""),"'","""")&amp;SUBSTITUTE(TEXT(Overig!E783,""",""?00;"",""?-00;"",""?00;"", //"""),"'","""")</f>
        <v>78989, 19030202, 14.00, ////, 07</v>
      </c>
    </row>
    <row r="784" spans="1:1" x14ac:dyDescent="0.25">
      <c r="A784" s="9" t="str">
        <f ca="1">TEXT(Overig!A784,"000\,")&amp;TEXT(Overig!B784,"?00000000")&amp;TEXT(Overig!C784,""", ""@")&amp;SUBSTITUTE(TEXT(IF(ISTEXT(Overig!D784),Overig!D784,Overig!D784),""",""????0;"",""???-0;"",""????0;"", ////"""),"'","""")&amp;SUBSTITUTE(TEXT(Overig!E784,""",""?00;"",""?-00;"",""?00;"", //"""),"'","""")</f>
        <v>78989, 19030202, 15.00, ////, 07</v>
      </c>
    </row>
    <row r="785" spans="1:1" x14ac:dyDescent="0.25">
      <c r="A785" s="9" t="str">
        <f ca="1">TEXT(Overig!A785,"000\,")&amp;TEXT(Overig!B785,"?00000000")&amp;TEXT(Overig!C785,""", ""@")&amp;SUBSTITUTE(TEXT(IF(ISTEXT(Overig!D785),Overig!D785,Overig!D785),""",""????0;"",""???-0;"",""????0;"", ////"""),"'","""")&amp;SUBSTITUTE(TEXT(Overig!E785,""",""?00;"",""?-00;"",""?00;"", //"""),"'","""")</f>
        <v>78989, 19030202, 16.00, ////, 07</v>
      </c>
    </row>
    <row r="786" spans="1:1" x14ac:dyDescent="0.25">
      <c r="A786" s="9" t="str">
        <f ca="1">TEXT(Overig!A786,"000\,")&amp;TEXT(Overig!B786,"?00000000")&amp;TEXT(Overig!C786,""", ""@")&amp;SUBSTITUTE(TEXT(IF(ISTEXT(Overig!D786),Overig!D786,Overig!D786),""",""????0;"",""???-0;"",""????0;"", ////"""),"'","""")&amp;SUBSTITUTE(TEXT(Overig!E786,""",""?00;"",""?-00;"",""?00;"", //"""),"'","""")</f>
        <v>78989, 19030202, 17.00, ////, 07</v>
      </c>
    </row>
    <row r="787" spans="1:1" x14ac:dyDescent="0.25">
      <c r="A787" s="9" t="str">
        <f ca="1">TEXT(Overig!A787,"000\,")&amp;TEXT(Overig!B787,"?00000000")&amp;TEXT(Overig!C787,""", ""@")&amp;SUBSTITUTE(TEXT(IF(ISTEXT(Overig!D787),Overig!D787,Overig!D787),""",""????0;"",""???-0;"",""????0;"", ////"""),"'","""")&amp;SUBSTITUTE(TEXT(Overig!E787,""",""?00;"",""?-00;"",""?00;"", //"""),"'","""")</f>
        <v>78989, 19030202, 18.00, ////, 07</v>
      </c>
    </row>
    <row r="788" spans="1:1" x14ac:dyDescent="0.25">
      <c r="A788" s="9" t="str">
        <f ca="1">TEXT(Overig!A788,"000\,")&amp;TEXT(Overig!B788,"?00000000")&amp;TEXT(Overig!C788,""", ""@")&amp;SUBSTITUTE(TEXT(IF(ISTEXT(Overig!D788),Overig!D788,Overig!D788),""",""????0;"",""???-0;"",""????0;"", ////"""),"'","""")&amp;SUBSTITUTE(TEXT(Overig!E788,""",""?00;"",""?-00;"",""?00;"", //"""),"'","""")</f>
        <v>78989, 19030202, 19.00, ////, 07</v>
      </c>
    </row>
    <row r="789" spans="1:1" x14ac:dyDescent="0.25">
      <c r="A789" s="9" t="str">
        <f ca="1">TEXT(Overig!A789,"000\,")&amp;TEXT(Overig!B789,"?00000000")&amp;TEXT(Overig!C789,""", ""@")&amp;SUBSTITUTE(TEXT(IF(ISTEXT(Overig!D789),Overig!D789,Overig!D789),""",""????0;"",""???-0;"",""????0;"", ////"""),"'","""")&amp;SUBSTITUTE(TEXT(Overig!E789,""",""?00;"",""?-00;"",""?00;"", //"""),"'","""")</f>
        <v>78989, 19030202, 20.00, ////, 07</v>
      </c>
    </row>
    <row r="790" spans="1:1" x14ac:dyDescent="0.25">
      <c r="A790" s="9" t="str">
        <f ca="1">TEXT(Overig!A790,"000\,")&amp;TEXT(Overig!B790,"?00000000")&amp;TEXT(Overig!C790,""", ""@")&amp;SUBSTITUTE(TEXT(IF(ISTEXT(Overig!D790),Overig!D790,Overig!D790),""",""????0;"",""???-0;"",""????0;"", ////"""),"'","""")&amp;SUBSTITUTE(TEXT(Overig!E790,""",""?00;"",""?-00;"",""?00;"", //"""),"'","""")</f>
        <v>78989, 19030202, 21.00, ////, 07</v>
      </c>
    </row>
    <row r="791" spans="1:1" x14ac:dyDescent="0.25">
      <c r="A791" s="9" t="str">
        <f ca="1">TEXT(Overig!A791,"000\,")&amp;TEXT(Overig!B791,"?00000000")&amp;TEXT(Overig!C791,""", ""@")&amp;SUBSTITUTE(TEXT(IF(ISTEXT(Overig!D791),Overig!D791,Overig!D791),""",""????0;"",""???-0;"",""????0;"", ////"""),"'","""")&amp;SUBSTITUTE(TEXT(Overig!E791,""",""?00;"",""?-00;"",""?00;"", //"""),"'","""")</f>
        <v>78989, 19030202, 22.00, ////, 07</v>
      </c>
    </row>
    <row r="792" spans="1:1" x14ac:dyDescent="0.25">
      <c r="A792" s="9" t="str">
        <f ca="1">TEXT(Overig!A792,"000\,")&amp;TEXT(Overig!B792,"?00000000")&amp;TEXT(Overig!C792,""", ""@")&amp;SUBSTITUTE(TEXT(IF(ISTEXT(Overig!D792),Overig!D792,Overig!D792),""",""????0;"",""???-0;"",""????0;"", ////"""),"'","""")&amp;SUBSTITUTE(TEXT(Overig!E792,""",""?00;"",""?-00;"",""?00;"", //"""),"'","""")</f>
        <v>78989, 19030202, 23.00, ////, 07</v>
      </c>
    </row>
    <row r="793" spans="1:1" x14ac:dyDescent="0.25">
      <c r="A793" s="9" t="str">
        <f ca="1">TEXT(Overig!A793,"000\,")&amp;TEXT(Overig!B793,"?00000000")&amp;TEXT(Overig!C793,""", ""@")&amp;SUBSTITUTE(TEXT(IF(ISTEXT(Overig!D793),Overig!D793,Overig!D793),""",""????0;"",""???-0;"",""????0;"", ////"""),"'","""")&amp;SUBSTITUTE(TEXT(Overig!E793,""",""?00;"",""?-00;"",""?00;"", //"""),"'","""")</f>
        <v>78989, 19030202, 24.00, ////, 07</v>
      </c>
    </row>
    <row r="794" spans="1:1" x14ac:dyDescent="0.25">
      <c r="A794" s="9" t="str">
        <f ca="1">TEXT(Overig!A794,"000\,")&amp;TEXT(Overig!B794,"?00000000")&amp;TEXT(Overig!C794,""", ""@")&amp;SUBSTITUTE(TEXT(IF(ISTEXT(Overig!D794),Overig!D794,Overig!D794),""",""????0;"",""???-0;"",""????0;"", ////"""),"'","""")&amp;SUBSTITUTE(TEXT(Overig!E794,""",""?00;"",""?-00;"",""?00;"", //"""),"'","""")</f>
        <v>78989, 19030203, 01.00, ////, 07</v>
      </c>
    </row>
    <row r="795" spans="1:1" x14ac:dyDescent="0.25">
      <c r="A795" s="9" t="str">
        <f ca="1">TEXT(Overig!A795,"000\,")&amp;TEXT(Overig!B795,"?00000000")&amp;TEXT(Overig!C795,""", ""@")&amp;SUBSTITUTE(TEXT(IF(ISTEXT(Overig!D795),Overig!D795,Overig!D795),""",""????0;"",""???-0;"",""????0;"", ////"""),"'","""")&amp;SUBSTITUTE(TEXT(Overig!E795,""",""?00;"",""?-00;"",""?00;"", //"""),"'","""")</f>
        <v>78989, 19030203, 02.00, ////, 07</v>
      </c>
    </row>
    <row r="796" spans="1:1" x14ac:dyDescent="0.25">
      <c r="A796" s="9" t="str">
        <f ca="1">TEXT(Overig!A796,"000\,")&amp;TEXT(Overig!B796,"?00000000")&amp;TEXT(Overig!C796,""", ""@")&amp;SUBSTITUTE(TEXT(IF(ISTEXT(Overig!D796),Overig!D796,Overig!D796),""",""????0;"",""???-0;"",""????0;"", ////"""),"'","""")&amp;SUBSTITUTE(TEXT(Overig!E796,""",""?00;"",""?-00;"",""?00;"", //"""),"'","""")</f>
        <v>78989, 19030203, 03.00, ////, 07</v>
      </c>
    </row>
    <row r="797" spans="1:1" x14ac:dyDescent="0.25">
      <c r="A797" s="9" t="str">
        <f ca="1">TEXT(Overig!A797,"000\,")&amp;TEXT(Overig!B797,"?00000000")&amp;TEXT(Overig!C797,""", ""@")&amp;SUBSTITUTE(TEXT(IF(ISTEXT(Overig!D797),Overig!D797,Overig!D797),""",""????0;"",""???-0;"",""????0;"", ////"""),"'","""")&amp;SUBSTITUTE(TEXT(Overig!E797,""",""?00;"",""?-00;"",""?00;"", //"""),"'","""")</f>
        <v>78989, 19030203, 04.00, ////, 07</v>
      </c>
    </row>
    <row r="798" spans="1:1" x14ac:dyDescent="0.25">
      <c r="A798" s="9" t="str">
        <f ca="1">TEXT(Overig!A798,"000\,")&amp;TEXT(Overig!B798,"?00000000")&amp;TEXT(Overig!C798,""", ""@")&amp;SUBSTITUTE(TEXT(IF(ISTEXT(Overig!D798),Overig!D798,Overig!D798),""",""????0;"",""???-0;"",""????0;"", ////"""),"'","""")&amp;SUBSTITUTE(TEXT(Overig!E798,""",""?00;"",""?-00;"",""?00;"", //"""),"'","""")</f>
        <v>78989, 19030203, 05.00, ////, 07</v>
      </c>
    </row>
    <row r="799" spans="1:1" x14ac:dyDescent="0.25">
      <c r="A799" s="9" t="str">
        <f ca="1">TEXT(Overig!A799,"000\,")&amp;TEXT(Overig!B799,"?00000000")&amp;TEXT(Overig!C799,""", ""@")&amp;SUBSTITUTE(TEXT(IF(ISTEXT(Overig!D799),Overig!D799,Overig!D799),""",""????0;"",""???-0;"",""????0;"", ////"""),"'","""")&amp;SUBSTITUTE(TEXT(Overig!E799,""",""?00;"",""?-00;"",""?00;"", //"""),"'","""")</f>
        <v>78989, 19030203, 06.00, ////, 07</v>
      </c>
    </row>
    <row r="800" spans="1:1" x14ac:dyDescent="0.25">
      <c r="A800" s="9" t="str">
        <f ca="1">TEXT(Overig!A800,"000\,")&amp;TEXT(Overig!B800,"?00000000")&amp;TEXT(Overig!C800,""", ""@")&amp;SUBSTITUTE(TEXT(IF(ISTEXT(Overig!D800),Overig!D800,Overig!D800),""",""????0;"",""???-0;"",""????0;"", ////"""),"'","""")&amp;SUBSTITUTE(TEXT(Overig!E800,""",""?00;"",""?-00;"",""?00;"", //"""),"'","""")</f>
        <v>78989, 19030203, 07.00, ////, 07</v>
      </c>
    </row>
    <row r="801" spans="1:1" x14ac:dyDescent="0.25">
      <c r="A801" s="9" t="str">
        <f ca="1">TEXT(Overig!A801,"000\,")&amp;TEXT(Overig!B801,"?00000000")&amp;TEXT(Overig!C801,""", ""@")&amp;SUBSTITUTE(TEXT(IF(ISTEXT(Overig!D801),Overig!D801,Overig!D801),""",""????0;"",""???-0;"",""????0;"", ////"""),"'","""")&amp;SUBSTITUTE(TEXT(Overig!E801,""",""?00;"",""?-00;"",""?00;"", //"""),"'","""")</f>
        <v>78989, 19030203, 08.00, ////, 07</v>
      </c>
    </row>
    <row r="802" spans="1:1" x14ac:dyDescent="0.25">
      <c r="A802" s="9" t="str">
        <f ca="1">TEXT(Overig!A802,"000\,")&amp;TEXT(Overig!B802,"?00000000")&amp;TEXT(Overig!C802,""", ""@")&amp;SUBSTITUTE(TEXT(IF(ISTEXT(Overig!D802),Overig!D802,Overig!D802),""",""????0;"",""???-0;"",""????0;"", ////"""),"'","""")&amp;SUBSTITUTE(TEXT(Overig!E802,""",""?00;"",""?-00;"",""?00;"", //"""),"'","""")</f>
        <v>78989, 19030203, 09.00, ////, 07</v>
      </c>
    </row>
    <row r="803" spans="1:1" x14ac:dyDescent="0.25">
      <c r="A803" s="9" t="str">
        <f ca="1">TEXT(Overig!A803,"000\,")&amp;TEXT(Overig!B803,"?00000000")&amp;TEXT(Overig!C803,""", ""@")&amp;SUBSTITUTE(TEXT(IF(ISTEXT(Overig!D803),Overig!D803,Overig!D803),""",""????0;"",""???-0;"",""????0;"", ////"""),"'","""")&amp;SUBSTITUTE(TEXT(Overig!E803,""",""?00;"",""?-00;"",""?00;"", //"""),"'","""")</f>
        <v>78989, 19030203, 10.00, ////, 07</v>
      </c>
    </row>
    <row r="804" spans="1:1" x14ac:dyDescent="0.25">
      <c r="A804" s="9" t="str">
        <f ca="1">TEXT(Overig!A804,"000\,")&amp;TEXT(Overig!B804,"?00000000")&amp;TEXT(Overig!C804,""", ""@")&amp;SUBSTITUTE(TEXT(IF(ISTEXT(Overig!D804),Overig!D804,Overig!D804),""",""????0;"",""???-0;"",""????0;"", ////"""),"'","""")&amp;SUBSTITUTE(TEXT(Overig!E804,""",""?00;"",""?-00;"",""?00;"", //"""),"'","""")</f>
        <v>78989, 19030203, 11.00, ////, 07</v>
      </c>
    </row>
    <row r="805" spans="1:1" x14ac:dyDescent="0.25">
      <c r="A805" s="9" t="str">
        <f ca="1">TEXT(Overig!A805,"000\,")&amp;TEXT(Overig!B805,"?00000000")&amp;TEXT(Overig!C805,""", ""@")&amp;SUBSTITUTE(TEXT(IF(ISTEXT(Overig!D805),Overig!D805,Overig!D805),""",""????0;"",""???-0;"",""????0;"", ////"""),"'","""")&amp;SUBSTITUTE(TEXT(Overig!E805,""",""?00;"",""?-00;"",""?00;"", //"""),"'","""")</f>
        <v>78989, 19030203, 12.00, ////, 07</v>
      </c>
    </row>
    <row r="806" spans="1:1" x14ac:dyDescent="0.25">
      <c r="A806" s="9" t="str">
        <f ca="1">TEXT(Overig!A806,"000\,")&amp;TEXT(Overig!B806,"?00000000")&amp;TEXT(Overig!C806,""", ""@")&amp;SUBSTITUTE(TEXT(IF(ISTEXT(Overig!D806),Overig!D806,Overig!D806),""",""????0;"",""???-0;"",""????0;"", ////"""),"'","""")&amp;SUBSTITUTE(TEXT(Overig!E806,""",""?00;"",""?-00;"",""?00;"", //"""),"'","""")</f>
        <v>78989, 19030203, 13.00, ////, 07</v>
      </c>
    </row>
    <row r="807" spans="1:1" x14ac:dyDescent="0.25">
      <c r="A807" s="9" t="str">
        <f ca="1">TEXT(Overig!A807,"000\,")&amp;TEXT(Overig!B807,"?00000000")&amp;TEXT(Overig!C807,""", ""@")&amp;SUBSTITUTE(TEXT(IF(ISTEXT(Overig!D807),Overig!D807,Overig!D807),""",""????0;"",""???-0;"",""????0;"", ////"""),"'","""")&amp;SUBSTITUTE(TEXT(Overig!E807,""",""?00;"",""?-00;"",""?00;"", //"""),"'","""")</f>
        <v>78989, 19030203, 14.00, ////, 07</v>
      </c>
    </row>
    <row r="808" spans="1:1" x14ac:dyDescent="0.25">
      <c r="A808" s="9" t="str">
        <f ca="1">TEXT(Overig!A808,"000\,")&amp;TEXT(Overig!B808,"?00000000")&amp;TEXT(Overig!C808,""", ""@")&amp;SUBSTITUTE(TEXT(IF(ISTEXT(Overig!D808),Overig!D808,Overig!D808),""",""????0;"",""???-0;"",""????0;"", ////"""),"'","""")&amp;SUBSTITUTE(TEXT(Overig!E808,""",""?00;"",""?-00;"",""?00;"", //"""),"'","""")</f>
        <v>78989, 19030203, 15.00, ////, 07</v>
      </c>
    </row>
    <row r="809" spans="1:1" x14ac:dyDescent="0.25">
      <c r="A809" s="9" t="str">
        <f ca="1">TEXT(Overig!A809,"000\,")&amp;TEXT(Overig!B809,"?00000000")&amp;TEXT(Overig!C809,""", ""@")&amp;SUBSTITUTE(TEXT(IF(ISTEXT(Overig!D809),Overig!D809,Overig!D809),""",""????0;"",""???-0;"",""????0;"", ////"""),"'","""")&amp;SUBSTITUTE(TEXT(Overig!E809,""",""?00;"",""?-00;"",""?00;"", //"""),"'","""")</f>
        <v>78989, 19030203, 16.00, ////, 07</v>
      </c>
    </row>
    <row r="810" spans="1:1" x14ac:dyDescent="0.25">
      <c r="A810" s="9" t="str">
        <f ca="1">TEXT(Overig!A810,"000\,")&amp;TEXT(Overig!B810,"?00000000")&amp;TEXT(Overig!C810,""", ""@")&amp;SUBSTITUTE(TEXT(IF(ISTEXT(Overig!D810),Overig!D810,Overig!D810),""",""????0;"",""???-0;"",""????0;"", ////"""),"'","""")&amp;SUBSTITUTE(TEXT(Overig!E810,""",""?00;"",""?-00;"",""?00;"", //"""),"'","""")</f>
        <v>78989, 19030203, 17.00, ////, 07</v>
      </c>
    </row>
    <row r="811" spans="1:1" x14ac:dyDescent="0.25">
      <c r="A811" s="9" t="str">
        <f ca="1">TEXT(Overig!A811,"000\,")&amp;TEXT(Overig!B811,"?00000000")&amp;TEXT(Overig!C811,""", ""@")&amp;SUBSTITUTE(TEXT(IF(ISTEXT(Overig!D811),Overig!D811,Overig!D811),""",""????0;"",""???-0;"",""????0;"", ////"""),"'","""")&amp;SUBSTITUTE(TEXT(Overig!E811,""",""?00;"",""?-00;"",""?00;"", //"""),"'","""")</f>
        <v>78989, 19030203, 18.00, ////, 07</v>
      </c>
    </row>
    <row r="812" spans="1:1" x14ac:dyDescent="0.25">
      <c r="A812" s="9" t="str">
        <f ca="1">TEXT(Overig!A812,"000\,")&amp;TEXT(Overig!B812,"?00000000")&amp;TEXT(Overig!C812,""", ""@")&amp;SUBSTITUTE(TEXT(IF(ISTEXT(Overig!D812),Overig!D812,Overig!D812),""",""????0;"",""???-0;"",""????0;"", ////"""),"'","""")&amp;SUBSTITUTE(TEXT(Overig!E812,""",""?00;"",""?-00;"",""?00;"", //"""),"'","""")</f>
        <v>78989, 19030203, 19.00, ////, 07</v>
      </c>
    </row>
    <row r="813" spans="1:1" x14ac:dyDescent="0.25">
      <c r="A813" s="9" t="str">
        <f ca="1">TEXT(Overig!A813,"000\,")&amp;TEXT(Overig!B813,"?00000000")&amp;TEXT(Overig!C813,""", ""@")&amp;SUBSTITUTE(TEXT(IF(ISTEXT(Overig!D813),Overig!D813,Overig!D813),""",""????0;"",""???-0;"",""????0;"", ////"""),"'","""")&amp;SUBSTITUTE(TEXT(Overig!E813,""",""?00;"",""?-00;"",""?00;"", //"""),"'","""")</f>
        <v>78989, 19030203, 20.00, ////, 07</v>
      </c>
    </row>
    <row r="814" spans="1:1" x14ac:dyDescent="0.25">
      <c r="A814" s="9" t="str">
        <f ca="1">TEXT(Overig!A814,"000\,")&amp;TEXT(Overig!B814,"?00000000")&amp;TEXT(Overig!C814,""", ""@")&amp;SUBSTITUTE(TEXT(IF(ISTEXT(Overig!D814),Overig!D814,Overig!D814),""",""????0;"",""???-0;"",""????0;"", ////"""),"'","""")&amp;SUBSTITUTE(TEXT(Overig!E814,""",""?00;"",""?-00;"",""?00;"", //"""),"'","""")</f>
        <v>78989, 19030203, 21.00, ////, 07</v>
      </c>
    </row>
    <row r="815" spans="1:1" x14ac:dyDescent="0.25">
      <c r="A815" s="9" t="str">
        <f ca="1">TEXT(Overig!A815,"000\,")&amp;TEXT(Overig!B815,"?00000000")&amp;TEXT(Overig!C815,""", ""@")&amp;SUBSTITUTE(TEXT(IF(ISTEXT(Overig!D815),Overig!D815,Overig!D815),""",""????0;"",""???-0;"",""????0;"", ////"""),"'","""")&amp;SUBSTITUTE(TEXT(Overig!E815,""",""?00;"",""?-00;"",""?00;"", //"""),"'","""")</f>
        <v>78989, 19030203, 22.00, ////, 07</v>
      </c>
    </row>
    <row r="816" spans="1:1" x14ac:dyDescent="0.25">
      <c r="A816" s="9" t="str">
        <f ca="1">TEXT(Overig!A816,"000\,")&amp;TEXT(Overig!B816,"?00000000")&amp;TEXT(Overig!C816,""", ""@")&amp;SUBSTITUTE(TEXT(IF(ISTEXT(Overig!D816),Overig!D816,Overig!D816),""",""????0;"",""???-0;"",""????0;"", ////"""),"'","""")&amp;SUBSTITUTE(TEXT(Overig!E816,""",""?00;"",""?-00;"",""?00;"", //"""),"'","""")</f>
        <v>78989, 19030203, 23.00, ////, 07</v>
      </c>
    </row>
    <row r="817" spans="1:1" x14ac:dyDescent="0.25">
      <c r="A817" s="9" t="str">
        <f ca="1">TEXT(Overig!A817,"000\,")&amp;TEXT(Overig!B817,"?00000000")&amp;TEXT(Overig!C817,""", ""@")&amp;SUBSTITUTE(TEXT(IF(ISTEXT(Overig!D817),Overig!D817,Overig!D817),""",""????0;"",""???-0;"",""????0;"", ////"""),"'","""")&amp;SUBSTITUTE(TEXT(Overig!E817,""",""?00;"",""?-00;"",""?00;"", //"""),"'","""")</f>
        <v>78989, 19030203, 24.00, ////, 07</v>
      </c>
    </row>
    <row r="818" spans="1:1" x14ac:dyDescent="0.25">
      <c r="A818" s="9" t="str">
        <f ca="1">TEXT(Overig!A818,"000\,")&amp;TEXT(Overig!B818,"?00000000")&amp;TEXT(Overig!C818,""", ""@")&amp;SUBSTITUTE(TEXT(IF(ISTEXT(Overig!D818),Overig!D818,Overig!D818),""",""????0;"",""???-0;"",""????0;"", ////"""),"'","""")&amp;SUBSTITUTE(TEXT(Overig!E818,""",""?00;"",""?-00;"",""?00;"", //"""),"'","""")</f>
        <v>78989, 19030204, 01.00, ////, 07</v>
      </c>
    </row>
    <row r="819" spans="1:1" x14ac:dyDescent="0.25">
      <c r="A819" s="9" t="str">
        <f ca="1">TEXT(Overig!A819,"000\,")&amp;TEXT(Overig!B819,"?00000000")&amp;TEXT(Overig!C819,""", ""@")&amp;SUBSTITUTE(TEXT(IF(ISTEXT(Overig!D819),Overig!D819,Overig!D819),""",""????0;"",""???-0;"",""????0;"", ////"""),"'","""")&amp;SUBSTITUTE(TEXT(Overig!E819,""",""?00;"",""?-00;"",""?00;"", //"""),"'","""")</f>
        <v>78989, 19030204, 02.00, ////, 07</v>
      </c>
    </row>
    <row r="820" spans="1:1" x14ac:dyDescent="0.25">
      <c r="A820" s="9" t="str">
        <f ca="1">TEXT(Overig!A820,"000\,")&amp;TEXT(Overig!B820,"?00000000")&amp;TEXT(Overig!C820,""", ""@")&amp;SUBSTITUTE(TEXT(IF(ISTEXT(Overig!D820),Overig!D820,Overig!D820),""",""????0;"",""???-0;"",""????0;"", ////"""),"'","""")&amp;SUBSTITUTE(TEXT(Overig!E820,""",""?00;"",""?-00;"",""?00;"", //"""),"'","""")</f>
        <v>78989, 19030204, 03.00, ////, 07</v>
      </c>
    </row>
    <row r="821" spans="1:1" x14ac:dyDescent="0.25">
      <c r="A821" s="9" t="str">
        <f ca="1">TEXT(Overig!A821,"000\,")&amp;TEXT(Overig!B821,"?00000000")&amp;TEXT(Overig!C821,""", ""@")&amp;SUBSTITUTE(TEXT(IF(ISTEXT(Overig!D821),Overig!D821,Overig!D821),""",""????0;"",""???-0;"",""????0;"", ////"""),"'","""")&amp;SUBSTITUTE(TEXT(Overig!E821,""",""?00;"",""?-00;"",""?00;"", //"""),"'","""")</f>
        <v>78989, 19030204, 04.00, ////, 07</v>
      </c>
    </row>
    <row r="822" spans="1:1" x14ac:dyDescent="0.25">
      <c r="A822" s="9" t="str">
        <f ca="1">TEXT(Overig!A822,"000\,")&amp;TEXT(Overig!B822,"?00000000")&amp;TEXT(Overig!C822,""", ""@")&amp;SUBSTITUTE(TEXT(IF(ISTEXT(Overig!D822),Overig!D822,Overig!D822),""",""????0;"",""???-0;"",""????0;"", ////"""),"'","""")&amp;SUBSTITUTE(TEXT(Overig!E822,""",""?00;"",""?-00;"",""?00;"", //"""),"'","""")</f>
        <v>78989, 19030204, 05.00, ////, 07</v>
      </c>
    </row>
    <row r="823" spans="1:1" x14ac:dyDescent="0.25">
      <c r="A823" s="9" t="str">
        <f ca="1">TEXT(Overig!A823,"000\,")&amp;TEXT(Overig!B823,"?00000000")&amp;TEXT(Overig!C823,""", ""@")&amp;SUBSTITUTE(TEXT(IF(ISTEXT(Overig!D823),Overig!D823,Overig!D823),""",""????0;"",""???-0;"",""????0;"", ////"""),"'","""")&amp;SUBSTITUTE(TEXT(Overig!E823,""",""?00;"",""?-00;"",""?00;"", //"""),"'","""")</f>
        <v>78989, 19030204, 06.00, ////, 07</v>
      </c>
    </row>
    <row r="824" spans="1:1" x14ac:dyDescent="0.25">
      <c r="A824" s="9" t="str">
        <f ca="1">TEXT(Overig!A824,"000\,")&amp;TEXT(Overig!B824,"?00000000")&amp;TEXT(Overig!C824,""", ""@")&amp;SUBSTITUTE(TEXT(IF(ISTEXT(Overig!D824),Overig!D824,Overig!D824),""",""????0;"",""???-0;"",""????0;"", ////"""),"'","""")&amp;SUBSTITUTE(TEXT(Overig!E824,""",""?00;"",""?-00;"",""?00;"", //"""),"'","""")</f>
        <v>78989, 19030204, 07.00, ////, 07</v>
      </c>
    </row>
    <row r="825" spans="1:1" x14ac:dyDescent="0.25">
      <c r="A825" s="9" t="str">
        <f ca="1">TEXT(Overig!A825,"000\,")&amp;TEXT(Overig!B825,"?00000000")&amp;TEXT(Overig!C825,""", ""@")&amp;SUBSTITUTE(TEXT(IF(ISTEXT(Overig!D825),Overig!D825,Overig!D825),""",""????0;"",""???-0;"",""????0;"", ////"""),"'","""")&amp;SUBSTITUTE(TEXT(Overig!E825,""",""?00;"",""?-00;"",""?00;"", //"""),"'","""")</f>
        <v>78989, 19030204, 08.00, ////, 07</v>
      </c>
    </row>
    <row r="826" spans="1:1" x14ac:dyDescent="0.25">
      <c r="A826" s="9" t="str">
        <f ca="1">TEXT(Overig!A826,"000\,")&amp;TEXT(Overig!B826,"?00000000")&amp;TEXT(Overig!C826,""", ""@")&amp;SUBSTITUTE(TEXT(IF(ISTEXT(Overig!D826),Overig!D826,Overig!D826),""",""????0;"",""???-0;"",""????0;"", ////"""),"'","""")&amp;SUBSTITUTE(TEXT(Overig!E826,""",""?00;"",""?-00;"",""?00;"", //"""),"'","""")</f>
        <v>78989, 19030204, 09.00, ////, 07</v>
      </c>
    </row>
    <row r="827" spans="1:1" x14ac:dyDescent="0.25">
      <c r="A827" s="9" t="str">
        <f ca="1">TEXT(Overig!A827,"000\,")&amp;TEXT(Overig!B827,"?00000000")&amp;TEXT(Overig!C827,""", ""@")&amp;SUBSTITUTE(TEXT(IF(ISTEXT(Overig!D827),Overig!D827,Overig!D827),""",""????0;"",""???-0;"",""????0;"", ////"""),"'","""")&amp;SUBSTITUTE(TEXT(Overig!E827,""",""?00;"",""?-00;"",""?00;"", //"""),"'","""")</f>
        <v>78989, 19030204, 10.00, ////, 07</v>
      </c>
    </row>
    <row r="828" spans="1:1" x14ac:dyDescent="0.25">
      <c r="A828" s="9" t="str">
        <f ca="1">TEXT(Overig!A828,"000\,")&amp;TEXT(Overig!B828,"?00000000")&amp;TEXT(Overig!C828,""", ""@")&amp;SUBSTITUTE(TEXT(IF(ISTEXT(Overig!D828),Overig!D828,Overig!D828),""",""????0;"",""???-0;"",""????0;"", ////"""),"'","""")&amp;SUBSTITUTE(TEXT(Overig!E828,""",""?00;"",""?-00;"",""?00;"", //"""),"'","""")</f>
        <v>78989, 19030204, 11.00, ////, 07</v>
      </c>
    </row>
    <row r="829" spans="1:1" x14ac:dyDescent="0.25">
      <c r="A829" s="9" t="str">
        <f ca="1">TEXT(Overig!A829,"000\,")&amp;TEXT(Overig!B829,"?00000000")&amp;TEXT(Overig!C829,""", ""@")&amp;SUBSTITUTE(TEXT(IF(ISTEXT(Overig!D829),Overig!D829,Overig!D829),""",""????0;"",""???-0;"",""????0;"", ////"""),"'","""")&amp;SUBSTITUTE(TEXT(Overig!E829,""",""?00;"",""?-00;"",""?00;"", //"""),"'","""")</f>
        <v>78989, 19030204, 12.00, ////, 07</v>
      </c>
    </row>
    <row r="830" spans="1:1" x14ac:dyDescent="0.25">
      <c r="A830" s="9" t="str">
        <f ca="1">TEXT(Overig!A830,"000\,")&amp;TEXT(Overig!B830,"?00000000")&amp;TEXT(Overig!C830,""", ""@")&amp;SUBSTITUTE(TEXT(IF(ISTEXT(Overig!D830),Overig!D830,Overig!D830),""",""????0;"",""???-0;"",""????0;"", ////"""),"'","""")&amp;SUBSTITUTE(TEXT(Overig!E830,""",""?00;"",""?-00;"",""?00;"", //"""),"'","""")</f>
        <v>78989, 19030204, 13.00, ////, 07</v>
      </c>
    </row>
    <row r="831" spans="1:1" x14ac:dyDescent="0.25">
      <c r="A831" s="9" t="str">
        <f ca="1">TEXT(Overig!A831,"000\,")&amp;TEXT(Overig!B831,"?00000000")&amp;TEXT(Overig!C831,""", ""@")&amp;SUBSTITUTE(TEXT(IF(ISTEXT(Overig!D831),Overig!D831,Overig!D831),""",""????0;"",""???-0;"",""????0;"", ////"""),"'","""")&amp;SUBSTITUTE(TEXT(Overig!E831,""",""?00;"",""?-00;"",""?00;"", //"""),"'","""")</f>
        <v>78989, 19030204, 14.00, ////, 07</v>
      </c>
    </row>
    <row r="832" spans="1:1" x14ac:dyDescent="0.25">
      <c r="A832" s="9" t="str">
        <f ca="1">TEXT(Overig!A832,"000\,")&amp;TEXT(Overig!B832,"?00000000")&amp;TEXT(Overig!C832,""", ""@")&amp;SUBSTITUTE(TEXT(IF(ISTEXT(Overig!D832),Overig!D832,Overig!D832),""",""????0;"",""???-0;"",""????0;"", ////"""),"'","""")&amp;SUBSTITUTE(TEXT(Overig!E832,""",""?00;"",""?-00;"",""?00;"", //"""),"'","""")</f>
        <v>78989, 19030204, 15.00, ////, 07</v>
      </c>
    </row>
    <row r="833" spans="1:1" x14ac:dyDescent="0.25">
      <c r="A833" s="9" t="str">
        <f ca="1">TEXT(Overig!A833,"000\,")&amp;TEXT(Overig!B833,"?00000000")&amp;TEXT(Overig!C833,""", ""@")&amp;SUBSTITUTE(TEXT(IF(ISTEXT(Overig!D833),Overig!D833,Overig!D833),""",""????0;"",""???-0;"",""????0;"", ////"""),"'","""")&amp;SUBSTITUTE(TEXT(Overig!E833,""",""?00;"",""?-00;"",""?00;"", //"""),"'","""")</f>
        <v>78989, 19030204, 16.00, ////, 07</v>
      </c>
    </row>
    <row r="834" spans="1:1" x14ac:dyDescent="0.25">
      <c r="A834" s="9" t="str">
        <f ca="1">TEXT(Overig!A834,"000\,")&amp;TEXT(Overig!B834,"?00000000")&amp;TEXT(Overig!C834,""", ""@")&amp;SUBSTITUTE(TEXT(IF(ISTEXT(Overig!D834),Overig!D834,Overig!D834),""",""????0;"",""???-0;"",""????0;"", ////"""),"'","""")&amp;SUBSTITUTE(TEXT(Overig!E834,""",""?00;"",""?-00;"",""?00;"", //"""),"'","""")</f>
        <v>78989, 19030204, 17.00, ////, 07</v>
      </c>
    </row>
    <row r="835" spans="1:1" x14ac:dyDescent="0.25">
      <c r="A835" s="9" t="str">
        <f ca="1">TEXT(Overig!A835,"000\,")&amp;TEXT(Overig!B835,"?00000000")&amp;TEXT(Overig!C835,""", ""@")&amp;SUBSTITUTE(TEXT(IF(ISTEXT(Overig!D835),Overig!D835,Overig!D835),""",""????0;"",""???-0;"",""????0;"", ////"""),"'","""")&amp;SUBSTITUTE(TEXT(Overig!E835,""",""?00;"",""?-00;"",""?00;"", //"""),"'","""")</f>
        <v>78989, 19030204, 18.00, ////, 07</v>
      </c>
    </row>
    <row r="836" spans="1:1" x14ac:dyDescent="0.25">
      <c r="A836" s="9" t="str">
        <f ca="1">TEXT(Overig!A836,"000\,")&amp;TEXT(Overig!B836,"?00000000")&amp;TEXT(Overig!C836,""", ""@")&amp;SUBSTITUTE(TEXT(IF(ISTEXT(Overig!D836),Overig!D836,Overig!D836),""",""????0;"",""???-0;"",""????0;"", ////"""),"'","""")&amp;SUBSTITUTE(TEXT(Overig!E836,""",""?00;"",""?-00;"",""?00;"", //"""),"'","""")</f>
        <v>78989, 19030204, 19.00, ////, 07</v>
      </c>
    </row>
    <row r="837" spans="1:1" x14ac:dyDescent="0.25">
      <c r="A837" s="9" t="str">
        <f ca="1">TEXT(Overig!A837,"000\,")&amp;TEXT(Overig!B837,"?00000000")&amp;TEXT(Overig!C837,""", ""@")&amp;SUBSTITUTE(TEXT(IF(ISTEXT(Overig!D837),Overig!D837,Overig!D837),""",""????0;"",""???-0;"",""????0;"", ////"""),"'","""")&amp;SUBSTITUTE(TEXT(Overig!E837,""",""?00;"",""?-00;"",""?00;"", //"""),"'","""")</f>
        <v>78989, 19030204, 20.00, ////, 07</v>
      </c>
    </row>
    <row r="838" spans="1:1" x14ac:dyDescent="0.25">
      <c r="A838" s="9" t="str">
        <f ca="1">TEXT(Overig!A838,"000\,")&amp;TEXT(Overig!B838,"?00000000")&amp;TEXT(Overig!C838,""", ""@")&amp;SUBSTITUTE(TEXT(IF(ISTEXT(Overig!D838),Overig!D838,Overig!D838),""",""????0;"",""???-0;"",""????0;"", ////"""),"'","""")&amp;SUBSTITUTE(TEXT(Overig!E838,""",""?00;"",""?-00;"",""?00;"", //"""),"'","""")</f>
        <v>78989, 19030204, 21.00, ////, 07</v>
      </c>
    </row>
    <row r="839" spans="1:1" x14ac:dyDescent="0.25">
      <c r="A839" s="9" t="str">
        <f ca="1">TEXT(Overig!A839,"000\,")&amp;TEXT(Overig!B839,"?00000000")&amp;TEXT(Overig!C839,""", ""@")&amp;SUBSTITUTE(TEXT(IF(ISTEXT(Overig!D839),Overig!D839,Overig!D839),""",""????0;"",""???-0;"",""????0;"", ////"""),"'","""")&amp;SUBSTITUTE(TEXT(Overig!E839,""",""?00;"",""?-00;"",""?00;"", //"""),"'","""")</f>
        <v>78989, 19030204, 22.00, ////, 07</v>
      </c>
    </row>
    <row r="840" spans="1:1" x14ac:dyDescent="0.25">
      <c r="A840" s="9" t="str">
        <f ca="1">TEXT(Overig!A840,"000\,")&amp;TEXT(Overig!B840,"?00000000")&amp;TEXT(Overig!C840,""", ""@")&amp;SUBSTITUTE(TEXT(IF(ISTEXT(Overig!D840),Overig!D840,Overig!D840),""",""????0;"",""???-0;"",""????0;"", ////"""),"'","""")&amp;SUBSTITUTE(TEXT(Overig!E840,""",""?00;"",""?-00;"",""?00;"", //"""),"'","""")</f>
        <v>78989, 19030204, 23.00, ////, 07</v>
      </c>
    </row>
    <row r="841" spans="1:1" x14ac:dyDescent="0.25">
      <c r="A841" s="9" t="str">
        <f ca="1">TEXT(Overig!A841,"000\,")&amp;TEXT(Overig!B841,"?00000000")&amp;TEXT(Overig!C841,""", ""@")&amp;SUBSTITUTE(TEXT(IF(ISTEXT(Overig!D841),Overig!D841,Overig!D841),""",""????0;"",""???-0;"",""????0;"", ////"""),"'","""")&amp;SUBSTITUTE(TEXT(Overig!E841,""",""?00;"",""?-00;"",""?00;"", //"""),"'","""")</f>
        <v>78989, 19030204, 24.00, ////, 07</v>
      </c>
    </row>
    <row r="842" spans="1:1" x14ac:dyDescent="0.25">
      <c r="A842" s="9" t="str">
        <f ca="1">TEXT(Overig!A842,"000\,")&amp;TEXT(Overig!B842,"?00000000")&amp;TEXT(Overig!C842,""", ""@")&amp;SUBSTITUTE(TEXT(IF(ISTEXT(Overig!D842),Overig!D842,Overig!D842),""",""????0;"",""???-0;"",""????0;"", ////"""),"'","""")&amp;SUBSTITUTE(TEXT(Overig!E842,""",""?00;"",""?-00;"",""?00;"", //"""),"'","""")</f>
        <v>78989, 19030205, 01.00, ////, 07</v>
      </c>
    </row>
    <row r="843" spans="1:1" x14ac:dyDescent="0.25">
      <c r="A843" s="9" t="str">
        <f ca="1">TEXT(Overig!A843,"000\,")&amp;TEXT(Overig!B843,"?00000000")&amp;TEXT(Overig!C843,""", ""@")&amp;SUBSTITUTE(TEXT(IF(ISTEXT(Overig!D843),Overig!D843,Overig!D843),""",""????0;"",""???-0;"",""????0;"", ////"""),"'","""")&amp;SUBSTITUTE(TEXT(Overig!E843,""",""?00;"",""?-00;"",""?00;"", //"""),"'","""")</f>
        <v>78989, 19030205, 02.00, ////, 07</v>
      </c>
    </row>
    <row r="844" spans="1:1" x14ac:dyDescent="0.25">
      <c r="A844" s="9" t="str">
        <f ca="1">TEXT(Overig!A844,"000\,")&amp;TEXT(Overig!B844,"?00000000")&amp;TEXT(Overig!C844,""", ""@")&amp;SUBSTITUTE(TEXT(IF(ISTEXT(Overig!D844),Overig!D844,Overig!D844),""",""????0;"",""???-0;"",""????0;"", ////"""),"'","""")&amp;SUBSTITUTE(TEXT(Overig!E844,""",""?00;"",""?-00;"",""?00;"", //"""),"'","""")</f>
        <v>78989, 19030205, 03.00, ////, 07</v>
      </c>
    </row>
    <row r="845" spans="1:1" x14ac:dyDescent="0.25">
      <c r="A845" s="9" t="str">
        <f ca="1">TEXT(Overig!A845,"000\,")&amp;TEXT(Overig!B845,"?00000000")&amp;TEXT(Overig!C845,""", ""@")&amp;SUBSTITUTE(TEXT(IF(ISTEXT(Overig!D845),Overig!D845,Overig!D845),""",""????0;"",""???-0;"",""????0;"", ////"""),"'","""")&amp;SUBSTITUTE(TEXT(Overig!E845,""",""?00;"",""?-00;"",""?00;"", //"""),"'","""")</f>
        <v>78989, 19030205, 04.00, ////, 07</v>
      </c>
    </row>
    <row r="846" spans="1:1" x14ac:dyDescent="0.25">
      <c r="A846" s="9" t="str">
        <f ca="1">TEXT(Overig!A846,"000\,")&amp;TEXT(Overig!B846,"?00000000")&amp;TEXT(Overig!C846,""", ""@")&amp;SUBSTITUTE(TEXT(IF(ISTEXT(Overig!D846),Overig!D846,Overig!D846),""",""????0;"",""???-0;"",""????0;"", ////"""),"'","""")&amp;SUBSTITUTE(TEXT(Overig!E846,""",""?00;"",""?-00;"",""?00;"", //"""),"'","""")</f>
        <v>78989, 19030205, 05.00, ////, 07</v>
      </c>
    </row>
    <row r="847" spans="1:1" x14ac:dyDescent="0.25">
      <c r="A847" s="9" t="str">
        <f ca="1">TEXT(Overig!A847,"000\,")&amp;TEXT(Overig!B847,"?00000000")&amp;TEXT(Overig!C847,""", ""@")&amp;SUBSTITUTE(TEXT(IF(ISTEXT(Overig!D847),Overig!D847,Overig!D847),""",""????0;"",""???-0;"",""????0;"", ////"""),"'","""")&amp;SUBSTITUTE(TEXT(Overig!E847,""",""?00;"",""?-00;"",""?00;"", //"""),"'","""")</f>
        <v>78989, 19030205, 06.00, ////, 07</v>
      </c>
    </row>
    <row r="848" spans="1:1" x14ac:dyDescent="0.25">
      <c r="A848" s="9" t="str">
        <f ca="1">TEXT(Overig!A848,"000\,")&amp;TEXT(Overig!B848,"?00000000")&amp;TEXT(Overig!C848,""", ""@")&amp;SUBSTITUTE(TEXT(IF(ISTEXT(Overig!D848),Overig!D848,Overig!D848),""",""????0;"",""???-0;"",""????0;"", ////"""),"'","""")&amp;SUBSTITUTE(TEXT(Overig!E848,""",""?00;"",""?-00;"",""?00;"", //"""),"'","""")</f>
        <v>78989, 19030205, 07.00, ////, 07</v>
      </c>
    </row>
    <row r="849" spans="1:1" x14ac:dyDescent="0.25">
      <c r="A849" s="9" t="str">
        <f ca="1">TEXT(Overig!A849,"000\,")&amp;TEXT(Overig!B849,"?00000000")&amp;TEXT(Overig!C849,""", ""@")&amp;SUBSTITUTE(TEXT(IF(ISTEXT(Overig!D849),Overig!D849,Overig!D849),""",""????0;"",""???-0;"",""????0;"", ////"""),"'","""")&amp;SUBSTITUTE(TEXT(Overig!E849,""",""?00;"",""?-00;"",""?00;"", //"""),"'","""")</f>
        <v>78989, 19030205, 08.00, ////, 07</v>
      </c>
    </row>
    <row r="850" spans="1:1" x14ac:dyDescent="0.25">
      <c r="A850" s="9" t="str">
        <f ca="1">TEXT(Overig!A850,"000\,")&amp;TEXT(Overig!B850,"?00000000")&amp;TEXT(Overig!C850,""", ""@")&amp;SUBSTITUTE(TEXT(IF(ISTEXT(Overig!D850),Overig!D850,Overig!D850),""",""????0;"",""???-0;"",""????0;"", ////"""),"'","""")&amp;SUBSTITUTE(TEXT(Overig!E850,""",""?00;"",""?-00;"",""?00;"", //"""),"'","""")</f>
        <v>78989, 19030205, 09.00, ////, 07</v>
      </c>
    </row>
    <row r="851" spans="1:1" x14ac:dyDescent="0.25">
      <c r="A851" s="9" t="str">
        <f ca="1">TEXT(Overig!A851,"000\,")&amp;TEXT(Overig!B851,"?00000000")&amp;TEXT(Overig!C851,""", ""@")&amp;SUBSTITUTE(TEXT(IF(ISTEXT(Overig!D851),Overig!D851,Overig!D851),""",""????0;"",""???-0;"",""????0;"", ////"""),"'","""")&amp;SUBSTITUTE(TEXT(Overig!E851,""",""?00;"",""?-00;"",""?00;"", //"""),"'","""")</f>
        <v>78989, 19030205, 10.00, ////, 07</v>
      </c>
    </row>
    <row r="852" spans="1:1" x14ac:dyDescent="0.25">
      <c r="A852" s="9" t="str">
        <f ca="1">TEXT(Overig!A852,"000\,")&amp;TEXT(Overig!B852,"?00000000")&amp;TEXT(Overig!C852,""", ""@")&amp;SUBSTITUTE(TEXT(IF(ISTEXT(Overig!D852),Overig!D852,Overig!D852),""",""????0;"",""???-0;"",""????0;"", ////"""),"'","""")&amp;SUBSTITUTE(TEXT(Overig!E852,""",""?00;"",""?-00;"",""?00;"", //"""),"'","""")</f>
        <v>78989, 19030205, 11.00, ////, 07</v>
      </c>
    </row>
    <row r="853" spans="1:1" x14ac:dyDescent="0.25">
      <c r="A853" s="9" t="str">
        <f ca="1">TEXT(Overig!A853,"000\,")&amp;TEXT(Overig!B853,"?00000000")&amp;TEXT(Overig!C853,""", ""@")&amp;SUBSTITUTE(TEXT(IF(ISTEXT(Overig!D853),Overig!D853,Overig!D853),""",""????0;"",""???-0;"",""????0;"", ////"""),"'","""")&amp;SUBSTITUTE(TEXT(Overig!E853,""",""?00;"",""?-00;"",""?00;"", //"""),"'","""")</f>
        <v>78989, 19030205, 12.00, ////, 07</v>
      </c>
    </row>
    <row r="854" spans="1:1" x14ac:dyDescent="0.25">
      <c r="A854" s="9" t="str">
        <f ca="1">TEXT(Overig!A854,"000\,")&amp;TEXT(Overig!B854,"?00000000")&amp;TEXT(Overig!C854,""", ""@")&amp;SUBSTITUTE(TEXT(IF(ISTEXT(Overig!D854),Overig!D854,Overig!D854),""",""????0;"",""???-0;"",""????0;"", ////"""),"'","""")&amp;SUBSTITUTE(TEXT(Overig!E854,""",""?00;"",""?-00;"",""?00;"", //"""),"'","""")</f>
        <v>78989, 19030205, 13.00, ////, 07</v>
      </c>
    </row>
    <row r="855" spans="1:1" x14ac:dyDescent="0.25">
      <c r="A855" s="9" t="str">
        <f ca="1">TEXT(Overig!A855,"000\,")&amp;TEXT(Overig!B855,"?00000000")&amp;TEXT(Overig!C855,""", ""@")&amp;SUBSTITUTE(TEXT(IF(ISTEXT(Overig!D855),Overig!D855,Overig!D855),""",""????0;"",""???-0;"",""????0;"", ////"""),"'","""")&amp;SUBSTITUTE(TEXT(Overig!E855,""",""?00;"",""?-00;"",""?00;"", //"""),"'","""")</f>
        <v>78989, 19030205, 14.00, ////, 07</v>
      </c>
    </row>
    <row r="856" spans="1:1" x14ac:dyDescent="0.25">
      <c r="A856" s="9" t="str">
        <f ca="1">TEXT(Overig!A856,"000\,")&amp;TEXT(Overig!B856,"?00000000")&amp;TEXT(Overig!C856,""", ""@")&amp;SUBSTITUTE(TEXT(IF(ISTEXT(Overig!D856),Overig!D856,Overig!D856),""",""????0;"",""???-0;"",""????0;"", ////"""),"'","""")&amp;SUBSTITUTE(TEXT(Overig!E856,""",""?00;"",""?-00;"",""?00;"", //"""),"'","""")</f>
        <v>78989, 19030205, 15.00, ////, 07</v>
      </c>
    </row>
    <row r="857" spans="1:1" x14ac:dyDescent="0.25">
      <c r="A857" s="9" t="str">
        <f ca="1">TEXT(Overig!A857,"000\,")&amp;TEXT(Overig!B857,"?00000000")&amp;TEXT(Overig!C857,""", ""@")&amp;SUBSTITUTE(TEXT(IF(ISTEXT(Overig!D857),Overig!D857,Overig!D857),""",""????0;"",""???-0;"",""????0;"", ////"""),"'","""")&amp;SUBSTITUTE(TEXT(Overig!E857,""",""?00;"",""?-00;"",""?00;"", //"""),"'","""")</f>
        <v>78989, 19030205, 16.00, ////, 07</v>
      </c>
    </row>
    <row r="858" spans="1:1" x14ac:dyDescent="0.25">
      <c r="A858" s="9" t="str">
        <f ca="1">TEXT(Overig!A858,"000\,")&amp;TEXT(Overig!B858,"?00000000")&amp;TEXT(Overig!C858,""", ""@")&amp;SUBSTITUTE(TEXT(IF(ISTEXT(Overig!D858),Overig!D858,Overig!D858),""",""????0;"",""???-0;"",""????0;"", ////"""),"'","""")&amp;SUBSTITUTE(TEXT(Overig!E858,""",""?00;"",""?-00;"",""?00;"", //"""),"'","""")</f>
        <v>78989, 19030205, 17.00, ////, 07</v>
      </c>
    </row>
    <row r="859" spans="1:1" x14ac:dyDescent="0.25">
      <c r="A859" s="9" t="str">
        <f ca="1">TEXT(Overig!A859,"000\,")&amp;TEXT(Overig!B859,"?00000000")&amp;TEXT(Overig!C859,""", ""@")&amp;SUBSTITUTE(TEXT(IF(ISTEXT(Overig!D859),Overig!D859,Overig!D859),""",""????0;"",""???-0;"",""????0;"", ////"""),"'","""")&amp;SUBSTITUTE(TEXT(Overig!E859,""",""?00;"",""?-00;"",""?00;"", //"""),"'","""")</f>
        <v>78989, 19030205, 18.00, ////, 07</v>
      </c>
    </row>
    <row r="860" spans="1:1" x14ac:dyDescent="0.25">
      <c r="A860" s="9" t="str">
        <f ca="1">TEXT(Overig!A860,"000\,")&amp;TEXT(Overig!B860,"?00000000")&amp;TEXT(Overig!C860,""", ""@")&amp;SUBSTITUTE(TEXT(IF(ISTEXT(Overig!D860),Overig!D860,Overig!D860),""",""????0;"",""???-0;"",""????0;"", ////"""),"'","""")&amp;SUBSTITUTE(TEXT(Overig!E860,""",""?00;"",""?-00;"",""?00;"", //"""),"'","""")</f>
        <v>78989, 19030205, 19.00, ////, 07</v>
      </c>
    </row>
    <row r="861" spans="1:1" x14ac:dyDescent="0.25">
      <c r="A861" s="9" t="str">
        <f ca="1">TEXT(Overig!A861,"000\,")&amp;TEXT(Overig!B861,"?00000000")&amp;TEXT(Overig!C861,""", ""@")&amp;SUBSTITUTE(TEXT(IF(ISTEXT(Overig!D861),Overig!D861,Overig!D861),""",""????0;"",""???-0;"",""????0;"", ////"""),"'","""")&amp;SUBSTITUTE(TEXT(Overig!E861,""",""?00;"",""?-00;"",""?00;"", //"""),"'","""")</f>
        <v>78989, 19030205, 20.00, ////, 07</v>
      </c>
    </row>
    <row r="862" spans="1:1" x14ac:dyDescent="0.25">
      <c r="A862" s="9" t="str">
        <f ca="1">TEXT(Overig!A862,"000\,")&amp;TEXT(Overig!B862,"?00000000")&amp;TEXT(Overig!C862,""", ""@")&amp;SUBSTITUTE(TEXT(IF(ISTEXT(Overig!D862),Overig!D862,Overig!D862),""",""????0;"",""???-0;"",""????0;"", ////"""),"'","""")&amp;SUBSTITUTE(TEXT(Overig!E862,""",""?00;"",""?-00;"",""?00;"", //"""),"'","""")</f>
        <v>78989, 19030205, 21.00, ////, 07</v>
      </c>
    </row>
    <row r="863" spans="1:1" x14ac:dyDescent="0.25">
      <c r="A863" s="9" t="str">
        <f ca="1">TEXT(Overig!A863,"000\,")&amp;TEXT(Overig!B863,"?00000000")&amp;TEXT(Overig!C863,""", ""@")&amp;SUBSTITUTE(TEXT(IF(ISTEXT(Overig!D863),Overig!D863,Overig!D863),""",""????0;"",""???-0;"",""????0;"", ////"""),"'","""")&amp;SUBSTITUTE(TEXT(Overig!E863,""",""?00;"",""?-00;"",""?00;"", //"""),"'","""")</f>
        <v>78989, 19030205, 22.00, ////, 07</v>
      </c>
    </row>
    <row r="864" spans="1:1" x14ac:dyDescent="0.25">
      <c r="A864" s="9" t="str">
        <f ca="1">TEXT(Overig!A864,"000\,")&amp;TEXT(Overig!B864,"?00000000")&amp;TEXT(Overig!C864,""", ""@")&amp;SUBSTITUTE(TEXT(IF(ISTEXT(Overig!D864),Overig!D864,Overig!D864),""",""????0;"",""???-0;"",""????0;"", ////"""),"'","""")&amp;SUBSTITUTE(TEXT(Overig!E864,""",""?00;"",""?-00;"",""?00;"", //"""),"'","""")</f>
        <v>78989, 19030205, 23.00, ////, 07</v>
      </c>
    </row>
    <row r="865" spans="1:1" x14ac:dyDescent="0.25">
      <c r="A865" s="9" t="str">
        <f ca="1">TEXT(Overig!A865,"000\,")&amp;TEXT(Overig!B865,"?00000000")&amp;TEXT(Overig!C865,""", ""@")&amp;SUBSTITUTE(TEXT(IF(ISTEXT(Overig!D865),Overig!D865,Overig!D865),""",""????0;"",""???-0;"",""????0;"", ////"""),"'","""")&amp;SUBSTITUTE(TEXT(Overig!E865,""",""?00;"",""?-00;"",""?00;"", //"""),"'","""")</f>
        <v>78989, 19030205, 24.00, ////, 07</v>
      </c>
    </row>
    <row r="866" spans="1:1" x14ac:dyDescent="0.25">
      <c r="A866" s="9" t="str">
        <f ca="1">TEXT(Overig!A866,"000\,")&amp;TEXT(Overig!B866,"?00000000")&amp;TEXT(Overig!C866,""", ""@")&amp;SUBSTITUTE(TEXT(IF(ISTEXT(Overig!D866),Overig!D866,Overig!D866),""",""????0;"",""???-0;"",""????0;"", ////"""),"'","""")&amp;SUBSTITUTE(TEXT(Overig!E866,""",""?00;"",""?-00;"",""?00;"", //"""),"'","""")</f>
        <v>78989, 19030206, 01.00, ////, 07</v>
      </c>
    </row>
    <row r="867" spans="1:1" x14ac:dyDescent="0.25">
      <c r="A867" s="9" t="str">
        <f ca="1">TEXT(Overig!A867,"000\,")&amp;TEXT(Overig!B867,"?00000000")&amp;TEXT(Overig!C867,""", ""@")&amp;SUBSTITUTE(TEXT(IF(ISTEXT(Overig!D867),Overig!D867,Overig!D867),""",""????0;"",""???-0;"",""????0;"", ////"""),"'","""")&amp;SUBSTITUTE(TEXT(Overig!E867,""",""?00;"",""?-00;"",""?00;"", //"""),"'","""")</f>
        <v>78989, 19030206, 02.00, ////, 07</v>
      </c>
    </row>
    <row r="868" spans="1:1" x14ac:dyDescent="0.25">
      <c r="A868" s="9" t="str">
        <f ca="1">TEXT(Overig!A868,"000\,")&amp;TEXT(Overig!B868,"?00000000")&amp;TEXT(Overig!C868,""", ""@")&amp;SUBSTITUTE(TEXT(IF(ISTEXT(Overig!D868),Overig!D868,Overig!D868),""",""????0;"",""???-0;"",""????0;"", ////"""),"'","""")&amp;SUBSTITUTE(TEXT(Overig!E868,""",""?00;"",""?-00;"",""?00;"", //"""),"'","""")</f>
        <v>78989, 19030206, 03.00, ////, 07</v>
      </c>
    </row>
    <row r="869" spans="1:1" x14ac:dyDescent="0.25">
      <c r="A869" s="9" t="str">
        <f ca="1">TEXT(Overig!A869,"000\,")&amp;TEXT(Overig!B869,"?00000000")&amp;TEXT(Overig!C869,""", ""@")&amp;SUBSTITUTE(TEXT(IF(ISTEXT(Overig!D869),Overig!D869,Overig!D869),""",""????0;"",""???-0;"",""????0;"", ////"""),"'","""")&amp;SUBSTITUTE(TEXT(Overig!E869,""",""?00;"",""?-00;"",""?00;"", //"""),"'","""")</f>
        <v>78989, 19030206, 04.00, ////, 07</v>
      </c>
    </row>
    <row r="870" spans="1:1" x14ac:dyDescent="0.25">
      <c r="A870" s="9" t="str">
        <f ca="1">TEXT(Overig!A870,"000\,")&amp;TEXT(Overig!B870,"?00000000")&amp;TEXT(Overig!C870,""", ""@")&amp;SUBSTITUTE(TEXT(IF(ISTEXT(Overig!D870),Overig!D870,Overig!D870),""",""????0;"",""???-0;"",""????0;"", ////"""),"'","""")&amp;SUBSTITUTE(TEXT(Overig!E870,""",""?00;"",""?-00;"",""?00;"", //"""),"'","""")</f>
        <v>78989, 19030206, 05.00, ////, 07</v>
      </c>
    </row>
    <row r="871" spans="1:1" x14ac:dyDescent="0.25">
      <c r="A871" s="9" t="str">
        <f ca="1">TEXT(Overig!A871,"000\,")&amp;TEXT(Overig!B871,"?00000000")&amp;TEXT(Overig!C871,""", ""@")&amp;SUBSTITUTE(TEXT(IF(ISTEXT(Overig!D871),Overig!D871,Overig!D871),""",""????0;"",""???-0;"",""????0;"", ////"""),"'","""")&amp;SUBSTITUTE(TEXT(Overig!E871,""",""?00;"",""?-00;"",""?00;"", //"""),"'","""")</f>
        <v>78989, 19030206, 06.00, ////, 07</v>
      </c>
    </row>
    <row r="872" spans="1:1" x14ac:dyDescent="0.25">
      <c r="A872" s="9" t="str">
        <f ca="1">TEXT(Overig!A872,"000\,")&amp;TEXT(Overig!B872,"?00000000")&amp;TEXT(Overig!C872,""", ""@")&amp;SUBSTITUTE(TEXT(IF(ISTEXT(Overig!D872),Overig!D872,Overig!D872),""",""????0;"",""???-0;"",""????0;"", ////"""),"'","""")&amp;SUBSTITUTE(TEXT(Overig!E872,""",""?00;"",""?-00;"",""?00;"", //"""),"'","""")</f>
        <v>78989, 19030206, 07.00, ////, 07</v>
      </c>
    </row>
    <row r="873" spans="1:1" x14ac:dyDescent="0.25">
      <c r="A873" s="9" t="str">
        <f ca="1">TEXT(Overig!A873,"000\,")&amp;TEXT(Overig!B873,"?00000000")&amp;TEXT(Overig!C873,""", ""@")&amp;SUBSTITUTE(TEXT(IF(ISTEXT(Overig!D873),Overig!D873,Overig!D873),""",""????0;"",""???-0;"",""????0;"", ////"""),"'","""")&amp;SUBSTITUTE(TEXT(Overig!E873,""",""?00;"",""?-00;"",""?00;"", //"""),"'","""")</f>
        <v>78989, 19030206, 08.00, ////, 07</v>
      </c>
    </row>
    <row r="874" spans="1:1" x14ac:dyDescent="0.25">
      <c r="A874" s="9" t="str">
        <f ca="1">TEXT(Overig!A874,"000\,")&amp;TEXT(Overig!B874,"?00000000")&amp;TEXT(Overig!C874,""", ""@")&amp;SUBSTITUTE(TEXT(IF(ISTEXT(Overig!D874),Overig!D874,Overig!D874),""",""????0;"",""???-0;"",""????0;"", ////"""),"'","""")&amp;SUBSTITUTE(TEXT(Overig!E874,""",""?00;"",""?-00;"",""?00;"", //"""),"'","""")</f>
        <v>78989, 19030206, 09.00, ////, 07</v>
      </c>
    </row>
    <row r="875" spans="1:1" x14ac:dyDescent="0.25">
      <c r="A875" s="9" t="str">
        <f ca="1">TEXT(Overig!A875,"000\,")&amp;TEXT(Overig!B875,"?00000000")&amp;TEXT(Overig!C875,""", ""@")&amp;SUBSTITUTE(TEXT(IF(ISTEXT(Overig!D875),Overig!D875,Overig!D875),""",""????0;"",""???-0;"",""????0;"", ////"""),"'","""")&amp;SUBSTITUTE(TEXT(Overig!E875,""",""?00;"",""?-00;"",""?00;"", //"""),"'","""")</f>
        <v>78989, 19030206, 10.00, ////, 07</v>
      </c>
    </row>
    <row r="876" spans="1:1" x14ac:dyDescent="0.25">
      <c r="A876" s="9" t="str">
        <f ca="1">TEXT(Overig!A876,"000\,")&amp;TEXT(Overig!B876,"?00000000")&amp;TEXT(Overig!C876,""", ""@")&amp;SUBSTITUTE(TEXT(IF(ISTEXT(Overig!D876),Overig!D876,Overig!D876),""",""????0;"",""???-0;"",""????0;"", ////"""),"'","""")&amp;SUBSTITUTE(TEXT(Overig!E876,""",""?00;"",""?-00;"",""?00;"", //"""),"'","""")</f>
        <v>78989, 19030206, 11.00, ////, 07</v>
      </c>
    </row>
    <row r="877" spans="1:1" x14ac:dyDescent="0.25">
      <c r="A877" s="9" t="str">
        <f ca="1">TEXT(Overig!A877,"000\,")&amp;TEXT(Overig!B877,"?00000000")&amp;TEXT(Overig!C877,""", ""@")&amp;SUBSTITUTE(TEXT(IF(ISTEXT(Overig!D877),Overig!D877,Overig!D877),""",""????0;"",""???-0;"",""????0;"", ////"""),"'","""")&amp;SUBSTITUTE(TEXT(Overig!E877,""",""?00;"",""?-00;"",""?00;"", //"""),"'","""")</f>
        <v>78989, 19030206, 12.00, ////, 07</v>
      </c>
    </row>
    <row r="878" spans="1:1" x14ac:dyDescent="0.25">
      <c r="A878" s="9" t="str">
        <f ca="1">TEXT(Overig!A878,"000\,")&amp;TEXT(Overig!B878,"?00000000")&amp;TEXT(Overig!C878,""", ""@")&amp;SUBSTITUTE(TEXT(IF(ISTEXT(Overig!D878),Overig!D878,Overig!D878),""",""????0;"",""???-0;"",""????0;"", ////"""),"'","""")&amp;SUBSTITUTE(TEXT(Overig!E878,""",""?00;"",""?-00;"",""?00;"", //"""),"'","""")</f>
        <v>78989, 19030206, 13.00, ////, 07</v>
      </c>
    </row>
    <row r="879" spans="1:1" x14ac:dyDescent="0.25">
      <c r="A879" s="9" t="str">
        <f ca="1">TEXT(Overig!A879,"000\,")&amp;TEXT(Overig!B879,"?00000000")&amp;TEXT(Overig!C879,""", ""@")&amp;SUBSTITUTE(TEXT(IF(ISTEXT(Overig!D879),Overig!D879,Overig!D879),""",""????0;"",""???-0;"",""????0;"", ////"""),"'","""")&amp;SUBSTITUTE(TEXT(Overig!E879,""",""?00;"",""?-00;"",""?00;"", //"""),"'","""")</f>
        <v>78989, 19030206, 14.00, ////, 07</v>
      </c>
    </row>
    <row r="880" spans="1:1" x14ac:dyDescent="0.25">
      <c r="A880" s="9" t="str">
        <f ca="1">TEXT(Overig!A880,"000\,")&amp;TEXT(Overig!B880,"?00000000")&amp;TEXT(Overig!C880,""", ""@")&amp;SUBSTITUTE(TEXT(IF(ISTEXT(Overig!D880),Overig!D880,Overig!D880),""",""????0;"",""???-0;"",""????0;"", ////"""),"'","""")&amp;SUBSTITUTE(TEXT(Overig!E880,""",""?00;"",""?-00;"",""?00;"", //"""),"'","""")</f>
        <v>78989, 19030206, 15.00, ////, 07</v>
      </c>
    </row>
    <row r="881" spans="1:1" x14ac:dyDescent="0.25">
      <c r="A881" s="9" t="str">
        <f ca="1">TEXT(Overig!A881,"000\,")&amp;TEXT(Overig!B881,"?00000000")&amp;TEXT(Overig!C881,""", ""@")&amp;SUBSTITUTE(TEXT(IF(ISTEXT(Overig!D881),Overig!D881,Overig!D881),""",""????0;"",""???-0;"",""????0;"", ////"""),"'","""")&amp;SUBSTITUTE(TEXT(Overig!E881,""",""?00;"",""?-00;"",""?00;"", //"""),"'","""")</f>
        <v>78989, 19030206, 16.00, ////, 07</v>
      </c>
    </row>
    <row r="882" spans="1:1" x14ac:dyDescent="0.25">
      <c r="A882" s="9" t="str">
        <f ca="1">TEXT(Overig!A882,"000\,")&amp;TEXT(Overig!B882,"?00000000")&amp;TEXT(Overig!C882,""", ""@")&amp;SUBSTITUTE(TEXT(IF(ISTEXT(Overig!D882),Overig!D882,Overig!D882),""",""????0;"",""???-0;"",""????0;"", ////"""),"'","""")&amp;SUBSTITUTE(TEXT(Overig!E882,""",""?00;"",""?-00;"",""?00;"", //"""),"'","""")</f>
        <v>78989, 19030206, 17.00, ////, 07</v>
      </c>
    </row>
    <row r="883" spans="1:1" x14ac:dyDescent="0.25">
      <c r="A883" s="9" t="str">
        <f ca="1">TEXT(Overig!A883,"000\,")&amp;TEXT(Overig!B883,"?00000000")&amp;TEXT(Overig!C883,""", ""@")&amp;SUBSTITUTE(TEXT(IF(ISTEXT(Overig!D883),Overig!D883,Overig!D883),""",""????0;"",""???-0;"",""????0;"", ////"""),"'","""")&amp;SUBSTITUTE(TEXT(Overig!E883,""",""?00;"",""?-00;"",""?00;"", //"""),"'","""")</f>
        <v>78989, 19030206, 18.00, ////, 07</v>
      </c>
    </row>
    <row r="884" spans="1:1" x14ac:dyDescent="0.25">
      <c r="A884" s="9" t="str">
        <f ca="1">TEXT(Overig!A884,"000\,")&amp;TEXT(Overig!B884,"?00000000")&amp;TEXT(Overig!C884,""", ""@")&amp;SUBSTITUTE(TEXT(IF(ISTEXT(Overig!D884),Overig!D884,Overig!D884),""",""????0;"",""???-0;"",""????0;"", ////"""),"'","""")&amp;SUBSTITUTE(TEXT(Overig!E884,""",""?00;"",""?-00;"",""?00;"", //"""),"'","""")</f>
        <v>78989, 19030206, 19.00, ////, 07</v>
      </c>
    </row>
    <row r="885" spans="1:1" x14ac:dyDescent="0.25">
      <c r="A885" s="9" t="str">
        <f ca="1">TEXT(Overig!A885,"000\,")&amp;TEXT(Overig!B885,"?00000000")&amp;TEXT(Overig!C885,""", ""@")&amp;SUBSTITUTE(TEXT(IF(ISTEXT(Overig!D885),Overig!D885,Overig!D885),""",""????0;"",""???-0;"",""????0;"", ////"""),"'","""")&amp;SUBSTITUTE(TEXT(Overig!E885,""",""?00;"",""?-00;"",""?00;"", //"""),"'","""")</f>
        <v>78989, 19030206, 20.00, ////, 07</v>
      </c>
    </row>
    <row r="886" spans="1:1" x14ac:dyDescent="0.25">
      <c r="A886" s="9" t="str">
        <f ca="1">TEXT(Overig!A886,"000\,")&amp;TEXT(Overig!B886,"?00000000")&amp;TEXT(Overig!C886,""", ""@")&amp;SUBSTITUTE(TEXT(IF(ISTEXT(Overig!D886),Overig!D886,Overig!D886),""",""????0;"",""???-0;"",""????0;"", ////"""),"'","""")&amp;SUBSTITUTE(TEXT(Overig!E886,""",""?00;"",""?-00;"",""?00;"", //"""),"'","""")</f>
        <v>78989, 19030206, 21.00, ////, 07</v>
      </c>
    </row>
    <row r="887" spans="1:1" x14ac:dyDescent="0.25">
      <c r="A887" s="9" t="str">
        <f ca="1">TEXT(Overig!A887,"000\,")&amp;TEXT(Overig!B887,"?00000000")&amp;TEXT(Overig!C887,""", ""@")&amp;SUBSTITUTE(TEXT(IF(ISTEXT(Overig!D887),Overig!D887,Overig!D887),""",""????0;"",""???-0;"",""????0;"", ////"""),"'","""")&amp;SUBSTITUTE(TEXT(Overig!E887,""",""?00;"",""?-00;"",""?00;"", //"""),"'","""")</f>
        <v>78989, 19030206, 22.00, ////, 07</v>
      </c>
    </row>
    <row r="888" spans="1:1" x14ac:dyDescent="0.25">
      <c r="A888" s="9" t="str">
        <f ca="1">TEXT(Overig!A888,"000\,")&amp;TEXT(Overig!B888,"?00000000")&amp;TEXT(Overig!C888,""", ""@")&amp;SUBSTITUTE(TEXT(IF(ISTEXT(Overig!D888),Overig!D888,Overig!D888),""",""????0;"",""???-0;"",""????0;"", ////"""),"'","""")&amp;SUBSTITUTE(TEXT(Overig!E888,""",""?00;"",""?-00;"",""?00;"", //"""),"'","""")</f>
        <v>78989, 19030206, 23.00, ////, 07</v>
      </c>
    </row>
    <row r="889" spans="1:1" x14ac:dyDescent="0.25">
      <c r="A889" s="9" t="str">
        <f ca="1">TEXT(Overig!A889,"000\,")&amp;TEXT(Overig!B889,"?00000000")&amp;TEXT(Overig!C889,""", ""@")&amp;SUBSTITUTE(TEXT(IF(ISTEXT(Overig!D889),Overig!D889,Overig!D889),""",""????0;"",""???-0;"",""????0;"", ////"""),"'","""")&amp;SUBSTITUTE(TEXT(Overig!E889,""",""?00;"",""?-00;"",""?00;"", //"""),"'","""")</f>
        <v>78989, 19030206, 24.00, ////, 07</v>
      </c>
    </row>
    <row r="890" spans="1:1" x14ac:dyDescent="0.25">
      <c r="A890" s="9" t="str">
        <f ca="1">TEXT(Overig!A890,"000\,")&amp;TEXT(Overig!B890,"?00000000")&amp;TEXT(Overig!C890,""", ""@")&amp;SUBSTITUTE(TEXT(IF(ISTEXT(Overig!D890),Overig!D890,Overig!D890),""",""????0;"",""???-0;"",""????0;"", ////"""),"'","""")&amp;SUBSTITUTE(TEXT(Overig!E890,""",""?00;"",""?-00;"",""?00;"", //"""),"'","""")</f>
        <v>78989, 19030207, 01.00, ////, 07</v>
      </c>
    </row>
    <row r="891" spans="1:1" x14ac:dyDescent="0.25">
      <c r="A891" s="9" t="str">
        <f ca="1">TEXT(Overig!A891,"000\,")&amp;TEXT(Overig!B891,"?00000000")&amp;TEXT(Overig!C891,""", ""@")&amp;SUBSTITUTE(TEXT(IF(ISTEXT(Overig!D891),Overig!D891,Overig!D891),""",""????0;"",""???-0;"",""????0;"", ////"""),"'","""")&amp;SUBSTITUTE(TEXT(Overig!E891,""",""?00;"",""?-00;"",""?00;"", //"""),"'","""")</f>
        <v>78989, 19030207, 02.00, ////, 07</v>
      </c>
    </row>
    <row r="892" spans="1:1" x14ac:dyDescent="0.25">
      <c r="A892" s="9" t="str">
        <f ca="1">TEXT(Overig!A892,"000\,")&amp;TEXT(Overig!B892,"?00000000")&amp;TEXT(Overig!C892,""", ""@")&amp;SUBSTITUTE(TEXT(IF(ISTEXT(Overig!D892),Overig!D892,Overig!D892),""",""????0;"",""???-0;"",""????0;"", ////"""),"'","""")&amp;SUBSTITUTE(TEXT(Overig!E892,""",""?00;"",""?-00;"",""?00;"", //"""),"'","""")</f>
        <v>78989, 19030207, 03.00, ////, 07</v>
      </c>
    </row>
    <row r="893" spans="1:1" x14ac:dyDescent="0.25">
      <c r="A893" s="9" t="str">
        <f ca="1">TEXT(Overig!A893,"000\,")&amp;TEXT(Overig!B893,"?00000000")&amp;TEXT(Overig!C893,""", ""@")&amp;SUBSTITUTE(TEXT(IF(ISTEXT(Overig!D893),Overig!D893,Overig!D893),""",""????0;"",""???-0;"",""????0;"", ////"""),"'","""")&amp;SUBSTITUTE(TEXT(Overig!E893,""",""?00;"",""?-00;"",""?00;"", //"""),"'","""")</f>
        <v>78989, 19030207, 04.00, ////, 07</v>
      </c>
    </row>
    <row r="894" spans="1:1" x14ac:dyDescent="0.25">
      <c r="A894" s="9" t="str">
        <f ca="1">TEXT(Overig!A894,"000\,")&amp;TEXT(Overig!B894,"?00000000")&amp;TEXT(Overig!C894,""", ""@")&amp;SUBSTITUTE(TEXT(IF(ISTEXT(Overig!D894),Overig!D894,Overig!D894),""",""????0;"",""???-0;"",""????0;"", ////"""),"'","""")&amp;SUBSTITUTE(TEXT(Overig!E894,""",""?00;"",""?-00;"",""?00;"", //"""),"'","""")</f>
        <v>78989, 19030207, 05.00, ////, 07</v>
      </c>
    </row>
    <row r="895" spans="1:1" x14ac:dyDescent="0.25">
      <c r="A895" s="9" t="str">
        <f ca="1">TEXT(Overig!A895,"000\,")&amp;TEXT(Overig!B895,"?00000000")&amp;TEXT(Overig!C895,""", ""@")&amp;SUBSTITUTE(TEXT(IF(ISTEXT(Overig!D895),Overig!D895,Overig!D895),""",""????0;"",""???-0;"",""????0;"", ////"""),"'","""")&amp;SUBSTITUTE(TEXT(Overig!E895,""",""?00;"",""?-00;"",""?00;"", //"""),"'","""")</f>
        <v>78989, 19030207, 06.00, ////, 07</v>
      </c>
    </row>
    <row r="896" spans="1:1" x14ac:dyDescent="0.25">
      <c r="A896" s="9" t="str">
        <f ca="1">TEXT(Overig!A896,"000\,")&amp;TEXT(Overig!B896,"?00000000")&amp;TEXT(Overig!C896,""", ""@")&amp;SUBSTITUTE(TEXT(IF(ISTEXT(Overig!D896),Overig!D896,Overig!D896),""",""????0;"",""???-0;"",""????0;"", ////"""),"'","""")&amp;SUBSTITUTE(TEXT(Overig!E896,""",""?00;"",""?-00;"",""?00;"", //"""),"'","""")</f>
        <v>78989, 19030207, 07.00, ////, 07</v>
      </c>
    </row>
    <row r="897" spans="1:1" x14ac:dyDescent="0.25">
      <c r="A897" s="9" t="str">
        <f ca="1">TEXT(Overig!A897,"000\,")&amp;TEXT(Overig!B897,"?00000000")&amp;TEXT(Overig!C897,""", ""@")&amp;SUBSTITUTE(TEXT(IF(ISTEXT(Overig!D897),Overig!D897,Overig!D897),""",""????0;"",""???-0;"",""????0;"", ////"""),"'","""")&amp;SUBSTITUTE(TEXT(Overig!E897,""",""?00;"",""?-00;"",""?00;"", //"""),"'","""")</f>
        <v>78989, 19030207, 08.00, ////, 07</v>
      </c>
    </row>
    <row r="898" spans="1:1" x14ac:dyDescent="0.25">
      <c r="A898" s="9" t="str">
        <f ca="1">TEXT(Overig!A898,"000\,")&amp;TEXT(Overig!B898,"?00000000")&amp;TEXT(Overig!C898,""", ""@")&amp;SUBSTITUTE(TEXT(IF(ISTEXT(Overig!D898),Overig!D898,Overig!D898),""",""????0;"",""???-0;"",""????0;"", ////"""),"'","""")&amp;SUBSTITUTE(TEXT(Overig!E898,""",""?00;"",""?-00;"",""?00;"", //"""),"'","""")</f>
        <v>78989, 19030207, 09.00, ////, 07</v>
      </c>
    </row>
    <row r="899" spans="1:1" x14ac:dyDescent="0.25">
      <c r="A899" s="9" t="str">
        <f ca="1">TEXT(Overig!A899,"000\,")&amp;TEXT(Overig!B899,"?00000000")&amp;TEXT(Overig!C899,""", ""@")&amp;SUBSTITUTE(TEXT(IF(ISTEXT(Overig!D899),Overig!D899,Overig!D899),""",""????0;"",""???-0;"",""????0;"", ////"""),"'","""")&amp;SUBSTITUTE(TEXT(Overig!E899,""",""?00;"",""?-00;"",""?00;"", //"""),"'","""")</f>
        <v>78989, 19030207, 10.00, ////, 07</v>
      </c>
    </row>
    <row r="900" spans="1:1" x14ac:dyDescent="0.25">
      <c r="A900" s="9" t="str">
        <f ca="1">TEXT(Overig!A900,"000\,")&amp;TEXT(Overig!B900,"?00000000")&amp;TEXT(Overig!C900,""", ""@")&amp;SUBSTITUTE(TEXT(IF(ISTEXT(Overig!D900),Overig!D900,Overig!D900),""",""????0;"",""???-0;"",""????0;"", ////"""),"'","""")&amp;SUBSTITUTE(TEXT(Overig!E900,""",""?00;"",""?-00;"",""?00;"", //"""),"'","""")</f>
        <v>78989, 19030207, 11.00, ////, 07</v>
      </c>
    </row>
    <row r="901" spans="1:1" x14ac:dyDescent="0.25">
      <c r="A901" s="9" t="str">
        <f ca="1">TEXT(Overig!A901,"000\,")&amp;TEXT(Overig!B901,"?00000000")&amp;TEXT(Overig!C901,""", ""@")&amp;SUBSTITUTE(TEXT(IF(ISTEXT(Overig!D901),Overig!D901,Overig!D901),""",""????0;"",""???-0;"",""????0;"", ////"""),"'","""")&amp;SUBSTITUTE(TEXT(Overig!E901,""",""?00;"",""?-00;"",""?00;"", //"""),"'","""")</f>
        <v>78989, 19030207, 12.00, ////, 07</v>
      </c>
    </row>
    <row r="902" spans="1:1" x14ac:dyDescent="0.25">
      <c r="A902" s="9" t="str">
        <f ca="1">TEXT(Overig!A902,"000\,")&amp;TEXT(Overig!B902,"?00000000")&amp;TEXT(Overig!C902,""", ""@")&amp;SUBSTITUTE(TEXT(IF(ISTEXT(Overig!D902),Overig!D902,Overig!D902),""",""????0;"",""???-0;"",""????0;"", ////"""),"'","""")&amp;SUBSTITUTE(TEXT(Overig!E902,""",""?00;"",""?-00;"",""?00;"", //"""),"'","""")</f>
        <v>78989, 19030207, 13.00, ////, 07</v>
      </c>
    </row>
    <row r="903" spans="1:1" x14ac:dyDescent="0.25">
      <c r="A903" s="9" t="str">
        <f ca="1">TEXT(Overig!A903,"000\,")&amp;TEXT(Overig!B903,"?00000000")&amp;TEXT(Overig!C903,""", ""@")&amp;SUBSTITUTE(TEXT(IF(ISTEXT(Overig!D903),Overig!D903,Overig!D903),""",""????0;"",""???-0;"",""????0;"", ////"""),"'","""")&amp;SUBSTITUTE(TEXT(Overig!E903,""",""?00;"",""?-00;"",""?00;"", //"""),"'","""")</f>
        <v>78989, 19030207, 14.00, ////, 07</v>
      </c>
    </row>
    <row r="904" spans="1:1" x14ac:dyDescent="0.25">
      <c r="A904" s="9" t="str">
        <f ca="1">TEXT(Overig!A904,"000\,")&amp;TEXT(Overig!B904,"?00000000")&amp;TEXT(Overig!C904,""", ""@")&amp;SUBSTITUTE(TEXT(IF(ISTEXT(Overig!D904),Overig!D904,Overig!D904),""",""????0;"",""???-0;"",""????0;"", ////"""),"'","""")&amp;SUBSTITUTE(TEXT(Overig!E904,""",""?00;"",""?-00;"",""?00;"", //"""),"'","""")</f>
        <v>78989, 19030207, 15.00, ////, 07</v>
      </c>
    </row>
    <row r="905" spans="1:1" x14ac:dyDescent="0.25">
      <c r="A905" s="9" t="str">
        <f ca="1">TEXT(Overig!A905,"000\,")&amp;TEXT(Overig!B905,"?00000000")&amp;TEXT(Overig!C905,""", ""@")&amp;SUBSTITUTE(TEXT(IF(ISTEXT(Overig!D905),Overig!D905,Overig!D905),""",""????0;"",""???-0;"",""????0;"", ////"""),"'","""")&amp;SUBSTITUTE(TEXT(Overig!E905,""",""?00;"",""?-00;"",""?00;"", //"""),"'","""")</f>
        <v>78989, 19030207, 16.00, ////, 07</v>
      </c>
    </row>
    <row r="906" spans="1:1" x14ac:dyDescent="0.25">
      <c r="A906" s="9" t="str">
        <f ca="1">TEXT(Overig!A906,"000\,")&amp;TEXT(Overig!B906,"?00000000")&amp;TEXT(Overig!C906,""", ""@")&amp;SUBSTITUTE(TEXT(IF(ISTEXT(Overig!D906),Overig!D906,Overig!D906),""",""????0;"",""???-0;"",""????0;"", ////"""),"'","""")&amp;SUBSTITUTE(TEXT(Overig!E906,""",""?00;"",""?-00;"",""?00;"", //"""),"'","""")</f>
        <v>78989, 19030207, 17.00, ////, 07</v>
      </c>
    </row>
    <row r="907" spans="1:1" x14ac:dyDescent="0.25">
      <c r="A907" s="9" t="str">
        <f ca="1">TEXT(Overig!A907,"000\,")&amp;TEXT(Overig!B907,"?00000000")&amp;TEXT(Overig!C907,""", ""@")&amp;SUBSTITUTE(TEXT(IF(ISTEXT(Overig!D907),Overig!D907,Overig!D907),""",""????0;"",""???-0;"",""????0;"", ////"""),"'","""")&amp;SUBSTITUTE(TEXT(Overig!E907,""",""?00;"",""?-00;"",""?00;"", //"""),"'","""")</f>
        <v>78989, 19030207, 18.00, ////, 07</v>
      </c>
    </row>
    <row r="908" spans="1:1" x14ac:dyDescent="0.25">
      <c r="A908" s="9" t="str">
        <f ca="1">TEXT(Overig!A908,"000\,")&amp;TEXT(Overig!B908,"?00000000")&amp;TEXT(Overig!C908,""", ""@")&amp;SUBSTITUTE(TEXT(IF(ISTEXT(Overig!D908),Overig!D908,Overig!D908),""",""????0;"",""???-0;"",""????0;"", ////"""),"'","""")&amp;SUBSTITUTE(TEXT(Overig!E908,""",""?00;"",""?-00;"",""?00;"", //"""),"'","""")</f>
        <v>78989, 19030207, 19.00, ////, 07</v>
      </c>
    </row>
    <row r="909" spans="1:1" x14ac:dyDescent="0.25">
      <c r="A909" s="9" t="str">
        <f ca="1">TEXT(Overig!A909,"000\,")&amp;TEXT(Overig!B909,"?00000000")&amp;TEXT(Overig!C909,""", ""@")&amp;SUBSTITUTE(TEXT(IF(ISTEXT(Overig!D909),Overig!D909,Overig!D909),""",""????0;"",""???-0;"",""????0;"", ////"""),"'","""")&amp;SUBSTITUTE(TEXT(Overig!E909,""",""?00;"",""?-00;"",""?00;"", //"""),"'","""")</f>
        <v>78989, 19030207, 20.00, ////, 07</v>
      </c>
    </row>
    <row r="910" spans="1:1" x14ac:dyDescent="0.25">
      <c r="A910" s="9" t="str">
        <f ca="1">TEXT(Overig!A910,"000\,")&amp;TEXT(Overig!B910,"?00000000")&amp;TEXT(Overig!C910,""", ""@")&amp;SUBSTITUTE(TEXT(IF(ISTEXT(Overig!D910),Overig!D910,Overig!D910),""",""????0;"",""???-0;"",""????0;"", ////"""),"'","""")&amp;SUBSTITUTE(TEXT(Overig!E910,""",""?00;"",""?-00;"",""?00;"", //"""),"'","""")</f>
        <v>78989, 19030207, 21.00, ////, 07</v>
      </c>
    </row>
    <row r="911" spans="1:1" x14ac:dyDescent="0.25">
      <c r="A911" s="9" t="str">
        <f ca="1">TEXT(Overig!A911,"000\,")&amp;TEXT(Overig!B911,"?00000000")&amp;TEXT(Overig!C911,""", ""@")&amp;SUBSTITUTE(TEXT(IF(ISTEXT(Overig!D911),Overig!D911,Overig!D911),""",""????0;"",""???-0;"",""????0;"", ////"""),"'","""")&amp;SUBSTITUTE(TEXT(Overig!E911,""",""?00;"",""?-00;"",""?00;"", //"""),"'","""")</f>
        <v>78989, 19030207, 22.00, ////, 07</v>
      </c>
    </row>
    <row r="912" spans="1:1" x14ac:dyDescent="0.25">
      <c r="A912" s="9" t="str">
        <f ca="1">TEXT(Overig!A912,"000\,")&amp;TEXT(Overig!B912,"?00000000")&amp;TEXT(Overig!C912,""", ""@")&amp;SUBSTITUTE(TEXT(IF(ISTEXT(Overig!D912),Overig!D912,Overig!D912),""",""????0;"",""???-0;"",""????0;"", ////"""),"'","""")&amp;SUBSTITUTE(TEXT(Overig!E912,""",""?00;"",""?-00;"",""?00;"", //"""),"'","""")</f>
        <v>78989, 19030207, 23.00, ////, 07</v>
      </c>
    </row>
    <row r="913" spans="1:1" x14ac:dyDescent="0.25">
      <c r="A913" s="9" t="str">
        <f ca="1">TEXT(Overig!A913,"000\,")&amp;TEXT(Overig!B913,"?00000000")&amp;TEXT(Overig!C913,""", ""@")&amp;SUBSTITUTE(TEXT(IF(ISTEXT(Overig!D913),Overig!D913,Overig!D913),""",""????0;"",""???-0;"",""????0;"", ////"""),"'","""")&amp;SUBSTITUTE(TEXT(Overig!E913,""",""?00;"",""?-00;"",""?00;"", //"""),"'","""")</f>
        <v>78989, 19030207, 24.00, ////, 07</v>
      </c>
    </row>
    <row r="914" spans="1:1" x14ac:dyDescent="0.25">
      <c r="A914" s="9" t="str">
        <f ca="1">TEXT(Overig!A914,"000\,")&amp;TEXT(Overig!B914,"?00000000")&amp;TEXT(Overig!C914,""", ""@")&amp;SUBSTITUTE(TEXT(IF(ISTEXT(Overig!D914),Overig!D914,Overig!D914),""",""????0;"",""???-0;"",""????0;"", ////"""),"'","""")&amp;SUBSTITUTE(TEXT(Overig!E914,""",""?00;"",""?-00;"",""?00;"", //"""),"'","""")</f>
        <v>78989, 19030208, 01.00, ////, 07</v>
      </c>
    </row>
    <row r="915" spans="1:1" x14ac:dyDescent="0.25">
      <c r="A915" s="9" t="str">
        <f ca="1">TEXT(Overig!A915,"000\,")&amp;TEXT(Overig!B915,"?00000000")&amp;TEXT(Overig!C915,""", ""@")&amp;SUBSTITUTE(TEXT(IF(ISTEXT(Overig!D915),Overig!D915,Overig!D915),""",""????0;"",""???-0;"",""????0;"", ////"""),"'","""")&amp;SUBSTITUTE(TEXT(Overig!E915,""",""?00;"",""?-00;"",""?00;"", //"""),"'","""")</f>
        <v>78989, 19030208, 02.00, ////, 07</v>
      </c>
    </row>
    <row r="916" spans="1:1" x14ac:dyDescent="0.25">
      <c r="A916" s="9" t="str">
        <f ca="1">TEXT(Overig!A916,"000\,")&amp;TEXT(Overig!B916,"?00000000")&amp;TEXT(Overig!C916,""", ""@")&amp;SUBSTITUTE(TEXT(IF(ISTEXT(Overig!D916),Overig!D916,Overig!D916),""",""????0;"",""???-0;"",""????0;"", ////"""),"'","""")&amp;SUBSTITUTE(TEXT(Overig!E916,""",""?00;"",""?-00;"",""?00;"", //"""),"'","""")</f>
        <v>78989, 19030208, 03.00, ////, 07</v>
      </c>
    </row>
    <row r="917" spans="1:1" x14ac:dyDescent="0.25">
      <c r="A917" s="9" t="str">
        <f ca="1">TEXT(Overig!A917,"000\,")&amp;TEXT(Overig!B917,"?00000000")&amp;TEXT(Overig!C917,""", ""@")&amp;SUBSTITUTE(TEXT(IF(ISTEXT(Overig!D917),Overig!D917,Overig!D917),""",""????0;"",""???-0;"",""????0;"", ////"""),"'","""")&amp;SUBSTITUTE(TEXT(Overig!E917,""",""?00;"",""?-00;"",""?00;"", //"""),"'","""")</f>
        <v>78989, 19030208, 04.00, ////, 07</v>
      </c>
    </row>
    <row r="918" spans="1:1" x14ac:dyDescent="0.25">
      <c r="A918" s="9" t="str">
        <f ca="1">TEXT(Overig!A918,"000\,")&amp;TEXT(Overig!B918,"?00000000")&amp;TEXT(Overig!C918,""", ""@")&amp;SUBSTITUTE(TEXT(IF(ISTEXT(Overig!D918),Overig!D918,Overig!D918),""",""????0;"",""???-0;"",""????0;"", ////"""),"'","""")&amp;SUBSTITUTE(TEXT(Overig!E918,""",""?00;"",""?-00;"",""?00;"", //"""),"'","""")</f>
        <v>78989, 19030208, 05.00, ////, 07</v>
      </c>
    </row>
    <row r="919" spans="1:1" x14ac:dyDescent="0.25">
      <c r="A919" s="9" t="str">
        <f ca="1">TEXT(Overig!A919,"000\,")&amp;TEXT(Overig!B919,"?00000000")&amp;TEXT(Overig!C919,""", ""@")&amp;SUBSTITUTE(TEXT(IF(ISTEXT(Overig!D919),Overig!D919,Overig!D919),""",""????0;"",""???-0;"",""????0;"", ////"""),"'","""")&amp;SUBSTITUTE(TEXT(Overig!E919,""",""?00;"",""?-00;"",""?00;"", //"""),"'","""")</f>
        <v>78989, 19030208, 06.00, ////, 07</v>
      </c>
    </row>
    <row r="920" spans="1:1" x14ac:dyDescent="0.25">
      <c r="A920" s="9" t="str">
        <f ca="1">TEXT(Overig!A920,"000\,")&amp;TEXT(Overig!B920,"?00000000")&amp;TEXT(Overig!C920,""", ""@")&amp;SUBSTITUTE(TEXT(IF(ISTEXT(Overig!D920),Overig!D920,Overig!D920),""",""????0;"",""???-0;"",""????0;"", ////"""),"'","""")&amp;SUBSTITUTE(TEXT(Overig!E920,""",""?00;"",""?-00;"",""?00;"", //"""),"'","""")</f>
        <v>78989, 19030208, 07.00, ////, 07</v>
      </c>
    </row>
    <row r="921" spans="1:1" x14ac:dyDescent="0.25">
      <c r="A921" s="9" t="str">
        <f ca="1">TEXT(Overig!A921,"000\,")&amp;TEXT(Overig!B921,"?00000000")&amp;TEXT(Overig!C921,""", ""@")&amp;SUBSTITUTE(TEXT(IF(ISTEXT(Overig!D921),Overig!D921,Overig!D921),""",""????0;"",""???-0;"",""????0;"", ////"""),"'","""")&amp;SUBSTITUTE(TEXT(Overig!E921,""",""?00;"",""?-00;"",""?00;"", //"""),"'","""")</f>
        <v>78989, 19030208, 08.00, ////, 07</v>
      </c>
    </row>
    <row r="922" spans="1:1" x14ac:dyDescent="0.25">
      <c r="A922" s="9" t="str">
        <f ca="1">TEXT(Overig!A922,"000\,")&amp;TEXT(Overig!B922,"?00000000")&amp;TEXT(Overig!C922,""", ""@")&amp;SUBSTITUTE(TEXT(IF(ISTEXT(Overig!D922),Overig!D922,Overig!D922),""",""????0;"",""???-0;"",""????0;"", ////"""),"'","""")&amp;SUBSTITUTE(TEXT(Overig!E922,""",""?00;"",""?-00;"",""?00;"", //"""),"'","""")</f>
        <v>78989, 19030208, 09.00, ////, 07</v>
      </c>
    </row>
    <row r="923" spans="1:1" x14ac:dyDescent="0.25">
      <c r="A923" s="9" t="str">
        <f ca="1">TEXT(Overig!A923,"000\,")&amp;TEXT(Overig!B923,"?00000000")&amp;TEXT(Overig!C923,""", ""@")&amp;SUBSTITUTE(TEXT(IF(ISTEXT(Overig!D923),Overig!D923,Overig!D923),""",""????0;"",""???-0;"",""????0;"", ////"""),"'","""")&amp;SUBSTITUTE(TEXT(Overig!E923,""",""?00;"",""?-00;"",""?00;"", //"""),"'","""")</f>
        <v>78989, 19030208, 10.00, ////, 07</v>
      </c>
    </row>
    <row r="924" spans="1:1" x14ac:dyDescent="0.25">
      <c r="A924" s="9" t="str">
        <f ca="1">TEXT(Overig!A924,"000\,")&amp;TEXT(Overig!B924,"?00000000")&amp;TEXT(Overig!C924,""", ""@")&amp;SUBSTITUTE(TEXT(IF(ISTEXT(Overig!D924),Overig!D924,Overig!D924),""",""????0;"",""???-0;"",""????0;"", ////"""),"'","""")&amp;SUBSTITUTE(TEXT(Overig!E924,""",""?00;"",""?-00;"",""?00;"", //"""),"'","""")</f>
        <v>78989, 19030208, 11.00, ////, 07</v>
      </c>
    </row>
    <row r="925" spans="1:1" x14ac:dyDescent="0.25">
      <c r="A925" s="9" t="str">
        <f ca="1">TEXT(Overig!A925,"000\,")&amp;TEXT(Overig!B925,"?00000000")&amp;TEXT(Overig!C925,""", ""@")&amp;SUBSTITUTE(TEXT(IF(ISTEXT(Overig!D925),Overig!D925,Overig!D925),""",""????0;"",""???-0;"",""????0;"", ////"""),"'","""")&amp;SUBSTITUTE(TEXT(Overig!E925,""",""?00;"",""?-00;"",""?00;"", //"""),"'","""")</f>
        <v>78989, 19030208, 12.00, ////, 07</v>
      </c>
    </row>
    <row r="926" spans="1:1" x14ac:dyDescent="0.25">
      <c r="A926" s="9" t="str">
        <f ca="1">TEXT(Overig!A926,"000\,")&amp;TEXT(Overig!B926,"?00000000")&amp;TEXT(Overig!C926,""", ""@")&amp;SUBSTITUTE(TEXT(IF(ISTEXT(Overig!D926),Overig!D926,Overig!D926),""",""????0;"",""???-0;"",""????0;"", ////"""),"'","""")&amp;SUBSTITUTE(TEXT(Overig!E926,""",""?00;"",""?-00;"",""?00;"", //"""),"'","""")</f>
        <v>78989, 19030208, 13.00, ////, 07</v>
      </c>
    </row>
    <row r="927" spans="1:1" x14ac:dyDescent="0.25">
      <c r="A927" s="9" t="str">
        <f ca="1">TEXT(Overig!A927,"000\,")&amp;TEXT(Overig!B927,"?00000000")&amp;TEXT(Overig!C927,""", ""@")&amp;SUBSTITUTE(TEXT(IF(ISTEXT(Overig!D927),Overig!D927,Overig!D927),""",""????0;"",""???-0;"",""????0;"", ////"""),"'","""")&amp;SUBSTITUTE(TEXT(Overig!E927,""",""?00;"",""?-00;"",""?00;"", //"""),"'","""")</f>
        <v>78989, 19030208, 14.00, ////, 07</v>
      </c>
    </row>
    <row r="928" spans="1:1" x14ac:dyDescent="0.25">
      <c r="A928" s="9" t="str">
        <f ca="1">TEXT(Overig!A928,"000\,")&amp;TEXT(Overig!B928,"?00000000")&amp;TEXT(Overig!C928,""", ""@")&amp;SUBSTITUTE(TEXT(IF(ISTEXT(Overig!D928),Overig!D928,Overig!D928),""",""????0;"",""???-0;"",""????0;"", ////"""),"'","""")&amp;SUBSTITUTE(TEXT(Overig!E928,""",""?00;"",""?-00;"",""?00;"", //"""),"'","""")</f>
        <v>78989, 19030208, 15.00, ////, 07</v>
      </c>
    </row>
    <row r="929" spans="1:1" x14ac:dyDescent="0.25">
      <c r="A929" s="9" t="str">
        <f ca="1">TEXT(Overig!A929,"000\,")&amp;TEXT(Overig!B929,"?00000000")&amp;TEXT(Overig!C929,""", ""@")&amp;SUBSTITUTE(TEXT(IF(ISTEXT(Overig!D929),Overig!D929,Overig!D929),""",""????0;"",""???-0;"",""????0;"", ////"""),"'","""")&amp;SUBSTITUTE(TEXT(Overig!E929,""",""?00;"",""?-00;"",""?00;"", //"""),"'","""")</f>
        <v>78989, 19030208, 16.00, ////, 07</v>
      </c>
    </row>
    <row r="930" spans="1:1" x14ac:dyDescent="0.25">
      <c r="A930" s="9" t="str">
        <f ca="1">TEXT(Overig!A930,"000\,")&amp;TEXT(Overig!B930,"?00000000")&amp;TEXT(Overig!C930,""", ""@")&amp;SUBSTITUTE(TEXT(IF(ISTEXT(Overig!D930),Overig!D930,Overig!D930),""",""????0;"",""???-0;"",""????0;"", ////"""),"'","""")&amp;SUBSTITUTE(TEXT(Overig!E930,""",""?00;"",""?-00;"",""?00;"", //"""),"'","""")</f>
        <v>78989, 19030208, 17.00, ////, 07</v>
      </c>
    </row>
    <row r="931" spans="1:1" x14ac:dyDescent="0.25">
      <c r="A931" s="9" t="str">
        <f ca="1">TEXT(Overig!A931,"000\,")&amp;TEXT(Overig!B931,"?00000000")&amp;TEXT(Overig!C931,""", ""@")&amp;SUBSTITUTE(TEXT(IF(ISTEXT(Overig!D931),Overig!D931,Overig!D931),""",""????0;"",""???-0;"",""????0;"", ////"""),"'","""")&amp;SUBSTITUTE(TEXT(Overig!E931,""",""?00;"",""?-00;"",""?00;"", //"""),"'","""")</f>
        <v>78989, 19030208, 18.00, ////, 07</v>
      </c>
    </row>
    <row r="932" spans="1:1" x14ac:dyDescent="0.25">
      <c r="A932" s="9" t="str">
        <f ca="1">TEXT(Overig!A932,"000\,")&amp;TEXT(Overig!B932,"?00000000")&amp;TEXT(Overig!C932,""", ""@")&amp;SUBSTITUTE(TEXT(IF(ISTEXT(Overig!D932),Overig!D932,Overig!D932),""",""????0;"",""???-0;"",""????0;"", ////"""),"'","""")&amp;SUBSTITUTE(TEXT(Overig!E932,""",""?00;"",""?-00;"",""?00;"", //"""),"'","""")</f>
        <v>78989, 19030208, 19.00, ////, 07</v>
      </c>
    </row>
    <row r="933" spans="1:1" x14ac:dyDescent="0.25">
      <c r="A933" s="9" t="str">
        <f ca="1">TEXT(Overig!A933,"000\,")&amp;TEXT(Overig!B933,"?00000000")&amp;TEXT(Overig!C933,""", ""@")&amp;SUBSTITUTE(TEXT(IF(ISTEXT(Overig!D933),Overig!D933,Overig!D933),""",""????0;"",""???-0;"",""????0;"", ////"""),"'","""")&amp;SUBSTITUTE(TEXT(Overig!E933,""",""?00;"",""?-00;"",""?00;"", //"""),"'","""")</f>
        <v>78989, 19030208, 20.00, ////, 07</v>
      </c>
    </row>
    <row r="934" spans="1:1" x14ac:dyDescent="0.25">
      <c r="A934" s="9" t="str">
        <f ca="1">TEXT(Overig!A934,"000\,")&amp;TEXT(Overig!B934,"?00000000")&amp;TEXT(Overig!C934,""", ""@")&amp;SUBSTITUTE(TEXT(IF(ISTEXT(Overig!D934),Overig!D934,Overig!D934),""",""????0;"",""???-0;"",""????0;"", ////"""),"'","""")&amp;SUBSTITUTE(TEXT(Overig!E934,""",""?00;"",""?-00;"",""?00;"", //"""),"'","""")</f>
        <v>78989, 19030208, 21.00, ////, 07</v>
      </c>
    </row>
    <row r="935" spans="1:1" x14ac:dyDescent="0.25">
      <c r="A935" s="9" t="str">
        <f ca="1">TEXT(Overig!A935,"000\,")&amp;TEXT(Overig!B935,"?00000000")&amp;TEXT(Overig!C935,""", ""@")&amp;SUBSTITUTE(TEXT(IF(ISTEXT(Overig!D935),Overig!D935,Overig!D935),""",""????0;"",""???-0;"",""????0;"", ////"""),"'","""")&amp;SUBSTITUTE(TEXT(Overig!E935,""",""?00;"",""?-00;"",""?00;"", //"""),"'","""")</f>
        <v>78989, 19030208, 22.00, ////, 07</v>
      </c>
    </row>
    <row r="936" spans="1:1" x14ac:dyDescent="0.25">
      <c r="A936" s="9" t="str">
        <f ca="1">TEXT(Overig!A936,"000\,")&amp;TEXT(Overig!B936,"?00000000")&amp;TEXT(Overig!C936,""", ""@")&amp;SUBSTITUTE(TEXT(IF(ISTEXT(Overig!D936),Overig!D936,Overig!D936),""",""????0;"",""???-0;"",""????0;"", ////"""),"'","""")&amp;SUBSTITUTE(TEXT(Overig!E936,""",""?00;"",""?-00;"",""?00;"", //"""),"'","""")</f>
        <v>78989, 19030208, 23.00, ////, 07</v>
      </c>
    </row>
    <row r="937" spans="1:1" x14ac:dyDescent="0.25">
      <c r="A937" s="9" t="str">
        <f ca="1">TEXT(Overig!A937,"000\,")&amp;TEXT(Overig!B937,"?00000000")&amp;TEXT(Overig!C937,""", ""@")&amp;SUBSTITUTE(TEXT(IF(ISTEXT(Overig!D937),Overig!D937,Overig!D937),""",""????0;"",""???-0;"",""????0;"", ////"""),"'","""")&amp;SUBSTITUTE(TEXT(Overig!E937,""",""?00;"",""?-00;"",""?00;"", //"""),"'","""")</f>
        <v>78989, 19030208, 24.00, ////, 07</v>
      </c>
    </row>
    <row r="938" spans="1:1" x14ac:dyDescent="0.25">
      <c r="A938" s="9" t="str">
        <f ca="1">TEXT(Overig!A938,"000\,")&amp;TEXT(Overig!B938,"?00000000")&amp;TEXT(Overig!C938,""", ""@")&amp;SUBSTITUTE(TEXT(IF(ISTEXT(Overig!D938),Overig!D938,Overig!D938),""",""????0;"",""???-0;"",""????0;"", ////"""),"'","""")&amp;SUBSTITUTE(TEXT(Overig!E938,""",""?00;"",""?-00;"",""?00;"", //"""),"'","""")</f>
        <v>78989, 19030209, 01.00, ////, 07</v>
      </c>
    </row>
    <row r="939" spans="1:1" x14ac:dyDescent="0.25">
      <c r="A939" s="9" t="str">
        <f ca="1">TEXT(Overig!A939,"000\,")&amp;TEXT(Overig!B939,"?00000000")&amp;TEXT(Overig!C939,""", ""@")&amp;SUBSTITUTE(TEXT(IF(ISTEXT(Overig!D939),Overig!D939,Overig!D939),""",""????0;"",""???-0;"",""????0;"", ////"""),"'","""")&amp;SUBSTITUTE(TEXT(Overig!E939,""",""?00;"",""?-00;"",""?00;"", //"""),"'","""")</f>
        <v>78989, 19030209, 02.00, ////, 07</v>
      </c>
    </row>
    <row r="940" spans="1:1" x14ac:dyDescent="0.25">
      <c r="A940" s="9" t="str">
        <f ca="1">TEXT(Overig!A940,"000\,")&amp;TEXT(Overig!B940,"?00000000")&amp;TEXT(Overig!C940,""", ""@")&amp;SUBSTITUTE(TEXT(IF(ISTEXT(Overig!D940),Overig!D940,Overig!D940),""",""????0;"",""???-0;"",""????0;"", ////"""),"'","""")&amp;SUBSTITUTE(TEXT(Overig!E940,""",""?00;"",""?-00;"",""?00;"", //"""),"'","""")</f>
        <v>78989, 19030209, 03.00, ////, 07</v>
      </c>
    </row>
    <row r="941" spans="1:1" x14ac:dyDescent="0.25">
      <c r="A941" s="9" t="str">
        <f ca="1">TEXT(Overig!A941,"000\,")&amp;TEXT(Overig!B941,"?00000000")&amp;TEXT(Overig!C941,""", ""@")&amp;SUBSTITUTE(TEXT(IF(ISTEXT(Overig!D941),Overig!D941,Overig!D941),""",""????0;"",""???-0;"",""????0;"", ////"""),"'","""")&amp;SUBSTITUTE(TEXT(Overig!E941,""",""?00;"",""?-00;"",""?00;"", //"""),"'","""")</f>
        <v>78989, 19030209, 04.00, ////, 07</v>
      </c>
    </row>
    <row r="942" spans="1:1" x14ac:dyDescent="0.25">
      <c r="A942" s="9" t="str">
        <f ca="1">TEXT(Overig!A942,"000\,")&amp;TEXT(Overig!B942,"?00000000")&amp;TEXT(Overig!C942,""", ""@")&amp;SUBSTITUTE(TEXT(IF(ISTEXT(Overig!D942),Overig!D942,Overig!D942),""",""????0;"",""???-0;"",""????0;"", ////"""),"'","""")&amp;SUBSTITUTE(TEXT(Overig!E942,""",""?00;"",""?-00;"",""?00;"", //"""),"'","""")</f>
        <v>78989, 19030209, 05.00, ////, 07</v>
      </c>
    </row>
    <row r="943" spans="1:1" x14ac:dyDescent="0.25">
      <c r="A943" s="9" t="str">
        <f ca="1">TEXT(Overig!A943,"000\,")&amp;TEXT(Overig!B943,"?00000000")&amp;TEXT(Overig!C943,""", ""@")&amp;SUBSTITUTE(TEXT(IF(ISTEXT(Overig!D943),Overig!D943,Overig!D943),""",""????0;"",""???-0;"",""????0;"", ////"""),"'","""")&amp;SUBSTITUTE(TEXT(Overig!E943,""",""?00;"",""?-00;"",""?00;"", //"""),"'","""")</f>
        <v>78989, 19030209, 06.00, ////, 07</v>
      </c>
    </row>
    <row r="944" spans="1:1" x14ac:dyDescent="0.25">
      <c r="A944" s="9" t="str">
        <f ca="1">TEXT(Overig!A944,"000\,")&amp;TEXT(Overig!B944,"?00000000")&amp;TEXT(Overig!C944,""", ""@")&amp;SUBSTITUTE(TEXT(IF(ISTEXT(Overig!D944),Overig!D944,Overig!D944),""",""????0;"",""???-0;"",""????0;"", ////"""),"'","""")&amp;SUBSTITUTE(TEXT(Overig!E944,""",""?00;"",""?-00;"",""?00;"", //"""),"'","""")</f>
        <v>78989, 19030209, 07.00, ////, 07</v>
      </c>
    </row>
    <row r="945" spans="1:1" x14ac:dyDescent="0.25">
      <c r="A945" s="9" t="str">
        <f ca="1">TEXT(Overig!A945,"000\,")&amp;TEXT(Overig!B945,"?00000000")&amp;TEXT(Overig!C945,""", ""@")&amp;SUBSTITUTE(TEXT(IF(ISTEXT(Overig!D945),Overig!D945,Overig!D945),""",""????0;"",""???-0;"",""????0;"", ////"""),"'","""")&amp;SUBSTITUTE(TEXT(Overig!E945,""",""?00;"",""?-00;"",""?00;"", //"""),"'","""")</f>
        <v>78989, 19030209, 08.00, ////, 07</v>
      </c>
    </row>
    <row r="946" spans="1:1" x14ac:dyDescent="0.25">
      <c r="A946" s="9" t="str">
        <f ca="1">TEXT(Overig!A946,"000\,")&amp;TEXT(Overig!B946,"?00000000")&amp;TEXT(Overig!C946,""", ""@")&amp;SUBSTITUTE(TEXT(IF(ISTEXT(Overig!D946),Overig!D946,Overig!D946),""",""????0;"",""???-0;"",""????0;"", ////"""),"'","""")&amp;SUBSTITUTE(TEXT(Overig!E946,""",""?00;"",""?-00;"",""?00;"", //"""),"'","""")</f>
        <v>78989, 19030209, 09.00, ////, 07</v>
      </c>
    </row>
    <row r="947" spans="1:1" x14ac:dyDescent="0.25">
      <c r="A947" s="9" t="str">
        <f ca="1">TEXT(Overig!A947,"000\,")&amp;TEXT(Overig!B947,"?00000000")&amp;TEXT(Overig!C947,""", ""@")&amp;SUBSTITUTE(TEXT(IF(ISTEXT(Overig!D947),Overig!D947,Overig!D947),""",""????0;"",""???-0;"",""????0;"", ////"""),"'","""")&amp;SUBSTITUTE(TEXT(Overig!E947,""",""?00;"",""?-00;"",""?00;"", //"""),"'","""")</f>
        <v>78989, 19030209, 10.00, ////, 07</v>
      </c>
    </row>
    <row r="948" spans="1:1" x14ac:dyDescent="0.25">
      <c r="A948" s="9" t="str">
        <f ca="1">TEXT(Overig!A948,"000\,")&amp;TEXT(Overig!B948,"?00000000")&amp;TEXT(Overig!C948,""", ""@")&amp;SUBSTITUTE(TEXT(IF(ISTEXT(Overig!D948),Overig!D948,Overig!D948),""",""????0;"",""???-0;"",""????0;"", ////"""),"'","""")&amp;SUBSTITUTE(TEXT(Overig!E948,""",""?00;"",""?-00;"",""?00;"", //"""),"'","""")</f>
        <v>78989, 19030209, 11.00, ////, 07</v>
      </c>
    </row>
    <row r="949" spans="1:1" x14ac:dyDescent="0.25">
      <c r="A949" s="9" t="str">
        <f ca="1">TEXT(Overig!A949,"000\,")&amp;TEXT(Overig!B949,"?00000000")&amp;TEXT(Overig!C949,""", ""@")&amp;SUBSTITUTE(TEXT(IF(ISTEXT(Overig!D949),Overig!D949,Overig!D949),""",""????0;"",""???-0;"",""????0;"", ////"""),"'","""")&amp;SUBSTITUTE(TEXT(Overig!E949,""",""?00;"",""?-00;"",""?00;"", //"""),"'","""")</f>
        <v>78989, 19030209, 12.00, ////, 07</v>
      </c>
    </row>
    <row r="950" spans="1:1" x14ac:dyDescent="0.25">
      <c r="A950" s="9" t="str">
        <f ca="1">TEXT(Overig!A950,"000\,")&amp;TEXT(Overig!B950,"?00000000")&amp;TEXT(Overig!C950,""", ""@")&amp;SUBSTITUTE(TEXT(IF(ISTEXT(Overig!D950),Overig!D950,Overig!D950),""",""????0;"",""???-0;"",""????0;"", ////"""),"'","""")&amp;SUBSTITUTE(TEXT(Overig!E950,""",""?00;"",""?-00;"",""?00;"", //"""),"'","""")</f>
        <v>78989, 19030209, 13.00, ////, 07</v>
      </c>
    </row>
    <row r="951" spans="1:1" x14ac:dyDescent="0.25">
      <c r="A951" s="9" t="str">
        <f ca="1">TEXT(Overig!A951,"000\,")&amp;TEXT(Overig!B951,"?00000000")&amp;TEXT(Overig!C951,""", ""@")&amp;SUBSTITUTE(TEXT(IF(ISTEXT(Overig!D951),Overig!D951,Overig!D951),""",""????0;"",""???-0;"",""????0;"", ////"""),"'","""")&amp;SUBSTITUTE(TEXT(Overig!E951,""",""?00;"",""?-00;"",""?00;"", //"""),"'","""")</f>
        <v>78989, 19030209, 14.00, ////, 07</v>
      </c>
    </row>
    <row r="952" spans="1:1" x14ac:dyDescent="0.25">
      <c r="A952" s="9" t="str">
        <f ca="1">TEXT(Overig!A952,"000\,")&amp;TEXT(Overig!B952,"?00000000")&amp;TEXT(Overig!C952,""", ""@")&amp;SUBSTITUTE(TEXT(IF(ISTEXT(Overig!D952),Overig!D952,Overig!D952),""",""????0;"",""???-0;"",""????0;"", ////"""),"'","""")&amp;SUBSTITUTE(TEXT(Overig!E952,""",""?00;"",""?-00;"",""?00;"", //"""),"'","""")</f>
        <v>78989, 19030209, 15.00, ////, 07</v>
      </c>
    </row>
    <row r="953" spans="1:1" x14ac:dyDescent="0.25">
      <c r="A953" s="9" t="str">
        <f ca="1">TEXT(Overig!A953,"000\,")&amp;TEXT(Overig!B953,"?00000000")&amp;TEXT(Overig!C953,""", ""@")&amp;SUBSTITUTE(TEXT(IF(ISTEXT(Overig!D953),Overig!D953,Overig!D953),""",""????0;"",""???-0;"",""????0;"", ////"""),"'","""")&amp;SUBSTITUTE(TEXT(Overig!E953,""",""?00;"",""?-00;"",""?00;"", //"""),"'","""")</f>
        <v>78989, 19030209, 16.00, ////, 07</v>
      </c>
    </row>
    <row r="954" spans="1:1" x14ac:dyDescent="0.25">
      <c r="A954" s="9" t="str">
        <f ca="1">TEXT(Overig!A954,"000\,")&amp;TEXT(Overig!B954,"?00000000")&amp;TEXT(Overig!C954,""", ""@")&amp;SUBSTITUTE(TEXT(IF(ISTEXT(Overig!D954),Overig!D954,Overig!D954),""",""????0;"",""???-0;"",""????0;"", ////"""),"'","""")&amp;SUBSTITUTE(TEXT(Overig!E954,""",""?00;"",""?-00;"",""?00;"", //"""),"'","""")</f>
        <v>78989, 19030209, 17.00, ////, 07</v>
      </c>
    </row>
    <row r="955" spans="1:1" x14ac:dyDescent="0.25">
      <c r="A955" s="9" t="str">
        <f ca="1">TEXT(Overig!A955,"000\,")&amp;TEXT(Overig!B955,"?00000000")&amp;TEXT(Overig!C955,""", ""@")&amp;SUBSTITUTE(TEXT(IF(ISTEXT(Overig!D955),Overig!D955,Overig!D955),""",""????0;"",""???-0;"",""????0;"", ////"""),"'","""")&amp;SUBSTITUTE(TEXT(Overig!E955,""",""?00;"",""?-00;"",""?00;"", //"""),"'","""")</f>
        <v>78989, 19030209, 18.00, ////, 07</v>
      </c>
    </row>
    <row r="956" spans="1:1" x14ac:dyDescent="0.25">
      <c r="A956" s="9" t="str">
        <f ca="1">TEXT(Overig!A956,"000\,")&amp;TEXT(Overig!B956,"?00000000")&amp;TEXT(Overig!C956,""", ""@")&amp;SUBSTITUTE(TEXT(IF(ISTEXT(Overig!D956),Overig!D956,Overig!D956),""",""????0;"",""???-0;"",""????0;"", ////"""),"'","""")&amp;SUBSTITUTE(TEXT(Overig!E956,""",""?00;"",""?-00;"",""?00;"", //"""),"'","""")</f>
        <v>78989, 19030209, 19.00, ////, 07</v>
      </c>
    </row>
    <row r="957" spans="1:1" x14ac:dyDescent="0.25">
      <c r="A957" s="9" t="str">
        <f ca="1">TEXT(Overig!A957,"000\,")&amp;TEXT(Overig!B957,"?00000000")&amp;TEXT(Overig!C957,""", ""@")&amp;SUBSTITUTE(TEXT(IF(ISTEXT(Overig!D957),Overig!D957,Overig!D957),""",""????0;"",""???-0;"",""????0;"", ////"""),"'","""")&amp;SUBSTITUTE(TEXT(Overig!E957,""",""?00;"",""?-00;"",""?00;"", //"""),"'","""")</f>
        <v>78989, 19030209, 20.00, ////, 07</v>
      </c>
    </row>
    <row r="958" spans="1:1" x14ac:dyDescent="0.25">
      <c r="A958" s="9" t="str">
        <f ca="1">TEXT(Overig!A958,"000\,")&amp;TEXT(Overig!B958,"?00000000")&amp;TEXT(Overig!C958,""", ""@")&amp;SUBSTITUTE(TEXT(IF(ISTEXT(Overig!D958),Overig!D958,Overig!D958),""",""????0;"",""???-0;"",""????0;"", ////"""),"'","""")&amp;SUBSTITUTE(TEXT(Overig!E958,""",""?00;"",""?-00;"",""?00;"", //"""),"'","""")</f>
        <v>78989, 19030209, 21.00, ////, 07</v>
      </c>
    </row>
    <row r="959" spans="1:1" x14ac:dyDescent="0.25">
      <c r="A959" s="9" t="str">
        <f ca="1">TEXT(Overig!A959,"000\,")&amp;TEXT(Overig!B959,"?00000000")&amp;TEXT(Overig!C959,""", ""@")&amp;SUBSTITUTE(TEXT(IF(ISTEXT(Overig!D959),Overig!D959,Overig!D959),""",""????0;"",""???-0;"",""????0;"", ////"""),"'","""")&amp;SUBSTITUTE(TEXT(Overig!E959,""",""?00;"",""?-00;"",""?00;"", //"""),"'","""")</f>
        <v>78989, 19030209, 22.00, ////, 07</v>
      </c>
    </row>
    <row r="960" spans="1:1" x14ac:dyDescent="0.25">
      <c r="A960" s="9" t="str">
        <f ca="1">TEXT(Overig!A960,"000\,")&amp;TEXT(Overig!B960,"?00000000")&amp;TEXT(Overig!C960,""", ""@")&amp;SUBSTITUTE(TEXT(IF(ISTEXT(Overig!D960),Overig!D960,Overig!D960),""",""????0;"",""???-0;"",""????0;"", ////"""),"'","""")&amp;SUBSTITUTE(TEXT(Overig!E960,""",""?00;"",""?-00;"",""?00;"", //"""),"'","""")</f>
        <v>78989, 19030209, 23.00, ////, 07</v>
      </c>
    </row>
    <row r="961" spans="1:1" x14ac:dyDescent="0.25">
      <c r="A961" s="9" t="str">
        <f ca="1">TEXT(Overig!A961,"000\,")&amp;TEXT(Overig!B961,"?00000000")&amp;TEXT(Overig!C961,""", ""@")&amp;SUBSTITUTE(TEXT(IF(ISTEXT(Overig!D961),Overig!D961,Overig!D961),""",""????0;"",""???-0;"",""????0;"", ////"""),"'","""")&amp;SUBSTITUTE(TEXT(Overig!E961,""",""?00;"",""?-00;"",""?00;"", //"""),"'","""")</f>
        <v>78989, 19030209, 24.00, ////, 07</v>
      </c>
    </row>
    <row r="962" spans="1:1" x14ac:dyDescent="0.25">
      <c r="A962" s="9" t="str">
        <f ca="1">TEXT(Overig!A962,"000\,")&amp;TEXT(Overig!B962,"?00000000")&amp;TEXT(Overig!C962,""", ""@")&amp;SUBSTITUTE(TEXT(IF(ISTEXT(Overig!D962),Overig!D962,Overig!D962),""",""????0;"",""???-0;"",""????0;"", ////"""),"'","""")&amp;SUBSTITUTE(TEXT(Overig!E962,""",""?00;"",""?-00;"",""?00;"", //"""),"'","""")</f>
        <v>78989, 19030210, 01.00, ////, 07</v>
      </c>
    </row>
    <row r="963" spans="1:1" x14ac:dyDescent="0.25">
      <c r="A963" s="9" t="str">
        <f ca="1">TEXT(Overig!A963,"000\,")&amp;TEXT(Overig!B963,"?00000000")&amp;TEXT(Overig!C963,""", ""@")&amp;SUBSTITUTE(TEXT(IF(ISTEXT(Overig!D963),Overig!D963,Overig!D963),""",""????0;"",""???-0;"",""????0;"", ////"""),"'","""")&amp;SUBSTITUTE(TEXT(Overig!E963,""",""?00;"",""?-00;"",""?00;"", //"""),"'","""")</f>
        <v>78989, 19030210, 02.00, ////, 07</v>
      </c>
    </row>
    <row r="964" spans="1:1" x14ac:dyDescent="0.25">
      <c r="A964" s="9" t="str">
        <f ca="1">TEXT(Overig!A964,"000\,")&amp;TEXT(Overig!B964,"?00000000")&amp;TEXT(Overig!C964,""", ""@")&amp;SUBSTITUTE(TEXT(IF(ISTEXT(Overig!D964),Overig!D964,Overig!D964),""",""????0;"",""???-0;"",""????0;"", ////"""),"'","""")&amp;SUBSTITUTE(TEXT(Overig!E964,""",""?00;"",""?-00;"",""?00;"", //"""),"'","""")</f>
        <v>78989, 19030210, 03.00, ////, 07</v>
      </c>
    </row>
    <row r="965" spans="1:1" x14ac:dyDescent="0.25">
      <c r="A965" s="9" t="str">
        <f ca="1">TEXT(Overig!A965,"000\,")&amp;TEXT(Overig!B965,"?00000000")&amp;TEXT(Overig!C965,""", ""@")&amp;SUBSTITUTE(TEXT(IF(ISTEXT(Overig!D965),Overig!D965,Overig!D965),""",""????0;"",""???-0;"",""????0;"", ////"""),"'","""")&amp;SUBSTITUTE(TEXT(Overig!E965,""",""?00;"",""?-00;"",""?00;"", //"""),"'","""")</f>
        <v>78989, 19030210, 04.00, ////, 07</v>
      </c>
    </row>
    <row r="966" spans="1:1" x14ac:dyDescent="0.25">
      <c r="A966" s="9" t="str">
        <f ca="1">TEXT(Overig!A966,"000\,")&amp;TEXT(Overig!B966,"?00000000")&amp;TEXT(Overig!C966,""", ""@")&amp;SUBSTITUTE(TEXT(IF(ISTEXT(Overig!D966),Overig!D966,Overig!D966),""",""????0;"",""???-0;"",""????0;"", ////"""),"'","""")&amp;SUBSTITUTE(TEXT(Overig!E966,""",""?00;"",""?-00;"",""?00;"", //"""),"'","""")</f>
        <v>78989, 19030210, 05.00, ////, 07</v>
      </c>
    </row>
    <row r="967" spans="1:1" x14ac:dyDescent="0.25">
      <c r="A967" s="9" t="str">
        <f ca="1">TEXT(Overig!A967,"000\,")&amp;TEXT(Overig!B967,"?00000000")&amp;TEXT(Overig!C967,""", ""@")&amp;SUBSTITUTE(TEXT(IF(ISTEXT(Overig!D967),Overig!D967,Overig!D967),""",""????0;"",""???-0;"",""????0;"", ////"""),"'","""")&amp;SUBSTITUTE(TEXT(Overig!E967,""",""?00;"",""?-00;"",""?00;"", //"""),"'","""")</f>
        <v>78989, 19030210, 06.00, ////, 07</v>
      </c>
    </row>
    <row r="968" spans="1:1" x14ac:dyDescent="0.25">
      <c r="A968" s="9" t="str">
        <f ca="1">TEXT(Overig!A968,"000\,")&amp;TEXT(Overig!B968,"?00000000")&amp;TEXT(Overig!C968,""", ""@")&amp;SUBSTITUTE(TEXT(IF(ISTEXT(Overig!D968),Overig!D968,Overig!D968),""",""????0;"",""???-0;"",""????0;"", ////"""),"'","""")&amp;SUBSTITUTE(TEXT(Overig!E968,""",""?00;"",""?-00;"",""?00;"", //"""),"'","""")</f>
        <v>78989, 19030210, 07.00, ////, 07</v>
      </c>
    </row>
    <row r="969" spans="1:1" x14ac:dyDescent="0.25">
      <c r="A969" s="9" t="str">
        <f ca="1">TEXT(Overig!A969,"000\,")&amp;TEXT(Overig!B969,"?00000000")&amp;TEXT(Overig!C969,""", ""@")&amp;SUBSTITUTE(TEXT(IF(ISTEXT(Overig!D969),Overig!D969,Overig!D969),""",""????0;"",""???-0;"",""????0;"", ////"""),"'","""")&amp;SUBSTITUTE(TEXT(Overig!E969,""",""?00;"",""?-00;"",""?00;"", //"""),"'","""")</f>
        <v>78989, 19030210, 08.00, ////, 07</v>
      </c>
    </row>
    <row r="970" spans="1:1" x14ac:dyDescent="0.25">
      <c r="A970" s="9" t="str">
        <f ca="1">TEXT(Overig!A970,"000\,")&amp;TEXT(Overig!B970,"?00000000")&amp;TEXT(Overig!C970,""", ""@")&amp;SUBSTITUTE(TEXT(IF(ISTEXT(Overig!D970),Overig!D970,Overig!D970),""",""????0;"",""???-0;"",""????0;"", ////"""),"'","""")&amp;SUBSTITUTE(TEXT(Overig!E970,""",""?00;"",""?-00;"",""?00;"", //"""),"'","""")</f>
        <v>78989, 19030210, 09.00, ////, 07</v>
      </c>
    </row>
    <row r="971" spans="1:1" x14ac:dyDescent="0.25">
      <c r="A971" s="9" t="str">
        <f ca="1">TEXT(Overig!A971,"000\,")&amp;TEXT(Overig!B971,"?00000000")&amp;TEXT(Overig!C971,""", ""@")&amp;SUBSTITUTE(TEXT(IF(ISTEXT(Overig!D971),Overig!D971,Overig!D971),""",""????0;"",""???-0;"",""????0;"", ////"""),"'","""")&amp;SUBSTITUTE(TEXT(Overig!E971,""",""?00;"",""?-00;"",""?00;"", //"""),"'","""")</f>
        <v>78989, 19030210, 10.00, ////, 07</v>
      </c>
    </row>
    <row r="972" spans="1:1" x14ac:dyDescent="0.25">
      <c r="A972" s="9" t="str">
        <f ca="1">TEXT(Overig!A972,"000\,")&amp;TEXT(Overig!B972,"?00000000")&amp;TEXT(Overig!C972,""", ""@")&amp;SUBSTITUTE(TEXT(IF(ISTEXT(Overig!D972),Overig!D972,Overig!D972),""",""????0;"",""???-0;"",""????0;"", ////"""),"'","""")&amp;SUBSTITUTE(TEXT(Overig!E972,""",""?00;"",""?-00;"",""?00;"", //"""),"'","""")</f>
        <v>78989, 19030210, 11.00, ////, 07</v>
      </c>
    </row>
    <row r="973" spans="1:1" x14ac:dyDescent="0.25">
      <c r="A973" s="9" t="str">
        <f ca="1">TEXT(Overig!A973,"000\,")&amp;TEXT(Overig!B973,"?00000000")&amp;TEXT(Overig!C973,""", ""@")&amp;SUBSTITUTE(TEXT(IF(ISTEXT(Overig!D973),Overig!D973,Overig!D973),""",""????0;"",""???-0;"",""????0;"", ////"""),"'","""")&amp;SUBSTITUTE(TEXT(Overig!E973,""",""?00;"",""?-00;"",""?00;"", //"""),"'","""")</f>
        <v>78989, 19030210, 12.00, ////, 07</v>
      </c>
    </row>
    <row r="974" spans="1:1" x14ac:dyDescent="0.25">
      <c r="A974" s="9" t="str">
        <f ca="1">TEXT(Overig!A974,"000\,")&amp;TEXT(Overig!B974,"?00000000")&amp;TEXT(Overig!C974,""", ""@")&amp;SUBSTITUTE(TEXT(IF(ISTEXT(Overig!D974),Overig!D974,Overig!D974),""",""????0;"",""???-0;"",""????0;"", ////"""),"'","""")&amp;SUBSTITUTE(TEXT(Overig!E974,""",""?00;"",""?-00;"",""?00;"", //"""),"'","""")</f>
        <v>78989, 19030210, 13.00, ////, 07</v>
      </c>
    </row>
    <row r="975" spans="1:1" x14ac:dyDescent="0.25">
      <c r="A975" s="9" t="str">
        <f ca="1">TEXT(Overig!A975,"000\,")&amp;TEXT(Overig!B975,"?00000000")&amp;TEXT(Overig!C975,""", ""@")&amp;SUBSTITUTE(TEXT(IF(ISTEXT(Overig!D975),Overig!D975,Overig!D975),""",""????0;"",""???-0;"",""????0;"", ////"""),"'","""")&amp;SUBSTITUTE(TEXT(Overig!E975,""",""?00;"",""?-00;"",""?00;"", //"""),"'","""")</f>
        <v>78989, 19030210, 14.00, ////, 07</v>
      </c>
    </row>
    <row r="976" spans="1:1" x14ac:dyDescent="0.25">
      <c r="A976" s="9" t="str">
        <f ca="1">TEXT(Overig!A976,"000\,")&amp;TEXT(Overig!B976,"?00000000")&amp;TEXT(Overig!C976,""", ""@")&amp;SUBSTITUTE(TEXT(IF(ISTEXT(Overig!D976),Overig!D976,Overig!D976),""",""????0;"",""???-0;"",""????0;"", ////"""),"'","""")&amp;SUBSTITUTE(TEXT(Overig!E976,""",""?00;"",""?-00;"",""?00;"", //"""),"'","""")</f>
        <v>78989, 19030210, 15.00, ////, 07</v>
      </c>
    </row>
    <row r="977" spans="1:1" x14ac:dyDescent="0.25">
      <c r="A977" s="9" t="str">
        <f ca="1">TEXT(Overig!A977,"000\,")&amp;TEXT(Overig!B977,"?00000000")&amp;TEXT(Overig!C977,""", ""@")&amp;SUBSTITUTE(TEXT(IF(ISTEXT(Overig!D977),Overig!D977,Overig!D977),""",""????0;"",""???-0;"",""????0;"", ////"""),"'","""")&amp;SUBSTITUTE(TEXT(Overig!E977,""",""?00;"",""?-00;"",""?00;"", //"""),"'","""")</f>
        <v>78989, 19030210, 16.00, ////, 07</v>
      </c>
    </row>
    <row r="978" spans="1:1" x14ac:dyDescent="0.25">
      <c r="A978" s="9" t="str">
        <f ca="1">TEXT(Overig!A978,"000\,")&amp;TEXT(Overig!B978,"?00000000")&amp;TEXT(Overig!C978,""", ""@")&amp;SUBSTITUTE(TEXT(IF(ISTEXT(Overig!D978),Overig!D978,Overig!D978),""",""????0;"",""???-0;"",""????0;"", ////"""),"'","""")&amp;SUBSTITUTE(TEXT(Overig!E978,""",""?00;"",""?-00;"",""?00;"", //"""),"'","""")</f>
        <v>78989, 19030210, 17.00, ////, 07</v>
      </c>
    </row>
    <row r="979" spans="1:1" x14ac:dyDescent="0.25">
      <c r="A979" s="9" t="str">
        <f ca="1">TEXT(Overig!A979,"000\,")&amp;TEXT(Overig!B979,"?00000000")&amp;TEXT(Overig!C979,""", ""@")&amp;SUBSTITUTE(TEXT(IF(ISTEXT(Overig!D979),Overig!D979,Overig!D979),""",""????0;"",""???-0;"",""????0;"", ////"""),"'","""")&amp;SUBSTITUTE(TEXT(Overig!E979,""",""?00;"",""?-00;"",""?00;"", //"""),"'","""")</f>
        <v>78989, 19030210, 18.00, ////, 07</v>
      </c>
    </row>
    <row r="980" spans="1:1" x14ac:dyDescent="0.25">
      <c r="A980" s="9" t="str">
        <f ca="1">TEXT(Overig!A980,"000\,")&amp;TEXT(Overig!B980,"?00000000")&amp;TEXT(Overig!C980,""", ""@")&amp;SUBSTITUTE(TEXT(IF(ISTEXT(Overig!D980),Overig!D980,Overig!D980),""",""????0;"",""???-0;"",""????0;"", ////"""),"'","""")&amp;SUBSTITUTE(TEXT(Overig!E980,""",""?00;"",""?-00;"",""?00;"", //"""),"'","""")</f>
        <v>78989, 19030210, 19.00, ////, 07</v>
      </c>
    </row>
    <row r="981" spans="1:1" x14ac:dyDescent="0.25">
      <c r="A981" s="9" t="str">
        <f ca="1">TEXT(Overig!A981,"000\,")&amp;TEXT(Overig!B981,"?00000000")&amp;TEXT(Overig!C981,""", ""@")&amp;SUBSTITUTE(TEXT(IF(ISTEXT(Overig!D981),Overig!D981,Overig!D981),""",""????0;"",""???-0;"",""????0;"", ////"""),"'","""")&amp;SUBSTITUTE(TEXT(Overig!E981,""",""?00;"",""?-00;"",""?00;"", //"""),"'","""")</f>
        <v>78989, 19030210, 20.00, ////, 07</v>
      </c>
    </row>
    <row r="982" spans="1:1" x14ac:dyDescent="0.25">
      <c r="A982" s="9" t="str">
        <f ca="1">TEXT(Overig!A982,"000\,")&amp;TEXT(Overig!B982,"?00000000")&amp;TEXT(Overig!C982,""", ""@")&amp;SUBSTITUTE(TEXT(IF(ISTEXT(Overig!D982),Overig!D982,Overig!D982),""",""????0;"",""???-0;"",""????0;"", ////"""),"'","""")&amp;SUBSTITUTE(TEXT(Overig!E982,""",""?00;"",""?-00;"",""?00;"", //"""),"'","""")</f>
        <v>78989, 19030210, 21.00, ////, 07</v>
      </c>
    </row>
    <row r="983" spans="1:1" x14ac:dyDescent="0.25">
      <c r="A983" s="9" t="str">
        <f ca="1">TEXT(Overig!A983,"000\,")&amp;TEXT(Overig!B983,"?00000000")&amp;TEXT(Overig!C983,""", ""@")&amp;SUBSTITUTE(TEXT(IF(ISTEXT(Overig!D983),Overig!D983,Overig!D983),""",""????0;"",""???-0;"",""????0;"", ////"""),"'","""")&amp;SUBSTITUTE(TEXT(Overig!E983,""",""?00;"",""?-00;"",""?00;"", //"""),"'","""")</f>
        <v>78989, 19030210, 22.00, ////, 07</v>
      </c>
    </row>
    <row r="984" spans="1:1" x14ac:dyDescent="0.25">
      <c r="A984" s="9" t="str">
        <f ca="1">TEXT(Overig!A984,"000\,")&amp;TEXT(Overig!B984,"?00000000")&amp;TEXT(Overig!C984,""", ""@")&amp;SUBSTITUTE(TEXT(IF(ISTEXT(Overig!D984),Overig!D984,Overig!D984),""",""????0;"",""???-0;"",""????0;"", ////"""),"'","""")&amp;SUBSTITUTE(TEXT(Overig!E984,""",""?00;"",""?-00;"",""?00;"", //"""),"'","""")</f>
        <v>78989, 19030210, 23.00, ////, 07</v>
      </c>
    </row>
    <row r="985" spans="1:1" x14ac:dyDescent="0.25">
      <c r="A985" s="9" t="str">
        <f ca="1">TEXT(Overig!A985,"000\,")&amp;TEXT(Overig!B985,"?00000000")&amp;TEXT(Overig!C985,""", ""@")&amp;SUBSTITUTE(TEXT(IF(ISTEXT(Overig!D985),Overig!D985,Overig!D985),""",""????0;"",""???-0;"",""????0;"", ////"""),"'","""")&amp;SUBSTITUTE(TEXT(Overig!E985,""",""?00;"",""?-00;"",""?00;"", //"""),"'","""")</f>
        <v>78989, 19030210, 24.00, ////, 07</v>
      </c>
    </row>
    <row r="986" spans="1:1" x14ac:dyDescent="0.25">
      <c r="A986" s="9" t="str">
        <f ca="1">TEXT(Overig!A986,"000\,")&amp;TEXT(Overig!B986,"?00000000")&amp;TEXT(Overig!C986,""", ""@")&amp;SUBSTITUTE(TEXT(IF(ISTEXT(Overig!D986),Overig!D986,Overig!D986),""",""????0;"",""???-0;"",""????0;"", ////"""),"'","""")&amp;SUBSTITUTE(TEXT(Overig!E986,""",""?00;"",""?-00;"",""?00;"", //"""),"'","""")</f>
        <v>78989, 19030211, 01.00, ////, 07</v>
      </c>
    </row>
    <row r="987" spans="1:1" x14ac:dyDescent="0.25">
      <c r="A987" s="9" t="str">
        <f ca="1">TEXT(Overig!A987,"000\,")&amp;TEXT(Overig!B987,"?00000000")&amp;TEXT(Overig!C987,""", ""@")&amp;SUBSTITUTE(TEXT(IF(ISTEXT(Overig!D987),Overig!D987,Overig!D987),""",""????0;"",""???-0;"",""????0;"", ////"""),"'","""")&amp;SUBSTITUTE(TEXT(Overig!E987,""",""?00;"",""?-00;"",""?00;"", //"""),"'","""")</f>
        <v>78989, 19030211, 02.00, ////, 07</v>
      </c>
    </row>
    <row r="988" spans="1:1" x14ac:dyDescent="0.25">
      <c r="A988" s="9" t="str">
        <f ca="1">TEXT(Overig!A988,"000\,")&amp;TEXT(Overig!B988,"?00000000")&amp;TEXT(Overig!C988,""", ""@")&amp;SUBSTITUTE(TEXT(IF(ISTEXT(Overig!D988),Overig!D988,Overig!D988),""",""????0;"",""???-0;"",""????0;"", ////"""),"'","""")&amp;SUBSTITUTE(TEXT(Overig!E988,""",""?00;"",""?-00;"",""?00;"", //"""),"'","""")</f>
        <v>78989, 19030211, 03.00, ////, 07</v>
      </c>
    </row>
    <row r="989" spans="1:1" x14ac:dyDescent="0.25">
      <c r="A989" s="9" t="str">
        <f ca="1">TEXT(Overig!A989,"000\,")&amp;TEXT(Overig!B989,"?00000000")&amp;TEXT(Overig!C989,""", ""@")&amp;SUBSTITUTE(TEXT(IF(ISTEXT(Overig!D989),Overig!D989,Overig!D989),""",""????0;"",""???-0;"",""????0;"", ////"""),"'","""")&amp;SUBSTITUTE(TEXT(Overig!E989,""",""?00;"",""?-00;"",""?00;"", //"""),"'","""")</f>
        <v>78989, 19030211, 04.00, ////, 07</v>
      </c>
    </row>
    <row r="990" spans="1:1" x14ac:dyDescent="0.25">
      <c r="A990" s="9" t="str">
        <f ca="1">TEXT(Overig!A990,"000\,")&amp;TEXT(Overig!B990,"?00000000")&amp;TEXT(Overig!C990,""", ""@")&amp;SUBSTITUTE(TEXT(IF(ISTEXT(Overig!D990),Overig!D990,Overig!D990),""",""????0;"",""???-0;"",""????0;"", ////"""),"'","""")&amp;SUBSTITUTE(TEXT(Overig!E990,""",""?00;"",""?-00;"",""?00;"", //"""),"'","""")</f>
        <v>78989, 19030211, 05.00, ////, 07</v>
      </c>
    </row>
    <row r="991" spans="1:1" x14ac:dyDescent="0.25">
      <c r="A991" s="9" t="str">
        <f ca="1">TEXT(Overig!A991,"000\,")&amp;TEXT(Overig!B991,"?00000000")&amp;TEXT(Overig!C991,""", ""@")&amp;SUBSTITUTE(TEXT(IF(ISTEXT(Overig!D991),Overig!D991,Overig!D991),""",""????0;"",""???-0;"",""????0;"", ////"""),"'","""")&amp;SUBSTITUTE(TEXT(Overig!E991,""",""?00;"",""?-00;"",""?00;"", //"""),"'","""")</f>
        <v>78989, 19030211, 06.00, ////, 07</v>
      </c>
    </row>
    <row r="992" spans="1:1" x14ac:dyDescent="0.25">
      <c r="A992" s="9" t="str">
        <f ca="1">TEXT(Overig!A992,"000\,")&amp;TEXT(Overig!B992,"?00000000")&amp;TEXT(Overig!C992,""", ""@")&amp;SUBSTITUTE(TEXT(IF(ISTEXT(Overig!D992),Overig!D992,Overig!D992),""",""????0;"",""???-0;"",""????0;"", ////"""),"'","""")&amp;SUBSTITUTE(TEXT(Overig!E992,""",""?00;"",""?-00;"",""?00;"", //"""),"'","""")</f>
        <v>78989, 19030211, 07.00, ////, 07</v>
      </c>
    </row>
    <row r="993" spans="1:1" x14ac:dyDescent="0.25">
      <c r="A993" s="9" t="str">
        <f ca="1">TEXT(Overig!A993,"000\,")&amp;TEXT(Overig!B993,"?00000000")&amp;TEXT(Overig!C993,""", ""@")&amp;SUBSTITUTE(TEXT(IF(ISTEXT(Overig!D993),Overig!D993,Overig!D993),""",""????0;"",""???-0;"",""????0;"", ////"""),"'","""")&amp;SUBSTITUTE(TEXT(Overig!E993,""",""?00;"",""?-00;"",""?00;"", //"""),"'","""")</f>
        <v>78989, 19030211, 08.00, ////, 07</v>
      </c>
    </row>
    <row r="994" spans="1:1" x14ac:dyDescent="0.25">
      <c r="A994" s="9" t="str">
        <f ca="1">TEXT(Overig!A994,"000\,")&amp;TEXT(Overig!B994,"?00000000")&amp;TEXT(Overig!C994,""", ""@")&amp;SUBSTITUTE(TEXT(IF(ISTEXT(Overig!D994),Overig!D994,Overig!D994),""",""????0;"",""???-0;"",""????0;"", ////"""),"'","""")&amp;SUBSTITUTE(TEXT(Overig!E994,""",""?00;"",""?-00;"",""?00;"", //"""),"'","""")</f>
        <v>78989, 19030211, 09.00, ////, 07</v>
      </c>
    </row>
    <row r="995" spans="1:1" x14ac:dyDescent="0.25">
      <c r="A995" s="9" t="str">
        <f ca="1">TEXT(Overig!A995,"000\,")&amp;TEXT(Overig!B995,"?00000000")&amp;TEXT(Overig!C995,""", ""@")&amp;SUBSTITUTE(TEXT(IF(ISTEXT(Overig!D995),Overig!D995,Overig!D995),""",""????0;"",""???-0;"",""????0;"", ////"""),"'","""")&amp;SUBSTITUTE(TEXT(Overig!E995,""",""?00;"",""?-00;"",""?00;"", //"""),"'","""")</f>
        <v>78989, 19030211, 10.00, ////, 07</v>
      </c>
    </row>
    <row r="996" spans="1:1" x14ac:dyDescent="0.25">
      <c r="A996" s="9" t="str">
        <f ca="1">TEXT(Overig!A996,"000\,")&amp;TEXT(Overig!B996,"?00000000")&amp;TEXT(Overig!C996,""", ""@")&amp;SUBSTITUTE(TEXT(IF(ISTEXT(Overig!D996),Overig!D996,Overig!D996),""",""????0;"",""???-0;"",""????0;"", ////"""),"'","""")&amp;SUBSTITUTE(TEXT(Overig!E996,""",""?00;"",""?-00;"",""?00;"", //"""),"'","""")</f>
        <v>78989, 19030211, 11.00, ////, 07</v>
      </c>
    </row>
    <row r="997" spans="1:1" x14ac:dyDescent="0.25">
      <c r="A997" s="9" t="str">
        <f ca="1">TEXT(Overig!A997,"000\,")&amp;TEXT(Overig!B997,"?00000000")&amp;TEXT(Overig!C997,""", ""@")&amp;SUBSTITUTE(TEXT(IF(ISTEXT(Overig!D997),Overig!D997,Overig!D997),""",""????0;"",""???-0;"",""????0;"", ////"""),"'","""")&amp;SUBSTITUTE(TEXT(Overig!E997,""",""?00;"",""?-00;"",""?00;"", //"""),"'","""")</f>
        <v>78989, 19030211, 12.00, ////, 07</v>
      </c>
    </row>
    <row r="998" spans="1:1" x14ac:dyDescent="0.25">
      <c r="A998" s="9" t="str">
        <f ca="1">TEXT(Overig!A998,"000\,")&amp;TEXT(Overig!B998,"?00000000")&amp;TEXT(Overig!C998,""", ""@")&amp;SUBSTITUTE(TEXT(IF(ISTEXT(Overig!D998),Overig!D998,Overig!D998),""",""????0;"",""???-0;"",""????0;"", ////"""),"'","""")&amp;SUBSTITUTE(TEXT(Overig!E998,""",""?00;"",""?-00;"",""?00;"", //"""),"'","""")</f>
        <v>78989, 19030211, 13.00, ////, 07</v>
      </c>
    </row>
    <row r="999" spans="1:1" x14ac:dyDescent="0.25">
      <c r="A999" s="9" t="str">
        <f ca="1">TEXT(Overig!A999,"000\,")&amp;TEXT(Overig!B999,"?00000000")&amp;TEXT(Overig!C999,""", ""@")&amp;SUBSTITUTE(TEXT(IF(ISTEXT(Overig!D999),Overig!D999,Overig!D999),""",""????0;"",""???-0;"",""????0;"", ////"""),"'","""")&amp;SUBSTITUTE(TEXT(Overig!E999,""",""?00;"",""?-00;"",""?00;"", //"""),"'","""")</f>
        <v>78989, 19030211, 14.00, ////, 07</v>
      </c>
    </row>
    <row r="1000" spans="1:1" x14ac:dyDescent="0.25">
      <c r="A1000" s="9" t="str">
        <f ca="1">TEXT(Overig!A1000,"000\,")&amp;TEXT(Overig!B1000,"?00000000")&amp;TEXT(Overig!C1000,""", ""@")&amp;SUBSTITUTE(TEXT(IF(ISTEXT(Overig!D1000),Overig!D1000,Overig!D1000),""",""????0;"",""???-0;"",""????0;"", ////"""),"'","""")&amp;SUBSTITUTE(TEXT(Overig!E1000,""",""?00;"",""?-00;"",""?00;"", //"""),"'","""")</f>
        <v>78989, 19030211, 15.00, ////, 07</v>
      </c>
    </row>
    <row r="1001" spans="1:1" x14ac:dyDescent="0.25">
      <c r="A1001" s="9" t="str">
        <f ca="1">TEXT(Overig!A1001,"000\,")&amp;TEXT(Overig!B1001,"?00000000")&amp;TEXT(Overig!C1001,""", ""@")&amp;SUBSTITUTE(TEXT(IF(ISTEXT(Overig!D1001),Overig!D1001,Overig!D1001),""",""????0;"",""???-0;"",""????0;"", ////"""),"'","""")&amp;SUBSTITUTE(TEXT(Overig!E1001,""",""?00;"",""?-00;"",""?00;"", //"""),"'","""")</f>
        <v>78989, 19030211, 16.00, ////, 07</v>
      </c>
    </row>
    <row r="1002" spans="1:1" x14ac:dyDescent="0.25">
      <c r="A1002" s="9" t="str">
        <f ca="1">TEXT(Overig!A1002,"000\,")&amp;TEXT(Overig!B1002,"?00000000")&amp;TEXT(Overig!C1002,""", ""@")&amp;SUBSTITUTE(TEXT(IF(ISTEXT(Overig!D1002),Overig!D1002,Overig!D1002),""",""????0;"",""???-0;"",""????0;"", ////"""),"'","""")&amp;SUBSTITUTE(TEXT(Overig!E1002,""",""?00;"",""?-00;"",""?00;"", //"""),"'","""")</f>
        <v>78989, 19030211, 17.00, ////, 07</v>
      </c>
    </row>
    <row r="1003" spans="1:1" x14ac:dyDescent="0.25">
      <c r="A1003" s="9" t="str">
        <f ca="1">TEXT(Overig!A1003,"000\,")&amp;TEXT(Overig!B1003,"?00000000")&amp;TEXT(Overig!C1003,""", ""@")&amp;SUBSTITUTE(TEXT(IF(ISTEXT(Overig!D1003),Overig!D1003,Overig!D1003),""",""????0;"",""???-0;"",""????0;"", ////"""),"'","""")&amp;SUBSTITUTE(TEXT(Overig!E1003,""",""?00;"",""?-00;"",""?00;"", //"""),"'","""")</f>
        <v>78989, 19030211, 18.00, ////, 07</v>
      </c>
    </row>
    <row r="1004" spans="1:1" x14ac:dyDescent="0.25">
      <c r="A1004" s="9" t="str">
        <f ca="1">TEXT(Overig!A1004,"000\,")&amp;TEXT(Overig!B1004,"?00000000")&amp;TEXT(Overig!C1004,""", ""@")&amp;SUBSTITUTE(TEXT(IF(ISTEXT(Overig!D1004),Overig!D1004,Overig!D1004),""",""????0;"",""???-0;"",""????0;"", ////"""),"'","""")&amp;SUBSTITUTE(TEXT(Overig!E1004,""",""?00;"",""?-00;"",""?00;"", //"""),"'","""")</f>
        <v>78989, 19030211, 19.00, ////, 07</v>
      </c>
    </row>
    <row r="1005" spans="1:1" x14ac:dyDescent="0.25">
      <c r="A1005" s="9" t="str">
        <f ca="1">TEXT(Overig!A1005,"000\,")&amp;TEXT(Overig!B1005,"?00000000")&amp;TEXT(Overig!C1005,""", ""@")&amp;SUBSTITUTE(TEXT(IF(ISTEXT(Overig!D1005),Overig!D1005,Overig!D1005),""",""????0;"",""???-0;"",""????0;"", ////"""),"'","""")&amp;SUBSTITUTE(TEXT(Overig!E1005,""",""?00;"",""?-00;"",""?00;"", //"""),"'","""")</f>
        <v>78989, 19030211, 20.00, ////, 07</v>
      </c>
    </row>
    <row r="1006" spans="1:1" x14ac:dyDescent="0.25">
      <c r="A1006" s="9" t="str">
        <f ca="1">TEXT(Overig!A1006,"000\,")&amp;TEXT(Overig!B1006,"?00000000")&amp;TEXT(Overig!C1006,""", ""@")&amp;SUBSTITUTE(TEXT(IF(ISTEXT(Overig!D1006),Overig!D1006,Overig!D1006),""",""????0;"",""???-0;"",""????0;"", ////"""),"'","""")&amp;SUBSTITUTE(TEXT(Overig!E1006,""",""?00;"",""?-00;"",""?00;"", //"""),"'","""")</f>
        <v>78989, 19030211, 21.00, ////, 07</v>
      </c>
    </row>
    <row r="1007" spans="1:1" x14ac:dyDescent="0.25">
      <c r="A1007" s="9" t="str">
        <f ca="1">TEXT(Overig!A1007,"000\,")&amp;TEXT(Overig!B1007,"?00000000")&amp;TEXT(Overig!C1007,""", ""@")&amp;SUBSTITUTE(TEXT(IF(ISTEXT(Overig!D1007),Overig!D1007,Overig!D1007),""",""????0;"",""???-0;"",""????0;"", ////"""),"'","""")&amp;SUBSTITUTE(TEXT(Overig!E1007,""",""?00;"",""?-00;"",""?00;"", //"""),"'","""")</f>
        <v>78989, 19030211, 22.00, ////, 07</v>
      </c>
    </row>
    <row r="1008" spans="1:1" x14ac:dyDescent="0.25">
      <c r="A1008" s="9" t="str">
        <f ca="1">TEXT(Overig!A1008,"000\,")&amp;TEXT(Overig!B1008,"?00000000")&amp;TEXT(Overig!C1008,""", ""@")&amp;SUBSTITUTE(TEXT(IF(ISTEXT(Overig!D1008),Overig!D1008,Overig!D1008),""",""????0;"",""???-0;"",""????0;"", ////"""),"'","""")&amp;SUBSTITUTE(TEXT(Overig!E1008,""",""?00;"",""?-00;"",""?00;"", //"""),"'","""")</f>
        <v>78989, 19030211, 23.00, ////, 07</v>
      </c>
    </row>
    <row r="1009" spans="1:1" x14ac:dyDescent="0.25">
      <c r="A1009" s="9" t="str">
        <f ca="1">TEXT(Overig!A1009,"000\,")&amp;TEXT(Overig!B1009,"?00000000")&amp;TEXT(Overig!C1009,""", ""@")&amp;SUBSTITUTE(TEXT(IF(ISTEXT(Overig!D1009),Overig!D1009,Overig!D1009),""",""????0;"",""???-0;"",""????0;"", ////"""),"'","""")&amp;SUBSTITUTE(TEXT(Overig!E1009,""",""?00;"",""?-00;"",""?00;"", //"""),"'","""")</f>
        <v>78989, 19030211, 24.00, ////, 07</v>
      </c>
    </row>
    <row r="1010" spans="1:1" x14ac:dyDescent="0.25">
      <c r="A1010" s="9" t="str">
        <f ca="1">TEXT(Overig!A1010,"000\,")&amp;TEXT(Overig!B1010,"?00000000")&amp;TEXT(Overig!C1010,""", ""@")&amp;SUBSTITUTE(TEXT(IF(ISTEXT(Overig!D1010),Overig!D1010,Overig!D1010),""",""????0;"",""???-0;"",""????0;"", ////"""),"'","""")&amp;SUBSTITUTE(TEXT(Overig!E1010,""",""?00;"",""?-00;"",""?00;"", //"""),"'","""")</f>
        <v>78989, 19030212, 01.00, ////, 07</v>
      </c>
    </row>
    <row r="1011" spans="1:1" x14ac:dyDescent="0.25">
      <c r="A1011" s="9" t="str">
        <f ca="1">TEXT(Overig!A1011,"000\,")&amp;TEXT(Overig!B1011,"?00000000")&amp;TEXT(Overig!C1011,""", ""@")&amp;SUBSTITUTE(TEXT(IF(ISTEXT(Overig!D1011),Overig!D1011,Overig!D1011),""",""????0;"",""???-0;"",""????0;"", ////"""),"'","""")&amp;SUBSTITUTE(TEXT(Overig!E1011,""",""?00;"",""?-00;"",""?00;"", //"""),"'","""")</f>
        <v>78989, 19030212, 02.00, ////, 07</v>
      </c>
    </row>
    <row r="1012" spans="1:1" x14ac:dyDescent="0.25">
      <c r="A1012" s="9" t="str">
        <f ca="1">TEXT(Overig!A1012,"000\,")&amp;TEXT(Overig!B1012,"?00000000")&amp;TEXT(Overig!C1012,""", ""@")&amp;SUBSTITUTE(TEXT(IF(ISTEXT(Overig!D1012),Overig!D1012,Overig!D1012),""",""????0;"",""???-0;"",""????0;"", ////"""),"'","""")&amp;SUBSTITUTE(TEXT(Overig!E1012,""",""?00;"",""?-00;"",""?00;"", //"""),"'","""")</f>
        <v>78989, 19030212, 03.00, ////, 07</v>
      </c>
    </row>
    <row r="1013" spans="1:1" x14ac:dyDescent="0.25">
      <c r="A1013" s="9" t="str">
        <f ca="1">TEXT(Overig!A1013,"000\,")&amp;TEXT(Overig!B1013,"?00000000")&amp;TEXT(Overig!C1013,""", ""@")&amp;SUBSTITUTE(TEXT(IF(ISTEXT(Overig!D1013),Overig!D1013,Overig!D1013),""",""????0;"",""???-0;"",""????0;"", ////"""),"'","""")&amp;SUBSTITUTE(TEXT(Overig!E1013,""",""?00;"",""?-00;"",""?00;"", //"""),"'","""")</f>
        <v>78989, 19030212, 04.00, ////, 07</v>
      </c>
    </row>
    <row r="1014" spans="1:1" x14ac:dyDescent="0.25">
      <c r="A1014" s="9" t="str">
        <f ca="1">TEXT(Overig!A1014,"000\,")&amp;TEXT(Overig!B1014,"?00000000")&amp;TEXT(Overig!C1014,""", ""@")&amp;SUBSTITUTE(TEXT(IF(ISTEXT(Overig!D1014),Overig!D1014,Overig!D1014),""",""????0;"",""???-0;"",""????0;"", ////"""),"'","""")&amp;SUBSTITUTE(TEXT(Overig!E1014,""",""?00;"",""?-00;"",""?00;"", //"""),"'","""")</f>
        <v>78989, 19030212, 05.00, ////, 07</v>
      </c>
    </row>
    <row r="1015" spans="1:1" x14ac:dyDescent="0.25">
      <c r="A1015" s="9" t="str">
        <f ca="1">TEXT(Overig!A1015,"000\,")&amp;TEXT(Overig!B1015,"?00000000")&amp;TEXT(Overig!C1015,""", ""@")&amp;SUBSTITUTE(TEXT(IF(ISTEXT(Overig!D1015),Overig!D1015,Overig!D1015),""",""????0;"",""???-0;"",""????0;"", ////"""),"'","""")&amp;SUBSTITUTE(TEXT(Overig!E1015,""",""?00;"",""?-00;"",""?00;"", //"""),"'","""")</f>
        <v>78989, 19030212, 06.00, ////, 07</v>
      </c>
    </row>
    <row r="1016" spans="1:1" x14ac:dyDescent="0.25">
      <c r="A1016" s="9" t="str">
        <f ca="1">TEXT(Overig!A1016,"000\,")&amp;TEXT(Overig!B1016,"?00000000")&amp;TEXT(Overig!C1016,""", ""@")&amp;SUBSTITUTE(TEXT(IF(ISTEXT(Overig!D1016),Overig!D1016,Overig!D1016),""",""????0;"",""???-0;"",""????0;"", ////"""),"'","""")&amp;SUBSTITUTE(TEXT(Overig!E1016,""",""?00;"",""?-00;"",""?00;"", //"""),"'","""")</f>
        <v>78989, 19030212, 07.00, ////, 07</v>
      </c>
    </row>
    <row r="1017" spans="1:1" x14ac:dyDescent="0.25">
      <c r="A1017" s="9" t="str">
        <f ca="1">TEXT(Overig!A1017,"000\,")&amp;TEXT(Overig!B1017,"?00000000")&amp;TEXT(Overig!C1017,""", ""@")&amp;SUBSTITUTE(TEXT(IF(ISTEXT(Overig!D1017),Overig!D1017,Overig!D1017),""",""????0;"",""???-0;"",""????0;"", ////"""),"'","""")&amp;SUBSTITUTE(TEXT(Overig!E1017,""",""?00;"",""?-00;"",""?00;"", //"""),"'","""")</f>
        <v>78989, 19030212, 08.00, ////, 07</v>
      </c>
    </row>
    <row r="1018" spans="1:1" x14ac:dyDescent="0.25">
      <c r="A1018" s="9" t="str">
        <f ca="1">TEXT(Overig!A1018,"000\,")&amp;TEXT(Overig!B1018,"?00000000")&amp;TEXT(Overig!C1018,""", ""@")&amp;SUBSTITUTE(TEXT(IF(ISTEXT(Overig!D1018),Overig!D1018,Overig!D1018),""",""????0;"",""???-0;"",""????0;"", ////"""),"'","""")&amp;SUBSTITUTE(TEXT(Overig!E1018,""",""?00;"",""?-00;"",""?00;"", //"""),"'","""")</f>
        <v>78989, 19030212, 09.00, ////, 07</v>
      </c>
    </row>
    <row r="1019" spans="1:1" x14ac:dyDescent="0.25">
      <c r="A1019" s="9" t="str">
        <f ca="1">TEXT(Overig!A1019,"000\,")&amp;TEXT(Overig!B1019,"?00000000")&amp;TEXT(Overig!C1019,""", ""@")&amp;SUBSTITUTE(TEXT(IF(ISTEXT(Overig!D1019),Overig!D1019,Overig!D1019),""",""????0;"",""???-0;"",""????0;"", ////"""),"'","""")&amp;SUBSTITUTE(TEXT(Overig!E1019,""",""?00;"",""?-00;"",""?00;"", //"""),"'","""")</f>
        <v>78989, 19030212, 10.00, ////, 07</v>
      </c>
    </row>
    <row r="1020" spans="1:1" x14ac:dyDescent="0.25">
      <c r="A1020" s="9" t="str">
        <f ca="1">TEXT(Overig!A1020,"000\,")&amp;TEXT(Overig!B1020,"?00000000")&amp;TEXT(Overig!C1020,""", ""@")&amp;SUBSTITUTE(TEXT(IF(ISTEXT(Overig!D1020),Overig!D1020,Overig!D1020),""",""????0;"",""???-0;"",""????0;"", ////"""),"'","""")&amp;SUBSTITUTE(TEXT(Overig!E1020,""",""?00;"",""?-00;"",""?00;"", //"""),"'","""")</f>
        <v>78989, 19030212, 11.00, ////, 07</v>
      </c>
    </row>
    <row r="1021" spans="1:1" x14ac:dyDescent="0.25">
      <c r="A1021" s="9" t="str">
        <f ca="1">TEXT(Overig!A1021,"000\,")&amp;TEXT(Overig!B1021,"?00000000")&amp;TEXT(Overig!C1021,""", ""@")&amp;SUBSTITUTE(TEXT(IF(ISTEXT(Overig!D1021),Overig!D1021,Overig!D1021),""",""????0;"",""???-0;"",""????0;"", ////"""),"'","""")&amp;SUBSTITUTE(TEXT(Overig!E1021,""",""?00;"",""?-00;"",""?00;"", //"""),"'","""")</f>
        <v>78989, 19030212, 12.00, ////, 07</v>
      </c>
    </row>
    <row r="1022" spans="1:1" x14ac:dyDescent="0.25">
      <c r="A1022" s="9" t="str">
        <f ca="1">TEXT(Overig!A1022,"000\,")&amp;TEXT(Overig!B1022,"?00000000")&amp;TEXT(Overig!C1022,""", ""@")&amp;SUBSTITUTE(TEXT(IF(ISTEXT(Overig!D1022),Overig!D1022,Overig!D1022),""",""????0;"",""???-0;"",""????0;"", ////"""),"'","""")&amp;SUBSTITUTE(TEXT(Overig!E1022,""",""?00;"",""?-00;"",""?00;"", //"""),"'","""")</f>
        <v>78989, 19030212, 13.00, ////, 07</v>
      </c>
    </row>
    <row r="1023" spans="1:1" x14ac:dyDescent="0.25">
      <c r="A1023" s="9" t="str">
        <f ca="1">TEXT(Overig!A1023,"000\,")&amp;TEXT(Overig!B1023,"?00000000")&amp;TEXT(Overig!C1023,""", ""@")&amp;SUBSTITUTE(TEXT(IF(ISTEXT(Overig!D1023),Overig!D1023,Overig!D1023),""",""????0;"",""???-0;"",""????0;"", ////"""),"'","""")&amp;SUBSTITUTE(TEXT(Overig!E1023,""",""?00;"",""?-00;"",""?00;"", //"""),"'","""")</f>
        <v>78989, 19030212, 14.00, ////, 07</v>
      </c>
    </row>
    <row r="1024" spans="1:1" x14ac:dyDescent="0.25">
      <c r="A1024" s="9" t="str">
        <f ca="1">TEXT(Overig!A1024,"000\,")&amp;TEXT(Overig!B1024,"?00000000")&amp;TEXT(Overig!C1024,""", ""@")&amp;SUBSTITUTE(TEXT(IF(ISTEXT(Overig!D1024),Overig!D1024,Overig!D1024),""",""????0;"",""???-0;"",""????0;"", ////"""),"'","""")&amp;SUBSTITUTE(TEXT(Overig!E1024,""",""?00;"",""?-00;"",""?00;"", //"""),"'","""")</f>
        <v>78989, 19030212, 15.00, ////, 07</v>
      </c>
    </row>
    <row r="1025" spans="1:1" x14ac:dyDescent="0.25">
      <c r="A1025" s="9" t="str">
        <f ca="1">TEXT(Overig!A1025,"000\,")&amp;TEXT(Overig!B1025,"?00000000")&amp;TEXT(Overig!C1025,""", ""@")&amp;SUBSTITUTE(TEXT(IF(ISTEXT(Overig!D1025),Overig!D1025,Overig!D1025),""",""????0;"",""???-0;"",""????0;"", ////"""),"'","""")&amp;SUBSTITUTE(TEXT(Overig!E1025,""",""?00;"",""?-00;"",""?00;"", //"""),"'","""")</f>
        <v>78989, 19030212, 16.00, ////, 07</v>
      </c>
    </row>
    <row r="1026" spans="1:1" x14ac:dyDescent="0.25">
      <c r="A1026" s="9" t="str">
        <f ca="1">TEXT(Overig!A1026,"000\,")&amp;TEXT(Overig!B1026,"?00000000")&amp;TEXT(Overig!C1026,""", ""@")&amp;SUBSTITUTE(TEXT(IF(ISTEXT(Overig!D1026),Overig!D1026,Overig!D1026),""",""????0;"",""???-0;"",""????0;"", ////"""),"'","""")&amp;SUBSTITUTE(TEXT(Overig!E1026,""",""?00;"",""?-00;"",""?00;"", //"""),"'","""")</f>
        <v>78989, 19030212, 17.00, ////, 07</v>
      </c>
    </row>
    <row r="1027" spans="1:1" x14ac:dyDescent="0.25">
      <c r="A1027" s="9" t="str">
        <f ca="1">TEXT(Overig!A1027,"000\,")&amp;TEXT(Overig!B1027,"?00000000")&amp;TEXT(Overig!C1027,""", ""@")&amp;SUBSTITUTE(TEXT(IF(ISTEXT(Overig!D1027),Overig!D1027,Overig!D1027),""",""????0;"",""???-0;"",""????0;"", ////"""),"'","""")&amp;SUBSTITUTE(TEXT(Overig!E1027,""",""?00;"",""?-00;"",""?00;"", //"""),"'","""")</f>
        <v>78989, 19030212, 18.00, ////, 07</v>
      </c>
    </row>
    <row r="1028" spans="1:1" x14ac:dyDescent="0.25">
      <c r="A1028" s="9" t="str">
        <f ca="1">TEXT(Overig!A1028,"000\,")&amp;TEXT(Overig!B1028,"?00000000")&amp;TEXT(Overig!C1028,""", ""@")&amp;SUBSTITUTE(TEXT(IF(ISTEXT(Overig!D1028),Overig!D1028,Overig!D1028),""",""????0;"",""???-0;"",""????0;"", ////"""),"'","""")&amp;SUBSTITUTE(TEXT(Overig!E1028,""",""?00;"",""?-00;"",""?00;"", //"""),"'","""")</f>
        <v>78989, 19030212, 19.00, ////, 07</v>
      </c>
    </row>
    <row r="1029" spans="1:1" x14ac:dyDescent="0.25">
      <c r="A1029" s="9" t="str">
        <f ca="1">TEXT(Overig!A1029,"000\,")&amp;TEXT(Overig!B1029,"?00000000")&amp;TEXT(Overig!C1029,""", ""@")&amp;SUBSTITUTE(TEXT(IF(ISTEXT(Overig!D1029),Overig!D1029,Overig!D1029),""",""????0;"",""???-0;"",""????0;"", ////"""),"'","""")&amp;SUBSTITUTE(TEXT(Overig!E1029,""",""?00;"",""?-00;"",""?00;"", //"""),"'","""")</f>
        <v>78989, 19030212, 20.00, ////, 07</v>
      </c>
    </row>
    <row r="1030" spans="1:1" x14ac:dyDescent="0.25">
      <c r="A1030" s="9" t="str">
        <f ca="1">TEXT(Overig!A1030,"000\,")&amp;TEXT(Overig!B1030,"?00000000")&amp;TEXT(Overig!C1030,""", ""@")&amp;SUBSTITUTE(TEXT(IF(ISTEXT(Overig!D1030),Overig!D1030,Overig!D1030),""",""????0;"",""???-0;"",""????0;"", ////"""),"'","""")&amp;SUBSTITUTE(TEXT(Overig!E1030,""",""?00;"",""?-00;"",""?00;"", //"""),"'","""")</f>
        <v>78989, 19030212, 21.00, ////, 07</v>
      </c>
    </row>
    <row r="1031" spans="1:1" x14ac:dyDescent="0.25">
      <c r="A1031" s="9" t="str">
        <f ca="1">TEXT(Overig!A1031,"000\,")&amp;TEXT(Overig!B1031,"?00000000")&amp;TEXT(Overig!C1031,""", ""@")&amp;SUBSTITUTE(TEXT(IF(ISTEXT(Overig!D1031),Overig!D1031,Overig!D1031),""",""????0;"",""???-0;"",""????0;"", ////"""),"'","""")&amp;SUBSTITUTE(TEXT(Overig!E1031,""",""?00;"",""?-00;"",""?00;"", //"""),"'","""")</f>
        <v>78989, 19030212, 22.00, ////, 07</v>
      </c>
    </row>
    <row r="1032" spans="1:1" x14ac:dyDescent="0.25">
      <c r="A1032" s="9" t="str">
        <f ca="1">TEXT(Overig!A1032,"000\,")&amp;TEXT(Overig!B1032,"?00000000")&amp;TEXT(Overig!C1032,""", ""@")&amp;SUBSTITUTE(TEXT(IF(ISTEXT(Overig!D1032),Overig!D1032,Overig!D1032),""",""????0;"",""???-0;"",""????0;"", ////"""),"'","""")&amp;SUBSTITUTE(TEXT(Overig!E1032,""",""?00;"",""?-00;"",""?00;"", //"""),"'","""")</f>
        <v>78989, 19030212, 23.00, ////, 07</v>
      </c>
    </row>
    <row r="1033" spans="1:1" x14ac:dyDescent="0.25">
      <c r="A1033" s="9" t="str">
        <f ca="1">TEXT(Overig!A1033,"000\,")&amp;TEXT(Overig!B1033,"?00000000")&amp;TEXT(Overig!C1033,""", ""@")&amp;SUBSTITUTE(TEXT(IF(ISTEXT(Overig!D1033),Overig!D1033,Overig!D1033),""",""????0;"",""???-0;"",""????0;"", ////"""),"'","""")&amp;SUBSTITUTE(TEXT(Overig!E1033,""",""?00;"",""?-00;"",""?00;"", //"""),"'","""")</f>
        <v>78989, 19030212, 24.00, ////, 07</v>
      </c>
    </row>
    <row r="1034" spans="1:1" x14ac:dyDescent="0.25">
      <c r="A1034" s="9" t="str">
        <f ca="1">TEXT(Overig!A1034,"000\,")&amp;TEXT(Overig!B1034,"?00000000")&amp;TEXT(Overig!C1034,""", ""@")&amp;SUBSTITUTE(TEXT(IF(ISTEXT(Overig!D1034),Overig!D1034,Overig!D1034),""",""????0;"",""???-0;"",""????0;"", ////"""),"'","""")&amp;SUBSTITUTE(TEXT(Overig!E1034,""",""?00;"",""?-00;"",""?00;"", //"""),"'","""")</f>
        <v>78989, 19030213, 01.00, ////, 07</v>
      </c>
    </row>
    <row r="1035" spans="1:1" x14ac:dyDescent="0.25">
      <c r="A1035" s="9" t="str">
        <f ca="1">TEXT(Overig!A1035,"000\,")&amp;TEXT(Overig!B1035,"?00000000")&amp;TEXT(Overig!C1035,""", ""@")&amp;SUBSTITUTE(TEXT(IF(ISTEXT(Overig!D1035),Overig!D1035,Overig!D1035),""",""????0;"",""???-0;"",""????0;"", ////"""),"'","""")&amp;SUBSTITUTE(TEXT(Overig!E1035,""",""?00;"",""?-00;"",""?00;"", //"""),"'","""")</f>
        <v>78989, 19030213, 02.00, ////, 07</v>
      </c>
    </row>
    <row r="1036" spans="1:1" x14ac:dyDescent="0.25">
      <c r="A1036" s="9" t="str">
        <f ca="1">TEXT(Overig!A1036,"000\,")&amp;TEXT(Overig!B1036,"?00000000")&amp;TEXT(Overig!C1036,""", ""@")&amp;SUBSTITUTE(TEXT(IF(ISTEXT(Overig!D1036),Overig!D1036,Overig!D1036),""",""????0;"",""???-0;"",""????0;"", ////"""),"'","""")&amp;SUBSTITUTE(TEXT(Overig!E1036,""",""?00;"",""?-00;"",""?00;"", //"""),"'","""")</f>
        <v>78989, 19030213, 03.00, ////, 07</v>
      </c>
    </row>
    <row r="1037" spans="1:1" x14ac:dyDescent="0.25">
      <c r="A1037" s="9" t="str">
        <f ca="1">TEXT(Overig!A1037,"000\,")&amp;TEXT(Overig!B1037,"?00000000")&amp;TEXT(Overig!C1037,""", ""@")&amp;SUBSTITUTE(TEXT(IF(ISTEXT(Overig!D1037),Overig!D1037,Overig!D1037),""",""????0;"",""???-0;"",""????0;"", ////"""),"'","""")&amp;SUBSTITUTE(TEXT(Overig!E1037,""",""?00;"",""?-00;"",""?00;"", //"""),"'","""")</f>
        <v>78989, 19030213, 04.00, ////, 07</v>
      </c>
    </row>
    <row r="1038" spans="1:1" x14ac:dyDescent="0.25">
      <c r="A1038" s="9" t="str">
        <f ca="1">TEXT(Overig!A1038,"000\,")&amp;TEXT(Overig!B1038,"?00000000")&amp;TEXT(Overig!C1038,""", ""@")&amp;SUBSTITUTE(TEXT(IF(ISTEXT(Overig!D1038),Overig!D1038,Overig!D1038),""",""????0;"",""???-0;"",""????0;"", ////"""),"'","""")&amp;SUBSTITUTE(TEXT(Overig!E1038,""",""?00;"",""?-00;"",""?00;"", //"""),"'","""")</f>
        <v>78989, 19030213, 05.00, ////, 07</v>
      </c>
    </row>
    <row r="1039" spans="1:1" x14ac:dyDescent="0.25">
      <c r="A1039" s="9" t="str">
        <f ca="1">TEXT(Overig!A1039,"000\,")&amp;TEXT(Overig!B1039,"?00000000")&amp;TEXT(Overig!C1039,""", ""@")&amp;SUBSTITUTE(TEXT(IF(ISTEXT(Overig!D1039),Overig!D1039,Overig!D1039),""",""????0;"",""???-0;"",""????0;"", ////"""),"'","""")&amp;SUBSTITUTE(TEXT(Overig!E1039,""",""?00;"",""?-00;"",""?00;"", //"""),"'","""")</f>
        <v>78989, 19030213, 06.00, ////, 07</v>
      </c>
    </row>
    <row r="1040" spans="1:1" x14ac:dyDescent="0.25">
      <c r="A1040" s="9" t="str">
        <f ca="1">TEXT(Overig!A1040,"000\,")&amp;TEXT(Overig!B1040,"?00000000")&amp;TEXT(Overig!C1040,""", ""@")&amp;SUBSTITUTE(TEXT(IF(ISTEXT(Overig!D1040),Overig!D1040,Overig!D1040),""",""????0;"",""???-0;"",""????0;"", ////"""),"'","""")&amp;SUBSTITUTE(TEXT(Overig!E1040,""",""?00;"",""?-00;"",""?00;"", //"""),"'","""")</f>
        <v>78989, 19030213, 07.00, ////, 07</v>
      </c>
    </row>
    <row r="1041" spans="1:1" x14ac:dyDescent="0.25">
      <c r="A1041" s="9" t="str">
        <f ca="1">TEXT(Overig!A1041,"000\,")&amp;TEXT(Overig!B1041,"?00000000")&amp;TEXT(Overig!C1041,""", ""@")&amp;SUBSTITUTE(TEXT(IF(ISTEXT(Overig!D1041),Overig!D1041,Overig!D1041),""",""????0;"",""???-0;"",""????0;"", ////"""),"'","""")&amp;SUBSTITUTE(TEXT(Overig!E1041,""",""?00;"",""?-00;"",""?00;"", //"""),"'","""")</f>
        <v>78989, 19030213, 08.00, ////, 07</v>
      </c>
    </row>
    <row r="1042" spans="1:1" x14ac:dyDescent="0.25">
      <c r="A1042" s="9" t="str">
        <f ca="1">TEXT(Overig!A1042,"000\,")&amp;TEXT(Overig!B1042,"?00000000")&amp;TEXT(Overig!C1042,""", ""@")&amp;SUBSTITUTE(TEXT(IF(ISTEXT(Overig!D1042),Overig!D1042,Overig!D1042),""",""????0;"",""???-0;"",""????0;"", ////"""),"'","""")&amp;SUBSTITUTE(TEXT(Overig!E1042,""",""?00;"",""?-00;"",""?00;"", //"""),"'","""")</f>
        <v>78989, 19030213, 09.00, ////, 07</v>
      </c>
    </row>
    <row r="1043" spans="1:1" x14ac:dyDescent="0.25">
      <c r="A1043" s="9" t="str">
        <f ca="1">TEXT(Overig!A1043,"000\,")&amp;TEXT(Overig!B1043,"?00000000")&amp;TEXT(Overig!C1043,""", ""@")&amp;SUBSTITUTE(TEXT(IF(ISTEXT(Overig!D1043),Overig!D1043,Overig!D1043),""",""????0;"",""???-0;"",""????0;"", ////"""),"'","""")&amp;SUBSTITUTE(TEXT(Overig!E1043,""",""?00;"",""?-00;"",""?00;"", //"""),"'","""")</f>
        <v>78989, 19030213, 10.00, ////, 07</v>
      </c>
    </row>
    <row r="1044" spans="1:1" x14ac:dyDescent="0.25">
      <c r="A1044" s="9" t="str">
        <f ca="1">TEXT(Overig!A1044,"000\,")&amp;TEXT(Overig!B1044,"?00000000")&amp;TEXT(Overig!C1044,""", ""@")&amp;SUBSTITUTE(TEXT(IF(ISTEXT(Overig!D1044),Overig!D1044,Overig!D1044),""",""????0;"",""???-0;"",""????0;"", ////"""),"'","""")&amp;SUBSTITUTE(TEXT(Overig!E1044,""",""?00;"",""?-00;"",""?00;"", //"""),"'","""")</f>
        <v>78989, 19030213, 11.00, ////, 07</v>
      </c>
    </row>
    <row r="1045" spans="1:1" x14ac:dyDescent="0.25">
      <c r="A1045" s="9" t="str">
        <f ca="1">TEXT(Overig!A1045,"000\,")&amp;TEXT(Overig!B1045,"?00000000")&amp;TEXT(Overig!C1045,""", ""@")&amp;SUBSTITUTE(TEXT(IF(ISTEXT(Overig!D1045),Overig!D1045,Overig!D1045),""",""????0;"",""???-0;"",""????0;"", ////"""),"'","""")&amp;SUBSTITUTE(TEXT(Overig!E1045,""",""?00;"",""?-00;"",""?00;"", //"""),"'","""")</f>
        <v>78989, 19030213, 12.00, ////, 07</v>
      </c>
    </row>
    <row r="1046" spans="1:1" x14ac:dyDescent="0.25">
      <c r="A1046" s="9" t="str">
        <f ca="1">TEXT(Overig!A1046,"000\,")&amp;TEXT(Overig!B1046,"?00000000")&amp;TEXT(Overig!C1046,""", ""@")&amp;SUBSTITUTE(TEXT(IF(ISTEXT(Overig!D1046),Overig!D1046,Overig!D1046),""",""????0;"",""???-0;"",""????0;"", ////"""),"'","""")&amp;SUBSTITUTE(TEXT(Overig!E1046,""",""?00;"",""?-00;"",""?00;"", //"""),"'","""")</f>
        <v>78989, 19030213, 13.00, ////, 07</v>
      </c>
    </row>
    <row r="1047" spans="1:1" x14ac:dyDescent="0.25">
      <c r="A1047" s="9" t="str">
        <f ca="1">TEXT(Overig!A1047,"000\,")&amp;TEXT(Overig!B1047,"?00000000")&amp;TEXT(Overig!C1047,""", ""@")&amp;SUBSTITUTE(TEXT(IF(ISTEXT(Overig!D1047),Overig!D1047,Overig!D1047),""",""????0;"",""???-0;"",""????0;"", ////"""),"'","""")&amp;SUBSTITUTE(TEXT(Overig!E1047,""",""?00;"",""?-00;"",""?00;"", //"""),"'","""")</f>
        <v>78989, 19030213, 14.00, ////, 07</v>
      </c>
    </row>
    <row r="1048" spans="1:1" x14ac:dyDescent="0.25">
      <c r="A1048" s="9" t="str">
        <f ca="1">TEXT(Overig!A1048,"000\,")&amp;TEXT(Overig!B1048,"?00000000")&amp;TEXT(Overig!C1048,""", ""@")&amp;SUBSTITUTE(TEXT(IF(ISTEXT(Overig!D1048),Overig!D1048,Overig!D1048),""",""????0;"",""???-0;"",""????0;"", ////"""),"'","""")&amp;SUBSTITUTE(TEXT(Overig!E1048,""",""?00;"",""?-00;"",""?00;"", //"""),"'","""")</f>
        <v>78989, 19030213, 15.00, ////, 07</v>
      </c>
    </row>
    <row r="1049" spans="1:1" x14ac:dyDescent="0.25">
      <c r="A1049" s="9" t="str">
        <f ca="1">TEXT(Overig!A1049,"000\,")&amp;TEXT(Overig!B1049,"?00000000")&amp;TEXT(Overig!C1049,""", ""@")&amp;SUBSTITUTE(TEXT(IF(ISTEXT(Overig!D1049),Overig!D1049,Overig!D1049),""",""????0;"",""???-0;"",""????0;"", ////"""),"'","""")&amp;SUBSTITUTE(TEXT(Overig!E1049,""",""?00;"",""?-00;"",""?00;"", //"""),"'","""")</f>
        <v>78989, 19030213, 16.00, ////, 07</v>
      </c>
    </row>
    <row r="1050" spans="1:1" x14ac:dyDescent="0.25">
      <c r="A1050" s="9" t="str">
        <f ca="1">TEXT(Overig!A1050,"000\,")&amp;TEXT(Overig!B1050,"?00000000")&amp;TEXT(Overig!C1050,""", ""@")&amp;SUBSTITUTE(TEXT(IF(ISTEXT(Overig!D1050),Overig!D1050,Overig!D1050),""",""????0;"",""???-0;"",""????0;"", ////"""),"'","""")&amp;SUBSTITUTE(TEXT(Overig!E1050,""",""?00;"",""?-00;"",""?00;"", //"""),"'","""")</f>
        <v>78989, 19030213, 17.00, ////, 07</v>
      </c>
    </row>
    <row r="1051" spans="1:1" x14ac:dyDescent="0.25">
      <c r="A1051" s="9" t="str">
        <f ca="1">TEXT(Overig!A1051,"000\,")&amp;TEXT(Overig!B1051,"?00000000")&amp;TEXT(Overig!C1051,""", ""@")&amp;SUBSTITUTE(TEXT(IF(ISTEXT(Overig!D1051),Overig!D1051,Overig!D1051),""",""????0;"",""???-0;"",""????0;"", ////"""),"'","""")&amp;SUBSTITUTE(TEXT(Overig!E1051,""",""?00;"",""?-00;"",""?00;"", //"""),"'","""")</f>
        <v>78989, 19030213, 18.00, ////, 07</v>
      </c>
    </row>
    <row r="1052" spans="1:1" x14ac:dyDescent="0.25">
      <c r="A1052" s="9" t="str">
        <f ca="1">TEXT(Overig!A1052,"000\,")&amp;TEXT(Overig!B1052,"?00000000")&amp;TEXT(Overig!C1052,""", ""@")&amp;SUBSTITUTE(TEXT(IF(ISTEXT(Overig!D1052),Overig!D1052,Overig!D1052),""",""????0;"",""???-0;"",""????0;"", ////"""),"'","""")&amp;SUBSTITUTE(TEXT(Overig!E1052,""",""?00;"",""?-00;"",""?00;"", //"""),"'","""")</f>
        <v>78989, 19030213, 19.00, ////, 07</v>
      </c>
    </row>
    <row r="1053" spans="1:1" x14ac:dyDescent="0.25">
      <c r="A1053" s="9" t="str">
        <f ca="1">TEXT(Overig!A1053,"000\,")&amp;TEXT(Overig!B1053,"?00000000")&amp;TEXT(Overig!C1053,""", ""@")&amp;SUBSTITUTE(TEXT(IF(ISTEXT(Overig!D1053),Overig!D1053,Overig!D1053),""",""????0;"",""???-0;"",""????0;"", ////"""),"'","""")&amp;SUBSTITUTE(TEXT(Overig!E1053,""",""?00;"",""?-00;"",""?00;"", //"""),"'","""")</f>
        <v>78989, 19030213, 20.00, ////, 07</v>
      </c>
    </row>
    <row r="1054" spans="1:1" x14ac:dyDescent="0.25">
      <c r="A1054" s="9" t="str">
        <f ca="1">TEXT(Overig!A1054,"000\,")&amp;TEXT(Overig!B1054,"?00000000")&amp;TEXT(Overig!C1054,""", ""@")&amp;SUBSTITUTE(TEXT(IF(ISTEXT(Overig!D1054),Overig!D1054,Overig!D1054),""",""????0;"",""???-0;"",""????0;"", ////"""),"'","""")&amp;SUBSTITUTE(TEXT(Overig!E1054,""",""?00;"",""?-00;"",""?00;"", //"""),"'","""")</f>
        <v>78989, 19030213, 21.00, ////, 07</v>
      </c>
    </row>
    <row r="1055" spans="1:1" x14ac:dyDescent="0.25">
      <c r="A1055" s="9" t="str">
        <f ca="1">TEXT(Overig!A1055,"000\,")&amp;TEXT(Overig!B1055,"?00000000")&amp;TEXT(Overig!C1055,""", ""@")&amp;SUBSTITUTE(TEXT(IF(ISTEXT(Overig!D1055),Overig!D1055,Overig!D1055),""",""????0;"",""???-0;"",""????0;"", ////"""),"'","""")&amp;SUBSTITUTE(TEXT(Overig!E1055,""",""?00;"",""?-00;"",""?00;"", //"""),"'","""")</f>
        <v>78989, 19030213, 22.00, ////, 07</v>
      </c>
    </row>
    <row r="1056" spans="1:1" x14ac:dyDescent="0.25">
      <c r="A1056" s="9" t="str">
        <f ca="1">TEXT(Overig!A1056,"000\,")&amp;TEXT(Overig!B1056,"?00000000")&amp;TEXT(Overig!C1056,""", ""@")&amp;SUBSTITUTE(TEXT(IF(ISTEXT(Overig!D1056),Overig!D1056,Overig!D1056),""",""????0;"",""???-0;"",""????0;"", ////"""),"'","""")&amp;SUBSTITUTE(TEXT(Overig!E1056,""",""?00;"",""?-00;"",""?00;"", //"""),"'","""")</f>
        <v>78989, 19030213, 23.00, ////, 07</v>
      </c>
    </row>
    <row r="1057" spans="1:1" x14ac:dyDescent="0.25">
      <c r="A1057" s="9" t="str">
        <f ca="1">TEXT(Overig!A1057,"000\,")&amp;TEXT(Overig!B1057,"?00000000")&amp;TEXT(Overig!C1057,""", ""@")&amp;SUBSTITUTE(TEXT(IF(ISTEXT(Overig!D1057),Overig!D1057,Overig!D1057),""",""????0;"",""???-0;"",""????0;"", ////"""),"'","""")&amp;SUBSTITUTE(TEXT(Overig!E1057,""",""?00;"",""?-00;"",""?00;"", //"""),"'","""")</f>
        <v>78989, 19030213, 24.00, ////, 07</v>
      </c>
    </row>
    <row r="1058" spans="1:1" x14ac:dyDescent="0.25">
      <c r="A1058" s="9" t="str">
        <f ca="1">TEXT(Overig!A1058,"000\,")&amp;TEXT(Overig!B1058,"?00000000")&amp;TEXT(Overig!C1058,""", ""@")&amp;SUBSTITUTE(TEXT(IF(ISTEXT(Overig!D1058),Overig!D1058,Overig!D1058),""",""????0;"",""???-0;"",""????0;"", ////"""),"'","""")&amp;SUBSTITUTE(TEXT(Overig!E1058,""",""?00;"",""?-00;"",""?00;"", //"""),"'","""")</f>
        <v>78989, 19030214, 01.00, ////, 07</v>
      </c>
    </row>
    <row r="1059" spans="1:1" x14ac:dyDescent="0.25">
      <c r="A1059" s="9" t="str">
        <f ca="1">TEXT(Overig!A1059,"000\,")&amp;TEXT(Overig!B1059,"?00000000")&amp;TEXT(Overig!C1059,""", ""@")&amp;SUBSTITUTE(TEXT(IF(ISTEXT(Overig!D1059),Overig!D1059,Overig!D1059),""",""????0;"",""???-0;"",""????0;"", ////"""),"'","""")&amp;SUBSTITUTE(TEXT(Overig!E1059,""",""?00;"",""?-00;"",""?00;"", //"""),"'","""")</f>
        <v>78989, 19030214, 02.00, ////, 07</v>
      </c>
    </row>
    <row r="1060" spans="1:1" x14ac:dyDescent="0.25">
      <c r="A1060" s="9" t="str">
        <f ca="1">TEXT(Overig!A1060,"000\,")&amp;TEXT(Overig!B1060,"?00000000")&amp;TEXT(Overig!C1060,""", ""@")&amp;SUBSTITUTE(TEXT(IF(ISTEXT(Overig!D1060),Overig!D1060,Overig!D1060),""",""????0;"",""???-0;"",""????0;"", ////"""),"'","""")&amp;SUBSTITUTE(TEXT(Overig!E1060,""",""?00;"",""?-00;"",""?00;"", //"""),"'","""")</f>
        <v>78989, 19030214, 03.00, ////, 07</v>
      </c>
    </row>
    <row r="1061" spans="1:1" x14ac:dyDescent="0.25">
      <c r="A1061" s="9" t="str">
        <f ca="1">TEXT(Overig!A1061,"000\,")&amp;TEXT(Overig!B1061,"?00000000")&amp;TEXT(Overig!C1061,""", ""@")&amp;SUBSTITUTE(TEXT(IF(ISTEXT(Overig!D1061),Overig!D1061,Overig!D1061),""",""????0;"",""???-0;"",""????0;"", ////"""),"'","""")&amp;SUBSTITUTE(TEXT(Overig!E1061,""",""?00;"",""?-00;"",""?00;"", //"""),"'","""")</f>
        <v>78989, 19030214, 04.00, ////, 07</v>
      </c>
    </row>
    <row r="1062" spans="1:1" x14ac:dyDescent="0.25">
      <c r="A1062" s="9" t="str">
        <f ca="1">TEXT(Overig!A1062,"000\,")&amp;TEXT(Overig!B1062,"?00000000")&amp;TEXT(Overig!C1062,""", ""@")&amp;SUBSTITUTE(TEXT(IF(ISTEXT(Overig!D1062),Overig!D1062,Overig!D1062),""",""????0;"",""???-0;"",""????0;"", ////"""),"'","""")&amp;SUBSTITUTE(TEXT(Overig!E1062,""",""?00;"",""?-00;"",""?00;"", //"""),"'","""")</f>
        <v>78989, 19030214, 05.00, ////, 07</v>
      </c>
    </row>
    <row r="1063" spans="1:1" x14ac:dyDescent="0.25">
      <c r="A1063" s="9" t="str">
        <f ca="1">TEXT(Overig!A1063,"000\,")&amp;TEXT(Overig!B1063,"?00000000")&amp;TEXT(Overig!C1063,""", ""@")&amp;SUBSTITUTE(TEXT(IF(ISTEXT(Overig!D1063),Overig!D1063,Overig!D1063),""",""????0;"",""???-0;"",""????0;"", ////"""),"'","""")&amp;SUBSTITUTE(TEXT(Overig!E1063,""",""?00;"",""?-00;"",""?00;"", //"""),"'","""")</f>
        <v>78989, 19030214, 06.00, ////, 07</v>
      </c>
    </row>
    <row r="1064" spans="1:1" x14ac:dyDescent="0.25">
      <c r="A1064" s="9" t="str">
        <f ca="1">TEXT(Overig!A1064,"000\,")&amp;TEXT(Overig!B1064,"?00000000")&amp;TEXT(Overig!C1064,""", ""@")&amp;SUBSTITUTE(TEXT(IF(ISTEXT(Overig!D1064),Overig!D1064,Overig!D1064),""",""????0;"",""???-0;"",""????0;"", ////"""),"'","""")&amp;SUBSTITUTE(TEXT(Overig!E1064,""",""?00;"",""?-00;"",""?00;"", //"""),"'","""")</f>
        <v>78989, 19030214, 07.00, ////, 07</v>
      </c>
    </row>
    <row r="1065" spans="1:1" x14ac:dyDescent="0.25">
      <c r="A1065" s="9" t="str">
        <f ca="1">TEXT(Overig!A1065,"000\,")&amp;TEXT(Overig!B1065,"?00000000")&amp;TEXT(Overig!C1065,""", ""@")&amp;SUBSTITUTE(TEXT(IF(ISTEXT(Overig!D1065),Overig!D1065,Overig!D1065),""",""????0;"",""???-0;"",""????0;"", ////"""),"'","""")&amp;SUBSTITUTE(TEXT(Overig!E1065,""",""?00;"",""?-00;"",""?00;"", //"""),"'","""")</f>
        <v>78989, 19030214, 08.00, ////, 07</v>
      </c>
    </row>
    <row r="1066" spans="1:1" x14ac:dyDescent="0.25">
      <c r="A1066" s="9" t="str">
        <f ca="1">TEXT(Overig!A1066,"000\,")&amp;TEXT(Overig!B1066,"?00000000")&amp;TEXT(Overig!C1066,""", ""@")&amp;SUBSTITUTE(TEXT(IF(ISTEXT(Overig!D1066),Overig!D1066,Overig!D1066),""",""????0;"",""???-0;"",""????0;"", ////"""),"'","""")&amp;SUBSTITUTE(TEXT(Overig!E1066,""",""?00;"",""?-00;"",""?00;"", //"""),"'","""")</f>
        <v>78989, 19030214, 09.00, ////, 07</v>
      </c>
    </row>
    <row r="1067" spans="1:1" x14ac:dyDescent="0.25">
      <c r="A1067" s="9" t="str">
        <f ca="1">TEXT(Overig!A1067,"000\,")&amp;TEXT(Overig!B1067,"?00000000")&amp;TEXT(Overig!C1067,""", ""@")&amp;SUBSTITUTE(TEXT(IF(ISTEXT(Overig!D1067),Overig!D1067,Overig!D1067),""",""????0;"",""???-0;"",""????0;"", ////"""),"'","""")&amp;SUBSTITUTE(TEXT(Overig!E1067,""",""?00;"",""?-00;"",""?00;"", //"""),"'","""")</f>
        <v>78989, 19030214, 10.00, ////, 07</v>
      </c>
    </row>
    <row r="1068" spans="1:1" x14ac:dyDescent="0.25">
      <c r="A1068" s="9" t="str">
        <f ca="1">TEXT(Overig!A1068,"000\,")&amp;TEXT(Overig!B1068,"?00000000")&amp;TEXT(Overig!C1068,""", ""@")&amp;SUBSTITUTE(TEXT(IF(ISTEXT(Overig!D1068),Overig!D1068,Overig!D1068),""",""????0;"",""???-0;"",""????0;"", ////"""),"'","""")&amp;SUBSTITUTE(TEXT(Overig!E1068,""",""?00;"",""?-00;"",""?00;"", //"""),"'","""")</f>
        <v>78989, 19030214, 11.00, ////, 07</v>
      </c>
    </row>
    <row r="1069" spans="1:1" x14ac:dyDescent="0.25">
      <c r="A1069" s="9" t="str">
        <f ca="1">TEXT(Overig!A1069,"000\,")&amp;TEXT(Overig!B1069,"?00000000")&amp;TEXT(Overig!C1069,""", ""@")&amp;SUBSTITUTE(TEXT(IF(ISTEXT(Overig!D1069),Overig!D1069,Overig!D1069),""",""????0;"",""???-0;"",""????0;"", ////"""),"'","""")&amp;SUBSTITUTE(TEXT(Overig!E1069,""",""?00;"",""?-00;"",""?00;"", //"""),"'","""")</f>
        <v>78989, 19030214, 12.00, ////, 07</v>
      </c>
    </row>
    <row r="1070" spans="1:1" x14ac:dyDescent="0.25">
      <c r="A1070" s="9" t="str">
        <f ca="1">TEXT(Overig!A1070,"000\,")&amp;TEXT(Overig!B1070,"?00000000")&amp;TEXT(Overig!C1070,""", ""@")&amp;SUBSTITUTE(TEXT(IF(ISTEXT(Overig!D1070),Overig!D1070,Overig!D1070),""",""????0;"",""???-0;"",""????0;"", ////"""),"'","""")&amp;SUBSTITUTE(TEXT(Overig!E1070,""",""?00;"",""?-00;"",""?00;"", //"""),"'","""")</f>
        <v>78989, 19030214, 13.00, ////, 07</v>
      </c>
    </row>
    <row r="1071" spans="1:1" x14ac:dyDescent="0.25">
      <c r="A1071" s="9" t="str">
        <f ca="1">TEXT(Overig!A1071,"000\,")&amp;TEXT(Overig!B1071,"?00000000")&amp;TEXT(Overig!C1071,""", ""@")&amp;SUBSTITUTE(TEXT(IF(ISTEXT(Overig!D1071),Overig!D1071,Overig!D1071),""",""????0;"",""???-0;"",""????0;"", ////"""),"'","""")&amp;SUBSTITUTE(TEXT(Overig!E1071,""",""?00;"",""?-00;"",""?00;"", //"""),"'","""")</f>
        <v>78989, 19030214, 14.00, ////, 07</v>
      </c>
    </row>
    <row r="1072" spans="1:1" x14ac:dyDescent="0.25">
      <c r="A1072" s="9" t="str">
        <f ca="1">TEXT(Overig!A1072,"000\,")&amp;TEXT(Overig!B1072,"?00000000")&amp;TEXT(Overig!C1072,""", ""@")&amp;SUBSTITUTE(TEXT(IF(ISTEXT(Overig!D1072),Overig!D1072,Overig!D1072),""",""????0;"",""???-0;"",""????0;"", ////"""),"'","""")&amp;SUBSTITUTE(TEXT(Overig!E1072,""",""?00;"",""?-00;"",""?00;"", //"""),"'","""")</f>
        <v>78989, 19030214, 15.00, ////, 07</v>
      </c>
    </row>
    <row r="1073" spans="1:1" x14ac:dyDescent="0.25">
      <c r="A1073" s="9" t="str">
        <f ca="1">TEXT(Overig!A1073,"000\,")&amp;TEXT(Overig!B1073,"?00000000")&amp;TEXT(Overig!C1073,""", ""@")&amp;SUBSTITUTE(TEXT(IF(ISTEXT(Overig!D1073),Overig!D1073,Overig!D1073),""",""????0;"",""???-0;"",""????0;"", ////"""),"'","""")&amp;SUBSTITUTE(TEXT(Overig!E1073,""",""?00;"",""?-00;"",""?00;"", //"""),"'","""")</f>
        <v>78989, 19030214, 16.00, ////, 07</v>
      </c>
    </row>
    <row r="1074" spans="1:1" x14ac:dyDescent="0.25">
      <c r="A1074" s="9" t="str">
        <f ca="1">TEXT(Overig!A1074,"000\,")&amp;TEXT(Overig!B1074,"?00000000")&amp;TEXT(Overig!C1074,""", ""@")&amp;SUBSTITUTE(TEXT(IF(ISTEXT(Overig!D1074),Overig!D1074,Overig!D1074),""",""????0;"",""???-0;"",""????0;"", ////"""),"'","""")&amp;SUBSTITUTE(TEXT(Overig!E1074,""",""?00;"",""?-00;"",""?00;"", //"""),"'","""")</f>
        <v>78989, 19030214, 17.00, ////, 07</v>
      </c>
    </row>
    <row r="1075" spans="1:1" x14ac:dyDescent="0.25">
      <c r="A1075" s="9" t="str">
        <f ca="1">TEXT(Overig!A1075,"000\,")&amp;TEXT(Overig!B1075,"?00000000")&amp;TEXT(Overig!C1075,""", ""@")&amp;SUBSTITUTE(TEXT(IF(ISTEXT(Overig!D1075),Overig!D1075,Overig!D1075),""",""????0;"",""???-0;"",""????0;"", ////"""),"'","""")&amp;SUBSTITUTE(TEXT(Overig!E1075,""",""?00;"",""?-00;"",""?00;"", //"""),"'","""")</f>
        <v>78989, 19030214, 18.00, ////, 07</v>
      </c>
    </row>
    <row r="1076" spans="1:1" x14ac:dyDescent="0.25">
      <c r="A1076" s="9" t="str">
        <f ca="1">TEXT(Overig!A1076,"000\,")&amp;TEXT(Overig!B1076,"?00000000")&amp;TEXT(Overig!C1076,""", ""@")&amp;SUBSTITUTE(TEXT(IF(ISTEXT(Overig!D1076),Overig!D1076,Overig!D1076),""",""????0;"",""???-0;"",""????0;"", ////"""),"'","""")&amp;SUBSTITUTE(TEXT(Overig!E1076,""",""?00;"",""?-00;"",""?00;"", //"""),"'","""")</f>
        <v>78989, 19030214, 19.00, ////, 07</v>
      </c>
    </row>
    <row r="1077" spans="1:1" x14ac:dyDescent="0.25">
      <c r="A1077" s="9" t="str">
        <f ca="1">TEXT(Overig!A1077,"000\,")&amp;TEXT(Overig!B1077,"?00000000")&amp;TEXT(Overig!C1077,""", ""@")&amp;SUBSTITUTE(TEXT(IF(ISTEXT(Overig!D1077),Overig!D1077,Overig!D1077),""",""????0;"",""???-0;"",""????0;"", ////"""),"'","""")&amp;SUBSTITUTE(TEXT(Overig!E1077,""",""?00;"",""?-00;"",""?00;"", //"""),"'","""")</f>
        <v>78989, 19030214, 20.00, ////, 07</v>
      </c>
    </row>
    <row r="1078" spans="1:1" x14ac:dyDescent="0.25">
      <c r="A1078" s="9" t="str">
        <f ca="1">TEXT(Overig!A1078,"000\,")&amp;TEXT(Overig!B1078,"?00000000")&amp;TEXT(Overig!C1078,""", ""@")&amp;SUBSTITUTE(TEXT(IF(ISTEXT(Overig!D1078),Overig!D1078,Overig!D1078),""",""????0;"",""???-0;"",""????0;"", ////"""),"'","""")&amp;SUBSTITUTE(TEXT(Overig!E1078,""",""?00;"",""?-00;"",""?00;"", //"""),"'","""")</f>
        <v>78989, 19030214, 21.00, ////, 07</v>
      </c>
    </row>
    <row r="1079" spans="1:1" x14ac:dyDescent="0.25">
      <c r="A1079" s="9" t="str">
        <f ca="1">TEXT(Overig!A1079,"000\,")&amp;TEXT(Overig!B1079,"?00000000")&amp;TEXT(Overig!C1079,""", ""@")&amp;SUBSTITUTE(TEXT(IF(ISTEXT(Overig!D1079),Overig!D1079,Overig!D1079),""",""????0;"",""???-0;"",""????0;"", ////"""),"'","""")&amp;SUBSTITUTE(TEXT(Overig!E1079,""",""?00;"",""?-00;"",""?00;"", //"""),"'","""")</f>
        <v>78989, 19030214, 22.00, ////, 07</v>
      </c>
    </row>
    <row r="1080" spans="1:1" x14ac:dyDescent="0.25">
      <c r="A1080" s="9" t="str">
        <f ca="1">TEXT(Overig!A1080,"000\,")&amp;TEXT(Overig!B1080,"?00000000")&amp;TEXT(Overig!C1080,""", ""@")&amp;SUBSTITUTE(TEXT(IF(ISTEXT(Overig!D1080),Overig!D1080,Overig!D1080),""",""????0;"",""???-0;"",""????0;"", ////"""),"'","""")&amp;SUBSTITUTE(TEXT(Overig!E1080,""",""?00;"",""?-00;"",""?00;"", //"""),"'","""")</f>
        <v>78989, 19030214, 23.00, ////, 07</v>
      </c>
    </row>
    <row r="1081" spans="1:1" x14ac:dyDescent="0.25">
      <c r="A1081" s="9" t="str">
        <f ca="1">TEXT(Overig!A1081,"000\,")&amp;TEXT(Overig!B1081,"?00000000")&amp;TEXT(Overig!C1081,""", ""@")&amp;SUBSTITUTE(TEXT(IF(ISTEXT(Overig!D1081),Overig!D1081,Overig!D1081),""",""????0;"",""???-0;"",""????0;"", ////"""),"'","""")&amp;SUBSTITUTE(TEXT(Overig!E1081,""",""?00;"",""?-00;"",""?00;"", //"""),"'","""")</f>
        <v>78989, 19030214, 24.00, ////, 07</v>
      </c>
    </row>
    <row r="1082" spans="1:1" x14ac:dyDescent="0.25">
      <c r="A1082" s="9" t="str">
        <f ca="1">TEXT(Overig!A1082,"000\,")&amp;TEXT(Overig!B1082,"?00000000")&amp;TEXT(Overig!C1082,""", ""@")&amp;SUBSTITUTE(TEXT(IF(ISTEXT(Overig!D1082),Overig!D1082,Overig!D1082),""",""????0;"",""???-0;"",""????0;"", ////"""),"'","""")&amp;SUBSTITUTE(TEXT(Overig!E1082,""",""?00;"",""?-00;"",""?00;"", //"""),"'","""")</f>
        <v>78989, 19030215, 01.00, ////, 07</v>
      </c>
    </row>
    <row r="1083" spans="1:1" x14ac:dyDescent="0.25">
      <c r="A1083" s="9" t="str">
        <f ca="1">TEXT(Overig!A1083,"000\,")&amp;TEXT(Overig!B1083,"?00000000")&amp;TEXT(Overig!C1083,""", ""@")&amp;SUBSTITUTE(TEXT(IF(ISTEXT(Overig!D1083),Overig!D1083,Overig!D1083),""",""????0;"",""???-0;"",""????0;"", ////"""),"'","""")&amp;SUBSTITUTE(TEXT(Overig!E1083,""",""?00;"",""?-00;"",""?00;"", //"""),"'","""")</f>
        <v>78989, 19030215, 02.00, ////, 07</v>
      </c>
    </row>
    <row r="1084" spans="1:1" x14ac:dyDescent="0.25">
      <c r="A1084" s="9" t="str">
        <f ca="1">TEXT(Overig!A1084,"000\,")&amp;TEXT(Overig!B1084,"?00000000")&amp;TEXT(Overig!C1084,""", ""@")&amp;SUBSTITUTE(TEXT(IF(ISTEXT(Overig!D1084),Overig!D1084,Overig!D1084),""",""????0;"",""???-0;"",""????0;"", ////"""),"'","""")&amp;SUBSTITUTE(TEXT(Overig!E1084,""",""?00;"",""?-00;"",""?00;"", //"""),"'","""")</f>
        <v>78989, 19030215, 03.00, ////, 07</v>
      </c>
    </row>
    <row r="1085" spans="1:1" x14ac:dyDescent="0.25">
      <c r="A1085" s="9" t="str">
        <f ca="1">TEXT(Overig!A1085,"000\,")&amp;TEXT(Overig!B1085,"?00000000")&amp;TEXT(Overig!C1085,""", ""@")&amp;SUBSTITUTE(TEXT(IF(ISTEXT(Overig!D1085),Overig!D1085,Overig!D1085),""",""????0;"",""???-0;"",""????0;"", ////"""),"'","""")&amp;SUBSTITUTE(TEXT(Overig!E1085,""",""?00;"",""?-00;"",""?00;"", //"""),"'","""")</f>
        <v>78989, 19030215, 04.00, ////, 07</v>
      </c>
    </row>
    <row r="1086" spans="1:1" x14ac:dyDescent="0.25">
      <c r="A1086" s="9" t="str">
        <f ca="1">TEXT(Overig!A1086,"000\,")&amp;TEXT(Overig!B1086,"?00000000")&amp;TEXT(Overig!C1086,""", ""@")&amp;SUBSTITUTE(TEXT(IF(ISTEXT(Overig!D1086),Overig!D1086,Overig!D1086),""",""????0;"",""???-0;"",""????0;"", ////"""),"'","""")&amp;SUBSTITUTE(TEXT(Overig!E1086,""",""?00;"",""?-00;"",""?00;"", //"""),"'","""")</f>
        <v>78989, 19030215, 05.00, ////, 07</v>
      </c>
    </row>
    <row r="1087" spans="1:1" x14ac:dyDescent="0.25">
      <c r="A1087" s="9" t="str">
        <f ca="1">TEXT(Overig!A1087,"000\,")&amp;TEXT(Overig!B1087,"?00000000")&amp;TEXT(Overig!C1087,""", ""@")&amp;SUBSTITUTE(TEXT(IF(ISTEXT(Overig!D1087),Overig!D1087,Overig!D1087),""",""????0;"",""???-0;"",""????0;"", ////"""),"'","""")&amp;SUBSTITUTE(TEXT(Overig!E1087,""",""?00;"",""?-00;"",""?00;"", //"""),"'","""")</f>
        <v>78989, 19030215, 06.00, ////, 07</v>
      </c>
    </row>
    <row r="1088" spans="1:1" x14ac:dyDescent="0.25">
      <c r="A1088" s="9" t="str">
        <f ca="1">TEXT(Overig!A1088,"000\,")&amp;TEXT(Overig!B1088,"?00000000")&amp;TEXT(Overig!C1088,""", ""@")&amp;SUBSTITUTE(TEXT(IF(ISTEXT(Overig!D1088),Overig!D1088,Overig!D1088),""",""????0;"",""???-0;"",""????0;"", ////"""),"'","""")&amp;SUBSTITUTE(TEXT(Overig!E1088,""",""?00;"",""?-00;"",""?00;"", //"""),"'","""")</f>
        <v>78989, 19030215, 07.00, ////, 07</v>
      </c>
    </row>
    <row r="1089" spans="1:1" x14ac:dyDescent="0.25">
      <c r="A1089" s="9" t="str">
        <f ca="1">TEXT(Overig!A1089,"000\,")&amp;TEXT(Overig!B1089,"?00000000")&amp;TEXT(Overig!C1089,""", ""@")&amp;SUBSTITUTE(TEXT(IF(ISTEXT(Overig!D1089),Overig!D1089,Overig!D1089),""",""????0;"",""???-0;"",""????0;"", ////"""),"'","""")&amp;SUBSTITUTE(TEXT(Overig!E1089,""",""?00;"",""?-00;"",""?00;"", //"""),"'","""")</f>
        <v>78989, 19030215, 08.00, ////, 07</v>
      </c>
    </row>
    <row r="1090" spans="1:1" x14ac:dyDescent="0.25">
      <c r="A1090" s="9" t="str">
        <f ca="1">TEXT(Overig!A1090,"000\,")&amp;TEXT(Overig!B1090,"?00000000")&amp;TEXT(Overig!C1090,""", ""@")&amp;SUBSTITUTE(TEXT(IF(ISTEXT(Overig!D1090),Overig!D1090,Overig!D1090),""",""????0;"",""???-0;"",""????0;"", ////"""),"'","""")&amp;SUBSTITUTE(TEXT(Overig!E1090,""",""?00;"",""?-00;"",""?00;"", //"""),"'","""")</f>
        <v>78989, 19030215, 09.00, ////, 07</v>
      </c>
    </row>
    <row r="1091" spans="1:1" x14ac:dyDescent="0.25">
      <c r="A1091" s="9" t="str">
        <f ca="1">TEXT(Overig!A1091,"000\,")&amp;TEXT(Overig!B1091,"?00000000")&amp;TEXT(Overig!C1091,""", ""@")&amp;SUBSTITUTE(TEXT(IF(ISTEXT(Overig!D1091),Overig!D1091,Overig!D1091),""",""????0;"",""???-0;"",""????0;"", ////"""),"'","""")&amp;SUBSTITUTE(TEXT(Overig!E1091,""",""?00;"",""?-00;"",""?00;"", //"""),"'","""")</f>
        <v>78989, 19030215, 10.00, ////, 07</v>
      </c>
    </row>
    <row r="1092" spans="1:1" x14ac:dyDescent="0.25">
      <c r="A1092" s="9" t="str">
        <f ca="1">TEXT(Overig!A1092,"000\,")&amp;TEXT(Overig!B1092,"?00000000")&amp;TEXT(Overig!C1092,""", ""@")&amp;SUBSTITUTE(TEXT(IF(ISTEXT(Overig!D1092),Overig!D1092,Overig!D1092),""",""????0;"",""???-0;"",""????0;"", ////"""),"'","""")&amp;SUBSTITUTE(TEXT(Overig!E1092,""",""?00;"",""?-00;"",""?00;"", //"""),"'","""")</f>
        <v>78989, 19030215, 11.00, ////, 07</v>
      </c>
    </row>
    <row r="1093" spans="1:1" x14ac:dyDescent="0.25">
      <c r="A1093" s="9" t="str">
        <f ca="1">TEXT(Overig!A1093,"000\,")&amp;TEXT(Overig!B1093,"?00000000")&amp;TEXT(Overig!C1093,""", ""@")&amp;SUBSTITUTE(TEXT(IF(ISTEXT(Overig!D1093),Overig!D1093,Overig!D1093),""",""????0;"",""???-0;"",""????0;"", ////"""),"'","""")&amp;SUBSTITUTE(TEXT(Overig!E1093,""",""?00;"",""?-00;"",""?00;"", //"""),"'","""")</f>
        <v>78989, 19030215, 12.00, ////, 07</v>
      </c>
    </row>
    <row r="1094" spans="1:1" x14ac:dyDescent="0.25">
      <c r="A1094" s="9" t="str">
        <f ca="1">TEXT(Overig!A1094,"000\,")&amp;TEXT(Overig!B1094,"?00000000")&amp;TEXT(Overig!C1094,""", ""@")&amp;SUBSTITUTE(TEXT(IF(ISTEXT(Overig!D1094),Overig!D1094,Overig!D1094),""",""????0;"",""???-0;"",""????0;"", ////"""),"'","""")&amp;SUBSTITUTE(TEXT(Overig!E1094,""",""?00;"",""?-00;"",""?00;"", //"""),"'","""")</f>
        <v>78989, 19030215, 13.00, ////, 07</v>
      </c>
    </row>
    <row r="1095" spans="1:1" x14ac:dyDescent="0.25">
      <c r="A1095" s="9" t="str">
        <f ca="1">TEXT(Overig!A1095,"000\,")&amp;TEXT(Overig!B1095,"?00000000")&amp;TEXT(Overig!C1095,""", ""@")&amp;SUBSTITUTE(TEXT(IF(ISTEXT(Overig!D1095),Overig!D1095,Overig!D1095),""",""????0;"",""???-0;"",""????0;"", ////"""),"'","""")&amp;SUBSTITUTE(TEXT(Overig!E1095,""",""?00;"",""?-00;"",""?00;"", //"""),"'","""")</f>
        <v>78989, 19030215, 14.00, ////, 07</v>
      </c>
    </row>
    <row r="1096" spans="1:1" x14ac:dyDescent="0.25">
      <c r="A1096" s="9" t="str">
        <f ca="1">TEXT(Overig!A1096,"000\,")&amp;TEXT(Overig!B1096,"?00000000")&amp;TEXT(Overig!C1096,""", ""@")&amp;SUBSTITUTE(TEXT(IF(ISTEXT(Overig!D1096),Overig!D1096,Overig!D1096),""",""????0;"",""???-0;"",""????0;"", ////"""),"'","""")&amp;SUBSTITUTE(TEXT(Overig!E1096,""",""?00;"",""?-00;"",""?00;"", //"""),"'","""")</f>
        <v>78989, 19030215, 15.00, ////, 07</v>
      </c>
    </row>
    <row r="1097" spans="1:1" x14ac:dyDescent="0.25">
      <c r="A1097" s="9" t="str">
        <f ca="1">TEXT(Overig!A1097,"000\,")&amp;TEXT(Overig!B1097,"?00000000")&amp;TEXT(Overig!C1097,""", ""@")&amp;SUBSTITUTE(TEXT(IF(ISTEXT(Overig!D1097),Overig!D1097,Overig!D1097),""",""????0;"",""???-0;"",""????0;"", ////"""),"'","""")&amp;SUBSTITUTE(TEXT(Overig!E1097,""",""?00;"",""?-00;"",""?00;"", //"""),"'","""")</f>
        <v>78989, 19030215, 16.00, ////, 07</v>
      </c>
    </row>
    <row r="1098" spans="1:1" x14ac:dyDescent="0.25">
      <c r="A1098" s="9" t="str">
        <f ca="1">TEXT(Overig!A1098,"000\,")&amp;TEXT(Overig!B1098,"?00000000")&amp;TEXT(Overig!C1098,""", ""@")&amp;SUBSTITUTE(TEXT(IF(ISTEXT(Overig!D1098),Overig!D1098,Overig!D1098),""",""????0;"",""???-0;"",""????0;"", ////"""),"'","""")&amp;SUBSTITUTE(TEXT(Overig!E1098,""",""?00;"",""?-00;"",""?00;"", //"""),"'","""")</f>
        <v>78989, 19030215, 17.00, ////, 07</v>
      </c>
    </row>
    <row r="1099" spans="1:1" x14ac:dyDescent="0.25">
      <c r="A1099" s="9" t="str">
        <f ca="1">TEXT(Overig!A1099,"000\,")&amp;TEXT(Overig!B1099,"?00000000")&amp;TEXT(Overig!C1099,""", ""@")&amp;SUBSTITUTE(TEXT(IF(ISTEXT(Overig!D1099),Overig!D1099,Overig!D1099),""",""????0;"",""???-0;"",""????0;"", ////"""),"'","""")&amp;SUBSTITUTE(TEXT(Overig!E1099,""",""?00;"",""?-00;"",""?00;"", //"""),"'","""")</f>
        <v>78989, 19030215, 18.00, ////, 07</v>
      </c>
    </row>
    <row r="1100" spans="1:1" x14ac:dyDescent="0.25">
      <c r="A1100" s="9" t="str">
        <f ca="1">TEXT(Overig!A1100,"000\,")&amp;TEXT(Overig!B1100,"?00000000")&amp;TEXT(Overig!C1100,""", ""@")&amp;SUBSTITUTE(TEXT(IF(ISTEXT(Overig!D1100),Overig!D1100,Overig!D1100),""",""????0;"",""???-0;"",""????0;"", ////"""),"'","""")&amp;SUBSTITUTE(TEXT(Overig!E1100,""",""?00;"",""?-00;"",""?00;"", //"""),"'","""")</f>
        <v>78989, 19030215, 19.00, ////, 07</v>
      </c>
    </row>
    <row r="1101" spans="1:1" x14ac:dyDescent="0.25">
      <c r="A1101" s="9" t="str">
        <f ca="1">TEXT(Overig!A1101,"000\,")&amp;TEXT(Overig!B1101,"?00000000")&amp;TEXT(Overig!C1101,""", ""@")&amp;SUBSTITUTE(TEXT(IF(ISTEXT(Overig!D1101),Overig!D1101,Overig!D1101),""",""????0;"",""???-0;"",""????0;"", ////"""),"'","""")&amp;SUBSTITUTE(TEXT(Overig!E1101,""",""?00;"",""?-00;"",""?00;"", //"""),"'","""")</f>
        <v>78989, 19030215, 20.00, ////, 07</v>
      </c>
    </row>
    <row r="1102" spans="1:1" x14ac:dyDescent="0.25">
      <c r="A1102" s="9" t="str">
        <f ca="1">TEXT(Overig!A1102,"000\,")&amp;TEXT(Overig!B1102,"?00000000")&amp;TEXT(Overig!C1102,""", ""@")&amp;SUBSTITUTE(TEXT(IF(ISTEXT(Overig!D1102),Overig!D1102,Overig!D1102),""",""????0;"",""???-0;"",""????0;"", ////"""),"'","""")&amp;SUBSTITUTE(TEXT(Overig!E1102,""",""?00;"",""?-00;"",""?00;"", //"""),"'","""")</f>
        <v>78989, 19030215, 21.00, ////, 07</v>
      </c>
    </row>
    <row r="1103" spans="1:1" x14ac:dyDescent="0.25">
      <c r="A1103" s="9" t="str">
        <f ca="1">TEXT(Overig!A1103,"000\,")&amp;TEXT(Overig!B1103,"?00000000")&amp;TEXT(Overig!C1103,""", ""@")&amp;SUBSTITUTE(TEXT(IF(ISTEXT(Overig!D1103),Overig!D1103,Overig!D1103),""",""????0;"",""???-0;"",""????0;"", ////"""),"'","""")&amp;SUBSTITUTE(TEXT(Overig!E1103,""",""?00;"",""?-00;"",""?00;"", //"""),"'","""")</f>
        <v>78989, 19030215, 22.00, ////, 07</v>
      </c>
    </row>
    <row r="1104" spans="1:1" x14ac:dyDescent="0.25">
      <c r="A1104" s="9" t="str">
        <f ca="1">TEXT(Overig!A1104,"000\,")&amp;TEXT(Overig!B1104,"?00000000")&amp;TEXT(Overig!C1104,""", ""@")&amp;SUBSTITUTE(TEXT(IF(ISTEXT(Overig!D1104),Overig!D1104,Overig!D1104),""",""????0;"",""???-0;"",""????0;"", ////"""),"'","""")&amp;SUBSTITUTE(TEXT(Overig!E1104,""",""?00;"",""?-00;"",""?00;"", //"""),"'","""")</f>
        <v>78989, 19030215, 23.00, ////, 07</v>
      </c>
    </row>
    <row r="1105" spans="1:1" x14ac:dyDescent="0.25">
      <c r="A1105" s="9" t="str">
        <f ca="1">TEXT(Overig!A1105,"000\,")&amp;TEXT(Overig!B1105,"?00000000")&amp;TEXT(Overig!C1105,""", ""@")&amp;SUBSTITUTE(TEXT(IF(ISTEXT(Overig!D1105),Overig!D1105,Overig!D1105),""",""????0;"",""???-0;"",""????0;"", ////"""),"'","""")&amp;SUBSTITUTE(TEXT(Overig!E1105,""",""?00;"",""?-00;"",""?00;"", //"""),"'","""")</f>
        <v>78989, 19030215, 24.00, ////, 07</v>
      </c>
    </row>
    <row r="1106" spans="1:1" x14ac:dyDescent="0.25">
      <c r="A1106" s="9" t="str">
        <f ca="1">TEXT(Overig!A1106,"000\,")&amp;TEXT(Overig!B1106,"?00000000")&amp;TEXT(Overig!C1106,""", ""@")&amp;SUBSTITUTE(TEXT(IF(ISTEXT(Overig!D1106),Overig!D1106,Overig!D1106),""",""????0;"",""???-0;"",""????0;"", ////"""),"'","""")&amp;SUBSTITUTE(TEXT(Overig!E1106,""",""?00;"",""?-00;"",""?00;"", //"""),"'","""")</f>
        <v>78989, 19030216, 01.00, ////, 07</v>
      </c>
    </row>
    <row r="1107" spans="1:1" x14ac:dyDescent="0.25">
      <c r="A1107" s="9" t="str">
        <f ca="1">TEXT(Overig!A1107,"000\,")&amp;TEXT(Overig!B1107,"?00000000")&amp;TEXT(Overig!C1107,""", ""@")&amp;SUBSTITUTE(TEXT(IF(ISTEXT(Overig!D1107),Overig!D1107,Overig!D1107),""",""????0;"",""???-0;"",""????0;"", ////"""),"'","""")&amp;SUBSTITUTE(TEXT(Overig!E1107,""",""?00;"",""?-00;"",""?00;"", //"""),"'","""")</f>
        <v>78989, 19030216, 02.00, ////, 07</v>
      </c>
    </row>
    <row r="1108" spans="1:1" x14ac:dyDescent="0.25">
      <c r="A1108" s="9" t="str">
        <f ca="1">TEXT(Overig!A1108,"000\,")&amp;TEXT(Overig!B1108,"?00000000")&amp;TEXT(Overig!C1108,""", ""@")&amp;SUBSTITUTE(TEXT(IF(ISTEXT(Overig!D1108),Overig!D1108,Overig!D1108),""",""????0;"",""???-0;"",""????0;"", ////"""),"'","""")&amp;SUBSTITUTE(TEXT(Overig!E1108,""",""?00;"",""?-00;"",""?00;"", //"""),"'","""")</f>
        <v>78989, 19030216, 03.00, ////, 07</v>
      </c>
    </row>
    <row r="1109" spans="1:1" x14ac:dyDescent="0.25">
      <c r="A1109" s="9" t="str">
        <f ca="1">TEXT(Overig!A1109,"000\,")&amp;TEXT(Overig!B1109,"?00000000")&amp;TEXT(Overig!C1109,""", ""@")&amp;SUBSTITUTE(TEXT(IF(ISTEXT(Overig!D1109),Overig!D1109,Overig!D1109),""",""????0;"",""???-0;"",""????0;"", ////"""),"'","""")&amp;SUBSTITUTE(TEXT(Overig!E1109,""",""?00;"",""?-00;"",""?00;"", //"""),"'","""")</f>
        <v>78989, 19030216, 04.00, ////, 07</v>
      </c>
    </row>
    <row r="1110" spans="1:1" x14ac:dyDescent="0.25">
      <c r="A1110" s="9" t="str">
        <f ca="1">TEXT(Overig!A1110,"000\,")&amp;TEXT(Overig!B1110,"?00000000")&amp;TEXT(Overig!C1110,""", ""@")&amp;SUBSTITUTE(TEXT(IF(ISTEXT(Overig!D1110),Overig!D1110,Overig!D1110),""",""????0;"",""???-0;"",""????0;"", ////"""),"'","""")&amp;SUBSTITUTE(TEXT(Overig!E1110,""",""?00;"",""?-00;"",""?00;"", //"""),"'","""")</f>
        <v>78989, 19030216, 05.00, ////, 07</v>
      </c>
    </row>
    <row r="1111" spans="1:1" x14ac:dyDescent="0.25">
      <c r="A1111" s="9" t="str">
        <f ca="1">TEXT(Overig!A1111,"000\,")&amp;TEXT(Overig!B1111,"?00000000")&amp;TEXT(Overig!C1111,""", ""@")&amp;SUBSTITUTE(TEXT(IF(ISTEXT(Overig!D1111),Overig!D1111,Overig!D1111),""",""????0;"",""???-0;"",""????0;"", ////"""),"'","""")&amp;SUBSTITUTE(TEXT(Overig!E1111,""",""?00;"",""?-00;"",""?00;"", //"""),"'","""")</f>
        <v>78989, 19030216, 06.00, ////, 07</v>
      </c>
    </row>
    <row r="1112" spans="1:1" x14ac:dyDescent="0.25">
      <c r="A1112" s="9" t="str">
        <f ca="1">TEXT(Overig!A1112,"000\,")&amp;TEXT(Overig!B1112,"?00000000")&amp;TEXT(Overig!C1112,""", ""@")&amp;SUBSTITUTE(TEXT(IF(ISTEXT(Overig!D1112),Overig!D1112,Overig!D1112),""",""????0;"",""???-0;"",""????0;"", ////"""),"'","""")&amp;SUBSTITUTE(TEXT(Overig!E1112,""",""?00;"",""?-00;"",""?00;"", //"""),"'","""")</f>
        <v>78989, 19030216, 07.00, ////, 07</v>
      </c>
    </row>
    <row r="1113" spans="1:1" x14ac:dyDescent="0.25">
      <c r="A1113" s="9" t="str">
        <f ca="1">TEXT(Overig!A1113,"000\,")&amp;TEXT(Overig!B1113,"?00000000")&amp;TEXT(Overig!C1113,""", ""@")&amp;SUBSTITUTE(TEXT(IF(ISTEXT(Overig!D1113),Overig!D1113,Overig!D1113),""",""????0;"",""???-0;"",""????0;"", ////"""),"'","""")&amp;SUBSTITUTE(TEXT(Overig!E1113,""",""?00;"",""?-00;"",""?00;"", //"""),"'","""")</f>
        <v>78989, 19030216, 08.00, ////, 07</v>
      </c>
    </row>
    <row r="1114" spans="1:1" x14ac:dyDescent="0.25">
      <c r="A1114" s="9" t="str">
        <f ca="1">TEXT(Overig!A1114,"000\,")&amp;TEXT(Overig!B1114,"?00000000")&amp;TEXT(Overig!C1114,""", ""@")&amp;SUBSTITUTE(TEXT(IF(ISTEXT(Overig!D1114),Overig!D1114,Overig!D1114),""",""????0;"",""???-0;"",""????0;"", ////"""),"'","""")&amp;SUBSTITUTE(TEXT(Overig!E1114,""",""?00;"",""?-00;"",""?00;"", //"""),"'","""")</f>
        <v>78989, 19030216, 09.00, ////, 07</v>
      </c>
    </row>
    <row r="1115" spans="1:1" x14ac:dyDescent="0.25">
      <c r="A1115" s="9" t="str">
        <f ca="1">TEXT(Overig!A1115,"000\,")&amp;TEXT(Overig!B1115,"?00000000")&amp;TEXT(Overig!C1115,""", ""@")&amp;SUBSTITUTE(TEXT(IF(ISTEXT(Overig!D1115),Overig!D1115,Overig!D1115),""",""????0;"",""???-0;"",""????0;"", ////"""),"'","""")&amp;SUBSTITUTE(TEXT(Overig!E1115,""",""?00;"",""?-00;"",""?00;"", //"""),"'","""")</f>
        <v>78989, 19030216, 10.00, ////, 07</v>
      </c>
    </row>
    <row r="1116" spans="1:1" x14ac:dyDescent="0.25">
      <c r="A1116" s="9" t="str">
        <f ca="1">TEXT(Overig!A1116,"000\,")&amp;TEXT(Overig!B1116,"?00000000")&amp;TEXT(Overig!C1116,""", ""@")&amp;SUBSTITUTE(TEXT(IF(ISTEXT(Overig!D1116),Overig!D1116,Overig!D1116),""",""????0;"",""???-0;"",""????0;"", ////"""),"'","""")&amp;SUBSTITUTE(TEXT(Overig!E1116,""",""?00;"",""?-00;"",""?00;"", //"""),"'","""")</f>
        <v>78989, 19030216, 11.00, ////, 07</v>
      </c>
    </row>
    <row r="1117" spans="1:1" x14ac:dyDescent="0.25">
      <c r="A1117" s="9" t="str">
        <f ca="1">TEXT(Overig!A1117,"000\,")&amp;TEXT(Overig!B1117,"?00000000")&amp;TEXT(Overig!C1117,""", ""@")&amp;SUBSTITUTE(TEXT(IF(ISTEXT(Overig!D1117),Overig!D1117,Overig!D1117),""",""????0;"",""???-0;"",""????0;"", ////"""),"'","""")&amp;SUBSTITUTE(TEXT(Overig!E1117,""",""?00;"",""?-00;"",""?00;"", //"""),"'","""")</f>
        <v>78989, 19030216, 12.00, ////, 07</v>
      </c>
    </row>
    <row r="1118" spans="1:1" x14ac:dyDescent="0.25">
      <c r="A1118" s="9" t="str">
        <f ca="1">TEXT(Overig!A1118,"000\,")&amp;TEXT(Overig!B1118,"?00000000")&amp;TEXT(Overig!C1118,""", ""@")&amp;SUBSTITUTE(TEXT(IF(ISTEXT(Overig!D1118),Overig!D1118,Overig!D1118),""",""????0;"",""???-0;"",""????0;"", ////"""),"'","""")&amp;SUBSTITUTE(TEXT(Overig!E1118,""",""?00;"",""?-00;"",""?00;"", //"""),"'","""")</f>
        <v>78989, 19030216, 13.00, ////, 07</v>
      </c>
    </row>
    <row r="1119" spans="1:1" x14ac:dyDescent="0.25">
      <c r="A1119" s="9" t="str">
        <f ca="1">TEXT(Overig!A1119,"000\,")&amp;TEXT(Overig!B1119,"?00000000")&amp;TEXT(Overig!C1119,""", ""@")&amp;SUBSTITUTE(TEXT(IF(ISTEXT(Overig!D1119),Overig!D1119,Overig!D1119),""",""????0;"",""???-0;"",""????0;"", ////"""),"'","""")&amp;SUBSTITUTE(TEXT(Overig!E1119,""",""?00;"",""?-00;"",""?00;"", //"""),"'","""")</f>
        <v>78989, 19030216, 14.00, ////, 07</v>
      </c>
    </row>
    <row r="1120" spans="1:1" x14ac:dyDescent="0.25">
      <c r="A1120" s="9" t="str">
        <f ca="1">TEXT(Overig!A1120,"000\,")&amp;TEXT(Overig!B1120,"?00000000")&amp;TEXT(Overig!C1120,""", ""@")&amp;SUBSTITUTE(TEXT(IF(ISTEXT(Overig!D1120),Overig!D1120,Overig!D1120),""",""????0;"",""???-0;"",""????0;"", ////"""),"'","""")&amp;SUBSTITUTE(TEXT(Overig!E1120,""",""?00;"",""?-00;"",""?00;"", //"""),"'","""")</f>
        <v>78989, 19030216, 15.00, ////, 07</v>
      </c>
    </row>
    <row r="1121" spans="1:1" x14ac:dyDescent="0.25">
      <c r="A1121" s="9" t="str">
        <f ca="1">TEXT(Overig!A1121,"000\,")&amp;TEXT(Overig!B1121,"?00000000")&amp;TEXT(Overig!C1121,""", ""@")&amp;SUBSTITUTE(TEXT(IF(ISTEXT(Overig!D1121),Overig!D1121,Overig!D1121),""",""????0;"",""???-0;"",""????0;"", ////"""),"'","""")&amp;SUBSTITUTE(TEXT(Overig!E1121,""",""?00;"",""?-00;"",""?00;"", //"""),"'","""")</f>
        <v>78989, 19030216, 16.00, ////, 07</v>
      </c>
    </row>
    <row r="1122" spans="1:1" x14ac:dyDescent="0.25">
      <c r="A1122" s="9" t="str">
        <f ca="1">TEXT(Overig!A1122,"000\,")&amp;TEXT(Overig!B1122,"?00000000")&amp;TEXT(Overig!C1122,""", ""@")&amp;SUBSTITUTE(TEXT(IF(ISTEXT(Overig!D1122),Overig!D1122,Overig!D1122),""",""????0;"",""???-0;"",""????0;"", ////"""),"'","""")&amp;SUBSTITUTE(TEXT(Overig!E1122,""",""?00;"",""?-00;"",""?00;"", //"""),"'","""")</f>
        <v>78989, 19030216, 17.00, ////, 07</v>
      </c>
    </row>
    <row r="1123" spans="1:1" x14ac:dyDescent="0.25">
      <c r="A1123" s="9" t="str">
        <f ca="1">TEXT(Overig!A1123,"000\,")&amp;TEXT(Overig!B1123,"?00000000")&amp;TEXT(Overig!C1123,""", ""@")&amp;SUBSTITUTE(TEXT(IF(ISTEXT(Overig!D1123),Overig!D1123,Overig!D1123),""",""????0;"",""???-0;"",""????0;"", ////"""),"'","""")&amp;SUBSTITUTE(TEXT(Overig!E1123,""",""?00;"",""?-00;"",""?00;"", //"""),"'","""")</f>
        <v>78989, 19030216, 18.00, ////, 07</v>
      </c>
    </row>
    <row r="1124" spans="1:1" x14ac:dyDescent="0.25">
      <c r="A1124" s="9" t="str">
        <f ca="1">TEXT(Overig!A1124,"000\,")&amp;TEXT(Overig!B1124,"?00000000")&amp;TEXT(Overig!C1124,""", ""@")&amp;SUBSTITUTE(TEXT(IF(ISTEXT(Overig!D1124),Overig!D1124,Overig!D1124),""",""????0;"",""???-0;"",""????0;"", ////"""),"'","""")&amp;SUBSTITUTE(TEXT(Overig!E1124,""",""?00;"",""?-00;"",""?00;"", //"""),"'","""")</f>
        <v>78989, 19030216, 19.00, ////, 07</v>
      </c>
    </row>
    <row r="1125" spans="1:1" x14ac:dyDescent="0.25">
      <c r="A1125" s="9" t="str">
        <f ca="1">TEXT(Overig!A1125,"000\,")&amp;TEXT(Overig!B1125,"?00000000")&amp;TEXT(Overig!C1125,""", ""@")&amp;SUBSTITUTE(TEXT(IF(ISTEXT(Overig!D1125),Overig!D1125,Overig!D1125),""",""????0;"",""???-0;"",""????0;"", ////"""),"'","""")&amp;SUBSTITUTE(TEXT(Overig!E1125,""",""?00;"",""?-00;"",""?00;"", //"""),"'","""")</f>
        <v>78989, 19030216, 20.00, ////, 07</v>
      </c>
    </row>
    <row r="1126" spans="1:1" x14ac:dyDescent="0.25">
      <c r="A1126" s="9" t="str">
        <f ca="1">TEXT(Overig!A1126,"000\,")&amp;TEXT(Overig!B1126,"?00000000")&amp;TEXT(Overig!C1126,""", ""@")&amp;SUBSTITUTE(TEXT(IF(ISTEXT(Overig!D1126),Overig!D1126,Overig!D1126),""",""????0;"",""???-0;"",""????0;"", ////"""),"'","""")&amp;SUBSTITUTE(TEXT(Overig!E1126,""",""?00;"",""?-00;"",""?00;"", //"""),"'","""")</f>
        <v>78989, 19030216, 21.00, ////, 07</v>
      </c>
    </row>
    <row r="1127" spans="1:1" x14ac:dyDescent="0.25">
      <c r="A1127" s="9" t="str">
        <f ca="1">TEXT(Overig!A1127,"000\,")&amp;TEXT(Overig!B1127,"?00000000")&amp;TEXT(Overig!C1127,""", ""@")&amp;SUBSTITUTE(TEXT(IF(ISTEXT(Overig!D1127),Overig!D1127,Overig!D1127),""",""????0;"",""???-0;"",""????0;"", ////"""),"'","""")&amp;SUBSTITUTE(TEXT(Overig!E1127,""",""?00;"",""?-00;"",""?00;"", //"""),"'","""")</f>
        <v>78989, 19030216, 22.00, ////, 07</v>
      </c>
    </row>
    <row r="1128" spans="1:1" x14ac:dyDescent="0.25">
      <c r="A1128" s="9" t="str">
        <f ca="1">TEXT(Overig!A1128,"000\,")&amp;TEXT(Overig!B1128,"?00000000")&amp;TEXT(Overig!C1128,""", ""@")&amp;SUBSTITUTE(TEXT(IF(ISTEXT(Overig!D1128),Overig!D1128,Overig!D1128),""",""????0;"",""???-0;"",""????0;"", ////"""),"'","""")&amp;SUBSTITUTE(TEXT(Overig!E1128,""",""?00;"",""?-00;"",""?00;"", //"""),"'","""")</f>
        <v>78989, 19030216, 23.00, ////, 07</v>
      </c>
    </row>
    <row r="1129" spans="1:1" x14ac:dyDescent="0.25">
      <c r="A1129" s="9" t="str">
        <f ca="1">TEXT(Overig!A1129,"000\,")&amp;TEXT(Overig!B1129,"?00000000")&amp;TEXT(Overig!C1129,""", ""@")&amp;SUBSTITUTE(TEXT(IF(ISTEXT(Overig!D1129),Overig!D1129,Overig!D1129),""",""????0;"",""???-0;"",""????0;"", ////"""),"'","""")&amp;SUBSTITUTE(TEXT(Overig!E1129,""",""?00;"",""?-00;"",""?00;"", //"""),"'","""")</f>
        <v>78989, 19030216, 24.00, ////, 07</v>
      </c>
    </row>
    <row r="1130" spans="1:1" x14ac:dyDescent="0.25">
      <c r="A1130" s="9" t="str">
        <f ca="1">TEXT(Overig!A1130,"000\,")&amp;TEXT(Overig!B1130,"?00000000")&amp;TEXT(Overig!C1130,""", ""@")&amp;SUBSTITUTE(TEXT(IF(ISTEXT(Overig!D1130),Overig!D1130,Overig!D1130),""",""????0;"",""???-0;"",""????0;"", ////"""),"'","""")&amp;SUBSTITUTE(TEXT(Overig!E1130,""",""?00;"",""?-00;"",""?00;"", //"""),"'","""")</f>
        <v>78989, 19030217, 01.00, ////, 07</v>
      </c>
    </row>
    <row r="1131" spans="1:1" x14ac:dyDescent="0.25">
      <c r="A1131" s="9" t="str">
        <f ca="1">TEXT(Overig!A1131,"000\,")&amp;TEXT(Overig!B1131,"?00000000")&amp;TEXT(Overig!C1131,""", ""@")&amp;SUBSTITUTE(TEXT(IF(ISTEXT(Overig!D1131),Overig!D1131,Overig!D1131),""",""????0;"",""???-0;"",""????0;"", ////"""),"'","""")&amp;SUBSTITUTE(TEXT(Overig!E1131,""",""?00;"",""?-00;"",""?00;"", //"""),"'","""")</f>
        <v>78989, 19030217, 02.00, ////, 07</v>
      </c>
    </row>
    <row r="1132" spans="1:1" x14ac:dyDescent="0.25">
      <c r="A1132" s="9" t="str">
        <f ca="1">TEXT(Overig!A1132,"000\,")&amp;TEXT(Overig!B1132,"?00000000")&amp;TEXT(Overig!C1132,""", ""@")&amp;SUBSTITUTE(TEXT(IF(ISTEXT(Overig!D1132),Overig!D1132,Overig!D1132),""",""????0;"",""???-0;"",""????0;"", ////"""),"'","""")&amp;SUBSTITUTE(TEXT(Overig!E1132,""",""?00;"",""?-00;"",""?00;"", //"""),"'","""")</f>
        <v>78989, 19030217, 03.00, ////, 07</v>
      </c>
    </row>
    <row r="1133" spans="1:1" x14ac:dyDescent="0.25">
      <c r="A1133" s="9" t="str">
        <f ca="1">TEXT(Overig!A1133,"000\,")&amp;TEXT(Overig!B1133,"?00000000")&amp;TEXT(Overig!C1133,""", ""@")&amp;SUBSTITUTE(TEXT(IF(ISTEXT(Overig!D1133),Overig!D1133,Overig!D1133),""",""????0;"",""???-0;"",""????0;"", ////"""),"'","""")&amp;SUBSTITUTE(TEXT(Overig!E1133,""",""?00;"",""?-00;"",""?00;"", //"""),"'","""")</f>
        <v>78989, 19030217, 04.00, ////, 07</v>
      </c>
    </row>
    <row r="1134" spans="1:1" x14ac:dyDescent="0.25">
      <c r="A1134" s="9" t="str">
        <f ca="1">TEXT(Overig!A1134,"000\,")&amp;TEXT(Overig!B1134,"?00000000")&amp;TEXT(Overig!C1134,""", ""@")&amp;SUBSTITUTE(TEXT(IF(ISTEXT(Overig!D1134),Overig!D1134,Overig!D1134),""",""????0;"",""???-0;"",""????0;"", ////"""),"'","""")&amp;SUBSTITUTE(TEXT(Overig!E1134,""",""?00;"",""?-00;"",""?00;"", //"""),"'","""")</f>
        <v>78989, 19030217, 05.00, ////, 07</v>
      </c>
    </row>
    <row r="1135" spans="1:1" x14ac:dyDescent="0.25">
      <c r="A1135" s="9" t="str">
        <f ca="1">TEXT(Overig!A1135,"000\,")&amp;TEXT(Overig!B1135,"?00000000")&amp;TEXT(Overig!C1135,""", ""@")&amp;SUBSTITUTE(TEXT(IF(ISTEXT(Overig!D1135),Overig!D1135,Overig!D1135),""",""????0;"",""???-0;"",""????0;"", ////"""),"'","""")&amp;SUBSTITUTE(TEXT(Overig!E1135,""",""?00;"",""?-00;"",""?00;"", //"""),"'","""")</f>
        <v>78989, 19030217, 06.00, ////, 07</v>
      </c>
    </row>
    <row r="1136" spans="1:1" x14ac:dyDescent="0.25">
      <c r="A1136" s="9" t="str">
        <f ca="1">TEXT(Overig!A1136,"000\,")&amp;TEXT(Overig!B1136,"?00000000")&amp;TEXT(Overig!C1136,""", ""@")&amp;SUBSTITUTE(TEXT(IF(ISTEXT(Overig!D1136),Overig!D1136,Overig!D1136),""",""????0;"",""???-0;"",""????0;"", ////"""),"'","""")&amp;SUBSTITUTE(TEXT(Overig!E1136,""",""?00;"",""?-00;"",""?00;"", //"""),"'","""")</f>
        <v>78989, 19030217, 07.00, ////, 07</v>
      </c>
    </row>
    <row r="1137" spans="1:1" x14ac:dyDescent="0.25">
      <c r="A1137" s="9" t="str">
        <f ca="1">TEXT(Overig!A1137,"000\,")&amp;TEXT(Overig!B1137,"?00000000")&amp;TEXT(Overig!C1137,""", ""@")&amp;SUBSTITUTE(TEXT(IF(ISTEXT(Overig!D1137),Overig!D1137,Overig!D1137),""",""????0;"",""???-0;"",""????0;"", ////"""),"'","""")&amp;SUBSTITUTE(TEXT(Overig!E1137,""",""?00;"",""?-00;"",""?00;"", //"""),"'","""")</f>
        <v>78989, 19030217, 08.00, ////, 07</v>
      </c>
    </row>
    <row r="1138" spans="1:1" x14ac:dyDescent="0.25">
      <c r="A1138" s="9" t="str">
        <f ca="1">TEXT(Overig!A1138,"000\,")&amp;TEXT(Overig!B1138,"?00000000")&amp;TEXT(Overig!C1138,""", ""@")&amp;SUBSTITUTE(TEXT(IF(ISTEXT(Overig!D1138),Overig!D1138,Overig!D1138),""",""????0;"",""???-0;"",""????0;"", ////"""),"'","""")&amp;SUBSTITUTE(TEXT(Overig!E1138,""",""?00;"",""?-00;"",""?00;"", //"""),"'","""")</f>
        <v>78989, 19030217, 09.00, ////, 07</v>
      </c>
    </row>
    <row r="1139" spans="1:1" x14ac:dyDescent="0.25">
      <c r="A1139" s="9" t="str">
        <f ca="1">TEXT(Overig!A1139,"000\,")&amp;TEXT(Overig!B1139,"?00000000")&amp;TEXT(Overig!C1139,""", ""@")&amp;SUBSTITUTE(TEXT(IF(ISTEXT(Overig!D1139),Overig!D1139,Overig!D1139),""",""????0;"",""???-0;"",""????0;"", ////"""),"'","""")&amp;SUBSTITUTE(TEXT(Overig!E1139,""",""?00;"",""?-00;"",""?00;"", //"""),"'","""")</f>
        <v>78989, 19030217, 10.00, ////, 07</v>
      </c>
    </row>
    <row r="1140" spans="1:1" x14ac:dyDescent="0.25">
      <c r="A1140" s="9" t="str">
        <f ca="1">TEXT(Overig!A1140,"000\,")&amp;TEXT(Overig!B1140,"?00000000")&amp;TEXT(Overig!C1140,""", ""@")&amp;SUBSTITUTE(TEXT(IF(ISTEXT(Overig!D1140),Overig!D1140,Overig!D1140),""",""????0;"",""???-0;"",""????0;"", ////"""),"'","""")&amp;SUBSTITUTE(TEXT(Overig!E1140,""",""?00;"",""?-00;"",""?00;"", //"""),"'","""")</f>
        <v>78989, 19030217, 11.00, ////, 07</v>
      </c>
    </row>
    <row r="1141" spans="1:1" x14ac:dyDescent="0.25">
      <c r="A1141" s="9" t="str">
        <f ca="1">TEXT(Overig!A1141,"000\,")&amp;TEXT(Overig!B1141,"?00000000")&amp;TEXT(Overig!C1141,""", ""@")&amp;SUBSTITUTE(TEXT(IF(ISTEXT(Overig!D1141),Overig!D1141,Overig!D1141),""",""????0;"",""???-0;"",""????0;"", ////"""),"'","""")&amp;SUBSTITUTE(TEXT(Overig!E1141,""",""?00;"",""?-00;"",""?00;"", //"""),"'","""")</f>
        <v>78989, 19030217, 12.00, ////, 07</v>
      </c>
    </row>
    <row r="1142" spans="1:1" x14ac:dyDescent="0.25">
      <c r="A1142" s="9" t="str">
        <f ca="1">TEXT(Overig!A1142,"000\,")&amp;TEXT(Overig!B1142,"?00000000")&amp;TEXT(Overig!C1142,""", ""@")&amp;SUBSTITUTE(TEXT(IF(ISTEXT(Overig!D1142),Overig!D1142,Overig!D1142),""",""????0;"",""???-0;"",""????0;"", ////"""),"'","""")&amp;SUBSTITUTE(TEXT(Overig!E1142,""",""?00;"",""?-00;"",""?00;"", //"""),"'","""")</f>
        <v>78989, 19030217, 13.00, ////, 07</v>
      </c>
    </row>
    <row r="1143" spans="1:1" x14ac:dyDescent="0.25">
      <c r="A1143" s="9" t="str">
        <f ca="1">TEXT(Overig!A1143,"000\,")&amp;TEXT(Overig!B1143,"?00000000")&amp;TEXT(Overig!C1143,""", ""@")&amp;SUBSTITUTE(TEXT(IF(ISTEXT(Overig!D1143),Overig!D1143,Overig!D1143),""",""????0;"",""???-0;"",""????0;"", ////"""),"'","""")&amp;SUBSTITUTE(TEXT(Overig!E1143,""",""?00;"",""?-00;"",""?00;"", //"""),"'","""")</f>
        <v>78989, 19030217, 14.00, ////, 07</v>
      </c>
    </row>
    <row r="1144" spans="1:1" x14ac:dyDescent="0.25">
      <c r="A1144" s="9" t="str">
        <f ca="1">TEXT(Overig!A1144,"000\,")&amp;TEXT(Overig!B1144,"?00000000")&amp;TEXT(Overig!C1144,""", ""@")&amp;SUBSTITUTE(TEXT(IF(ISTEXT(Overig!D1144),Overig!D1144,Overig!D1144),""",""????0;"",""???-0;"",""????0;"", ////"""),"'","""")&amp;SUBSTITUTE(TEXT(Overig!E1144,""",""?00;"",""?-00;"",""?00;"", //"""),"'","""")</f>
        <v>78989, 19030217, 15.00, ////, 07</v>
      </c>
    </row>
    <row r="1145" spans="1:1" x14ac:dyDescent="0.25">
      <c r="A1145" s="9" t="str">
        <f ca="1">TEXT(Overig!A1145,"000\,")&amp;TEXT(Overig!B1145,"?00000000")&amp;TEXT(Overig!C1145,""", ""@")&amp;SUBSTITUTE(TEXT(IF(ISTEXT(Overig!D1145),Overig!D1145,Overig!D1145),""",""????0;"",""???-0;"",""????0;"", ////"""),"'","""")&amp;SUBSTITUTE(TEXT(Overig!E1145,""",""?00;"",""?-00;"",""?00;"", //"""),"'","""")</f>
        <v>78989, 19030217, 16.00, ////, 07</v>
      </c>
    </row>
    <row r="1146" spans="1:1" x14ac:dyDescent="0.25">
      <c r="A1146" s="9" t="str">
        <f ca="1">TEXT(Overig!A1146,"000\,")&amp;TEXT(Overig!B1146,"?00000000")&amp;TEXT(Overig!C1146,""", ""@")&amp;SUBSTITUTE(TEXT(IF(ISTEXT(Overig!D1146),Overig!D1146,Overig!D1146),""",""????0;"",""???-0;"",""????0;"", ////"""),"'","""")&amp;SUBSTITUTE(TEXT(Overig!E1146,""",""?00;"",""?-00;"",""?00;"", //"""),"'","""")</f>
        <v>78989, 19030217, 17.00, ////, 07</v>
      </c>
    </row>
    <row r="1147" spans="1:1" x14ac:dyDescent="0.25">
      <c r="A1147" s="9" t="str">
        <f ca="1">TEXT(Overig!A1147,"000\,")&amp;TEXT(Overig!B1147,"?00000000")&amp;TEXT(Overig!C1147,""", ""@")&amp;SUBSTITUTE(TEXT(IF(ISTEXT(Overig!D1147),Overig!D1147,Overig!D1147),""",""????0;"",""???-0;"",""????0;"", ////"""),"'","""")&amp;SUBSTITUTE(TEXT(Overig!E1147,""",""?00;"",""?-00;"",""?00;"", //"""),"'","""")</f>
        <v>78989, 19030217, 18.00, ////, 07</v>
      </c>
    </row>
    <row r="1148" spans="1:1" x14ac:dyDescent="0.25">
      <c r="A1148" s="9" t="str">
        <f ca="1">TEXT(Overig!A1148,"000\,")&amp;TEXT(Overig!B1148,"?00000000")&amp;TEXT(Overig!C1148,""", ""@")&amp;SUBSTITUTE(TEXT(IF(ISTEXT(Overig!D1148),Overig!D1148,Overig!D1148),""",""????0;"",""???-0;"",""????0;"", ////"""),"'","""")&amp;SUBSTITUTE(TEXT(Overig!E1148,""",""?00;"",""?-00;"",""?00;"", //"""),"'","""")</f>
        <v>78989, 19030217, 19.00, ////, 07</v>
      </c>
    </row>
    <row r="1149" spans="1:1" x14ac:dyDescent="0.25">
      <c r="A1149" s="9" t="str">
        <f ca="1">TEXT(Overig!A1149,"000\,")&amp;TEXT(Overig!B1149,"?00000000")&amp;TEXT(Overig!C1149,""", ""@")&amp;SUBSTITUTE(TEXT(IF(ISTEXT(Overig!D1149),Overig!D1149,Overig!D1149),""",""????0;"",""???-0;"",""????0;"", ////"""),"'","""")&amp;SUBSTITUTE(TEXT(Overig!E1149,""",""?00;"",""?-00;"",""?00;"", //"""),"'","""")</f>
        <v>78989, 19030217, 20.00, ////, 07</v>
      </c>
    </row>
    <row r="1150" spans="1:1" x14ac:dyDescent="0.25">
      <c r="A1150" s="9" t="str">
        <f ca="1">TEXT(Overig!A1150,"000\,")&amp;TEXT(Overig!B1150,"?00000000")&amp;TEXT(Overig!C1150,""", ""@")&amp;SUBSTITUTE(TEXT(IF(ISTEXT(Overig!D1150),Overig!D1150,Overig!D1150),""",""????0;"",""???-0;"",""????0;"", ////"""),"'","""")&amp;SUBSTITUTE(TEXT(Overig!E1150,""",""?00;"",""?-00;"",""?00;"", //"""),"'","""")</f>
        <v>78989, 19030217, 21.00, ////, 07</v>
      </c>
    </row>
    <row r="1151" spans="1:1" x14ac:dyDescent="0.25">
      <c r="A1151" s="9" t="str">
        <f ca="1">TEXT(Overig!A1151,"000\,")&amp;TEXT(Overig!B1151,"?00000000")&amp;TEXT(Overig!C1151,""", ""@")&amp;SUBSTITUTE(TEXT(IF(ISTEXT(Overig!D1151),Overig!D1151,Overig!D1151),""",""????0;"",""???-0;"",""????0;"", ////"""),"'","""")&amp;SUBSTITUTE(TEXT(Overig!E1151,""",""?00;"",""?-00;"",""?00;"", //"""),"'","""")</f>
        <v>78989, 19030217, 22.00, ////, 07</v>
      </c>
    </row>
    <row r="1152" spans="1:1" x14ac:dyDescent="0.25">
      <c r="A1152" s="9" t="str">
        <f ca="1">TEXT(Overig!A1152,"000\,")&amp;TEXT(Overig!B1152,"?00000000")&amp;TEXT(Overig!C1152,""", ""@")&amp;SUBSTITUTE(TEXT(IF(ISTEXT(Overig!D1152),Overig!D1152,Overig!D1152),""",""????0;"",""???-0;"",""????0;"", ////"""),"'","""")&amp;SUBSTITUTE(TEXT(Overig!E1152,""",""?00;"",""?-00;"",""?00;"", //"""),"'","""")</f>
        <v>78989, 19030217, 23.00, ////, 07</v>
      </c>
    </row>
    <row r="1153" spans="1:1" x14ac:dyDescent="0.25">
      <c r="A1153" s="9" t="str">
        <f ca="1">TEXT(Overig!A1153,"000\,")&amp;TEXT(Overig!B1153,"?00000000")&amp;TEXT(Overig!C1153,""", ""@")&amp;SUBSTITUTE(TEXT(IF(ISTEXT(Overig!D1153),Overig!D1153,Overig!D1153),""",""????0;"",""???-0;"",""????0;"", ////"""),"'","""")&amp;SUBSTITUTE(TEXT(Overig!E1153,""",""?00;"",""?-00;"",""?00;"", //"""),"'","""")</f>
        <v>78989, 19030217, 24.00, ////, 07</v>
      </c>
    </row>
    <row r="1154" spans="1:1" x14ac:dyDescent="0.25">
      <c r="A1154" s="9" t="str">
        <f ca="1">TEXT(Overig!A1154,"000\,")&amp;TEXT(Overig!B1154,"?00000000")&amp;TEXT(Overig!C1154,""", ""@")&amp;SUBSTITUTE(TEXT(IF(ISTEXT(Overig!D1154),Overig!D1154,Overig!D1154),""",""????0;"",""???-0;"",""????0;"", ////"""),"'","""")&amp;SUBSTITUTE(TEXT(Overig!E1154,""",""?00;"",""?-00;"",""?00;"", //"""),"'","""")</f>
        <v>78989, 19030218, 01.00, ////, 07</v>
      </c>
    </row>
    <row r="1155" spans="1:1" x14ac:dyDescent="0.25">
      <c r="A1155" s="9" t="str">
        <f ca="1">TEXT(Overig!A1155,"000\,")&amp;TEXT(Overig!B1155,"?00000000")&amp;TEXT(Overig!C1155,""", ""@")&amp;SUBSTITUTE(TEXT(IF(ISTEXT(Overig!D1155),Overig!D1155,Overig!D1155),""",""????0;"",""???-0;"",""????0;"", ////"""),"'","""")&amp;SUBSTITUTE(TEXT(Overig!E1155,""",""?00;"",""?-00;"",""?00;"", //"""),"'","""")</f>
        <v>78989, 19030218, 02.00, ////, 07</v>
      </c>
    </row>
    <row r="1156" spans="1:1" x14ac:dyDescent="0.25">
      <c r="A1156" s="9" t="str">
        <f ca="1">TEXT(Overig!A1156,"000\,")&amp;TEXT(Overig!B1156,"?00000000")&amp;TEXT(Overig!C1156,""", ""@")&amp;SUBSTITUTE(TEXT(IF(ISTEXT(Overig!D1156),Overig!D1156,Overig!D1156),""",""????0;"",""???-0;"",""????0;"", ////"""),"'","""")&amp;SUBSTITUTE(TEXT(Overig!E1156,""",""?00;"",""?-00;"",""?00;"", //"""),"'","""")</f>
        <v>78989, 19030218, 03.00, ////, 07</v>
      </c>
    </row>
    <row r="1157" spans="1:1" x14ac:dyDescent="0.25">
      <c r="A1157" s="9" t="str">
        <f ca="1">TEXT(Overig!A1157,"000\,")&amp;TEXT(Overig!B1157,"?00000000")&amp;TEXT(Overig!C1157,""", ""@")&amp;SUBSTITUTE(TEXT(IF(ISTEXT(Overig!D1157),Overig!D1157,Overig!D1157),""",""????0;"",""???-0;"",""????0;"", ////"""),"'","""")&amp;SUBSTITUTE(TEXT(Overig!E1157,""",""?00;"",""?-00;"",""?00;"", //"""),"'","""")</f>
        <v>78989, 19030218, 04.00, ////, 07</v>
      </c>
    </row>
    <row r="1158" spans="1:1" x14ac:dyDescent="0.25">
      <c r="A1158" s="9" t="str">
        <f ca="1">TEXT(Overig!A1158,"000\,")&amp;TEXT(Overig!B1158,"?00000000")&amp;TEXT(Overig!C1158,""", ""@")&amp;SUBSTITUTE(TEXT(IF(ISTEXT(Overig!D1158),Overig!D1158,Overig!D1158),""",""????0;"",""???-0;"",""????0;"", ////"""),"'","""")&amp;SUBSTITUTE(TEXT(Overig!E1158,""",""?00;"",""?-00;"",""?00;"", //"""),"'","""")</f>
        <v>78989, 19030218, 05.00, ////, 07</v>
      </c>
    </row>
    <row r="1159" spans="1:1" x14ac:dyDescent="0.25">
      <c r="A1159" s="9" t="str">
        <f ca="1">TEXT(Overig!A1159,"000\,")&amp;TEXT(Overig!B1159,"?00000000")&amp;TEXT(Overig!C1159,""", ""@")&amp;SUBSTITUTE(TEXT(IF(ISTEXT(Overig!D1159),Overig!D1159,Overig!D1159),""",""????0;"",""???-0;"",""????0;"", ////"""),"'","""")&amp;SUBSTITUTE(TEXT(Overig!E1159,""",""?00;"",""?-00;"",""?00;"", //"""),"'","""")</f>
        <v>78989, 19030218, 06.00, ////, 07</v>
      </c>
    </row>
    <row r="1160" spans="1:1" x14ac:dyDescent="0.25">
      <c r="A1160" s="9" t="str">
        <f ca="1">TEXT(Overig!A1160,"000\,")&amp;TEXT(Overig!B1160,"?00000000")&amp;TEXT(Overig!C1160,""", ""@")&amp;SUBSTITUTE(TEXT(IF(ISTEXT(Overig!D1160),Overig!D1160,Overig!D1160),""",""????0;"",""???-0;"",""????0;"", ////"""),"'","""")&amp;SUBSTITUTE(TEXT(Overig!E1160,""",""?00;"",""?-00;"",""?00;"", //"""),"'","""")</f>
        <v>78989, 19030218, 07.00, ////, 07</v>
      </c>
    </row>
    <row r="1161" spans="1:1" x14ac:dyDescent="0.25">
      <c r="A1161" s="9" t="str">
        <f ca="1">TEXT(Overig!A1161,"000\,")&amp;TEXT(Overig!B1161,"?00000000")&amp;TEXT(Overig!C1161,""", ""@")&amp;SUBSTITUTE(TEXT(IF(ISTEXT(Overig!D1161),Overig!D1161,Overig!D1161),""",""????0;"",""???-0;"",""????0;"", ////"""),"'","""")&amp;SUBSTITUTE(TEXT(Overig!E1161,""",""?00;"",""?-00;"",""?00;"", //"""),"'","""")</f>
        <v>78989, 19030218, 08.00, ////, 07</v>
      </c>
    </row>
    <row r="1162" spans="1:1" x14ac:dyDescent="0.25">
      <c r="A1162" s="9" t="str">
        <f ca="1">TEXT(Overig!A1162,"000\,")&amp;TEXT(Overig!B1162,"?00000000")&amp;TEXT(Overig!C1162,""", ""@")&amp;SUBSTITUTE(TEXT(IF(ISTEXT(Overig!D1162),Overig!D1162,Overig!D1162),""",""????0;"",""???-0;"",""????0;"", ////"""),"'","""")&amp;SUBSTITUTE(TEXT(Overig!E1162,""",""?00;"",""?-00;"",""?00;"", //"""),"'","""")</f>
        <v>78989, 19030218, 09.00, ////, 07</v>
      </c>
    </row>
    <row r="1163" spans="1:1" x14ac:dyDescent="0.25">
      <c r="A1163" s="9" t="str">
        <f ca="1">TEXT(Overig!A1163,"000\,")&amp;TEXT(Overig!B1163,"?00000000")&amp;TEXT(Overig!C1163,""", ""@")&amp;SUBSTITUTE(TEXT(IF(ISTEXT(Overig!D1163),Overig!D1163,Overig!D1163),""",""????0;"",""???-0;"",""????0;"", ////"""),"'","""")&amp;SUBSTITUTE(TEXT(Overig!E1163,""",""?00;"",""?-00;"",""?00;"", //"""),"'","""")</f>
        <v>78989, 19030218, 10.00, ////, 07</v>
      </c>
    </row>
    <row r="1164" spans="1:1" x14ac:dyDescent="0.25">
      <c r="A1164" s="9" t="str">
        <f ca="1">TEXT(Overig!A1164,"000\,")&amp;TEXT(Overig!B1164,"?00000000")&amp;TEXT(Overig!C1164,""", ""@")&amp;SUBSTITUTE(TEXT(IF(ISTEXT(Overig!D1164),Overig!D1164,Overig!D1164),""",""????0;"",""???-0;"",""????0;"", ////"""),"'","""")&amp;SUBSTITUTE(TEXT(Overig!E1164,""",""?00;"",""?-00;"",""?00;"", //"""),"'","""")</f>
        <v>78989, 19030218, 11.00, ////, 07</v>
      </c>
    </row>
    <row r="1165" spans="1:1" x14ac:dyDescent="0.25">
      <c r="A1165" s="9" t="str">
        <f ca="1">TEXT(Overig!A1165,"000\,")&amp;TEXT(Overig!B1165,"?00000000")&amp;TEXT(Overig!C1165,""", ""@")&amp;SUBSTITUTE(TEXT(IF(ISTEXT(Overig!D1165),Overig!D1165,Overig!D1165),""",""????0;"",""???-0;"",""????0;"", ////"""),"'","""")&amp;SUBSTITUTE(TEXT(Overig!E1165,""",""?00;"",""?-00;"",""?00;"", //"""),"'","""")</f>
        <v>78989, 19030218, 12.00, ////, 07</v>
      </c>
    </row>
    <row r="1166" spans="1:1" x14ac:dyDescent="0.25">
      <c r="A1166" s="9" t="str">
        <f ca="1">TEXT(Overig!A1166,"000\,")&amp;TEXT(Overig!B1166,"?00000000")&amp;TEXT(Overig!C1166,""", ""@")&amp;SUBSTITUTE(TEXT(IF(ISTEXT(Overig!D1166),Overig!D1166,Overig!D1166),""",""????0;"",""???-0;"",""????0;"", ////"""),"'","""")&amp;SUBSTITUTE(TEXT(Overig!E1166,""",""?00;"",""?-00;"",""?00;"", //"""),"'","""")</f>
        <v>78989, 19030218, 13.00, ////, 07</v>
      </c>
    </row>
    <row r="1167" spans="1:1" x14ac:dyDescent="0.25">
      <c r="A1167" s="9" t="str">
        <f ca="1">TEXT(Overig!A1167,"000\,")&amp;TEXT(Overig!B1167,"?00000000")&amp;TEXT(Overig!C1167,""", ""@")&amp;SUBSTITUTE(TEXT(IF(ISTEXT(Overig!D1167),Overig!D1167,Overig!D1167),""",""????0;"",""???-0;"",""????0;"", ////"""),"'","""")&amp;SUBSTITUTE(TEXT(Overig!E1167,""",""?00;"",""?-00;"",""?00;"", //"""),"'","""")</f>
        <v>78989, 19030218, 14.00, ////, 07</v>
      </c>
    </row>
    <row r="1168" spans="1:1" x14ac:dyDescent="0.25">
      <c r="A1168" s="9" t="str">
        <f ca="1">TEXT(Overig!A1168,"000\,")&amp;TEXT(Overig!B1168,"?00000000")&amp;TEXT(Overig!C1168,""", ""@")&amp;SUBSTITUTE(TEXT(IF(ISTEXT(Overig!D1168),Overig!D1168,Overig!D1168),""",""????0;"",""???-0;"",""????0;"", ////"""),"'","""")&amp;SUBSTITUTE(TEXT(Overig!E1168,""",""?00;"",""?-00;"",""?00;"", //"""),"'","""")</f>
        <v>78989, 19030218, 15.00, ////, 07</v>
      </c>
    </row>
    <row r="1169" spans="1:1" x14ac:dyDescent="0.25">
      <c r="A1169" s="9" t="str">
        <f ca="1">TEXT(Overig!A1169,"000\,")&amp;TEXT(Overig!B1169,"?00000000")&amp;TEXT(Overig!C1169,""", ""@")&amp;SUBSTITUTE(TEXT(IF(ISTEXT(Overig!D1169),Overig!D1169,Overig!D1169),""",""????0;"",""???-0;"",""????0;"", ////"""),"'","""")&amp;SUBSTITUTE(TEXT(Overig!E1169,""",""?00;"",""?-00;"",""?00;"", //"""),"'","""")</f>
        <v>78989, 19030218, 16.00, ////, 07</v>
      </c>
    </row>
    <row r="1170" spans="1:1" x14ac:dyDescent="0.25">
      <c r="A1170" s="9" t="str">
        <f ca="1">TEXT(Overig!A1170,"000\,")&amp;TEXT(Overig!B1170,"?00000000")&amp;TEXT(Overig!C1170,""", ""@")&amp;SUBSTITUTE(TEXT(IF(ISTEXT(Overig!D1170),Overig!D1170,Overig!D1170),""",""????0;"",""???-0;"",""????0;"", ////"""),"'","""")&amp;SUBSTITUTE(TEXT(Overig!E1170,""",""?00;"",""?-00;"",""?00;"", //"""),"'","""")</f>
        <v>78989, 19030218, 17.00, ////, 07</v>
      </c>
    </row>
    <row r="1171" spans="1:1" x14ac:dyDescent="0.25">
      <c r="A1171" s="9" t="str">
        <f ca="1">TEXT(Overig!A1171,"000\,")&amp;TEXT(Overig!B1171,"?00000000")&amp;TEXT(Overig!C1171,""", ""@")&amp;SUBSTITUTE(TEXT(IF(ISTEXT(Overig!D1171),Overig!D1171,Overig!D1171),""",""????0;"",""???-0;"",""????0;"", ////"""),"'","""")&amp;SUBSTITUTE(TEXT(Overig!E1171,""",""?00;"",""?-00;"",""?00;"", //"""),"'","""")</f>
        <v>78989, 19030218, 18.00, ////, 07</v>
      </c>
    </row>
    <row r="1172" spans="1:1" x14ac:dyDescent="0.25">
      <c r="A1172" s="9" t="str">
        <f ca="1">TEXT(Overig!A1172,"000\,")&amp;TEXT(Overig!B1172,"?00000000")&amp;TEXT(Overig!C1172,""", ""@")&amp;SUBSTITUTE(TEXT(IF(ISTEXT(Overig!D1172),Overig!D1172,Overig!D1172),""",""????0;"",""???-0;"",""????0;"", ////"""),"'","""")&amp;SUBSTITUTE(TEXT(Overig!E1172,""",""?00;"",""?-00;"",""?00;"", //"""),"'","""")</f>
        <v>78989, 19030218, 19.00, ////, 07</v>
      </c>
    </row>
    <row r="1173" spans="1:1" x14ac:dyDescent="0.25">
      <c r="A1173" s="9" t="str">
        <f ca="1">TEXT(Overig!A1173,"000\,")&amp;TEXT(Overig!B1173,"?00000000")&amp;TEXT(Overig!C1173,""", ""@")&amp;SUBSTITUTE(TEXT(IF(ISTEXT(Overig!D1173),Overig!D1173,Overig!D1173),""",""????0;"",""???-0;"",""????0;"", ////"""),"'","""")&amp;SUBSTITUTE(TEXT(Overig!E1173,""",""?00;"",""?-00;"",""?00;"", //"""),"'","""")</f>
        <v>78989, 19030218, 20.00, ////, 07</v>
      </c>
    </row>
    <row r="1174" spans="1:1" x14ac:dyDescent="0.25">
      <c r="A1174" s="9" t="str">
        <f ca="1">TEXT(Overig!A1174,"000\,")&amp;TEXT(Overig!B1174,"?00000000")&amp;TEXT(Overig!C1174,""", ""@")&amp;SUBSTITUTE(TEXT(IF(ISTEXT(Overig!D1174),Overig!D1174,Overig!D1174),""",""????0;"",""???-0;"",""????0;"", ////"""),"'","""")&amp;SUBSTITUTE(TEXT(Overig!E1174,""",""?00;"",""?-00;"",""?00;"", //"""),"'","""")</f>
        <v>78989, 19030218, 21.00, ////, 07</v>
      </c>
    </row>
    <row r="1175" spans="1:1" x14ac:dyDescent="0.25">
      <c r="A1175" s="9" t="str">
        <f ca="1">TEXT(Overig!A1175,"000\,")&amp;TEXT(Overig!B1175,"?00000000")&amp;TEXT(Overig!C1175,""", ""@")&amp;SUBSTITUTE(TEXT(IF(ISTEXT(Overig!D1175),Overig!D1175,Overig!D1175),""",""????0;"",""???-0;"",""????0;"", ////"""),"'","""")&amp;SUBSTITUTE(TEXT(Overig!E1175,""",""?00;"",""?-00;"",""?00;"", //"""),"'","""")</f>
        <v>78989, 19030218, 22.00, ////, 07</v>
      </c>
    </row>
    <row r="1176" spans="1:1" x14ac:dyDescent="0.25">
      <c r="A1176" s="9" t="str">
        <f ca="1">TEXT(Overig!A1176,"000\,")&amp;TEXT(Overig!B1176,"?00000000")&amp;TEXT(Overig!C1176,""", ""@")&amp;SUBSTITUTE(TEXT(IF(ISTEXT(Overig!D1176),Overig!D1176,Overig!D1176),""",""????0;"",""???-0;"",""????0;"", ////"""),"'","""")&amp;SUBSTITUTE(TEXT(Overig!E1176,""",""?00;"",""?-00;"",""?00;"", //"""),"'","""")</f>
        <v>78989, 19030218, 23.00, ////, 07</v>
      </c>
    </row>
    <row r="1177" spans="1:1" x14ac:dyDescent="0.25">
      <c r="A1177" s="9" t="str">
        <f ca="1">TEXT(Overig!A1177,"000\,")&amp;TEXT(Overig!B1177,"?00000000")&amp;TEXT(Overig!C1177,""", ""@")&amp;SUBSTITUTE(TEXT(IF(ISTEXT(Overig!D1177),Overig!D1177,Overig!D1177),""",""????0;"",""???-0;"",""????0;"", ////"""),"'","""")&amp;SUBSTITUTE(TEXT(Overig!E1177,""",""?00;"",""?-00;"",""?00;"", //"""),"'","""")</f>
        <v>78989, 19030218, 24.00, ////, 07</v>
      </c>
    </row>
    <row r="1178" spans="1:1" x14ac:dyDescent="0.25">
      <c r="A1178" s="9" t="str">
        <f ca="1">TEXT(Overig!A1178,"000\,")&amp;TEXT(Overig!B1178,"?00000000")&amp;TEXT(Overig!C1178,""", ""@")&amp;SUBSTITUTE(TEXT(IF(ISTEXT(Overig!D1178),Overig!D1178,Overig!D1178),""",""????0;"",""???-0;"",""????0;"", ////"""),"'","""")&amp;SUBSTITUTE(TEXT(Overig!E1178,""",""?00;"",""?-00;"",""?00;"", //"""),"'","""")</f>
        <v>78989, 19030219, 01.00, ////, 07</v>
      </c>
    </row>
    <row r="1179" spans="1:1" x14ac:dyDescent="0.25">
      <c r="A1179" s="9" t="str">
        <f ca="1">TEXT(Overig!A1179,"000\,")&amp;TEXT(Overig!B1179,"?00000000")&amp;TEXT(Overig!C1179,""", ""@")&amp;SUBSTITUTE(TEXT(IF(ISTEXT(Overig!D1179),Overig!D1179,Overig!D1179),""",""????0;"",""???-0;"",""????0;"", ////"""),"'","""")&amp;SUBSTITUTE(TEXT(Overig!E1179,""",""?00;"",""?-00;"",""?00;"", //"""),"'","""")</f>
        <v>78989, 19030219, 02.00, ////, 07</v>
      </c>
    </row>
    <row r="1180" spans="1:1" x14ac:dyDescent="0.25">
      <c r="A1180" s="9" t="str">
        <f ca="1">TEXT(Overig!A1180,"000\,")&amp;TEXT(Overig!B1180,"?00000000")&amp;TEXT(Overig!C1180,""", ""@")&amp;SUBSTITUTE(TEXT(IF(ISTEXT(Overig!D1180),Overig!D1180,Overig!D1180),""",""????0;"",""???-0;"",""????0;"", ////"""),"'","""")&amp;SUBSTITUTE(TEXT(Overig!E1180,""",""?00;"",""?-00;"",""?00;"", //"""),"'","""")</f>
        <v>78989, 19030219, 03.00, ////, 07</v>
      </c>
    </row>
    <row r="1181" spans="1:1" x14ac:dyDescent="0.25">
      <c r="A1181" s="9" t="str">
        <f ca="1">TEXT(Overig!A1181,"000\,")&amp;TEXT(Overig!B1181,"?00000000")&amp;TEXT(Overig!C1181,""", ""@")&amp;SUBSTITUTE(TEXT(IF(ISTEXT(Overig!D1181),Overig!D1181,Overig!D1181),""",""????0;"",""???-0;"",""????0;"", ////"""),"'","""")&amp;SUBSTITUTE(TEXT(Overig!E1181,""",""?00;"",""?-00;"",""?00;"", //"""),"'","""")</f>
        <v>78989, 19030219, 04.00, ////, 07</v>
      </c>
    </row>
    <row r="1182" spans="1:1" x14ac:dyDescent="0.25">
      <c r="A1182" s="9" t="str">
        <f ca="1">TEXT(Overig!A1182,"000\,")&amp;TEXT(Overig!B1182,"?00000000")&amp;TEXT(Overig!C1182,""", ""@")&amp;SUBSTITUTE(TEXT(IF(ISTEXT(Overig!D1182),Overig!D1182,Overig!D1182),""",""????0;"",""???-0;"",""????0;"", ////"""),"'","""")&amp;SUBSTITUTE(TEXT(Overig!E1182,""",""?00;"",""?-00;"",""?00;"", //"""),"'","""")</f>
        <v>78989, 19030219, 05.00, ////, 07</v>
      </c>
    </row>
    <row r="1183" spans="1:1" x14ac:dyDescent="0.25">
      <c r="A1183" s="9" t="str">
        <f ca="1">TEXT(Overig!A1183,"000\,")&amp;TEXT(Overig!B1183,"?00000000")&amp;TEXT(Overig!C1183,""", ""@")&amp;SUBSTITUTE(TEXT(IF(ISTEXT(Overig!D1183),Overig!D1183,Overig!D1183),""",""????0;"",""???-0;"",""????0;"", ////"""),"'","""")&amp;SUBSTITUTE(TEXT(Overig!E1183,""",""?00;"",""?-00;"",""?00;"", //"""),"'","""")</f>
        <v>78989, 19030219, 06.00, ////, 07</v>
      </c>
    </row>
    <row r="1184" spans="1:1" x14ac:dyDescent="0.25">
      <c r="A1184" s="9" t="str">
        <f ca="1">TEXT(Overig!A1184,"000\,")&amp;TEXT(Overig!B1184,"?00000000")&amp;TEXT(Overig!C1184,""", ""@")&amp;SUBSTITUTE(TEXT(IF(ISTEXT(Overig!D1184),Overig!D1184,Overig!D1184),""",""????0;"",""???-0;"",""????0;"", ////"""),"'","""")&amp;SUBSTITUTE(TEXT(Overig!E1184,""",""?00;"",""?-00;"",""?00;"", //"""),"'","""")</f>
        <v>78989, 19030219, 07.00, ////, 07</v>
      </c>
    </row>
    <row r="1185" spans="1:1" x14ac:dyDescent="0.25">
      <c r="A1185" s="9" t="str">
        <f ca="1">TEXT(Overig!A1185,"000\,")&amp;TEXT(Overig!B1185,"?00000000")&amp;TEXT(Overig!C1185,""", ""@")&amp;SUBSTITUTE(TEXT(IF(ISTEXT(Overig!D1185),Overig!D1185,Overig!D1185),""",""????0;"",""???-0;"",""????0;"", ////"""),"'","""")&amp;SUBSTITUTE(TEXT(Overig!E1185,""",""?00;"",""?-00;"",""?00;"", //"""),"'","""")</f>
        <v>78989, 19030219, 08.00, ////, 07</v>
      </c>
    </row>
    <row r="1186" spans="1:1" x14ac:dyDescent="0.25">
      <c r="A1186" s="9" t="str">
        <f ca="1">TEXT(Overig!A1186,"000\,")&amp;TEXT(Overig!B1186,"?00000000")&amp;TEXT(Overig!C1186,""", ""@")&amp;SUBSTITUTE(TEXT(IF(ISTEXT(Overig!D1186),Overig!D1186,Overig!D1186),""",""????0;"",""???-0;"",""????0;"", ////"""),"'","""")&amp;SUBSTITUTE(TEXT(Overig!E1186,""",""?00;"",""?-00;"",""?00;"", //"""),"'","""")</f>
        <v>78989, 19030219, 09.00, ////, 07</v>
      </c>
    </row>
    <row r="1187" spans="1:1" x14ac:dyDescent="0.25">
      <c r="A1187" s="9" t="str">
        <f ca="1">TEXT(Overig!A1187,"000\,")&amp;TEXT(Overig!B1187,"?00000000")&amp;TEXT(Overig!C1187,""", ""@")&amp;SUBSTITUTE(TEXT(IF(ISTEXT(Overig!D1187),Overig!D1187,Overig!D1187),""",""????0;"",""???-0;"",""????0;"", ////"""),"'","""")&amp;SUBSTITUTE(TEXT(Overig!E1187,""",""?00;"",""?-00;"",""?00;"", //"""),"'","""")</f>
        <v>78989, 19030219, 10.00, ////, 07</v>
      </c>
    </row>
    <row r="1188" spans="1:1" x14ac:dyDescent="0.25">
      <c r="A1188" s="9" t="str">
        <f ca="1">TEXT(Overig!A1188,"000\,")&amp;TEXT(Overig!B1188,"?00000000")&amp;TEXT(Overig!C1188,""", ""@")&amp;SUBSTITUTE(TEXT(IF(ISTEXT(Overig!D1188),Overig!D1188,Overig!D1188),""",""????0;"",""???-0;"",""????0;"", ////"""),"'","""")&amp;SUBSTITUTE(TEXT(Overig!E1188,""",""?00;"",""?-00;"",""?00;"", //"""),"'","""")</f>
        <v>78989, 19030219, 11.00, ////, 07</v>
      </c>
    </row>
    <row r="1189" spans="1:1" x14ac:dyDescent="0.25">
      <c r="A1189" s="9" t="str">
        <f ca="1">TEXT(Overig!A1189,"000\,")&amp;TEXT(Overig!B1189,"?00000000")&amp;TEXT(Overig!C1189,""", ""@")&amp;SUBSTITUTE(TEXT(IF(ISTEXT(Overig!D1189),Overig!D1189,Overig!D1189),""",""????0;"",""???-0;"",""????0;"", ////"""),"'","""")&amp;SUBSTITUTE(TEXT(Overig!E1189,""",""?00;"",""?-00;"",""?00;"", //"""),"'","""")</f>
        <v>78989, 19030219, 12.00, ////, 07</v>
      </c>
    </row>
    <row r="1190" spans="1:1" x14ac:dyDescent="0.25">
      <c r="A1190" s="9" t="str">
        <f ca="1">TEXT(Overig!A1190,"000\,")&amp;TEXT(Overig!B1190,"?00000000")&amp;TEXT(Overig!C1190,""", ""@")&amp;SUBSTITUTE(TEXT(IF(ISTEXT(Overig!D1190),Overig!D1190,Overig!D1190),""",""????0;"",""???-0;"",""????0;"", ////"""),"'","""")&amp;SUBSTITUTE(TEXT(Overig!E1190,""",""?00;"",""?-00;"",""?00;"", //"""),"'","""")</f>
        <v>78989, 19030219, 13.00, ////, 07</v>
      </c>
    </row>
    <row r="1191" spans="1:1" x14ac:dyDescent="0.25">
      <c r="A1191" s="9" t="str">
        <f ca="1">TEXT(Overig!A1191,"000\,")&amp;TEXT(Overig!B1191,"?00000000")&amp;TEXT(Overig!C1191,""", ""@")&amp;SUBSTITUTE(TEXT(IF(ISTEXT(Overig!D1191),Overig!D1191,Overig!D1191),""",""????0;"",""???-0;"",""????0;"", ////"""),"'","""")&amp;SUBSTITUTE(TEXT(Overig!E1191,""",""?00;"",""?-00;"",""?00;"", //"""),"'","""")</f>
        <v>78989, 19030219, 14.00, ////, 07</v>
      </c>
    </row>
    <row r="1192" spans="1:1" x14ac:dyDescent="0.25">
      <c r="A1192" s="9" t="str">
        <f ca="1">TEXT(Overig!A1192,"000\,")&amp;TEXT(Overig!B1192,"?00000000")&amp;TEXT(Overig!C1192,""", ""@")&amp;SUBSTITUTE(TEXT(IF(ISTEXT(Overig!D1192),Overig!D1192,Overig!D1192),""",""????0;"",""???-0;"",""????0;"", ////"""),"'","""")&amp;SUBSTITUTE(TEXT(Overig!E1192,""",""?00;"",""?-00;"",""?00;"", //"""),"'","""")</f>
        <v>78989, 19030219, 15.00, ////, 07</v>
      </c>
    </row>
    <row r="1193" spans="1:1" x14ac:dyDescent="0.25">
      <c r="A1193" s="9" t="str">
        <f ca="1">TEXT(Overig!A1193,"000\,")&amp;TEXT(Overig!B1193,"?00000000")&amp;TEXT(Overig!C1193,""", ""@")&amp;SUBSTITUTE(TEXT(IF(ISTEXT(Overig!D1193),Overig!D1193,Overig!D1193),""",""????0;"",""???-0;"",""????0;"", ////"""),"'","""")&amp;SUBSTITUTE(TEXT(Overig!E1193,""",""?00;"",""?-00;"",""?00;"", //"""),"'","""")</f>
        <v>78989, 19030219, 16.00, ////, 07</v>
      </c>
    </row>
    <row r="1194" spans="1:1" x14ac:dyDescent="0.25">
      <c r="A1194" s="9" t="str">
        <f ca="1">TEXT(Overig!A1194,"000\,")&amp;TEXT(Overig!B1194,"?00000000")&amp;TEXT(Overig!C1194,""", ""@")&amp;SUBSTITUTE(TEXT(IF(ISTEXT(Overig!D1194),Overig!D1194,Overig!D1194),""",""????0;"",""???-0;"",""????0;"", ////"""),"'","""")&amp;SUBSTITUTE(TEXT(Overig!E1194,""",""?00;"",""?-00;"",""?00;"", //"""),"'","""")</f>
        <v>78989, 19030219, 17.00, ////, 07</v>
      </c>
    </row>
    <row r="1195" spans="1:1" x14ac:dyDescent="0.25">
      <c r="A1195" s="9" t="str">
        <f ca="1">TEXT(Overig!A1195,"000\,")&amp;TEXT(Overig!B1195,"?00000000")&amp;TEXT(Overig!C1195,""", ""@")&amp;SUBSTITUTE(TEXT(IF(ISTEXT(Overig!D1195),Overig!D1195,Overig!D1195),""",""????0;"",""???-0;"",""????0;"", ////"""),"'","""")&amp;SUBSTITUTE(TEXT(Overig!E1195,""",""?00;"",""?-00;"",""?00;"", //"""),"'","""")</f>
        <v>78989, 19030219, 18.00, ////, 07</v>
      </c>
    </row>
    <row r="1196" spans="1:1" x14ac:dyDescent="0.25">
      <c r="A1196" s="9" t="str">
        <f ca="1">TEXT(Overig!A1196,"000\,")&amp;TEXT(Overig!B1196,"?00000000")&amp;TEXT(Overig!C1196,""", ""@")&amp;SUBSTITUTE(TEXT(IF(ISTEXT(Overig!D1196),Overig!D1196,Overig!D1196),""",""????0;"",""???-0;"",""????0;"", ////"""),"'","""")&amp;SUBSTITUTE(TEXT(Overig!E1196,""",""?00;"",""?-00;"",""?00;"", //"""),"'","""")</f>
        <v>78989, 19030219, 19.00, ////, 07</v>
      </c>
    </row>
    <row r="1197" spans="1:1" x14ac:dyDescent="0.25">
      <c r="A1197" s="9" t="str">
        <f ca="1">TEXT(Overig!A1197,"000\,")&amp;TEXT(Overig!B1197,"?00000000")&amp;TEXT(Overig!C1197,""", ""@")&amp;SUBSTITUTE(TEXT(IF(ISTEXT(Overig!D1197),Overig!D1197,Overig!D1197),""",""????0;"",""???-0;"",""????0;"", ////"""),"'","""")&amp;SUBSTITUTE(TEXT(Overig!E1197,""",""?00;"",""?-00;"",""?00;"", //"""),"'","""")</f>
        <v>78989, 19030219, 20.00, ////, 07</v>
      </c>
    </row>
    <row r="1198" spans="1:1" x14ac:dyDescent="0.25">
      <c r="A1198" s="9" t="str">
        <f ca="1">TEXT(Overig!A1198,"000\,")&amp;TEXT(Overig!B1198,"?00000000")&amp;TEXT(Overig!C1198,""", ""@")&amp;SUBSTITUTE(TEXT(IF(ISTEXT(Overig!D1198),Overig!D1198,Overig!D1198),""",""????0;"",""???-0;"",""????0;"", ////"""),"'","""")&amp;SUBSTITUTE(TEXT(Overig!E1198,""",""?00;"",""?-00;"",""?00;"", //"""),"'","""")</f>
        <v>78989, 19030219, 21.00, ////, 07</v>
      </c>
    </row>
    <row r="1199" spans="1:1" x14ac:dyDescent="0.25">
      <c r="A1199" s="9" t="str">
        <f ca="1">TEXT(Overig!A1199,"000\,")&amp;TEXT(Overig!B1199,"?00000000")&amp;TEXT(Overig!C1199,""", ""@")&amp;SUBSTITUTE(TEXT(IF(ISTEXT(Overig!D1199),Overig!D1199,Overig!D1199),""",""????0;"",""???-0;"",""????0;"", ////"""),"'","""")&amp;SUBSTITUTE(TEXT(Overig!E1199,""",""?00;"",""?-00;"",""?00;"", //"""),"'","""")</f>
        <v>78989, 19030219, 22.00, ////, 07</v>
      </c>
    </row>
    <row r="1200" spans="1:1" x14ac:dyDescent="0.25">
      <c r="A1200" s="9" t="str">
        <f ca="1">TEXT(Overig!A1200,"000\,")&amp;TEXT(Overig!B1200,"?00000000")&amp;TEXT(Overig!C1200,""", ""@")&amp;SUBSTITUTE(TEXT(IF(ISTEXT(Overig!D1200),Overig!D1200,Overig!D1200),""",""????0;"",""???-0;"",""????0;"", ////"""),"'","""")&amp;SUBSTITUTE(TEXT(Overig!E1200,""",""?00;"",""?-00;"",""?00;"", //"""),"'","""")</f>
        <v>78989, 19030219, 23.00, ////, 07</v>
      </c>
    </row>
    <row r="1201" spans="1:1" x14ac:dyDescent="0.25">
      <c r="A1201" s="9" t="str">
        <f ca="1">TEXT(Overig!A1201,"000\,")&amp;TEXT(Overig!B1201,"?00000000")&amp;TEXT(Overig!C1201,""", ""@")&amp;SUBSTITUTE(TEXT(IF(ISTEXT(Overig!D1201),Overig!D1201,Overig!D1201),""",""????0;"",""???-0;"",""????0;"", ////"""),"'","""")&amp;SUBSTITUTE(TEXT(Overig!E1201,""",""?00;"",""?-00;"",""?00;"", //"""),"'","""")</f>
        <v>78989, 19030219, 24.00, ////, 07</v>
      </c>
    </row>
    <row r="1202" spans="1:1" x14ac:dyDescent="0.25">
      <c r="A1202" s="9" t="str">
        <f ca="1">TEXT(Overig!A1202,"000\,")&amp;TEXT(Overig!B1202,"?00000000")&amp;TEXT(Overig!C1202,""", ""@")&amp;SUBSTITUTE(TEXT(IF(ISTEXT(Overig!D1202),Overig!D1202,Overig!D1202),""",""????0;"",""???-0;"",""????0;"", ////"""),"'","""")&amp;SUBSTITUTE(TEXT(Overig!E1202,""",""?00;"",""?-00;"",""?00;"", //"""),"'","""")</f>
        <v>78989, 19030220, 01.00, ////, 07</v>
      </c>
    </row>
    <row r="1203" spans="1:1" x14ac:dyDescent="0.25">
      <c r="A1203" s="9" t="str">
        <f ca="1">TEXT(Overig!A1203,"000\,")&amp;TEXT(Overig!B1203,"?00000000")&amp;TEXT(Overig!C1203,""", ""@")&amp;SUBSTITUTE(TEXT(IF(ISTEXT(Overig!D1203),Overig!D1203,Overig!D1203),""",""????0;"",""???-0;"",""????0;"", ////"""),"'","""")&amp;SUBSTITUTE(TEXT(Overig!E1203,""",""?00;"",""?-00;"",""?00;"", //"""),"'","""")</f>
        <v>78989, 19030220, 02.00, ////, 07</v>
      </c>
    </row>
    <row r="1204" spans="1:1" x14ac:dyDescent="0.25">
      <c r="A1204" s="9" t="str">
        <f ca="1">TEXT(Overig!A1204,"000\,")&amp;TEXT(Overig!B1204,"?00000000")&amp;TEXT(Overig!C1204,""", ""@")&amp;SUBSTITUTE(TEXT(IF(ISTEXT(Overig!D1204),Overig!D1204,Overig!D1204),""",""????0;"",""???-0;"",""????0;"", ////"""),"'","""")&amp;SUBSTITUTE(TEXT(Overig!E1204,""",""?00;"",""?-00;"",""?00;"", //"""),"'","""")</f>
        <v>78989, 19030220, 03.00, ////, 07</v>
      </c>
    </row>
    <row r="1205" spans="1:1" x14ac:dyDescent="0.25">
      <c r="A1205" s="9" t="str">
        <f ca="1">TEXT(Overig!A1205,"000\,")&amp;TEXT(Overig!B1205,"?00000000")&amp;TEXT(Overig!C1205,""", ""@")&amp;SUBSTITUTE(TEXT(IF(ISTEXT(Overig!D1205),Overig!D1205,Overig!D1205),""",""????0;"",""???-0;"",""????0;"", ////"""),"'","""")&amp;SUBSTITUTE(TEXT(Overig!E1205,""",""?00;"",""?-00;"",""?00;"", //"""),"'","""")</f>
        <v>78989, 19030220, 04.00, ////, 07</v>
      </c>
    </row>
    <row r="1206" spans="1:1" x14ac:dyDescent="0.25">
      <c r="A1206" s="9" t="str">
        <f ca="1">TEXT(Overig!A1206,"000\,")&amp;TEXT(Overig!B1206,"?00000000")&amp;TEXT(Overig!C1206,""", ""@")&amp;SUBSTITUTE(TEXT(IF(ISTEXT(Overig!D1206),Overig!D1206,Overig!D1206),""",""????0;"",""???-0;"",""????0;"", ////"""),"'","""")&amp;SUBSTITUTE(TEXT(Overig!E1206,""",""?00;"",""?-00;"",""?00;"", //"""),"'","""")</f>
        <v>78989, 19030220, 05.00, ////, 07</v>
      </c>
    </row>
    <row r="1207" spans="1:1" x14ac:dyDescent="0.25">
      <c r="A1207" s="9" t="str">
        <f ca="1">TEXT(Overig!A1207,"000\,")&amp;TEXT(Overig!B1207,"?00000000")&amp;TEXT(Overig!C1207,""", ""@")&amp;SUBSTITUTE(TEXT(IF(ISTEXT(Overig!D1207),Overig!D1207,Overig!D1207),""",""????0;"",""???-0;"",""????0;"", ////"""),"'","""")&amp;SUBSTITUTE(TEXT(Overig!E1207,""",""?00;"",""?-00;"",""?00;"", //"""),"'","""")</f>
        <v>78989, 19030220, 06.00, ////, 07</v>
      </c>
    </row>
    <row r="1208" spans="1:1" x14ac:dyDescent="0.25">
      <c r="A1208" s="9" t="str">
        <f ca="1">TEXT(Overig!A1208,"000\,")&amp;TEXT(Overig!B1208,"?00000000")&amp;TEXT(Overig!C1208,""", ""@")&amp;SUBSTITUTE(TEXT(IF(ISTEXT(Overig!D1208),Overig!D1208,Overig!D1208),""",""????0;"",""???-0;"",""????0;"", ////"""),"'","""")&amp;SUBSTITUTE(TEXT(Overig!E1208,""",""?00;"",""?-00;"",""?00;"", //"""),"'","""")</f>
        <v>78989, 19030220, 07.00, ////, 07</v>
      </c>
    </row>
    <row r="1209" spans="1:1" x14ac:dyDescent="0.25">
      <c r="A1209" s="9" t="str">
        <f ca="1">TEXT(Overig!A1209,"000\,")&amp;TEXT(Overig!B1209,"?00000000")&amp;TEXT(Overig!C1209,""", ""@")&amp;SUBSTITUTE(TEXT(IF(ISTEXT(Overig!D1209),Overig!D1209,Overig!D1209),""",""????0;"",""???-0;"",""????0;"", ////"""),"'","""")&amp;SUBSTITUTE(TEXT(Overig!E1209,""",""?00;"",""?-00;"",""?00;"", //"""),"'","""")</f>
        <v>78989, 19030220, 08.00, ////, 07</v>
      </c>
    </row>
    <row r="1210" spans="1:1" x14ac:dyDescent="0.25">
      <c r="A1210" s="9" t="str">
        <f ca="1">TEXT(Overig!A1210,"000\,")&amp;TEXT(Overig!B1210,"?00000000")&amp;TEXT(Overig!C1210,""", ""@")&amp;SUBSTITUTE(TEXT(IF(ISTEXT(Overig!D1210),Overig!D1210,Overig!D1210),""",""????0;"",""???-0;"",""????0;"", ////"""),"'","""")&amp;SUBSTITUTE(TEXT(Overig!E1210,""",""?00;"",""?-00;"",""?00;"", //"""),"'","""")</f>
        <v>78989, 19030220, 09.00, ////, 07</v>
      </c>
    </row>
    <row r="1211" spans="1:1" x14ac:dyDescent="0.25">
      <c r="A1211" s="9" t="str">
        <f ca="1">TEXT(Overig!A1211,"000\,")&amp;TEXT(Overig!B1211,"?00000000")&amp;TEXT(Overig!C1211,""", ""@")&amp;SUBSTITUTE(TEXT(IF(ISTEXT(Overig!D1211),Overig!D1211,Overig!D1211),""",""????0;"",""???-0;"",""????0;"", ////"""),"'","""")&amp;SUBSTITUTE(TEXT(Overig!E1211,""",""?00;"",""?-00;"",""?00;"", //"""),"'","""")</f>
        <v>78989, 19030220, 10.00, ////, 07</v>
      </c>
    </row>
    <row r="1212" spans="1:1" x14ac:dyDescent="0.25">
      <c r="A1212" s="9" t="str">
        <f ca="1">TEXT(Overig!A1212,"000\,")&amp;TEXT(Overig!B1212,"?00000000")&amp;TEXT(Overig!C1212,""", ""@")&amp;SUBSTITUTE(TEXT(IF(ISTEXT(Overig!D1212),Overig!D1212,Overig!D1212),""",""????0;"",""???-0;"",""????0;"", ////"""),"'","""")&amp;SUBSTITUTE(TEXT(Overig!E1212,""",""?00;"",""?-00;"",""?00;"", //"""),"'","""")</f>
        <v>78989, 19030220, 11.00, ////, 07</v>
      </c>
    </row>
    <row r="1213" spans="1:1" x14ac:dyDescent="0.25">
      <c r="A1213" s="9" t="str">
        <f ca="1">TEXT(Overig!A1213,"000\,")&amp;TEXT(Overig!B1213,"?00000000")&amp;TEXT(Overig!C1213,""", ""@")&amp;SUBSTITUTE(TEXT(IF(ISTEXT(Overig!D1213),Overig!D1213,Overig!D1213),""",""????0;"",""???-0;"",""????0;"", ////"""),"'","""")&amp;SUBSTITUTE(TEXT(Overig!E1213,""",""?00;"",""?-00;"",""?00;"", //"""),"'","""")</f>
        <v>78989, 19030220, 12.00, ////, 07</v>
      </c>
    </row>
    <row r="1214" spans="1:1" x14ac:dyDescent="0.25">
      <c r="A1214" s="9" t="str">
        <f ca="1">TEXT(Overig!A1214,"000\,")&amp;TEXT(Overig!B1214,"?00000000")&amp;TEXT(Overig!C1214,""", ""@")&amp;SUBSTITUTE(TEXT(IF(ISTEXT(Overig!D1214),Overig!D1214,Overig!D1214),""",""????0;"",""???-0;"",""????0;"", ////"""),"'","""")&amp;SUBSTITUTE(TEXT(Overig!E1214,""",""?00;"",""?-00;"",""?00;"", //"""),"'","""")</f>
        <v>78989, 19030220, 13.00, ////, 07</v>
      </c>
    </row>
    <row r="1215" spans="1:1" x14ac:dyDescent="0.25">
      <c r="A1215" s="9" t="str">
        <f ca="1">TEXT(Overig!A1215,"000\,")&amp;TEXT(Overig!B1215,"?00000000")&amp;TEXT(Overig!C1215,""", ""@")&amp;SUBSTITUTE(TEXT(IF(ISTEXT(Overig!D1215),Overig!D1215,Overig!D1215),""",""????0;"",""???-0;"",""????0;"", ////"""),"'","""")&amp;SUBSTITUTE(TEXT(Overig!E1215,""",""?00;"",""?-00;"",""?00;"", //"""),"'","""")</f>
        <v>78989, 19030220, 14.00, ////, 07</v>
      </c>
    </row>
    <row r="1216" spans="1:1" x14ac:dyDescent="0.25">
      <c r="A1216" s="9" t="str">
        <f ca="1">TEXT(Overig!A1216,"000\,")&amp;TEXT(Overig!B1216,"?00000000")&amp;TEXT(Overig!C1216,""", ""@")&amp;SUBSTITUTE(TEXT(IF(ISTEXT(Overig!D1216),Overig!D1216,Overig!D1216),""",""????0;"",""???-0;"",""????0;"", ////"""),"'","""")&amp;SUBSTITUTE(TEXT(Overig!E1216,""",""?00;"",""?-00;"",""?00;"", //"""),"'","""")</f>
        <v>78989, 19030220, 15.00, ////, 07</v>
      </c>
    </row>
    <row r="1217" spans="1:1" x14ac:dyDescent="0.25">
      <c r="A1217" s="9" t="str">
        <f ca="1">TEXT(Overig!A1217,"000\,")&amp;TEXT(Overig!B1217,"?00000000")&amp;TEXT(Overig!C1217,""", ""@")&amp;SUBSTITUTE(TEXT(IF(ISTEXT(Overig!D1217),Overig!D1217,Overig!D1217),""",""????0;"",""???-0;"",""????0;"", ////"""),"'","""")&amp;SUBSTITUTE(TEXT(Overig!E1217,""",""?00;"",""?-00;"",""?00;"", //"""),"'","""")</f>
        <v>78989, 19030220, 16.00, ////, 07</v>
      </c>
    </row>
    <row r="1218" spans="1:1" x14ac:dyDescent="0.25">
      <c r="A1218" s="9" t="str">
        <f ca="1">TEXT(Overig!A1218,"000\,")&amp;TEXT(Overig!B1218,"?00000000")&amp;TEXT(Overig!C1218,""", ""@")&amp;SUBSTITUTE(TEXT(IF(ISTEXT(Overig!D1218),Overig!D1218,Overig!D1218),""",""????0;"",""???-0;"",""????0;"", ////"""),"'","""")&amp;SUBSTITUTE(TEXT(Overig!E1218,""",""?00;"",""?-00;"",""?00;"", //"""),"'","""")</f>
        <v>78989, 19030220, 17.00, ////, 07</v>
      </c>
    </row>
    <row r="1219" spans="1:1" x14ac:dyDescent="0.25">
      <c r="A1219" s="9" t="str">
        <f ca="1">TEXT(Overig!A1219,"000\,")&amp;TEXT(Overig!B1219,"?00000000")&amp;TEXT(Overig!C1219,""", ""@")&amp;SUBSTITUTE(TEXT(IF(ISTEXT(Overig!D1219),Overig!D1219,Overig!D1219),""",""????0;"",""???-0;"",""????0;"", ////"""),"'","""")&amp;SUBSTITUTE(TEXT(Overig!E1219,""",""?00;"",""?-00;"",""?00;"", //"""),"'","""")</f>
        <v>78989, 19030220, 18.00, ////, 07</v>
      </c>
    </row>
    <row r="1220" spans="1:1" x14ac:dyDescent="0.25">
      <c r="A1220" s="9" t="str">
        <f ca="1">TEXT(Overig!A1220,"000\,")&amp;TEXT(Overig!B1220,"?00000000")&amp;TEXT(Overig!C1220,""", ""@")&amp;SUBSTITUTE(TEXT(IF(ISTEXT(Overig!D1220),Overig!D1220,Overig!D1220),""",""????0;"",""???-0;"",""????0;"", ////"""),"'","""")&amp;SUBSTITUTE(TEXT(Overig!E1220,""",""?00;"",""?-00;"",""?00;"", //"""),"'","""")</f>
        <v>78989, 19030220, 19.00, ////, 07</v>
      </c>
    </row>
    <row r="1221" spans="1:1" x14ac:dyDescent="0.25">
      <c r="A1221" s="9" t="str">
        <f ca="1">TEXT(Overig!A1221,"000\,")&amp;TEXT(Overig!B1221,"?00000000")&amp;TEXT(Overig!C1221,""", ""@")&amp;SUBSTITUTE(TEXT(IF(ISTEXT(Overig!D1221),Overig!D1221,Overig!D1221),""",""????0;"",""???-0;"",""????0;"", ////"""),"'","""")&amp;SUBSTITUTE(TEXT(Overig!E1221,""",""?00;"",""?-00;"",""?00;"", //"""),"'","""")</f>
        <v>78989, 19030220, 20.00, ////, 07</v>
      </c>
    </row>
    <row r="1222" spans="1:1" x14ac:dyDescent="0.25">
      <c r="A1222" s="9" t="str">
        <f ca="1">TEXT(Overig!A1222,"000\,")&amp;TEXT(Overig!B1222,"?00000000")&amp;TEXT(Overig!C1222,""", ""@")&amp;SUBSTITUTE(TEXT(IF(ISTEXT(Overig!D1222),Overig!D1222,Overig!D1222),""",""????0;"",""???-0;"",""????0;"", ////"""),"'","""")&amp;SUBSTITUTE(TEXT(Overig!E1222,""",""?00;"",""?-00;"",""?00;"", //"""),"'","""")</f>
        <v>78989, 19030220, 21.00, ////, 07</v>
      </c>
    </row>
    <row r="1223" spans="1:1" x14ac:dyDescent="0.25">
      <c r="A1223" s="9" t="str">
        <f ca="1">TEXT(Overig!A1223,"000\,")&amp;TEXT(Overig!B1223,"?00000000")&amp;TEXT(Overig!C1223,""", ""@")&amp;SUBSTITUTE(TEXT(IF(ISTEXT(Overig!D1223),Overig!D1223,Overig!D1223),""",""????0;"",""???-0;"",""????0;"", ////"""),"'","""")&amp;SUBSTITUTE(TEXT(Overig!E1223,""",""?00;"",""?-00;"",""?00;"", //"""),"'","""")</f>
        <v>78989, 19030220, 22.00, ////, 07</v>
      </c>
    </row>
    <row r="1224" spans="1:1" x14ac:dyDescent="0.25">
      <c r="A1224" s="9" t="str">
        <f ca="1">TEXT(Overig!A1224,"000\,")&amp;TEXT(Overig!B1224,"?00000000")&amp;TEXT(Overig!C1224,""", ""@")&amp;SUBSTITUTE(TEXT(IF(ISTEXT(Overig!D1224),Overig!D1224,Overig!D1224),""",""????0;"",""???-0;"",""????0;"", ////"""),"'","""")&amp;SUBSTITUTE(TEXT(Overig!E1224,""",""?00;"",""?-00;"",""?00;"", //"""),"'","""")</f>
        <v>78989, 19030220, 23.00, ////, 07</v>
      </c>
    </row>
    <row r="1225" spans="1:1" x14ac:dyDescent="0.25">
      <c r="A1225" s="9" t="str">
        <f ca="1">TEXT(Overig!A1225,"000\,")&amp;TEXT(Overig!B1225,"?00000000")&amp;TEXT(Overig!C1225,""", ""@")&amp;SUBSTITUTE(TEXT(IF(ISTEXT(Overig!D1225),Overig!D1225,Overig!D1225),""",""????0;"",""???-0;"",""????0;"", ////"""),"'","""")&amp;SUBSTITUTE(TEXT(Overig!E1225,""",""?00;"",""?-00;"",""?00;"", //"""),"'","""")</f>
        <v>78989, 19030220, 24.00, ////, 07</v>
      </c>
    </row>
    <row r="1226" spans="1:1" x14ac:dyDescent="0.25">
      <c r="A1226" s="9" t="str">
        <f ca="1">TEXT(Overig!A1226,"000\,")&amp;TEXT(Overig!B1226,"?00000000")&amp;TEXT(Overig!C1226,""", ""@")&amp;SUBSTITUTE(TEXT(IF(ISTEXT(Overig!D1226),Overig!D1226,Overig!D1226),""",""????0;"",""???-0;"",""????0;"", ////"""),"'","""")&amp;SUBSTITUTE(TEXT(Overig!E1226,""",""?00;"",""?-00;"",""?00;"", //"""),"'","""")</f>
        <v>78989, 19030221, 01.00, ////, 07</v>
      </c>
    </row>
    <row r="1227" spans="1:1" x14ac:dyDescent="0.25">
      <c r="A1227" s="9" t="str">
        <f ca="1">TEXT(Overig!A1227,"000\,")&amp;TEXT(Overig!B1227,"?00000000")&amp;TEXT(Overig!C1227,""", ""@")&amp;SUBSTITUTE(TEXT(IF(ISTEXT(Overig!D1227),Overig!D1227,Overig!D1227),""",""????0;"",""???-0;"",""????0;"", ////"""),"'","""")&amp;SUBSTITUTE(TEXT(Overig!E1227,""",""?00;"",""?-00;"",""?00;"", //"""),"'","""")</f>
        <v>78989, 19030221, 02.00, ////, 07</v>
      </c>
    </row>
    <row r="1228" spans="1:1" x14ac:dyDescent="0.25">
      <c r="A1228" s="9" t="str">
        <f ca="1">TEXT(Overig!A1228,"000\,")&amp;TEXT(Overig!B1228,"?00000000")&amp;TEXT(Overig!C1228,""", ""@")&amp;SUBSTITUTE(TEXT(IF(ISTEXT(Overig!D1228),Overig!D1228,Overig!D1228),""",""????0;"",""???-0;"",""????0;"", ////"""),"'","""")&amp;SUBSTITUTE(TEXT(Overig!E1228,""",""?00;"",""?-00;"",""?00;"", //"""),"'","""")</f>
        <v>78989, 19030221, 03.00, ////, 07</v>
      </c>
    </row>
    <row r="1229" spans="1:1" x14ac:dyDescent="0.25">
      <c r="A1229" s="9" t="str">
        <f ca="1">TEXT(Overig!A1229,"000\,")&amp;TEXT(Overig!B1229,"?00000000")&amp;TEXT(Overig!C1229,""", ""@")&amp;SUBSTITUTE(TEXT(IF(ISTEXT(Overig!D1229),Overig!D1229,Overig!D1229),""",""????0;"",""???-0;"",""????0;"", ////"""),"'","""")&amp;SUBSTITUTE(TEXT(Overig!E1229,""",""?00;"",""?-00;"",""?00;"", //"""),"'","""")</f>
        <v>78989, 19030221, 04.00, ////, 07</v>
      </c>
    </row>
    <row r="1230" spans="1:1" x14ac:dyDescent="0.25">
      <c r="A1230" s="9" t="str">
        <f ca="1">TEXT(Overig!A1230,"000\,")&amp;TEXT(Overig!B1230,"?00000000")&amp;TEXT(Overig!C1230,""", ""@")&amp;SUBSTITUTE(TEXT(IF(ISTEXT(Overig!D1230),Overig!D1230,Overig!D1230),""",""????0;"",""???-0;"",""????0;"", ////"""),"'","""")&amp;SUBSTITUTE(TEXT(Overig!E1230,""",""?00;"",""?-00;"",""?00;"", //"""),"'","""")</f>
        <v>78989, 19030221, 05.00, ////, 07</v>
      </c>
    </row>
    <row r="1231" spans="1:1" x14ac:dyDescent="0.25">
      <c r="A1231" s="9" t="str">
        <f ca="1">TEXT(Overig!A1231,"000\,")&amp;TEXT(Overig!B1231,"?00000000")&amp;TEXT(Overig!C1231,""", ""@")&amp;SUBSTITUTE(TEXT(IF(ISTEXT(Overig!D1231),Overig!D1231,Overig!D1231),""",""????0;"",""???-0;"",""????0;"", ////"""),"'","""")&amp;SUBSTITUTE(TEXT(Overig!E1231,""",""?00;"",""?-00;"",""?00;"", //"""),"'","""")</f>
        <v>78989, 19030221, 06.00, ////, 07</v>
      </c>
    </row>
    <row r="1232" spans="1:1" x14ac:dyDescent="0.25">
      <c r="A1232" s="9" t="str">
        <f ca="1">TEXT(Overig!A1232,"000\,")&amp;TEXT(Overig!B1232,"?00000000")&amp;TEXT(Overig!C1232,""", ""@")&amp;SUBSTITUTE(TEXT(IF(ISTEXT(Overig!D1232),Overig!D1232,Overig!D1232),""",""????0;"",""???-0;"",""????0;"", ////"""),"'","""")&amp;SUBSTITUTE(TEXT(Overig!E1232,""",""?00;"",""?-00;"",""?00;"", //"""),"'","""")</f>
        <v>78989, 19030221, 07.00, ////, 07</v>
      </c>
    </row>
    <row r="1233" spans="1:1" x14ac:dyDescent="0.25">
      <c r="A1233" s="9" t="str">
        <f ca="1">TEXT(Overig!A1233,"000\,")&amp;TEXT(Overig!B1233,"?00000000")&amp;TEXT(Overig!C1233,""", ""@")&amp;SUBSTITUTE(TEXT(IF(ISTEXT(Overig!D1233),Overig!D1233,Overig!D1233),""",""????0;"",""???-0;"",""????0;"", ////"""),"'","""")&amp;SUBSTITUTE(TEXT(Overig!E1233,""",""?00;"",""?-00;"",""?00;"", //"""),"'","""")</f>
        <v>78989, 19030221, 08.00, ////, 07</v>
      </c>
    </row>
    <row r="1234" spans="1:1" x14ac:dyDescent="0.25">
      <c r="A1234" s="9" t="str">
        <f ca="1">TEXT(Overig!A1234,"000\,")&amp;TEXT(Overig!B1234,"?00000000")&amp;TEXT(Overig!C1234,""", ""@")&amp;SUBSTITUTE(TEXT(IF(ISTEXT(Overig!D1234),Overig!D1234,Overig!D1234),""",""????0;"",""???-0;"",""????0;"", ////"""),"'","""")&amp;SUBSTITUTE(TEXT(Overig!E1234,""",""?00;"",""?-00;"",""?00;"", //"""),"'","""")</f>
        <v>78989, 19030221, 09.00, ////, 07</v>
      </c>
    </row>
    <row r="1235" spans="1:1" x14ac:dyDescent="0.25">
      <c r="A1235" s="9" t="str">
        <f ca="1">TEXT(Overig!A1235,"000\,")&amp;TEXT(Overig!B1235,"?00000000")&amp;TEXT(Overig!C1235,""", ""@")&amp;SUBSTITUTE(TEXT(IF(ISTEXT(Overig!D1235),Overig!D1235,Overig!D1235),""",""????0;"",""???-0;"",""????0;"", ////"""),"'","""")&amp;SUBSTITUTE(TEXT(Overig!E1235,""",""?00;"",""?-00;"",""?00;"", //"""),"'","""")</f>
        <v>78989, 19030221, 10.00, ////, 07</v>
      </c>
    </row>
    <row r="1236" spans="1:1" x14ac:dyDescent="0.25">
      <c r="A1236" s="9" t="str">
        <f ca="1">TEXT(Overig!A1236,"000\,")&amp;TEXT(Overig!B1236,"?00000000")&amp;TEXT(Overig!C1236,""", ""@")&amp;SUBSTITUTE(TEXT(IF(ISTEXT(Overig!D1236),Overig!D1236,Overig!D1236),""",""????0;"",""???-0;"",""????0;"", ////"""),"'","""")&amp;SUBSTITUTE(TEXT(Overig!E1236,""",""?00;"",""?-00;"",""?00;"", //"""),"'","""")</f>
        <v>78989, 19030221, 11.00, ////, 07</v>
      </c>
    </row>
    <row r="1237" spans="1:1" x14ac:dyDescent="0.25">
      <c r="A1237" s="9" t="str">
        <f ca="1">TEXT(Overig!A1237,"000\,")&amp;TEXT(Overig!B1237,"?00000000")&amp;TEXT(Overig!C1237,""", ""@")&amp;SUBSTITUTE(TEXT(IF(ISTEXT(Overig!D1237),Overig!D1237,Overig!D1237),""",""????0;"",""???-0;"",""????0;"", ////"""),"'","""")&amp;SUBSTITUTE(TEXT(Overig!E1237,""",""?00;"",""?-00;"",""?00;"", //"""),"'","""")</f>
        <v>78989, 19030221, 12.00, ////, 07</v>
      </c>
    </row>
    <row r="1238" spans="1:1" x14ac:dyDescent="0.25">
      <c r="A1238" s="9" t="str">
        <f ca="1">TEXT(Overig!A1238,"000\,")&amp;TEXT(Overig!B1238,"?00000000")&amp;TEXT(Overig!C1238,""", ""@")&amp;SUBSTITUTE(TEXT(IF(ISTEXT(Overig!D1238),Overig!D1238,Overig!D1238),""",""????0;"",""???-0;"",""????0;"", ////"""),"'","""")&amp;SUBSTITUTE(TEXT(Overig!E1238,""",""?00;"",""?-00;"",""?00;"", //"""),"'","""")</f>
        <v>78989, 19030221, 13.00, ////, 07</v>
      </c>
    </row>
    <row r="1239" spans="1:1" x14ac:dyDescent="0.25">
      <c r="A1239" s="9" t="str">
        <f ca="1">TEXT(Overig!A1239,"000\,")&amp;TEXT(Overig!B1239,"?00000000")&amp;TEXT(Overig!C1239,""", ""@")&amp;SUBSTITUTE(TEXT(IF(ISTEXT(Overig!D1239),Overig!D1239,Overig!D1239),""",""????0;"",""???-0;"",""????0;"", ////"""),"'","""")&amp;SUBSTITUTE(TEXT(Overig!E1239,""",""?00;"",""?-00;"",""?00;"", //"""),"'","""")</f>
        <v>78989, 19030221, 14.00, ////, 07</v>
      </c>
    </row>
    <row r="1240" spans="1:1" x14ac:dyDescent="0.25">
      <c r="A1240" s="9" t="str">
        <f ca="1">TEXT(Overig!A1240,"000\,")&amp;TEXT(Overig!B1240,"?00000000")&amp;TEXT(Overig!C1240,""", ""@")&amp;SUBSTITUTE(TEXT(IF(ISTEXT(Overig!D1240),Overig!D1240,Overig!D1240),""",""????0;"",""???-0;"",""????0;"", ////"""),"'","""")&amp;SUBSTITUTE(TEXT(Overig!E1240,""",""?00;"",""?-00;"",""?00;"", //"""),"'","""")</f>
        <v>78989, 19030221, 15.00, ////, 07</v>
      </c>
    </row>
    <row r="1241" spans="1:1" x14ac:dyDescent="0.25">
      <c r="A1241" s="9" t="str">
        <f ca="1">TEXT(Overig!A1241,"000\,")&amp;TEXT(Overig!B1241,"?00000000")&amp;TEXT(Overig!C1241,""", ""@")&amp;SUBSTITUTE(TEXT(IF(ISTEXT(Overig!D1241),Overig!D1241,Overig!D1241),""",""????0;"",""???-0;"",""????0;"", ////"""),"'","""")&amp;SUBSTITUTE(TEXT(Overig!E1241,""",""?00;"",""?-00;"",""?00;"", //"""),"'","""")</f>
        <v>78989, 19030221, 16.00, ////, 07</v>
      </c>
    </row>
    <row r="1242" spans="1:1" x14ac:dyDescent="0.25">
      <c r="A1242" s="9" t="str">
        <f ca="1">TEXT(Overig!A1242,"000\,")&amp;TEXT(Overig!B1242,"?00000000")&amp;TEXT(Overig!C1242,""", ""@")&amp;SUBSTITUTE(TEXT(IF(ISTEXT(Overig!D1242),Overig!D1242,Overig!D1242),""",""????0;"",""???-0;"",""????0;"", ////"""),"'","""")&amp;SUBSTITUTE(TEXT(Overig!E1242,""",""?00;"",""?-00;"",""?00;"", //"""),"'","""")</f>
        <v>78989, 19030221, 17.00, ////, 07</v>
      </c>
    </row>
    <row r="1243" spans="1:1" x14ac:dyDescent="0.25">
      <c r="A1243" s="9" t="str">
        <f ca="1">TEXT(Overig!A1243,"000\,")&amp;TEXT(Overig!B1243,"?00000000")&amp;TEXT(Overig!C1243,""", ""@")&amp;SUBSTITUTE(TEXT(IF(ISTEXT(Overig!D1243),Overig!D1243,Overig!D1243),""",""????0;"",""???-0;"",""????0;"", ////"""),"'","""")&amp;SUBSTITUTE(TEXT(Overig!E1243,""",""?00;"",""?-00;"",""?00;"", //"""),"'","""")</f>
        <v>78989, 19030221, 18.00, ////, 07</v>
      </c>
    </row>
    <row r="1244" spans="1:1" x14ac:dyDescent="0.25">
      <c r="A1244" s="9" t="str">
        <f ca="1">TEXT(Overig!A1244,"000\,")&amp;TEXT(Overig!B1244,"?00000000")&amp;TEXT(Overig!C1244,""", ""@")&amp;SUBSTITUTE(TEXT(IF(ISTEXT(Overig!D1244),Overig!D1244,Overig!D1244),""",""????0;"",""???-0;"",""????0;"", ////"""),"'","""")&amp;SUBSTITUTE(TEXT(Overig!E1244,""",""?00;"",""?-00;"",""?00;"", //"""),"'","""")</f>
        <v>78989, 19030221, 19.00, ////, 07</v>
      </c>
    </row>
    <row r="1245" spans="1:1" x14ac:dyDescent="0.25">
      <c r="A1245" s="9" t="str">
        <f ca="1">TEXT(Overig!A1245,"000\,")&amp;TEXT(Overig!B1245,"?00000000")&amp;TEXT(Overig!C1245,""", ""@")&amp;SUBSTITUTE(TEXT(IF(ISTEXT(Overig!D1245),Overig!D1245,Overig!D1245),""",""????0;"",""???-0;"",""????0;"", ////"""),"'","""")&amp;SUBSTITUTE(TEXT(Overig!E1245,""",""?00;"",""?-00;"",""?00;"", //"""),"'","""")</f>
        <v>78989, 19030221, 20.00, ////, 07</v>
      </c>
    </row>
    <row r="1246" spans="1:1" x14ac:dyDescent="0.25">
      <c r="A1246" s="9" t="str">
        <f ca="1">TEXT(Overig!A1246,"000\,")&amp;TEXT(Overig!B1246,"?00000000")&amp;TEXT(Overig!C1246,""", ""@")&amp;SUBSTITUTE(TEXT(IF(ISTEXT(Overig!D1246),Overig!D1246,Overig!D1246),""",""????0;"",""???-0;"",""????0;"", ////"""),"'","""")&amp;SUBSTITUTE(TEXT(Overig!E1246,""",""?00;"",""?-00;"",""?00;"", //"""),"'","""")</f>
        <v>78989, 19030221, 21.00, ////, 07</v>
      </c>
    </row>
    <row r="1247" spans="1:1" x14ac:dyDescent="0.25">
      <c r="A1247" s="9" t="str">
        <f ca="1">TEXT(Overig!A1247,"000\,")&amp;TEXT(Overig!B1247,"?00000000")&amp;TEXT(Overig!C1247,""", ""@")&amp;SUBSTITUTE(TEXT(IF(ISTEXT(Overig!D1247),Overig!D1247,Overig!D1247),""",""????0;"",""???-0;"",""????0;"", ////"""),"'","""")&amp;SUBSTITUTE(TEXT(Overig!E1247,""",""?00;"",""?-00;"",""?00;"", //"""),"'","""")</f>
        <v>78989, 19030221, 22.00, ////, 07</v>
      </c>
    </row>
    <row r="1248" spans="1:1" x14ac:dyDescent="0.25">
      <c r="A1248" s="9" t="str">
        <f ca="1">TEXT(Overig!A1248,"000\,")&amp;TEXT(Overig!B1248,"?00000000")&amp;TEXT(Overig!C1248,""", ""@")&amp;SUBSTITUTE(TEXT(IF(ISTEXT(Overig!D1248),Overig!D1248,Overig!D1248),""",""????0;"",""???-0;"",""????0;"", ////"""),"'","""")&amp;SUBSTITUTE(TEXT(Overig!E1248,""",""?00;"",""?-00;"",""?00;"", //"""),"'","""")</f>
        <v>78989, 19030221, 23.00, ////, 07</v>
      </c>
    </row>
    <row r="1249" spans="1:1" x14ac:dyDescent="0.25">
      <c r="A1249" s="9" t="str">
        <f ca="1">TEXT(Overig!A1249,"000\,")&amp;TEXT(Overig!B1249,"?00000000")&amp;TEXT(Overig!C1249,""", ""@")&amp;SUBSTITUTE(TEXT(IF(ISTEXT(Overig!D1249),Overig!D1249,Overig!D1249),""",""????0;"",""???-0;"",""????0;"", ////"""),"'","""")&amp;SUBSTITUTE(TEXT(Overig!E1249,""",""?00;"",""?-00;"",""?00;"", //"""),"'","""")</f>
        <v>78989, 19030221, 24.00, ////, 07</v>
      </c>
    </row>
    <row r="1250" spans="1:1" x14ac:dyDescent="0.25">
      <c r="A1250" s="9" t="str">
        <f ca="1">TEXT(Overig!A1250,"000\,")&amp;TEXT(Overig!B1250,"?00000000")&amp;TEXT(Overig!C1250,""", ""@")&amp;SUBSTITUTE(TEXT(IF(ISTEXT(Overig!D1250),Overig!D1250,Overig!D1250),""",""????0;"",""???-0;"",""????0;"", ////"""),"'","""")&amp;SUBSTITUTE(TEXT(Overig!E1250,""",""?00;"",""?-00;"",""?00;"", //"""),"'","""")</f>
        <v>78989, 19030222, 01.00, ////, 07</v>
      </c>
    </row>
    <row r="1251" spans="1:1" x14ac:dyDescent="0.25">
      <c r="A1251" s="9" t="str">
        <f ca="1">TEXT(Overig!A1251,"000\,")&amp;TEXT(Overig!B1251,"?00000000")&amp;TEXT(Overig!C1251,""", ""@")&amp;SUBSTITUTE(TEXT(IF(ISTEXT(Overig!D1251),Overig!D1251,Overig!D1251),""",""????0;"",""???-0;"",""????0;"", ////"""),"'","""")&amp;SUBSTITUTE(TEXT(Overig!E1251,""",""?00;"",""?-00;"",""?00;"", //"""),"'","""")</f>
        <v>78989, 19030222, 02.00, ////, 07</v>
      </c>
    </row>
    <row r="1252" spans="1:1" x14ac:dyDescent="0.25">
      <c r="A1252" s="9" t="str">
        <f ca="1">TEXT(Overig!A1252,"000\,")&amp;TEXT(Overig!B1252,"?00000000")&amp;TEXT(Overig!C1252,""", ""@")&amp;SUBSTITUTE(TEXT(IF(ISTEXT(Overig!D1252),Overig!D1252,Overig!D1252),""",""????0;"",""???-0;"",""????0;"", ////"""),"'","""")&amp;SUBSTITUTE(TEXT(Overig!E1252,""",""?00;"",""?-00;"",""?00;"", //"""),"'","""")</f>
        <v>78989, 19030222, 03.00, ////, 07</v>
      </c>
    </row>
    <row r="1253" spans="1:1" x14ac:dyDescent="0.25">
      <c r="A1253" s="9" t="str">
        <f ca="1">TEXT(Overig!A1253,"000\,")&amp;TEXT(Overig!B1253,"?00000000")&amp;TEXT(Overig!C1253,""", ""@")&amp;SUBSTITUTE(TEXT(IF(ISTEXT(Overig!D1253),Overig!D1253,Overig!D1253),""",""????0;"",""???-0;"",""????0;"", ////"""),"'","""")&amp;SUBSTITUTE(TEXT(Overig!E1253,""",""?00;"",""?-00;"",""?00;"", //"""),"'","""")</f>
        <v>78989, 19030222, 04.00, ////, 07</v>
      </c>
    </row>
    <row r="1254" spans="1:1" x14ac:dyDescent="0.25">
      <c r="A1254" s="9" t="str">
        <f ca="1">TEXT(Overig!A1254,"000\,")&amp;TEXT(Overig!B1254,"?00000000")&amp;TEXT(Overig!C1254,""", ""@")&amp;SUBSTITUTE(TEXT(IF(ISTEXT(Overig!D1254),Overig!D1254,Overig!D1254),""",""????0;"",""???-0;"",""????0;"", ////"""),"'","""")&amp;SUBSTITUTE(TEXT(Overig!E1254,""",""?00;"",""?-00;"",""?00;"", //"""),"'","""")</f>
        <v>78989, 19030222, 05.00, ////, 07</v>
      </c>
    </row>
    <row r="1255" spans="1:1" x14ac:dyDescent="0.25">
      <c r="A1255" s="9" t="str">
        <f ca="1">TEXT(Overig!A1255,"000\,")&amp;TEXT(Overig!B1255,"?00000000")&amp;TEXT(Overig!C1255,""", ""@")&amp;SUBSTITUTE(TEXT(IF(ISTEXT(Overig!D1255),Overig!D1255,Overig!D1255),""",""????0;"",""???-0;"",""????0;"", ////"""),"'","""")&amp;SUBSTITUTE(TEXT(Overig!E1255,""",""?00;"",""?-00;"",""?00;"", //"""),"'","""")</f>
        <v>78989, 19030222, 06.00, ////, 07</v>
      </c>
    </row>
    <row r="1256" spans="1:1" x14ac:dyDescent="0.25">
      <c r="A1256" s="9" t="str">
        <f ca="1">TEXT(Overig!A1256,"000\,")&amp;TEXT(Overig!B1256,"?00000000")&amp;TEXT(Overig!C1256,""", ""@")&amp;SUBSTITUTE(TEXT(IF(ISTEXT(Overig!D1256),Overig!D1256,Overig!D1256),""",""????0;"",""???-0;"",""????0;"", ////"""),"'","""")&amp;SUBSTITUTE(TEXT(Overig!E1256,""",""?00;"",""?-00;"",""?00;"", //"""),"'","""")</f>
        <v>78989, 19030222, 07.00, ////, 07</v>
      </c>
    </row>
    <row r="1257" spans="1:1" x14ac:dyDescent="0.25">
      <c r="A1257" s="9" t="str">
        <f ca="1">TEXT(Overig!A1257,"000\,")&amp;TEXT(Overig!B1257,"?00000000")&amp;TEXT(Overig!C1257,""", ""@")&amp;SUBSTITUTE(TEXT(IF(ISTEXT(Overig!D1257),Overig!D1257,Overig!D1257),""",""????0;"",""???-0;"",""????0;"", ////"""),"'","""")&amp;SUBSTITUTE(TEXT(Overig!E1257,""",""?00;"",""?-00;"",""?00;"", //"""),"'","""")</f>
        <v>78989, 19030222, 08.00, ////, 07</v>
      </c>
    </row>
    <row r="1258" spans="1:1" x14ac:dyDescent="0.25">
      <c r="A1258" s="9" t="str">
        <f ca="1">TEXT(Overig!A1258,"000\,")&amp;TEXT(Overig!B1258,"?00000000")&amp;TEXT(Overig!C1258,""", ""@")&amp;SUBSTITUTE(TEXT(IF(ISTEXT(Overig!D1258),Overig!D1258,Overig!D1258),""",""????0;"",""???-0;"",""????0;"", ////"""),"'","""")&amp;SUBSTITUTE(TEXT(Overig!E1258,""",""?00;"",""?-00;"",""?00;"", //"""),"'","""")</f>
        <v>78989, 19030222, 09.00, ////, 07</v>
      </c>
    </row>
    <row r="1259" spans="1:1" x14ac:dyDescent="0.25">
      <c r="A1259" s="9" t="str">
        <f ca="1">TEXT(Overig!A1259,"000\,")&amp;TEXT(Overig!B1259,"?00000000")&amp;TEXT(Overig!C1259,""", ""@")&amp;SUBSTITUTE(TEXT(IF(ISTEXT(Overig!D1259),Overig!D1259,Overig!D1259),""",""????0;"",""???-0;"",""????0;"", ////"""),"'","""")&amp;SUBSTITUTE(TEXT(Overig!E1259,""",""?00;"",""?-00;"",""?00;"", //"""),"'","""")</f>
        <v>78989, 19030222, 10.00, ////, 07</v>
      </c>
    </row>
    <row r="1260" spans="1:1" x14ac:dyDescent="0.25">
      <c r="A1260" s="9" t="str">
        <f ca="1">TEXT(Overig!A1260,"000\,")&amp;TEXT(Overig!B1260,"?00000000")&amp;TEXT(Overig!C1260,""", ""@")&amp;SUBSTITUTE(TEXT(IF(ISTEXT(Overig!D1260),Overig!D1260,Overig!D1260),""",""????0;"",""???-0;"",""????0;"", ////"""),"'","""")&amp;SUBSTITUTE(TEXT(Overig!E1260,""",""?00;"",""?-00;"",""?00;"", //"""),"'","""")</f>
        <v>78989, 19030222, 11.00, ////, 07</v>
      </c>
    </row>
    <row r="1261" spans="1:1" x14ac:dyDescent="0.25">
      <c r="A1261" s="9" t="str">
        <f ca="1">TEXT(Overig!A1261,"000\,")&amp;TEXT(Overig!B1261,"?00000000")&amp;TEXT(Overig!C1261,""", ""@")&amp;SUBSTITUTE(TEXT(IF(ISTEXT(Overig!D1261),Overig!D1261,Overig!D1261),""",""????0;"",""???-0;"",""????0;"", ////"""),"'","""")&amp;SUBSTITUTE(TEXT(Overig!E1261,""",""?00;"",""?-00;"",""?00;"", //"""),"'","""")</f>
        <v>78989, 19030222, 12.00, ////, 07</v>
      </c>
    </row>
    <row r="1262" spans="1:1" x14ac:dyDescent="0.25">
      <c r="A1262" s="9" t="str">
        <f ca="1">TEXT(Overig!A1262,"000\,")&amp;TEXT(Overig!B1262,"?00000000")&amp;TEXT(Overig!C1262,""", ""@")&amp;SUBSTITUTE(TEXT(IF(ISTEXT(Overig!D1262),Overig!D1262,Overig!D1262),""",""????0;"",""???-0;"",""????0;"", ////"""),"'","""")&amp;SUBSTITUTE(TEXT(Overig!E1262,""",""?00;"",""?-00;"",""?00;"", //"""),"'","""")</f>
        <v>78989, 19030222, 13.00, ////, 07</v>
      </c>
    </row>
    <row r="1263" spans="1:1" x14ac:dyDescent="0.25">
      <c r="A1263" s="9" t="str">
        <f ca="1">TEXT(Overig!A1263,"000\,")&amp;TEXT(Overig!B1263,"?00000000")&amp;TEXT(Overig!C1263,""", ""@")&amp;SUBSTITUTE(TEXT(IF(ISTEXT(Overig!D1263),Overig!D1263,Overig!D1263),""",""????0;"",""???-0;"",""????0;"", ////"""),"'","""")&amp;SUBSTITUTE(TEXT(Overig!E1263,""",""?00;"",""?-00;"",""?00;"", //"""),"'","""")</f>
        <v>78989, 19030222, 14.00, ////, 07</v>
      </c>
    </row>
    <row r="1264" spans="1:1" x14ac:dyDescent="0.25">
      <c r="A1264" s="9" t="str">
        <f ca="1">TEXT(Overig!A1264,"000\,")&amp;TEXT(Overig!B1264,"?00000000")&amp;TEXT(Overig!C1264,""", ""@")&amp;SUBSTITUTE(TEXT(IF(ISTEXT(Overig!D1264),Overig!D1264,Overig!D1264),""",""????0;"",""???-0;"",""????0;"", ////"""),"'","""")&amp;SUBSTITUTE(TEXT(Overig!E1264,""",""?00;"",""?-00;"",""?00;"", //"""),"'","""")</f>
        <v>78989, 19030222, 15.00, ////, 07</v>
      </c>
    </row>
    <row r="1265" spans="1:1" x14ac:dyDescent="0.25">
      <c r="A1265" s="9" t="str">
        <f ca="1">TEXT(Overig!A1265,"000\,")&amp;TEXT(Overig!B1265,"?00000000")&amp;TEXT(Overig!C1265,""", ""@")&amp;SUBSTITUTE(TEXT(IF(ISTEXT(Overig!D1265),Overig!D1265,Overig!D1265),""",""????0;"",""???-0;"",""????0;"", ////"""),"'","""")&amp;SUBSTITUTE(TEXT(Overig!E1265,""",""?00;"",""?-00;"",""?00;"", //"""),"'","""")</f>
        <v>78989, 19030222, 16.00, ////, 07</v>
      </c>
    </row>
    <row r="1266" spans="1:1" x14ac:dyDescent="0.25">
      <c r="A1266" s="9" t="str">
        <f ca="1">TEXT(Overig!A1266,"000\,")&amp;TEXT(Overig!B1266,"?00000000")&amp;TEXT(Overig!C1266,""", ""@")&amp;SUBSTITUTE(TEXT(IF(ISTEXT(Overig!D1266),Overig!D1266,Overig!D1266),""",""????0;"",""???-0;"",""????0;"", ////"""),"'","""")&amp;SUBSTITUTE(TEXT(Overig!E1266,""",""?00;"",""?-00;"",""?00;"", //"""),"'","""")</f>
        <v>78989, 19030222, 17.00, ////, 07</v>
      </c>
    </row>
    <row r="1267" spans="1:1" x14ac:dyDescent="0.25">
      <c r="A1267" s="9" t="str">
        <f ca="1">TEXT(Overig!A1267,"000\,")&amp;TEXT(Overig!B1267,"?00000000")&amp;TEXT(Overig!C1267,""", ""@")&amp;SUBSTITUTE(TEXT(IF(ISTEXT(Overig!D1267),Overig!D1267,Overig!D1267),""",""????0;"",""???-0;"",""????0;"", ////"""),"'","""")&amp;SUBSTITUTE(TEXT(Overig!E1267,""",""?00;"",""?-00;"",""?00;"", //"""),"'","""")</f>
        <v>78989, 19030222, 18.00, ////, 07</v>
      </c>
    </row>
    <row r="1268" spans="1:1" x14ac:dyDescent="0.25">
      <c r="A1268" s="9" t="str">
        <f ca="1">TEXT(Overig!A1268,"000\,")&amp;TEXT(Overig!B1268,"?00000000")&amp;TEXT(Overig!C1268,""", ""@")&amp;SUBSTITUTE(TEXT(IF(ISTEXT(Overig!D1268),Overig!D1268,Overig!D1268),""",""????0;"",""???-0;"",""????0;"", ////"""),"'","""")&amp;SUBSTITUTE(TEXT(Overig!E1268,""",""?00;"",""?-00;"",""?00;"", //"""),"'","""")</f>
        <v>78989, 19030222, 19.00, ////, 07</v>
      </c>
    </row>
    <row r="1269" spans="1:1" x14ac:dyDescent="0.25">
      <c r="A1269" s="9" t="str">
        <f ca="1">TEXT(Overig!A1269,"000\,")&amp;TEXT(Overig!B1269,"?00000000")&amp;TEXT(Overig!C1269,""", ""@")&amp;SUBSTITUTE(TEXT(IF(ISTEXT(Overig!D1269),Overig!D1269,Overig!D1269),""",""????0;"",""???-0;"",""????0;"", ////"""),"'","""")&amp;SUBSTITUTE(TEXT(Overig!E1269,""",""?00;"",""?-00;"",""?00;"", //"""),"'","""")</f>
        <v>78989, 19030222, 20.00, ////, 07</v>
      </c>
    </row>
    <row r="1270" spans="1:1" x14ac:dyDescent="0.25">
      <c r="A1270" s="9" t="str">
        <f ca="1">TEXT(Overig!A1270,"000\,")&amp;TEXT(Overig!B1270,"?00000000")&amp;TEXT(Overig!C1270,""", ""@")&amp;SUBSTITUTE(TEXT(IF(ISTEXT(Overig!D1270),Overig!D1270,Overig!D1270),""",""????0;"",""???-0;"",""????0;"", ////"""),"'","""")&amp;SUBSTITUTE(TEXT(Overig!E1270,""",""?00;"",""?-00;"",""?00;"", //"""),"'","""")</f>
        <v>78989, 19030222, 21.00, ////, 07</v>
      </c>
    </row>
    <row r="1271" spans="1:1" x14ac:dyDescent="0.25">
      <c r="A1271" s="9" t="str">
        <f ca="1">TEXT(Overig!A1271,"000\,")&amp;TEXT(Overig!B1271,"?00000000")&amp;TEXT(Overig!C1271,""", ""@")&amp;SUBSTITUTE(TEXT(IF(ISTEXT(Overig!D1271),Overig!D1271,Overig!D1271),""",""????0;"",""???-0;"",""????0;"", ////"""),"'","""")&amp;SUBSTITUTE(TEXT(Overig!E1271,""",""?00;"",""?-00;"",""?00;"", //"""),"'","""")</f>
        <v>78989, 19030222, 22.00, ////, 07</v>
      </c>
    </row>
    <row r="1272" spans="1:1" x14ac:dyDescent="0.25">
      <c r="A1272" s="9" t="str">
        <f ca="1">TEXT(Overig!A1272,"000\,")&amp;TEXT(Overig!B1272,"?00000000")&amp;TEXT(Overig!C1272,""", ""@")&amp;SUBSTITUTE(TEXT(IF(ISTEXT(Overig!D1272),Overig!D1272,Overig!D1272),""",""????0;"",""???-0;"",""????0;"", ////"""),"'","""")&amp;SUBSTITUTE(TEXT(Overig!E1272,""",""?00;"",""?-00;"",""?00;"", //"""),"'","""")</f>
        <v>78989, 19030222, 23.00, ////, 07</v>
      </c>
    </row>
    <row r="1273" spans="1:1" x14ac:dyDescent="0.25">
      <c r="A1273" s="9" t="str">
        <f ca="1">TEXT(Overig!A1273,"000\,")&amp;TEXT(Overig!B1273,"?00000000")&amp;TEXT(Overig!C1273,""", ""@")&amp;SUBSTITUTE(TEXT(IF(ISTEXT(Overig!D1273),Overig!D1273,Overig!D1273),""",""????0;"",""???-0;"",""????0;"", ////"""),"'","""")&amp;SUBSTITUTE(TEXT(Overig!E1273,""",""?00;"",""?-00;"",""?00;"", //"""),"'","""")</f>
        <v>78989, 19030222, 24.00, ////, 07</v>
      </c>
    </row>
    <row r="1274" spans="1:1" x14ac:dyDescent="0.25">
      <c r="A1274" s="9" t="str">
        <f ca="1">TEXT(Overig!A1274,"000\,")&amp;TEXT(Overig!B1274,"?00000000")&amp;TEXT(Overig!C1274,""", ""@")&amp;SUBSTITUTE(TEXT(IF(ISTEXT(Overig!D1274),Overig!D1274,Overig!D1274),""",""????0;"",""???-0;"",""????0;"", ////"""),"'","""")&amp;SUBSTITUTE(TEXT(Overig!E1274,""",""?00;"",""?-00;"",""?00;"", //"""),"'","""")</f>
        <v>78989, 19030223, 01.00, ////, 07</v>
      </c>
    </row>
    <row r="1275" spans="1:1" x14ac:dyDescent="0.25">
      <c r="A1275" s="9" t="str">
        <f ca="1">TEXT(Overig!A1275,"000\,")&amp;TEXT(Overig!B1275,"?00000000")&amp;TEXT(Overig!C1275,""", ""@")&amp;SUBSTITUTE(TEXT(IF(ISTEXT(Overig!D1275),Overig!D1275,Overig!D1275),""",""????0;"",""???-0;"",""????0;"", ////"""),"'","""")&amp;SUBSTITUTE(TEXT(Overig!E1275,""",""?00;"",""?-00;"",""?00;"", //"""),"'","""")</f>
        <v>78989, 19030223, 02.00, ////, 07</v>
      </c>
    </row>
    <row r="1276" spans="1:1" x14ac:dyDescent="0.25">
      <c r="A1276" s="9" t="str">
        <f ca="1">TEXT(Overig!A1276,"000\,")&amp;TEXT(Overig!B1276,"?00000000")&amp;TEXT(Overig!C1276,""", ""@")&amp;SUBSTITUTE(TEXT(IF(ISTEXT(Overig!D1276),Overig!D1276,Overig!D1276),""",""????0;"",""???-0;"",""????0;"", ////"""),"'","""")&amp;SUBSTITUTE(TEXT(Overig!E1276,""",""?00;"",""?-00;"",""?00;"", //"""),"'","""")</f>
        <v>78989, 19030223, 03.00, ////, 07</v>
      </c>
    </row>
    <row r="1277" spans="1:1" x14ac:dyDescent="0.25">
      <c r="A1277" s="9" t="str">
        <f ca="1">TEXT(Overig!A1277,"000\,")&amp;TEXT(Overig!B1277,"?00000000")&amp;TEXT(Overig!C1277,""", ""@")&amp;SUBSTITUTE(TEXT(IF(ISTEXT(Overig!D1277),Overig!D1277,Overig!D1277),""",""????0;"",""???-0;"",""????0;"", ////"""),"'","""")&amp;SUBSTITUTE(TEXT(Overig!E1277,""",""?00;"",""?-00;"",""?00;"", //"""),"'","""")</f>
        <v>78989, 19030223, 04.00, ////, 07</v>
      </c>
    </row>
    <row r="1278" spans="1:1" x14ac:dyDescent="0.25">
      <c r="A1278" s="9" t="str">
        <f ca="1">TEXT(Overig!A1278,"000\,")&amp;TEXT(Overig!B1278,"?00000000")&amp;TEXT(Overig!C1278,""", ""@")&amp;SUBSTITUTE(TEXT(IF(ISTEXT(Overig!D1278),Overig!D1278,Overig!D1278),""",""????0;"",""???-0;"",""????0;"", ////"""),"'","""")&amp;SUBSTITUTE(TEXT(Overig!E1278,""",""?00;"",""?-00;"",""?00;"", //"""),"'","""")</f>
        <v>78989, 19030223, 05.00, ////, 07</v>
      </c>
    </row>
    <row r="1279" spans="1:1" x14ac:dyDescent="0.25">
      <c r="A1279" s="9" t="str">
        <f ca="1">TEXT(Overig!A1279,"000\,")&amp;TEXT(Overig!B1279,"?00000000")&amp;TEXT(Overig!C1279,""", ""@")&amp;SUBSTITUTE(TEXT(IF(ISTEXT(Overig!D1279),Overig!D1279,Overig!D1279),""",""????0;"",""???-0;"",""????0;"", ////"""),"'","""")&amp;SUBSTITUTE(TEXT(Overig!E1279,""",""?00;"",""?-00;"",""?00;"", //"""),"'","""")</f>
        <v>78989, 19030223, 06.00, ////, 07</v>
      </c>
    </row>
    <row r="1280" spans="1:1" x14ac:dyDescent="0.25">
      <c r="A1280" s="9" t="str">
        <f ca="1">TEXT(Overig!A1280,"000\,")&amp;TEXT(Overig!B1280,"?00000000")&amp;TEXT(Overig!C1280,""", ""@")&amp;SUBSTITUTE(TEXT(IF(ISTEXT(Overig!D1280),Overig!D1280,Overig!D1280),""",""????0;"",""???-0;"",""????0;"", ////"""),"'","""")&amp;SUBSTITUTE(TEXT(Overig!E1280,""",""?00;"",""?-00;"",""?00;"", //"""),"'","""")</f>
        <v>78989, 19030223, 07.00, ////, 07</v>
      </c>
    </row>
    <row r="1281" spans="1:1" x14ac:dyDescent="0.25">
      <c r="A1281" s="9" t="str">
        <f ca="1">TEXT(Overig!A1281,"000\,")&amp;TEXT(Overig!B1281,"?00000000")&amp;TEXT(Overig!C1281,""", ""@")&amp;SUBSTITUTE(TEXT(IF(ISTEXT(Overig!D1281),Overig!D1281,Overig!D1281),""",""????0;"",""???-0;"",""????0;"", ////"""),"'","""")&amp;SUBSTITUTE(TEXT(Overig!E1281,""",""?00;"",""?-00;"",""?00;"", //"""),"'","""")</f>
        <v>78989, 19030223, 08.00, ////, 07</v>
      </c>
    </row>
    <row r="1282" spans="1:1" x14ac:dyDescent="0.25">
      <c r="A1282" s="9" t="str">
        <f ca="1">TEXT(Overig!A1282,"000\,")&amp;TEXT(Overig!B1282,"?00000000")&amp;TEXT(Overig!C1282,""", ""@")&amp;SUBSTITUTE(TEXT(IF(ISTEXT(Overig!D1282),Overig!D1282,Overig!D1282),""",""????0;"",""???-0;"",""????0;"", ////"""),"'","""")&amp;SUBSTITUTE(TEXT(Overig!E1282,""",""?00;"",""?-00;"",""?00;"", //"""),"'","""")</f>
        <v>78989, 19030223, 09.00, ////, 07</v>
      </c>
    </row>
    <row r="1283" spans="1:1" x14ac:dyDescent="0.25">
      <c r="A1283" s="9" t="str">
        <f ca="1">TEXT(Overig!A1283,"000\,")&amp;TEXT(Overig!B1283,"?00000000")&amp;TEXT(Overig!C1283,""", ""@")&amp;SUBSTITUTE(TEXT(IF(ISTEXT(Overig!D1283),Overig!D1283,Overig!D1283),""",""????0;"",""???-0;"",""????0;"", ////"""),"'","""")&amp;SUBSTITUTE(TEXT(Overig!E1283,""",""?00;"",""?-00;"",""?00;"", //"""),"'","""")</f>
        <v>78989, 19030223, 10.00, ////, 07</v>
      </c>
    </row>
    <row r="1284" spans="1:1" x14ac:dyDescent="0.25">
      <c r="A1284" s="9" t="str">
        <f ca="1">TEXT(Overig!A1284,"000\,")&amp;TEXT(Overig!B1284,"?00000000")&amp;TEXT(Overig!C1284,""", ""@")&amp;SUBSTITUTE(TEXT(IF(ISTEXT(Overig!D1284),Overig!D1284,Overig!D1284),""",""????0;"",""???-0;"",""????0;"", ////"""),"'","""")&amp;SUBSTITUTE(TEXT(Overig!E1284,""",""?00;"",""?-00;"",""?00;"", //"""),"'","""")</f>
        <v>78989, 19030223, 11.00, ////, 07</v>
      </c>
    </row>
    <row r="1285" spans="1:1" x14ac:dyDescent="0.25">
      <c r="A1285" s="9" t="str">
        <f ca="1">TEXT(Overig!A1285,"000\,")&amp;TEXT(Overig!B1285,"?00000000")&amp;TEXT(Overig!C1285,""", ""@")&amp;SUBSTITUTE(TEXT(IF(ISTEXT(Overig!D1285),Overig!D1285,Overig!D1285),""",""????0;"",""???-0;"",""????0;"", ////"""),"'","""")&amp;SUBSTITUTE(TEXT(Overig!E1285,""",""?00;"",""?-00;"",""?00;"", //"""),"'","""")</f>
        <v>78989, 19030223, 12.00, ////, 07</v>
      </c>
    </row>
    <row r="1286" spans="1:1" x14ac:dyDescent="0.25">
      <c r="A1286" s="9" t="str">
        <f ca="1">TEXT(Overig!A1286,"000\,")&amp;TEXT(Overig!B1286,"?00000000")&amp;TEXT(Overig!C1286,""", ""@")&amp;SUBSTITUTE(TEXT(IF(ISTEXT(Overig!D1286),Overig!D1286,Overig!D1286),""",""????0;"",""???-0;"",""????0;"", ////"""),"'","""")&amp;SUBSTITUTE(TEXT(Overig!E1286,""",""?00;"",""?-00;"",""?00;"", //"""),"'","""")</f>
        <v>78989, 19030223, 13.00, ////, 07</v>
      </c>
    </row>
    <row r="1287" spans="1:1" x14ac:dyDescent="0.25">
      <c r="A1287" s="9" t="str">
        <f ca="1">TEXT(Overig!A1287,"000\,")&amp;TEXT(Overig!B1287,"?00000000")&amp;TEXT(Overig!C1287,""", ""@")&amp;SUBSTITUTE(TEXT(IF(ISTEXT(Overig!D1287),Overig!D1287,Overig!D1287),""",""????0;"",""???-0;"",""????0;"", ////"""),"'","""")&amp;SUBSTITUTE(TEXT(Overig!E1287,""",""?00;"",""?-00;"",""?00;"", //"""),"'","""")</f>
        <v>78989, 19030223, 14.00, ////, 07</v>
      </c>
    </row>
    <row r="1288" spans="1:1" x14ac:dyDescent="0.25">
      <c r="A1288" s="9" t="str">
        <f ca="1">TEXT(Overig!A1288,"000\,")&amp;TEXT(Overig!B1288,"?00000000")&amp;TEXT(Overig!C1288,""", ""@")&amp;SUBSTITUTE(TEXT(IF(ISTEXT(Overig!D1288),Overig!D1288,Overig!D1288),""",""????0;"",""???-0;"",""????0;"", ////"""),"'","""")&amp;SUBSTITUTE(TEXT(Overig!E1288,""",""?00;"",""?-00;"",""?00;"", //"""),"'","""")</f>
        <v>78989, 19030223, 15.00, ////, 07</v>
      </c>
    </row>
    <row r="1289" spans="1:1" x14ac:dyDescent="0.25">
      <c r="A1289" s="9" t="str">
        <f ca="1">TEXT(Overig!A1289,"000\,")&amp;TEXT(Overig!B1289,"?00000000")&amp;TEXT(Overig!C1289,""", ""@")&amp;SUBSTITUTE(TEXT(IF(ISTEXT(Overig!D1289),Overig!D1289,Overig!D1289),""",""????0;"",""???-0;"",""????0;"", ////"""),"'","""")&amp;SUBSTITUTE(TEXT(Overig!E1289,""",""?00;"",""?-00;"",""?00;"", //"""),"'","""")</f>
        <v>78989, 19030223, 16.00, ////, 07</v>
      </c>
    </row>
    <row r="1290" spans="1:1" x14ac:dyDescent="0.25">
      <c r="A1290" s="9" t="str">
        <f ca="1">TEXT(Overig!A1290,"000\,")&amp;TEXT(Overig!B1290,"?00000000")&amp;TEXT(Overig!C1290,""", ""@")&amp;SUBSTITUTE(TEXT(IF(ISTEXT(Overig!D1290),Overig!D1290,Overig!D1290),""",""????0;"",""???-0;"",""????0;"", ////"""),"'","""")&amp;SUBSTITUTE(TEXT(Overig!E1290,""",""?00;"",""?-00;"",""?00;"", //"""),"'","""")</f>
        <v>78989, 19030223, 17.00, ////, 07</v>
      </c>
    </row>
    <row r="1291" spans="1:1" x14ac:dyDescent="0.25">
      <c r="A1291" s="9" t="str">
        <f ca="1">TEXT(Overig!A1291,"000\,")&amp;TEXT(Overig!B1291,"?00000000")&amp;TEXT(Overig!C1291,""", ""@")&amp;SUBSTITUTE(TEXT(IF(ISTEXT(Overig!D1291),Overig!D1291,Overig!D1291),""",""????0;"",""???-0;"",""????0;"", ////"""),"'","""")&amp;SUBSTITUTE(TEXT(Overig!E1291,""",""?00;"",""?-00;"",""?00;"", //"""),"'","""")</f>
        <v>78989, 19030223, 18.00, ////, 07</v>
      </c>
    </row>
    <row r="1292" spans="1:1" x14ac:dyDescent="0.25">
      <c r="A1292" s="9" t="str">
        <f ca="1">TEXT(Overig!A1292,"000\,")&amp;TEXT(Overig!B1292,"?00000000")&amp;TEXT(Overig!C1292,""", ""@")&amp;SUBSTITUTE(TEXT(IF(ISTEXT(Overig!D1292),Overig!D1292,Overig!D1292),""",""????0;"",""???-0;"",""????0;"", ////"""),"'","""")&amp;SUBSTITUTE(TEXT(Overig!E1292,""",""?00;"",""?-00;"",""?00;"", //"""),"'","""")</f>
        <v>78989, 19030223, 19.00, ////, 07</v>
      </c>
    </row>
    <row r="1293" spans="1:1" x14ac:dyDescent="0.25">
      <c r="A1293" s="9" t="str">
        <f ca="1">TEXT(Overig!A1293,"000\,")&amp;TEXT(Overig!B1293,"?00000000")&amp;TEXT(Overig!C1293,""", ""@")&amp;SUBSTITUTE(TEXT(IF(ISTEXT(Overig!D1293),Overig!D1293,Overig!D1293),""",""????0;"",""???-0;"",""????0;"", ////"""),"'","""")&amp;SUBSTITUTE(TEXT(Overig!E1293,""",""?00;"",""?-00;"",""?00;"", //"""),"'","""")</f>
        <v>78989, 19030223, 20.00, ////, 07</v>
      </c>
    </row>
    <row r="1294" spans="1:1" x14ac:dyDescent="0.25">
      <c r="A1294" s="9" t="str">
        <f ca="1">TEXT(Overig!A1294,"000\,")&amp;TEXT(Overig!B1294,"?00000000")&amp;TEXT(Overig!C1294,""", ""@")&amp;SUBSTITUTE(TEXT(IF(ISTEXT(Overig!D1294),Overig!D1294,Overig!D1294),""",""????0;"",""???-0;"",""????0;"", ////"""),"'","""")&amp;SUBSTITUTE(TEXT(Overig!E1294,""",""?00;"",""?-00;"",""?00;"", //"""),"'","""")</f>
        <v>78989, 19030223, 21.00, ////, 07</v>
      </c>
    </row>
    <row r="1295" spans="1:1" x14ac:dyDescent="0.25">
      <c r="A1295" s="9" t="str">
        <f ca="1">TEXT(Overig!A1295,"000\,")&amp;TEXT(Overig!B1295,"?00000000")&amp;TEXT(Overig!C1295,""", ""@")&amp;SUBSTITUTE(TEXT(IF(ISTEXT(Overig!D1295),Overig!D1295,Overig!D1295),""",""????0;"",""???-0;"",""????0;"", ////"""),"'","""")&amp;SUBSTITUTE(TEXT(Overig!E1295,""",""?00;"",""?-00;"",""?00;"", //"""),"'","""")</f>
        <v>78989, 19030223, 22.00, ////, 07</v>
      </c>
    </row>
    <row r="1296" spans="1:1" x14ac:dyDescent="0.25">
      <c r="A1296" s="9" t="str">
        <f ca="1">TEXT(Overig!A1296,"000\,")&amp;TEXT(Overig!B1296,"?00000000")&amp;TEXT(Overig!C1296,""", ""@")&amp;SUBSTITUTE(TEXT(IF(ISTEXT(Overig!D1296),Overig!D1296,Overig!D1296),""",""????0;"",""???-0;"",""????0;"", ////"""),"'","""")&amp;SUBSTITUTE(TEXT(Overig!E1296,""",""?00;"",""?-00;"",""?00;"", //"""),"'","""")</f>
        <v>78989, 19030223, 23.00, ////, 07</v>
      </c>
    </row>
    <row r="1297" spans="1:1" x14ac:dyDescent="0.25">
      <c r="A1297" s="9" t="str">
        <f ca="1">TEXT(Overig!A1297,"000\,")&amp;TEXT(Overig!B1297,"?00000000")&amp;TEXT(Overig!C1297,""", ""@")&amp;SUBSTITUTE(TEXT(IF(ISTEXT(Overig!D1297),Overig!D1297,Overig!D1297),""",""????0;"",""???-0;"",""????0;"", ////"""),"'","""")&amp;SUBSTITUTE(TEXT(Overig!E1297,""",""?00;"",""?-00;"",""?00;"", //"""),"'","""")</f>
        <v>78989, 19030223, 24.00, ////, 07</v>
      </c>
    </row>
    <row r="1298" spans="1:1" x14ac:dyDescent="0.25">
      <c r="A1298" s="9" t="str">
        <f ca="1">TEXT(Overig!A1298,"000\,")&amp;TEXT(Overig!B1298,"?00000000")&amp;TEXT(Overig!C1298,""", ""@")&amp;SUBSTITUTE(TEXT(IF(ISTEXT(Overig!D1298),Overig!D1298,Overig!D1298),""",""????0;"",""???-0;"",""????0;"", ////"""),"'","""")&amp;SUBSTITUTE(TEXT(Overig!E1298,""",""?00;"",""?-00;"",""?00;"", //"""),"'","""")</f>
        <v>78989, 19030224, 01.00, ////, 07</v>
      </c>
    </row>
    <row r="1299" spans="1:1" x14ac:dyDescent="0.25">
      <c r="A1299" s="9" t="str">
        <f ca="1">TEXT(Overig!A1299,"000\,")&amp;TEXT(Overig!B1299,"?00000000")&amp;TEXT(Overig!C1299,""", ""@")&amp;SUBSTITUTE(TEXT(IF(ISTEXT(Overig!D1299),Overig!D1299,Overig!D1299),""",""????0;"",""???-0;"",""????0;"", ////"""),"'","""")&amp;SUBSTITUTE(TEXT(Overig!E1299,""",""?00;"",""?-00;"",""?00;"", //"""),"'","""")</f>
        <v>78989, 19030224, 02.00, ////, 07</v>
      </c>
    </row>
    <row r="1300" spans="1:1" x14ac:dyDescent="0.25">
      <c r="A1300" s="9" t="str">
        <f ca="1">TEXT(Overig!A1300,"000\,")&amp;TEXT(Overig!B1300,"?00000000")&amp;TEXT(Overig!C1300,""", ""@")&amp;SUBSTITUTE(TEXT(IF(ISTEXT(Overig!D1300),Overig!D1300,Overig!D1300),""",""????0;"",""???-0;"",""????0;"", ////"""),"'","""")&amp;SUBSTITUTE(TEXT(Overig!E1300,""",""?00;"",""?-00;"",""?00;"", //"""),"'","""")</f>
        <v>78989, 19030224, 03.00, ////, 07</v>
      </c>
    </row>
    <row r="1301" spans="1:1" x14ac:dyDescent="0.25">
      <c r="A1301" s="9" t="str">
        <f ca="1">TEXT(Overig!A1301,"000\,")&amp;TEXT(Overig!B1301,"?00000000")&amp;TEXT(Overig!C1301,""", ""@")&amp;SUBSTITUTE(TEXT(IF(ISTEXT(Overig!D1301),Overig!D1301,Overig!D1301),""",""????0;"",""???-0;"",""????0;"", ////"""),"'","""")&amp;SUBSTITUTE(TEXT(Overig!E1301,""",""?00;"",""?-00;"",""?00;"", //"""),"'","""")</f>
        <v>78989, 19030224, 04.00, ////, 07</v>
      </c>
    </row>
    <row r="1302" spans="1:1" x14ac:dyDescent="0.25">
      <c r="A1302" s="9" t="str">
        <f ca="1">TEXT(Overig!A1302,"000\,")&amp;TEXT(Overig!B1302,"?00000000")&amp;TEXT(Overig!C1302,""", ""@")&amp;SUBSTITUTE(TEXT(IF(ISTEXT(Overig!D1302),Overig!D1302,Overig!D1302),""",""????0;"",""???-0;"",""????0;"", ////"""),"'","""")&amp;SUBSTITUTE(TEXT(Overig!E1302,""",""?00;"",""?-00;"",""?00;"", //"""),"'","""")</f>
        <v>78989, 19030224, 05.00, ////, 07</v>
      </c>
    </row>
    <row r="1303" spans="1:1" x14ac:dyDescent="0.25">
      <c r="A1303" s="9" t="str">
        <f ca="1">TEXT(Overig!A1303,"000\,")&amp;TEXT(Overig!B1303,"?00000000")&amp;TEXT(Overig!C1303,""", ""@")&amp;SUBSTITUTE(TEXT(IF(ISTEXT(Overig!D1303),Overig!D1303,Overig!D1303),""",""????0;"",""???-0;"",""????0;"", ////"""),"'","""")&amp;SUBSTITUTE(TEXT(Overig!E1303,""",""?00;"",""?-00;"",""?00;"", //"""),"'","""")</f>
        <v>78989, 19030224, 06.00, ////, 07</v>
      </c>
    </row>
    <row r="1304" spans="1:1" x14ac:dyDescent="0.25">
      <c r="A1304" s="9" t="str">
        <f ca="1">TEXT(Overig!A1304,"000\,")&amp;TEXT(Overig!B1304,"?00000000")&amp;TEXT(Overig!C1304,""", ""@")&amp;SUBSTITUTE(TEXT(IF(ISTEXT(Overig!D1304),Overig!D1304,Overig!D1304),""",""????0;"",""???-0;"",""????0;"", ////"""),"'","""")&amp;SUBSTITUTE(TEXT(Overig!E1304,""",""?00;"",""?-00;"",""?00;"", //"""),"'","""")</f>
        <v>78989, 19030224, 07.00, ////, 07</v>
      </c>
    </row>
    <row r="1305" spans="1:1" x14ac:dyDescent="0.25">
      <c r="A1305" s="9" t="str">
        <f ca="1">TEXT(Overig!A1305,"000\,")&amp;TEXT(Overig!B1305,"?00000000")&amp;TEXT(Overig!C1305,""", ""@")&amp;SUBSTITUTE(TEXT(IF(ISTEXT(Overig!D1305),Overig!D1305,Overig!D1305),""",""????0;"",""???-0;"",""????0;"", ////"""),"'","""")&amp;SUBSTITUTE(TEXT(Overig!E1305,""",""?00;"",""?-00;"",""?00;"", //"""),"'","""")</f>
        <v>78989, 19030224, 08.00, ////, 07</v>
      </c>
    </row>
    <row r="1306" spans="1:1" x14ac:dyDescent="0.25">
      <c r="A1306" s="9" t="str">
        <f ca="1">TEXT(Overig!A1306,"000\,")&amp;TEXT(Overig!B1306,"?00000000")&amp;TEXT(Overig!C1306,""", ""@")&amp;SUBSTITUTE(TEXT(IF(ISTEXT(Overig!D1306),Overig!D1306,Overig!D1306),""",""????0;"",""???-0;"",""????0;"", ////"""),"'","""")&amp;SUBSTITUTE(TEXT(Overig!E1306,""",""?00;"",""?-00;"",""?00;"", //"""),"'","""")</f>
        <v>78989, 19030224, 09.00, ////, 07</v>
      </c>
    </row>
    <row r="1307" spans="1:1" x14ac:dyDescent="0.25">
      <c r="A1307" s="9" t="str">
        <f ca="1">TEXT(Overig!A1307,"000\,")&amp;TEXT(Overig!B1307,"?00000000")&amp;TEXT(Overig!C1307,""", ""@")&amp;SUBSTITUTE(TEXT(IF(ISTEXT(Overig!D1307),Overig!D1307,Overig!D1307),""",""????0;"",""???-0;"",""????0;"", ////"""),"'","""")&amp;SUBSTITUTE(TEXT(Overig!E1307,""",""?00;"",""?-00;"",""?00;"", //"""),"'","""")</f>
        <v>78989, 19030224, 10.00, ////, 07</v>
      </c>
    </row>
    <row r="1308" spans="1:1" x14ac:dyDescent="0.25">
      <c r="A1308" s="9" t="str">
        <f ca="1">TEXT(Overig!A1308,"000\,")&amp;TEXT(Overig!B1308,"?00000000")&amp;TEXT(Overig!C1308,""", ""@")&amp;SUBSTITUTE(TEXT(IF(ISTEXT(Overig!D1308),Overig!D1308,Overig!D1308),""",""????0;"",""???-0;"",""????0;"", ////"""),"'","""")&amp;SUBSTITUTE(TEXT(Overig!E1308,""",""?00;"",""?-00;"",""?00;"", //"""),"'","""")</f>
        <v>78989, 19030224, 11.00, ////, 07</v>
      </c>
    </row>
    <row r="1309" spans="1:1" x14ac:dyDescent="0.25">
      <c r="A1309" s="9" t="str">
        <f ca="1">TEXT(Overig!A1309,"000\,")&amp;TEXT(Overig!B1309,"?00000000")&amp;TEXT(Overig!C1309,""", ""@")&amp;SUBSTITUTE(TEXT(IF(ISTEXT(Overig!D1309),Overig!D1309,Overig!D1309),""",""????0;"",""???-0;"",""????0;"", ////"""),"'","""")&amp;SUBSTITUTE(TEXT(Overig!E1309,""",""?00;"",""?-00;"",""?00;"", //"""),"'","""")</f>
        <v>78989, 19030224, 12.00, ////, 07</v>
      </c>
    </row>
    <row r="1310" spans="1:1" x14ac:dyDescent="0.25">
      <c r="A1310" s="9" t="str">
        <f ca="1">TEXT(Overig!A1310,"000\,")&amp;TEXT(Overig!B1310,"?00000000")&amp;TEXT(Overig!C1310,""", ""@")&amp;SUBSTITUTE(TEXT(IF(ISTEXT(Overig!D1310),Overig!D1310,Overig!D1310),""",""????0;"",""???-0;"",""????0;"", ////"""),"'","""")&amp;SUBSTITUTE(TEXT(Overig!E1310,""",""?00;"",""?-00;"",""?00;"", //"""),"'","""")</f>
        <v>78989, 19030224, 13.00, ////, 07</v>
      </c>
    </row>
    <row r="1311" spans="1:1" x14ac:dyDescent="0.25">
      <c r="A1311" s="9" t="str">
        <f ca="1">TEXT(Overig!A1311,"000\,")&amp;TEXT(Overig!B1311,"?00000000")&amp;TEXT(Overig!C1311,""", ""@")&amp;SUBSTITUTE(TEXT(IF(ISTEXT(Overig!D1311),Overig!D1311,Overig!D1311),""",""????0;"",""???-0;"",""????0;"", ////"""),"'","""")&amp;SUBSTITUTE(TEXT(Overig!E1311,""",""?00;"",""?-00;"",""?00;"", //"""),"'","""")</f>
        <v>78989, 19030224, 14.00, ////, 07</v>
      </c>
    </row>
    <row r="1312" spans="1:1" x14ac:dyDescent="0.25">
      <c r="A1312" s="9" t="str">
        <f ca="1">TEXT(Overig!A1312,"000\,")&amp;TEXT(Overig!B1312,"?00000000")&amp;TEXT(Overig!C1312,""", ""@")&amp;SUBSTITUTE(TEXT(IF(ISTEXT(Overig!D1312),Overig!D1312,Overig!D1312),""",""????0;"",""???-0;"",""????0;"", ////"""),"'","""")&amp;SUBSTITUTE(TEXT(Overig!E1312,""",""?00;"",""?-00;"",""?00;"", //"""),"'","""")</f>
        <v>78989, 19030224, 15.00, ////, 07</v>
      </c>
    </row>
    <row r="1313" spans="1:1" x14ac:dyDescent="0.25">
      <c r="A1313" s="9" t="str">
        <f ca="1">TEXT(Overig!A1313,"000\,")&amp;TEXT(Overig!B1313,"?00000000")&amp;TEXT(Overig!C1313,""", ""@")&amp;SUBSTITUTE(TEXT(IF(ISTEXT(Overig!D1313),Overig!D1313,Overig!D1313),""",""????0;"",""???-0;"",""????0;"", ////"""),"'","""")&amp;SUBSTITUTE(TEXT(Overig!E1313,""",""?00;"",""?-00;"",""?00;"", //"""),"'","""")</f>
        <v>78989, 19030224, 16.00, ////, 07</v>
      </c>
    </row>
    <row r="1314" spans="1:1" x14ac:dyDescent="0.25">
      <c r="A1314" s="9" t="str">
        <f ca="1">TEXT(Overig!A1314,"000\,")&amp;TEXT(Overig!B1314,"?00000000")&amp;TEXT(Overig!C1314,""", ""@")&amp;SUBSTITUTE(TEXT(IF(ISTEXT(Overig!D1314),Overig!D1314,Overig!D1314),""",""????0;"",""???-0;"",""????0;"", ////"""),"'","""")&amp;SUBSTITUTE(TEXT(Overig!E1314,""",""?00;"",""?-00;"",""?00;"", //"""),"'","""")</f>
        <v>78989, 19030224, 17.00, ////, 07</v>
      </c>
    </row>
    <row r="1315" spans="1:1" x14ac:dyDescent="0.25">
      <c r="A1315" s="9" t="str">
        <f ca="1">TEXT(Overig!A1315,"000\,")&amp;TEXT(Overig!B1315,"?00000000")&amp;TEXT(Overig!C1315,""", ""@")&amp;SUBSTITUTE(TEXT(IF(ISTEXT(Overig!D1315),Overig!D1315,Overig!D1315),""",""????0;"",""???-0;"",""????0;"", ////"""),"'","""")&amp;SUBSTITUTE(TEXT(Overig!E1315,""",""?00;"",""?-00;"",""?00;"", //"""),"'","""")</f>
        <v>78989, 19030224, 18.00, ////, 07</v>
      </c>
    </row>
    <row r="1316" spans="1:1" x14ac:dyDescent="0.25">
      <c r="A1316" s="9" t="str">
        <f ca="1">TEXT(Overig!A1316,"000\,")&amp;TEXT(Overig!B1316,"?00000000")&amp;TEXT(Overig!C1316,""", ""@")&amp;SUBSTITUTE(TEXT(IF(ISTEXT(Overig!D1316),Overig!D1316,Overig!D1316),""",""????0;"",""???-0;"",""????0;"", ////"""),"'","""")&amp;SUBSTITUTE(TEXT(Overig!E1316,""",""?00;"",""?-00;"",""?00;"", //"""),"'","""")</f>
        <v>78989, 19030224, 19.00, ////, 07</v>
      </c>
    </row>
    <row r="1317" spans="1:1" x14ac:dyDescent="0.25">
      <c r="A1317" s="9" t="str">
        <f ca="1">TEXT(Overig!A1317,"000\,")&amp;TEXT(Overig!B1317,"?00000000")&amp;TEXT(Overig!C1317,""", ""@")&amp;SUBSTITUTE(TEXT(IF(ISTEXT(Overig!D1317),Overig!D1317,Overig!D1317),""",""????0;"",""???-0;"",""????0;"", ////"""),"'","""")&amp;SUBSTITUTE(TEXT(Overig!E1317,""",""?00;"",""?-00;"",""?00;"", //"""),"'","""")</f>
        <v>78989, 19030224, 20.00, ////, 07</v>
      </c>
    </row>
    <row r="1318" spans="1:1" x14ac:dyDescent="0.25">
      <c r="A1318" s="9" t="str">
        <f ca="1">TEXT(Overig!A1318,"000\,")&amp;TEXT(Overig!B1318,"?00000000")&amp;TEXT(Overig!C1318,""", ""@")&amp;SUBSTITUTE(TEXT(IF(ISTEXT(Overig!D1318),Overig!D1318,Overig!D1318),""",""????0;"",""???-0;"",""????0;"", ////"""),"'","""")&amp;SUBSTITUTE(TEXT(Overig!E1318,""",""?00;"",""?-00;"",""?00;"", //"""),"'","""")</f>
        <v>78989, 19030224, 21.00, ////, 07</v>
      </c>
    </row>
    <row r="1319" spans="1:1" x14ac:dyDescent="0.25">
      <c r="A1319" s="9" t="str">
        <f ca="1">TEXT(Overig!A1319,"000\,")&amp;TEXT(Overig!B1319,"?00000000")&amp;TEXT(Overig!C1319,""", ""@")&amp;SUBSTITUTE(TEXT(IF(ISTEXT(Overig!D1319),Overig!D1319,Overig!D1319),""",""????0;"",""???-0;"",""????0;"", ////"""),"'","""")&amp;SUBSTITUTE(TEXT(Overig!E1319,""",""?00;"",""?-00;"",""?00;"", //"""),"'","""")</f>
        <v>78989, 19030224, 22.00, ////, 07</v>
      </c>
    </row>
    <row r="1320" spans="1:1" x14ac:dyDescent="0.25">
      <c r="A1320" s="9" t="str">
        <f ca="1">TEXT(Overig!A1320,"000\,")&amp;TEXT(Overig!B1320,"?00000000")&amp;TEXT(Overig!C1320,""", ""@")&amp;SUBSTITUTE(TEXT(IF(ISTEXT(Overig!D1320),Overig!D1320,Overig!D1320),""",""????0;"",""???-0;"",""????0;"", ////"""),"'","""")&amp;SUBSTITUTE(TEXT(Overig!E1320,""",""?00;"",""?-00;"",""?00;"", //"""),"'","""")</f>
        <v>78989, 19030224, 23.00, ////, 07</v>
      </c>
    </row>
    <row r="1321" spans="1:1" x14ac:dyDescent="0.25">
      <c r="A1321" s="9" t="str">
        <f ca="1">TEXT(Overig!A1321,"000\,")&amp;TEXT(Overig!B1321,"?00000000")&amp;TEXT(Overig!C1321,""", ""@")&amp;SUBSTITUTE(TEXT(IF(ISTEXT(Overig!D1321),Overig!D1321,Overig!D1321),""",""????0;"",""???-0;"",""????0;"", ////"""),"'","""")&amp;SUBSTITUTE(TEXT(Overig!E1321,""",""?00;"",""?-00;"",""?00;"", //"""),"'","""")</f>
        <v>78989, 19030224, 24.00, ////, 07</v>
      </c>
    </row>
    <row r="1322" spans="1:1" x14ac:dyDescent="0.25">
      <c r="A1322" s="9" t="str">
        <f ca="1">TEXT(Overig!A1322,"000\,")&amp;TEXT(Overig!B1322,"?00000000")&amp;TEXT(Overig!C1322,""", ""@")&amp;SUBSTITUTE(TEXT(IF(ISTEXT(Overig!D1322),Overig!D1322,Overig!D1322),""",""????0;"",""???-0;"",""????0;"", ////"""),"'","""")&amp;SUBSTITUTE(TEXT(Overig!E1322,""",""?00;"",""?-00;"",""?00;"", //"""),"'","""")</f>
        <v>78989, 19030225, 01.00, ////, 07</v>
      </c>
    </row>
    <row r="1323" spans="1:1" x14ac:dyDescent="0.25">
      <c r="A1323" s="9" t="str">
        <f ca="1">TEXT(Overig!A1323,"000\,")&amp;TEXT(Overig!B1323,"?00000000")&amp;TEXT(Overig!C1323,""", ""@")&amp;SUBSTITUTE(TEXT(IF(ISTEXT(Overig!D1323),Overig!D1323,Overig!D1323),""",""????0;"",""???-0;"",""????0;"", ////"""),"'","""")&amp;SUBSTITUTE(TEXT(Overig!E1323,""",""?00;"",""?-00;"",""?00;"", //"""),"'","""")</f>
        <v>78989, 19030225, 02.00, ////, 07</v>
      </c>
    </row>
    <row r="1324" spans="1:1" x14ac:dyDescent="0.25">
      <c r="A1324" s="9" t="str">
        <f ca="1">TEXT(Overig!A1324,"000\,")&amp;TEXT(Overig!B1324,"?00000000")&amp;TEXT(Overig!C1324,""", ""@")&amp;SUBSTITUTE(TEXT(IF(ISTEXT(Overig!D1324),Overig!D1324,Overig!D1324),""",""????0;"",""???-0;"",""????0;"", ////"""),"'","""")&amp;SUBSTITUTE(TEXT(Overig!E1324,""",""?00;"",""?-00;"",""?00;"", //"""),"'","""")</f>
        <v>78989, 19030225, 03.00, ////, 07</v>
      </c>
    </row>
    <row r="1325" spans="1:1" x14ac:dyDescent="0.25">
      <c r="A1325" s="9" t="str">
        <f ca="1">TEXT(Overig!A1325,"000\,")&amp;TEXT(Overig!B1325,"?00000000")&amp;TEXT(Overig!C1325,""", ""@")&amp;SUBSTITUTE(TEXT(IF(ISTEXT(Overig!D1325),Overig!D1325,Overig!D1325),""",""????0;"",""???-0;"",""????0;"", ////"""),"'","""")&amp;SUBSTITUTE(TEXT(Overig!E1325,""",""?00;"",""?-00;"",""?00;"", //"""),"'","""")</f>
        <v>78989, 19030225, 04.00, ////, 07</v>
      </c>
    </row>
    <row r="1326" spans="1:1" x14ac:dyDescent="0.25">
      <c r="A1326" s="9" t="str">
        <f ca="1">TEXT(Overig!A1326,"000\,")&amp;TEXT(Overig!B1326,"?00000000")&amp;TEXT(Overig!C1326,""", ""@")&amp;SUBSTITUTE(TEXT(IF(ISTEXT(Overig!D1326),Overig!D1326,Overig!D1326),""",""????0;"",""???-0;"",""????0;"", ////"""),"'","""")&amp;SUBSTITUTE(TEXT(Overig!E1326,""",""?00;"",""?-00;"",""?00;"", //"""),"'","""")</f>
        <v>78989, 19030225, 05.00, ////, 07</v>
      </c>
    </row>
    <row r="1327" spans="1:1" x14ac:dyDescent="0.25">
      <c r="A1327" s="9" t="str">
        <f ca="1">TEXT(Overig!A1327,"000\,")&amp;TEXT(Overig!B1327,"?00000000")&amp;TEXT(Overig!C1327,""", ""@")&amp;SUBSTITUTE(TEXT(IF(ISTEXT(Overig!D1327),Overig!D1327,Overig!D1327),""",""????0;"",""???-0;"",""????0;"", ////"""),"'","""")&amp;SUBSTITUTE(TEXT(Overig!E1327,""",""?00;"",""?-00;"",""?00;"", //"""),"'","""")</f>
        <v>78989, 19030225, 06.00, ////, 07</v>
      </c>
    </row>
    <row r="1328" spans="1:1" x14ac:dyDescent="0.25">
      <c r="A1328" s="9" t="str">
        <f ca="1">TEXT(Overig!A1328,"000\,")&amp;TEXT(Overig!B1328,"?00000000")&amp;TEXT(Overig!C1328,""", ""@")&amp;SUBSTITUTE(TEXT(IF(ISTEXT(Overig!D1328),Overig!D1328,Overig!D1328),""",""????0;"",""???-0;"",""????0;"", ////"""),"'","""")&amp;SUBSTITUTE(TEXT(Overig!E1328,""",""?00;"",""?-00;"",""?00;"", //"""),"'","""")</f>
        <v>78989, 19030225, 07.00, ////, 07</v>
      </c>
    </row>
    <row r="1329" spans="1:1" x14ac:dyDescent="0.25">
      <c r="A1329" s="9" t="str">
        <f ca="1">TEXT(Overig!A1329,"000\,")&amp;TEXT(Overig!B1329,"?00000000")&amp;TEXT(Overig!C1329,""", ""@")&amp;SUBSTITUTE(TEXT(IF(ISTEXT(Overig!D1329),Overig!D1329,Overig!D1329),""",""????0;"",""???-0;"",""????0;"", ////"""),"'","""")&amp;SUBSTITUTE(TEXT(Overig!E1329,""",""?00;"",""?-00;"",""?00;"", //"""),"'","""")</f>
        <v>78989, 19030225, 08.00, ////, 07</v>
      </c>
    </row>
    <row r="1330" spans="1:1" x14ac:dyDescent="0.25">
      <c r="A1330" s="9" t="str">
        <f ca="1">TEXT(Overig!A1330,"000\,")&amp;TEXT(Overig!B1330,"?00000000")&amp;TEXT(Overig!C1330,""", ""@")&amp;SUBSTITUTE(TEXT(IF(ISTEXT(Overig!D1330),Overig!D1330,Overig!D1330),""",""????0;"",""???-0;"",""????0;"", ////"""),"'","""")&amp;SUBSTITUTE(TEXT(Overig!E1330,""",""?00;"",""?-00;"",""?00;"", //"""),"'","""")</f>
        <v>78989, 19030225, 09.00, ////, 07</v>
      </c>
    </row>
    <row r="1331" spans="1:1" x14ac:dyDescent="0.25">
      <c r="A1331" s="9" t="str">
        <f ca="1">TEXT(Overig!A1331,"000\,")&amp;TEXT(Overig!B1331,"?00000000")&amp;TEXT(Overig!C1331,""", ""@")&amp;SUBSTITUTE(TEXT(IF(ISTEXT(Overig!D1331),Overig!D1331,Overig!D1331),""",""????0;"",""???-0;"",""????0;"", ////"""),"'","""")&amp;SUBSTITUTE(TEXT(Overig!E1331,""",""?00;"",""?-00;"",""?00;"", //"""),"'","""")</f>
        <v>78989, 19030225, 10.00, ////, 07</v>
      </c>
    </row>
    <row r="1332" spans="1:1" x14ac:dyDescent="0.25">
      <c r="A1332" s="9" t="str">
        <f ca="1">TEXT(Overig!A1332,"000\,")&amp;TEXT(Overig!B1332,"?00000000")&amp;TEXT(Overig!C1332,""", ""@")&amp;SUBSTITUTE(TEXT(IF(ISTEXT(Overig!D1332),Overig!D1332,Overig!D1332),""",""????0;"",""???-0;"",""????0;"", ////"""),"'","""")&amp;SUBSTITUTE(TEXT(Overig!E1332,""",""?00;"",""?-00;"",""?00;"", //"""),"'","""")</f>
        <v>78989, 19030225, 11.00, ////, 07</v>
      </c>
    </row>
    <row r="1333" spans="1:1" x14ac:dyDescent="0.25">
      <c r="A1333" s="9" t="str">
        <f ca="1">TEXT(Overig!A1333,"000\,")&amp;TEXT(Overig!B1333,"?00000000")&amp;TEXT(Overig!C1333,""", ""@")&amp;SUBSTITUTE(TEXT(IF(ISTEXT(Overig!D1333),Overig!D1333,Overig!D1333),""",""????0;"",""???-0;"",""????0;"", ////"""),"'","""")&amp;SUBSTITUTE(TEXT(Overig!E1333,""",""?00;"",""?-00;"",""?00;"", //"""),"'","""")</f>
        <v>78989, 19030225, 12.00, ////, 07</v>
      </c>
    </row>
    <row r="1334" spans="1:1" x14ac:dyDescent="0.25">
      <c r="A1334" s="9" t="str">
        <f ca="1">TEXT(Overig!A1334,"000\,")&amp;TEXT(Overig!B1334,"?00000000")&amp;TEXT(Overig!C1334,""", ""@")&amp;SUBSTITUTE(TEXT(IF(ISTEXT(Overig!D1334),Overig!D1334,Overig!D1334),""",""????0;"",""???-0;"",""????0;"", ////"""),"'","""")&amp;SUBSTITUTE(TEXT(Overig!E1334,""",""?00;"",""?-00;"",""?00;"", //"""),"'","""")</f>
        <v>78989, 19030225, 13.00, ////, 07</v>
      </c>
    </row>
    <row r="1335" spans="1:1" x14ac:dyDescent="0.25">
      <c r="A1335" s="9" t="str">
        <f ca="1">TEXT(Overig!A1335,"000\,")&amp;TEXT(Overig!B1335,"?00000000")&amp;TEXT(Overig!C1335,""", ""@")&amp;SUBSTITUTE(TEXT(IF(ISTEXT(Overig!D1335),Overig!D1335,Overig!D1335),""",""????0;"",""???-0;"",""????0;"", ////"""),"'","""")&amp;SUBSTITUTE(TEXT(Overig!E1335,""",""?00;"",""?-00;"",""?00;"", //"""),"'","""")</f>
        <v>78989, 19030225, 14.00, ////, 07</v>
      </c>
    </row>
    <row r="1336" spans="1:1" x14ac:dyDescent="0.25">
      <c r="A1336" s="9" t="str">
        <f ca="1">TEXT(Overig!A1336,"000\,")&amp;TEXT(Overig!B1336,"?00000000")&amp;TEXT(Overig!C1336,""", ""@")&amp;SUBSTITUTE(TEXT(IF(ISTEXT(Overig!D1336),Overig!D1336,Overig!D1336),""",""????0;"",""???-0;"",""????0;"", ////"""),"'","""")&amp;SUBSTITUTE(TEXT(Overig!E1336,""",""?00;"",""?-00;"",""?00;"", //"""),"'","""")</f>
        <v>78989, 19030225, 15.00, ////, 07</v>
      </c>
    </row>
    <row r="1337" spans="1:1" x14ac:dyDescent="0.25">
      <c r="A1337" s="9" t="str">
        <f ca="1">TEXT(Overig!A1337,"000\,")&amp;TEXT(Overig!B1337,"?00000000")&amp;TEXT(Overig!C1337,""", ""@")&amp;SUBSTITUTE(TEXT(IF(ISTEXT(Overig!D1337),Overig!D1337,Overig!D1337),""",""????0;"",""???-0;"",""????0;"", ////"""),"'","""")&amp;SUBSTITUTE(TEXT(Overig!E1337,""",""?00;"",""?-00;"",""?00;"", //"""),"'","""")</f>
        <v>78989, 19030225, 16.00, ////, 07</v>
      </c>
    </row>
    <row r="1338" spans="1:1" x14ac:dyDescent="0.25">
      <c r="A1338" s="9" t="str">
        <f ca="1">TEXT(Overig!A1338,"000\,")&amp;TEXT(Overig!B1338,"?00000000")&amp;TEXT(Overig!C1338,""", ""@")&amp;SUBSTITUTE(TEXT(IF(ISTEXT(Overig!D1338),Overig!D1338,Overig!D1338),""",""????0;"",""???-0;"",""????0;"", ////"""),"'","""")&amp;SUBSTITUTE(TEXT(Overig!E1338,""",""?00;"",""?-00;"",""?00;"", //"""),"'","""")</f>
        <v>78989, 19030225, 17.00, ////, 07</v>
      </c>
    </row>
    <row r="1339" spans="1:1" x14ac:dyDescent="0.25">
      <c r="A1339" s="9" t="str">
        <f ca="1">TEXT(Overig!A1339,"000\,")&amp;TEXT(Overig!B1339,"?00000000")&amp;TEXT(Overig!C1339,""", ""@")&amp;SUBSTITUTE(TEXT(IF(ISTEXT(Overig!D1339),Overig!D1339,Overig!D1339),""",""????0;"",""???-0;"",""????0;"", ////"""),"'","""")&amp;SUBSTITUTE(TEXT(Overig!E1339,""",""?00;"",""?-00;"",""?00;"", //"""),"'","""")</f>
        <v>78989, 19030225, 18.00, ////, 07</v>
      </c>
    </row>
    <row r="1340" spans="1:1" x14ac:dyDescent="0.25">
      <c r="A1340" s="9" t="str">
        <f ca="1">TEXT(Overig!A1340,"000\,")&amp;TEXT(Overig!B1340,"?00000000")&amp;TEXT(Overig!C1340,""", ""@")&amp;SUBSTITUTE(TEXT(IF(ISTEXT(Overig!D1340),Overig!D1340,Overig!D1340),""",""????0;"",""???-0;"",""????0;"", ////"""),"'","""")&amp;SUBSTITUTE(TEXT(Overig!E1340,""",""?00;"",""?-00;"",""?00;"", //"""),"'","""")</f>
        <v>78989, 19030225, 19.00, ////, 07</v>
      </c>
    </row>
    <row r="1341" spans="1:1" x14ac:dyDescent="0.25">
      <c r="A1341" s="9" t="str">
        <f ca="1">TEXT(Overig!A1341,"000\,")&amp;TEXT(Overig!B1341,"?00000000")&amp;TEXT(Overig!C1341,""", ""@")&amp;SUBSTITUTE(TEXT(IF(ISTEXT(Overig!D1341),Overig!D1341,Overig!D1341),""",""????0;"",""???-0;"",""????0;"", ////"""),"'","""")&amp;SUBSTITUTE(TEXT(Overig!E1341,""",""?00;"",""?-00;"",""?00;"", //"""),"'","""")</f>
        <v>78989, 19030225, 20.00, ////, 07</v>
      </c>
    </row>
    <row r="1342" spans="1:1" x14ac:dyDescent="0.25">
      <c r="A1342" s="9" t="str">
        <f ca="1">TEXT(Overig!A1342,"000\,")&amp;TEXT(Overig!B1342,"?00000000")&amp;TEXT(Overig!C1342,""", ""@")&amp;SUBSTITUTE(TEXT(IF(ISTEXT(Overig!D1342),Overig!D1342,Overig!D1342),""",""????0;"",""???-0;"",""????0;"", ////"""),"'","""")&amp;SUBSTITUTE(TEXT(Overig!E1342,""",""?00;"",""?-00;"",""?00;"", //"""),"'","""")</f>
        <v>78989, 19030225, 21.00, ////, 07</v>
      </c>
    </row>
    <row r="1343" spans="1:1" x14ac:dyDescent="0.25">
      <c r="A1343" s="9" t="str">
        <f ca="1">TEXT(Overig!A1343,"000\,")&amp;TEXT(Overig!B1343,"?00000000")&amp;TEXT(Overig!C1343,""", ""@")&amp;SUBSTITUTE(TEXT(IF(ISTEXT(Overig!D1343),Overig!D1343,Overig!D1343),""",""????0;"",""???-0;"",""????0;"", ////"""),"'","""")&amp;SUBSTITUTE(TEXT(Overig!E1343,""",""?00;"",""?-00;"",""?00;"", //"""),"'","""")</f>
        <v>78989, 19030225, 22.00, ////, 07</v>
      </c>
    </row>
    <row r="1344" spans="1:1" x14ac:dyDescent="0.25">
      <c r="A1344" s="9" t="str">
        <f ca="1">TEXT(Overig!A1344,"000\,")&amp;TEXT(Overig!B1344,"?00000000")&amp;TEXT(Overig!C1344,""", ""@")&amp;SUBSTITUTE(TEXT(IF(ISTEXT(Overig!D1344),Overig!D1344,Overig!D1344),""",""????0;"",""???-0;"",""????0;"", ////"""),"'","""")&amp;SUBSTITUTE(TEXT(Overig!E1344,""",""?00;"",""?-00;"",""?00;"", //"""),"'","""")</f>
        <v>78989, 19030225, 23.00, ////, 07</v>
      </c>
    </row>
    <row r="1345" spans="1:1" x14ac:dyDescent="0.25">
      <c r="A1345" s="9" t="str">
        <f ca="1">TEXT(Overig!A1345,"000\,")&amp;TEXT(Overig!B1345,"?00000000")&amp;TEXT(Overig!C1345,""", ""@")&amp;SUBSTITUTE(TEXT(IF(ISTEXT(Overig!D1345),Overig!D1345,Overig!D1345),""",""????0;"",""???-0;"",""????0;"", ////"""),"'","""")&amp;SUBSTITUTE(TEXT(Overig!E1345,""",""?00;"",""?-00;"",""?00;"", //"""),"'","""")</f>
        <v>78989, 19030225, 24.00, ////, 07</v>
      </c>
    </row>
    <row r="1346" spans="1:1" x14ac:dyDescent="0.25">
      <c r="A1346" s="9" t="str">
        <f ca="1">TEXT(Overig!A1346,"000\,")&amp;TEXT(Overig!B1346,"?00000000")&amp;TEXT(Overig!C1346,""", ""@")&amp;SUBSTITUTE(TEXT(IF(ISTEXT(Overig!D1346),Overig!D1346,Overig!D1346),""",""????0;"",""???-0;"",""????0;"", ////"""),"'","""")&amp;SUBSTITUTE(TEXT(Overig!E1346,""",""?00;"",""?-00;"",""?00;"", //"""),"'","""")</f>
        <v>78989, 19030226, 01.00, ////, 07</v>
      </c>
    </row>
    <row r="1347" spans="1:1" x14ac:dyDescent="0.25">
      <c r="A1347" s="9" t="str">
        <f ca="1">TEXT(Overig!A1347,"000\,")&amp;TEXT(Overig!B1347,"?00000000")&amp;TEXT(Overig!C1347,""", ""@")&amp;SUBSTITUTE(TEXT(IF(ISTEXT(Overig!D1347),Overig!D1347,Overig!D1347),""",""????0;"",""???-0;"",""????0;"", ////"""),"'","""")&amp;SUBSTITUTE(TEXT(Overig!E1347,""",""?00;"",""?-00;"",""?00;"", //"""),"'","""")</f>
        <v>78989, 19030226, 02.00, ////, 07</v>
      </c>
    </row>
    <row r="1348" spans="1:1" x14ac:dyDescent="0.25">
      <c r="A1348" s="9" t="str">
        <f ca="1">TEXT(Overig!A1348,"000\,")&amp;TEXT(Overig!B1348,"?00000000")&amp;TEXT(Overig!C1348,""", ""@")&amp;SUBSTITUTE(TEXT(IF(ISTEXT(Overig!D1348),Overig!D1348,Overig!D1348),""",""????0;"",""???-0;"",""????0;"", ////"""),"'","""")&amp;SUBSTITUTE(TEXT(Overig!E1348,""",""?00;"",""?-00;"",""?00;"", //"""),"'","""")</f>
        <v>78989, 19030226, 03.00, ////, 07</v>
      </c>
    </row>
    <row r="1349" spans="1:1" x14ac:dyDescent="0.25">
      <c r="A1349" s="9" t="str">
        <f ca="1">TEXT(Overig!A1349,"000\,")&amp;TEXT(Overig!B1349,"?00000000")&amp;TEXT(Overig!C1349,""", ""@")&amp;SUBSTITUTE(TEXT(IF(ISTEXT(Overig!D1349),Overig!D1349,Overig!D1349),""",""????0;"",""???-0;"",""????0;"", ////"""),"'","""")&amp;SUBSTITUTE(TEXT(Overig!E1349,""",""?00;"",""?-00;"",""?00;"", //"""),"'","""")</f>
        <v>78989, 19030226, 04.00, ////, 07</v>
      </c>
    </row>
    <row r="1350" spans="1:1" x14ac:dyDescent="0.25">
      <c r="A1350" s="9" t="str">
        <f ca="1">TEXT(Overig!A1350,"000\,")&amp;TEXT(Overig!B1350,"?00000000")&amp;TEXT(Overig!C1350,""", ""@")&amp;SUBSTITUTE(TEXT(IF(ISTEXT(Overig!D1350),Overig!D1350,Overig!D1350),""",""????0;"",""???-0;"",""????0;"", ////"""),"'","""")&amp;SUBSTITUTE(TEXT(Overig!E1350,""",""?00;"",""?-00;"",""?00;"", //"""),"'","""")</f>
        <v>78989, 19030226, 05.00, ////, 07</v>
      </c>
    </row>
    <row r="1351" spans="1:1" x14ac:dyDescent="0.25">
      <c r="A1351" s="9" t="str">
        <f ca="1">TEXT(Overig!A1351,"000\,")&amp;TEXT(Overig!B1351,"?00000000")&amp;TEXT(Overig!C1351,""", ""@")&amp;SUBSTITUTE(TEXT(IF(ISTEXT(Overig!D1351),Overig!D1351,Overig!D1351),""",""????0;"",""???-0;"",""????0;"", ////"""),"'","""")&amp;SUBSTITUTE(TEXT(Overig!E1351,""",""?00;"",""?-00;"",""?00;"", //"""),"'","""")</f>
        <v>78989, 19030226, 06.00, ////, 07</v>
      </c>
    </row>
    <row r="1352" spans="1:1" x14ac:dyDescent="0.25">
      <c r="A1352" s="9" t="str">
        <f ca="1">TEXT(Overig!A1352,"000\,")&amp;TEXT(Overig!B1352,"?00000000")&amp;TEXT(Overig!C1352,""", ""@")&amp;SUBSTITUTE(TEXT(IF(ISTEXT(Overig!D1352),Overig!D1352,Overig!D1352),""",""????0;"",""???-0;"",""????0;"", ////"""),"'","""")&amp;SUBSTITUTE(TEXT(Overig!E1352,""",""?00;"",""?-00;"",""?00;"", //"""),"'","""")</f>
        <v>78989, 19030226, 07.00, ////, 07</v>
      </c>
    </row>
    <row r="1353" spans="1:1" x14ac:dyDescent="0.25">
      <c r="A1353" s="9" t="str">
        <f ca="1">TEXT(Overig!A1353,"000\,")&amp;TEXT(Overig!B1353,"?00000000")&amp;TEXT(Overig!C1353,""", ""@")&amp;SUBSTITUTE(TEXT(IF(ISTEXT(Overig!D1353),Overig!D1353,Overig!D1353),""",""????0;"",""???-0;"",""????0;"", ////"""),"'","""")&amp;SUBSTITUTE(TEXT(Overig!E1353,""",""?00;"",""?-00;"",""?00;"", //"""),"'","""")</f>
        <v>78989, 19030226, 08.00, ////, 07</v>
      </c>
    </row>
    <row r="1354" spans="1:1" x14ac:dyDescent="0.25">
      <c r="A1354" s="9" t="str">
        <f ca="1">TEXT(Overig!A1354,"000\,")&amp;TEXT(Overig!B1354,"?00000000")&amp;TEXT(Overig!C1354,""", ""@")&amp;SUBSTITUTE(TEXT(IF(ISTEXT(Overig!D1354),Overig!D1354,Overig!D1354),""",""????0;"",""???-0;"",""????0;"", ////"""),"'","""")&amp;SUBSTITUTE(TEXT(Overig!E1354,""",""?00;"",""?-00;"",""?00;"", //"""),"'","""")</f>
        <v>78989, 19030226, 09.00, ////, 07</v>
      </c>
    </row>
    <row r="1355" spans="1:1" x14ac:dyDescent="0.25">
      <c r="A1355" s="9" t="str">
        <f ca="1">TEXT(Overig!A1355,"000\,")&amp;TEXT(Overig!B1355,"?00000000")&amp;TEXT(Overig!C1355,""", ""@")&amp;SUBSTITUTE(TEXT(IF(ISTEXT(Overig!D1355),Overig!D1355,Overig!D1355),""",""????0;"",""???-0;"",""????0;"", ////"""),"'","""")&amp;SUBSTITUTE(TEXT(Overig!E1355,""",""?00;"",""?-00;"",""?00;"", //"""),"'","""")</f>
        <v>78989, 19030226, 10.00, ////, 07</v>
      </c>
    </row>
    <row r="1356" spans="1:1" x14ac:dyDescent="0.25">
      <c r="A1356" s="9" t="str">
        <f ca="1">TEXT(Overig!A1356,"000\,")&amp;TEXT(Overig!B1356,"?00000000")&amp;TEXT(Overig!C1356,""", ""@")&amp;SUBSTITUTE(TEXT(IF(ISTEXT(Overig!D1356),Overig!D1356,Overig!D1356),""",""????0;"",""???-0;"",""????0;"", ////"""),"'","""")&amp;SUBSTITUTE(TEXT(Overig!E1356,""",""?00;"",""?-00;"",""?00;"", //"""),"'","""")</f>
        <v>78989, 19030226, 11.00, ////, 07</v>
      </c>
    </row>
    <row r="1357" spans="1:1" x14ac:dyDescent="0.25">
      <c r="A1357" s="9" t="str">
        <f ca="1">TEXT(Overig!A1357,"000\,")&amp;TEXT(Overig!B1357,"?00000000")&amp;TEXT(Overig!C1357,""", ""@")&amp;SUBSTITUTE(TEXT(IF(ISTEXT(Overig!D1357),Overig!D1357,Overig!D1357),""",""????0;"",""???-0;"",""????0;"", ////"""),"'","""")&amp;SUBSTITUTE(TEXT(Overig!E1357,""",""?00;"",""?-00;"",""?00;"", //"""),"'","""")</f>
        <v>78989, 19030226, 12.00, ////, 07</v>
      </c>
    </row>
    <row r="1358" spans="1:1" x14ac:dyDescent="0.25">
      <c r="A1358" s="9" t="str">
        <f ca="1">TEXT(Overig!A1358,"000\,")&amp;TEXT(Overig!B1358,"?00000000")&amp;TEXT(Overig!C1358,""", ""@")&amp;SUBSTITUTE(TEXT(IF(ISTEXT(Overig!D1358),Overig!D1358,Overig!D1358),""",""????0;"",""???-0;"",""????0;"", ////"""),"'","""")&amp;SUBSTITUTE(TEXT(Overig!E1358,""",""?00;"",""?-00;"",""?00;"", //"""),"'","""")</f>
        <v>78989, 19030226, 13.00, ////, 07</v>
      </c>
    </row>
    <row r="1359" spans="1:1" x14ac:dyDescent="0.25">
      <c r="A1359" s="9" t="str">
        <f ca="1">TEXT(Overig!A1359,"000\,")&amp;TEXT(Overig!B1359,"?00000000")&amp;TEXT(Overig!C1359,""", ""@")&amp;SUBSTITUTE(TEXT(IF(ISTEXT(Overig!D1359),Overig!D1359,Overig!D1359),""",""????0;"",""???-0;"",""????0;"", ////"""),"'","""")&amp;SUBSTITUTE(TEXT(Overig!E1359,""",""?00;"",""?-00;"",""?00;"", //"""),"'","""")</f>
        <v>78989, 19030226, 14.00, ////, 07</v>
      </c>
    </row>
    <row r="1360" spans="1:1" x14ac:dyDescent="0.25">
      <c r="A1360" s="9" t="str">
        <f ca="1">TEXT(Overig!A1360,"000\,")&amp;TEXT(Overig!B1360,"?00000000")&amp;TEXT(Overig!C1360,""", ""@")&amp;SUBSTITUTE(TEXT(IF(ISTEXT(Overig!D1360),Overig!D1360,Overig!D1360),""",""????0;"",""???-0;"",""????0;"", ////"""),"'","""")&amp;SUBSTITUTE(TEXT(Overig!E1360,""",""?00;"",""?-00;"",""?00;"", //"""),"'","""")</f>
        <v>78989, 19030226, 15.00, ////, 07</v>
      </c>
    </row>
    <row r="1361" spans="1:1" x14ac:dyDescent="0.25">
      <c r="A1361" s="9" t="str">
        <f ca="1">TEXT(Overig!A1361,"000\,")&amp;TEXT(Overig!B1361,"?00000000")&amp;TEXT(Overig!C1361,""", ""@")&amp;SUBSTITUTE(TEXT(IF(ISTEXT(Overig!D1361),Overig!D1361,Overig!D1361),""",""????0;"",""???-0;"",""????0;"", ////"""),"'","""")&amp;SUBSTITUTE(TEXT(Overig!E1361,""",""?00;"",""?-00;"",""?00;"", //"""),"'","""")</f>
        <v>78989, 19030226, 16.00, ////, 07</v>
      </c>
    </row>
    <row r="1362" spans="1:1" x14ac:dyDescent="0.25">
      <c r="A1362" s="9" t="str">
        <f ca="1">TEXT(Overig!A1362,"000\,")&amp;TEXT(Overig!B1362,"?00000000")&amp;TEXT(Overig!C1362,""", ""@")&amp;SUBSTITUTE(TEXT(IF(ISTEXT(Overig!D1362),Overig!D1362,Overig!D1362),""",""????0;"",""???-0;"",""????0;"", ////"""),"'","""")&amp;SUBSTITUTE(TEXT(Overig!E1362,""",""?00;"",""?-00;"",""?00;"", //"""),"'","""")</f>
        <v>78989, 19030226, 17.00, ////, 07</v>
      </c>
    </row>
    <row r="1363" spans="1:1" x14ac:dyDescent="0.25">
      <c r="A1363" s="9" t="str">
        <f ca="1">TEXT(Overig!A1363,"000\,")&amp;TEXT(Overig!B1363,"?00000000")&amp;TEXT(Overig!C1363,""", ""@")&amp;SUBSTITUTE(TEXT(IF(ISTEXT(Overig!D1363),Overig!D1363,Overig!D1363),""",""????0;"",""???-0;"",""????0;"", ////"""),"'","""")&amp;SUBSTITUTE(TEXT(Overig!E1363,""",""?00;"",""?-00;"",""?00;"", //"""),"'","""")</f>
        <v>78989, 19030226, 18.00, ////, 07</v>
      </c>
    </row>
    <row r="1364" spans="1:1" x14ac:dyDescent="0.25">
      <c r="A1364" s="9" t="str">
        <f ca="1">TEXT(Overig!A1364,"000\,")&amp;TEXT(Overig!B1364,"?00000000")&amp;TEXT(Overig!C1364,""", ""@")&amp;SUBSTITUTE(TEXT(IF(ISTEXT(Overig!D1364),Overig!D1364,Overig!D1364),""",""????0;"",""???-0;"",""????0;"", ////"""),"'","""")&amp;SUBSTITUTE(TEXT(Overig!E1364,""",""?00;"",""?-00;"",""?00;"", //"""),"'","""")</f>
        <v>78989, 19030226, 19.00, ////, 07</v>
      </c>
    </row>
    <row r="1365" spans="1:1" x14ac:dyDescent="0.25">
      <c r="A1365" s="9" t="str">
        <f ca="1">TEXT(Overig!A1365,"000\,")&amp;TEXT(Overig!B1365,"?00000000")&amp;TEXT(Overig!C1365,""", ""@")&amp;SUBSTITUTE(TEXT(IF(ISTEXT(Overig!D1365),Overig!D1365,Overig!D1365),""",""????0;"",""???-0;"",""????0;"", ////"""),"'","""")&amp;SUBSTITUTE(TEXT(Overig!E1365,""",""?00;"",""?-00;"",""?00;"", //"""),"'","""")</f>
        <v>78989, 19030226, 20.00, ////, 07</v>
      </c>
    </row>
    <row r="1366" spans="1:1" x14ac:dyDescent="0.25">
      <c r="A1366" s="9" t="str">
        <f ca="1">TEXT(Overig!A1366,"000\,")&amp;TEXT(Overig!B1366,"?00000000")&amp;TEXT(Overig!C1366,""", ""@")&amp;SUBSTITUTE(TEXT(IF(ISTEXT(Overig!D1366),Overig!D1366,Overig!D1366),""",""????0;"",""???-0;"",""????0;"", ////"""),"'","""")&amp;SUBSTITUTE(TEXT(Overig!E1366,""",""?00;"",""?-00;"",""?00;"", //"""),"'","""")</f>
        <v>78989, 19030226, 21.00, ////, 07</v>
      </c>
    </row>
    <row r="1367" spans="1:1" x14ac:dyDescent="0.25">
      <c r="A1367" s="9" t="str">
        <f ca="1">TEXT(Overig!A1367,"000\,")&amp;TEXT(Overig!B1367,"?00000000")&amp;TEXT(Overig!C1367,""", ""@")&amp;SUBSTITUTE(TEXT(IF(ISTEXT(Overig!D1367),Overig!D1367,Overig!D1367),""",""????0;"",""???-0;"",""????0;"", ////"""),"'","""")&amp;SUBSTITUTE(TEXT(Overig!E1367,""",""?00;"",""?-00;"",""?00;"", //"""),"'","""")</f>
        <v>78989, 19030226, 22.00, ////, 07</v>
      </c>
    </row>
    <row r="1368" spans="1:1" x14ac:dyDescent="0.25">
      <c r="A1368" s="9" t="str">
        <f ca="1">TEXT(Overig!A1368,"000\,")&amp;TEXT(Overig!B1368,"?00000000")&amp;TEXT(Overig!C1368,""", ""@")&amp;SUBSTITUTE(TEXT(IF(ISTEXT(Overig!D1368),Overig!D1368,Overig!D1368),""",""????0;"",""???-0;"",""????0;"", ////"""),"'","""")&amp;SUBSTITUTE(TEXT(Overig!E1368,""",""?00;"",""?-00;"",""?00;"", //"""),"'","""")</f>
        <v>78989, 19030226, 23.00, ////, 07</v>
      </c>
    </row>
    <row r="1369" spans="1:1" x14ac:dyDescent="0.25">
      <c r="A1369" s="9" t="str">
        <f ca="1">TEXT(Overig!A1369,"000\,")&amp;TEXT(Overig!B1369,"?00000000")&amp;TEXT(Overig!C1369,""", ""@")&amp;SUBSTITUTE(TEXT(IF(ISTEXT(Overig!D1369),Overig!D1369,Overig!D1369),""",""????0;"",""???-0;"",""????0;"", ////"""),"'","""")&amp;SUBSTITUTE(TEXT(Overig!E1369,""",""?00;"",""?-00;"",""?00;"", //"""),"'","""")</f>
        <v>78989, 19030226, 24.00, ////, 07</v>
      </c>
    </row>
    <row r="1370" spans="1:1" x14ac:dyDescent="0.25">
      <c r="A1370" s="9" t="str">
        <f ca="1">TEXT(Overig!A1370,"000\,")&amp;TEXT(Overig!B1370,"?00000000")&amp;TEXT(Overig!C1370,""", ""@")&amp;SUBSTITUTE(TEXT(IF(ISTEXT(Overig!D1370),Overig!D1370,Overig!D1370),""",""????0;"",""???-0;"",""????0;"", ////"""),"'","""")&amp;SUBSTITUTE(TEXT(Overig!E1370,""",""?00;"",""?-00;"",""?00;"", //"""),"'","""")</f>
        <v>78989, 19030227, 01.00, ////, 07</v>
      </c>
    </row>
    <row r="1371" spans="1:1" x14ac:dyDescent="0.25">
      <c r="A1371" s="9" t="str">
        <f ca="1">TEXT(Overig!A1371,"000\,")&amp;TEXT(Overig!B1371,"?00000000")&amp;TEXT(Overig!C1371,""", ""@")&amp;SUBSTITUTE(TEXT(IF(ISTEXT(Overig!D1371),Overig!D1371,Overig!D1371),""",""????0;"",""???-0;"",""????0;"", ////"""),"'","""")&amp;SUBSTITUTE(TEXT(Overig!E1371,""",""?00;"",""?-00;"",""?00;"", //"""),"'","""")</f>
        <v>78989, 19030227, 02.00, ////, 07</v>
      </c>
    </row>
    <row r="1372" spans="1:1" x14ac:dyDescent="0.25">
      <c r="A1372" s="9" t="str">
        <f ca="1">TEXT(Overig!A1372,"000\,")&amp;TEXT(Overig!B1372,"?00000000")&amp;TEXT(Overig!C1372,""", ""@")&amp;SUBSTITUTE(TEXT(IF(ISTEXT(Overig!D1372),Overig!D1372,Overig!D1372),""",""????0;"",""???-0;"",""????0;"", ////"""),"'","""")&amp;SUBSTITUTE(TEXT(Overig!E1372,""",""?00;"",""?-00;"",""?00;"", //"""),"'","""")</f>
        <v>78989, 19030227, 03.00, ////, 07</v>
      </c>
    </row>
    <row r="1373" spans="1:1" x14ac:dyDescent="0.25">
      <c r="A1373" s="9" t="str">
        <f ca="1">TEXT(Overig!A1373,"000\,")&amp;TEXT(Overig!B1373,"?00000000")&amp;TEXT(Overig!C1373,""", ""@")&amp;SUBSTITUTE(TEXT(IF(ISTEXT(Overig!D1373),Overig!D1373,Overig!D1373),""",""????0;"",""???-0;"",""????0;"", ////"""),"'","""")&amp;SUBSTITUTE(TEXT(Overig!E1373,""",""?00;"",""?-00;"",""?00;"", //"""),"'","""")</f>
        <v>78989, 19030227, 04.00, ////, 07</v>
      </c>
    </row>
    <row r="1374" spans="1:1" x14ac:dyDescent="0.25">
      <c r="A1374" s="9" t="str">
        <f ca="1">TEXT(Overig!A1374,"000\,")&amp;TEXT(Overig!B1374,"?00000000")&amp;TEXT(Overig!C1374,""", ""@")&amp;SUBSTITUTE(TEXT(IF(ISTEXT(Overig!D1374),Overig!D1374,Overig!D1374),""",""????0;"",""???-0;"",""????0;"", ////"""),"'","""")&amp;SUBSTITUTE(TEXT(Overig!E1374,""",""?00;"",""?-00;"",""?00;"", //"""),"'","""")</f>
        <v>78989, 19030227, 05.00, ////, 07</v>
      </c>
    </row>
    <row r="1375" spans="1:1" x14ac:dyDescent="0.25">
      <c r="A1375" s="9" t="str">
        <f ca="1">TEXT(Overig!A1375,"000\,")&amp;TEXT(Overig!B1375,"?00000000")&amp;TEXT(Overig!C1375,""", ""@")&amp;SUBSTITUTE(TEXT(IF(ISTEXT(Overig!D1375),Overig!D1375,Overig!D1375),""",""????0;"",""???-0;"",""????0;"", ////"""),"'","""")&amp;SUBSTITUTE(TEXT(Overig!E1375,""",""?00;"",""?-00;"",""?00;"", //"""),"'","""")</f>
        <v>78989, 19030227, 06.00, ////, 07</v>
      </c>
    </row>
    <row r="1376" spans="1:1" x14ac:dyDescent="0.25">
      <c r="A1376" s="9" t="str">
        <f ca="1">TEXT(Overig!A1376,"000\,")&amp;TEXT(Overig!B1376,"?00000000")&amp;TEXT(Overig!C1376,""", ""@")&amp;SUBSTITUTE(TEXT(IF(ISTEXT(Overig!D1376),Overig!D1376,Overig!D1376),""",""????0;"",""???-0;"",""????0;"", ////"""),"'","""")&amp;SUBSTITUTE(TEXT(Overig!E1376,""",""?00;"",""?-00;"",""?00;"", //"""),"'","""")</f>
        <v>78989, 19030227, 07.00, ////, 07</v>
      </c>
    </row>
    <row r="1377" spans="1:1" x14ac:dyDescent="0.25">
      <c r="A1377" s="9" t="str">
        <f ca="1">TEXT(Overig!A1377,"000\,")&amp;TEXT(Overig!B1377,"?00000000")&amp;TEXT(Overig!C1377,""", ""@")&amp;SUBSTITUTE(TEXT(IF(ISTEXT(Overig!D1377),Overig!D1377,Overig!D1377),""",""????0;"",""???-0;"",""????0;"", ////"""),"'","""")&amp;SUBSTITUTE(TEXT(Overig!E1377,""",""?00;"",""?-00;"",""?00;"", //"""),"'","""")</f>
        <v>78989, 19030227, 08.00, ////, 07</v>
      </c>
    </row>
    <row r="1378" spans="1:1" x14ac:dyDescent="0.25">
      <c r="A1378" s="9" t="str">
        <f ca="1">TEXT(Overig!A1378,"000\,")&amp;TEXT(Overig!B1378,"?00000000")&amp;TEXT(Overig!C1378,""", ""@")&amp;SUBSTITUTE(TEXT(IF(ISTEXT(Overig!D1378),Overig!D1378,Overig!D1378),""",""????0;"",""???-0;"",""????0;"", ////"""),"'","""")&amp;SUBSTITUTE(TEXT(Overig!E1378,""",""?00;"",""?-00;"",""?00;"", //"""),"'","""")</f>
        <v>78989, 19030227, 09.00, ////, 07</v>
      </c>
    </row>
    <row r="1379" spans="1:1" x14ac:dyDescent="0.25">
      <c r="A1379" s="9" t="str">
        <f ca="1">TEXT(Overig!A1379,"000\,")&amp;TEXT(Overig!B1379,"?00000000")&amp;TEXT(Overig!C1379,""", ""@")&amp;SUBSTITUTE(TEXT(IF(ISTEXT(Overig!D1379),Overig!D1379,Overig!D1379),""",""????0;"",""???-0;"",""????0;"", ////"""),"'","""")&amp;SUBSTITUTE(TEXT(Overig!E1379,""",""?00;"",""?-00;"",""?00;"", //"""),"'","""")</f>
        <v>78989, 19030227, 10.00, ////, 07</v>
      </c>
    </row>
    <row r="1380" spans="1:1" x14ac:dyDescent="0.25">
      <c r="A1380" s="9" t="str">
        <f ca="1">TEXT(Overig!A1380,"000\,")&amp;TEXT(Overig!B1380,"?00000000")&amp;TEXT(Overig!C1380,""", ""@")&amp;SUBSTITUTE(TEXT(IF(ISTEXT(Overig!D1380),Overig!D1380,Overig!D1380),""",""????0;"",""???-0;"",""????0;"", ////"""),"'","""")&amp;SUBSTITUTE(TEXT(Overig!E1380,""",""?00;"",""?-00;"",""?00;"", //"""),"'","""")</f>
        <v>78989, 19030227, 11.00, ////, 07</v>
      </c>
    </row>
    <row r="1381" spans="1:1" x14ac:dyDescent="0.25">
      <c r="A1381" s="9" t="str">
        <f ca="1">TEXT(Overig!A1381,"000\,")&amp;TEXT(Overig!B1381,"?00000000")&amp;TEXT(Overig!C1381,""", ""@")&amp;SUBSTITUTE(TEXT(IF(ISTEXT(Overig!D1381),Overig!D1381,Overig!D1381),""",""????0;"",""???-0;"",""????0;"", ////"""),"'","""")&amp;SUBSTITUTE(TEXT(Overig!E1381,""",""?00;"",""?-00;"",""?00;"", //"""),"'","""")</f>
        <v>78989, 19030227, 12.00, ////, 07</v>
      </c>
    </row>
    <row r="1382" spans="1:1" x14ac:dyDescent="0.25">
      <c r="A1382" s="9" t="str">
        <f ca="1">TEXT(Overig!A1382,"000\,")&amp;TEXT(Overig!B1382,"?00000000")&amp;TEXT(Overig!C1382,""", ""@")&amp;SUBSTITUTE(TEXT(IF(ISTEXT(Overig!D1382),Overig!D1382,Overig!D1382),""",""????0;"",""???-0;"",""????0;"", ////"""),"'","""")&amp;SUBSTITUTE(TEXT(Overig!E1382,""",""?00;"",""?-00;"",""?00;"", //"""),"'","""")</f>
        <v>78989, 19030227, 13.00, ////, 07</v>
      </c>
    </row>
    <row r="1383" spans="1:1" x14ac:dyDescent="0.25">
      <c r="A1383" s="9" t="str">
        <f ca="1">TEXT(Overig!A1383,"000\,")&amp;TEXT(Overig!B1383,"?00000000")&amp;TEXT(Overig!C1383,""", ""@")&amp;SUBSTITUTE(TEXT(IF(ISTEXT(Overig!D1383),Overig!D1383,Overig!D1383),""",""????0;"",""???-0;"",""????0;"", ////"""),"'","""")&amp;SUBSTITUTE(TEXT(Overig!E1383,""",""?00;"",""?-00;"",""?00;"", //"""),"'","""")</f>
        <v>78989, 19030227, 14.00, ////, 07</v>
      </c>
    </row>
    <row r="1384" spans="1:1" x14ac:dyDescent="0.25">
      <c r="A1384" s="9" t="str">
        <f ca="1">TEXT(Overig!A1384,"000\,")&amp;TEXT(Overig!B1384,"?00000000")&amp;TEXT(Overig!C1384,""", ""@")&amp;SUBSTITUTE(TEXT(IF(ISTEXT(Overig!D1384),Overig!D1384,Overig!D1384),""",""????0;"",""???-0;"",""????0;"", ////"""),"'","""")&amp;SUBSTITUTE(TEXT(Overig!E1384,""",""?00;"",""?-00;"",""?00;"", //"""),"'","""")</f>
        <v>78989, 19030227, 15.00, ////, 07</v>
      </c>
    </row>
    <row r="1385" spans="1:1" x14ac:dyDescent="0.25">
      <c r="A1385" s="9" t="str">
        <f ca="1">TEXT(Overig!A1385,"000\,")&amp;TEXT(Overig!B1385,"?00000000")&amp;TEXT(Overig!C1385,""", ""@")&amp;SUBSTITUTE(TEXT(IF(ISTEXT(Overig!D1385),Overig!D1385,Overig!D1385),""",""????0;"",""???-0;"",""????0;"", ////"""),"'","""")&amp;SUBSTITUTE(TEXT(Overig!E1385,""",""?00;"",""?-00;"",""?00;"", //"""),"'","""")</f>
        <v>78989, 19030227, 16.00, ////, 07</v>
      </c>
    </row>
    <row r="1386" spans="1:1" x14ac:dyDescent="0.25">
      <c r="A1386" s="9" t="str">
        <f ca="1">TEXT(Overig!A1386,"000\,")&amp;TEXT(Overig!B1386,"?00000000")&amp;TEXT(Overig!C1386,""", ""@")&amp;SUBSTITUTE(TEXT(IF(ISTEXT(Overig!D1386),Overig!D1386,Overig!D1386),""",""????0;"",""???-0;"",""????0;"", ////"""),"'","""")&amp;SUBSTITUTE(TEXT(Overig!E1386,""",""?00;"",""?-00;"",""?00;"", //"""),"'","""")</f>
        <v>78989, 19030227, 17.00, ////, 07</v>
      </c>
    </row>
    <row r="1387" spans="1:1" x14ac:dyDescent="0.25">
      <c r="A1387" s="9" t="str">
        <f ca="1">TEXT(Overig!A1387,"000\,")&amp;TEXT(Overig!B1387,"?00000000")&amp;TEXT(Overig!C1387,""", ""@")&amp;SUBSTITUTE(TEXT(IF(ISTEXT(Overig!D1387),Overig!D1387,Overig!D1387),""",""????0;"",""???-0;"",""????0;"", ////"""),"'","""")&amp;SUBSTITUTE(TEXT(Overig!E1387,""",""?00;"",""?-00;"",""?00;"", //"""),"'","""")</f>
        <v>78989, 19030227, 18.00, ////, 07</v>
      </c>
    </row>
    <row r="1388" spans="1:1" x14ac:dyDescent="0.25">
      <c r="A1388" s="9" t="str">
        <f ca="1">TEXT(Overig!A1388,"000\,")&amp;TEXT(Overig!B1388,"?00000000")&amp;TEXT(Overig!C1388,""", ""@")&amp;SUBSTITUTE(TEXT(IF(ISTEXT(Overig!D1388),Overig!D1388,Overig!D1388),""",""????0;"",""???-0;"",""????0;"", ////"""),"'","""")&amp;SUBSTITUTE(TEXT(Overig!E1388,""",""?00;"",""?-00;"",""?00;"", //"""),"'","""")</f>
        <v>78989, 19030227, 19.00, ////, 07</v>
      </c>
    </row>
    <row r="1389" spans="1:1" x14ac:dyDescent="0.25">
      <c r="A1389" s="9" t="str">
        <f ca="1">TEXT(Overig!A1389,"000\,")&amp;TEXT(Overig!B1389,"?00000000")&amp;TEXT(Overig!C1389,""", ""@")&amp;SUBSTITUTE(TEXT(IF(ISTEXT(Overig!D1389),Overig!D1389,Overig!D1389),""",""????0;"",""???-0;"",""????0;"", ////"""),"'","""")&amp;SUBSTITUTE(TEXT(Overig!E1389,""",""?00;"",""?-00;"",""?00;"", //"""),"'","""")</f>
        <v>78989, 19030227, 20.00, ////, 07</v>
      </c>
    </row>
    <row r="1390" spans="1:1" x14ac:dyDescent="0.25">
      <c r="A1390" s="9" t="str">
        <f ca="1">TEXT(Overig!A1390,"000\,")&amp;TEXT(Overig!B1390,"?00000000")&amp;TEXT(Overig!C1390,""", ""@")&amp;SUBSTITUTE(TEXT(IF(ISTEXT(Overig!D1390),Overig!D1390,Overig!D1390),""",""????0;"",""???-0;"",""????0;"", ////"""),"'","""")&amp;SUBSTITUTE(TEXT(Overig!E1390,""",""?00;"",""?-00;"",""?00;"", //"""),"'","""")</f>
        <v>78989, 19030227, 21.00, ////, 07</v>
      </c>
    </row>
    <row r="1391" spans="1:1" x14ac:dyDescent="0.25">
      <c r="A1391" s="9" t="str">
        <f ca="1">TEXT(Overig!A1391,"000\,")&amp;TEXT(Overig!B1391,"?00000000")&amp;TEXT(Overig!C1391,""", ""@")&amp;SUBSTITUTE(TEXT(IF(ISTEXT(Overig!D1391),Overig!D1391,Overig!D1391),""",""????0;"",""???-0;"",""????0;"", ////"""),"'","""")&amp;SUBSTITUTE(TEXT(Overig!E1391,""",""?00;"",""?-00;"",""?00;"", //"""),"'","""")</f>
        <v>78989, 19030227, 22.00, ////, 07</v>
      </c>
    </row>
    <row r="1392" spans="1:1" x14ac:dyDescent="0.25">
      <c r="A1392" s="9" t="str">
        <f ca="1">TEXT(Overig!A1392,"000\,")&amp;TEXT(Overig!B1392,"?00000000")&amp;TEXT(Overig!C1392,""", ""@")&amp;SUBSTITUTE(TEXT(IF(ISTEXT(Overig!D1392),Overig!D1392,Overig!D1392),""",""????0;"",""???-0;"",""????0;"", ////"""),"'","""")&amp;SUBSTITUTE(TEXT(Overig!E1392,""",""?00;"",""?-00;"",""?00;"", //"""),"'","""")</f>
        <v>78989, 19030227, 23.00, ////, 07</v>
      </c>
    </row>
    <row r="1393" spans="1:1" x14ac:dyDescent="0.25">
      <c r="A1393" s="9" t="str">
        <f ca="1">TEXT(Overig!A1393,"000\,")&amp;TEXT(Overig!B1393,"?00000000")&amp;TEXT(Overig!C1393,""", ""@")&amp;SUBSTITUTE(TEXT(IF(ISTEXT(Overig!D1393),Overig!D1393,Overig!D1393),""",""????0;"",""???-0;"",""????0;"", ////"""),"'","""")&amp;SUBSTITUTE(TEXT(Overig!E1393,""",""?00;"",""?-00;"",""?00;"", //"""),"'","""")</f>
        <v>78989, 19030227, 24.00, ////, 07</v>
      </c>
    </row>
    <row r="1394" spans="1:1" x14ac:dyDescent="0.25">
      <c r="A1394" s="9" t="str">
        <f ca="1">TEXT(Overig!A1394,"000\,")&amp;TEXT(Overig!B1394,"?00000000")&amp;TEXT(Overig!C1394,""", ""@")&amp;SUBSTITUTE(TEXT(IF(ISTEXT(Overig!D1394),Overig!D1394,Overig!D1394),""",""????0;"",""???-0;"",""????0;"", ////"""),"'","""")&amp;SUBSTITUTE(TEXT(Overig!E1394,""",""?00;"",""?-00;"",""?00;"", //"""),"'","""")</f>
        <v>78989, 19030228, 01.00, ////, 07</v>
      </c>
    </row>
    <row r="1395" spans="1:1" x14ac:dyDescent="0.25">
      <c r="A1395" s="9" t="str">
        <f ca="1">TEXT(Overig!A1395,"000\,")&amp;TEXT(Overig!B1395,"?00000000")&amp;TEXT(Overig!C1395,""", ""@")&amp;SUBSTITUTE(TEXT(IF(ISTEXT(Overig!D1395),Overig!D1395,Overig!D1395),""",""????0;"",""???-0;"",""????0;"", ////"""),"'","""")&amp;SUBSTITUTE(TEXT(Overig!E1395,""",""?00;"",""?-00;"",""?00;"", //"""),"'","""")</f>
        <v>78989, 19030228, 02.00, ////, 07</v>
      </c>
    </row>
    <row r="1396" spans="1:1" x14ac:dyDescent="0.25">
      <c r="A1396" s="9" t="str">
        <f ca="1">TEXT(Overig!A1396,"000\,")&amp;TEXT(Overig!B1396,"?00000000")&amp;TEXT(Overig!C1396,""", ""@")&amp;SUBSTITUTE(TEXT(IF(ISTEXT(Overig!D1396),Overig!D1396,Overig!D1396),""",""????0;"",""???-0;"",""????0;"", ////"""),"'","""")&amp;SUBSTITUTE(TEXT(Overig!E1396,""",""?00;"",""?-00;"",""?00;"", //"""),"'","""")</f>
        <v>78989, 19030228, 03.00, ////, 07</v>
      </c>
    </row>
    <row r="1397" spans="1:1" x14ac:dyDescent="0.25">
      <c r="A1397" s="9" t="str">
        <f ca="1">TEXT(Overig!A1397,"000\,")&amp;TEXT(Overig!B1397,"?00000000")&amp;TEXT(Overig!C1397,""", ""@")&amp;SUBSTITUTE(TEXT(IF(ISTEXT(Overig!D1397),Overig!D1397,Overig!D1397),""",""????0;"",""???-0;"",""????0;"", ////"""),"'","""")&amp;SUBSTITUTE(TEXT(Overig!E1397,""",""?00;"",""?-00;"",""?00;"", //"""),"'","""")</f>
        <v>78989, 19030228, 04.00, ////, 07</v>
      </c>
    </row>
    <row r="1398" spans="1:1" x14ac:dyDescent="0.25">
      <c r="A1398" s="9" t="str">
        <f ca="1">TEXT(Overig!A1398,"000\,")&amp;TEXT(Overig!B1398,"?00000000")&amp;TEXT(Overig!C1398,""", ""@")&amp;SUBSTITUTE(TEXT(IF(ISTEXT(Overig!D1398),Overig!D1398,Overig!D1398),""",""????0;"",""???-0;"",""????0;"", ////"""),"'","""")&amp;SUBSTITUTE(TEXT(Overig!E1398,""",""?00;"",""?-00;"",""?00;"", //"""),"'","""")</f>
        <v>78989, 19030228, 05.00, ////, 07</v>
      </c>
    </row>
    <row r="1399" spans="1:1" x14ac:dyDescent="0.25">
      <c r="A1399" s="9" t="str">
        <f ca="1">TEXT(Overig!A1399,"000\,")&amp;TEXT(Overig!B1399,"?00000000")&amp;TEXT(Overig!C1399,""", ""@")&amp;SUBSTITUTE(TEXT(IF(ISTEXT(Overig!D1399),Overig!D1399,Overig!D1399),""",""????0;"",""???-0;"",""????0;"", ////"""),"'","""")&amp;SUBSTITUTE(TEXT(Overig!E1399,""",""?00;"",""?-00;"",""?00;"", //"""),"'","""")</f>
        <v>78989, 19030228, 06.00, ////, 07</v>
      </c>
    </row>
    <row r="1400" spans="1:1" x14ac:dyDescent="0.25">
      <c r="A1400" s="9" t="str">
        <f ca="1">TEXT(Overig!A1400,"000\,")&amp;TEXT(Overig!B1400,"?00000000")&amp;TEXT(Overig!C1400,""", ""@")&amp;SUBSTITUTE(TEXT(IF(ISTEXT(Overig!D1400),Overig!D1400,Overig!D1400),""",""????0;"",""???-0;"",""????0;"", ////"""),"'","""")&amp;SUBSTITUTE(TEXT(Overig!E1400,""",""?00;"",""?-00;"",""?00;"", //"""),"'","""")</f>
        <v>78989, 19030228, 07.00, ////, 07</v>
      </c>
    </row>
    <row r="1401" spans="1:1" x14ac:dyDescent="0.25">
      <c r="A1401" s="9" t="str">
        <f ca="1">TEXT(Overig!A1401,"000\,")&amp;TEXT(Overig!B1401,"?00000000")&amp;TEXT(Overig!C1401,""", ""@")&amp;SUBSTITUTE(TEXT(IF(ISTEXT(Overig!D1401),Overig!D1401,Overig!D1401),""",""????0;"",""???-0;"",""????0;"", ////"""),"'","""")&amp;SUBSTITUTE(TEXT(Overig!E1401,""",""?00;"",""?-00;"",""?00;"", //"""),"'","""")</f>
        <v>78989, 19030228, 08.00, ////, 07</v>
      </c>
    </row>
    <row r="1402" spans="1:1" x14ac:dyDescent="0.25">
      <c r="A1402" s="9" t="str">
        <f ca="1">TEXT(Overig!A1402,"000\,")&amp;TEXT(Overig!B1402,"?00000000")&amp;TEXT(Overig!C1402,""", ""@")&amp;SUBSTITUTE(TEXT(IF(ISTEXT(Overig!D1402),Overig!D1402,Overig!D1402),""",""????0;"",""???-0;"",""????0;"", ////"""),"'","""")&amp;SUBSTITUTE(TEXT(Overig!E1402,""",""?00;"",""?-00;"",""?00;"", //"""),"'","""")</f>
        <v>78989, 19030228, 09.00, ////, 07</v>
      </c>
    </row>
    <row r="1403" spans="1:1" x14ac:dyDescent="0.25">
      <c r="A1403" s="9" t="str">
        <f ca="1">TEXT(Overig!A1403,"000\,")&amp;TEXT(Overig!B1403,"?00000000")&amp;TEXT(Overig!C1403,""", ""@")&amp;SUBSTITUTE(TEXT(IF(ISTEXT(Overig!D1403),Overig!D1403,Overig!D1403),""",""????0;"",""???-0;"",""????0;"", ////"""),"'","""")&amp;SUBSTITUTE(TEXT(Overig!E1403,""",""?00;"",""?-00;"",""?00;"", //"""),"'","""")</f>
        <v>78989, 19030228, 10.00, ////, 07</v>
      </c>
    </row>
    <row r="1404" spans="1:1" x14ac:dyDescent="0.25">
      <c r="A1404" s="9" t="str">
        <f ca="1">TEXT(Overig!A1404,"000\,")&amp;TEXT(Overig!B1404,"?00000000")&amp;TEXT(Overig!C1404,""", ""@")&amp;SUBSTITUTE(TEXT(IF(ISTEXT(Overig!D1404),Overig!D1404,Overig!D1404),""",""????0;"",""???-0;"",""????0;"", ////"""),"'","""")&amp;SUBSTITUTE(TEXT(Overig!E1404,""",""?00;"",""?-00;"",""?00;"", //"""),"'","""")</f>
        <v>78989, 19030228, 11.00, ////, 07</v>
      </c>
    </row>
    <row r="1405" spans="1:1" x14ac:dyDescent="0.25">
      <c r="A1405" s="9" t="str">
        <f ca="1">TEXT(Overig!A1405,"000\,")&amp;TEXT(Overig!B1405,"?00000000")&amp;TEXT(Overig!C1405,""", ""@")&amp;SUBSTITUTE(TEXT(IF(ISTEXT(Overig!D1405),Overig!D1405,Overig!D1405),""",""????0;"",""???-0;"",""????0;"", ////"""),"'","""")&amp;SUBSTITUTE(TEXT(Overig!E1405,""",""?00;"",""?-00;"",""?00;"", //"""),"'","""")</f>
        <v>78989, 19030228, 12.00, ////, 07</v>
      </c>
    </row>
    <row r="1406" spans="1:1" x14ac:dyDescent="0.25">
      <c r="A1406" s="9" t="str">
        <f ca="1">TEXT(Overig!A1406,"000\,")&amp;TEXT(Overig!B1406,"?00000000")&amp;TEXT(Overig!C1406,""", ""@")&amp;SUBSTITUTE(TEXT(IF(ISTEXT(Overig!D1406),Overig!D1406,Overig!D1406),""",""????0;"",""???-0;"",""????0;"", ////"""),"'","""")&amp;SUBSTITUTE(TEXT(Overig!E1406,""",""?00;"",""?-00;"",""?00;"", //"""),"'","""")</f>
        <v>78989, 19030228, 13.00, ////, 07</v>
      </c>
    </row>
    <row r="1407" spans="1:1" x14ac:dyDescent="0.25">
      <c r="A1407" s="9" t="str">
        <f ca="1">TEXT(Overig!A1407,"000\,")&amp;TEXT(Overig!B1407,"?00000000")&amp;TEXT(Overig!C1407,""", ""@")&amp;SUBSTITUTE(TEXT(IF(ISTEXT(Overig!D1407),Overig!D1407,Overig!D1407),""",""????0;"",""???-0;"",""????0;"", ////"""),"'","""")&amp;SUBSTITUTE(TEXT(Overig!E1407,""",""?00;"",""?-00;"",""?00;"", //"""),"'","""")</f>
        <v>78989, 19030228, 14.00, ////, 07</v>
      </c>
    </row>
    <row r="1408" spans="1:1" x14ac:dyDescent="0.25">
      <c r="A1408" s="9" t="str">
        <f ca="1">TEXT(Overig!A1408,"000\,")&amp;TEXT(Overig!B1408,"?00000000")&amp;TEXT(Overig!C1408,""", ""@")&amp;SUBSTITUTE(TEXT(IF(ISTEXT(Overig!D1408),Overig!D1408,Overig!D1408),""",""????0;"",""???-0;"",""????0;"", ////"""),"'","""")&amp;SUBSTITUTE(TEXT(Overig!E1408,""",""?00;"",""?-00;"",""?00;"", //"""),"'","""")</f>
        <v>78989, 19030228, 15.00, ////, 07</v>
      </c>
    </row>
    <row r="1409" spans="1:1" x14ac:dyDescent="0.25">
      <c r="A1409" s="9" t="str">
        <f ca="1">TEXT(Overig!A1409,"000\,")&amp;TEXT(Overig!B1409,"?00000000")&amp;TEXT(Overig!C1409,""", ""@")&amp;SUBSTITUTE(TEXT(IF(ISTEXT(Overig!D1409),Overig!D1409,Overig!D1409),""",""????0;"",""???-0;"",""????0;"", ////"""),"'","""")&amp;SUBSTITUTE(TEXT(Overig!E1409,""",""?00;"",""?-00;"",""?00;"", //"""),"'","""")</f>
        <v>78989, 19030228, 16.00, ////, 07</v>
      </c>
    </row>
    <row r="1410" spans="1:1" x14ac:dyDescent="0.25">
      <c r="A1410" s="9" t="str">
        <f ca="1">TEXT(Overig!A1410,"000\,")&amp;TEXT(Overig!B1410,"?00000000")&amp;TEXT(Overig!C1410,""", ""@")&amp;SUBSTITUTE(TEXT(IF(ISTEXT(Overig!D1410),Overig!D1410,Overig!D1410),""",""????0;"",""???-0;"",""????0;"", ////"""),"'","""")&amp;SUBSTITUTE(TEXT(Overig!E1410,""",""?00;"",""?-00;"",""?00;"", //"""),"'","""")</f>
        <v>78989, 19030228, 17.00, ////, 07</v>
      </c>
    </row>
    <row r="1411" spans="1:1" x14ac:dyDescent="0.25">
      <c r="A1411" s="9" t="str">
        <f ca="1">TEXT(Overig!A1411,"000\,")&amp;TEXT(Overig!B1411,"?00000000")&amp;TEXT(Overig!C1411,""", ""@")&amp;SUBSTITUTE(TEXT(IF(ISTEXT(Overig!D1411),Overig!D1411,Overig!D1411),""",""????0;"",""???-0;"",""????0;"", ////"""),"'","""")&amp;SUBSTITUTE(TEXT(Overig!E1411,""",""?00;"",""?-00;"",""?00;"", //"""),"'","""")</f>
        <v>78989, 19030228, 18.00, ////, 07</v>
      </c>
    </row>
    <row r="1412" spans="1:1" x14ac:dyDescent="0.25">
      <c r="A1412" s="9" t="str">
        <f ca="1">TEXT(Overig!A1412,"000\,")&amp;TEXT(Overig!B1412,"?00000000")&amp;TEXT(Overig!C1412,""", ""@")&amp;SUBSTITUTE(TEXT(IF(ISTEXT(Overig!D1412),Overig!D1412,Overig!D1412),""",""????0;"",""???-0;"",""????0;"", ////"""),"'","""")&amp;SUBSTITUTE(TEXT(Overig!E1412,""",""?00;"",""?-00;"",""?00;"", //"""),"'","""")</f>
        <v>78989, 19030228, 19.00, ////, 07</v>
      </c>
    </row>
    <row r="1413" spans="1:1" x14ac:dyDescent="0.25">
      <c r="A1413" s="9" t="str">
        <f ca="1">TEXT(Overig!A1413,"000\,")&amp;TEXT(Overig!B1413,"?00000000")&amp;TEXT(Overig!C1413,""", ""@")&amp;SUBSTITUTE(TEXT(IF(ISTEXT(Overig!D1413),Overig!D1413,Overig!D1413),""",""????0;"",""???-0;"",""????0;"", ////"""),"'","""")&amp;SUBSTITUTE(TEXT(Overig!E1413,""",""?00;"",""?-00;"",""?00;"", //"""),"'","""")</f>
        <v>78989, 19030228, 20.00, ////, 07</v>
      </c>
    </row>
    <row r="1414" spans="1:1" x14ac:dyDescent="0.25">
      <c r="A1414" s="9" t="str">
        <f ca="1">TEXT(Overig!A1414,"000\,")&amp;TEXT(Overig!B1414,"?00000000")&amp;TEXT(Overig!C1414,""", ""@")&amp;SUBSTITUTE(TEXT(IF(ISTEXT(Overig!D1414),Overig!D1414,Overig!D1414),""",""????0;"",""???-0;"",""????0;"", ////"""),"'","""")&amp;SUBSTITUTE(TEXT(Overig!E1414,""",""?00;"",""?-00;"",""?00;"", //"""),"'","""")</f>
        <v>78989, 19030228, 21.00, ////, 07</v>
      </c>
    </row>
    <row r="1415" spans="1:1" x14ac:dyDescent="0.25">
      <c r="A1415" s="9" t="str">
        <f ca="1">TEXT(Overig!A1415,"000\,")&amp;TEXT(Overig!B1415,"?00000000")&amp;TEXT(Overig!C1415,""", ""@")&amp;SUBSTITUTE(TEXT(IF(ISTEXT(Overig!D1415),Overig!D1415,Overig!D1415),""",""????0;"",""???-0;"",""????0;"", ////"""),"'","""")&amp;SUBSTITUTE(TEXT(Overig!E1415,""",""?00;"",""?-00;"",""?00;"", //"""),"'","""")</f>
        <v>78989, 19030228, 22.00, ////, 07</v>
      </c>
    </row>
    <row r="1416" spans="1:1" x14ac:dyDescent="0.25">
      <c r="A1416" s="9" t="str">
        <f ca="1">TEXT(Overig!A1416,"000\,")&amp;TEXT(Overig!B1416,"?00000000")&amp;TEXT(Overig!C1416,""", ""@")&amp;SUBSTITUTE(TEXT(IF(ISTEXT(Overig!D1416),Overig!D1416,Overig!D1416),""",""????0;"",""???-0;"",""????0;"", ////"""),"'","""")&amp;SUBSTITUTE(TEXT(Overig!E1416,""",""?00;"",""?-00;"",""?00;"", //"""),"'","""")</f>
        <v>78989, 19030228, 23.00, ////, 07</v>
      </c>
    </row>
    <row r="1417" spans="1:1" x14ac:dyDescent="0.25">
      <c r="A1417" s="9" t="str">
        <f ca="1">TEXT(Overig!A1417,"000\,")&amp;TEXT(Overig!B1417,"?00000000")&amp;TEXT(Overig!C1417,""", ""@")&amp;SUBSTITUTE(TEXT(IF(ISTEXT(Overig!D1417),Overig!D1417,Overig!D1417),""",""????0;"",""???-0;"",""????0;"", ////"""),"'","""")&amp;SUBSTITUTE(TEXT(Overig!E1417,""",""?00;"",""?-00;"",""?00;"", //"""),"'","""")</f>
        <v>78989, 19030228, 24.00, ////, 07</v>
      </c>
    </row>
    <row r="1418" spans="1:1" x14ac:dyDescent="0.25">
      <c r="A1418" s="9" t="str">
        <f ca="1">TEXT(Overig!A1418,"000\,")&amp;TEXT(Overig!B1418,"?00000000")&amp;TEXT(Overig!C1418,""", ""@")&amp;SUBSTITUTE(TEXT(IF(ISTEXT(Overig!D1418),Overig!D1418,Overig!D1418),""",""????0;"",""???-0;"",""????0;"", ////"""),"'","""")&amp;SUBSTITUTE(TEXT(Overig!E1418,""",""?00;"",""?-00;"",""?00;"", //"""),"'","""")</f>
        <v>78989, 19030301, 01.00, ////, 07</v>
      </c>
    </row>
    <row r="1419" spans="1:1" x14ac:dyDescent="0.25">
      <c r="A1419" s="9" t="str">
        <f ca="1">TEXT(Overig!A1419,"000\,")&amp;TEXT(Overig!B1419,"?00000000")&amp;TEXT(Overig!C1419,""", ""@")&amp;SUBSTITUTE(TEXT(IF(ISTEXT(Overig!D1419),Overig!D1419,Overig!D1419),""",""????0;"",""???-0;"",""????0;"", ////"""),"'","""")&amp;SUBSTITUTE(TEXT(Overig!E1419,""",""?00;"",""?-00;"",""?00;"", //"""),"'","""")</f>
        <v>78989, 19030301, 02.00, ////, 07</v>
      </c>
    </row>
    <row r="1420" spans="1:1" x14ac:dyDescent="0.25">
      <c r="A1420" s="9" t="str">
        <f ca="1">TEXT(Overig!A1420,"000\,")&amp;TEXT(Overig!B1420,"?00000000")&amp;TEXT(Overig!C1420,""", ""@")&amp;SUBSTITUTE(TEXT(IF(ISTEXT(Overig!D1420),Overig!D1420,Overig!D1420),""",""????0;"",""???-0;"",""????0;"", ////"""),"'","""")&amp;SUBSTITUTE(TEXT(Overig!E1420,""",""?00;"",""?-00;"",""?00;"", //"""),"'","""")</f>
        <v>78989, 19030301, 03.00, ////, 07</v>
      </c>
    </row>
    <row r="1421" spans="1:1" x14ac:dyDescent="0.25">
      <c r="A1421" s="9" t="str">
        <f ca="1">TEXT(Overig!A1421,"000\,")&amp;TEXT(Overig!B1421,"?00000000")&amp;TEXT(Overig!C1421,""", ""@")&amp;SUBSTITUTE(TEXT(IF(ISTEXT(Overig!D1421),Overig!D1421,Overig!D1421),""",""????0;"",""???-0;"",""????0;"", ////"""),"'","""")&amp;SUBSTITUTE(TEXT(Overig!E1421,""",""?00;"",""?-00;"",""?00;"", //"""),"'","""")</f>
        <v>78989, 19030301, 04.00, ////, 07</v>
      </c>
    </row>
    <row r="1422" spans="1:1" x14ac:dyDescent="0.25">
      <c r="A1422" s="9" t="str">
        <f ca="1">TEXT(Overig!A1422,"000\,")&amp;TEXT(Overig!B1422,"?00000000")&amp;TEXT(Overig!C1422,""", ""@")&amp;SUBSTITUTE(TEXT(IF(ISTEXT(Overig!D1422),Overig!D1422,Overig!D1422),""",""????0;"",""???-0;"",""????0;"", ////"""),"'","""")&amp;SUBSTITUTE(TEXT(Overig!E1422,""",""?00;"",""?-00;"",""?00;"", //"""),"'","""")</f>
        <v>78989, 19030301, 05.00, ////, 07</v>
      </c>
    </row>
    <row r="1423" spans="1:1" x14ac:dyDescent="0.25">
      <c r="A1423" s="9" t="str">
        <f ca="1">TEXT(Overig!A1423,"000\,")&amp;TEXT(Overig!B1423,"?00000000")&amp;TEXT(Overig!C1423,""", ""@")&amp;SUBSTITUTE(TEXT(IF(ISTEXT(Overig!D1423),Overig!D1423,Overig!D1423),""",""????0;"",""???-0;"",""????0;"", ////"""),"'","""")&amp;SUBSTITUTE(TEXT(Overig!E1423,""",""?00;"",""?-00;"",""?00;"", //"""),"'","""")</f>
        <v>78989, 19030301, 06.00, ////, 07</v>
      </c>
    </row>
    <row r="1424" spans="1:1" x14ac:dyDescent="0.25">
      <c r="A1424" s="9" t="str">
        <f ca="1">TEXT(Overig!A1424,"000\,")&amp;TEXT(Overig!B1424,"?00000000")&amp;TEXT(Overig!C1424,""", ""@")&amp;SUBSTITUTE(TEXT(IF(ISTEXT(Overig!D1424),Overig!D1424,Overig!D1424),""",""????0;"",""???-0;"",""????0;"", ////"""),"'","""")&amp;SUBSTITUTE(TEXT(Overig!E1424,""",""?00;"",""?-00;"",""?00;"", //"""),"'","""")</f>
        <v>78989, 19030301, 07.00, ////, 07</v>
      </c>
    </row>
    <row r="1425" spans="1:1" x14ac:dyDescent="0.25">
      <c r="A1425" s="9" t="str">
        <f ca="1">TEXT(Overig!A1425,"000\,")&amp;TEXT(Overig!B1425,"?00000000")&amp;TEXT(Overig!C1425,""", ""@")&amp;SUBSTITUTE(TEXT(IF(ISTEXT(Overig!D1425),Overig!D1425,Overig!D1425),""",""????0;"",""???-0;"",""????0;"", ////"""),"'","""")&amp;SUBSTITUTE(TEXT(Overig!E1425,""",""?00;"",""?-00;"",""?00;"", //"""),"'","""")</f>
        <v>78989, 19030301, 08.00, ////, 07</v>
      </c>
    </row>
    <row r="1426" spans="1:1" x14ac:dyDescent="0.25">
      <c r="A1426" s="9" t="str">
        <f ca="1">TEXT(Overig!A1426,"000\,")&amp;TEXT(Overig!B1426,"?00000000")&amp;TEXT(Overig!C1426,""", ""@")&amp;SUBSTITUTE(TEXT(IF(ISTEXT(Overig!D1426),Overig!D1426,Overig!D1426),""",""????0;"",""???-0;"",""????0;"", ////"""),"'","""")&amp;SUBSTITUTE(TEXT(Overig!E1426,""",""?00;"",""?-00;"",""?00;"", //"""),"'","""")</f>
        <v>78989, 19030301, 09.00, ////, 07</v>
      </c>
    </row>
    <row r="1427" spans="1:1" x14ac:dyDescent="0.25">
      <c r="A1427" s="9" t="str">
        <f ca="1">TEXT(Overig!A1427,"000\,")&amp;TEXT(Overig!B1427,"?00000000")&amp;TEXT(Overig!C1427,""", ""@")&amp;SUBSTITUTE(TEXT(IF(ISTEXT(Overig!D1427),Overig!D1427,Overig!D1427),""",""????0;"",""???-0;"",""????0;"", ////"""),"'","""")&amp;SUBSTITUTE(TEXT(Overig!E1427,""",""?00;"",""?-00;"",""?00;"", //"""),"'","""")</f>
        <v>78989, 19030301, 10.00, ////, 07</v>
      </c>
    </row>
    <row r="1428" spans="1:1" x14ac:dyDescent="0.25">
      <c r="A1428" s="9" t="str">
        <f ca="1">TEXT(Overig!A1428,"000\,")&amp;TEXT(Overig!B1428,"?00000000")&amp;TEXT(Overig!C1428,""", ""@")&amp;SUBSTITUTE(TEXT(IF(ISTEXT(Overig!D1428),Overig!D1428,Overig!D1428),""",""????0;"",""???-0;"",""????0;"", ////"""),"'","""")&amp;SUBSTITUTE(TEXT(Overig!E1428,""",""?00;"",""?-00;"",""?00;"", //"""),"'","""")</f>
        <v>78989, 19030301, 11.00, ////, 07</v>
      </c>
    </row>
    <row r="1429" spans="1:1" x14ac:dyDescent="0.25">
      <c r="A1429" s="9" t="str">
        <f ca="1">TEXT(Overig!A1429,"000\,")&amp;TEXT(Overig!B1429,"?00000000")&amp;TEXT(Overig!C1429,""", ""@")&amp;SUBSTITUTE(TEXT(IF(ISTEXT(Overig!D1429),Overig!D1429,Overig!D1429),""",""????0;"",""???-0;"",""????0;"", ////"""),"'","""")&amp;SUBSTITUTE(TEXT(Overig!E1429,""",""?00;"",""?-00;"",""?00;"", //"""),"'","""")</f>
        <v>78989, 19030301, 12.00, ////, 07</v>
      </c>
    </row>
    <row r="1430" spans="1:1" x14ac:dyDescent="0.25">
      <c r="A1430" s="9" t="str">
        <f ca="1">TEXT(Overig!A1430,"000\,")&amp;TEXT(Overig!B1430,"?00000000")&amp;TEXT(Overig!C1430,""", ""@")&amp;SUBSTITUTE(TEXT(IF(ISTEXT(Overig!D1430),Overig!D1430,Overig!D1430),""",""????0;"",""???-0;"",""????0;"", ////"""),"'","""")&amp;SUBSTITUTE(TEXT(Overig!E1430,""",""?00;"",""?-00;"",""?00;"", //"""),"'","""")</f>
        <v>78989, 19030301, 13.00, ////, 07</v>
      </c>
    </row>
    <row r="1431" spans="1:1" x14ac:dyDescent="0.25">
      <c r="A1431" s="9" t="str">
        <f ca="1">TEXT(Overig!A1431,"000\,")&amp;TEXT(Overig!B1431,"?00000000")&amp;TEXT(Overig!C1431,""", ""@")&amp;SUBSTITUTE(TEXT(IF(ISTEXT(Overig!D1431),Overig!D1431,Overig!D1431),""",""????0;"",""???-0;"",""????0;"", ////"""),"'","""")&amp;SUBSTITUTE(TEXT(Overig!E1431,""",""?00;"",""?-00;"",""?00;"", //"""),"'","""")</f>
        <v>78989, 19030301, 14.00, ////, 07</v>
      </c>
    </row>
    <row r="1432" spans="1:1" x14ac:dyDescent="0.25">
      <c r="A1432" s="9" t="str">
        <f ca="1">TEXT(Overig!A1432,"000\,")&amp;TEXT(Overig!B1432,"?00000000")&amp;TEXT(Overig!C1432,""", ""@")&amp;SUBSTITUTE(TEXT(IF(ISTEXT(Overig!D1432),Overig!D1432,Overig!D1432),""",""????0;"",""???-0;"",""????0;"", ////"""),"'","""")&amp;SUBSTITUTE(TEXT(Overig!E1432,""",""?00;"",""?-00;"",""?00;"", //"""),"'","""")</f>
        <v>78989, 19030301, 15.00, ////, 07</v>
      </c>
    </row>
    <row r="1433" spans="1:1" x14ac:dyDescent="0.25">
      <c r="A1433" s="9" t="str">
        <f ca="1">TEXT(Overig!A1433,"000\,")&amp;TEXT(Overig!B1433,"?00000000")&amp;TEXT(Overig!C1433,""", ""@")&amp;SUBSTITUTE(TEXT(IF(ISTEXT(Overig!D1433),Overig!D1433,Overig!D1433),""",""????0;"",""???-0;"",""????0;"", ////"""),"'","""")&amp;SUBSTITUTE(TEXT(Overig!E1433,""",""?00;"",""?-00;"",""?00;"", //"""),"'","""")</f>
        <v>78989, 19030301, 16.00, ////, 07</v>
      </c>
    </row>
    <row r="1434" spans="1:1" x14ac:dyDescent="0.25">
      <c r="A1434" s="9" t="str">
        <f ca="1">TEXT(Overig!A1434,"000\,")&amp;TEXT(Overig!B1434,"?00000000")&amp;TEXT(Overig!C1434,""", ""@")&amp;SUBSTITUTE(TEXT(IF(ISTEXT(Overig!D1434),Overig!D1434,Overig!D1434),""",""????0;"",""???-0;"",""????0;"", ////"""),"'","""")&amp;SUBSTITUTE(TEXT(Overig!E1434,""",""?00;"",""?-00;"",""?00;"", //"""),"'","""")</f>
        <v>78989, 19030301, 17.00, ////, 07</v>
      </c>
    </row>
    <row r="1435" spans="1:1" x14ac:dyDescent="0.25">
      <c r="A1435" s="9" t="str">
        <f ca="1">TEXT(Overig!A1435,"000\,")&amp;TEXT(Overig!B1435,"?00000000")&amp;TEXT(Overig!C1435,""", ""@")&amp;SUBSTITUTE(TEXT(IF(ISTEXT(Overig!D1435),Overig!D1435,Overig!D1435),""",""????0;"",""???-0;"",""????0;"", ////"""),"'","""")&amp;SUBSTITUTE(TEXT(Overig!E1435,""",""?00;"",""?-00;"",""?00;"", //"""),"'","""")</f>
        <v>78989, 19030301, 18.00, ////, 07</v>
      </c>
    </row>
    <row r="1436" spans="1:1" x14ac:dyDescent="0.25">
      <c r="A1436" s="9" t="str">
        <f ca="1">TEXT(Overig!A1436,"000\,")&amp;TEXT(Overig!B1436,"?00000000")&amp;TEXT(Overig!C1436,""", ""@")&amp;SUBSTITUTE(TEXT(IF(ISTEXT(Overig!D1436),Overig!D1436,Overig!D1436),""",""????0;"",""???-0;"",""????0;"", ////"""),"'","""")&amp;SUBSTITUTE(TEXT(Overig!E1436,""",""?00;"",""?-00;"",""?00;"", //"""),"'","""")</f>
        <v>78989, 19030301, 19.00, ////, 07</v>
      </c>
    </row>
    <row r="1437" spans="1:1" x14ac:dyDescent="0.25">
      <c r="A1437" s="9" t="str">
        <f ca="1">TEXT(Overig!A1437,"000\,")&amp;TEXT(Overig!B1437,"?00000000")&amp;TEXT(Overig!C1437,""", ""@")&amp;SUBSTITUTE(TEXT(IF(ISTEXT(Overig!D1437),Overig!D1437,Overig!D1437),""",""????0;"",""???-0;"",""????0;"", ////"""),"'","""")&amp;SUBSTITUTE(TEXT(Overig!E1437,""",""?00;"",""?-00;"",""?00;"", //"""),"'","""")</f>
        <v>78989, 19030301, 20.00, ////, 07</v>
      </c>
    </row>
    <row r="1438" spans="1:1" x14ac:dyDescent="0.25">
      <c r="A1438" s="9" t="str">
        <f ca="1">TEXT(Overig!A1438,"000\,")&amp;TEXT(Overig!B1438,"?00000000")&amp;TEXT(Overig!C1438,""", ""@")&amp;SUBSTITUTE(TEXT(IF(ISTEXT(Overig!D1438),Overig!D1438,Overig!D1438),""",""????0;"",""???-0;"",""????0;"", ////"""),"'","""")&amp;SUBSTITUTE(TEXT(Overig!E1438,""",""?00;"",""?-00;"",""?00;"", //"""),"'","""")</f>
        <v>78989, 19030301, 21.00, ////, 07</v>
      </c>
    </row>
    <row r="1439" spans="1:1" x14ac:dyDescent="0.25">
      <c r="A1439" s="9" t="str">
        <f ca="1">TEXT(Overig!A1439,"000\,")&amp;TEXT(Overig!B1439,"?00000000")&amp;TEXT(Overig!C1439,""", ""@")&amp;SUBSTITUTE(TEXT(IF(ISTEXT(Overig!D1439),Overig!D1439,Overig!D1439),""",""????0;"",""???-0;"",""????0;"", ////"""),"'","""")&amp;SUBSTITUTE(TEXT(Overig!E1439,""",""?00;"",""?-00;"",""?00;"", //"""),"'","""")</f>
        <v>78989, 19030301, 22.00, ////, 07</v>
      </c>
    </row>
    <row r="1440" spans="1:1" x14ac:dyDescent="0.25">
      <c r="A1440" s="9" t="str">
        <f ca="1">TEXT(Overig!A1440,"000\,")&amp;TEXT(Overig!B1440,"?00000000")&amp;TEXT(Overig!C1440,""", ""@")&amp;SUBSTITUTE(TEXT(IF(ISTEXT(Overig!D1440),Overig!D1440,Overig!D1440),""",""????0;"",""???-0;"",""????0;"", ////"""),"'","""")&amp;SUBSTITUTE(TEXT(Overig!E1440,""",""?00;"",""?-00;"",""?00;"", //"""),"'","""")</f>
        <v>78989, 19030301, 23.00, ////, 07</v>
      </c>
    </row>
    <row r="1441" spans="1:1" x14ac:dyDescent="0.25">
      <c r="A1441" s="9" t="str">
        <f ca="1">TEXT(Overig!A1441,"000\,")&amp;TEXT(Overig!B1441,"?00000000")&amp;TEXT(Overig!C1441,""", ""@")&amp;SUBSTITUTE(TEXT(IF(ISTEXT(Overig!D1441),Overig!D1441,Overig!D1441),""",""????0;"",""???-0;"",""????0;"", ////"""),"'","""")&amp;SUBSTITUTE(TEXT(Overig!E1441,""",""?00;"",""?-00;"",""?00;"", //"""),"'","""")</f>
        <v>78989, 19030301, 24.00, ////, 07</v>
      </c>
    </row>
    <row r="1442" spans="1:1" x14ac:dyDescent="0.25">
      <c r="A1442" s="9" t="str">
        <f ca="1">TEXT(Overig!A1442,"000\,")&amp;TEXT(Overig!B1442,"?00000000")&amp;TEXT(Overig!C1442,""", ""@")&amp;SUBSTITUTE(TEXT(IF(ISTEXT(Overig!D1442),Overig!D1442,Overig!D1442),""",""????0;"",""???-0;"",""????0;"", ////"""),"'","""")&amp;SUBSTITUTE(TEXT(Overig!E1442,""",""?00;"",""?-00;"",""?00;"", //"""),"'","""")</f>
        <v>78989, 19030302, 01.00, ////, 07</v>
      </c>
    </row>
    <row r="1443" spans="1:1" x14ac:dyDescent="0.25">
      <c r="A1443" s="9" t="str">
        <f ca="1">TEXT(Overig!A1443,"000\,")&amp;TEXT(Overig!B1443,"?00000000")&amp;TEXT(Overig!C1443,""", ""@")&amp;SUBSTITUTE(TEXT(IF(ISTEXT(Overig!D1443),Overig!D1443,Overig!D1443),""",""????0;"",""???-0;"",""????0;"", ////"""),"'","""")&amp;SUBSTITUTE(TEXT(Overig!E1443,""",""?00;"",""?-00;"",""?00;"", //"""),"'","""")</f>
        <v>78989, 19030302, 02.00, ////, 07</v>
      </c>
    </row>
    <row r="1444" spans="1:1" x14ac:dyDescent="0.25">
      <c r="A1444" s="9" t="str">
        <f ca="1">TEXT(Overig!A1444,"000\,")&amp;TEXT(Overig!B1444,"?00000000")&amp;TEXT(Overig!C1444,""", ""@")&amp;SUBSTITUTE(TEXT(IF(ISTEXT(Overig!D1444),Overig!D1444,Overig!D1444),""",""????0;"",""???-0;"",""????0;"", ////"""),"'","""")&amp;SUBSTITUTE(TEXT(Overig!E1444,""",""?00;"",""?-00;"",""?00;"", //"""),"'","""")</f>
        <v>78989, 19030302, 03.00, ////, 07</v>
      </c>
    </row>
    <row r="1445" spans="1:1" x14ac:dyDescent="0.25">
      <c r="A1445" s="9" t="str">
        <f ca="1">TEXT(Overig!A1445,"000\,")&amp;TEXT(Overig!B1445,"?00000000")&amp;TEXT(Overig!C1445,""", ""@")&amp;SUBSTITUTE(TEXT(IF(ISTEXT(Overig!D1445),Overig!D1445,Overig!D1445),""",""????0;"",""???-0;"",""????0;"", ////"""),"'","""")&amp;SUBSTITUTE(TEXT(Overig!E1445,""",""?00;"",""?-00;"",""?00;"", //"""),"'","""")</f>
        <v>78989, 19030302, 04.00, ////, 07</v>
      </c>
    </row>
    <row r="1446" spans="1:1" x14ac:dyDescent="0.25">
      <c r="A1446" s="9" t="str">
        <f ca="1">TEXT(Overig!A1446,"000\,")&amp;TEXT(Overig!B1446,"?00000000")&amp;TEXT(Overig!C1446,""", ""@")&amp;SUBSTITUTE(TEXT(IF(ISTEXT(Overig!D1446),Overig!D1446,Overig!D1446),""",""????0;"",""???-0;"",""????0;"", ////"""),"'","""")&amp;SUBSTITUTE(TEXT(Overig!E1446,""",""?00;"",""?-00;"",""?00;"", //"""),"'","""")</f>
        <v>78989, 19030302, 05.00, ////, 07</v>
      </c>
    </row>
    <row r="1447" spans="1:1" x14ac:dyDescent="0.25">
      <c r="A1447" s="9" t="str">
        <f ca="1">TEXT(Overig!A1447,"000\,")&amp;TEXT(Overig!B1447,"?00000000")&amp;TEXT(Overig!C1447,""", ""@")&amp;SUBSTITUTE(TEXT(IF(ISTEXT(Overig!D1447),Overig!D1447,Overig!D1447),""",""????0;"",""???-0;"",""????0;"", ////"""),"'","""")&amp;SUBSTITUTE(TEXT(Overig!E1447,""",""?00;"",""?-00;"",""?00;"", //"""),"'","""")</f>
        <v>78989, 19030302, 06.00, ////, 07</v>
      </c>
    </row>
    <row r="1448" spans="1:1" x14ac:dyDescent="0.25">
      <c r="A1448" s="9" t="str">
        <f ca="1">TEXT(Overig!A1448,"000\,")&amp;TEXT(Overig!B1448,"?00000000")&amp;TEXT(Overig!C1448,""", ""@")&amp;SUBSTITUTE(TEXT(IF(ISTEXT(Overig!D1448),Overig!D1448,Overig!D1448),""",""????0;"",""???-0;"",""????0;"", ////"""),"'","""")&amp;SUBSTITUTE(TEXT(Overig!E1448,""",""?00;"",""?-00;"",""?00;"", //"""),"'","""")</f>
        <v>78989, 19030302, 07.00, ////, 07</v>
      </c>
    </row>
    <row r="1449" spans="1:1" x14ac:dyDescent="0.25">
      <c r="A1449" s="9" t="str">
        <f ca="1">TEXT(Overig!A1449,"000\,")&amp;TEXT(Overig!B1449,"?00000000")&amp;TEXT(Overig!C1449,""", ""@")&amp;SUBSTITUTE(TEXT(IF(ISTEXT(Overig!D1449),Overig!D1449,Overig!D1449),""",""????0;"",""???-0;"",""????0;"", ////"""),"'","""")&amp;SUBSTITUTE(TEXT(Overig!E1449,""",""?00;"",""?-00;"",""?00;"", //"""),"'","""")</f>
        <v>78989, 19030302, 08.00, ////, 07</v>
      </c>
    </row>
    <row r="1450" spans="1:1" x14ac:dyDescent="0.25">
      <c r="A1450" s="9" t="str">
        <f ca="1">TEXT(Overig!A1450,"000\,")&amp;TEXT(Overig!B1450,"?00000000")&amp;TEXT(Overig!C1450,""", ""@")&amp;SUBSTITUTE(TEXT(IF(ISTEXT(Overig!D1450),Overig!D1450,Overig!D1450),""",""????0;"",""???-0;"",""????0;"", ////"""),"'","""")&amp;SUBSTITUTE(TEXT(Overig!E1450,""",""?00;"",""?-00;"",""?00;"", //"""),"'","""")</f>
        <v>78989, 19030302, 09.00, ////, 07</v>
      </c>
    </row>
    <row r="1451" spans="1:1" x14ac:dyDescent="0.25">
      <c r="A1451" s="9" t="str">
        <f ca="1">TEXT(Overig!A1451,"000\,")&amp;TEXT(Overig!B1451,"?00000000")&amp;TEXT(Overig!C1451,""", ""@")&amp;SUBSTITUTE(TEXT(IF(ISTEXT(Overig!D1451),Overig!D1451,Overig!D1451),""",""????0;"",""???-0;"",""????0;"", ////"""),"'","""")&amp;SUBSTITUTE(TEXT(Overig!E1451,""",""?00;"",""?-00;"",""?00;"", //"""),"'","""")</f>
        <v>78989, 19030302, 10.00, ////, 07</v>
      </c>
    </row>
    <row r="1452" spans="1:1" x14ac:dyDescent="0.25">
      <c r="A1452" s="9" t="str">
        <f ca="1">TEXT(Overig!A1452,"000\,")&amp;TEXT(Overig!B1452,"?00000000")&amp;TEXT(Overig!C1452,""", ""@")&amp;SUBSTITUTE(TEXT(IF(ISTEXT(Overig!D1452),Overig!D1452,Overig!D1452),""",""????0;"",""???-0;"",""????0;"", ////"""),"'","""")&amp;SUBSTITUTE(TEXT(Overig!E1452,""",""?00;"",""?-00;"",""?00;"", //"""),"'","""")</f>
        <v>78989, 19030302, 11.00, ////, 07</v>
      </c>
    </row>
    <row r="1453" spans="1:1" x14ac:dyDescent="0.25">
      <c r="A1453" s="9" t="str">
        <f ca="1">TEXT(Overig!A1453,"000\,")&amp;TEXT(Overig!B1453,"?00000000")&amp;TEXT(Overig!C1453,""", ""@")&amp;SUBSTITUTE(TEXT(IF(ISTEXT(Overig!D1453),Overig!D1453,Overig!D1453),""",""????0;"",""???-0;"",""????0;"", ////"""),"'","""")&amp;SUBSTITUTE(TEXT(Overig!E1453,""",""?00;"",""?-00;"",""?00;"", //"""),"'","""")</f>
        <v>78989, 19030302, 12.00, ////, 07</v>
      </c>
    </row>
    <row r="1454" spans="1:1" x14ac:dyDescent="0.25">
      <c r="A1454" s="9" t="str">
        <f ca="1">TEXT(Overig!A1454,"000\,")&amp;TEXT(Overig!B1454,"?00000000")&amp;TEXT(Overig!C1454,""", ""@")&amp;SUBSTITUTE(TEXT(IF(ISTEXT(Overig!D1454),Overig!D1454,Overig!D1454),""",""????0;"",""???-0;"",""????0;"", ////"""),"'","""")&amp;SUBSTITUTE(TEXT(Overig!E1454,""",""?00;"",""?-00;"",""?00;"", //"""),"'","""")</f>
        <v>78989, 19030302, 13.00, ////, 07</v>
      </c>
    </row>
    <row r="1455" spans="1:1" x14ac:dyDescent="0.25">
      <c r="A1455" s="9" t="str">
        <f ca="1">TEXT(Overig!A1455,"000\,")&amp;TEXT(Overig!B1455,"?00000000")&amp;TEXT(Overig!C1455,""", ""@")&amp;SUBSTITUTE(TEXT(IF(ISTEXT(Overig!D1455),Overig!D1455,Overig!D1455),""",""????0;"",""???-0;"",""????0;"", ////"""),"'","""")&amp;SUBSTITUTE(TEXT(Overig!E1455,""",""?00;"",""?-00;"",""?00;"", //"""),"'","""")</f>
        <v>78989, 19030302, 14.00, ////, 07</v>
      </c>
    </row>
    <row r="1456" spans="1:1" x14ac:dyDescent="0.25">
      <c r="A1456" s="9" t="str">
        <f ca="1">TEXT(Overig!A1456,"000\,")&amp;TEXT(Overig!B1456,"?00000000")&amp;TEXT(Overig!C1456,""", ""@")&amp;SUBSTITUTE(TEXT(IF(ISTEXT(Overig!D1456),Overig!D1456,Overig!D1456),""",""????0;"",""???-0;"",""????0;"", ////"""),"'","""")&amp;SUBSTITUTE(TEXT(Overig!E1456,""",""?00;"",""?-00;"",""?00;"", //"""),"'","""")</f>
        <v>78989, 19030302, 15.00, ////, 07</v>
      </c>
    </row>
    <row r="1457" spans="1:1" x14ac:dyDescent="0.25">
      <c r="A1457" s="9" t="str">
        <f ca="1">TEXT(Overig!A1457,"000\,")&amp;TEXT(Overig!B1457,"?00000000")&amp;TEXT(Overig!C1457,""", ""@")&amp;SUBSTITUTE(TEXT(IF(ISTEXT(Overig!D1457),Overig!D1457,Overig!D1457),""",""????0;"",""???-0;"",""????0;"", ////"""),"'","""")&amp;SUBSTITUTE(TEXT(Overig!E1457,""",""?00;"",""?-00;"",""?00;"", //"""),"'","""")</f>
        <v>78989, 19030302, 16.00, ////, 07</v>
      </c>
    </row>
    <row r="1458" spans="1:1" x14ac:dyDescent="0.25">
      <c r="A1458" s="9" t="str">
        <f ca="1">TEXT(Overig!A1458,"000\,")&amp;TEXT(Overig!B1458,"?00000000")&amp;TEXT(Overig!C1458,""", ""@")&amp;SUBSTITUTE(TEXT(IF(ISTEXT(Overig!D1458),Overig!D1458,Overig!D1458),""",""????0;"",""???-0;"",""????0;"", ////"""),"'","""")&amp;SUBSTITUTE(TEXT(Overig!E1458,""",""?00;"",""?-00;"",""?00;"", //"""),"'","""")</f>
        <v>78989, 19030302, 17.00, ////, 07</v>
      </c>
    </row>
    <row r="1459" spans="1:1" x14ac:dyDescent="0.25">
      <c r="A1459" s="9" t="str">
        <f ca="1">TEXT(Overig!A1459,"000\,")&amp;TEXT(Overig!B1459,"?00000000")&amp;TEXT(Overig!C1459,""", ""@")&amp;SUBSTITUTE(TEXT(IF(ISTEXT(Overig!D1459),Overig!D1459,Overig!D1459),""",""????0;"",""???-0;"",""????0;"", ////"""),"'","""")&amp;SUBSTITUTE(TEXT(Overig!E1459,""",""?00;"",""?-00;"",""?00;"", //"""),"'","""")</f>
        <v>78989, 19030302, 18.00, ////, 07</v>
      </c>
    </row>
    <row r="1460" spans="1:1" x14ac:dyDescent="0.25">
      <c r="A1460" s="9" t="str">
        <f ca="1">TEXT(Overig!A1460,"000\,")&amp;TEXT(Overig!B1460,"?00000000")&amp;TEXT(Overig!C1460,""", ""@")&amp;SUBSTITUTE(TEXT(IF(ISTEXT(Overig!D1460),Overig!D1460,Overig!D1460),""",""????0;"",""???-0;"",""????0;"", ////"""),"'","""")&amp;SUBSTITUTE(TEXT(Overig!E1460,""",""?00;"",""?-00;"",""?00;"", //"""),"'","""")</f>
        <v>78989, 19030302, 19.00, ////, 07</v>
      </c>
    </row>
    <row r="1461" spans="1:1" x14ac:dyDescent="0.25">
      <c r="A1461" s="9" t="str">
        <f ca="1">TEXT(Overig!A1461,"000\,")&amp;TEXT(Overig!B1461,"?00000000")&amp;TEXT(Overig!C1461,""", ""@")&amp;SUBSTITUTE(TEXT(IF(ISTEXT(Overig!D1461),Overig!D1461,Overig!D1461),""",""????0;"",""???-0;"",""????0;"", ////"""),"'","""")&amp;SUBSTITUTE(TEXT(Overig!E1461,""",""?00;"",""?-00;"",""?00;"", //"""),"'","""")</f>
        <v>78989, 19030302, 20.00, ////, 07</v>
      </c>
    </row>
    <row r="1462" spans="1:1" x14ac:dyDescent="0.25">
      <c r="A1462" s="9" t="str">
        <f ca="1">TEXT(Overig!A1462,"000\,")&amp;TEXT(Overig!B1462,"?00000000")&amp;TEXT(Overig!C1462,""", ""@")&amp;SUBSTITUTE(TEXT(IF(ISTEXT(Overig!D1462),Overig!D1462,Overig!D1462),""",""????0;"",""???-0;"",""????0;"", ////"""),"'","""")&amp;SUBSTITUTE(TEXT(Overig!E1462,""",""?00;"",""?-00;"",""?00;"", //"""),"'","""")</f>
        <v>78989, 19030302, 21.00, ////, 07</v>
      </c>
    </row>
    <row r="1463" spans="1:1" x14ac:dyDescent="0.25">
      <c r="A1463" s="9" t="str">
        <f ca="1">TEXT(Overig!A1463,"000\,")&amp;TEXT(Overig!B1463,"?00000000")&amp;TEXT(Overig!C1463,""", ""@")&amp;SUBSTITUTE(TEXT(IF(ISTEXT(Overig!D1463),Overig!D1463,Overig!D1463),""",""????0;"",""???-0;"",""????0;"", ////"""),"'","""")&amp;SUBSTITUTE(TEXT(Overig!E1463,""",""?00;"",""?-00;"",""?00;"", //"""),"'","""")</f>
        <v>78989, 19030302, 22.00, ////, 07</v>
      </c>
    </row>
    <row r="1464" spans="1:1" x14ac:dyDescent="0.25">
      <c r="A1464" s="9" t="str">
        <f ca="1">TEXT(Overig!A1464,"000\,")&amp;TEXT(Overig!B1464,"?00000000")&amp;TEXT(Overig!C1464,""", ""@")&amp;SUBSTITUTE(TEXT(IF(ISTEXT(Overig!D1464),Overig!D1464,Overig!D1464),""",""????0;"",""???-0;"",""????0;"", ////"""),"'","""")&amp;SUBSTITUTE(TEXT(Overig!E1464,""",""?00;"",""?-00;"",""?00;"", //"""),"'","""")</f>
        <v>78989, 19030302, 23.00, ////, 07</v>
      </c>
    </row>
    <row r="1465" spans="1:1" x14ac:dyDescent="0.25">
      <c r="A1465" s="9" t="str">
        <f ca="1">TEXT(Overig!A1465,"000\,")&amp;TEXT(Overig!B1465,"?00000000")&amp;TEXT(Overig!C1465,""", ""@")&amp;SUBSTITUTE(TEXT(IF(ISTEXT(Overig!D1465),Overig!D1465,Overig!D1465),""",""????0;"",""???-0;"",""????0;"", ////"""),"'","""")&amp;SUBSTITUTE(TEXT(Overig!E1465,""",""?00;"",""?-00;"",""?00;"", //"""),"'","""")</f>
        <v>78989, 19030302, 24.00, ////, 07</v>
      </c>
    </row>
    <row r="1466" spans="1:1" x14ac:dyDescent="0.25">
      <c r="A1466" s="9" t="str">
        <f ca="1">TEXT(Overig!A1466,"000\,")&amp;TEXT(Overig!B1466,"?00000000")&amp;TEXT(Overig!C1466,""", ""@")&amp;SUBSTITUTE(TEXT(IF(ISTEXT(Overig!D1466),Overig!D1466,Overig!D1466),""",""????0;"",""???-0;"",""????0;"", ////"""),"'","""")&amp;SUBSTITUTE(TEXT(Overig!E1466,""",""?00;"",""?-00;"",""?00;"", //"""),"'","""")</f>
        <v>78989, 19030303, 01.00, ////, 07</v>
      </c>
    </row>
    <row r="1467" spans="1:1" x14ac:dyDescent="0.25">
      <c r="A1467" s="9" t="str">
        <f ca="1">TEXT(Overig!A1467,"000\,")&amp;TEXT(Overig!B1467,"?00000000")&amp;TEXT(Overig!C1467,""", ""@")&amp;SUBSTITUTE(TEXT(IF(ISTEXT(Overig!D1467),Overig!D1467,Overig!D1467),""",""????0;"",""???-0;"",""????0;"", ////"""),"'","""")&amp;SUBSTITUTE(TEXT(Overig!E1467,""",""?00;"",""?-00;"",""?00;"", //"""),"'","""")</f>
        <v>78989, 19030303, 02.00, ////, 07</v>
      </c>
    </row>
    <row r="1468" spans="1:1" x14ac:dyDescent="0.25">
      <c r="A1468" s="9" t="str">
        <f ca="1">TEXT(Overig!A1468,"000\,")&amp;TEXT(Overig!B1468,"?00000000")&amp;TEXT(Overig!C1468,""", ""@")&amp;SUBSTITUTE(TEXT(IF(ISTEXT(Overig!D1468),Overig!D1468,Overig!D1468),""",""????0;"",""???-0;"",""????0;"", ////"""),"'","""")&amp;SUBSTITUTE(TEXT(Overig!E1468,""",""?00;"",""?-00;"",""?00;"", //"""),"'","""")</f>
        <v>78989, 19030303, 03.00, ////, 07</v>
      </c>
    </row>
    <row r="1469" spans="1:1" x14ac:dyDescent="0.25">
      <c r="A1469" s="9" t="str">
        <f ca="1">TEXT(Overig!A1469,"000\,")&amp;TEXT(Overig!B1469,"?00000000")&amp;TEXT(Overig!C1469,""", ""@")&amp;SUBSTITUTE(TEXT(IF(ISTEXT(Overig!D1469),Overig!D1469,Overig!D1469),""",""????0;"",""???-0;"",""????0;"", ////"""),"'","""")&amp;SUBSTITUTE(TEXT(Overig!E1469,""",""?00;"",""?-00;"",""?00;"", //"""),"'","""")</f>
        <v>78989, 19030303, 04.00, ////, 07</v>
      </c>
    </row>
    <row r="1470" spans="1:1" x14ac:dyDescent="0.25">
      <c r="A1470" s="9" t="str">
        <f ca="1">TEXT(Overig!A1470,"000\,")&amp;TEXT(Overig!B1470,"?00000000")&amp;TEXT(Overig!C1470,""", ""@")&amp;SUBSTITUTE(TEXT(IF(ISTEXT(Overig!D1470),Overig!D1470,Overig!D1470),""",""????0;"",""???-0;"",""????0;"", ////"""),"'","""")&amp;SUBSTITUTE(TEXT(Overig!E1470,""",""?00;"",""?-00;"",""?00;"", //"""),"'","""")</f>
        <v>78989, 19030303, 05.00, ////, 07</v>
      </c>
    </row>
    <row r="1471" spans="1:1" x14ac:dyDescent="0.25">
      <c r="A1471" s="9" t="str">
        <f ca="1">TEXT(Overig!A1471,"000\,")&amp;TEXT(Overig!B1471,"?00000000")&amp;TEXT(Overig!C1471,""", ""@")&amp;SUBSTITUTE(TEXT(IF(ISTEXT(Overig!D1471),Overig!D1471,Overig!D1471),""",""????0;"",""???-0;"",""????0;"", ////"""),"'","""")&amp;SUBSTITUTE(TEXT(Overig!E1471,""",""?00;"",""?-00;"",""?00;"", //"""),"'","""")</f>
        <v>78989, 19030303, 06.00, ////, 07</v>
      </c>
    </row>
    <row r="1472" spans="1:1" x14ac:dyDescent="0.25">
      <c r="A1472" s="9" t="str">
        <f ca="1">TEXT(Overig!A1472,"000\,")&amp;TEXT(Overig!B1472,"?00000000")&amp;TEXT(Overig!C1472,""", ""@")&amp;SUBSTITUTE(TEXT(IF(ISTEXT(Overig!D1472),Overig!D1472,Overig!D1472),""",""????0;"",""???-0;"",""????0;"", ////"""),"'","""")&amp;SUBSTITUTE(TEXT(Overig!E1472,""",""?00;"",""?-00;"",""?00;"", //"""),"'","""")</f>
        <v>78989, 19030303, 07.00, ////, 07</v>
      </c>
    </row>
    <row r="1473" spans="1:1" x14ac:dyDescent="0.25">
      <c r="A1473" s="9" t="str">
        <f ca="1">TEXT(Overig!A1473,"000\,")&amp;TEXT(Overig!B1473,"?00000000")&amp;TEXT(Overig!C1473,""", ""@")&amp;SUBSTITUTE(TEXT(IF(ISTEXT(Overig!D1473),Overig!D1473,Overig!D1473),""",""????0;"",""???-0;"",""????0;"", ////"""),"'","""")&amp;SUBSTITUTE(TEXT(Overig!E1473,""",""?00;"",""?-00;"",""?00;"", //"""),"'","""")</f>
        <v>78989, 19030303, 08.00, ////, 07</v>
      </c>
    </row>
    <row r="1474" spans="1:1" x14ac:dyDescent="0.25">
      <c r="A1474" s="9" t="str">
        <f ca="1">TEXT(Overig!A1474,"000\,")&amp;TEXT(Overig!B1474,"?00000000")&amp;TEXT(Overig!C1474,""", ""@")&amp;SUBSTITUTE(TEXT(IF(ISTEXT(Overig!D1474),Overig!D1474,Overig!D1474),""",""????0;"",""???-0;"",""????0;"", ////"""),"'","""")&amp;SUBSTITUTE(TEXT(Overig!E1474,""",""?00;"",""?-00;"",""?00;"", //"""),"'","""")</f>
        <v>78989, 19030303, 09.00, ////, 07</v>
      </c>
    </row>
    <row r="1475" spans="1:1" x14ac:dyDescent="0.25">
      <c r="A1475" s="9" t="str">
        <f ca="1">TEXT(Overig!A1475,"000\,")&amp;TEXT(Overig!B1475,"?00000000")&amp;TEXT(Overig!C1475,""", ""@")&amp;SUBSTITUTE(TEXT(IF(ISTEXT(Overig!D1475),Overig!D1475,Overig!D1475),""",""????0;"",""???-0;"",""????0;"", ////"""),"'","""")&amp;SUBSTITUTE(TEXT(Overig!E1475,""",""?00;"",""?-00;"",""?00;"", //"""),"'","""")</f>
        <v>78989, 19030303, 10.00, ////, 07</v>
      </c>
    </row>
    <row r="1476" spans="1:1" x14ac:dyDescent="0.25">
      <c r="A1476" s="9" t="str">
        <f ca="1">TEXT(Overig!A1476,"000\,")&amp;TEXT(Overig!B1476,"?00000000")&amp;TEXT(Overig!C1476,""", ""@")&amp;SUBSTITUTE(TEXT(IF(ISTEXT(Overig!D1476),Overig!D1476,Overig!D1476),""",""????0;"",""???-0;"",""????0;"", ////"""),"'","""")&amp;SUBSTITUTE(TEXT(Overig!E1476,""",""?00;"",""?-00;"",""?00;"", //"""),"'","""")</f>
        <v>78989, 19030303, 11.00, ////, 07</v>
      </c>
    </row>
    <row r="1477" spans="1:1" x14ac:dyDescent="0.25">
      <c r="A1477" s="9" t="str">
        <f ca="1">TEXT(Overig!A1477,"000\,")&amp;TEXT(Overig!B1477,"?00000000")&amp;TEXT(Overig!C1477,""", ""@")&amp;SUBSTITUTE(TEXT(IF(ISTEXT(Overig!D1477),Overig!D1477,Overig!D1477),""",""????0;"",""???-0;"",""????0;"", ////"""),"'","""")&amp;SUBSTITUTE(TEXT(Overig!E1477,""",""?00;"",""?-00;"",""?00;"", //"""),"'","""")</f>
        <v>78989, 19030303, 12.00, ////, 07</v>
      </c>
    </row>
    <row r="1478" spans="1:1" x14ac:dyDescent="0.25">
      <c r="A1478" s="9" t="str">
        <f ca="1">TEXT(Overig!A1478,"000\,")&amp;TEXT(Overig!B1478,"?00000000")&amp;TEXT(Overig!C1478,""", ""@")&amp;SUBSTITUTE(TEXT(IF(ISTEXT(Overig!D1478),Overig!D1478,Overig!D1478),""",""????0;"",""???-0;"",""????0;"", ////"""),"'","""")&amp;SUBSTITUTE(TEXT(Overig!E1478,""",""?00;"",""?-00;"",""?00;"", //"""),"'","""")</f>
        <v>78989, 19030303, 13.00, ////, 07</v>
      </c>
    </row>
    <row r="1479" spans="1:1" x14ac:dyDescent="0.25">
      <c r="A1479" s="9" t="str">
        <f ca="1">TEXT(Overig!A1479,"000\,")&amp;TEXT(Overig!B1479,"?00000000")&amp;TEXT(Overig!C1479,""", ""@")&amp;SUBSTITUTE(TEXT(IF(ISTEXT(Overig!D1479),Overig!D1479,Overig!D1479),""",""????0;"",""???-0;"",""????0;"", ////"""),"'","""")&amp;SUBSTITUTE(TEXT(Overig!E1479,""",""?00;"",""?-00;"",""?00;"", //"""),"'","""")</f>
        <v>78989, 19030303, 14.00, ////, 07</v>
      </c>
    </row>
    <row r="1480" spans="1:1" x14ac:dyDescent="0.25">
      <c r="A1480" s="9" t="str">
        <f ca="1">TEXT(Overig!A1480,"000\,")&amp;TEXT(Overig!B1480,"?00000000")&amp;TEXT(Overig!C1480,""", ""@")&amp;SUBSTITUTE(TEXT(IF(ISTEXT(Overig!D1480),Overig!D1480,Overig!D1480),""",""????0;"",""???-0;"",""????0;"", ////"""),"'","""")&amp;SUBSTITUTE(TEXT(Overig!E1480,""",""?00;"",""?-00;"",""?00;"", //"""),"'","""")</f>
        <v>78989, 19030303, 15.00, ////, 07</v>
      </c>
    </row>
    <row r="1481" spans="1:1" x14ac:dyDescent="0.25">
      <c r="A1481" s="9" t="str">
        <f ca="1">TEXT(Overig!A1481,"000\,")&amp;TEXT(Overig!B1481,"?00000000")&amp;TEXT(Overig!C1481,""", ""@")&amp;SUBSTITUTE(TEXT(IF(ISTEXT(Overig!D1481),Overig!D1481,Overig!D1481),""",""????0;"",""???-0;"",""????0;"", ////"""),"'","""")&amp;SUBSTITUTE(TEXT(Overig!E1481,""",""?00;"",""?-00;"",""?00;"", //"""),"'","""")</f>
        <v>78989, 19030303, 16.00, ////, 07</v>
      </c>
    </row>
    <row r="1482" spans="1:1" x14ac:dyDescent="0.25">
      <c r="A1482" s="9" t="str">
        <f ca="1">TEXT(Overig!A1482,"000\,")&amp;TEXT(Overig!B1482,"?00000000")&amp;TEXT(Overig!C1482,""", ""@")&amp;SUBSTITUTE(TEXT(IF(ISTEXT(Overig!D1482),Overig!D1482,Overig!D1482),""",""????0;"",""???-0;"",""????0;"", ////"""),"'","""")&amp;SUBSTITUTE(TEXT(Overig!E1482,""",""?00;"",""?-00;"",""?00;"", //"""),"'","""")</f>
        <v>78989, 19030303, 17.00, ////, 07</v>
      </c>
    </row>
    <row r="1483" spans="1:1" x14ac:dyDescent="0.25">
      <c r="A1483" s="9" t="str">
        <f ca="1">TEXT(Overig!A1483,"000\,")&amp;TEXT(Overig!B1483,"?00000000")&amp;TEXT(Overig!C1483,""", ""@")&amp;SUBSTITUTE(TEXT(IF(ISTEXT(Overig!D1483),Overig!D1483,Overig!D1483),""",""????0;"",""???-0;"",""????0;"", ////"""),"'","""")&amp;SUBSTITUTE(TEXT(Overig!E1483,""",""?00;"",""?-00;"",""?00;"", //"""),"'","""")</f>
        <v>78989, 19030303, 18.00, ////, 07</v>
      </c>
    </row>
    <row r="1484" spans="1:1" x14ac:dyDescent="0.25">
      <c r="A1484" s="9" t="str">
        <f ca="1">TEXT(Overig!A1484,"000\,")&amp;TEXT(Overig!B1484,"?00000000")&amp;TEXT(Overig!C1484,""", ""@")&amp;SUBSTITUTE(TEXT(IF(ISTEXT(Overig!D1484),Overig!D1484,Overig!D1484),""",""????0;"",""???-0;"",""????0;"", ////"""),"'","""")&amp;SUBSTITUTE(TEXT(Overig!E1484,""",""?00;"",""?-00;"",""?00;"", //"""),"'","""")</f>
        <v>78989, 19030303, 19.00, ////, 07</v>
      </c>
    </row>
    <row r="1485" spans="1:1" x14ac:dyDescent="0.25">
      <c r="A1485" s="9" t="str">
        <f ca="1">TEXT(Overig!A1485,"000\,")&amp;TEXT(Overig!B1485,"?00000000")&amp;TEXT(Overig!C1485,""", ""@")&amp;SUBSTITUTE(TEXT(IF(ISTEXT(Overig!D1485),Overig!D1485,Overig!D1485),""",""????0;"",""???-0;"",""????0;"", ////"""),"'","""")&amp;SUBSTITUTE(TEXT(Overig!E1485,""",""?00;"",""?-00;"",""?00;"", //"""),"'","""")</f>
        <v>78989, 19030303, 20.00, ////, 07</v>
      </c>
    </row>
    <row r="1486" spans="1:1" x14ac:dyDescent="0.25">
      <c r="A1486" s="9" t="str">
        <f ca="1">TEXT(Overig!A1486,"000\,")&amp;TEXT(Overig!B1486,"?00000000")&amp;TEXT(Overig!C1486,""", ""@")&amp;SUBSTITUTE(TEXT(IF(ISTEXT(Overig!D1486),Overig!D1486,Overig!D1486),""",""????0;"",""???-0;"",""????0;"", ////"""),"'","""")&amp;SUBSTITUTE(TEXT(Overig!E1486,""",""?00;"",""?-00;"",""?00;"", //"""),"'","""")</f>
        <v>78989, 19030303, 21.00, ////, 07</v>
      </c>
    </row>
    <row r="1487" spans="1:1" x14ac:dyDescent="0.25">
      <c r="A1487" s="9" t="str">
        <f ca="1">TEXT(Overig!A1487,"000\,")&amp;TEXT(Overig!B1487,"?00000000")&amp;TEXT(Overig!C1487,""", ""@")&amp;SUBSTITUTE(TEXT(IF(ISTEXT(Overig!D1487),Overig!D1487,Overig!D1487),""",""????0;"",""???-0;"",""????0;"", ////"""),"'","""")&amp;SUBSTITUTE(TEXT(Overig!E1487,""",""?00;"",""?-00;"",""?00;"", //"""),"'","""")</f>
        <v>78989, 19030303, 22.00, ////, 07</v>
      </c>
    </row>
    <row r="1488" spans="1:1" x14ac:dyDescent="0.25">
      <c r="A1488" s="9" t="str">
        <f ca="1">TEXT(Overig!A1488,"000\,")&amp;TEXT(Overig!B1488,"?00000000")&amp;TEXT(Overig!C1488,""", ""@")&amp;SUBSTITUTE(TEXT(IF(ISTEXT(Overig!D1488),Overig!D1488,Overig!D1488),""",""????0;"",""???-0;"",""????0;"", ////"""),"'","""")&amp;SUBSTITUTE(TEXT(Overig!E1488,""",""?00;"",""?-00;"",""?00;"", //"""),"'","""")</f>
        <v>78989, 19030303, 23.00, ////, 07</v>
      </c>
    </row>
    <row r="1489" spans="1:1" x14ac:dyDescent="0.25">
      <c r="A1489" s="9" t="str">
        <f ca="1">TEXT(Overig!A1489,"000\,")&amp;TEXT(Overig!B1489,"?00000000")&amp;TEXT(Overig!C1489,""", ""@")&amp;SUBSTITUTE(TEXT(IF(ISTEXT(Overig!D1489),Overig!D1489,Overig!D1489),""",""????0;"",""???-0;"",""????0;"", ////"""),"'","""")&amp;SUBSTITUTE(TEXT(Overig!E1489,""",""?00;"",""?-00;"",""?00;"", //"""),"'","""")</f>
        <v>78989, 19030303, 24.00, ////, 07</v>
      </c>
    </row>
    <row r="1490" spans="1:1" x14ac:dyDescent="0.25">
      <c r="A1490" s="9" t="str">
        <f ca="1">TEXT(Overig!A1490,"000\,")&amp;TEXT(Overig!B1490,"?00000000")&amp;TEXT(Overig!C1490,""", ""@")&amp;SUBSTITUTE(TEXT(IF(ISTEXT(Overig!D1490),Overig!D1490,Overig!D1490),""",""????0;"",""???-0;"",""????0;"", ////"""),"'","""")&amp;SUBSTITUTE(TEXT(Overig!E1490,""",""?00;"",""?-00;"",""?00;"", //"""),"'","""")</f>
        <v>78989, 19030304, 01.00, ////, 07</v>
      </c>
    </row>
    <row r="1491" spans="1:1" x14ac:dyDescent="0.25">
      <c r="A1491" s="9" t="str">
        <f ca="1">TEXT(Overig!A1491,"000\,")&amp;TEXT(Overig!B1491,"?00000000")&amp;TEXT(Overig!C1491,""", ""@")&amp;SUBSTITUTE(TEXT(IF(ISTEXT(Overig!D1491),Overig!D1491,Overig!D1491),""",""????0;"",""???-0;"",""????0;"", ////"""),"'","""")&amp;SUBSTITUTE(TEXT(Overig!E1491,""",""?00;"",""?-00;"",""?00;"", //"""),"'","""")</f>
        <v>78989, 19030304, 02.00, ////, 07</v>
      </c>
    </row>
    <row r="1492" spans="1:1" x14ac:dyDescent="0.25">
      <c r="A1492" s="9" t="str">
        <f ca="1">TEXT(Overig!A1492,"000\,")&amp;TEXT(Overig!B1492,"?00000000")&amp;TEXT(Overig!C1492,""", ""@")&amp;SUBSTITUTE(TEXT(IF(ISTEXT(Overig!D1492),Overig!D1492,Overig!D1492),""",""????0;"",""???-0;"",""????0;"", ////"""),"'","""")&amp;SUBSTITUTE(TEXT(Overig!E1492,""",""?00;"",""?-00;"",""?00;"", //"""),"'","""")</f>
        <v>78989, 19030304, 03.00, ////, 07</v>
      </c>
    </row>
    <row r="1493" spans="1:1" x14ac:dyDescent="0.25">
      <c r="A1493" s="9" t="str">
        <f ca="1">TEXT(Overig!A1493,"000\,")&amp;TEXT(Overig!B1493,"?00000000")&amp;TEXT(Overig!C1493,""", ""@")&amp;SUBSTITUTE(TEXT(IF(ISTEXT(Overig!D1493),Overig!D1493,Overig!D1493),""",""????0;"",""???-0;"",""????0;"", ////"""),"'","""")&amp;SUBSTITUTE(TEXT(Overig!E1493,""",""?00;"",""?-00;"",""?00;"", //"""),"'","""")</f>
        <v>78989, 19030304, 04.00, ////, 07</v>
      </c>
    </row>
    <row r="1494" spans="1:1" x14ac:dyDescent="0.25">
      <c r="A1494" s="9" t="str">
        <f ca="1">TEXT(Overig!A1494,"000\,")&amp;TEXT(Overig!B1494,"?00000000")&amp;TEXT(Overig!C1494,""", ""@")&amp;SUBSTITUTE(TEXT(IF(ISTEXT(Overig!D1494),Overig!D1494,Overig!D1494),""",""????0;"",""???-0;"",""????0;"", ////"""),"'","""")&amp;SUBSTITUTE(TEXT(Overig!E1494,""",""?00;"",""?-00;"",""?00;"", //"""),"'","""")</f>
        <v>78989, 19030304, 05.00, ////, 07</v>
      </c>
    </row>
    <row r="1495" spans="1:1" x14ac:dyDescent="0.25">
      <c r="A1495" s="9" t="str">
        <f ca="1">TEXT(Overig!A1495,"000\,")&amp;TEXT(Overig!B1495,"?00000000")&amp;TEXT(Overig!C1495,""", ""@")&amp;SUBSTITUTE(TEXT(IF(ISTEXT(Overig!D1495),Overig!D1495,Overig!D1495),""",""????0;"",""???-0;"",""????0;"", ////"""),"'","""")&amp;SUBSTITUTE(TEXT(Overig!E1495,""",""?00;"",""?-00;"",""?00;"", //"""),"'","""")</f>
        <v>78989, 19030304, 06.00, ////, 07</v>
      </c>
    </row>
    <row r="1496" spans="1:1" x14ac:dyDescent="0.25">
      <c r="A1496" s="9" t="str">
        <f ca="1">TEXT(Overig!A1496,"000\,")&amp;TEXT(Overig!B1496,"?00000000")&amp;TEXT(Overig!C1496,""", ""@")&amp;SUBSTITUTE(TEXT(IF(ISTEXT(Overig!D1496),Overig!D1496,Overig!D1496),""",""????0;"",""???-0;"",""????0;"", ////"""),"'","""")&amp;SUBSTITUTE(TEXT(Overig!E1496,""",""?00;"",""?-00;"",""?00;"", //"""),"'","""")</f>
        <v>78989, 19030304, 07.00, ////, 07</v>
      </c>
    </row>
    <row r="1497" spans="1:1" x14ac:dyDescent="0.25">
      <c r="A1497" s="9" t="str">
        <f ca="1">TEXT(Overig!A1497,"000\,")&amp;TEXT(Overig!B1497,"?00000000")&amp;TEXT(Overig!C1497,""", ""@")&amp;SUBSTITUTE(TEXT(IF(ISTEXT(Overig!D1497),Overig!D1497,Overig!D1497),""",""????0;"",""???-0;"",""????0;"", ////"""),"'","""")&amp;SUBSTITUTE(TEXT(Overig!E1497,""",""?00;"",""?-00;"",""?00;"", //"""),"'","""")</f>
        <v>78989, 19030304, 08.00, ////, 07</v>
      </c>
    </row>
    <row r="1498" spans="1:1" x14ac:dyDescent="0.25">
      <c r="A1498" s="9" t="str">
        <f ca="1">TEXT(Overig!A1498,"000\,")&amp;TEXT(Overig!B1498,"?00000000")&amp;TEXT(Overig!C1498,""", ""@")&amp;SUBSTITUTE(TEXT(IF(ISTEXT(Overig!D1498),Overig!D1498,Overig!D1498),""",""????0;"",""???-0;"",""????0;"", ////"""),"'","""")&amp;SUBSTITUTE(TEXT(Overig!E1498,""",""?00;"",""?-00;"",""?00;"", //"""),"'","""")</f>
        <v>78989, 19030304, 09.00, ////, 07</v>
      </c>
    </row>
    <row r="1499" spans="1:1" x14ac:dyDescent="0.25">
      <c r="A1499" s="9" t="str">
        <f ca="1">TEXT(Overig!A1499,"000\,")&amp;TEXT(Overig!B1499,"?00000000")&amp;TEXT(Overig!C1499,""", ""@")&amp;SUBSTITUTE(TEXT(IF(ISTEXT(Overig!D1499),Overig!D1499,Overig!D1499),""",""????0;"",""???-0;"",""????0;"", ////"""),"'","""")&amp;SUBSTITUTE(TEXT(Overig!E1499,""",""?00;"",""?-00;"",""?00;"", //"""),"'","""")</f>
        <v>78989, 19030304, 10.00, ////, 07</v>
      </c>
    </row>
    <row r="1500" spans="1:1" x14ac:dyDescent="0.25">
      <c r="A1500" s="9" t="str">
        <f ca="1">TEXT(Overig!A1500,"000\,")&amp;TEXT(Overig!B1500,"?00000000")&amp;TEXT(Overig!C1500,""", ""@")&amp;SUBSTITUTE(TEXT(IF(ISTEXT(Overig!D1500),Overig!D1500,Overig!D1500),""",""????0;"",""???-0;"",""????0;"", ////"""),"'","""")&amp;SUBSTITUTE(TEXT(Overig!E1500,""",""?00;"",""?-00;"",""?00;"", //"""),"'","""")</f>
        <v>78989, 19030304, 11.00, ////, 07</v>
      </c>
    </row>
    <row r="1501" spans="1:1" x14ac:dyDescent="0.25">
      <c r="A1501" s="9" t="str">
        <f ca="1">TEXT(Overig!A1501,"000\,")&amp;TEXT(Overig!B1501,"?00000000")&amp;TEXT(Overig!C1501,""", ""@")&amp;SUBSTITUTE(TEXT(IF(ISTEXT(Overig!D1501),Overig!D1501,Overig!D1501),""",""????0;"",""???-0;"",""????0;"", ////"""),"'","""")&amp;SUBSTITUTE(TEXT(Overig!E1501,""",""?00;"",""?-00;"",""?00;"", //"""),"'","""")</f>
        <v>78989, 19030304, 12.00, ////, 07</v>
      </c>
    </row>
    <row r="1502" spans="1:1" x14ac:dyDescent="0.25">
      <c r="A1502" s="9" t="str">
        <f ca="1">TEXT(Overig!A1502,"000\,")&amp;TEXT(Overig!B1502,"?00000000")&amp;TEXT(Overig!C1502,""", ""@")&amp;SUBSTITUTE(TEXT(IF(ISTEXT(Overig!D1502),Overig!D1502,Overig!D1502),""",""????0;"",""???-0;"",""????0;"", ////"""),"'","""")&amp;SUBSTITUTE(TEXT(Overig!E1502,""",""?00;"",""?-00;"",""?00;"", //"""),"'","""")</f>
        <v>78989, 19030304, 13.00, ////, 07</v>
      </c>
    </row>
    <row r="1503" spans="1:1" x14ac:dyDescent="0.25">
      <c r="A1503" s="9" t="str">
        <f ca="1">TEXT(Overig!A1503,"000\,")&amp;TEXT(Overig!B1503,"?00000000")&amp;TEXT(Overig!C1503,""", ""@")&amp;SUBSTITUTE(TEXT(IF(ISTEXT(Overig!D1503),Overig!D1503,Overig!D1503),""",""????0;"",""???-0;"",""????0;"", ////"""),"'","""")&amp;SUBSTITUTE(TEXT(Overig!E1503,""",""?00;"",""?-00;"",""?00;"", //"""),"'","""")</f>
        <v>78989, 19030304, 14.00, ////, 07</v>
      </c>
    </row>
    <row r="1504" spans="1:1" x14ac:dyDescent="0.25">
      <c r="A1504" s="9" t="str">
        <f ca="1">TEXT(Overig!A1504,"000\,")&amp;TEXT(Overig!B1504,"?00000000")&amp;TEXT(Overig!C1504,""", ""@")&amp;SUBSTITUTE(TEXT(IF(ISTEXT(Overig!D1504),Overig!D1504,Overig!D1504),""",""????0;"",""???-0;"",""????0;"", ////"""),"'","""")&amp;SUBSTITUTE(TEXT(Overig!E1504,""",""?00;"",""?-00;"",""?00;"", //"""),"'","""")</f>
        <v>78989, 19030304, 15.00, ////, 07</v>
      </c>
    </row>
    <row r="1505" spans="1:1" x14ac:dyDescent="0.25">
      <c r="A1505" s="9" t="str">
        <f ca="1">TEXT(Overig!A1505,"000\,")&amp;TEXT(Overig!B1505,"?00000000")&amp;TEXT(Overig!C1505,""", ""@")&amp;SUBSTITUTE(TEXT(IF(ISTEXT(Overig!D1505),Overig!D1505,Overig!D1505),""",""????0;"",""???-0;"",""????0;"", ////"""),"'","""")&amp;SUBSTITUTE(TEXT(Overig!E1505,""",""?00;"",""?-00;"",""?00;"", //"""),"'","""")</f>
        <v>78989, 19030304, 16.00, ////, 07</v>
      </c>
    </row>
    <row r="1506" spans="1:1" x14ac:dyDescent="0.25">
      <c r="A1506" s="9" t="str">
        <f ca="1">TEXT(Overig!A1506,"000\,")&amp;TEXT(Overig!B1506,"?00000000")&amp;TEXT(Overig!C1506,""", ""@")&amp;SUBSTITUTE(TEXT(IF(ISTEXT(Overig!D1506),Overig!D1506,Overig!D1506),""",""????0;"",""???-0;"",""????0;"", ////"""),"'","""")&amp;SUBSTITUTE(TEXT(Overig!E1506,""",""?00;"",""?-00;"",""?00;"", //"""),"'","""")</f>
        <v>78989, 19030304, 17.00, ////, 07</v>
      </c>
    </row>
    <row r="1507" spans="1:1" x14ac:dyDescent="0.25">
      <c r="A1507" s="9" t="str">
        <f ca="1">TEXT(Overig!A1507,"000\,")&amp;TEXT(Overig!B1507,"?00000000")&amp;TEXT(Overig!C1507,""", ""@")&amp;SUBSTITUTE(TEXT(IF(ISTEXT(Overig!D1507),Overig!D1507,Overig!D1507),""",""????0;"",""???-0;"",""????0;"", ////"""),"'","""")&amp;SUBSTITUTE(TEXT(Overig!E1507,""",""?00;"",""?-00;"",""?00;"", //"""),"'","""")</f>
        <v>78989, 19030304, 18.00, ////, 07</v>
      </c>
    </row>
    <row r="1508" spans="1:1" x14ac:dyDescent="0.25">
      <c r="A1508" s="9" t="str">
        <f ca="1">TEXT(Overig!A1508,"000\,")&amp;TEXT(Overig!B1508,"?00000000")&amp;TEXT(Overig!C1508,""", ""@")&amp;SUBSTITUTE(TEXT(IF(ISTEXT(Overig!D1508),Overig!D1508,Overig!D1508),""",""????0;"",""???-0;"",""????0;"", ////"""),"'","""")&amp;SUBSTITUTE(TEXT(Overig!E1508,""",""?00;"",""?-00;"",""?00;"", //"""),"'","""")</f>
        <v>78989, 19030304, 19.00, ////, 07</v>
      </c>
    </row>
    <row r="1509" spans="1:1" x14ac:dyDescent="0.25">
      <c r="A1509" s="9" t="str">
        <f ca="1">TEXT(Overig!A1509,"000\,")&amp;TEXT(Overig!B1509,"?00000000")&amp;TEXT(Overig!C1509,""", ""@")&amp;SUBSTITUTE(TEXT(IF(ISTEXT(Overig!D1509),Overig!D1509,Overig!D1509),""",""????0;"",""???-0;"",""????0;"", ////"""),"'","""")&amp;SUBSTITUTE(TEXT(Overig!E1509,""",""?00;"",""?-00;"",""?00;"", //"""),"'","""")</f>
        <v>78989, 19030304, 20.00, ////, 07</v>
      </c>
    </row>
    <row r="1510" spans="1:1" x14ac:dyDescent="0.25">
      <c r="A1510" s="9" t="str">
        <f ca="1">TEXT(Overig!A1510,"000\,")&amp;TEXT(Overig!B1510,"?00000000")&amp;TEXT(Overig!C1510,""", ""@")&amp;SUBSTITUTE(TEXT(IF(ISTEXT(Overig!D1510),Overig!D1510,Overig!D1510),""",""????0;"",""???-0;"",""????0;"", ////"""),"'","""")&amp;SUBSTITUTE(TEXT(Overig!E1510,""",""?00;"",""?-00;"",""?00;"", //"""),"'","""")</f>
        <v>78989, 19030304, 21.00, ////, 07</v>
      </c>
    </row>
    <row r="1511" spans="1:1" x14ac:dyDescent="0.25">
      <c r="A1511" s="9" t="str">
        <f ca="1">TEXT(Overig!A1511,"000\,")&amp;TEXT(Overig!B1511,"?00000000")&amp;TEXT(Overig!C1511,""", ""@")&amp;SUBSTITUTE(TEXT(IF(ISTEXT(Overig!D1511),Overig!D1511,Overig!D1511),""",""????0;"",""???-0;"",""????0;"", ////"""),"'","""")&amp;SUBSTITUTE(TEXT(Overig!E1511,""",""?00;"",""?-00;"",""?00;"", //"""),"'","""")</f>
        <v>78989, 19030304, 22.00, ////, 07</v>
      </c>
    </row>
    <row r="1512" spans="1:1" x14ac:dyDescent="0.25">
      <c r="A1512" s="9" t="str">
        <f ca="1">TEXT(Overig!A1512,"000\,")&amp;TEXT(Overig!B1512,"?00000000")&amp;TEXT(Overig!C1512,""", ""@")&amp;SUBSTITUTE(TEXT(IF(ISTEXT(Overig!D1512),Overig!D1512,Overig!D1512),""",""????0;"",""???-0;"",""????0;"", ////"""),"'","""")&amp;SUBSTITUTE(TEXT(Overig!E1512,""",""?00;"",""?-00;"",""?00;"", //"""),"'","""")</f>
        <v>78989, 19030304, 23.00, ////, 07</v>
      </c>
    </row>
    <row r="1513" spans="1:1" x14ac:dyDescent="0.25">
      <c r="A1513" s="9" t="str">
        <f ca="1">TEXT(Overig!A1513,"000\,")&amp;TEXT(Overig!B1513,"?00000000")&amp;TEXT(Overig!C1513,""", ""@")&amp;SUBSTITUTE(TEXT(IF(ISTEXT(Overig!D1513),Overig!D1513,Overig!D1513),""",""????0;"",""???-0;"",""????0;"", ////"""),"'","""")&amp;SUBSTITUTE(TEXT(Overig!E1513,""",""?00;"",""?-00;"",""?00;"", //"""),"'","""")</f>
        <v>78989, 19030304, 24.00, ////, 07</v>
      </c>
    </row>
    <row r="1514" spans="1:1" x14ac:dyDescent="0.25">
      <c r="A1514" s="9" t="str">
        <f ca="1">TEXT(Overig!A1514,"000\,")&amp;TEXT(Overig!B1514,"?00000000")&amp;TEXT(Overig!C1514,""", ""@")&amp;SUBSTITUTE(TEXT(IF(ISTEXT(Overig!D1514),Overig!D1514,Overig!D1514),""",""????0;"",""???-0;"",""????0;"", ////"""),"'","""")&amp;SUBSTITUTE(TEXT(Overig!E1514,""",""?00;"",""?-00;"",""?00;"", //"""),"'","""")</f>
        <v>78989, 19030305, 01.00, ////, 07</v>
      </c>
    </row>
    <row r="1515" spans="1:1" x14ac:dyDescent="0.25">
      <c r="A1515" s="9" t="str">
        <f ca="1">TEXT(Overig!A1515,"000\,")&amp;TEXT(Overig!B1515,"?00000000")&amp;TEXT(Overig!C1515,""", ""@")&amp;SUBSTITUTE(TEXT(IF(ISTEXT(Overig!D1515),Overig!D1515,Overig!D1515),""",""????0;"",""???-0;"",""????0;"", ////"""),"'","""")&amp;SUBSTITUTE(TEXT(Overig!E1515,""",""?00;"",""?-00;"",""?00;"", //"""),"'","""")</f>
        <v>78989, 19030305, 02.00, ////, 07</v>
      </c>
    </row>
    <row r="1516" spans="1:1" x14ac:dyDescent="0.25">
      <c r="A1516" s="9" t="str">
        <f ca="1">TEXT(Overig!A1516,"000\,")&amp;TEXT(Overig!B1516,"?00000000")&amp;TEXT(Overig!C1516,""", ""@")&amp;SUBSTITUTE(TEXT(IF(ISTEXT(Overig!D1516),Overig!D1516,Overig!D1516),""",""????0;"",""???-0;"",""????0;"", ////"""),"'","""")&amp;SUBSTITUTE(TEXT(Overig!E1516,""",""?00;"",""?-00;"",""?00;"", //"""),"'","""")</f>
        <v>78989, 19030305, 03.00, ////, 07</v>
      </c>
    </row>
    <row r="1517" spans="1:1" x14ac:dyDescent="0.25">
      <c r="A1517" s="9" t="str">
        <f ca="1">TEXT(Overig!A1517,"000\,")&amp;TEXT(Overig!B1517,"?00000000")&amp;TEXT(Overig!C1517,""", ""@")&amp;SUBSTITUTE(TEXT(IF(ISTEXT(Overig!D1517),Overig!D1517,Overig!D1517),""",""????0;"",""???-0;"",""????0;"", ////"""),"'","""")&amp;SUBSTITUTE(TEXT(Overig!E1517,""",""?00;"",""?-00;"",""?00;"", //"""),"'","""")</f>
        <v>78989, 19030305, 04.00, ////, 07</v>
      </c>
    </row>
    <row r="1518" spans="1:1" x14ac:dyDescent="0.25">
      <c r="A1518" s="9" t="str">
        <f ca="1">TEXT(Overig!A1518,"000\,")&amp;TEXT(Overig!B1518,"?00000000")&amp;TEXT(Overig!C1518,""", ""@")&amp;SUBSTITUTE(TEXT(IF(ISTEXT(Overig!D1518),Overig!D1518,Overig!D1518),""",""????0;"",""???-0;"",""????0;"", ////"""),"'","""")&amp;SUBSTITUTE(TEXT(Overig!E1518,""",""?00;"",""?-00;"",""?00;"", //"""),"'","""")</f>
        <v>78989, 19030305, 05.00, ////, 07</v>
      </c>
    </row>
    <row r="1519" spans="1:1" x14ac:dyDescent="0.25">
      <c r="A1519" s="9" t="str">
        <f ca="1">TEXT(Overig!A1519,"000\,")&amp;TEXT(Overig!B1519,"?00000000")&amp;TEXT(Overig!C1519,""", ""@")&amp;SUBSTITUTE(TEXT(IF(ISTEXT(Overig!D1519),Overig!D1519,Overig!D1519),""",""????0;"",""???-0;"",""????0;"", ////"""),"'","""")&amp;SUBSTITUTE(TEXT(Overig!E1519,""",""?00;"",""?-00;"",""?00;"", //"""),"'","""")</f>
        <v>78989, 19030305, 06.00, ////, 07</v>
      </c>
    </row>
    <row r="1520" spans="1:1" x14ac:dyDescent="0.25">
      <c r="A1520" s="9" t="str">
        <f ca="1">TEXT(Overig!A1520,"000\,")&amp;TEXT(Overig!B1520,"?00000000")&amp;TEXT(Overig!C1520,""", ""@")&amp;SUBSTITUTE(TEXT(IF(ISTEXT(Overig!D1520),Overig!D1520,Overig!D1520),""",""????0;"",""???-0;"",""????0;"", ////"""),"'","""")&amp;SUBSTITUTE(TEXT(Overig!E1520,""",""?00;"",""?-00;"",""?00;"", //"""),"'","""")</f>
        <v>78989, 19030305, 07.00, ////, 07</v>
      </c>
    </row>
    <row r="1521" spans="1:1" x14ac:dyDescent="0.25">
      <c r="A1521" s="9" t="str">
        <f ca="1">TEXT(Overig!A1521,"000\,")&amp;TEXT(Overig!B1521,"?00000000")&amp;TEXT(Overig!C1521,""", ""@")&amp;SUBSTITUTE(TEXT(IF(ISTEXT(Overig!D1521),Overig!D1521,Overig!D1521),""",""????0;"",""???-0;"",""????0;"", ////"""),"'","""")&amp;SUBSTITUTE(TEXT(Overig!E1521,""",""?00;"",""?-00;"",""?00;"", //"""),"'","""")</f>
        <v>78989, 19030305, 08.00, ////, 07</v>
      </c>
    </row>
    <row r="1522" spans="1:1" x14ac:dyDescent="0.25">
      <c r="A1522" s="9" t="str">
        <f ca="1">TEXT(Overig!A1522,"000\,")&amp;TEXT(Overig!B1522,"?00000000")&amp;TEXT(Overig!C1522,""", ""@")&amp;SUBSTITUTE(TEXT(IF(ISTEXT(Overig!D1522),Overig!D1522,Overig!D1522),""",""????0;"",""???-0;"",""????0;"", ////"""),"'","""")&amp;SUBSTITUTE(TEXT(Overig!E1522,""",""?00;"",""?-00;"",""?00;"", //"""),"'","""")</f>
        <v>78989, 19030305, 09.00, ////, 07</v>
      </c>
    </row>
    <row r="1523" spans="1:1" x14ac:dyDescent="0.25">
      <c r="A1523" s="9" t="str">
        <f ca="1">TEXT(Overig!A1523,"000\,")&amp;TEXT(Overig!B1523,"?00000000")&amp;TEXT(Overig!C1523,""", ""@")&amp;SUBSTITUTE(TEXT(IF(ISTEXT(Overig!D1523),Overig!D1523,Overig!D1523),""",""????0;"",""???-0;"",""????0;"", ////"""),"'","""")&amp;SUBSTITUTE(TEXT(Overig!E1523,""",""?00;"",""?-00;"",""?00;"", //"""),"'","""")</f>
        <v>78989, 19030305, 10.00, ////, 07</v>
      </c>
    </row>
    <row r="1524" spans="1:1" x14ac:dyDescent="0.25">
      <c r="A1524" s="9" t="str">
        <f ca="1">TEXT(Overig!A1524,"000\,")&amp;TEXT(Overig!B1524,"?00000000")&amp;TEXT(Overig!C1524,""", ""@")&amp;SUBSTITUTE(TEXT(IF(ISTEXT(Overig!D1524),Overig!D1524,Overig!D1524),""",""????0;"",""???-0;"",""????0;"", ////"""),"'","""")&amp;SUBSTITUTE(TEXT(Overig!E1524,""",""?00;"",""?-00;"",""?00;"", //"""),"'","""")</f>
        <v>78989, 19030305, 11.00, ////, 07</v>
      </c>
    </row>
    <row r="1525" spans="1:1" x14ac:dyDescent="0.25">
      <c r="A1525" s="9" t="str">
        <f ca="1">TEXT(Overig!A1525,"000\,")&amp;TEXT(Overig!B1525,"?00000000")&amp;TEXT(Overig!C1525,""", ""@")&amp;SUBSTITUTE(TEXT(IF(ISTEXT(Overig!D1525),Overig!D1525,Overig!D1525),""",""????0;"",""???-0;"",""????0;"", ////"""),"'","""")&amp;SUBSTITUTE(TEXT(Overig!E1525,""",""?00;"",""?-00;"",""?00;"", //"""),"'","""")</f>
        <v>78989, 19030305, 12.00, ////, 07</v>
      </c>
    </row>
    <row r="1526" spans="1:1" x14ac:dyDescent="0.25">
      <c r="A1526" s="9" t="str">
        <f ca="1">TEXT(Overig!A1526,"000\,")&amp;TEXT(Overig!B1526,"?00000000")&amp;TEXT(Overig!C1526,""", ""@")&amp;SUBSTITUTE(TEXT(IF(ISTEXT(Overig!D1526),Overig!D1526,Overig!D1526),""",""????0;"",""???-0;"",""????0;"", ////"""),"'","""")&amp;SUBSTITUTE(TEXT(Overig!E1526,""",""?00;"",""?-00;"",""?00;"", //"""),"'","""")</f>
        <v>78989, 19030305, 13.00, ////, 07</v>
      </c>
    </row>
    <row r="1527" spans="1:1" x14ac:dyDescent="0.25">
      <c r="A1527" s="9" t="str">
        <f ca="1">TEXT(Overig!A1527,"000\,")&amp;TEXT(Overig!B1527,"?00000000")&amp;TEXT(Overig!C1527,""", ""@")&amp;SUBSTITUTE(TEXT(IF(ISTEXT(Overig!D1527),Overig!D1527,Overig!D1527),""",""????0;"",""???-0;"",""????0;"", ////"""),"'","""")&amp;SUBSTITUTE(TEXT(Overig!E1527,""",""?00;"",""?-00;"",""?00;"", //"""),"'","""")</f>
        <v>78989, 19030305, 14.00, ////, 07</v>
      </c>
    </row>
    <row r="1528" spans="1:1" x14ac:dyDescent="0.25">
      <c r="A1528" s="9" t="str">
        <f ca="1">TEXT(Overig!A1528,"000\,")&amp;TEXT(Overig!B1528,"?00000000")&amp;TEXT(Overig!C1528,""", ""@")&amp;SUBSTITUTE(TEXT(IF(ISTEXT(Overig!D1528),Overig!D1528,Overig!D1528),""",""????0;"",""???-0;"",""????0;"", ////"""),"'","""")&amp;SUBSTITUTE(TEXT(Overig!E1528,""",""?00;"",""?-00;"",""?00;"", //"""),"'","""")</f>
        <v>78989, 19030305, 15.00, ////, 07</v>
      </c>
    </row>
    <row r="1529" spans="1:1" x14ac:dyDescent="0.25">
      <c r="A1529" s="9" t="str">
        <f ca="1">TEXT(Overig!A1529,"000\,")&amp;TEXT(Overig!B1529,"?00000000")&amp;TEXT(Overig!C1529,""", ""@")&amp;SUBSTITUTE(TEXT(IF(ISTEXT(Overig!D1529),Overig!D1529,Overig!D1529),""",""????0;"",""???-0;"",""????0;"", ////"""),"'","""")&amp;SUBSTITUTE(TEXT(Overig!E1529,""",""?00;"",""?-00;"",""?00;"", //"""),"'","""")</f>
        <v>78989, 19030305, 16.00, ////, 07</v>
      </c>
    </row>
    <row r="1530" spans="1:1" x14ac:dyDescent="0.25">
      <c r="A1530" s="9" t="str">
        <f ca="1">TEXT(Overig!A1530,"000\,")&amp;TEXT(Overig!B1530,"?00000000")&amp;TEXT(Overig!C1530,""", ""@")&amp;SUBSTITUTE(TEXT(IF(ISTEXT(Overig!D1530),Overig!D1530,Overig!D1530),""",""????0;"",""???-0;"",""????0;"", ////"""),"'","""")&amp;SUBSTITUTE(TEXT(Overig!E1530,""",""?00;"",""?-00;"",""?00;"", //"""),"'","""")</f>
        <v>78989, 19030305, 17.00, ////, 07</v>
      </c>
    </row>
    <row r="1531" spans="1:1" x14ac:dyDescent="0.25">
      <c r="A1531" s="9" t="str">
        <f ca="1">TEXT(Overig!A1531,"000\,")&amp;TEXT(Overig!B1531,"?00000000")&amp;TEXT(Overig!C1531,""", ""@")&amp;SUBSTITUTE(TEXT(IF(ISTEXT(Overig!D1531),Overig!D1531,Overig!D1531),""",""????0;"",""???-0;"",""????0;"", ////"""),"'","""")&amp;SUBSTITUTE(TEXT(Overig!E1531,""",""?00;"",""?-00;"",""?00;"", //"""),"'","""")</f>
        <v>78989, 19030305, 18.00, ////, 07</v>
      </c>
    </row>
    <row r="1532" spans="1:1" x14ac:dyDescent="0.25">
      <c r="A1532" s="9" t="str">
        <f ca="1">TEXT(Overig!A1532,"000\,")&amp;TEXT(Overig!B1532,"?00000000")&amp;TEXT(Overig!C1532,""", ""@")&amp;SUBSTITUTE(TEXT(IF(ISTEXT(Overig!D1532),Overig!D1532,Overig!D1532),""",""????0;"",""???-0;"",""????0;"", ////"""),"'","""")&amp;SUBSTITUTE(TEXT(Overig!E1532,""",""?00;"",""?-00;"",""?00;"", //"""),"'","""")</f>
        <v>78989, 19030305, 19.00, ////, 07</v>
      </c>
    </row>
    <row r="1533" spans="1:1" x14ac:dyDescent="0.25">
      <c r="A1533" s="9" t="str">
        <f ca="1">TEXT(Overig!A1533,"000\,")&amp;TEXT(Overig!B1533,"?00000000")&amp;TEXT(Overig!C1533,""", ""@")&amp;SUBSTITUTE(TEXT(IF(ISTEXT(Overig!D1533),Overig!D1533,Overig!D1533),""",""????0;"",""???-0;"",""????0;"", ////"""),"'","""")&amp;SUBSTITUTE(TEXT(Overig!E1533,""",""?00;"",""?-00;"",""?00;"", //"""),"'","""")</f>
        <v>78989, 19030305, 20.00, ////, 07</v>
      </c>
    </row>
    <row r="1534" spans="1:1" x14ac:dyDescent="0.25">
      <c r="A1534" s="9" t="str">
        <f ca="1">TEXT(Overig!A1534,"000\,")&amp;TEXT(Overig!B1534,"?00000000")&amp;TEXT(Overig!C1534,""", ""@")&amp;SUBSTITUTE(TEXT(IF(ISTEXT(Overig!D1534),Overig!D1534,Overig!D1534),""",""????0;"",""???-0;"",""????0;"", ////"""),"'","""")&amp;SUBSTITUTE(TEXT(Overig!E1534,""",""?00;"",""?-00;"",""?00;"", //"""),"'","""")</f>
        <v>78989, 19030305, 21.00, ////, 07</v>
      </c>
    </row>
    <row r="1535" spans="1:1" x14ac:dyDescent="0.25">
      <c r="A1535" s="9" t="str">
        <f ca="1">TEXT(Overig!A1535,"000\,")&amp;TEXT(Overig!B1535,"?00000000")&amp;TEXT(Overig!C1535,""", ""@")&amp;SUBSTITUTE(TEXT(IF(ISTEXT(Overig!D1535),Overig!D1535,Overig!D1535),""",""????0;"",""???-0;"",""????0;"", ////"""),"'","""")&amp;SUBSTITUTE(TEXT(Overig!E1535,""",""?00;"",""?-00;"",""?00;"", //"""),"'","""")</f>
        <v>78989, 19030305, 22.00, ////, 07</v>
      </c>
    </row>
    <row r="1536" spans="1:1" x14ac:dyDescent="0.25">
      <c r="A1536" s="9" t="str">
        <f ca="1">TEXT(Overig!A1536,"000\,")&amp;TEXT(Overig!B1536,"?00000000")&amp;TEXT(Overig!C1536,""", ""@")&amp;SUBSTITUTE(TEXT(IF(ISTEXT(Overig!D1536),Overig!D1536,Overig!D1536),""",""????0;"",""???-0;"",""????0;"", ////"""),"'","""")&amp;SUBSTITUTE(TEXT(Overig!E1536,""",""?00;"",""?-00;"",""?00;"", //"""),"'","""")</f>
        <v>78989, 19030305, 23.00, ////, 07</v>
      </c>
    </row>
    <row r="1537" spans="1:1" x14ac:dyDescent="0.25">
      <c r="A1537" s="9" t="str">
        <f ca="1">TEXT(Overig!A1537,"000\,")&amp;TEXT(Overig!B1537,"?00000000")&amp;TEXT(Overig!C1537,""", ""@")&amp;SUBSTITUTE(TEXT(IF(ISTEXT(Overig!D1537),Overig!D1537,Overig!D1537),""",""????0;"",""???-0;"",""????0;"", ////"""),"'","""")&amp;SUBSTITUTE(TEXT(Overig!E1537,""",""?00;"",""?-00;"",""?00;"", //"""),"'","""")</f>
        <v>78989, 19030305, 24.00, ////, 07</v>
      </c>
    </row>
    <row r="1538" spans="1:1" x14ac:dyDescent="0.25">
      <c r="A1538" s="9" t="str">
        <f ca="1">TEXT(Overig!A1538,"000\,")&amp;TEXT(Overig!B1538,"?00000000")&amp;TEXT(Overig!C1538,""", ""@")&amp;SUBSTITUTE(TEXT(IF(ISTEXT(Overig!D1538),Overig!D1538,Overig!D1538),""",""????0;"",""???-0;"",""????0;"", ////"""),"'","""")&amp;SUBSTITUTE(TEXT(Overig!E1538,""",""?00;"",""?-00;"",""?00;"", //"""),"'","""")</f>
        <v>78989, 19030306, 01.00, ////, 07</v>
      </c>
    </row>
    <row r="1539" spans="1:1" x14ac:dyDescent="0.25">
      <c r="A1539" s="9" t="str">
        <f ca="1">TEXT(Overig!A1539,"000\,")&amp;TEXT(Overig!B1539,"?00000000")&amp;TEXT(Overig!C1539,""", ""@")&amp;SUBSTITUTE(TEXT(IF(ISTEXT(Overig!D1539),Overig!D1539,Overig!D1539),""",""????0;"",""???-0;"",""????0;"", ////"""),"'","""")&amp;SUBSTITUTE(TEXT(Overig!E1539,""",""?00;"",""?-00;"",""?00;"", //"""),"'","""")</f>
        <v>78989, 19030306, 02.00, ////, 07</v>
      </c>
    </row>
    <row r="1540" spans="1:1" x14ac:dyDescent="0.25">
      <c r="A1540" s="9" t="str">
        <f ca="1">TEXT(Overig!A1540,"000\,")&amp;TEXT(Overig!B1540,"?00000000")&amp;TEXT(Overig!C1540,""", ""@")&amp;SUBSTITUTE(TEXT(IF(ISTEXT(Overig!D1540),Overig!D1540,Overig!D1540),""",""????0;"",""???-0;"",""????0;"", ////"""),"'","""")&amp;SUBSTITUTE(TEXT(Overig!E1540,""",""?00;"",""?-00;"",""?00;"", //"""),"'","""")</f>
        <v>78989, 19030306, 03.00, ////, 07</v>
      </c>
    </row>
    <row r="1541" spans="1:1" x14ac:dyDescent="0.25">
      <c r="A1541" s="9" t="str">
        <f ca="1">TEXT(Overig!A1541,"000\,")&amp;TEXT(Overig!B1541,"?00000000")&amp;TEXT(Overig!C1541,""", ""@")&amp;SUBSTITUTE(TEXT(IF(ISTEXT(Overig!D1541),Overig!D1541,Overig!D1541),""",""????0;"",""???-0;"",""????0;"", ////"""),"'","""")&amp;SUBSTITUTE(TEXT(Overig!E1541,""",""?00;"",""?-00;"",""?00;"", //"""),"'","""")</f>
        <v>78989, 19030306, 04.00, ////, 07</v>
      </c>
    </row>
    <row r="1542" spans="1:1" x14ac:dyDescent="0.25">
      <c r="A1542" s="9" t="str">
        <f ca="1">TEXT(Overig!A1542,"000\,")&amp;TEXT(Overig!B1542,"?00000000")&amp;TEXT(Overig!C1542,""", ""@")&amp;SUBSTITUTE(TEXT(IF(ISTEXT(Overig!D1542),Overig!D1542,Overig!D1542),""",""????0;"",""???-0;"",""????0;"", ////"""),"'","""")&amp;SUBSTITUTE(TEXT(Overig!E1542,""",""?00;"",""?-00;"",""?00;"", //"""),"'","""")</f>
        <v>78989, 19030306, 05.00, ////, 07</v>
      </c>
    </row>
    <row r="1543" spans="1:1" x14ac:dyDescent="0.25">
      <c r="A1543" s="9" t="str">
        <f ca="1">TEXT(Overig!A1543,"000\,")&amp;TEXT(Overig!B1543,"?00000000")&amp;TEXT(Overig!C1543,""", ""@")&amp;SUBSTITUTE(TEXT(IF(ISTEXT(Overig!D1543),Overig!D1543,Overig!D1543),""",""????0;"",""???-0;"",""????0;"", ////"""),"'","""")&amp;SUBSTITUTE(TEXT(Overig!E1543,""",""?00;"",""?-00;"",""?00;"", //"""),"'","""")</f>
        <v>78989, 19030306, 06.00, ////, 07</v>
      </c>
    </row>
    <row r="1544" spans="1:1" x14ac:dyDescent="0.25">
      <c r="A1544" s="9" t="str">
        <f ca="1">TEXT(Overig!A1544,"000\,")&amp;TEXT(Overig!B1544,"?00000000")&amp;TEXT(Overig!C1544,""", ""@")&amp;SUBSTITUTE(TEXT(IF(ISTEXT(Overig!D1544),Overig!D1544,Overig!D1544),""",""????0;"",""???-0;"",""????0;"", ////"""),"'","""")&amp;SUBSTITUTE(TEXT(Overig!E1544,""",""?00;"",""?-00;"",""?00;"", //"""),"'","""")</f>
        <v>78989, 19030306, 07.00, ////, 07</v>
      </c>
    </row>
    <row r="1545" spans="1:1" x14ac:dyDescent="0.25">
      <c r="A1545" s="9" t="str">
        <f ca="1">TEXT(Overig!A1545,"000\,")&amp;TEXT(Overig!B1545,"?00000000")&amp;TEXT(Overig!C1545,""", ""@")&amp;SUBSTITUTE(TEXT(IF(ISTEXT(Overig!D1545),Overig!D1545,Overig!D1545),""",""????0;"",""???-0;"",""????0;"", ////"""),"'","""")&amp;SUBSTITUTE(TEXT(Overig!E1545,""",""?00;"",""?-00;"",""?00;"", //"""),"'","""")</f>
        <v>78989, 19030306, 08.00, ////, 07</v>
      </c>
    </row>
    <row r="1546" spans="1:1" x14ac:dyDescent="0.25">
      <c r="A1546" s="9" t="str">
        <f ca="1">TEXT(Overig!A1546,"000\,")&amp;TEXT(Overig!B1546,"?00000000")&amp;TEXT(Overig!C1546,""", ""@")&amp;SUBSTITUTE(TEXT(IF(ISTEXT(Overig!D1546),Overig!D1546,Overig!D1546),""",""????0;"",""???-0;"",""????0;"", ////"""),"'","""")&amp;SUBSTITUTE(TEXT(Overig!E1546,""",""?00;"",""?-00;"",""?00;"", //"""),"'","""")</f>
        <v>78989, 19030306, 09.00, ////, 07</v>
      </c>
    </row>
    <row r="1547" spans="1:1" x14ac:dyDescent="0.25">
      <c r="A1547" s="9" t="str">
        <f ca="1">TEXT(Overig!A1547,"000\,")&amp;TEXT(Overig!B1547,"?00000000")&amp;TEXT(Overig!C1547,""", ""@")&amp;SUBSTITUTE(TEXT(IF(ISTEXT(Overig!D1547),Overig!D1547,Overig!D1547),""",""????0;"",""???-0;"",""????0;"", ////"""),"'","""")&amp;SUBSTITUTE(TEXT(Overig!E1547,""",""?00;"",""?-00;"",""?00;"", //"""),"'","""")</f>
        <v>78989, 19030306, 10.00, ////, 07</v>
      </c>
    </row>
    <row r="1548" spans="1:1" x14ac:dyDescent="0.25">
      <c r="A1548" s="9" t="str">
        <f ca="1">TEXT(Overig!A1548,"000\,")&amp;TEXT(Overig!B1548,"?00000000")&amp;TEXT(Overig!C1548,""", ""@")&amp;SUBSTITUTE(TEXT(IF(ISTEXT(Overig!D1548),Overig!D1548,Overig!D1548),""",""????0;"",""???-0;"",""????0;"", ////"""),"'","""")&amp;SUBSTITUTE(TEXT(Overig!E1548,""",""?00;"",""?-00;"",""?00;"", //"""),"'","""")</f>
        <v>78989, 19030306, 11.00, ////, 07</v>
      </c>
    </row>
    <row r="1549" spans="1:1" x14ac:dyDescent="0.25">
      <c r="A1549" s="9" t="str">
        <f ca="1">TEXT(Overig!A1549,"000\,")&amp;TEXT(Overig!B1549,"?00000000")&amp;TEXT(Overig!C1549,""", ""@")&amp;SUBSTITUTE(TEXT(IF(ISTEXT(Overig!D1549),Overig!D1549,Overig!D1549),""",""????0;"",""???-0;"",""????0;"", ////"""),"'","""")&amp;SUBSTITUTE(TEXT(Overig!E1549,""",""?00;"",""?-00;"",""?00;"", //"""),"'","""")</f>
        <v>78989, 19030306, 12.00, ////, 07</v>
      </c>
    </row>
    <row r="1550" spans="1:1" x14ac:dyDescent="0.25">
      <c r="A1550" s="9" t="str">
        <f ca="1">TEXT(Overig!A1550,"000\,")&amp;TEXT(Overig!B1550,"?00000000")&amp;TEXT(Overig!C1550,""", ""@")&amp;SUBSTITUTE(TEXT(IF(ISTEXT(Overig!D1550),Overig!D1550,Overig!D1550),""",""????0;"",""???-0;"",""????0;"", ////"""),"'","""")&amp;SUBSTITUTE(TEXT(Overig!E1550,""",""?00;"",""?-00;"",""?00;"", //"""),"'","""")</f>
        <v>78989, 19030306, 13.00, ////, 07</v>
      </c>
    </row>
    <row r="1551" spans="1:1" x14ac:dyDescent="0.25">
      <c r="A1551" s="9" t="str">
        <f ca="1">TEXT(Overig!A1551,"000\,")&amp;TEXT(Overig!B1551,"?00000000")&amp;TEXT(Overig!C1551,""", ""@")&amp;SUBSTITUTE(TEXT(IF(ISTEXT(Overig!D1551),Overig!D1551,Overig!D1551),""",""????0;"",""???-0;"",""????0;"", ////"""),"'","""")&amp;SUBSTITUTE(TEXT(Overig!E1551,""",""?00;"",""?-00;"",""?00;"", //"""),"'","""")</f>
        <v>78989, 19030306, 14.00, ////, 07</v>
      </c>
    </row>
    <row r="1552" spans="1:1" x14ac:dyDescent="0.25">
      <c r="A1552" s="9" t="str">
        <f ca="1">TEXT(Overig!A1552,"000\,")&amp;TEXT(Overig!B1552,"?00000000")&amp;TEXT(Overig!C1552,""", ""@")&amp;SUBSTITUTE(TEXT(IF(ISTEXT(Overig!D1552),Overig!D1552,Overig!D1552),""",""????0;"",""???-0;"",""????0;"", ////"""),"'","""")&amp;SUBSTITUTE(TEXT(Overig!E1552,""",""?00;"",""?-00;"",""?00;"", //"""),"'","""")</f>
        <v>78989, 19030306, 15.00, ////, 07</v>
      </c>
    </row>
    <row r="1553" spans="1:1" x14ac:dyDescent="0.25">
      <c r="A1553" s="9" t="str">
        <f ca="1">TEXT(Overig!A1553,"000\,")&amp;TEXT(Overig!B1553,"?00000000")&amp;TEXT(Overig!C1553,""", ""@")&amp;SUBSTITUTE(TEXT(IF(ISTEXT(Overig!D1553),Overig!D1553,Overig!D1553),""",""????0;"",""???-0;"",""????0;"", ////"""),"'","""")&amp;SUBSTITUTE(TEXT(Overig!E1553,""",""?00;"",""?-00;"",""?00;"", //"""),"'","""")</f>
        <v>78989, 19030306, 16.00, ////, 07</v>
      </c>
    </row>
    <row r="1554" spans="1:1" x14ac:dyDescent="0.25">
      <c r="A1554" s="9" t="str">
        <f ca="1">TEXT(Overig!A1554,"000\,")&amp;TEXT(Overig!B1554,"?00000000")&amp;TEXT(Overig!C1554,""", ""@")&amp;SUBSTITUTE(TEXT(IF(ISTEXT(Overig!D1554),Overig!D1554,Overig!D1554),""",""????0;"",""???-0;"",""????0;"", ////"""),"'","""")&amp;SUBSTITUTE(TEXT(Overig!E1554,""",""?00;"",""?-00;"",""?00;"", //"""),"'","""")</f>
        <v>78989, 19030306, 17.00, ////, 07</v>
      </c>
    </row>
    <row r="1555" spans="1:1" x14ac:dyDescent="0.25">
      <c r="A1555" s="9" t="str">
        <f ca="1">TEXT(Overig!A1555,"000\,")&amp;TEXT(Overig!B1555,"?00000000")&amp;TEXT(Overig!C1555,""", ""@")&amp;SUBSTITUTE(TEXT(IF(ISTEXT(Overig!D1555),Overig!D1555,Overig!D1555),""",""????0;"",""???-0;"",""????0;"", ////"""),"'","""")&amp;SUBSTITUTE(TEXT(Overig!E1555,""",""?00;"",""?-00;"",""?00;"", //"""),"'","""")</f>
        <v>78989, 19030306, 18.00, ////, 07</v>
      </c>
    </row>
    <row r="1556" spans="1:1" x14ac:dyDescent="0.25">
      <c r="A1556" s="9" t="str">
        <f ca="1">TEXT(Overig!A1556,"000\,")&amp;TEXT(Overig!B1556,"?00000000")&amp;TEXT(Overig!C1556,""", ""@")&amp;SUBSTITUTE(TEXT(IF(ISTEXT(Overig!D1556),Overig!D1556,Overig!D1556),""",""????0;"",""???-0;"",""????0;"", ////"""),"'","""")&amp;SUBSTITUTE(TEXT(Overig!E1556,""",""?00;"",""?-00;"",""?00;"", //"""),"'","""")</f>
        <v>78989, 19030306, 19.00, ////, 07</v>
      </c>
    </row>
    <row r="1557" spans="1:1" x14ac:dyDescent="0.25">
      <c r="A1557" s="9" t="str">
        <f ca="1">TEXT(Overig!A1557,"000\,")&amp;TEXT(Overig!B1557,"?00000000")&amp;TEXT(Overig!C1557,""", ""@")&amp;SUBSTITUTE(TEXT(IF(ISTEXT(Overig!D1557),Overig!D1557,Overig!D1557),""",""????0;"",""???-0;"",""????0;"", ////"""),"'","""")&amp;SUBSTITUTE(TEXT(Overig!E1557,""",""?00;"",""?-00;"",""?00;"", //"""),"'","""")</f>
        <v>78989, 19030306, 20.00, ////, 07</v>
      </c>
    </row>
    <row r="1558" spans="1:1" x14ac:dyDescent="0.25">
      <c r="A1558" s="9" t="str">
        <f ca="1">TEXT(Overig!A1558,"000\,")&amp;TEXT(Overig!B1558,"?00000000")&amp;TEXT(Overig!C1558,""", ""@")&amp;SUBSTITUTE(TEXT(IF(ISTEXT(Overig!D1558),Overig!D1558,Overig!D1558),""",""????0;"",""???-0;"",""????0;"", ////"""),"'","""")&amp;SUBSTITUTE(TEXT(Overig!E1558,""",""?00;"",""?-00;"",""?00;"", //"""),"'","""")</f>
        <v>78989, 19030306, 21.00, ////, 07</v>
      </c>
    </row>
    <row r="1559" spans="1:1" x14ac:dyDescent="0.25">
      <c r="A1559" s="9" t="str">
        <f ca="1">TEXT(Overig!A1559,"000\,")&amp;TEXT(Overig!B1559,"?00000000")&amp;TEXT(Overig!C1559,""", ""@")&amp;SUBSTITUTE(TEXT(IF(ISTEXT(Overig!D1559),Overig!D1559,Overig!D1559),""",""????0;"",""???-0;"",""????0;"", ////"""),"'","""")&amp;SUBSTITUTE(TEXT(Overig!E1559,""",""?00;"",""?-00;"",""?00;"", //"""),"'","""")</f>
        <v>78989, 19030306, 22.00, ////, 07</v>
      </c>
    </row>
    <row r="1560" spans="1:1" x14ac:dyDescent="0.25">
      <c r="A1560" s="9" t="str">
        <f ca="1">TEXT(Overig!A1560,"000\,")&amp;TEXT(Overig!B1560,"?00000000")&amp;TEXT(Overig!C1560,""", ""@")&amp;SUBSTITUTE(TEXT(IF(ISTEXT(Overig!D1560),Overig!D1560,Overig!D1560),""",""????0;"",""???-0;"",""????0;"", ////"""),"'","""")&amp;SUBSTITUTE(TEXT(Overig!E1560,""",""?00;"",""?-00;"",""?00;"", //"""),"'","""")</f>
        <v>78989, 19030306, 23.00, ////, 07</v>
      </c>
    </row>
    <row r="1561" spans="1:1" x14ac:dyDescent="0.25">
      <c r="A1561" s="9" t="str">
        <f ca="1">TEXT(Overig!A1561,"000\,")&amp;TEXT(Overig!B1561,"?00000000")&amp;TEXT(Overig!C1561,""", ""@")&amp;SUBSTITUTE(TEXT(IF(ISTEXT(Overig!D1561),Overig!D1561,Overig!D1561),""",""????0;"",""???-0;"",""????0;"", ////"""),"'","""")&amp;SUBSTITUTE(TEXT(Overig!E1561,""",""?00;"",""?-00;"",""?00;"", //"""),"'","""")</f>
        <v>78989, 19030306, 24.00, ////, 07</v>
      </c>
    </row>
    <row r="1562" spans="1:1" x14ac:dyDescent="0.25">
      <c r="A1562" s="9" t="str">
        <f ca="1">TEXT(Overig!A1562,"000\,")&amp;TEXT(Overig!B1562,"?00000000")&amp;TEXT(Overig!C1562,""", ""@")&amp;SUBSTITUTE(TEXT(IF(ISTEXT(Overig!D1562),Overig!D1562,Overig!D1562),""",""????0;"",""???-0;"",""????0;"", ////"""),"'","""")&amp;SUBSTITUTE(TEXT(Overig!E1562,""",""?00;"",""?-00;"",""?00;"", //"""),"'","""")</f>
        <v>78989, 19030307, 01.00, ////, 07</v>
      </c>
    </row>
    <row r="1563" spans="1:1" x14ac:dyDescent="0.25">
      <c r="A1563" s="9" t="str">
        <f ca="1">TEXT(Overig!A1563,"000\,")&amp;TEXT(Overig!B1563,"?00000000")&amp;TEXT(Overig!C1563,""", ""@")&amp;SUBSTITUTE(TEXT(IF(ISTEXT(Overig!D1563),Overig!D1563,Overig!D1563),""",""????0;"",""???-0;"",""????0;"", ////"""),"'","""")&amp;SUBSTITUTE(TEXT(Overig!E1563,""",""?00;"",""?-00;"",""?00;"", //"""),"'","""")</f>
        <v>78989, 19030307, 02.00, ////, 07</v>
      </c>
    </row>
    <row r="1564" spans="1:1" x14ac:dyDescent="0.25">
      <c r="A1564" s="9" t="str">
        <f ca="1">TEXT(Overig!A1564,"000\,")&amp;TEXT(Overig!B1564,"?00000000")&amp;TEXT(Overig!C1564,""", ""@")&amp;SUBSTITUTE(TEXT(IF(ISTEXT(Overig!D1564),Overig!D1564,Overig!D1564),""",""????0;"",""???-0;"",""????0;"", ////"""),"'","""")&amp;SUBSTITUTE(TEXT(Overig!E1564,""",""?00;"",""?-00;"",""?00;"", //"""),"'","""")</f>
        <v>78989, 19030307, 03.00, ////, 07</v>
      </c>
    </row>
    <row r="1565" spans="1:1" x14ac:dyDescent="0.25">
      <c r="A1565" s="9" t="str">
        <f ca="1">TEXT(Overig!A1565,"000\,")&amp;TEXT(Overig!B1565,"?00000000")&amp;TEXT(Overig!C1565,""", ""@")&amp;SUBSTITUTE(TEXT(IF(ISTEXT(Overig!D1565),Overig!D1565,Overig!D1565),""",""????0;"",""???-0;"",""????0;"", ////"""),"'","""")&amp;SUBSTITUTE(TEXT(Overig!E1565,""",""?00;"",""?-00;"",""?00;"", //"""),"'","""")</f>
        <v>78989, 19030307, 04.00, ////, 07</v>
      </c>
    </row>
    <row r="1566" spans="1:1" x14ac:dyDescent="0.25">
      <c r="A1566" s="9" t="str">
        <f ca="1">TEXT(Overig!A1566,"000\,")&amp;TEXT(Overig!B1566,"?00000000")&amp;TEXT(Overig!C1566,""", ""@")&amp;SUBSTITUTE(TEXT(IF(ISTEXT(Overig!D1566),Overig!D1566,Overig!D1566),""",""????0;"",""???-0;"",""????0;"", ////"""),"'","""")&amp;SUBSTITUTE(TEXT(Overig!E1566,""",""?00;"",""?-00;"",""?00;"", //"""),"'","""")</f>
        <v>78989, 19030307, 05.00, ////, 07</v>
      </c>
    </row>
    <row r="1567" spans="1:1" x14ac:dyDescent="0.25">
      <c r="A1567" s="9" t="str">
        <f ca="1">TEXT(Overig!A1567,"000\,")&amp;TEXT(Overig!B1567,"?00000000")&amp;TEXT(Overig!C1567,""", ""@")&amp;SUBSTITUTE(TEXT(IF(ISTEXT(Overig!D1567),Overig!D1567,Overig!D1567),""",""????0;"",""???-0;"",""????0;"", ////"""),"'","""")&amp;SUBSTITUTE(TEXT(Overig!E1567,""",""?00;"",""?-00;"",""?00;"", //"""),"'","""")</f>
        <v>78989, 19030307, 06.00, ////, 07</v>
      </c>
    </row>
    <row r="1568" spans="1:1" x14ac:dyDescent="0.25">
      <c r="A1568" s="9" t="str">
        <f ca="1">TEXT(Overig!A1568,"000\,")&amp;TEXT(Overig!B1568,"?00000000")&amp;TEXT(Overig!C1568,""", ""@")&amp;SUBSTITUTE(TEXT(IF(ISTEXT(Overig!D1568),Overig!D1568,Overig!D1568),""",""????0;"",""???-0;"",""????0;"", ////"""),"'","""")&amp;SUBSTITUTE(TEXT(Overig!E1568,""",""?00;"",""?-00;"",""?00;"", //"""),"'","""")</f>
        <v>78989, 19030307, 07.00, ////, 07</v>
      </c>
    </row>
    <row r="1569" spans="1:1" x14ac:dyDescent="0.25">
      <c r="A1569" s="9" t="str">
        <f ca="1">TEXT(Overig!A1569,"000\,")&amp;TEXT(Overig!B1569,"?00000000")&amp;TEXT(Overig!C1569,""", ""@")&amp;SUBSTITUTE(TEXT(IF(ISTEXT(Overig!D1569),Overig!D1569,Overig!D1569),""",""????0;"",""???-0;"",""????0;"", ////"""),"'","""")&amp;SUBSTITUTE(TEXT(Overig!E1569,""",""?00;"",""?-00;"",""?00;"", //"""),"'","""")</f>
        <v>78989, 19030307, 08.00, ////, 07</v>
      </c>
    </row>
    <row r="1570" spans="1:1" x14ac:dyDescent="0.25">
      <c r="A1570" s="9" t="str">
        <f ca="1">TEXT(Overig!A1570,"000\,")&amp;TEXT(Overig!B1570,"?00000000")&amp;TEXT(Overig!C1570,""", ""@")&amp;SUBSTITUTE(TEXT(IF(ISTEXT(Overig!D1570),Overig!D1570,Overig!D1570),""",""????0;"",""???-0;"",""????0;"", ////"""),"'","""")&amp;SUBSTITUTE(TEXT(Overig!E1570,""",""?00;"",""?-00;"",""?00;"", //"""),"'","""")</f>
        <v>78989, 19030307, 09.00, ////, 07</v>
      </c>
    </row>
    <row r="1571" spans="1:1" x14ac:dyDescent="0.25">
      <c r="A1571" s="9" t="str">
        <f ca="1">TEXT(Overig!A1571,"000\,")&amp;TEXT(Overig!B1571,"?00000000")&amp;TEXT(Overig!C1571,""", ""@")&amp;SUBSTITUTE(TEXT(IF(ISTEXT(Overig!D1571),Overig!D1571,Overig!D1571),""",""????0;"",""???-0;"",""????0;"", ////"""),"'","""")&amp;SUBSTITUTE(TEXT(Overig!E1571,""",""?00;"",""?-00;"",""?00;"", //"""),"'","""")</f>
        <v>78989, 19030307, 10.00, ////, 07</v>
      </c>
    </row>
    <row r="1572" spans="1:1" x14ac:dyDescent="0.25">
      <c r="A1572" s="9" t="str">
        <f ca="1">TEXT(Overig!A1572,"000\,")&amp;TEXT(Overig!B1572,"?00000000")&amp;TEXT(Overig!C1572,""", ""@")&amp;SUBSTITUTE(TEXT(IF(ISTEXT(Overig!D1572),Overig!D1572,Overig!D1572),""",""????0;"",""???-0;"",""????0;"", ////"""),"'","""")&amp;SUBSTITUTE(TEXT(Overig!E1572,""",""?00;"",""?-00;"",""?00;"", //"""),"'","""")</f>
        <v>78989, 19030307, 11.00, ////, 07</v>
      </c>
    </row>
    <row r="1573" spans="1:1" x14ac:dyDescent="0.25">
      <c r="A1573" s="9" t="str">
        <f ca="1">TEXT(Overig!A1573,"000\,")&amp;TEXT(Overig!B1573,"?00000000")&amp;TEXT(Overig!C1573,""", ""@")&amp;SUBSTITUTE(TEXT(IF(ISTEXT(Overig!D1573),Overig!D1573,Overig!D1573),""",""????0;"",""???-0;"",""????0;"", ////"""),"'","""")&amp;SUBSTITUTE(TEXT(Overig!E1573,""",""?00;"",""?-00;"",""?00;"", //"""),"'","""")</f>
        <v>78989, 19030307, 12.00, ////, 07</v>
      </c>
    </row>
    <row r="1574" spans="1:1" x14ac:dyDescent="0.25">
      <c r="A1574" s="9" t="str">
        <f ca="1">TEXT(Overig!A1574,"000\,")&amp;TEXT(Overig!B1574,"?00000000")&amp;TEXT(Overig!C1574,""", ""@")&amp;SUBSTITUTE(TEXT(IF(ISTEXT(Overig!D1574),Overig!D1574,Overig!D1574),""",""????0;"",""???-0;"",""????0;"", ////"""),"'","""")&amp;SUBSTITUTE(TEXT(Overig!E1574,""",""?00;"",""?-00;"",""?00;"", //"""),"'","""")</f>
        <v>78989, 19030307, 13.00, ////, 07</v>
      </c>
    </row>
    <row r="1575" spans="1:1" x14ac:dyDescent="0.25">
      <c r="A1575" s="9" t="str">
        <f ca="1">TEXT(Overig!A1575,"000\,")&amp;TEXT(Overig!B1575,"?00000000")&amp;TEXT(Overig!C1575,""", ""@")&amp;SUBSTITUTE(TEXT(IF(ISTEXT(Overig!D1575),Overig!D1575,Overig!D1575),""",""????0;"",""???-0;"",""????0;"", ////"""),"'","""")&amp;SUBSTITUTE(TEXT(Overig!E1575,""",""?00;"",""?-00;"",""?00;"", //"""),"'","""")</f>
        <v>78989, 19030307, 14.00, ////, 07</v>
      </c>
    </row>
    <row r="1576" spans="1:1" x14ac:dyDescent="0.25">
      <c r="A1576" s="9" t="str">
        <f ca="1">TEXT(Overig!A1576,"000\,")&amp;TEXT(Overig!B1576,"?00000000")&amp;TEXT(Overig!C1576,""", ""@")&amp;SUBSTITUTE(TEXT(IF(ISTEXT(Overig!D1576),Overig!D1576,Overig!D1576),""",""????0;"",""???-0;"",""????0;"", ////"""),"'","""")&amp;SUBSTITUTE(TEXT(Overig!E1576,""",""?00;"",""?-00;"",""?00;"", //"""),"'","""")</f>
        <v>78989, 19030307, 15.00, ////, 07</v>
      </c>
    </row>
    <row r="1577" spans="1:1" x14ac:dyDescent="0.25">
      <c r="A1577" s="9" t="str">
        <f ca="1">TEXT(Overig!A1577,"000\,")&amp;TEXT(Overig!B1577,"?00000000")&amp;TEXT(Overig!C1577,""", ""@")&amp;SUBSTITUTE(TEXT(IF(ISTEXT(Overig!D1577),Overig!D1577,Overig!D1577),""",""????0;"",""???-0;"",""????0;"", ////"""),"'","""")&amp;SUBSTITUTE(TEXT(Overig!E1577,""",""?00;"",""?-00;"",""?00;"", //"""),"'","""")</f>
        <v>78989, 19030307, 16.00, ////, 07</v>
      </c>
    </row>
    <row r="1578" spans="1:1" x14ac:dyDescent="0.25">
      <c r="A1578" s="9" t="str">
        <f ca="1">TEXT(Overig!A1578,"000\,")&amp;TEXT(Overig!B1578,"?00000000")&amp;TEXT(Overig!C1578,""", ""@")&amp;SUBSTITUTE(TEXT(IF(ISTEXT(Overig!D1578),Overig!D1578,Overig!D1578),""",""????0;"",""???-0;"",""????0;"", ////"""),"'","""")&amp;SUBSTITUTE(TEXT(Overig!E1578,""",""?00;"",""?-00;"",""?00;"", //"""),"'","""")</f>
        <v>78989, 19030307, 17.00, ////, 07</v>
      </c>
    </row>
    <row r="1579" spans="1:1" x14ac:dyDescent="0.25">
      <c r="A1579" s="9" t="str">
        <f ca="1">TEXT(Overig!A1579,"000\,")&amp;TEXT(Overig!B1579,"?00000000")&amp;TEXT(Overig!C1579,""", ""@")&amp;SUBSTITUTE(TEXT(IF(ISTEXT(Overig!D1579),Overig!D1579,Overig!D1579),""",""????0;"",""???-0;"",""????0;"", ////"""),"'","""")&amp;SUBSTITUTE(TEXT(Overig!E1579,""",""?00;"",""?-00;"",""?00;"", //"""),"'","""")</f>
        <v>78989, 19030307, 18.00, ////, 07</v>
      </c>
    </row>
    <row r="1580" spans="1:1" x14ac:dyDescent="0.25">
      <c r="A1580" s="9" t="str">
        <f ca="1">TEXT(Overig!A1580,"000\,")&amp;TEXT(Overig!B1580,"?00000000")&amp;TEXT(Overig!C1580,""", ""@")&amp;SUBSTITUTE(TEXT(IF(ISTEXT(Overig!D1580),Overig!D1580,Overig!D1580),""",""????0;"",""???-0;"",""????0;"", ////"""),"'","""")&amp;SUBSTITUTE(TEXT(Overig!E1580,""",""?00;"",""?-00;"",""?00;"", //"""),"'","""")</f>
        <v>78989, 19030307, 19.00, ////, 07</v>
      </c>
    </row>
    <row r="1581" spans="1:1" x14ac:dyDescent="0.25">
      <c r="A1581" s="9" t="str">
        <f ca="1">TEXT(Overig!A1581,"000\,")&amp;TEXT(Overig!B1581,"?00000000")&amp;TEXT(Overig!C1581,""", ""@")&amp;SUBSTITUTE(TEXT(IF(ISTEXT(Overig!D1581),Overig!D1581,Overig!D1581),""",""????0;"",""???-0;"",""????0;"", ////"""),"'","""")&amp;SUBSTITUTE(TEXT(Overig!E1581,""",""?00;"",""?-00;"",""?00;"", //"""),"'","""")</f>
        <v>78989, 19030307, 20.00, ////, 07</v>
      </c>
    </row>
    <row r="1582" spans="1:1" x14ac:dyDescent="0.25">
      <c r="A1582" s="9" t="str">
        <f ca="1">TEXT(Overig!A1582,"000\,")&amp;TEXT(Overig!B1582,"?00000000")&amp;TEXT(Overig!C1582,""", ""@")&amp;SUBSTITUTE(TEXT(IF(ISTEXT(Overig!D1582),Overig!D1582,Overig!D1582),""",""????0;"",""???-0;"",""????0;"", ////"""),"'","""")&amp;SUBSTITUTE(TEXT(Overig!E1582,""",""?00;"",""?-00;"",""?00;"", //"""),"'","""")</f>
        <v>78989, 19030307, 21.00, ////, 07</v>
      </c>
    </row>
    <row r="1583" spans="1:1" x14ac:dyDescent="0.25">
      <c r="A1583" s="9" t="str">
        <f ca="1">TEXT(Overig!A1583,"000\,")&amp;TEXT(Overig!B1583,"?00000000")&amp;TEXT(Overig!C1583,""", ""@")&amp;SUBSTITUTE(TEXT(IF(ISTEXT(Overig!D1583),Overig!D1583,Overig!D1583),""",""????0;"",""???-0;"",""????0;"", ////"""),"'","""")&amp;SUBSTITUTE(TEXT(Overig!E1583,""",""?00;"",""?-00;"",""?00;"", //"""),"'","""")</f>
        <v>78989, 19030307, 22.00, ////, 07</v>
      </c>
    </row>
    <row r="1584" spans="1:1" x14ac:dyDescent="0.25">
      <c r="A1584" s="9" t="str">
        <f ca="1">TEXT(Overig!A1584,"000\,")&amp;TEXT(Overig!B1584,"?00000000")&amp;TEXT(Overig!C1584,""", ""@")&amp;SUBSTITUTE(TEXT(IF(ISTEXT(Overig!D1584),Overig!D1584,Overig!D1584),""",""????0;"",""???-0;"",""????0;"", ////"""),"'","""")&amp;SUBSTITUTE(TEXT(Overig!E1584,""",""?00;"",""?-00;"",""?00;"", //"""),"'","""")</f>
        <v>78989, 19030307, 23.00, ////, 07</v>
      </c>
    </row>
    <row r="1585" spans="1:1" x14ac:dyDescent="0.25">
      <c r="A1585" s="9" t="str">
        <f ca="1">TEXT(Overig!A1585,"000\,")&amp;TEXT(Overig!B1585,"?00000000")&amp;TEXT(Overig!C1585,""", ""@")&amp;SUBSTITUTE(TEXT(IF(ISTEXT(Overig!D1585),Overig!D1585,Overig!D1585),""",""????0;"",""???-0;"",""????0;"", ////"""),"'","""")&amp;SUBSTITUTE(TEXT(Overig!E1585,""",""?00;"",""?-00;"",""?00;"", //"""),"'","""")</f>
        <v>78989, 19030307, 24.00, ////, 07</v>
      </c>
    </row>
    <row r="1586" spans="1:1" x14ac:dyDescent="0.25">
      <c r="A1586" s="9" t="str">
        <f ca="1">TEXT(Overig!A1586,"000\,")&amp;TEXT(Overig!B1586,"?00000000")&amp;TEXT(Overig!C1586,""", ""@")&amp;SUBSTITUTE(TEXT(IF(ISTEXT(Overig!D1586),Overig!D1586,Overig!D1586),""",""????0;"",""???-0;"",""????0;"", ////"""),"'","""")&amp;SUBSTITUTE(TEXT(Overig!E1586,""",""?00;"",""?-00;"",""?00;"", //"""),"'","""")</f>
        <v>78989, 19030308, 01.00, ////, 07</v>
      </c>
    </row>
    <row r="1587" spans="1:1" x14ac:dyDescent="0.25">
      <c r="A1587" s="9" t="str">
        <f ca="1">TEXT(Overig!A1587,"000\,")&amp;TEXT(Overig!B1587,"?00000000")&amp;TEXT(Overig!C1587,""", ""@")&amp;SUBSTITUTE(TEXT(IF(ISTEXT(Overig!D1587),Overig!D1587,Overig!D1587),""",""????0;"",""???-0;"",""????0;"", ////"""),"'","""")&amp;SUBSTITUTE(TEXT(Overig!E1587,""",""?00;"",""?-00;"",""?00;"", //"""),"'","""")</f>
        <v>78989, 19030308, 02.00, ////, 07</v>
      </c>
    </row>
    <row r="1588" spans="1:1" x14ac:dyDescent="0.25">
      <c r="A1588" s="9" t="str">
        <f ca="1">TEXT(Overig!A1588,"000\,")&amp;TEXT(Overig!B1588,"?00000000")&amp;TEXT(Overig!C1588,""", ""@")&amp;SUBSTITUTE(TEXT(IF(ISTEXT(Overig!D1588),Overig!D1588,Overig!D1588),""",""????0;"",""???-0;"",""????0;"", ////"""),"'","""")&amp;SUBSTITUTE(TEXT(Overig!E1588,""",""?00;"",""?-00;"",""?00;"", //"""),"'","""")</f>
        <v>78989, 19030308, 03.00, ////, 07</v>
      </c>
    </row>
    <row r="1589" spans="1:1" x14ac:dyDescent="0.25">
      <c r="A1589" s="9" t="str">
        <f ca="1">TEXT(Overig!A1589,"000\,")&amp;TEXT(Overig!B1589,"?00000000")&amp;TEXT(Overig!C1589,""", ""@")&amp;SUBSTITUTE(TEXT(IF(ISTEXT(Overig!D1589),Overig!D1589,Overig!D1589),""",""????0;"",""???-0;"",""????0;"", ////"""),"'","""")&amp;SUBSTITUTE(TEXT(Overig!E1589,""",""?00;"",""?-00;"",""?00;"", //"""),"'","""")</f>
        <v>78989, 19030308, 04.00, ////, 07</v>
      </c>
    </row>
    <row r="1590" spans="1:1" x14ac:dyDescent="0.25">
      <c r="A1590" s="9" t="str">
        <f ca="1">TEXT(Overig!A1590,"000\,")&amp;TEXT(Overig!B1590,"?00000000")&amp;TEXT(Overig!C1590,""", ""@")&amp;SUBSTITUTE(TEXT(IF(ISTEXT(Overig!D1590),Overig!D1590,Overig!D1590),""",""????0;"",""???-0;"",""????0;"", ////"""),"'","""")&amp;SUBSTITUTE(TEXT(Overig!E1590,""",""?00;"",""?-00;"",""?00;"", //"""),"'","""")</f>
        <v>78989, 19030308, 05.00, ////, 07</v>
      </c>
    </row>
    <row r="1591" spans="1:1" x14ac:dyDescent="0.25">
      <c r="A1591" s="9" t="str">
        <f ca="1">TEXT(Overig!A1591,"000\,")&amp;TEXT(Overig!B1591,"?00000000")&amp;TEXT(Overig!C1591,""", ""@")&amp;SUBSTITUTE(TEXT(IF(ISTEXT(Overig!D1591),Overig!D1591,Overig!D1591),""",""????0;"",""???-0;"",""????0;"", ////"""),"'","""")&amp;SUBSTITUTE(TEXT(Overig!E1591,""",""?00;"",""?-00;"",""?00;"", //"""),"'","""")</f>
        <v>78989, 19030308, 06.00, ////, 07</v>
      </c>
    </row>
    <row r="1592" spans="1:1" x14ac:dyDescent="0.25">
      <c r="A1592" s="9" t="str">
        <f ca="1">TEXT(Overig!A1592,"000\,")&amp;TEXT(Overig!B1592,"?00000000")&amp;TEXT(Overig!C1592,""", ""@")&amp;SUBSTITUTE(TEXT(IF(ISTEXT(Overig!D1592),Overig!D1592,Overig!D1592),""",""????0;"",""???-0;"",""????0;"", ////"""),"'","""")&amp;SUBSTITUTE(TEXT(Overig!E1592,""",""?00;"",""?-00;"",""?00;"", //"""),"'","""")</f>
        <v>78989, 19030308, 07.00, ////, 07</v>
      </c>
    </row>
    <row r="1593" spans="1:1" x14ac:dyDescent="0.25">
      <c r="A1593" s="9" t="str">
        <f ca="1">TEXT(Overig!A1593,"000\,")&amp;TEXT(Overig!B1593,"?00000000")&amp;TEXT(Overig!C1593,""", ""@")&amp;SUBSTITUTE(TEXT(IF(ISTEXT(Overig!D1593),Overig!D1593,Overig!D1593),""",""????0;"",""???-0;"",""????0;"", ////"""),"'","""")&amp;SUBSTITUTE(TEXT(Overig!E1593,""",""?00;"",""?-00;"",""?00;"", //"""),"'","""")</f>
        <v>78989, 19030308, 08.00, ////, 07</v>
      </c>
    </row>
    <row r="1594" spans="1:1" x14ac:dyDescent="0.25">
      <c r="A1594" s="9" t="str">
        <f ca="1">TEXT(Overig!A1594,"000\,")&amp;TEXT(Overig!B1594,"?00000000")&amp;TEXT(Overig!C1594,""", ""@")&amp;SUBSTITUTE(TEXT(IF(ISTEXT(Overig!D1594),Overig!D1594,Overig!D1594),""",""????0;"",""???-0;"",""????0;"", ////"""),"'","""")&amp;SUBSTITUTE(TEXT(Overig!E1594,""",""?00;"",""?-00;"",""?00;"", //"""),"'","""")</f>
        <v>78989, 19030308, 09.00, ////, 07</v>
      </c>
    </row>
    <row r="1595" spans="1:1" x14ac:dyDescent="0.25">
      <c r="A1595" s="9" t="str">
        <f ca="1">TEXT(Overig!A1595,"000\,")&amp;TEXT(Overig!B1595,"?00000000")&amp;TEXT(Overig!C1595,""", ""@")&amp;SUBSTITUTE(TEXT(IF(ISTEXT(Overig!D1595),Overig!D1595,Overig!D1595),""",""????0;"",""???-0;"",""????0;"", ////"""),"'","""")&amp;SUBSTITUTE(TEXT(Overig!E1595,""",""?00;"",""?-00;"",""?00;"", //"""),"'","""")</f>
        <v>78989, 19030308, 10.00, ////, 07</v>
      </c>
    </row>
    <row r="1596" spans="1:1" x14ac:dyDescent="0.25">
      <c r="A1596" s="9" t="str">
        <f ca="1">TEXT(Overig!A1596,"000\,")&amp;TEXT(Overig!B1596,"?00000000")&amp;TEXT(Overig!C1596,""", ""@")&amp;SUBSTITUTE(TEXT(IF(ISTEXT(Overig!D1596),Overig!D1596,Overig!D1596),""",""????0;"",""???-0;"",""????0;"", ////"""),"'","""")&amp;SUBSTITUTE(TEXT(Overig!E1596,""",""?00;"",""?-00;"",""?00;"", //"""),"'","""")</f>
        <v>78989, 19030308, 11.00, ////, 07</v>
      </c>
    </row>
    <row r="1597" spans="1:1" x14ac:dyDescent="0.25">
      <c r="A1597" s="9" t="str">
        <f ca="1">TEXT(Overig!A1597,"000\,")&amp;TEXT(Overig!B1597,"?00000000")&amp;TEXT(Overig!C1597,""", ""@")&amp;SUBSTITUTE(TEXT(IF(ISTEXT(Overig!D1597),Overig!D1597,Overig!D1597),""",""????0;"",""???-0;"",""????0;"", ////"""),"'","""")&amp;SUBSTITUTE(TEXT(Overig!E1597,""",""?00;"",""?-00;"",""?00;"", //"""),"'","""")</f>
        <v>78989, 19030308, 12.00, ////, 07</v>
      </c>
    </row>
    <row r="1598" spans="1:1" x14ac:dyDescent="0.25">
      <c r="A1598" s="9" t="str">
        <f ca="1">TEXT(Overig!A1598,"000\,")&amp;TEXT(Overig!B1598,"?00000000")&amp;TEXT(Overig!C1598,""", ""@")&amp;SUBSTITUTE(TEXT(IF(ISTEXT(Overig!D1598),Overig!D1598,Overig!D1598),""",""????0;"",""???-0;"",""????0;"", ////"""),"'","""")&amp;SUBSTITUTE(TEXT(Overig!E1598,""",""?00;"",""?-00;"",""?00;"", //"""),"'","""")</f>
        <v>78989, 19030308, 13.00, ////, 07</v>
      </c>
    </row>
    <row r="1599" spans="1:1" x14ac:dyDescent="0.25">
      <c r="A1599" s="9" t="str">
        <f ca="1">TEXT(Overig!A1599,"000\,")&amp;TEXT(Overig!B1599,"?00000000")&amp;TEXT(Overig!C1599,""", ""@")&amp;SUBSTITUTE(TEXT(IF(ISTEXT(Overig!D1599),Overig!D1599,Overig!D1599),""",""????0;"",""???-0;"",""????0;"", ////"""),"'","""")&amp;SUBSTITUTE(TEXT(Overig!E1599,""",""?00;"",""?-00;"",""?00;"", //"""),"'","""")</f>
        <v>78989, 19030308, 14.00, ////, 07</v>
      </c>
    </row>
    <row r="1600" spans="1:1" x14ac:dyDescent="0.25">
      <c r="A1600" s="9" t="str">
        <f ca="1">TEXT(Overig!A1600,"000\,")&amp;TEXT(Overig!B1600,"?00000000")&amp;TEXT(Overig!C1600,""", ""@")&amp;SUBSTITUTE(TEXT(IF(ISTEXT(Overig!D1600),Overig!D1600,Overig!D1600),""",""????0;"",""???-0;"",""????0;"", ////"""),"'","""")&amp;SUBSTITUTE(TEXT(Overig!E1600,""",""?00;"",""?-00;"",""?00;"", //"""),"'","""")</f>
        <v>78989, 19030308, 15.00, ////, 07</v>
      </c>
    </row>
    <row r="1601" spans="1:1" x14ac:dyDescent="0.25">
      <c r="A1601" s="9" t="str">
        <f ca="1">TEXT(Overig!A1601,"000\,")&amp;TEXT(Overig!B1601,"?00000000")&amp;TEXT(Overig!C1601,""", ""@")&amp;SUBSTITUTE(TEXT(IF(ISTEXT(Overig!D1601),Overig!D1601,Overig!D1601),""",""????0;"",""???-0;"",""????0;"", ////"""),"'","""")&amp;SUBSTITUTE(TEXT(Overig!E1601,""",""?00;"",""?-00;"",""?00;"", //"""),"'","""")</f>
        <v>78989, 19030308, 16.00, ////, 07</v>
      </c>
    </row>
    <row r="1602" spans="1:1" x14ac:dyDescent="0.25">
      <c r="A1602" s="9" t="str">
        <f ca="1">TEXT(Overig!A1602,"000\,")&amp;TEXT(Overig!B1602,"?00000000")&amp;TEXT(Overig!C1602,""", ""@")&amp;SUBSTITUTE(TEXT(IF(ISTEXT(Overig!D1602),Overig!D1602,Overig!D1602),""",""????0;"",""???-0;"",""????0;"", ////"""),"'","""")&amp;SUBSTITUTE(TEXT(Overig!E1602,""",""?00;"",""?-00;"",""?00;"", //"""),"'","""")</f>
        <v>78989, 19030308, 17.00, ////, 07</v>
      </c>
    </row>
    <row r="1603" spans="1:1" x14ac:dyDescent="0.25">
      <c r="A1603" s="9" t="str">
        <f ca="1">TEXT(Overig!A1603,"000\,")&amp;TEXT(Overig!B1603,"?00000000")&amp;TEXT(Overig!C1603,""", ""@")&amp;SUBSTITUTE(TEXT(IF(ISTEXT(Overig!D1603),Overig!D1603,Overig!D1603),""",""????0;"",""???-0;"",""????0;"", ////"""),"'","""")&amp;SUBSTITUTE(TEXT(Overig!E1603,""",""?00;"",""?-00;"",""?00;"", //"""),"'","""")</f>
        <v>78989, 19030308, 18.00, ////, 07</v>
      </c>
    </row>
    <row r="1604" spans="1:1" x14ac:dyDescent="0.25">
      <c r="A1604" s="9" t="str">
        <f ca="1">TEXT(Overig!A1604,"000\,")&amp;TEXT(Overig!B1604,"?00000000")&amp;TEXT(Overig!C1604,""", ""@")&amp;SUBSTITUTE(TEXT(IF(ISTEXT(Overig!D1604),Overig!D1604,Overig!D1604),""",""????0;"",""???-0;"",""????0;"", ////"""),"'","""")&amp;SUBSTITUTE(TEXT(Overig!E1604,""",""?00;"",""?-00;"",""?00;"", //"""),"'","""")</f>
        <v>78989, 19030308, 19.00, ////, 07</v>
      </c>
    </row>
    <row r="1605" spans="1:1" x14ac:dyDescent="0.25">
      <c r="A1605" s="9" t="str">
        <f ca="1">TEXT(Overig!A1605,"000\,")&amp;TEXT(Overig!B1605,"?00000000")&amp;TEXT(Overig!C1605,""", ""@")&amp;SUBSTITUTE(TEXT(IF(ISTEXT(Overig!D1605),Overig!D1605,Overig!D1605),""",""????0;"",""???-0;"",""????0;"", ////"""),"'","""")&amp;SUBSTITUTE(TEXT(Overig!E1605,""",""?00;"",""?-00;"",""?00;"", //"""),"'","""")</f>
        <v>78989, 19030308, 20.00, ////, 07</v>
      </c>
    </row>
    <row r="1606" spans="1:1" x14ac:dyDescent="0.25">
      <c r="A1606" s="9" t="str">
        <f ca="1">TEXT(Overig!A1606,"000\,")&amp;TEXT(Overig!B1606,"?00000000")&amp;TEXT(Overig!C1606,""", ""@")&amp;SUBSTITUTE(TEXT(IF(ISTEXT(Overig!D1606),Overig!D1606,Overig!D1606),""",""????0;"",""???-0;"",""????0;"", ////"""),"'","""")&amp;SUBSTITUTE(TEXT(Overig!E1606,""",""?00;"",""?-00;"",""?00;"", //"""),"'","""")</f>
        <v>78989, 19030308, 21.00, ////, 07</v>
      </c>
    </row>
    <row r="1607" spans="1:1" x14ac:dyDescent="0.25">
      <c r="A1607" s="9" t="str">
        <f ca="1">TEXT(Overig!A1607,"000\,")&amp;TEXT(Overig!B1607,"?00000000")&amp;TEXT(Overig!C1607,""", ""@")&amp;SUBSTITUTE(TEXT(IF(ISTEXT(Overig!D1607),Overig!D1607,Overig!D1607),""",""????0;"",""???-0;"",""????0;"", ////"""),"'","""")&amp;SUBSTITUTE(TEXT(Overig!E1607,""",""?00;"",""?-00;"",""?00;"", //"""),"'","""")</f>
        <v>78989, 19030308, 22.00, ////, 07</v>
      </c>
    </row>
    <row r="1608" spans="1:1" x14ac:dyDescent="0.25">
      <c r="A1608" s="9" t="str">
        <f ca="1">TEXT(Overig!A1608,"000\,")&amp;TEXT(Overig!B1608,"?00000000")&amp;TEXT(Overig!C1608,""", ""@")&amp;SUBSTITUTE(TEXT(IF(ISTEXT(Overig!D1608),Overig!D1608,Overig!D1608),""",""????0;"",""???-0;"",""????0;"", ////"""),"'","""")&amp;SUBSTITUTE(TEXT(Overig!E1608,""",""?00;"",""?-00;"",""?00;"", //"""),"'","""")</f>
        <v>78989, 19030308, 23.00, ////, 07</v>
      </c>
    </row>
    <row r="1609" spans="1:1" x14ac:dyDescent="0.25">
      <c r="A1609" s="9" t="str">
        <f ca="1">TEXT(Overig!A1609,"000\,")&amp;TEXT(Overig!B1609,"?00000000")&amp;TEXT(Overig!C1609,""", ""@")&amp;SUBSTITUTE(TEXT(IF(ISTEXT(Overig!D1609),Overig!D1609,Overig!D1609),""",""????0;"",""???-0;"",""????0;"", ////"""),"'","""")&amp;SUBSTITUTE(TEXT(Overig!E1609,""",""?00;"",""?-00;"",""?00;"", //"""),"'","""")</f>
        <v>78989, 19030308, 24.00, ////, 07</v>
      </c>
    </row>
    <row r="1610" spans="1:1" x14ac:dyDescent="0.25">
      <c r="A1610" s="9" t="str">
        <f ca="1">TEXT(Overig!A1610,"000\,")&amp;TEXT(Overig!B1610,"?00000000")&amp;TEXT(Overig!C1610,""", ""@")&amp;SUBSTITUTE(TEXT(IF(ISTEXT(Overig!D1610),Overig!D1610,Overig!D1610),""",""????0;"",""???-0;"",""????0;"", ////"""),"'","""")&amp;SUBSTITUTE(TEXT(Overig!E1610,""",""?00;"",""?-00;"",""?00;"", //"""),"'","""")</f>
        <v>78989, 19030309, 01.00, ////, 07</v>
      </c>
    </row>
    <row r="1611" spans="1:1" x14ac:dyDescent="0.25">
      <c r="A1611" s="9" t="str">
        <f ca="1">TEXT(Overig!A1611,"000\,")&amp;TEXT(Overig!B1611,"?00000000")&amp;TEXT(Overig!C1611,""", ""@")&amp;SUBSTITUTE(TEXT(IF(ISTEXT(Overig!D1611),Overig!D1611,Overig!D1611),""",""????0;"",""???-0;"",""????0;"", ////"""),"'","""")&amp;SUBSTITUTE(TEXT(Overig!E1611,""",""?00;"",""?-00;"",""?00;"", //"""),"'","""")</f>
        <v>78989, 19030309, 02.00, ////, 07</v>
      </c>
    </row>
    <row r="1612" spans="1:1" x14ac:dyDescent="0.25">
      <c r="A1612" s="9" t="str">
        <f ca="1">TEXT(Overig!A1612,"000\,")&amp;TEXT(Overig!B1612,"?00000000")&amp;TEXT(Overig!C1612,""", ""@")&amp;SUBSTITUTE(TEXT(IF(ISTEXT(Overig!D1612),Overig!D1612,Overig!D1612),""",""????0;"",""???-0;"",""????0;"", ////"""),"'","""")&amp;SUBSTITUTE(TEXT(Overig!E1612,""",""?00;"",""?-00;"",""?00;"", //"""),"'","""")</f>
        <v>78989, 19030309, 03.00, ////, 07</v>
      </c>
    </row>
    <row r="1613" spans="1:1" x14ac:dyDescent="0.25">
      <c r="A1613" s="9" t="str">
        <f ca="1">TEXT(Overig!A1613,"000\,")&amp;TEXT(Overig!B1613,"?00000000")&amp;TEXT(Overig!C1613,""", ""@")&amp;SUBSTITUTE(TEXT(IF(ISTEXT(Overig!D1613),Overig!D1613,Overig!D1613),""",""????0;"",""???-0;"",""????0;"", ////"""),"'","""")&amp;SUBSTITUTE(TEXT(Overig!E1613,""",""?00;"",""?-00;"",""?00;"", //"""),"'","""")</f>
        <v>78989, 19030309, 04.00, ////, 07</v>
      </c>
    </row>
    <row r="1614" spans="1:1" x14ac:dyDescent="0.25">
      <c r="A1614" s="9" t="str">
        <f ca="1">TEXT(Overig!A1614,"000\,")&amp;TEXT(Overig!B1614,"?00000000")&amp;TEXT(Overig!C1614,""", ""@")&amp;SUBSTITUTE(TEXT(IF(ISTEXT(Overig!D1614),Overig!D1614,Overig!D1614),""",""????0;"",""???-0;"",""????0;"", ////"""),"'","""")&amp;SUBSTITUTE(TEXT(Overig!E1614,""",""?00;"",""?-00;"",""?00;"", //"""),"'","""")</f>
        <v>78989, 19030309, 05.00, ////, 07</v>
      </c>
    </row>
    <row r="1615" spans="1:1" x14ac:dyDescent="0.25">
      <c r="A1615" s="9" t="str">
        <f ca="1">TEXT(Overig!A1615,"000\,")&amp;TEXT(Overig!B1615,"?00000000")&amp;TEXT(Overig!C1615,""", ""@")&amp;SUBSTITUTE(TEXT(IF(ISTEXT(Overig!D1615),Overig!D1615,Overig!D1615),""",""????0;"",""???-0;"",""????0;"", ////"""),"'","""")&amp;SUBSTITUTE(TEXT(Overig!E1615,""",""?00;"",""?-00;"",""?00;"", //"""),"'","""")</f>
        <v>78989, 19030309, 06.00, ////, 07</v>
      </c>
    </row>
    <row r="1616" spans="1:1" x14ac:dyDescent="0.25">
      <c r="A1616" s="9" t="str">
        <f ca="1">TEXT(Overig!A1616,"000\,")&amp;TEXT(Overig!B1616,"?00000000")&amp;TEXT(Overig!C1616,""", ""@")&amp;SUBSTITUTE(TEXT(IF(ISTEXT(Overig!D1616),Overig!D1616,Overig!D1616),""",""????0;"",""???-0;"",""????0;"", ////"""),"'","""")&amp;SUBSTITUTE(TEXT(Overig!E1616,""",""?00;"",""?-00;"",""?00;"", //"""),"'","""")</f>
        <v>78989, 19030309, 07.00, ////, 07</v>
      </c>
    </row>
    <row r="1617" spans="1:1" x14ac:dyDescent="0.25">
      <c r="A1617" s="9" t="str">
        <f ca="1">TEXT(Overig!A1617,"000\,")&amp;TEXT(Overig!B1617,"?00000000")&amp;TEXT(Overig!C1617,""", ""@")&amp;SUBSTITUTE(TEXT(IF(ISTEXT(Overig!D1617),Overig!D1617,Overig!D1617),""",""????0;"",""???-0;"",""????0;"", ////"""),"'","""")&amp;SUBSTITUTE(TEXT(Overig!E1617,""",""?00;"",""?-00;"",""?00;"", //"""),"'","""")</f>
        <v>78989, 19030309, 08.00, ////, 07</v>
      </c>
    </row>
    <row r="1618" spans="1:1" x14ac:dyDescent="0.25">
      <c r="A1618" s="9" t="str">
        <f ca="1">TEXT(Overig!A1618,"000\,")&amp;TEXT(Overig!B1618,"?00000000")&amp;TEXT(Overig!C1618,""", ""@")&amp;SUBSTITUTE(TEXT(IF(ISTEXT(Overig!D1618),Overig!D1618,Overig!D1618),""",""????0;"",""???-0;"",""????0;"", ////"""),"'","""")&amp;SUBSTITUTE(TEXT(Overig!E1618,""",""?00;"",""?-00;"",""?00;"", //"""),"'","""")</f>
        <v>78989, 19030309, 09.00, ////, 07</v>
      </c>
    </row>
    <row r="1619" spans="1:1" x14ac:dyDescent="0.25">
      <c r="A1619" s="9" t="str">
        <f ca="1">TEXT(Overig!A1619,"000\,")&amp;TEXT(Overig!B1619,"?00000000")&amp;TEXT(Overig!C1619,""", ""@")&amp;SUBSTITUTE(TEXT(IF(ISTEXT(Overig!D1619),Overig!D1619,Overig!D1619),""",""????0;"",""???-0;"",""????0;"", ////"""),"'","""")&amp;SUBSTITUTE(TEXT(Overig!E1619,""",""?00;"",""?-00;"",""?00;"", //"""),"'","""")</f>
        <v>78989, 19030309, 10.00, ////, 07</v>
      </c>
    </row>
    <row r="1620" spans="1:1" x14ac:dyDescent="0.25">
      <c r="A1620" s="9" t="str">
        <f ca="1">TEXT(Overig!A1620,"000\,")&amp;TEXT(Overig!B1620,"?00000000")&amp;TEXT(Overig!C1620,""", ""@")&amp;SUBSTITUTE(TEXT(IF(ISTEXT(Overig!D1620),Overig!D1620,Overig!D1620),""",""????0;"",""???-0;"",""????0;"", ////"""),"'","""")&amp;SUBSTITUTE(TEXT(Overig!E1620,""",""?00;"",""?-00;"",""?00;"", //"""),"'","""")</f>
        <v>78989, 19030309, 11.00, ////, 07</v>
      </c>
    </row>
    <row r="1621" spans="1:1" x14ac:dyDescent="0.25">
      <c r="A1621" s="9" t="str">
        <f ca="1">TEXT(Overig!A1621,"000\,")&amp;TEXT(Overig!B1621,"?00000000")&amp;TEXT(Overig!C1621,""", ""@")&amp;SUBSTITUTE(TEXT(IF(ISTEXT(Overig!D1621),Overig!D1621,Overig!D1621),""",""????0;"",""???-0;"",""????0;"", ////"""),"'","""")&amp;SUBSTITUTE(TEXT(Overig!E1621,""",""?00;"",""?-00;"",""?00;"", //"""),"'","""")</f>
        <v>78989, 19030309, 12.00, ////, 07</v>
      </c>
    </row>
    <row r="1622" spans="1:1" x14ac:dyDescent="0.25">
      <c r="A1622" s="9" t="str">
        <f ca="1">TEXT(Overig!A1622,"000\,")&amp;TEXT(Overig!B1622,"?00000000")&amp;TEXT(Overig!C1622,""", ""@")&amp;SUBSTITUTE(TEXT(IF(ISTEXT(Overig!D1622),Overig!D1622,Overig!D1622),""",""????0;"",""???-0;"",""????0;"", ////"""),"'","""")&amp;SUBSTITUTE(TEXT(Overig!E1622,""",""?00;"",""?-00;"",""?00;"", //"""),"'","""")</f>
        <v>78989, 19030309, 13.00, ////, 07</v>
      </c>
    </row>
    <row r="1623" spans="1:1" x14ac:dyDescent="0.25">
      <c r="A1623" s="9" t="str">
        <f ca="1">TEXT(Overig!A1623,"000\,")&amp;TEXT(Overig!B1623,"?00000000")&amp;TEXT(Overig!C1623,""", ""@")&amp;SUBSTITUTE(TEXT(IF(ISTEXT(Overig!D1623),Overig!D1623,Overig!D1623),""",""????0;"",""???-0;"",""????0;"", ////"""),"'","""")&amp;SUBSTITUTE(TEXT(Overig!E1623,""",""?00;"",""?-00;"",""?00;"", //"""),"'","""")</f>
        <v>78989, 19030309, 14.00, ////, 07</v>
      </c>
    </row>
    <row r="1624" spans="1:1" x14ac:dyDescent="0.25">
      <c r="A1624" s="9" t="str">
        <f ca="1">TEXT(Overig!A1624,"000\,")&amp;TEXT(Overig!B1624,"?00000000")&amp;TEXT(Overig!C1624,""", ""@")&amp;SUBSTITUTE(TEXT(IF(ISTEXT(Overig!D1624),Overig!D1624,Overig!D1624),""",""????0;"",""???-0;"",""????0;"", ////"""),"'","""")&amp;SUBSTITUTE(TEXT(Overig!E1624,""",""?00;"",""?-00;"",""?00;"", //"""),"'","""")</f>
        <v>78989, 19030309, 15.00, ////, 07</v>
      </c>
    </row>
    <row r="1625" spans="1:1" x14ac:dyDescent="0.25">
      <c r="A1625" s="9" t="str">
        <f ca="1">TEXT(Overig!A1625,"000\,")&amp;TEXT(Overig!B1625,"?00000000")&amp;TEXT(Overig!C1625,""", ""@")&amp;SUBSTITUTE(TEXT(IF(ISTEXT(Overig!D1625),Overig!D1625,Overig!D1625),""",""????0;"",""???-0;"",""????0;"", ////"""),"'","""")&amp;SUBSTITUTE(TEXT(Overig!E1625,""",""?00;"",""?-00;"",""?00;"", //"""),"'","""")</f>
        <v>78989, 19030309, 16.00, ////, 07</v>
      </c>
    </row>
    <row r="1626" spans="1:1" x14ac:dyDescent="0.25">
      <c r="A1626" s="9" t="str">
        <f ca="1">TEXT(Overig!A1626,"000\,")&amp;TEXT(Overig!B1626,"?00000000")&amp;TEXT(Overig!C1626,""", ""@")&amp;SUBSTITUTE(TEXT(IF(ISTEXT(Overig!D1626),Overig!D1626,Overig!D1626),""",""????0;"",""???-0;"",""????0;"", ////"""),"'","""")&amp;SUBSTITUTE(TEXT(Overig!E1626,""",""?00;"",""?-00;"",""?00;"", //"""),"'","""")</f>
        <v>78989, 19030309, 17.00, ////, 07</v>
      </c>
    </row>
    <row r="1627" spans="1:1" x14ac:dyDescent="0.25">
      <c r="A1627" s="9" t="str">
        <f ca="1">TEXT(Overig!A1627,"000\,")&amp;TEXT(Overig!B1627,"?00000000")&amp;TEXT(Overig!C1627,""", ""@")&amp;SUBSTITUTE(TEXT(IF(ISTEXT(Overig!D1627),Overig!D1627,Overig!D1627),""",""????0;"",""???-0;"",""????0;"", ////"""),"'","""")&amp;SUBSTITUTE(TEXT(Overig!E1627,""",""?00;"",""?-00;"",""?00;"", //"""),"'","""")</f>
        <v>78989, 19030309, 18.00, ////, 07</v>
      </c>
    </row>
    <row r="1628" spans="1:1" x14ac:dyDescent="0.25">
      <c r="A1628" s="9" t="str">
        <f ca="1">TEXT(Overig!A1628,"000\,")&amp;TEXT(Overig!B1628,"?00000000")&amp;TEXT(Overig!C1628,""", ""@")&amp;SUBSTITUTE(TEXT(IF(ISTEXT(Overig!D1628),Overig!D1628,Overig!D1628),""",""????0;"",""???-0;"",""????0;"", ////"""),"'","""")&amp;SUBSTITUTE(TEXT(Overig!E1628,""",""?00;"",""?-00;"",""?00;"", //"""),"'","""")</f>
        <v>78989, 19030309, 19.00, ////, 07</v>
      </c>
    </row>
    <row r="1629" spans="1:1" x14ac:dyDescent="0.25">
      <c r="A1629" s="9" t="str">
        <f ca="1">TEXT(Overig!A1629,"000\,")&amp;TEXT(Overig!B1629,"?00000000")&amp;TEXT(Overig!C1629,""", ""@")&amp;SUBSTITUTE(TEXT(IF(ISTEXT(Overig!D1629),Overig!D1629,Overig!D1629),""",""????0;"",""???-0;"",""????0;"", ////"""),"'","""")&amp;SUBSTITUTE(TEXT(Overig!E1629,""",""?00;"",""?-00;"",""?00;"", //"""),"'","""")</f>
        <v>78989, 19030309, 20.00, ////, 07</v>
      </c>
    </row>
    <row r="1630" spans="1:1" x14ac:dyDescent="0.25">
      <c r="A1630" s="9" t="str">
        <f ca="1">TEXT(Overig!A1630,"000\,")&amp;TEXT(Overig!B1630,"?00000000")&amp;TEXT(Overig!C1630,""", ""@")&amp;SUBSTITUTE(TEXT(IF(ISTEXT(Overig!D1630),Overig!D1630,Overig!D1630),""",""????0;"",""???-0;"",""????0;"", ////"""),"'","""")&amp;SUBSTITUTE(TEXT(Overig!E1630,""",""?00;"",""?-00;"",""?00;"", //"""),"'","""")</f>
        <v>78989, 19030309, 21.00, ////, 07</v>
      </c>
    </row>
    <row r="1631" spans="1:1" x14ac:dyDescent="0.25">
      <c r="A1631" s="9" t="str">
        <f ca="1">TEXT(Overig!A1631,"000\,")&amp;TEXT(Overig!B1631,"?00000000")&amp;TEXT(Overig!C1631,""", ""@")&amp;SUBSTITUTE(TEXT(IF(ISTEXT(Overig!D1631),Overig!D1631,Overig!D1631),""",""????0;"",""???-0;"",""????0;"", ////"""),"'","""")&amp;SUBSTITUTE(TEXT(Overig!E1631,""",""?00;"",""?-00;"",""?00;"", //"""),"'","""")</f>
        <v>78989, 19030309, 22.00, ////, 07</v>
      </c>
    </row>
    <row r="1632" spans="1:1" x14ac:dyDescent="0.25">
      <c r="A1632" s="9" t="str">
        <f ca="1">TEXT(Overig!A1632,"000\,")&amp;TEXT(Overig!B1632,"?00000000")&amp;TEXT(Overig!C1632,""", ""@")&amp;SUBSTITUTE(TEXT(IF(ISTEXT(Overig!D1632),Overig!D1632,Overig!D1632),""",""????0;"",""???-0;"",""????0;"", ////"""),"'","""")&amp;SUBSTITUTE(TEXT(Overig!E1632,""",""?00;"",""?-00;"",""?00;"", //"""),"'","""")</f>
        <v>78989, 19030309, 23.00, ////, 07</v>
      </c>
    </row>
    <row r="1633" spans="1:1" x14ac:dyDescent="0.25">
      <c r="A1633" s="9" t="str">
        <f ca="1">TEXT(Overig!A1633,"000\,")&amp;TEXT(Overig!B1633,"?00000000")&amp;TEXT(Overig!C1633,""", ""@")&amp;SUBSTITUTE(TEXT(IF(ISTEXT(Overig!D1633),Overig!D1633,Overig!D1633),""",""????0;"",""???-0;"",""????0;"", ////"""),"'","""")&amp;SUBSTITUTE(TEXT(Overig!E1633,""",""?00;"",""?-00;"",""?00;"", //"""),"'","""")</f>
        <v>78989, 19030309, 24.00, ////, 07</v>
      </c>
    </row>
    <row r="1634" spans="1:1" x14ac:dyDescent="0.25">
      <c r="A1634" s="9" t="str">
        <f ca="1">TEXT(Overig!A1634,"000\,")&amp;TEXT(Overig!B1634,"?00000000")&amp;TEXT(Overig!C1634,""", ""@")&amp;SUBSTITUTE(TEXT(IF(ISTEXT(Overig!D1634),Overig!D1634,Overig!D1634),""",""????0;"",""???-0;"",""????0;"", ////"""),"'","""")&amp;SUBSTITUTE(TEXT(Overig!E1634,""",""?00;"",""?-00;"",""?00;"", //"""),"'","""")</f>
        <v>78989, 19030310, 01.00, ////, 07</v>
      </c>
    </row>
    <row r="1635" spans="1:1" x14ac:dyDescent="0.25">
      <c r="A1635" s="9" t="str">
        <f ca="1">TEXT(Overig!A1635,"000\,")&amp;TEXT(Overig!B1635,"?00000000")&amp;TEXT(Overig!C1635,""", ""@")&amp;SUBSTITUTE(TEXT(IF(ISTEXT(Overig!D1635),Overig!D1635,Overig!D1635),""",""????0;"",""???-0;"",""????0;"", ////"""),"'","""")&amp;SUBSTITUTE(TEXT(Overig!E1635,""",""?00;"",""?-00;"",""?00;"", //"""),"'","""")</f>
        <v>78989, 19030310, 02.00, ////, 07</v>
      </c>
    </row>
    <row r="1636" spans="1:1" x14ac:dyDescent="0.25">
      <c r="A1636" s="9" t="str">
        <f ca="1">TEXT(Overig!A1636,"000\,")&amp;TEXT(Overig!B1636,"?00000000")&amp;TEXT(Overig!C1636,""", ""@")&amp;SUBSTITUTE(TEXT(IF(ISTEXT(Overig!D1636),Overig!D1636,Overig!D1636),""",""????0;"",""???-0;"",""????0;"", ////"""),"'","""")&amp;SUBSTITUTE(TEXT(Overig!E1636,""",""?00;"",""?-00;"",""?00;"", //"""),"'","""")</f>
        <v>78989, 19030310, 03.00, ////, 07</v>
      </c>
    </row>
    <row r="1637" spans="1:1" x14ac:dyDescent="0.25">
      <c r="A1637" s="9" t="str">
        <f ca="1">TEXT(Overig!A1637,"000\,")&amp;TEXT(Overig!B1637,"?00000000")&amp;TEXT(Overig!C1637,""", ""@")&amp;SUBSTITUTE(TEXT(IF(ISTEXT(Overig!D1637),Overig!D1637,Overig!D1637),""",""????0;"",""???-0;"",""????0;"", ////"""),"'","""")&amp;SUBSTITUTE(TEXT(Overig!E1637,""",""?00;"",""?-00;"",""?00;"", //"""),"'","""")</f>
        <v>78989, 19030310, 04.00, ////, 07</v>
      </c>
    </row>
    <row r="1638" spans="1:1" x14ac:dyDescent="0.25">
      <c r="A1638" s="9" t="str">
        <f ca="1">TEXT(Overig!A1638,"000\,")&amp;TEXT(Overig!B1638,"?00000000")&amp;TEXT(Overig!C1638,""", ""@")&amp;SUBSTITUTE(TEXT(IF(ISTEXT(Overig!D1638),Overig!D1638,Overig!D1638),""",""????0;"",""???-0;"",""????0;"", ////"""),"'","""")&amp;SUBSTITUTE(TEXT(Overig!E1638,""",""?00;"",""?-00;"",""?00;"", //"""),"'","""")</f>
        <v>78989, 19030310, 05.00, ////, 07</v>
      </c>
    </row>
    <row r="1639" spans="1:1" x14ac:dyDescent="0.25">
      <c r="A1639" s="9" t="str">
        <f ca="1">TEXT(Overig!A1639,"000\,")&amp;TEXT(Overig!B1639,"?00000000")&amp;TEXT(Overig!C1639,""", ""@")&amp;SUBSTITUTE(TEXT(IF(ISTEXT(Overig!D1639),Overig!D1639,Overig!D1639),""",""????0;"",""???-0;"",""????0;"", ////"""),"'","""")&amp;SUBSTITUTE(TEXT(Overig!E1639,""",""?00;"",""?-00;"",""?00;"", //"""),"'","""")</f>
        <v>78989, 19030310, 06.00, ////, 07</v>
      </c>
    </row>
    <row r="1640" spans="1:1" x14ac:dyDescent="0.25">
      <c r="A1640" s="9" t="str">
        <f ca="1">TEXT(Overig!A1640,"000\,")&amp;TEXT(Overig!B1640,"?00000000")&amp;TEXT(Overig!C1640,""", ""@")&amp;SUBSTITUTE(TEXT(IF(ISTEXT(Overig!D1640),Overig!D1640,Overig!D1640),""",""????0;"",""???-0;"",""????0;"", ////"""),"'","""")&amp;SUBSTITUTE(TEXT(Overig!E1640,""",""?00;"",""?-00;"",""?00;"", //"""),"'","""")</f>
        <v>78989, 19030310, 07.00, ////, 07</v>
      </c>
    </row>
    <row r="1641" spans="1:1" x14ac:dyDescent="0.25">
      <c r="A1641" s="9" t="str">
        <f ca="1">TEXT(Overig!A1641,"000\,")&amp;TEXT(Overig!B1641,"?00000000")&amp;TEXT(Overig!C1641,""", ""@")&amp;SUBSTITUTE(TEXT(IF(ISTEXT(Overig!D1641),Overig!D1641,Overig!D1641),""",""????0;"",""???-0;"",""????0;"", ////"""),"'","""")&amp;SUBSTITUTE(TEXT(Overig!E1641,""",""?00;"",""?-00;"",""?00;"", //"""),"'","""")</f>
        <v>78989, 19030310, 08.00, ////, 07</v>
      </c>
    </row>
    <row r="1642" spans="1:1" x14ac:dyDescent="0.25">
      <c r="A1642" s="9" t="str">
        <f ca="1">TEXT(Overig!A1642,"000\,")&amp;TEXT(Overig!B1642,"?00000000")&amp;TEXT(Overig!C1642,""", ""@")&amp;SUBSTITUTE(TEXT(IF(ISTEXT(Overig!D1642),Overig!D1642,Overig!D1642),""",""????0;"",""???-0;"",""????0;"", ////"""),"'","""")&amp;SUBSTITUTE(TEXT(Overig!E1642,""",""?00;"",""?-00;"",""?00;"", //"""),"'","""")</f>
        <v>78989, 19030310, 09.00, ////, 07</v>
      </c>
    </row>
    <row r="1643" spans="1:1" x14ac:dyDescent="0.25">
      <c r="A1643" s="9" t="str">
        <f ca="1">TEXT(Overig!A1643,"000\,")&amp;TEXT(Overig!B1643,"?00000000")&amp;TEXT(Overig!C1643,""", ""@")&amp;SUBSTITUTE(TEXT(IF(ISTEXT(Overig!D1643),Overig!D1643,Overig!D1643),""",""????0;"",""???-0;"",""????0;"", ////"""),"'","""")&amp;SUBSTITUTE(TEXT(Overig!E1643,""",""?00;"",""?-00;"",""?00;"", //"""),"'","""")</f>
        <v>78989, 19030310, 10.00, ////, 07</v>
      </c>
    </row>
    <row r="1644" spans="1:1" x14ac:dyDescent="0.25">
      <c r="A1644" s="9" t="str">
        <f ca="1">TEXT(Overig!A1644,"000\,")&amp;TEXT(Overig!B1644,"?00000000")&amp;TEXT(Overig!C1644,""", ""@")&amp;SUBSTITUTE(TEXT(IF(ISTEXT(Overig!D1644),Overig!D1644,Overig!D1644),""",""????0;"",""???-0;"",""????0;"", ////"""),"'","""")&amp;SUBSTITUTE(TEXT(Overig!E1644,""",""?00;"",""?-00;"",""?00;"", //"""),"'","""")</f>
        <v>78989, 19030310, 11.00, ////, 07</v>
      </c>
    </row>
    <row r="1645" spans="1:1" x14ac:dyDescent="0.25">
      <c r="A1645" s="9" t="str">
        <f ca="1">TEXT(Overig!A1645,"000\,")&amp;TEXT(Overig!B1645,"?00000000")&amp;TEXT(Overig!C1645,""", ""@")&amp;SUBSTITUTE(TEXT(IF(ISTEXT(Overig!D1645),Overig!D1645,Overig!D1645),""",""????0;"",""???-0;"",""????0;"", ////"""),"'","""")&amp;SUBSTITUTE(TEXT(Overig!E1645,""",""?00;"",""?-00;"",""?00;"", //"""),"'","""")</f>
        <v>78989, 19030310, 12.00, ////, 07</v>
      </c>
    </row>
    <row r="1646" spans="1:1" x14ac:dyDescent="0.25">
      <c r="A1646" s="9" t="str">
        <f ca="1">TEXT(Overig!A1646,"000\,")&amp;TEXT(Overig!B1646,"?00000000")&amp;TEXT(Overig!C1646,""", ""@")&amp;SUBSTITUTE(TEXT(IF(ISTEXT(Overig!D1646),Overig!D1646,Overig!D1646),""",""????0;"",""???-0;"",""????0;"", ////"""),"'","""")&amp;SUBSTITUTE(TEXT(Overig!E1646,""",""?00;"",""?-00;"",""?00;"", //"""),"'","""")</f>
        <v>78989, 19030310, 13.00, ////, 07</v>
      </c>
    </row>
    <row r="1647" spans="1:1" x14ac:dyDescent="0.25">
      <c r="A1647" s="9" t="str">
        <f ca="1">TEXT(Overig!A1647,"000\,")&amp;TEXT(Overig!B1647,"?00000000")&amp;TEXT(Overig!C1647,""", ""@")&amp;SUBSTITUTE(TEXT(IF(ISTEXT(Overig!D1647),Overig!D1647,Overig!D1647),""",""????0;"",""???-0;"",""????0;"", ////"""),"'","""")&amp;SUBSTITUTE(TEXT(Overig!E1647,""",""?00;"",""?-00;"",""?00;"", //"""),"'","""")</f>
        <v>78989, 19030310, 14.00, ////, 07</v>
      </c>
    </row>
    <row r="1648" spans="1:1" x14ac:dyDescent="0.25">
      <c r="A1648" s="9" t="str">
        <f ca="1">TEXT(Overig!A1648,"000\,")&amp;TEXT(Overig!B1648,"?00000000")&amp;TEXT(Overig!C1648,""", ""@")&amp;SUBSTITUTE(TEXT(IF(ISTEXT(Overig!D1648),Overig!D1648,Overig!D1648),""",""????0;"",""???-0;"",""????0;"", ////"""),"'","""")&amp;SUBSTITUTE(TEXT(Overig!E1648,""",""?00;"",""?-00;"",""?00;"", //"""),"'","""")</f>
        <v>78989, 19030310, 15.00, ////, 07</v>
      </c>
    </row>
    <row r="1649" spans="1:1" x14ac:dyDescent="0.25">
      <c r="A1649" s="9" t="str">
        <f ca="1">TEXT(Overig!A1649,"000\,")&amp;TEXT(Overig!B1649,"?00000000")&amp;TEXT(Overig!C1649,""", ""@")&amp;SUBSTITUTE(TEXT(IF(ISTEXT(Overig!D1649),Overig!D1649,Overig!D1649),""",""????0;"",""???-0;"",""????0;"", ////"""),"'","""")&amp;SUBSTITUTE(TEXT(Overig!E1649,""",""?00;"",""?-00;"",""?00;"", //"""),"'","""")</f>
        <v>78989, 19030310, 16.00, ////, 07</v>
      </c>
    </row>
    <row r="1650" spans="1:1" x14ac:dyDescent="0.25">
      <c r="A1650" s="9" t="str">
        <f ca="1">TEXT(Overig!A1650,"000\,")&amp;TEXT(Overig!B1650,"?00000000")&amp;TEXT(Overig!C1650,""", ""@")&amp;SUBSTITUTE(TEXT(IF(ISTEXT(Overig!D1650),Overig!D1650,Overig!D1650),""",""????0;"",""???-0;"",""????0;"", ////"""),"'","""")&amp;SUBSTITUTE(TEXT(Overig!E1650,""",""?00;"",""?-00;"",""?00;"", //"""),"'","""")</f>
        <v>78989, 19030310, 17.00, ////, 07</v>
      </c>
    </row>
    <row r="1651" spans="1:1" x14ac:dyDescent="0.25">
      <c r="A1651" s="9" t="str">
        <f ca="1">TEXT(Overig!A1651,"000\,")&amp;TEXT(Overig!B1651,"?00000000")&amp;TEXT(Overig!C1651,""", ""@")&amp;SUBSTITUTE(TEXT(IF(ISTEXT(Overig!D1651),Overig!D1651,Overig!D1651),""",""????0;"",""???-0;"",""????0;"", ////"""),"'","""")&amp;SUBSTITUTE(TEXT(Overig!E1651,""",""?00;"",""?-00;"",""?00;"", //"""),"'","""")</f>
        <v>78989, 19030310, 18.00, ////, 07</v>
      </c>
    </row>
    <row r="1652" spans="1:1" x14ac:dyDescent="0.25">
      <c r="A1652" s="9" t="str">
        <f ca="1">TEXT(Overig!A1652,"000\,")&amp;TEXT(Overig!B1652,"?00000000")&amp;TEXT(Overig!C1652,""", ""@")&amp;SUBSTITUTE(TEXT(IF(ISTEXT(Overig!D1652),Overig!D1652,Overig!D1652),""",""????0;"",""???-0;"",""????0;"", ////"""),"'","""")&amp;SUBSTITUTE(TEXT(Overig!E1652,""",""?00;"",""?-00;"",""?00;"", //"""),"'","""")</f>
        <v>78989, 19030310, 19.00, ////, 07</v>
      </c>
    </row>
    <row r="1653" spans="1:1" x14ac:dyDescent="0.25">
      <c r="A1653" s="9" t="str">
        <f ca="1">TEXT(Overig!A1653,"000\,")&amp;TEXT(Overig!B1653,"?00000000")&amp;TEXT(Overig!C1653,""", ""@")&amp;SUBSTITUTE(TEXT(IF(ISTEXT(Overig!D1653),Overig!D1653,Overig!D1653),""",""????0;"",""???-0;"",""????0;"", ////"""),"'","""")&amp;SUBSTITUTE(TEXT(Overig!E1653,""",""?00;"",""?-00;"",""?00;"", //"""),"'","""")</f>
        <v>78989, 19030310, 20.00, ////, 07</v>
      </c>
    </row>
    <row r="1654" spans="1:1" x14ac:dyDescent="0.25">
      <c r="A1654" s="9" t="str">
        <f ca="1">TEXT(Overig!A1654,"000\,")&amp;TEXT(Overig!B1654,"?00000000")&amp;TEXT(Overig!C1654,""", ""@")&amp;SUBSTITUTE(TEXT(IF(ISTEXT(Overig!D1654),Overig!D1654,Overig!D1654),""",""????0;"",""???-0;"",""????0;"", ////"""),"'","""")&amp;SUBSTITUTE(TEXT(Overig!E1654,""",""?00;"",""?-00;"",""?00;"", //"""),"'","""")</f>
        <v>78989, 19030310, 21.00, ////, 07</v>
      </c>
    </row>
    <row r="1655" spans="1:1" x14ac:dyDescent="0.25">
      <c r="A1655" s="9" t="str">
        <f ca="1">TEXT(Overig!A1655,"000\,")&amp;TEXT(Overig!B1655,"?00000000")&amp;TEXT(Overig!C1655,""", ""@")&amp;SUBSTITUTE(TEXT(IF(ISTEXT(Overig!D1655),Overig!D1655,Overig!D1655),""",""????0;"",""???-0;"",""????0;"", ////"""),"'","""")&amp;SUBSTITUTE(TEXT(Overig!E1655,""",""?00;"",""?-00;"",""?00;"", //"""),"'","""")</f>
        <v>78989, 19030310, 22.00, ////, 07</v>
      </c>
    </row>
    <row r="1656" spans="1:1" x14ac:dyDescent="0.25">
      <c r="A1656" s="9" t="str">
        <f ca="1">TEXT(Overig!A1656,"000\,")&amp;TEXT(Overig!B1656,"?00000000")&amp;TEXT(Overig!C1656,""", ""@")&amp;SUBSTITUTE(TEXT(IF(ISTEXT(Overig!D1656),Overig!D1656,Overig!D1656),""",""????0;"",""???-0;"",""????0;"", ////"""),"'","""")&amp;SUBSTITUTE(TEXT(Overig!E1656,""",""?00;"",""?-00;"",""?00;"", //"""),"'","""")</f>
        <v>78989, 19030310, 23.00, ////, 07</v>
      </c>
    </row>
    <row r="1657" spans="1:1" x14ac:dyDescent="0.25">
      <c r="A1657" s="9" t="str">
        <f ca="1">TEXT(Overig!A1657,"000\,")&amp;TEXT(Overig!B1657,"?00000000")&amp;TEXT(Overig!C1657,""", ""@")&amp;SUBSTITUTE(TEXT(IF(ISTEXT(Overig!D1657),Overig!D1657,Overig!D1657),""",""????0;"",""???-0;"",""????0;"", ////"""),"'","""")&amp;SUBSTITUTE(TEXT(Overig!E1657,""",""?00;"",""?-00;"",""?00;"", //"""),"'","""")</f>
        <v>78989, 19030310, 24.00, ////, 07</v>
      </c>
    </row>
    <row r="1658" spans="1:1" x14ac:dyDescent="0.25">
      <c r="A1658" s="9" t="str">
        <f ca="1">TEXT(Overig!A1658,"000\,")&amp;TEXT(Overig!B1658,"?00000000")&amp;TEXT(Overig!C1658,""", ""@")&amp;SUBSTITUTE(TEXT(IF(ISTEXT(Overig!D1658),Overig!D1658,Overig!D1658),""",""????0;"",""???-0;"",""????0;"", ////"""),"'","""")&amp;SUBSTITUTE(TEXT(Overig!E1658,""",""?00;"",""?-00;"",""?00;"", //"""),"'","""")</f>
        <v>78989, 19030311, 01.00, ////, 07</v>
      </c>
    </row>
    <row r="1659" spans="1:1" x14ac:dyDescent="0.25">
      <c r="A1659" s="9" t="str">
        <f ca="1">TEXT(Overig!A1659,"000\,")&amp;TEXT(Overig!B1659,"?00000000")&amp;TEXT(Overig!C1659,""", ""@")&amp;SUBSTITUTE(TEXT(IF(ISTEXT(Overig!D1659),Overig!D1659,Overig!D1659),""",""????0;"",""???-0;"",""????0;"", ////"""),"'","""")&amp;SUBSTITUTE(TEXT(Overig!E1659,""",""?00;"",""?-00;"",""?00;"", //"""),"'","""")</f>
        <v>78989, 19030311, 02.00, ////, 07</v>
      </c>
    </row>
    <row r="1660" spans="1:1" x14ac:dyDescent="0.25">
      <c r="A1660" s="9" t="str">
        <f ca="1">TEXT(Overig!A1660,"000\,")&amp;TEXT(Overig!B1660,"?00000000")&amp;TEXT(Overig!C1660,""", ""@")&amp;SUBSTITUTE(TEXT(IF(ISTEXT(Overig!D1660),Overig!D1660,Overig!D1660),""",""????0;"",""???-0;"",""????0;"", ////"""),"'","""")&amp;SUBSTITUTE(TEXT(Overig!E1660,""",""?00;"",""?-00;"",""?00;"", //"""),"'","""")</f>
        <v>78989, 19030311, 03.00, ////, 07</v>
      </c>
    </row>
    <row r="1661" spans="1:1" x14ac:dyDescent="0.25">
      <c r="A1661" s="9" t="str">
        <f ca="1">TEXT(Overig!A1661,"000\,")&amp;TEXT(Overig!B1661,"?00000000")&amp;TEXT(Overig!C1661,""", ""@")&amp;SUBSTITUTE(TEXT(IF(ISTEXT(Overig!D1661),Overig!D1661,Overig!D1661),""",""????0;"",""???-0;"",""????0;"", ////"""),"'","""")&amp;SUBSTITUTE(TEXT(Overig!E1661,""",""?00;"",""?-00;"",""?00;"", //"""),"'","""")</f>
        <v>78989, 19030311, 04.00, ////, 07</v>
      </c>
    </row>
    <row r="1662" spans="1:1" x14ac:dyDescent="0.25">
      <c r="A1662" s="9" t="str">
        <f ca="1">TEXT(Overig!A1662,"000\,")&amp;TEXT(Overig!B1662,"?00000000")&amp;TEXT(Overig!C1662,""", ""@")&amp;SUBSTITUTE(TEXT(IF(ISTEXT(Overig!D1662),Overig!D1662,Overig!D1662),""",""????0;"",""???-0;"",""????0;"", ////"""),"'","""")&amp;SUBSTITUTE(TEXT(Overig!E1662,""",""?00;"",""?-00;"",""?00;"", //"""),"'","""")</f>
        <v>78989, 19030311, 05.00, ////, 07</v>
      </c>
    </row>
    <row r="1663" spans="1:1" x14ac:dyDescent="0.25">
      <c r="A1663" s="9" t="str">
        <f ca="1">TEXT(Overig!A1663,"000\,")&amp;TEXT(Overig!B1663,"?00000000")&amp;TEXT(Overig!C1663,""", ""@")&amp;SUBSTITUTE(TEXT(IF(ISTEXT(Overig!D1663),Overig!D1663,Overig!D1663),""",""????0;"",""???-0;"",""????0;"", ////"""),"'","""")&amp;SUBSTITUTE(TEXT(Overig!E1663,""",""?00;"",""?-00;"",""?00;"", //"""),"'","""")</f>
        <v>78989, 19030311, 06.00, ////, 07</v>
      </c>
    </row>
    <row r="1664" spans="1:1" x14ac:dyDescent="0.25">
      <c r="A1664" s="9" t="str">
        <f ca="1">TEXT(Overig!A1664,"000\,")&amp;TEXT(Overig!B1664,"?00000000")&amp;TEXT(Overig!C1664,""", ""@")&amp;SUBSTITUTE(TEXT(IF(ISTEXT(Overig!D1664),Overig!D1664,Overig!D1664),""",""????0;"",""???-0;"",""????0;"", ////"""),"'","""")&amp;SUBSTITUTE(TEXT(Overig!E1664,""",""?00;"",""?-00;"",""?00;"", //"""),"'","""")</f>
        <v>78989, 19030311, 07.00, ////, 07</v>
      </c>
    </row>
    <row r="1665" spans="1:1" x14ac:dyDescent="0.25">
      <c r="A1665" s="9" t="str">
        <f ca="1">TEXT(Overig!A1665,"000\,")&amp;TEXT(Overig!B1665,"?00000000")&amp;TEXT(Overig!C1665,""", ""@")&amp;SUBSTITUTE(TEXT(IF(ISTEXT(Overig!D1665),Overig!D1665,Overig!D1665),""",""????0;"",""???-0;"",""????0;"", ////"""),"'","""")&amp;SUBSTITUTE(TEXT(Overig!E1665,""",""?00;"",""?-00;"",""?00;"", //"""),"'","""")</f>
        <v>78989, 19030311, 08.00, ////, 07</v>
      </c>
    </row>
    <row r="1666" spans="1:1" x14ac:dyDescent="0.25">
      <c r="A1666" s="9" t="str">
        <f ca="1">TEXT(Overig!A1666,"000\,")&amp;TEXT(Overig!B1666,"?00000000")&amp;TEXT(Overig!C1666,""", ""@")&amp;SUBSTITUTE(TEXT(IF(ISTEXT(Overig!D1666),Overig!D1666,Overig!D1666),""",""????0;"",""???-0;"",""????0;"", ////"""),"'","""")&amp;SUBSTITUTE(TEXT(Overig!E1666,""",""?00;"",""?-00;"",""?00;"", //"""),"'","""")</f>
        <v>78989, 19030311, 09.00, ////, 07</v>
      </c>
    </row>
    <row r="1667" spans="1:1" x14ac:dyDescent="0.25">
      <c r="A1667" s="9" t="str">
        <f ca="1">TEXT(Overig!A1667,"000\,")&amp;TEXT(Overig!B1667,"?00000000")&amp;TEXT(Overig!C1667,""", ""@")&amp;SUBSTITUTE(TEXT(IF(ISTEXT(Overig!D1667),Overig!D1667,Overig!D1667),""",""????0;"",""???-0;"",""????0;"", ////"""),"'","""")&amp;SUBSTITUTE(TEXT(Overig!E1667,""",""?00;"",""?-00;"",""?00;"", //"""),"'","""")</f>
        <v>78989, 19030311, 10.00, ////, 07</v>
      </c>
    </row>
    <row r="1668" spans="1:1" x14ac:dyDescent="0.25">
      <c r="A1668" s="9" t="str">
        <f ca="1">TEXT(Overig!A1668,"000\,")&amp;TEXT(Overig!B1668,"?00000000")&amp;TEXT(Overig!C1668,""", ""@")&amp;SUBSTITUTE(TEXT(IF(ISTEXT(Overig!D1668),Overig!D1668,Overig!D1668),""",""????0;"",""???-0;"",""????0;"", ////"""),"'","""")&amp;SUBSTITUTE(TEXT(Overig!E1668,""",""?00;"",""?-00;"",""?00;"", //"""),"'","""")</f>
        <v>78989, 19030311, 11.00, ////, 07</v>
      </c>
    </row>
    <row r="1669" spans="1:1" x14ac:dyDescent="0.25">
      <c r="A1669" s="9" t="str">
        <f ca="1">TEXT(Overig!A1669,"000\,")&amp;TEXT(Overig!B1669,"?00000000")&amp;TEXT(Overig!C1669,""", ""@")&amp;SUBSTITUTE(TEXT(IF(ISTEXT(Overig!D1669),Overig!D1669,Overig!D1669),""",""????0;"",""???-0;"",""????0;"", ////"""),"'","""")&amp;SUBSTITUTE(TEXT(Overig!E1669,""",""?00;"",""?-00;"",""?00;"", //"""),"'","""")</f>
        <v>78989, 19030311, 12.00, ////, 07</v>
      </c>
    </row>
    <row r="1670" spans="1:1" x14ac:dyDescent="0.25">
      <c r="A1670" s="9" t="str">
        <f ca="1">TEXT(Overig!A1670,"000\,")&amp;TEXT(Overig!B1670,"?00000000")&amp;TEXT(Overig!C1670,""", ""@")&amp;SUBSTITUTE(TEXT(IF(ISTEXT(Overig!D1670),Overig!D1670,Overig!D1670),""",""????0;"",""???-0;"",""????0;"", ////"""),"'","""")&amp;SUBSTITUTE(TEXT(Overig!E1670,""",""?00;"",""?-00;"",""?00;"", //"""),"'","""")</f>
        <v>78989, 19030311, 13.00, ////, 07</v>
      </c>
    </row>
    <row r="1671" spans="1:1" x14ac:dyDescent="0.25">
      <c r="A1671" s="9" t="str">
        <f ca="1">TEXT(Overig!A1671,"000\,")&amp;TEXT(Overig!B1671,"?00000000")&amp;TEXT(Overig!C1671,""", ""@")&amp;SUBSTITUTE(TEXT(IF(ISTEXT(Overig!D1671),Overig!D1671,Overig!D1671),""",""????0;"",""???-0;"",""????0;"", ////"""),"'","""")&amp;SUBSTITUTE(TEXT(Overig!E1671,""",""?00;"",""?-00;"",""?00;"", //"""),"'","""")</f>
        <v>78989, 19030311, 14.00, ////, 07</v>
      </c>
    </row>
    <row r="1672" spans="1:1" x14ac:dyDescent="0.25">
      <c r="A1672" s="9" t="str">
        <f ca="1">TEXT(Overig!A1672,"000\,")&amp;TEXT(Overig!B1672,"?00000000")&amp;TEXT(Overig!C1672,""", ""@")&amp;SUBSTITUTE(TEXT(IF(ISTEXT(Overig!D1672),Overig!D1672,Overig!D1672),""",""????0;"",""???-0;"",""????0;"", ////"""),"'","""")&amp;SUBSTITUTE(TEXT(Overig!E1672,""",""?00;"",""?-00;"",""?00;"", //"""),"'","""")</f>
        <v>78989, 19030311, 15.00, ////, 07</v>
      </c>
    </row>
    <row r="1673" spans="1:1" x14ac:dyDescent="0.25">
      <c r="A1673" s="9" t="str">
        <f ca="1">TEXT(Overig!A1673,"000\,")&amp;TEXT(Overig!B1673,"?00000000")&amp;TEXT(Overig!C1673,""", ""@")&amp;SUBSTITUTE(TEXT(IF(ISTEXT(Overig!D1673),Overig!D1673,Overig!D1673),""",""????0;"",""???-0;"",""????0;"", ////"""),"'","""")&amp;SUBSTITUTE(TEXT(Overig!E1673,""",""?00;"",""?-00;"",""?00;"", //"""),"'","""")</f>
        <v>78989, 19030311, 16.00, ////, 07</v>
      </c>
    </row>
    <row r="1674" spans="1:1" x14ac:dyDescent="0.25">
      <c r="A1674" s="9" t="str">
        <f ca="1">TEXT(Overig!A1674,"000\,")&amp;TEXT(Overig!B1674,"?00000000")&amp;TEXT(Overig!C1674,""", ""@")&amp;SUBSTITUTE(TEXT(IF(ISTEXT(Overig!D1674),Overig!D1674,Overig!D1674),""",""????0;"",""???-0;"",""????0;"", ////"""),"'","""")&amp;SUBSTITUTE(TEXT(Overig!E1674,""",""?00;"",""?-00;"",""?00;"", //"""),"'","""")</f>
        <v>78989, 19030311, 17.00, ////, 07</v>
      </c>
    </row>
    <row r="1675" spans="1:1" x14ac:dyDescent="0.25">
      <c r="A1675" s="9" t="str">
        <f ca="1">TEXT(Overig!A1675,"000\,")&amp;TEXT(Overig!B1675,"?00000000")&amp;TEXT(Overig!C1675,""", ""@")&amp;SUBSTITUTE(TEXT(IF(ISTEXT(Overig!D1675),Overig!D1675,Overig!D1675),""",""????0;"",""???-0;"",""????0;"", ////"""),"'","""")&amp;SUBSTITUTE(TEXT(Overig!E1675,""",""?00;"",""?-00;"",""?00;"", //"""),"'","""")</f>
        <v>78989, 19030311, 18.00, ////, 07</v>
      </c>
    </row>
    <row r="1676" spans="1:1" x14ac:dyDescent="0.25">
      <c r="A1676" s="9" t="str">
        <f ca="1">TEXT(Overig!A1676,"000\,")&amp;TEXT(Overig!B1676,"?00000000")&amp;TEXT(Overig!C1676,""", ""@")&amp;SUBSTITUTE(TEXT(IF(ISTEXT(Overig!D1676),Overig!D1676,Overig!D1676),""",""????0;"",""???-0;"",""????0;"", ////"""),"'","""")&amp;SUBSTITUTE(TEXT(Overig!E1676,""",""?00;"",""?-00;"",""?00;"", //"""),"'","""")</f>
        <v>78989, 19030311, 19.00, ////, 07</v>
      </c>
    </row>
    <row r="1677" spans="1:1" x14ac:dyDescent="0.25">
      <c r="A1677" s="9" t="str">
        <f ca="1">TEXT(Overig!A1677,"000\,")&amp;TEXT(Overig!B1677,"?00000000")&amp;TEXT(Overig!C1677,""", ""@")&amp;SUBSTITUTE(TEXT(IF(ISTEXT(Overig!D1677),Overig!D1677,Overig!D1677),""",""????0;"",""???-0;"",""????0;"", ////"""),"'","""")&amp;SUBSTITUTE(TEXT(Overig!E1677,""",""?00;"",""?-00;"",""?00;"", //"""),"'","""")</f>
        <v>78989, 19030311, 20.00, ////, 07</v>
      </c>
    </row>
    <row r="1678" spans="1:1" x14ac:dyDescent="0.25">
      <c r="A1678" s="9" t="str">
        <f ca="1">TEXT(Overig!A1678,"000\,")&amp;TEXT(Overig!B1678,"?00000000")&amp;TEXT(Overig!C1678,""", ""@")&amp;SUBSTITUTE(TEXT(IF(ISTEXT(Overig!D1678),Overig!D1678,Overig!D1678),""",""????0;"",""???-0;"",""????0;"", ////"""),"'","""")&amp;SUBSTITUTE(TEXT(Overig!E1678,""",""?00;"",""?-00;"",""?00;"", //"""),"'","""")</f>
        <v>78989, 19030311, 21.00, ////, 07</v>
      </c>
    </row>
    <row r="1679" spans="1:1" x14ac:dyDescent="0.25">
      <c r="A1679" s="9" t="str">
        <f ca="1">TEXT(Overig!A1679,"000\,")&amp;TEXT(Overig!B1679,"?00000000")&amp;TEXT(Overig!C1679,""", ""@")&amp;SUBSTITUTE(TEXT(IF(ISTEXT(Overig!D1679),Overig!D1679,Overig!D1679),""",""????0;"",""???-0;"",""????0;"", ////"""),"'","""")&amp;SUBSTITUTE(TEXT(Overig!E1679,""",""?00;"",""?-00;"",""?00;"", //"""),"'","""")</f>
        <v>78989, 19030311, 22.00, ////, 07</v>
      </c>
    </row>
    <row r="1680" spans="1:1" x14ac:dyDescent="0.25">
      <c r="A1680" s="9" t="str">
        <f ca="1">TEXT(Overig!A1680,"000\,")&amp;TEXT(Overig!B1680,"?00000000")&amp;TEXT(Overig!C1680,""", ""@")&amp;SUBSTITUTE(TEXT(IF(ISTEXT(Overig!D1680),Overig!D1680,Overig!D1680),""",""????0;"",""???-0;"",""????0;"", ////"""),"'","""")&amp;SUBSTITUTE(TEXT(Overig!E1680,""",""?00;"",""?-00;"",""?00;"", //"""),"'","""")</f>
        <v>78989, 19030311, 23.00, ////, 07</v>
      </c>
    </row>
    <row r="1681" spans="1:1" x14ac:dyDescent="0.25">
      <c r="A1681" s="9" t="str">
        <f ca="1">TEXT(Overig!A1681,"000\,")&amp;TEXT(Overig!B1681,"?00000000")&amp;TEXT(Overig!C1681,""", ""@")&amp;SUBSTITUTE(TEXT(IF(ISTEXT(Overig!D1681),Overig!D1681,Overig!D1681),""",""????0;"",""???-0;"",""????0;"", ////"""),"'","""")&amp;SUBSTITUTE(TEXT(Overig!E1681,""",""?00;"",""?-00;"",""?00;"", //"""),"'","""")</f>
        <v>78989, 19030311, 24.00, ////, 07</v>
      </c>
    </row>
    <row r="1682" spans="1:1" x14ac:dyDescent="0.25">
      <c r="A1682" s="9" t="str">
        <f ca="1">TEXT(Overig!A1682,"000\,")&amp;TEXT(Overig!B1682,"?00000000")&amp;TEXT(Overig!C1682,""", ""@")&amp;SUBSTITUTE(TEXT(IF(ISTEXT(Overig!D1682),Overig!D1682,Overig!D1682),""",""????0;"",""???-0;"",""????0;"", ////"""),"'","""")&amp;SUBSTITUTE(TEXT(Overig!E1682,""",""?00;"",""?-00;"",""?00;"", //"""),"'","""")</f>
        <v>78989, 19030312, 01.00, ////, 07</v>
      </c>
    </row>
    <row r="1683" spans="1:1" x14ac:dyDescent="0.25">
      <c r="A1683" s="9" t="str">
        <f ca="1">TEXT(Overig!A1683,"000\,")&amp;TEXT(Overig!B1683,"?00000000")&amp;TEXT(Overig!C1683,""", ""@")&amp;SUBSTITUTE(TEXT(IF(ISTEXT(Overig!D1683),Overig!D1683,Overig!D1683),""",""????0;"",""???-0;"",""????0;"", ////"""),"'","""")&amp;SUBSTITUTE(TEXT(Overig!E1683,""",""?00;"",""?-00;"",""?00;"", //"""),"'","""")</f>
        <v>78989, 19030312, 02.00, ////, 07</v>
      </c>
    </row>
    <row r="1684" spans="1:1" x14ac:dyDescent="0.25">
      <c r="A1684" s="9" t="str">
        <f ca="1">TEXT(Overig!A1684,"000\,")&amp;TEXT(Overig!B1684,"?00000000")&amp;TEXT(Overig!C1684,""", ""@")&amp;SUBSTITUTE(TEXT(IF(ISTEXT(Overig!D1684),Overig!D1684,Overig!D1684),""",""????0;"",""???-0;"",""????0;"", ////"""),"'","""")&amp;SUBSTITUTE(TEXT(Overig!E1684,""",""?00;"",""?-00;"",""?00;"", //"""),"'","""")</f>
        <v>78989, 19030312, 03.00, ////, 07</v>
      </c>
    </row>
    <row r="1685" spans="1:1" x14ac:dyDescent="0.25">
      <c r="A1685" s="9" t="str">
        <f ca="1">TEXT(Overig!A1685,"000\,")&amp;TEXT(Overig!B1685,"?00000000")&amp;TEXT(Overig!C1685,""", ""@")&amp;SUBSTITUTE(TEXT(IF(ISTEXT(Overig!D1685),Overig!D1685,Overig!D1685),""",""????0;"",""???-0;"",""????0;"", ////"""),"'","""")&amp;SUBSTITUTE(TEXT(Overig!E1685,""",""?00;"",""?-00;"",""?00;"", //"""),"'","""")</f>
        <v>78989, 19030312, 04.00, ////, 07</v>
      </c>
    </row>
    <row r="1686" spans="1:1" x14ac:dyDescent="0.25">
      <c r="A1686" s="9" t="str">
        <f ca="1">TEXT(Overig!A1686,"000\,")&amp;TEXT(Overig!B1686,"?00000000")&amp;TEXT(Overig!C1686,""", ""@")&amp;SUBSTITUTE(TEXT(IF(ISTEXT(Overig!D1686),Overig!D1686,Overig!D1686),""",""????0;"",""???-0;"",""????0;"", ////"""),"'","""")&amp;SUBSTITUTE(TEXT(Overig!E1686,""",""?00;"",""?-00;"",""?00;"", //"""),"'","""")</f>
        <v>78989, 19030312, 05.00, ////, 07</v>
      </c>
    </row>
    <row r="1687" spans="1:1" x14ac:dyDescent="0.25">
      <c r="A1687" s="9" t="str">
        <f ca="1">TEXT(Overig!A1687,"000\,")&amp;TEXT(Overig!B1687,"?00000000")&amp;TEXT(Overig!C1687,""", ""@")&amp;SUBSTITUTE(TEXT(IF(ISTEXT(Overig!D1687),Overig!D1687,Overig!D1687),""",""????0;"",""???-0;"",""????0;"", ////"""),"'","""")&amp;SUBSTITUTE(TEXT(Overig!E1687,""",""?00;"",""?-00;"",""?00;"", //"""),"'","""")</f>
        <v>78989, 19030312, 06.00, ////, 07</v>
      </c>
    </row>
    <row r="1688" spans="1:1" x14ac:dyDescent="0.25">
      <c r="A1688" s="9" t="str">
        <f ca="1">TEXT(Overig!A1688,"000\,")&amp;TEXT(Overig!B1688,"?00000000")&amp;TEXT(Overig!C1688,""", ""@")&amp;SUBSTITUTE(TEXT(IF(ISTEXT(Overig!D1688),Overig!D1688,Overig!D1688),""",""????0;"",""???-0;"",""????0;"", ////"""),"'","""")&amp;SUBSTITUTE(TEXT(Overig!E1688,""",""?00;"",""?-00;"",""?00;"", //"""),"'","""")</f>
        <v>78989, 19030312, 07.00, ////, 07</v>
      </c>
    </row>
    <row r="1689" spans="1:1" x14ac:dyDescent="0.25">
      <c r="A1689" s="9" t="str">
        <f ca="1">TEXT(Overig!A1689,"000\,")&amp;TEXT(Overig!B1689,"?00000000")&amp;TEXT(Overig!C1689,""", ""@")&amp;SUBSTITUTE(TEXT(IF(ISTEXT(Overig!D1689),Overig!D1689,Overig!D1689),""",""????0;"",""???-0;"",""????0;"", ////"""),"'","""")&amp;SUBSTITUTE(TEXT(Overig!E1689,""",""?00;"",""?-00;"",""?00;"", //"""),"'","""")</f>
        <v>78989, 19030312, 08.00, ////, 07</v>
      </c>
    </row>
    <row r="1690" spans="1:1" x14ac:dyDescent="0.25">
      <c r="A1690" s="9" t="str">
        <f ca="1">TEXT(Overig!A1690,"000\,")&amp;TEXT(Overig!B1690,"?00000000")&amp;TEXT(Overig!C1690,""", ""@")&amp;SUBSTITUTE(TEXT(IF(ISTEXT(Overig!D1690),Overig!D1690,Overig!D1690),""",""????0;"",""???-0;"",""????0;"", ////"""),"'","""")&amp;SUBSTITUTE(TEXT(Overig!E1690,""",""?00;"",""?-00;"",""?00;"", //"""),"'","""")</f>
        <v>78989, 19030312, 09.00, ////, 07</v>
      </c>
    </row>
    <row r="1691" spans="1:1" x14ac:dyDescent="0.25">
      <c r="A1691" s="9" t="str">
        <f ca="1">TEXT(Overig!A1691,"000\,")&amp;TEXT(Overig!B1691,"?00000000")&amp;TEXT(Overig!C1691,""", ""@")&amp;SUBSTITUTE(TEXT(IF(ISTEXT(Overig!D1691),Overig!D1691,Overig!D1691),""",""????0;"",""???-0;"",""????0;"", ////"""),"'","""")&amp;SUBSTITUTE(TEXT(Overig!E1691,""",""?00;"",""?-00;"",""?00;"", //"""),"'","""")</f>
        <v>78989, 19030312, 10.00, ////, 07</v>
      </c>
    </row>
    <row r="1692" spans="1:1" x14ac:dyDescent="0.25">
      <c r="A1692" s="9" t="str">
        <f ca="1">TEXT(Overig!A1692,"000\,")&amp;TEXT(Overig!B1692,"?00000000")&amp;TEXT(Overig!C1692,""", ""@")&amp;SUBSTITUTE(TEXT(IF(ISTEXT(Overig!D1692),Overig!D1692,Overig!D1692),""",""????0;"",""???-0;"",""????0;"", ////"""),"'","""")&amp;SUBSTITUTE(TEXT(Overig!E1692,""",""?00;"",""?-00;"",""?00;"", //"""),"'","""")</f>
        <v>78989, 19030312, 11.00, ////, 07</v>
      </c>
    </row>
    <row r="1693" spans="1:1" x14ac:dyDescent="0.25">
      <c r="A1693" s="9" t="str">
        <f ca="1">TEXT(Overig!A1693,"000\,")&amp;TEXT(Overig!B1693,"?00000000")&amp;TEXT(Overig!C1693,""", ""@")&amp;SUBSTITUTE(TEXT(IF(ISTEXT(Overig!D1693),Overig!D1693,Overig!D1693),""",""????0;"",""???-0;"",""????0;"", ////"""),"'","""")&amp;SUBSTITUTE(TEXT(Overig!E1693,""",""?00;"",""?-00;"",""?00;"", //"""),"'","""")</f>
        <v>78989, 19030312, 12.00, ////, 07</v>
      </c>
    </row>
    <row r="1694" spans="1:1" x14ac:dyDescent="0.25">
      <c r="A1694" s="9" t="str">
        <f ca="1">TEXT(Overig!A1694,"000\,")&amp;TEXT(Overig!B1694,"?00000000")&amp;TEXT(Overig!C1694,""", ""@")&amp;SUBSTITUTE(TEXT(IF(ISTEXT(Overig!D1694),Overig!D1694,Overig!D1694),""",""????0;"",""???-0;"",""????0;"", ////"""),"'","""")&amp;SUBSTITUTE(TEXT(Overig!E1694,""",""?00;"",""?-00;"",""?00;"", //"""),"'","""")</f>
        <v>78989, 19030312, 13.00, ////, 07</v>
      </c>
    </row>
    <row r="1695" spans="1:1" x14ac:dyDescent="0.25">
      <c r="A1695" s="9" t="str">
        <f ca="1">TEXT(Overig!A1695,"000\,")&amp;TEXT(Overig!B1695,"?00000000")&amp;TEXT(Overig!C1695,""", ""@")&amp;SUBSTITUTE(TEXT(IF(ISTEXT(Overig!D1695),Overig!D1695,Overig!D1695),""",""????0;"",""???-0;"",""????0;"", ////"""),"'","""")&amp;SUBSTITUTE(TEXT(Overig!E1695,""",""?00;"",""?-00;"",""?00;"", //"""),"'","""")</f>
        <v>78989, 19030312, 14.00, ////, 07</v>
      </c>
    </row>
    <row r="1696" spans="1:1" x14ac:dyDescent="0.25">
      <c r="A1696" s="9" t="str">
        <f ca="1">TEXT(Overig!A1696,"000\,")&amp;TEXT(Overig!B1696,"?00000000")&amp;TEXT(Overig!C1696,""", ""@")&amp;SUBSTITUTE(TEXT(IF(ISTEXT(Overig!D1696),Overig!D1696,Overig!D1696),""",""????0;"",""???-0;"",""????0;"", ////"""),"'","""")&amp;SUBSTITUTE(TEXT(Overig!E1696,""",""?00;"",""?-00;"",""?00;"", //"""),"'","""")</f>
        <v>78989, 19030312, 15.00, ////, 07</v>
      </c>
    </row>
    <row r="1697" spans="1:1" x14ac:dyDescent="0.25">
      <c r="A1697" s="9" t="str">
        <f ca="1">TEXT(Overig!A1697,"000\,")&amp;TEXT(Overig!B1697,"?00000000")&amp;TEXT(Overig!C1697,""", ""@")&amp;SUBSTITUTE(TEXT(IF(ISTEXT(Overig!D1697),Overig!D1697,Overig!D1697),""",""????0;"",""???-0;"",""????0;"", ////"""),"'","""")&amp;SUBSTITUTE(TEXT(Overig!E1697,""",""?00;"",""?-00;"",""?00;"", //"""),"'","""")</f>
        <v>78989, 19030312, 16.00, ////, 07</v>
      </c>
    </row>
    <row r="1698" spans="1:1" x14ac:dyDescent="0.25">
      <c r="A1698" s="9" t="str">
        <f ca="1">TEXT(Overig!A1698,"000\,")&amp;TEXT(Overig!B1698,"?00000000")&amp;TEXT(Overig!C1698,""", ""@")&amp;SUBSTITUTE(TEXT(IF(ISTEXT(Overig!D1698),Overig!D1698,Overig!D1698),""",""????0;"",""???-0;"",""????0;"", ////"""),"'","""")&amp;SUBSTITUTE(TEXT(Overig!E1698,""",""?00;"",""?-00;"",""?00;"", //"""),"'","""")</f>
        <v>78989, 19030312, 17.00, ////, 07</v>
      </c>
    </row>
    <row r="1699" spans="1:1" x14ac:dyDescent="0.25">
      <c r="A1699" s="9" t="str">
        <f ca="1">TEXT(Overig!A1699,"000\,")&amp;TEXT(Overig!B1699,"?00000000")&amp;TEXT(Overig!C1699,""", ""@")&amp;SUBSTITUTE(TEXT(IF(ISTEXT(Overig!D1699),Overig!D1699,Overig!D1699),""",""????0;"",""???-0;"",""????0;"", ////"""),"'","""")&amp;SUBSTITUTE(TEXT(Overig!E1699,""",""?00;"",""?-00;"",""?00;"", //"""),"'","""")</f>
        <v>78989, 19030312, 18.00, ////, 07</v>
      </c>
    </row>
    <row r="1700" spans="1:1" x14ac:dyDescent="0.25">
      <c r="A1700" s="9" t="str">
        <f ca="1">TEXT(Overig!A1700,"000\,")&amp;TEXT(Overig!B1700,"?00000000")&amp;TEXT(Overig!C1700,""", ""@")&amp;SUBSTITUTE(TEXT(IF(ISTEXT(Overig!D1700),Overig!D1700,Overig!D1700),""",""????0;"",""???-0;"",""????0;"", ////"""),"'","""")&amp;SUBSTITUTE(TEXT(Overig!E1700,""",""?00;"",""?-00;"",""?00;"", //"""),"'","""")</f>
        <v>78989, 19030312, 19.00, ////, 07</v>
      </c>
    </row>
    <row r="1701" spans="1:1" x14ac:dyDescent="0.25">
      <c r="A1701" s="9" t="str">
        <f ca="1">TEXT(Overig!A1701,"000\,")&amp;TEXT(Overig!B1701,"?00000000")&amp;TEXT(Overig!C1701,""", ""@")&amp;SUBSTITUTE(TEXT(IF(ISTEXT(Overig!D1701),Overig!D1701,Overig!D1701),""",""????0;"",""???-0;"",""????0;"", ////"""),"'","""")&amp;SUBSTITUTE(TEXT(Overig!E1701,""",""?00;"",""?-00;"",""?00;"", //"""),"'","""")</f>
        <v>78989, 19030312, 20.00, ////, 07</v>
      </c>
    </row>
    <row r="1702" spans="1:1" x14ac:dyDescent="0.25">
      <c r="A1702" s="9" t="str">
        <f ca="1">TEXT(Overig!A1702,"000\,")&amp;TEXT(Overig!B1702,"?00000000")&amp;TEXT(Overig!C1702,""", ""@")&amp;SUBSTITUTE(TEXT(IF(ISTEXT(Overig!D1702),Overig!D1702,Overig!D1702),""",""????0;"",""???-0;"",""????0;"", ////"""),"'","""")&amp;SUBSTITUTE(TEXT(Overig!E1702,""",""?00;"",""?-00;"",""?00;"", //"""),"'","""")</f>
        <v>78989, 19030312, 21.00, ////, 07</v>
      </c>
    </row>
    <row r="1703" spans="1:1" x14ac:dyDescent="0.25">
      <c r="A1703" s="9" t="str">
        <f ca="1">TEXT(Overig!A1703,"000\,")&amp;TEXT(Overig!B1703,"?00000000")&amp;TEXT(Overig!C1703,""", ""@")&amp;SUBSTITUTE(TEXT(IF(ISTEXT(Overig!D1703),Overig!D1703,Overig!D1703),""",""????0;"",""???-0;"",""????0;"", ////"""),"'","""")&amp;SUBSTITUTE(TEXT(Overig!E1703,""",""?00;"",""?-00;"",""?00;"", //"""),"'","""")</f>
        <v>78989, 19030312, 22.00, ////, 07</v>
      </c>
    </row>
    <row r="1704" spans="1:1" x14ac:dyDescent="0.25">
      <c r="A1704" s="9" t="str">
        <f ca="1">TEXT(Overig!A1704,"000\,")&amp;TEXT(Overig!B1704,"?00000000")&amp;TEXT(Overig!C1704,""", ""@")&amp;SUBSTITUTE(TEXT(IF(ISTEXT(Overig!D1704),Overig!D1704,Overig!D1704),""",""????0;"",""???-0;"",""????0;"", ////"""),"'","""")&amp;SUBSTITUTE(TEXT(Overig!E1704,""",""?00;"",""?-00;"",""?00;"", //"""),"'","""")</f>
        <v>78989, 19030312, 23.00, ////, 07</v>
      </c>
    </row>
    <row r="1705" spans="1:1" x14ac:dyDescent="0.25">
      <c r="A1705" s="9" t="str">
        <f ca="1">TEXT(Overig!A1705,"000\,")&amp;TEXT(Overig!B1705,"?00000000")&amp;TEXT(Overig!C1705,""", ""@")&amp;SUBSTITUTE(TEXT(IF(ISTEXT(Overig!D1705),Overig!D1705,Overig!D1705),""",""????0;"",""???-0;"",""????0;"", ////"""),"'","""")&amp;SUBSTITUTE(TEXT(Overig!E1705,""",""?00;"",""?-00;"",""?00;"", //"""),"'","""")</f>
        <v>78989, 19030312, 24.00, ////, 07</v>
      </c>
    </row>
    <row r="1706" spans="1:1" x14ac:dyDescent="0.25">
      <c r="A1706" s="9" t="str">
        <f ca="1">TEXT(Overig!A1706,"000\,")&amp;TEXT(Overig!B1706,"?00000000")&amp;TEXT(Overig!C1706,""", ""@")&amp;SUBSTITUTE(TEXT(IF(ISTEXT(Overig!D1706),Overig!D1706,Overig!D1706),""",""????0;"",""???-0;"",""????0;"", ////"""),"'","""")&amp;SUBSTITUTE(TEXT(Overig!E1706,""",""?00;"",""?-00;"",""?00;"", //"""),"'","""")</f>
        <v>78989, 19030313, 01.00, ////, 07</v>
      </c>
    </row>
    <row r="1707" spans="1:1" x14ac:dyDescent="0.25">
      <c r="A1707" s="9" t="str">
        <f ca="1">TEXT(Overig!A1707,"000\,")&amp;TEXT(Overig!B1707,"?00000000")&amp;TEXT(Overig!C1707,""", ""@")&amp;SUBSTITUTE(TEXT(IF(ISTEXT(Overig!D1707),Overig!D1707,Overig!D1707),""",""????0;"",""???-0;"",""????0;"", ////"""),"'","""")&amp;SUBSTITUTE(TEXT(Overig!E1707,""",""?00;"",""?-00;"",""?00;"", //"""),"'","""")</f>
        <v>78989, 19030313, 02.00, ////, 07</v>
      </c>
    </row>
    <row r="1708" spans="1:1" x14ac:dyDescent="0.25">
      <c r="A1708" s="9" t="str">
        <f ca="1">TEXT(Overig!A1708,"000\,")&amp;TEXT(Overig!B1708,"?00000000")&amp;TEXT(Overig!C1708,""", ""@")&amp;SUBSTITUTE(TEXT(IF(ISTEXT(Overig!D1708),Overig!D1708,Overig!D1708),""",""????0;"",""???-0;"",""????0;"", ////"""),"'","""")&amp;SUBSTITUTE(TEXT(Overig!E1708,""",""?00;"",""?-00;"",""?00;"", //"""),"'","""")</f>
        <v>78989, 19030313, 03.00, ////, 07</v>
      </c>
    </row>
    <row r="1709" spans="1:1" x14ac:dyDescent="0.25">
      <c r="A1709" s="9" t="str">
        <f ca="1">TEXT(Overig!A1709,"000\,")&amp;TEXT(Overig!B1709,"?00000000")&amp;TEXT(Overig!C1709,""", ""@")&amp;SUBSTITUTE(TEXT(IF(ISTEXT(Overig!D1709),Overig!D1709,Overig!D1709),""",""????0;"",""???-0;"",""????0;"", ////"""),"'","""")&amp;SUBSTITUTE(TEXT(Overig!E1709,""",""?00;"",""?-00;"",""?00;"", //"""),"'","""")</f>
        <v>78989, 19030313, 04.00, ////, 07</v>
      </c>
    </row>
    <row r="1710" spans="1:1" x14ac:dyDescent="0.25">
      <c r="A1710" s="9" t="str">
        <f ca="1">TEXT(Overig!A1710,"000\,")&amp;TEXT(Overig!B1710,"?00000000")&amp;TEXT(Overig!C1710,""", ""@")&amp;SUBSTITUTE(TEXT(IF(ISTEXT(Overig!D1710),Overig!D1710,Overig!D1710),""",""????0;"",""???-0;"",""????0;"", ////"""),"'","""")&amp;SUBSTITUTE(TEXT(Overig!E1710,""",""?00;"",""?-00;"",""?00;"", //"""),"'","""")</f>
        <v>78989, 19030313, 05.00, ////, 07</v>
      </c>
    </row>
    <row r="1711" spans="1:1" x14ac:dyDescent="0.25">
      <c r="A1711" s="9" t="str">
        <f ca="1">TEXT(Overig!A1711,"000\,")&amp;TEXT(Overig!B1711,"?00000000")&amp;TEXT(Overig!C1711,""", ""@")&amp;SUBSTITUTE(TEXT(IF(ISTEXT(Overig!D1711),Overig!D1711,Overig!D1711),""",""????0;"",""???-0;"",""????0;"", ////"""),"'","""")&amp;SUBSTITUTE(TEXT(Overig!E1711,""",""?00;"",""?-00;"",""?00;"", //"""),"'","""")</f>
        <v>78989, 19030313, 06.00, ////, 07</v>
      </c>
    </row>
    <row r="1712" spans="1:1" x14ac:dyDescent="0.25">
      <c r="A1712" s="9" t="str">
        <f ca="1">TEXT(Overig!A1712,"000\,")&amp;TEXT(Overig!B1712,"?00000000")&amp;TEXT(Overig!C1712,""", ""@")&amp;SUBSTITUTE(TEXT(IF(ISTEXT(Overig!D1712),Overig!D1712,Overig!D1712),""",""????0;"",""???-0;"",""????0;"", ////"""),"'","""")&amp;SUBSTITUTE(TEXT(Overig!E1712,""",""?00;"",""?-00;"",""?00;"", //"""),"'","""")</f>
        <v>78989, 19030313, 07.00, ////, 07</v>
      </c>
    </row>
    <row r="1713" spans="1:1" x14ac:dyDescent="0.25">
      <c r="A1713" s="9" t="str">
        <f ca="1">TEXT(Overig!A1713,"000\,")&amp;TEXT(Overig!B1713,"?00000000")&amp;TEXT(Overig!C1713,""", ""@")&amp;SUBSTITUTE(TEXT(IF(ISTEXT(Overig!D1713),Overig!D1713,Overig!D1713),""",""????0;"",""???-0;"",""????0;"", ////"""),"'","""")&amp;SUBSTITUTE(TEXT(Overig!E1713,""",""?00;"",""?-00;"",""?00;"", //"""),"'","""")</f>
        <v>78989, 19030313, 08.00, ////, 07</v>
      </c>
    </row>
    <row r="1714" spans="1:1" x14ac:dyDescent="0.25">
      <c r="A1714" s="9" t="str">
        <f ca="1">TEXT(Overig!A1714,"000\,")&amp;TEXT(Overig!B1714,"?00000000")&amp;TEXT(Overig!C1714,""", ""@")&amp;SUBSTITUTE(TEXT(IF(ISTEXT(Overig!D1714),Overig!D1714,Overig!D1714),""",""????0;"",""???-0;"",""????0;"", ////"""),"'","""")&amp;SUBSTITUTE(TEXT(Overig!E1714,""",""?00;"",""?-00;"",""?00;"", //"""),"'","""")</f>
        <v>78989, 19030313, 09.00, ////, 07</v>
      </c>
    </row>
    <row r="1715" spans="1:1" x14ac:dyDescent="0.25">
      <c r="A1715" s="9" t="str">
        <f ca="1">TEXT(Overig!A1715,"000\,")&amp;TEXT(Overig!B1715,"?00000000")&amp;TEXT(Overig!C1715,""", ""@")&amp;SUBSTITUTE(TEXT(IF(ISTEXT(Overig!D1715),Overig!D1715,Overig!D1715),""",""????0;"",""???-0;"",""????0;"", ////"""),"'","""")&amp;SUBSTITUTE(TEXT(Overig!E1715,""",""?00;"",""?-00;"",""?00;"", //"""),"'","""")</f>
        <v>78989, 19030313, 10.00, ////, 07</v>
      </c>
    </row>
    <row r="1716" spans="1:1" x14ac:dyDescent="0.25">
      <c r="A1716" s="9" t="str">
        <f ca="1">TEXT(Overig!A1716,"000\,")&amp;TEXT(Overig!B1716,"?00000000")&amp;TEXT(Overig!C1716,""", ""@")&amp;SUBSTITUTE(TEXT(IF(ISTEXT(Overig!D1716),Overig!D1716,Overig!D1716),""",""????0;"",""???-0;"",""????0;"", ////"""),"'","""")&amp;SUBSTITUTE(TEXT(Overig!E1716,""",""?00;"",""?-00;"",""?00;"", //"""),"'","""")</f>
        <v>78989, 19030313, 11.00, ////, 07</v>
      </c>
    </row>
    <row r="1717" spans="1:1" x14ac:dyDescent="0.25">
      <c r="A1717" s="9" t="str">
        <f ca="1">TEXT(Overig!A1717,"000\,")&amp;TEXT(Overig!B1717,"?00000000")&amp;TEXT(Overig!C1717,""", ""@")&amp;SUBSTITUTE(TEXT(IF(ISTEXT(Overig!D1717),Overig!D1717,Overig!D1717),""",""????0;"",""???-0;"",""????0;"", ////"""),"'","""")&amp;SUBSTITUTE(TEXT(Overig!E1717,""",""?00;"",""?-00;"",""?00;"", //"""),"'","""")</f>
        <v>78989, 19030313, 12.00, ////, 07</v>
      </c>
    </row>
    <row r="1718" spans="1:1" x14ac:dyDescent="0.25">
      <c r="A1718" s="9" t="str">
        <f ca="1">TEXT(Overig!A1718,"000\,")&amp;TEXT(Overig!B1718,"?00000000")&amp;TEXT(Overig!C1718,""", ""@")&amp;SUBSTITUTE(TEXT(IF(ISTEXT(Overig!D1718),Overig!D1718,Overig!D1718),""",""????0;"",""???-0;"",""????0;"", ////"""),"'","""")&amp;SUBSTITUTE(TEXT(Overig!E1718,""",""?00;"",""?-00;"",""?00;"", //"""),"'","""")</f>
        <v>78989, 19030313, 13.00, ////, 07</v>
      </c>
    </row>
    <row r="1719" spans="1:1" x14ac:dyDescent="0.25">
      <c r="A1719" s="9" t="str">
        <f ca="1">TEXT(Overig!A1719,"000\,")&amp;TEXT(Overig!B1719,"?00000000")&amp;TEXT(Overig!C1719,""", ""@")&amp;SUBSTITUTE(TEXT(IF(ISTEXT(Overig!D1719),Overig!D1719,Overig!D1719),""",""????0;"",""???-0;"",""????0;"", ////"""),"'","""")&amp;SUBSTITUTE(TEXT(Overig!E1719,""",""?00;"",""?-00;"",""?00;"", //"""),"'","""")</f>
        <v>78989, 19030313, 14.00, ////, 07</v>
      </c>
    </row>
    <row r="1720" spans="1:1" x14ac:dyDescent="0.25">
      <c r="A1720" s="9" t="str">
        <f ca="1">TEXT(Overig!A1720,"000\,")&amp;TEXT(Overig!B1720,"?00000000")&amp;TEXT(Overig!C1720,""", ""@")&amp;SUBSTITUTE(TEXT(IF(ISTEXT(Overig!D1720),Overig!D1720,Overig!D1720),""",""????0;"",""???-0;"",""????0;"", ////"""),"'","""")&amp;SUBSTITUTE(TEXT(Overig!E1720,""",""?00;"",""?-00;"",""?00;"", //"""),"'","""")</f>
        <v>78989, 19030313, 15.00, ////, 07</v>
      </c>
    </row>
    <row r="1721" spans="1:1" x14ac:dyDescent="0.25">
      <c r="A1721" s="9" t="str">
        <f ca="1">TEXT(Overig!A1721,"000\,")&amp;TEXT(Overig!B1721,"?00000000")&amp;TEXT(Overig!C1721,""", ""@")&amp;SUBSTITUTE(TEXT(IF(ISTEXT(Overig!D1721),Overig!D1721,Overig!D1721),""",""????0;"",""???-0;"",""????0;"", ////"""),"'","""")&amp;SUBSTITUTE(TEXT(Overig!E1721,""",""?00;"",""?-00;"",""?00;"", //"""),"'","""")</f>
        <v>78989, 19030313, 16.00, ////, 07</v>
      </c>
    </row>
    <row r="1722" spans="1:1" x14ac:dyDescent="0.25">
      <c r="A1722" s="9" t="str">
        <f ca="1">TEXT(Overig!A1722,"000\,")&amp;TEXT(Overig!B1722,"?00000000")&amp;TEXT(Overig!C1722,""", ""@")&amp;SUBSTITUTE(TEXT(IF(ISTEXT(Overig!D1722),Overig!D1722,Overig!D1722),""",""????0;"",""???-0;"",""????0;"", ////"""),"'","""")&amp;SUBSTITUTE(TEXT(Overig!E1722,""",""?00;"",""?-00;"",""?00;"", //"""),"'","""")</f>
        <v>78989, 19030313, 17.00, ////, 07</v>
      </c>
    </row>
    <row r="1723" spans="1:1" x14ac:dyDescent="0.25">
      <c r="A1723" s="9" t="str">
        <f ca="1">TEXT(Overig!A1723,"000\,")&amp;TEXT(Overig!B1723,"?00000000")&amp;TEXT(Overig!C1723,""", ""@")&amp;SUBSTITUTE(TEXT(IF(ISTEXT(Overig!D1723),Overig!D1723,Overig!D1723),""",""????0;"",""???-0;"",""????0;"", ////"""),"'","""")&amp;SUBSTITUTE(TEXT(Overig!E1723,""",""?00;"",""?-00;"",""?00;"", //"""),"'","""")</f>
        <v>78989, 19030313, 18.00, ////, 07</v>
      </c>
    </row>
    <row r="1724" spans="1:1" x14ac:dyDescent="0.25">
      <c r="A1724" s="9" t="str">
        <f ca="1">TEXT(Overig!A1724,"000\,")&amp;TEXT(Overig!B1724,"?00000000")&amp;TEXT(Overig!C1724,""", ""@")&amp;SUBSTITUTE(TEXT(IF(ISTEXT(Overig!D1724),Overig!D1724,Overig!D1724),""",""????0;"",""???-0;"",""????0;"", ////"""),"'","""")&amp;SUBSTITUTE(TEXT(Overig!E1724,""",""?00;"",""?-00;"",""?00;"", //"""),"'","""")</f>
        <v>78989, 19030313, 19.00, ////, 07</v>
      </c>
    </row>
    <row r="1725" spans="1:1" x14ac:dyDescent="0.25">
      <c r="A1725" s="9" t="str">
        <f ca="1">TEXT(Overig!A1725,"000\,")&amp;TEXT(Overig!B1725,"?00000000")&amp;TEXT(Overig!C1725,""", ""@")&amp;SUBSTITUTE(TEXT(IF(ISTEXT(Overig!D1725),Overig!D1725,Overig!D1725),""",""????0;"",""???-0;"",""????0;"", ////"""),"'","""")&amp;SUBSTITUTE(TEXT(Overig!E1725,""",""?00;"",""?-00;"",""?00;"", //"""),"'","""")</f>
        <v>78989, 19030313, 20.00, ////, 07</v>
      </c>
    </row>
    <row r="1726" spans="1:1" x14ac:dyDescent="0.25">
      <c r="A1726" s="9" t="str">
        <f ca="1">TEXT(Overig!A1726,"000\,")&amp;TEXT(Overig!B1726,"?00000000")&amp;TEXT(Overig!C1726,""", ""@")&amp;SUBSTITUTE(TEXT(IF(ISTEXT(Overig!D1726),Overig!D1726,Overig!D1726),""",""????0;"",""???-0;"",""????0;"", ////"""),"'","""")&amp;SUBSTITUTE(TEXT(Overig!E1726,""",""?00;"",""?-00;"",""?00;"", //"""),"'","""")</f>
        <v>78989, 19030313, 21.00, ////, 07</v>
      </c>
    </row>
    <row r="1727" spans="1:1" x14ac:dyDescent="0.25">
      <c r="A1727" s="9" t="str">
        <f ca="1">TEXT(Overig!A1727,"000\,")&amp;TEXT(Overig!B1727,"?00000000")&amp;TEXT(Overig!C1727,""", ""@")&amp;SUBSTITUTE(TEXT(IF(ISTEXT(Overig!D1727),Overig!D1727,Overig!D1727),""",""????0;"",""???-0;"",""????0;"", ////"""),"'","""")&amp;SUBSTITUTE(TEXT(Overig!E1727,""",""?00;"",""?-00;"",""?00;"", //"""),"'","""")</f>
        <v>78989, 19030313, 22.00, ////, 07</v>
      </c>
    </row>
    <row r="1728" spans="1:1" x14ac:dyDescent="0.25">
      <c r="A1728" s="9" t="str">
        <f ca="1">TEXT(Overig!A1728,"000\,")&amp;TEXT(Overig!B1728,"?00000000")&amp;TEXT(Overig!C1728,""", ""@")&amp;SUBSTITUTE(TEXT(IF(ISTEXT(Overig!D1728),Overig!D1728,Overig!D1728),""",""????0;"",""???-0;"",""????0;"", ////"""),"'","""")&amp;SUBSTITUTE(TEXT(Overig!E1728,""",""?00;"",""?-00;"",""?00;"", //"""),"'","""")</f>
        <v>78989, 19030313, 23.00, ////, 07</v>
      </c>
    </row>
    <row r="1729" spans="1:1" x14ac:dyDescent="0.25">
      <c r="A1729" s="9" t="str">
        <f ca="1">TEXT(Overig!A1729,"000\,")&amp;TEXT(Overig!B1729,"?00000000")&amp;TEXT(Overig!C1729,""", ""@")&amp;SUBSTITUTE(TEXT(IF(ISTEXT(Overig!D1729),Overig!D1729,Overig!D1729),""",""????0;"",""???-0;"",""????0;"", ////"""),"'","""")&amp;SUBSTITUTE(TEXT(Overig!E1729,""",""?00;"",""?-00;"",""?00;"", //"""),"'","""")</f>
        <v>78989, 19030313, 24.00, ////, 07</v>
      </c>
    </row>
    <row r="1730" spans="1:1" x14ac:dyDescent="0.25">
      <c r="A1730" s="9" t="str">
        <f ca="1">TEXT(Overig!A1730,"000\,")&amp;TEXT(Overig!B1730,"?00000000")&amp;TEXT(Overig!C1730,""", ""@")&amp;SUBSTITUTE(TEXT(IF(ISTEXT(Overig!D1730),Overig!D1730,Overig!D1730),""",""????0;"",""???-0;"",""????0;"", ////"""),"'","""")&amp;SUBSTITUTE(TEXT(Overig!E1730,""",""?00;"",""?-00;"",""?00;"", //"""),"'","""")</f>
        <v>78989, 19030314, 01.00, ////, 07</v>
      </c>
    </row>
    <row r="1731" spans="1:1" x14ac:dyDescent="0.25">
      <c r="A1731" s="9" t="str">
        <f ca="1">TEXT(Overig!A1731,"000\,")&amp;TEXT(Overig!B1731,"?00000000")&amp;TEXT(Overig!C1731,""", ""@")&amp;SUBSTITUTE(TEXT(IF(ISTEXT(Overig!D1731),Overig!D1731,Overig!D1731),""",""????0;"",""???-0;"",""????0;"", ////"""),"'","""")&amp;SUBSTITUTE(TEXT(Overig!E1731,""",""?00;"",""?-00;"",""?00;"", //"""),"'","""")</f>
        <v>78989, 19030314, 02.00, ////, 07</v>
      </c>
    </row>
    <row r="1732" spans="1:1" x14ac:dyDescent="0.25">
      <c r="A1732" s="9" t="str">
        <f ca="1">TEXT(Overig!A1732,"000\,")&amp;TEXT(Overig!B1732,"?00000000")&amp;TEXT(Overig!C1732,""", ""@")&amp;SUBSTITUTE(TEXT(IF(ISTEXT(Overig!D1732),Overig!D1732,Overig!D1732),""",""????0;"",""???-0;"",""????0;"", ////"""),"'","""")&amp;SUBSTITUTE(TEXT(Overig!E1732,""",""?00;"",""?-00;"",""?00;"", //"""),"'","""")</f>
        <v>78989, 19030314, 03.00, ////, 07</v>
      </c>
    </row>
    <row r="1733" spans="1:1" x14ac:dyDescent="0.25">
      <c r="A1733" s="9" t="str">
        <f ca="1">TEXT(Overig!A1733,"000\,")&amp;TEXT(Overig!B1733,"?00000000")&amp;TEXT(Overig!C1733,""", ""@")&amp;SUBSTITUTE(TEXT(IF(ISTEXT(Overig!D1733),Overig!D1733,Overig!D1733),""",""????0;"",""???-0;"",""????0;"", ////"""),"'","""")&amp;SUBSTITUTE(TEXT(Overig!E1733,""",""?00;"",""?-00;"",""?00;"", //"""),"'","""")</f>
        <v>78989, 19030314, 04.00, ////, 07</v>
      </c>
    </row>
    <row r="1734" spans="1:1" x14ac:dyDescent="0.25">
      <c r="A1734" s="9" t="str">
        <f ca="1">TEXT(Overig!A1734,"000\,")&amp;TEXT(Overig!B1734,"?00000000")&amp;TEXT(Overig!C1734,""", ""@")&amp;SUBSTITUTE(TEXT(IF(ISTEXT(Overig!D1734),Overig!D1734,Overig!D1734),""",""????0;"",""???-0;"",""????0;"", ////"""),"'","""")&amp;SUBSTITUTE(TEXT(Overig!E1734,""",""?00;"",""?-00;"",""?00;"", //"""),"'","""")</f>
        <v>78989, 19030314, 05.00, ////, 07</v>
      </c>
    </row>
    <row r="1735" spans="1:1" x14ac:dyDescent="0.25">
      <c r="A1735" s="9" t="str">
        <f ca="1">TEXT(Overig!A1735,"000\,")&amp;TEXT(Overig!B1735,"?00000000")&amp;TEXT(Overig!C1735,""", ""@")&amp;SUBSTITUTE(TEXT(IF(ISTEXT(Overig!D1735),Overig!D1735,Overig!D1735),""",""????0;"",""???-0;"",""????0;"", ////"""),"'","""")&amp;SUBSTITUTE(TEXT(Overig!E1735,""",""?00;"",""?-00;"",""?00;"", //"""),"'","""")</f>
        <v>78989, 19030314, 06.00, ////, 07</v>
      </c>
    </row>
    <row r="1736" spans="1:1" x14ac:dyDescent="0.25">
      <c r="A1736" s="9" t="str">
        <f ca="1">TEXT(Overig!A1736,"000\,")&amp;TEXT(Overig!B1736,"?00000000")&amp;TEXT(Overig!C1736,""", ""@")&amp;SUBSTITUTE(TEXT(IF(ISTEXT(Overig!D1736),Overig!D1736,Overig!D1736),""",""????0;"",""???-0;"",""????0;"", ////"""),"'","""")&amp;SUBSTITUTE(TEXT(Overig!E1736,""",""?00;"",""?-00;"",""?00;"", //"""),"'","""")</f>
        <v>78989, 19030314, 07.00, ////, 07</v>
      </c>
    </row>
    <row r="1737" spans="1:1" x14ac:dyDescent="0.25">
      <c r="A1737" s="9" t="str">
        <f ca="1">TEXT(Overig!A1737,"000\,")&amp;TEXT(Overig!B1737,"?00000000")&amp;TEXT(Overig!C1737,""", ""@")&amp;SUBSTITUTE(TEXT(IF(ISTEXT(Overig!D1737),Overig!D1737,Overig!D1737),""",""????0;"",""???-0;"",""????0;"", ////"""),"'","""")&amp;SUBSTITUTE(TEXT(Overig!E1737,""",""?00;"",""?-00;"",""?00;"", //"""),"'","""")</f>
        <v>78989, 19030314, 08.00, ////, 07</v>
      </c>
    </row>
    <row r="1738" spans="1:1" x14ac:dyDescent="0.25">
      <c r="A1738" s="9" t="str">
        <f ca="1">TEXT(Overig!A1738,"000\,")&amp;TEXT(Overig!B1738,"?00000000")&amp;TEXT(Overig!C1738,""", ""@")&amp;SUBSTITUTE(TEXT(IF(ISTEXT(Overig!D1738),Overig!D1738,Overig!D1738),""",""????0;"",""???-0;"",""????0;"", ////"""),"'","""")&amp;SUBSTITUTE(TEXT(Overig!E1738,""",""?00;"",""?-00;"",""?00;"", //"""),"'","""")</f>
        <v>78989, 19030314, 09.00, ////, 07</v>
      </c>
    </row>
    <row r="1739" spans="1:1" x14ac:dyDescent="0.25">
      <c r="A1739" s="9" t="str">
        <f ca="1">TEXT(Overig!A1739,"000\,")&amp;TEXT(Overig!B1739,"?00000000")&amp;TEXT(Overig!C1739,""", ""@")&amp;SUBSTITUTE(TEXT(IF(ISTEXT(Overig!D1739),Overig!D1739,Overig!D1739),""",""????0;"",""???-0;"",""????0;"", ////"""),"'","""")&amp;SUBSTITUTE(TEXT(Overig!E1739,""",""?00;"",""?-00;"",""?00;"", //"""),"'","""")</f>
        <v>78989, 19030314, 10.00, ////, 07</v>
      </c>
    </row>
    <row r="1740" spans="1:1" x14ac:dyDescent="0.25">
      <c r="A1740" s="9" t="str">
        <f ca="1">TEXT(Overig!A1740,"000\,")&amp;TEXT(Overig!B1740,"?00000000")&amp;TEXT(Overig!C1740,""", ""@")&amp;SUBSTITUTE(TEXT(IF(ISTEXT(Overig!D1740),Overig!D1740,Overig!D1740),""",""????0;"",""???-0;"",""????0;"", ////"""),"'","""")&amp;SUBSTITUTE(TEXT(Overig!E1740,""",""?00;"",""?-00;"",""?00;"", //"""),"'","""")</f>
        <v>78989, 19030314, 11.00, ////, 07</v>
      </c>
    </row>
    <row r="1741" spans="1:1" x14ac:dyDescent="0.25">
      <c r="A1741" s="9" t="str">
        <f ca="1">TEXT(Overig!A1741,"000\,")&amp;TEXT(Overig!B1741,"?00000000")&amp;TEXT(Overig!C1741,""", ""@")&amp;SUBSTITUTE(TEXT(IF(ISTEXT(Overig!D1741),Overig!D1741,Overig!D1741),""",""????0;"",""???-0;"",""????0;"", ////"""),"'","""")&amp;SUBSTITUTE(TEXT(Overig!E1741,""",""?00;"",""?-00;"",""?00;"", //"""),"'","""")</f>
        <v>78989, 19030314, 12.00, ////, 07</v>
      </c>
    </row>
    <row r="1742" spans="1:1" x14ac:dyDescent="0.25">
      <c r="A1742" s="9" t="str">
        <f ca="1">TEXT(Overig!A1742,"000\,")&amp;TEXT(Overig!B1742,"?00000000")&amp;TEXT(Overig!C1742,""", ""@")&amp;SUBSTITUTE(TEXT(IF(ISTEXT(Overig!D1742),Overig!D1742,Overig!D1742),""",""????0;"",""???-0;"",""????0;"", ////"""),"'","""")&amp;SUBSTITUTE(TEXT(Overig!E1742,""",""?00;"",""?-00;"",""?00;"", //"""),"'","""")</f>
        <v>78989, 19030314, 13.00, ////, 07</v>
      </c>
    </row>
    <row r="1743" spans="1:1" x14ac:dyDescent="0.25">
      <c r="A1743" s="9" t="str">
        <f ca="1">TEXT(Overig!A1743,"000\,")&amp;TEXT(Overig!B1743,"?00000000")&amp;TEXT(Overig!C1743,""", ""@")&amp;SUBSTITUTE(TEXT(IF(ISTEXT(Overig!D1743),Overig!D1743,Overig!D1743),""",""????0;"",""???-0;"",""????0;"", ////"""),"'","""")&amp;SUBSTITUTE(TEXT(Overig!E1743,""",""?00;"",""?-00;"",""?00;"", //"""),"'","""")</f>
        <v>78989, 19030314, 14.00, ////, 07</v>
      </c>
    </row>
    <row r="1744" spans="1:1" x14ac:dyDescent="0.25">
      <c r="A1744" s="9" t="str">
        <f ca="1">TEXT(Overig!A1744,"000\,")&amp;TEXT(Overig!B1744,"?00000000")&amp;TEXT(Overig!C1744,""", ""@")&amp;SUBSTITUTE(TEXT(IF(ISTEXT(Overig!D1744),Overig!D1744,Overig!D1744),""",""????0;"",""???-0;"",""????0;"", ////"""),"'","""")&amp;SUBSTITUTE(TEXT(Overig!E1744,""",""?00;"",""?-00;"",""?00;"", //"""),"'","""")</f>
        <v>78989, 19030314, 15.00, ////, 07</v>
      </c>
    </row>
    <row r="1745" spans="1:1" x14ac:dyDescent="0.25">
      <c r="A1745" s="9" t="str">
        <f ca="1">TEXT(Overig!A1745,"000\,")&amp;TEXT(Overig!B1745,"?00000000")&amp;TEXT(Overig!C1745,""", ""@")&amp;SUBSTITUTE(TEXT(IF(ISTEXT(Overig!D1745),Overig!D1745,Overig!D1745),""",""????0;"",""???-0;"",""????0;"", ////"""),"'","""")&amp;SUBSTITUTE(TEXT(Overig!E1745,""",""?00;"",""?-00;"",""?00;"", //"""),"'","""")</f>
        <v>78989, 19030314, 16.00, ////, 07</v>
      </c>
    </row>
    <row r="1746" spans="1:1" x14ac:dyDescent="0.25">
      <c r="A1746" s="9" t="str">
        <f ca="1">TEXT(Overig!A1746,"000\,")&amp;TEXT(Overig!B1746,"?00000000")&amp;TEXT(Overig!C1746,""", ""@")&amp;SUBSTITUTE(TEXT(IF(ISTEXT(Overig!D1746),Overig!D1746,Overig!D1746),""",""????0;"",""???-0;"",""????0;"", ////"""),"'","""")&amp;SUBSTITUTE(TEXT(Overig!E1746,""",""?00;"",""?-00;"",""?00;"", //"""),"'","""")</f>
        <v>78989, 19030314, 17.00, ////, 07</v>
      </c>
    </row>
    <row r="1747" spans="1:1" x14ac:dyDescent="0.25">
      <c r="A1747" s="9" t="str">
        <f ca="1">TEXT(Overig!A1747,"000\,")&amp;TEXT(Overig!B1747,"?00000000")&amp;TEXT(Overig!C1747,""", ""@")&amp;SUBSTITUTE(TEXT(IF(ISTEXT(Overig!D1747),Overig!D1747,Overig!D1747),""",""????0;"",""???-0;"",""????0;"", ////"""),"'","""")&amp;SUBSTITUTE(TEXT(Overig!E1747,""",""?00;"",""?-00;"",""?00;"", //"""),"'","""")</f>
        <v>78989, 19030314, 18.00, ////, 07</v>
      </c>
    </row>
    <row r="1748" spans="1:1" x14ac:dyDescent="0.25">
      <c r="A1748" s="9" t="str">
        <f ca="1">TEXT(Overig!A1748,"000\,")&amp;TEXT(Overig!B1748,"?00000000")&amp;TEXT(Overig!C1748,""", ""@")&amp;SUBSTITUTE(TEXT(IF(ISTEXT(Overig!D1748),Overig!D1748,Overig!D1748),""",""????0;"",""???-0;"",""????0;"", ////"""),"'","""")&amp;SUBSTITUTE(TEXT(Overig!E1748,""",""?00;"",""?-00;"",""?00;"", //"""),"'","""")</f>
        <v>78989, 19030314, 19.00, ////, 07</v>
      </c>
    </row>
    <row r="1749" spans="1:1" x14ac:dyDescent="0.25">
      <c r="A1749" s="9" t="str">
        <f ca="1">TEXT(Overig!A1749,"000\,")&amp;TEXT(Overig!B1749,"?00000000")&amp;TEXT(Overig!C1749,""", ""@")&amp;SUBSTITUTE(TEXT(IF(ISTEXT(Overig!D1749),Overig!D1749,Overig!D1749),""",""????0;"",""???-0;"",""????0;"", ////"""),"'","""")&amp;SUBSTITUTE(TEXT(Overig!E1749,""",""?00;"",""?-00;"",""?00;"", //"""),"'","""")</f>
        <v>78989, 19030314, 20.00, ////, 07</v>
      </c>
    </row>
    <row r="1750" spans="1:1" x14ac:dyDescent="0.25">
      <c r="A1750" s="9" t="str">
        <f ca="1">TEXT(Overig!A1750,"000\,")&amp;TEXT(Overig!B1750,"?00000000")&amp;TEXT(Overig!C1750,""", ""@")&amp;SUBSTITUTE(TEXT(IF(ISTEXT(Overig!D1750),Overig!D1750,Overig!D1750),""",""????0;"",""???-0;"",""????0;"", ////"""),"'","""")&amp;SUBSTITUTE(TEXT(Overig!E1750,""",""?00;"",""?-00;"",""?00;"", //"""),"'","""")</f>
        <v>78989, 19030314, 21.00, ////, 07</v>
      </c>
    </row>
    <row r="1751" spans="1:1" x14ac:dyDescent="0.25">
      <c r="A1751" s="9" t="str">
        <f ca="1">TEXT(Overig!A1751,"000\,")&amp;TEXT(Overig!B1751,"?00000000")&amp;TEXT(Overig!C1751,""", ""@")&amp;SUBSTITUTE(TEXT(IF(ISTEXT(Overig!D1751),Overig!D1751,Overig!D1751),""",""????0;"",""???-0;"",""????0;"", ////"""),"'","""")&amp;SUBSTITUTE(TEXT(Overig!E1751,""",""?00;"",""?-00;"",""?00;"", //"""),"'","""")</f>
        <v>78989, 19030314, 22.00, ////, 07</v>
      </c>
    </row>
    <row r="1752" spans="1:1" x14ac:dyDescent="0.25">
      <c r="A1752" s="9" t="str">
        <f ca="1">TEXT(Overig!A1752,"000\,")&amp;TEXT(Overig!B1752,"?00000000")&amp;TEXT(Overig!C1752,""", ""@")&amp;SUBSTITUTE(TEXT(IF(ISTEXT(Overig!D1752),Overig!D1752,Overig!D1752),""",""????0;"",""???-0;"",""????0;"", ////"""),"'","""")&amp;SUBSTITUTE(TEXT(Overig!E1752,""",""?00;"",""?-00;"",""?00;"", //"""),"'","""")</f>
        <v>78989, 19030314, 23.00, ////, 07</v>
      </c>
    </row>
    <row r="1753" spans="1:1" x14ac:dyDescent="0.25">
      <c r="A1753" s="9" t="str">
        <f ca="1">TEXT(Overig!A1753,"000\,")&amp;TEXT(Overig!B1753,"?00000000")&amp;TEXT(Overig!C1753,""", ""@")&amp;SUBSTITUTE(TEXT(IF(ISTEXT(Overig!D1753),Overig!D1753,Overig!D1753),""",""????0;"",""???-0;"",""????0;"", ////"""),"'","""")&amp;SUBSTITUTE(TEXT(Overig!E1753,""",""?00;"",""?-00;"",""?00;"", //"""),"'","""")</f>
        <v>78989, 19030314, 24.00, ////, 07</v>
      </c>
    </row>
    <row r="1754" spans="1:1" x14ac:dyDescent="0.25">
      <c r="A1754" s="9" t="str">
        <f ca="1">TEXT(Overig!A1754,"000\,")&amp;TEXT(Overig!B1754,"?00000000")&amp;TEXT(Overig!C1754,""", ""@")&amp;SUBSTITUTE(TEXT(IF(ISTEXT(Overig!D1754),Overig!D1754,Overig!D1754),""",""????0;"",""???-0;"",""????0;"", ////"""),"'","""")&amp;SUBSTITUTE(TEXT(Overig!E1754,""",""?00;"",""?-00;"",""?00;"", //"""),"'","""")</f>
        <v>78989, 19030315, 01.00, ////, 07</v>
      </c>
    </row>
    <row r="1755" spans="1:1" x14ac:dyDescent="0.25">
      <c r="A1755" s="9" t="str">
        <f ca="1">TEXT(Overig!A1755,"000\,")&amp;TEXT(Overig!B1755,"?00000000")&amp;TEXT(Overig!C1755,""", ""@")&amp;SUBSTITUTE(TEXT(IF(ISTEXT(Overig!D1755),Overig!D1755,Overig!D1755),""",""????0;"",""???-0;"",""????0;"", ////"""),"'","""")&amp;SUBSTITUTE(TEXT(Overig!E1755,""",""?00;"",""?-00;"",""?00;"", //"""),"'","""")</f>
        <v>78989, 19030315, 02.00, ////, 07</v>
      </c>
    </row>
    <row r="1756" spans="1:1" x14ac:dyDescent="0.25">
      <c r="A1756" s="9" t="str">
        <f ca="1">TEXT(Overig!A1756,"000\,")&amp;TEXT(Overig!B1756,"?00000000")&amp;TEXT(Overig!C1756,""", ""@")&amp;SUBSTITUTE(TEXT(IF(ISTEXT(Overig!D1756),Overig!D1756,Overig!D1756),""",""????0;"",""???-0;"",""????0;"", ////"""),"'","""")&amp;SUBSTITUTE(TEXT(Overig!E1756,""",""?00;"",""?-00;"",""?00;"", //"""),"'","""")</f>
        <v>78989, 19030315, 03.00, ////, 07</v>
      </c>
    </row>
    <row r="1757" spans="1:1" x14ac:dyDescent="0.25">
      <c r="A1757" s="9" t="str">
        <f ca="1">TEXT(Overig!A1757,"000\,")&amp;TEXT(Overig!B1757,"?00000000")&amp;TEXT(Overig!C1757,""", ""@")&amp;SUBSTITUTE(TEXT(IF(ISTEXT(Overig!D1757),Overig!D1757,Overig!D1757),""",""????0;"",""???-0;"",""????0;"", ////"""),"'","""")&amp;SUBSTITUTE(TEXT(Overig!E1757,""",""?00;"",""?-00;"",""?00;"", //"""),"'","""")</f>
        <v>78989, 19030315, 04.00, ////, 07</v>
      </c>
    </row>
    <row r="1758" spans="1:1" x14ac:dyDescent="0.25">
      <c r="A1758" s="9" t="str">
        <f ca="1">TEXT(Overig!A1758,"000\,")&amp;TEXT(Overig!B1758,"?00000000")&amp;TEXT(Overig!C1758,""", ""@")&amp;SUBSTITUTE(TEXT(IF(ISTEXT(Overig!D1758),Overig!D1758,Overig!D1758),""",""????0;"",""???-0;"",""????0;"", ////"""),"'","""")&amp;SUBSTITUTE(TEXT(Overig!E1758,""",""?00;"",""?-00;"",""?00;"", //"""),"'","""")</f>
        <v>78989, 19030315, 05.00, ////, 07</v>
      </c>
    </row>
    <row r="1759" spans="1:1" x14ac:dyDescent="0.25">
      <c r="A1759" s="9" t="str">
        <f ca="1">TEXT(Overig!A1759,"000\,")&amp;TEXT(Overig!B1759,"?00000000")&amp;TEXT(Overig!C1759,""", ""@")&amp;SUBSTITUTE(TEXT(IF(ISTEXT(Overig!D1759),Overig!D1759,Overig!D1759),""",""????0;"",""???-0;"",""????0;"", ////"""),"'","""")&amp;SUBSTITUTE(TEXT(Overig!E1759,""",""?00;"",""?-00;"",""?00;"", //"""),"'","""")</f>
        <v>78989, 19030315, 06.00, ////, 07</v>
      </c>
    </row>
    <row r="1760" spans="1:1" x14ac:dyDescent="0.25">
      <c r="A1760" s="9" t="str">
        <f ca="1">TEXT(Overig!A1760,"000\,")&amp;TEXT(Overig!B1760,"?00000000")&amp;TEXT(Overig!C1760,""", ""@")&amp;SUBSTITUTE(TEXT(IF(ISTEXT(Overig!D1760),Overig!D1760,Overig!D1760),""",""????0;"",""???-0;"",""????0;"", ////"""),"'","""")&amp;SUBSTITUTE(TEXT(Overig!E1760,""",""?00;"",""?-00;"",""?00;"", //"""),"'","""")</f>
        <v>78989, 19030315, 07.00, ////, 07</v>
      </c>
    </row>
    <row r="1761" spans="1:1" x14ac:dyDescent="0.25">
      <c r="A1761" s="9" t="str">
        <f ca="1">TEXT(Overig!A1761,"000\,")&amp;TEXT(Overig!B1761,"?00000000")&amp;TEXT(Overig!C1761,""", ""@")&amp;SUBSTITUTE(TEXT(IF(ISTEXT(Overig!D1761),Overig!D1761,Overig!D1761),""",""????0;"",""???-0;"",""????0;"", ////"""),"'","""")&amp;SUBSTITUTE(TEXT(Overig!E1761,""",""?00;"",""?-00;"",""?00;"", //"""),"'","""")</f>
        <v>78989, 19030315, 08.00, ////, 07</v>
      </c>
    </row>
    <row r="1762" spans="1:1" x14ac:dyDescent="0.25">
      <c r="A1762" s="9" t="str">
        <f ca="1">TEXT(Overig!A1762,"000\,")&amp;TEXT(Overig!B1762,"?00000000")&amp;TEXT(Overig!C1762,""", ""@")&amp;SUBSTITUTE(TEXT(IF(ISTEXT(Overig!D1762),Overig!D1762,Overig!D1762),""",""????0;"",""???-0;"",""????0;"", ////"""),"'","""")&amp;SUBSTITUTE(TEXT(Overig!E1762,""",""?00;"",""?-00;"",""?00;"", //"""),"'","""")</f>
        <v>78989, 19030315, 09.00, ////, 07</v>
      </c>
    </row>
    <row r="1763" spans="1:1" x14ac:dyDescent="0.25">
      <c r="A1763" s="9" t="str">
        <f ca="1">TEXT(Overig!A1763,"000\,")&amp;TEXT(Overig!B1763,"?00000000")&amp;TEXT(Overig!C1763,""", ""@")&amp;SUBSTITUTE(TEXT(IF(ISTEXT(Overig!D1763),Overig!D1763,Overig!D1763),""",""????0;"",""???-0;"",""????0;"", ////"""),"'","""")&amp;SUBSTITUTE(TEXT(Overig!E1763,""",""?00;"",""?-00;"",""?00;"", //"""),"'","""")</f>
        <v>78989, 19030315, 10.00, ////, 07</v>
      </c>
    </row>
    <row r="1764" spans="1:1" x14ac:dyDescent="0.25">
      <c r="A1764" s="9" t="str">
        <f ca="1">TEXT(Overig!A1764,"000\,")&amp;TEXT(Overig!B1764,"?00000000")&amp;TEXT(Overig!C1764,""", ""@")&amp;SUBSTITUTE(TEXT(IF(ISTEXT(Overig!D1764),Overig!D1764,Overig!D1764),""",""????0;"",""???-0;"",""????0;"", ////"""),"'","""")&amp;SUBSTITUTE(TEXT(Overig!E1764,""",""?00;"",""?-00;"",""?00;"", //"""),"'","""")</f>
        <v>78989, 19030315, 11.00, ////, 07</v>
      </c>
    </row>
    <row r="1765" spans="1:1" x14ac:dyDescent="0.25">
      <c r="A1765" s="9" t="str">
        <f ca="1">TEXT(Overig!A1765,"000\,")&amp;TEXT(Overig!B1765,"?00000000")&amp;TEXT(Overig!C1765,""", ""@")&amp;SUBSTITUTE(TEXT(IF(ISTEXT(Overig!D1765),Overig!D1765,Overig!D1765),""",""????0;"",""???-0;"",""????0;"", ////"""),"'","""")&amp;SUBSTITUTE(TEXT(Overig!E1765,""",""?00;"",""?-00;"",""?00;"", //"""),"'","""")</f>
        <v>78989, 19030315, 12.00, ////, 07</v>
      </c>
    </row>
    <row r="1766" spans="1:1" x14ac:dyDescent="0.25">
      <c r="A1766" s="9" t="str">
        <f ca="1">TEXT(Overig!A1766,"000\,")&amp;TEXT(Overig!B1766,"?00000000")&amp;TEXT(Overig!C1766,""", ""@")&amp;SUBSTITUTE(TEXT(IF(ISTEXT(Overig!D1766),Overig!D1766,Overig!D1766),""",""????0;"",""???-0;"",""????0;"", ////"""),"'","""")&amp;SUBSTITUTE(TEXT(Overig!E1766,""",""?00;"",""?-00;"",""?00;"", //"""),"'","""")</f>
        <v>78989, 19030315, 13.00, ////, 07</v>
      </c>
    </row>
    <row r="1767" spans="1:1" x14ac:dyDescent="0.25">
      <c r="A1767" s="9" t="str">
        <f ca="1">TEXT(Overig!A1767,"000\,")&amp;TEXT(Overig!B1767,"?00000000")&amp;TEXT(Overig!C1767,""", ""@")&amp;SUBSTITUTE(TEXT(IF(ISTEXT(Overig!D1767),Overig!D1767,Overig!D1767),""",""????0;"",""???-0;"",""????0;"", ////"""),"'","""")&amp;SUBSTITUTE(TEXT(Overig!E1767,""",""?00;"",""?-00;"",""?00;"", //"""),"'","""")</f>
        <v>78989, 19030315, 14.00, ////, 07</v>
      </c>
    </row>
    <row r="1768" spans="1:1" x14ac:dyDescent="0.25">
      <c r="A1768" s="9" t="str">
        <f ca="1">TEXT(Overig!A1768,"000\,")&amp;TEXT(Overig!B1768,"?00000000")&amp;TEXT(Overig!C1768,""", ""@")&amp;SUBSTITUTE(TEXT(IF(ISTEXT(Overig!D1768),Overig!D1768,Overig!D1768),""",""????0;"",""???-0;"",""????0;"", ////"""),"'","""")&amp;SUBSTITUTE(TEXT(Overig!E1768,""",""?00;"",""?-00;"",""?00;"", //"""),"'","""")</f>
        <v>78989, 19030315, 15.00, ////, 07</v>
      </c>
    </row>
    <row r="1769" spans="1:1" x14ac:dyDescent="0.25">
      <c r="A1769" s="9" t="str">
        <f ca="1">TEXT(Overig!A1769,"000\,")&amp;TEXT(Overig!B1769,"?00000000")&amp;TEXT(Overig!C1769,""", ""@")&amp;SUBSTITUTE(TEXT(IF(ISTEXT(Overig!D1769),Overig!D1769,Overig!D1769),""",""????0;"",""???-0;"",""????0;"", ////"""),"'","""")&amp;SUBSTITUTE(TEXT(Overig!E1769,""",""?00;"",""?-00;"",""?00;"", //"""),"'","""")</f>
        <v>78989, 19030315, 16.00, ////, 07</v>
      </c>
    </row>
    <row r="1770" spans="1:1" x14ac:dyDescent="0.25">
      <c r="A1770" s="9" t="str">
        <f ca="1">TEXT(Overig!A1770,"000\,")&amp;TEXT(Overig!B1770,"?00000000")&amp;TEXT(Overig!C1770,""", ""@")&amp;SUBSTITUTE(TEXT(IF(ISTEXT(Overig!D1770),Overig!D1770,Overig!D1770),""",""????0;"",""???-0;"",""????0;"", ////"""),"'","""")&amp;SUBSTITUTE(TEXT(Overig!E1770,""",""?00;"",""?-00;"",""?00;"", //"""),"'","""")</f>
        <v>78989, 19030315, 17.00, ////, 07</v>
      </c>
    </row>
    <row r="1771" spans="1:1" x14ac:dyDescent="0.25">
      <c r="A1771" s="9" t="str">
        <f ca="1">TEXT(Overig!A1771,"000\,")&amp;TEXT(Overig!B1771,"?00000000")&amp;TEXT(Overig!C1771,""", ""@")&amp;SUBSTITUTE(TEXT(IF(ISTEXT(Overig!D1771),Overig!D1771,Overig!D1771),""",""????0;"",""???-0;"",""????0;"", ////"""),"'","""")&amp;SUBSTITUTE(TEXT(Overig!E1771,""",""?00;"",""?-00;"",""?00;"", //"""),"'","""")</f>
        <v>78989, 19030315, 18.00, ////, 07</v>
      </c>
    </row>
    <row r="1772" spans="1:1" x14ac:dyDescent="0.25">
      <c r="A1772" s="9" t="str">
        <f ca="1">TEXT(Overig!A1772,"000\,")&amp;TEXT(Overig!B1772,"?00000000")&amp;TEXT(Overig!C1772,""", ""@")&amp;SUBSTITUTE(TEXT(IF(ISTEXT(Overig!D1772),Overig!D1772,Overig!D1772),""",""????0;"",""???-0;"",""????0;"", ////"""),"'","""")&amp;SUBSTITUTE(TEXT(Overig!E1772,""",""?00;"",""?-00;"",""?00;"", //"""),"'","""")</f>
        <v>78989, 19030315, 19.00, ////, 07</v>
      </c>
    </row>
    <row r="1773" spans="1:1" x14ac:dyDescent="0.25">
      <c r="A1773" s="9" t="str">
        <f ca="1">TEXT(Overig!A1773,"000\,")&amp;TEXT(Overig!B1773,"?00000000")&amp;TEXT(Overig!C1773,""", ""@")&amp;SUBSTITUTE(TEXT(IF(ISTEXT(Overig!D1773),Overig!D1773,Overig!D1773),""",""????0;"",""???-0;"",""????0;"", ////"""),"'","""")&amp;SUBSTITUTE(TEXT(Overig!E1773,""",""?00;"",""?-00;"",""?00;"", //"""),"'","""")</f>
        <v>78989, 19030315, 20.00, ////, 07</v>
      </c>
    </row>
    <row r="1774" spans="1:1" x14ac:dyDescent="0.25">
      <c r="A1774" s="9" t="str">
        <f ca="1">TEXT(Overig!A1774,"000\,")&amp;TEXT(Overig!B1774,"?00000000")&amp;TEXT(Overig!C1774,""", ""@")&amp;SUBSTITUTE(TEXT(IF(ISTEXT(Overig!D1774),Overig!D1774,Overig!D1774),""",""????0;"",""???-0;"",""????0;"", ////"""),"'","""")&amp;SUBSTITUTE(TEXT(Overig!E1774,""",""?00;"",""?-00;"",""?00;"", //"""),"'","""")</f>
        <v>78989, 19030315, 21.00, ////, 07</v>
      </c>
    </row>
    <row r="1775" spans="1:1" x14ac:dyDescent="0.25">
      <c r="A1775" s="9" t="str">
        <f ca="1">TEXT(Overig!A1775,"000\,")&amp;TEXT(Overig!B1775,"?00000000")&amp;TEXT(Overig!C1775,""", ""@")&amp;SUBSTITUTE(TEXT(IF(ISTEXT(Overig!D1775),Overig!D1775,Overig!D1775),""",""????0;"",""???-0;"",""????0;"", ////"""),"'","""")&amp;SUBSTITUTE(TEXT(Overig!E1775,""",""?00;"",""?-00;"",""?00;"", //"""),"'","""")</f>
        <v>78989, 19030315, 22.00, ////, 07</v>
      </c>
    </row>
    <row r="1776" spans="1:1" x14ac:dyDescent="0.25">
      <c r="A1776" s="9" t="str">
        <f ca="1">TEXT(Overig!A1776,"000\,")&amp;TEXT(Overig!B1776,"?00000000")&amp;TEXT(Overig!C1776,""", ""@")&amp;SUBSTITUTE(TEXT(IF(ISTEXT(Overig!D1776),Overig!D1776,Overig!D1776),""",""????0;"",""???-0;"",""????0;"", ////"""),"'","""")&amp;SUBSTITUTE(TEXT(Overig!E1776,""",""?00;"",""?-00;"",""?00;"", //"""),"'","""")</f>
        <v>78989, 19030315, 23.00, ////, 07</v>
      </c>
    </row>
    <row r="1777" spans="1:1" x14ac:dyDescent="0.25">
      <c r="A1777" s="9" t="str">
        <f ca="1">TEXT(Overig!A1777,"000\,")&amp;TEXT(Overig!B1777,"?00000000")&amp;TEXT(Overig!C1777,""", ""@")&amp;SUBSTITUTE(TEXT(IF(ISTEXT(Overig!D1777),Overig!D1777,Overig!D1777),""",""????0;"",""???-0;"",""????0;"", ////"""),"'","""")&amp;SUBSTITUTE(TEXT(Overig!E1777,""",""?00;"",""?-00;"",""?00;"", //"""),"'","""")</f>
        <v>78989, 19030315, 24.00, ////, 07</v>
      </c>
    </row>
    <row r="1778" spans="1:1" x14ac:dyDescent="0.25">
      <c r="A1778" s="9" t="str">
        <f ca="1">TEXT(Overig!A1778,"000\,")&amp;TEXT(Overig!B1778,"?00000000")&amp;TEXT(Overig!C1778,""", ""@")&amp;SUBSTITUTE(TEXT(IF(ISTEXT(Overig!D1778),Overig!D1778,Overig!D1778),""",""????0;"",""???-0;"",""????0;"", ////"""),"'","""")&amp;SUBSTITUTE(TEXT(Overig!E1778,""",""?00;"",""?-00;"",""?00;"", //"""),"'","""")</f>
        <v>78989, 19030316, 01.00, ////, 07</v>
      </c>
    </row>
    <row r="1779" spans="1:1" x14ac:dyDescent="0.25">
      <c r="A1779" s="9" t="str">
        <f ca="1">TEXT(Overig!A1779,"000\,")&amp;TEXT(Overig!B1779,"?00000000")&amp;TEXT(Overig!C1779,""", ""@")&amp;SUBSTITUTE(TEXT(IF(ISTEXT(Overig!D1779),Overig!D1779,Overig!D1779),""",""????0;"",""???-0;"",""????0;"", ////"""),"'","""")&amp;SUBSTITUTE(TEXT(Overig!E1779,""",""?00;"",""?-00;"",""?00;"", //"""),"'","""")</f>
        <v>78989, 19030316, 02.00, ////, 07</v>
      </c>
    </row>
    <row r="1780" spans="1:1" x14ac:dyDescent="0.25">
      <c r="A1780" s="9" t="str">
        <f ca="1">TEXT(Overig!A1780,"000\,")&amp;TEXT(Overig!B1780,"?00000000")&amp;TEXT(Overig!C1780,""", ""@")&amp;SUBSTITUTE(TEXT(IF(ISTEXT(Overig!D1780),Overig!D1780,Overig!D1780),""",""????0;"",""???-0;"",""????0;"", ////"""),"'","""")&amp;SUBSTITUTE(TEXT(Overig!E1780,""",""?00;"",""?-00;"",""?00;"", //"""),"'","""")</f>
        <v>78989, 19030316, 03.00, ////, 07</v>
      </c>
    </row>
    <row r="1781" spans="1:1" x14ac:dyDescent="0.25">
      <c r="A1781" s="9" t="str">
        <f ca="1">TEXT(Overig!A1781,"000\,")&amp;TEXT(Overig!B1781,"?00000000")&amp;TEXT(Overig!C1781,""", ""@")&amp;SUBSTITUTE(TEXT(IF(ISTEXT(Overig!D1781),Overig!D1781,Overig!D1781),""",""????0;"",""???-0;"",""????0;"", ////"""),"'","""")&amp;SUBSTITUTE(TEXT(Overig!E1781,""",""?00;"",""?-00;"",""?00;"", //"""),"'","""")</f>
        <v>78989, 19030316, 04.00, ////, 07</v>
      </c>
    </row>
    <row r="1782" spans="1:1" x14ac:dyDescent="0.25">
      <c r="A1782" s="9" t="str">
        <f ca="1">TEXT(Overig!A1782,"000\,")&amp;TEXT(Overig!B1782,"?00000000")&amp;TEXT(Overig!C1782,""", ""@")&amp;SUBSTITUTE(TEXT(IF(ISTEXT(Overig!D1782),Overig!D1782,Overig!D1782),""",""????0;"",""???-0;"",""????0;"", ////"""),"'","""")&amp;SUBSTITUTE(TEXT(Overig!E1782,""",""?00;"",""?-00;"",""?00;"", //"""),"'","""")</f>
        <v>78989, 19030316, 05.00, ////, 07</v>
      </c>
    </row>
    <row r="1783" spans="1:1" x14ac:dyDescent="0.25">
      <c r="A1783" s="9" t="str">
        <f ca="1">TEXT(Overig!A1783,"000\,")&amp;TEXT(Overig!B1783,"?00000000")&amp;TEXT(Overig!C1783,""", ""@")&amp;SUBSTITUTE(TEXT(IF(ISTEXT(Overig!D1783),Overig!D1783,Overig!D1783),""",""????0;"",""???-0;"",""????0;"", ////"""),"'","""")&amp;SUBSTITUTE(TEXT(Overig!E1783,""",""?00;"",""?-00;"",""?00;"", //"""),"'","""")</f>
        <v>78989, 19030316, 06.00, ////, 07</v>
      </c>
    </row>
    <row r="1784" spans="1:1" x14ac:dyDescent="0.25">
      <c r="A1784" s="9" t="str">
        <f ca="1">TEXT(Overig!A1784,"000\,")&amp;TEXT(Overig!B1784,"?00000000")&amp;TEXT(Overig!C1784,""", ""@")&amp;SUBSTITUTE(TEXT(IF(ISTEXT(Overig!D1784),Overig!D1784,Overig!D1784),""",""????0;"",""???-0;"",""????0;"", ////"""),"'","""")&amp;SUBSTITUTE(TEXT(Overig!E1784,""",""?00;"",""?-00;"",""?00;"", //"""),"'","""")</f>
        <v>78989, 19030316, 07.00, ////, 07</v>
      </c>
    </row>
    <row r="1785" spans="1:1" x14ac:dyDescent="0.25">
      <c r="A1785" s="9" t="str">
        <f ca="1">TEXT(Overig!A1785,"000\,")&amp;TEXT(Overig!B1785,"?00000000")&amp;TEXT(Overig!C1785,""", ""@")&amp;SUBSTITUTE(TEXT(IF(ISTEXT(Overig!D1785),Overig!D1785,Overig!D1785),""",""????0;"",""???-0;"",""????0;"", ////"""),"'","""")&amp;SUBSTITUTE(TEXT(Overig!E1785,""",""?00;"",""?-00;"",""?00;"", //"""),"'","""")</f>
        <v>78989, 19030316, 08.00, ////, 07</v>
      </c>
    </row>
    <row r="1786" spans="1:1" x14ac:dyDescent="0.25">
      <c r="A1786" s="9" t="str">
        <f ca="1">TEXT(Overig!A1786,"000\,")&amp;TEXT(Overig!B1786,"?00000000")&amp;TEXT(Overig!C1786,""", ""@")&amp;SUBSTITUTE(TEXT(IF(ISTEXT(Overig!D1786),Overig!D1786,Overig!D1786),""",""????0;"",""???-0;"",""????0;"", ////"""),"'","""")&amp;SUBSTITUTE(TEXT(Overig!E1786,""",""?00;"",""?-00;"",""?00;"", //"""),"'","""")</f>
        <v>78989, 19030316, 09.00, ////, 07</v>
      </c>
    </row>
    <row r="1787" spans="1:1" x14ac:dyDescent="0.25">
      <c r="A1787" s="9" t="str">
        <f ca="1">TEXT(Overig!A1787,"000\,")&amp;TEXT(Overig!B1787,"?00000000")&amp;TEXT(Overig!C1787,""", ""@")&amp;SUBSTITUTE(TEXT(IF(ISTEXT(Overig!D1787),Overig!D1787,Overig!D1787),""",""????0;"",""???-0;"",""????0;"", ////"""),"'","""")&amp;SUBSTITUTE(TEXT(Overig!E1787,""",""?00;"",""?-00;"",""?00;"", //"""),"'","""")</f>
        <v>78989, 19030316, 10.00, ////, 07</v>
      </c>
    </row>
    <row r="1788" spans="1:1" x14ac:dyDescent="0.25">
      <c r="A1788" s="9" t="str">
        <f ca="1">TEXT(Overig!A1788,"000\,")&amp;TEXT(Overig!B1788,"?00000000")&amp;TEXT(Overig!C1788,""", ""@")&amp;SUBSTITUTE(TEXT(IF(ISTEXT(Overig!D1788),Overig!D1788,Overig!D1788),""",""????0;"",""???-0;"",""????0;"", ////"""),"'","""")&amp;SUBSTITUTE(TEXT(Overig!E1788,""",""?00;"",""?-00;"",""?00;"", //"""),"'","""")</f>
        <v>78989, 19030316, 11.00, ////, 07</v>
      </c>
    </row>
    <row r="1789" spans="1:1" x14ac:dyDescent="0.25">
      <c r="A1789" s="9" t="str">
        <f ca="1">TEXT(Overig!A1789,"000\,")&amp;TEXT(Overig!B1789,"?00000000")&amp;TEXT(Overig!C1789,""", ""@")&amp;SUBSTITUTE(TEXT(IF(ISTEXT(Overig!D1789),Overig!D1789,Overig!D1789),""",""????0;"",""???-0;"",""????0;"", ////"""),"'","""")&amp;SUBSTITUTE(TEXT(Overig!E1789,""",""?00;"",""?-00;"",""?00;"", //"""),"'","""")</f>
        <v>78989, 19030316, 12.00, ////, 07</v>
      </c>
    </row>
    <row r="1790" spans="1:1" x14ac:dyDescent="0.25">
      <c r="A1790" s="9" t="str">
        <f ca="1">TEXT(Overig!A1790,"000\,")&amp;TEXT(Overig!B1790,"?00000000")&amp;TEXT(Overig!C1790,""", ""@")&amp;SUBSTITUTE(TEXT(IF(ISTEXT(Overig!D1790),Overig!D1790,Overig!D1790),""",""????0;"",""???-0;"",""????0;"", ////"""),"'","""")&amp;SUBSTITUTE(TEXT(Overig!E1790,""",""?00;"",""?-00;"",""?00;"", //"""),"'","""")</f>
        <v>78989, 19030316, 13.00, ////, 07</v>
      </c>
    </row>
    <row r="1791" spans="1:1" x14ac:dyDescent="0.25">
      <c r="A1791" s="9" t="str">
        <f ca="1">TEXT(Overig!A1791,"000\,")&amp;TEXT(Overig!B1791,"?00000000")&amp;TEXT(Overig!C1791,""", ""@")&amp;SUBSTITUTE(TEXT(IF(ISTEXT(Overig!D1791),Overig!D1791,Overig!D1791),""",""????0;"",""???-0;"",""????0;"", ////"""),"'","""")&amp;SUBSTITUTE(TEXT(Overig!E1791,""",""?00;"",""?-00;"",""?00;"", //"""),"'","""")</f>
        <v>78989, 19030316, 14.00, ////, 07</v>
      </c>
    </row>
    <row r="1792" spans="1:1" x14ac:dyDescent="0.25">
      <c r="A1792" s="9" t="str">
        <f ca="1">TEXT(Overig!A1792,"000\,")&amp;TEXT(Overig!B1792,"?00000000")&amp;TEXT(Overig!C1792,""", ""@")&amp;SUBSTITUTE(TEXT(IF(ISTEXT(Overig!D1792),Overig!D1792,Overig!D1792),""",""????0;"",""???-0;"",""????0;"", ////"""),"'","""")&amp;SUBSTITUTE(TEXT(Overig!E1792,""",""?00;"",""?-00;"",""?00;"", //"""),"'","""")</f>
        <v>78989, 19030316, 15.00, ////, 07</v>
      </c>
    </row>
    <row r="1793" spans="1:1" x14ac:dyDescent="0.25">
      <c r="A1793" s="9" t="str">
        <f ca="1">TEXT(Overig!A1793,"000\,")&amp;TEXT(Overig!B1793,"?00000000")&amp;TEXT(Overig!C1793,""", ""@")&amp;SUBSTITUTE(TEXT(IF(ISTEXT(Overig!D1793),Overig!D1793,Overig!D1793),""",""????0;"",""???-0;"",""????0;"", ////"""),"'","""")&amp;SUBSTITUTE(TEXT(Overig!E1793,""",""?00;"",""?-00;"",""?00;"", //"""),"'","""")</f>
        <v>78989, 19030316, 16.00, ////, 07</v>
      </c>
    </row>
    <row r="1794" spans="1:1" x14ac:dyDescent="0.25">
      <c r="A1794" s="9" t="str">
        <f ca="1">TEXT(Overig!A1794,"000\,")&amp;TEXT(Overig!B1794,"?00000000")&amp;TEXT(Overig!C1794,""", ""@")&amp;SUBSTITUTE(TEXT(IF(ISTEXT(Overig!D1794),Overig!D1794,Overig!D1794),""",""????0;"",""???-0;"",""????0;"", ////"""),"'","""")&amp;SUBSTITUTE(TEXT(Overig!E1794,""",""?00;"",""?-00;"",""?00;"", //"""),"'","""")</f>
        <v>78989, 19030316, 17.00, ////, 07</v>
      </c>
    </row>
    <row r="1795" spans="1:1" x14ac:dyDescent="0.25">
      <c r="A1795" s="9" t="str">
        <f ca="1">TEXT(Overig!A1795,"000\,")&amp;TEXT(Overig!B1795,"?00000000")&amp;TEXT(Overig!C1795,""", ""@")&amp;SUBSTITUTE(TEXT(IF(ISTEXT(Overig!D1795),Overig!D1795,Overig!D1795),""",""????0;"",""???-0;"",""????0;"", ////"""),"'","""")&amp;SUBSTITUTE(TEXT(Overig!E1795,""",""?00;"",""?-00;"",""?00;"", //"""),"'","""")</f>
        <v>78989, 19030316, 18.00, ////, 07</v>
      </c>
    </row>
    <row r="1796" spans="1:1" x14ac:dyDescent="0.25">
      <c r="A1796" s="9" t="str">
        <f ca="1">TEXT(Overig!A1796,"000\,")&amp;TEXT(Overig!B1796,"?00000000")&amp;TEXT(Overig!C1796,""", ""@")&amp;SUBSTITUTE(TEXT(IF(ISTEXT(Overig!D1796),Overig!D1796,Overig!D1796),""",""????0;"",""???-0;"",""????0;"", ////"""),"'","""")&amp;SUBSTITUTE(TEXT(Overig!E1796,""",""?00;"",""?-00;"",""?00;"", //"""),"'","""")</f>
        <v>78989, 19030316, 19.00, ////, 07</v>
      </c>
    </row>
    <row r="1797" spans="1:1" x14ac:dyDescent="0.25">
      <c r="A1797" s="9" t="str">
        <f ca="1">TEXT(Overig!A1797,"000\,")&amp;TEXT(Overig!B1797,"?00000000")&amp;TEXT(Overig!C1797,""", ""@")&amp;SUBSTITUTE(TEXT(IF(ISTEXT(Overig!D1797),Overig!D1797,Overig!D1797),""",""????0;"",""???-0;"",""????0;"", ////"""),"'","""")&amp;SUBSTITUTE(TEXT(Overig!E1797,""",""?00;"",""?-00;"",""?00;"", //"""),"'","""")</f>
        <v>78989, 19030316, 20.00, ////, 07</v>
      </c>
    </row>
    <row r="1798" spans="1:1" x14ac:dyDescent="0.25">
      <c r="A1798" s="9" t="str">
        <f ca="1">TEXT(Overig!A1798,"000\,")&amp;TEXT(Overig!B1798,"?00000000")&amp;TEXT(Overig!C1798,""", ""@")&amp;SUBSTITUTE(TEXT(IF(ISTEXT(Overig!D1798),Overig!D1798,Overig!D1798),""",""????0;"",""???-0;"",""????0;"", ////"""),"'","""")&amp;SUBSTITUTE(TEXT(Overig!E1798,""",""?00;"",""?-00;"",""?00;"", //"""),"'","""")</f>
        <v>78989, 19030316, 21.00, ////, 07</v>
      </c>
    </row>
    <row r="1799" spans="1:1" x14ac:dyDescent="0.25">
      <c r="A1799" s="9" t="str">
        <f ca="1">TEXT(Overig!A1799,"000\,")&amp;TEXT(Overig!B1799,"?00000000")&amp;TEXT(Overig!C1799,""", ""@")&amp;SUBSTITUTE(TEXT(IF(ISTEXT(Overig!D1799),Overig!D1799,Overig!D1799),""",""????0;"",""???-0;"",""????0;"", ////"""),"'","""")&amp;SUBSTITUTE(TEXT(Overig!E1799,""",""?00;"",""?-00;"",""?00;"", //"""),"'","""")</f>
        <v>78989, 19030316, 22.00, ////, 07</v>
      </c>
    </row>
    <row r="1800" spans="1:1" x14ac:dyDescent="0.25">
      <c r="A1800" s="9" t="str">
        <f ca="1">TEXT(Overig!A1800,"000\,")&amp;TEXT(Overig!B1800,"?00000000")&amp;TEXT(Overig!C1800,""", ""@")&amp;SUBSTITUTE(TEXT(IF(ISTEXT(Overig!D1800),Overig!D1800,Overig!D1800),""",""????0;"",""???-0;"",""????0;"", ////"""),"'","""")&amp;SUBSTITUTE(TEXT(Overig!E1800,""",""?00;"",""?-00;"",""?00;"", //"""),"'","""")</f>
        <v>78989, 19030316, 23.00, ////, 07</v>
      </c>
    </row>
    <row r="1801" spans="1:1" x14ac:dyDescent="0.25">
      <c r="A1801" s="9" t="str">
        <f ca="1">TEXT(Overig!A1801,"000\,")&amp;TEXT(Overig!B1801,"?00000000")&amp;TEXT(Overig!C1801,""", ""@")&amp;SUBSTITUTE(TEXT(IF(ISTEXT(Overig!D1801),Overig!D1801,Overig!D1801),""",""????0;"",""???-0;"",""????0;"", ////"""),"'","""")&amp;SUBSTITUTE(TEXT(Overig!E1801,""",""?00;"",""?-00;"",""?00;"", //"""),"'","""")</f>
        <v>78989, 19030316, 24.00, ////, 07</v>
      </c>
    </row>
    <row r="1802" spans="1:1" x14ac:dyDescent="0.25">
      <c r="A1802" s="9" t="str">
        <f ca="1">TEXT(Overig!A1802,"000\,")&amp;TEXT(Overig!B1802,"?00000000")&amp;TEXT(Overig!C1802,""", ""@")&amp;SUBSTITUTE(TEXT(IF(ISTEXT(Overig!D1802),Overig!D1802,Overig!D1802),""",""????0;"",""???-0;"",""????0;"", ////"""),"'","""")&amp;SUBSTITUTE(TEXT(Overig!E1802,""",""?00;"",""?-00;"",""?00;"", //"""),"'","""")</f>
        <v>78989, 19030317, 01.00, ////, 07</v>
      </c>
    </row>
    <row r="1803" spans="1:1" x14ac:dyDescent="0.25">
      <c r="A1803" s="9" t="str">
        <f ca="1">TEXT(Overig!A1803,"000\,")&amp;TEXT(Overig!B1803,"?00000000")&amp;TEXT(Overig!C1803,""", ""@")&amp;SUBSTITUTE(TEXT(IF(ISTEXT(Overig!D1803),Overig!D1803,Overig!D1803),""",""????0;"",""???-0;"",""????0;"", ////"""),"'","""")&amp;SUBSTITUTE(TEXT(Overig!E1803,""",""?00;"",""?-00;"",""?00;"", //"""),"'","""")</f>
        <v>78989, 19030317, 02.00, ////, 07</v>
      </c>
    </row>
    <row r="1804" spans="1:1" x14ac:dyDescent="0.25">
      <c r="A1804" s="9" t="str">
        <f ca="1">TEXT(Overig!A1804,"000\,")&amp;TEXT(Overig!B1804,"?00000000")&amp;TEXT(Overig!C1804,""", ""@")&amp;SUBSTITUTE(TEXT(IF(ISTEXT(Overig!D1804),Overig!D1804,Overig!D1804),""",""????0;"",""???-0;"",""????0;"", ////"""),"'","""")&amp;SUBSTITUTE(TEXT(Overig!E1804,""",""?00;"",""?-00;"",""?00;"", //"""),"'","""")</f>
        <v>78989, 19030317, 03.00, ////, 07</v>
      </c>
    </row>
    <row r="1805" spans="1:1" x14ac:dyDescent="0.25">
      <c r="A1805" s="9" t="str">
        <f ca="1">TEXT(Overig!A1805,"000\,")&amp;TEXT(Overig!B1805,"?00000000")&amp;TEXT(Overig!C1805,""", ""@")&amp;SUBSTITUTE(TEXT(IF(ISTEXT(Overig!D1805),Overig!D1805,Overig!D1805),""",""????0;"",""???-0;"",""????0;"", ////"""),"'","""")&amp;SUBSTITUTE(TEXT(Overig!E1805,""",""?00;"",""?-00;"",""?00;"", //"""),"'","""")</f>
        <v>78989, 19030317, 04.00, ////, 07</v>
      </c>
    </row>
    <row r="1806" spans="1:1" x14ac:dyDescent="0.25">
      <c r="A1806" s="9" t="str">
        <f ca="1">TEXT(Overig!A1806,"000\,")&amp;TEXT(Overig!B1806,"?00000000")&amp;TEXT(Overig!C1806,""", ""@")&amp;SUBSTITUTE(TEXT(IF(ISTEXT(Overig!D1806),Overig!D1806,Overig!D1806),""",""????0;"",""???-0;"",""????0;"", ////"""),"'","""")&amp;SUBSTITUTE(TEXT(Overig!E1806,""",""?00;"",""?-00;"",""?00;"", //"""),"'","""")</f>
        <v>78989, 19030317, 05.00, ////, 07</v>
      </c>
    </row>
    <row r="1807" spans="1:1" x14ac:dyDescent="0.25">
      <c r="A1807" s="9" t="str">
        <f ca="1">TEXT(Overig!A1807,"000\,")&amp;TEXT(Overig!B1807,"?00000000")&amp;TEXT(Overig!C1807,""", ""@")&amp;SUBSTITUTE(TEXT(IF(ISTEXT(Overig!D1807),Overig!D1807,Overig!D1807),""",""????0;"",""???-0;"",""????0;"", ////"""),"'","""")&amp;SUBSTITUTE(TEXT(Overig!E1807,""",""?00;"",""?-00;"",""?00;"", //"""),"'","""")</f>
        <v>78989, 19030317, 06.00, ////, 07</v>
      </c>
    </row>
    <row r="1808" spans="1:1" x14ac:dyDescent="0.25">
      <c r="A1808" s="9" t="str">
        <f ca="1">TEXT(Overig!A1808,"000\,")&amp;TEXT(Overig!B1808,"?00000000")&amp;TEXT(Overig!C1808,""", ""@")&amp;SUBSTITUTE(TEXT(IF(ISTEXT(Overig!D1808),Overig!D1808,Overig!D1808),""",""????0;"",""???-0;"",""????0;"", ////"""),"'","""")&amp;SUBSTITUTE(TEXT(Overig!E1808,""",""?00;"",""?-00;"",""?00;"", //"""),"'","""")</f>
        <v>78989, 19030317, 07.00, ////, 07</v>
      </c>
    </row>
    <row r="1809" spans="1:1" x14ac:dyDescent="0.25">
      <c r="A1809" s="9" t="str">
        <f ca="1">TEXT(Overig!A1809,"000\,")&amp;TEXT(Overig!B1809,"?00000000")&amp;TEXT(Overig!C1809,""", ""@")&amp;SUBSTITUTE(TEXT(IF(ISTEXT(Overig!D1809),Overig!D1809,Overig!D1809),""",""????0;"",""???-0;"",""????0;"", ////"""),"'","""")&amp;SUBSTITUTE(TEXT(Overig!E1809,""",""?00;"",""?-00;"",""?00;"", //"""),"'","""")</f>
        <v>78989, 19030317, 08.00, ////, 07</v>
      </c>
    </row>
    <row r="1810" spans="1:1" x14ac:dyDescent="0.25">
      <c r="A1810" s="9" t="str">
        <f ca="1">TEXT(Overig!A1810,"000\,")&amp;TEXT(Overig!B1810,"?00000000")&amp;TEXT(Overig!C1810,""", ""@")&amp;SUBSTITUTE(TEXT(IF(ISTEXT(Overig!D1810),Overig!D1810,Overig!D1810),""",""????0;"",""???-0;"",""????0;"", ////"""),"'","""")&amp;SUBSTITUTE(TEXT(Overig!E1810,""",""?00;"",""?-00;"",""?00;"", //"""),"'","""")</f>
        <v>78989, 19030317, 09.00, ////, 07</v>
      </c>
    </row>
    <row r="1811" spans="1:1" x14ac:dyDescent="0.25">
      <c r="A1811" s="9" t="str">
        <f ca="1">TEXT(Overig!A1811,"000\,")&amp;TEXT(Overig!B1811,"?00000000")&amp;TEXT(Overig!C1811,""", ""@")&amp;SUBSTITUTE(TEXT(IF(ISTEXT(Overig!D1811),Overig!D1811,Overig!D1811),""",""????0;"",""???-0;"",""????0;"", ////"""),"'","""")&amp;SUBSTITUTE(TEXT(Overig!E1811,""",""?00;"",""?-00;"",""?00;"", //"""),"'","""")</f>
        <v>78989, 19030317, 10.00, ////, 07</v>
      </c>
    </row>
    <row r="1812" spans="1:1" x14ac:dyDescent="0.25">
      <c r="A1812" s="9" t="str">
        <f ca="1">TEXT(Overig!A1812,"000\,")&amp;TEXT(Overig!B1812,"?00000000")&amp;TEXT(Overig!C1812,""", ""@")&amp;SUBSTITUTE(TEXT(IF(ISTEXT(Overig!D1812),Overig!D1812,Overig!D1812),""",""????0;"",""???-0;"",""????0;"", ////"""),"'","""")&amp;SUBSTITUTE(TEXT(Overig!E1812,""",""?00;"",""?-00;"",""?00;"", //"""),"'","""")</f>
        <v>78989, 19030317, 11.00, ////, 07</v>
      </c>
    </row>
    <row r="1813" spans="1:1" x14ac:dyDescent="0.25">
      <c r="A1813" s="9" t="str">
        <f ca="1">TEXT(Overig!A1813,"000\,")&amp;TEXT(Overig!B1813,"?00000000")&amp;TEXT(Overig!C1813,""", ""@")&amp;SUBSTITUTE(TEXT(IF(ISTEXT(Overig!D1813),Overig!D1813,Overig!D1813),""",""????0;"",""???-0;"",""????0;"", ////"""),"'","""")&amp;SUBSTITUTE(TEXT(Overig!E1813,""",""?00;"",""?-00;"",""?00;"", //"""),"'","""")</f>
        <v>78989, 19030317, 12.00, ////, 07</v>
      </c>
    </row>
    <row r="1814" spans="1:1" x14ac:dyDescent="0.25">
      <c r="A1814" s="9" t="str">
        <f ca="1">TEXT(Overig!A1814,"000\,")&amp;TEXT(Overig!B1814,"?00000000")&amp;TEXT(Overig!C1814,""", ""@")&amp;SUBSTITUTE(TEXT(IF(ISTEXT(Overig!D1814),Overig!D1814,Overig!D1814),""",""????0;"",""???-0;"",""????0;"", ////"""),"'","""")&amp;SUBSTITUTE(TEXT(Overig!E1814,""",""?00;"",""?-00;"",""?00;"", //"""),"'","""")</f>
        <v>78989, 19030317, 13.00, ////, 07</v>
      </c>
    </row>
    <row r="1815" spans="1:1" x14ac:dyDescent="0.25">
      <c r="A1815" s="9" t="str">
        <f ca="1">TEXT(Overig!A1815,"000\,")&amp;TEXT(Overig!B1815,"?00000000")&amp;TEXT(Overig!C1815,""", ""@")&amp;SUBSTITUTE(TEXT(IF(ISTEXT(Overig!D1815),Overig!D1815,Overig!D1815),""",""????0;"",""???-0;"",""????0;"", ////"""),"'","""")&amp;SUBSTITUTE(TEXT(Overig!E1815,""",""?00;"",""?-00;"",""?00;"", //"""),"'","""")</f>
        <v>78989, 19030317, 14.00, ////, 07</v>
      </c>
    </row>
    <row r="1816" spans="1:1" x14ac:dyDescent="0.25">
      <c r="A1816" s="9" t="str">
        <f ca="1">TEXT(Overig!A1816,"000\,")&amp;TEXT(Overig!B1816,"?00000000")&amp;TEXT(Overig!C1816,""", ""@")&amp;SUBSTITUTE(TEXT(IF(ISTEXT(Overig!D1816),Overig!D1816,Overig!D1816),""",""????0;"",""???-0;"",""????0;"", ////"""),"'","""")&amp;SUBSTITUTE(TEXT(Overig!E1816,""",""?00;"",""?-00;"",""?00;"", //"""),"'","""")</f>
        <v>78989, 19030317, 15.00, ////, 07</v>
      </c>
    </row>
    <row r="1817" spans="1:1" x14ac:dyDescent="0.25">
      <c r="A1817" s="9" t="str">
        <f ca="1">TEXT(Overig!A1817,"000\,")&amp;TEXT(Overig!B1817,"?00000000")&amp;TEXT(Overig!C1817,""", ""@")&amp;SUBSTITUTE(TEXT(IF(ISTEXT(Overig!D1817),Overig!D1817,Overig!D1817),""",""????0;"",""???-0;"",""????0;"", ////"""),"'","""")&amp;SUBSTITUTE(TEXT(Overig!E1817,""",""?00;"",""?-00;"",""?00;"", //"""),"'","""")</f>
        <v>78989, 19030317, 16.00, ////, 07</v>
      </c>
    </row>
    <row r="1818" spans="1:1" x14ac:dyDescent="0.25">
      <c r="A1818" s="9" t="str">
        <f ca="1">TEXT(Overig!A1818,"000\,")&amp;TEXT(Overig!B1818,"?00000000")&amp;TEXT(Overig!C1818,""", ""@")&amp;SUBSTITUTE(TEXT(IF(ISTEXT(Overig!D1818),Overig!D1818,Overig!D1818),""",""????0;"",""???-0;"",""????0;"", ////"""),"'","""")&amp;SUBSTITUTE(TEXT(Overig!E1818,""",""?00;"",""?-00;"",""?00;"", //"""),"'","""")</f>
        <v>78989, 19030317, 17.00, ////, 07</v>
      </c>
    </row>
    <row r="1819" spans="1:1" x14ac:dyDescent="0.25">
      <c r="A1819" s="9" t="str">
        <f ca="1">TEXT(Overig!A1819,"000\,")&amp;TEXT(Overig!B1819,"?00000000")&amp;TEXT(Overig!C1819,""", ""@")&amp;SUBSTITUTE(TEXT(IF(ISTEXT(Overig!D1819),Overig!D1819,Overig!D1819),""",""????0;"",""???-0;"",""????0;"", ////"""),"'","""")&amp;SUBSTITUTE(TEXT(Overig!E1819,""",""?00;"",""?-00;"",""?00;"", //"""),"'","""")</f>
        <v>78989, 19030317, 18.00, ////, 07</v>
      </c>
    </row>
    <row r="1820" spans="1:1" x14ac:dyDescent="0.25">
      <c r="A1820" s="9" t="str">
        <f ca="1">TEXT(Overig!A1820,"000\,")&amp;TEXT(Overig!B1820,"?00000000")&amp;TEXT(Overig!C1820,""", ""@")&amp;SUBSTITUTE(TEXT(IF(ISTEXT(Overig!D1820),Overig!D1820,Overig!D1820),""",""????0;"",""???-0;"",""????0;"", ////"""),"'","""")&amp;SUBSTITUTE(TEXT(Overig!E1820,""",""?00;"",""?-00;"",""?00;"", //"""),"'","""")</f>
        <v>78989, 19030317, 19.00, ////, 07</v>
      </c>
    </row>
    <row r="1821" spans="1:1" x14ac:dyDescent="0.25">
      <c r="A1821" s="9" t="str">
        <f ca="1">TEXT(Overig!A1821,"000\,")&amp;TEXT(Overig!B1821,"?00000000")&amp;TEXT(Overig!C1821,""", ""@")&amp;SUBSTITUTE(TEXT(IF(ISTEXT(Overig!D1821),Overig!D1821,Overig!D1821),""",""????0;"",""???-0;"",""????0;"", ////"""),"'","""")&amp;SUBSTITUTE(TEXT(Overig!E1821,""",""?00;"",""?-00;"",""?00;"", //"""),"'","""")</f>
        <v>78989, 19030317, 20.00, ////, 07</v>
      </c>
    </row>
    <row r="1822" spans="1:1" x14ac:dyDescent="0.25">
      <c r="A1822" s="9" t="str">
        <f ca="1">TEXT(Overig!A1822,"000\,")&amp;TEXT(Overig!B1822,"?00000000")&amp;TEXT(Overig!C1822,""", ""@")&amp;SUBSTITUTE(TEXT(IF(ISTEXT(Overig!D1822),Overig!D1822,Overig!D1822),""",""????0;"",""???-0;"",""????0;"", ////"""),"'","""")&amp;SUBSTITUTE(TEXT(Overig!E1822,""",""?00;"",""?-00;"",""?00;"", //"""),"'","""")</f>
        <v>78989, 19030317, 21.00, ////, 07</v>
      </c>
    </row>
    <row r="1823" spans="1:1" x14ac:dyDescent="0.25">
      <c r="A1823" s="9" t="str">
        <f ca="1">TEXT(Overig!A1823,"000\,")&amp;TEXT(Overig!B1823,"?00000000")&amp;TEXT(Overig!C1823,""", ""@")&amp;SUBSTITUTE(TEXT(IF(ISTEXT(Overig!D1823),Overig!D1823,Overig!D1823),""",""????0;"",""???-0;"",""????0;"", ////"""),"'","""")&amp;SUBSTITUTE(TEXT(Overig!E1823,""",""?00;"",""?-00;"",""?00;"", //"""),"'","""")</f>
        <v>78989, 19030317, 22.00, ////, 07</v>
      </c>
    </row>
    <row r="1824" spans="1:1" x14ac:dyDescent="0.25">
      <c r="A1824" s="9" t="str">
        <f ca="1">TEXT(Overig!A1824,"000\,")&amp;TEXT(Overig!B1824,"?00000000")&amp;TEXT(Overig!C1824,""", ""@")&amp;SUBSTITUTE(TEXT(IF(ISTEXT(Overig!D1824),Overig!D1824,Overig!D1824),""",""????0;"",""???-0;"",""????0;"", ////"""),"'","""")&amp;SUBSTITUTE(TEXT(Overig!E1824,""",""?00;"",""?-00;"",""?00;"", //"""),"'","""")</f>
        <v>78989, 19030317, 23.00, ////, 07</v>
      </c>
    </row>
    <row r="1825" spans="1:1" x14ac:dyDescent="0.25">
      <c r="A1825" s="9" t="str">
        <f ca="1">TEXT(Overig!A1825,"000\,")&amp;TEXT(Overig!B1825,"?00000000")&amp;TEXT(Overig!C1825,""", ""@")&amp;SUBSTITUTE(TEXT(IF(ISTEXT(Overig!D1825),Overig!D1825,Overig!D1825),""",""????0;"",""???-0;"",""????0;"", ////"""),"'","""")&amp;SUBSTITUTE(TEXT(Overig!E1825,""",""?00;"",""?-00;"",""?00;"", //"""),"'","""")</f>
        <v>78989, 19030317, 24.00, ////, 07</v>
      </c>
    </row>
    <row r="1826" spans="1:1" x14ac:dyDescent="0.25">
      <c r="A1826" s="9" t="str">
        <f ca="1">TEXT(Overig!A1826,"000\,")&amp;TEXT(Overig!B1826,"?00000000")&amp;TEXT(Overig!C1826,""", ""@")&amp;SUBSTITUTE(TEXT(IF(ISTEXT(Overig!D1826),Overig!D1826,Overig!D1826),""",""????0;"",""???-0;"",""????0;"", ////"""),"'","""")&amp;SUBSTITUTE(TEXT(Overig!E1826,""",""?00;"",""?-00;"",""?00;"", //"""),"'","""")</f>
        <v>78989, 19030318, 01.00, ////, 07</v>
      </c>
    </row>
    <row r="1827" spans="1:1" x14ac:dyDescent="0.25">
      <c r="A1827" s="9" t="str">
        <f ca="1">TEXT(Overig!A1827,"000\,")&amp;TEXT(Overig!B1827,"?00000000")&amp;TEXT(Overig!C1827,""", ""@")&amp;SUBSTITUTE(TEXT(IF(ISTEXT(Overig!D1827),Overig!D1827,Overig!D1827),""",""????0;"",""???-0;"",""????0;"", ////"""),"'","""")&amp;SUBSTITUTE(TEXT(Overig!E1827,""",""?00;"",""?-00;"",""?00;"", //"""),"'","""")</f>
        <v>78989, 19030318, 02.00, ////, 07</v>
      </c>
    </row>
    <row r="1828" spans="1:1" x14ac:dyDescent="0.25">
      <c r="A1828" s="9" t="str">
        <f ca="1">TEXT(Overig!A1828,"000\,")&amp;TEXT(Overig!B1828,"?00000000")&amp;TEXT(Overig!C1828,""", ""@")&amp;SUBSTITUTE(TEXT(IF(ISTEXT(Overig!D1828),Overig!D1828,Overig!D1828),""",""????0;"",""???-0;"",""????0;"", ////"""),"'","""")&amp;SUBSTITUTE(TEXT(Overig!E1828,""",""?00;"",""?-00;"",""?00;"", //"""),"'","""")</f>
        <v>78989, 19030318, 03.00, ////, 07</v>
      </c>
    </row>
    <row r="1829" spans="1:1" x14ac:dyDescent="0.25">
      <c r="A1829" s="9" t="str">
        <f ca="1">TEXT(Overig!A1829,"000\,")&amp;TEXT(Overig!B1829,"?00000000")&amp;TEXT(Overig!C1829,""", ""@")&amp;SUBSTITUTE(TEXT(IF(ISTEXT(Overig!D1829),Overig!D1829,Overig!D1829),""",""????0;"",""???-0;"",""????0;"", ////"""),"'","""")&amp;SUBSTITUTE(TEXT(Overig!E1829,""",""?00;"",""?-00;"",""?00;"", //"""),"'","""")</f>
        <v>78989, 19030318, 04.00, ////, 07</v>
      </c>
    </row>
    <row r="1830" spans="1:1" x14ac:dyDescent="0.25">
      <c r="A1830" s="9" t="str">
        <f ca="1">TEXT(Overig!A1830,"000\,")&amp;TEXT(Overig!B1830,"?00000000")&amp;TEXT(Overig!C1830,""", ""@")&amp;SUBSTITUTE(TEXT(IF(ISTEXT(Overig!D1830),Overig!D1830,Overig!D1830),""",""????0;"",""???-0;"",""????0;"", ////"""),"'","""")&amp;SUBSTITUTE(TEXT(Overig!E1830,""",""?00;"",""?-00;"",""?00;"", //"""),"'","""")</f>
        <v>78989, 19030318, 05.00, ////, 07</v>
      </c>
    </row>
    <row r="1831" spans="1:1" x14ac:dyDescent="0.25">
      <c r="A1831" s="9" t="str">
        <f ca="1">TEXT(Overig!A1831,"000\,")&amp;TEXT(Overig!B1831,"?00000000")&amp;TEXT(Overig!C1831,""", ""@")&amp;SUBSTITUTE(TEXT(IF(ISTEXT(Overig!D1831),Overig!D1831,Overig!D1831),""",""????0;"",""???-0;"",""????0;"", ////"""),"'","""")&amp;SUBSTITUTE(TEXT(Overig!E1831,""",""?00;"",""?-00;"",""?00;"", //"""),"'","""")</f>
        <v>78989, 19030318, 06.00, ////, 07</v>
      </c>
    </row>
    <row r="1832" spans="1:1" x14ac:dyDescent="0.25">
      <c r="A1832" s="9" t="str">
        <f ca="1">TEXT(Overig!A1832,"000\,")&amp;TEXT(Overig!B1832,"?00000000")&amp;TEXT(Overig!C1832,""", ""@")&amp;SUBSTITUTE(TEXT(IF(ISTEXT(Overig!D1832),Overig!D1832,Overig!D1832),""",""????0;"",""???-0;"",""????0;"", ////"""),"'","""")&amp;SUBSTITUTE(TEXT(Overig!E1832,""",""?00;"",""?-00;"",""?00;"", //"""),"'","""")</f>
        <v>78989, 19030318, 07.00, ////, 07</v>
      </c>
    </row>
    <row r="1833" spans="1:1" x14ac:dyDescent="0.25">
      <c r="A1833" s="9" t="str">
        <f ca="1">TEXT(Overig!A1833,"000\,")&amp;TEXT(Overig!B1833,"?00000000")&amp;TEXT(Overig!C1833,""", ""@")&amp;SUBSTITUTE(TEXT(IF(ISTEXT(Overig!D1833),Overig!D1833,Overig!D1833),""",""????0;"",""???-0;"",""????0;"", ////"""),"'","""")&amp;SUBSTITUTE(TEXT(Overig!E1833,""",""?00;"",""?-00;"",""?00;"", //"""),"'","""")</f>
        <v>78989, 19030318, 08.00, ////, 07</v>
      </c>
    </row>
    <row r="1834" spans="1:1" x14ac:dyDescent="0.25">
      <c r="A1834" s="9" t="str">
        <f ca="1">TEXT(Overig!A1834,"000\,")&amp;TEXT(Overig!B1834,"?00000000")&amp;TEXT(Overig!C1834,""", ""@")&amp;SUBSTITUTE(TEXT(IF(ISTEXT(Overig!D1834),Overig!D1834,Overig!D1834),""",""????0;"",""???-0;"",""????0;"", ////"""),"'","""")&amp;SUBSTITUTE(TEXT(Overig!E1834,""",""?00;"",""?-00;"",""?00;"", //"""),"'","""")</f>
        <v>78989, 19030318, 09.00, ////, 07</v>
      </c>
    </row>
    <row r="1835" spans="1:1" x14ac:dyDescent="0.25">
      <c r="A1835" s="9" t="str">
        <f ca="1">TEXT(Overig!A1835,"000\,")&amp;TEXT(Overig!B1835,"?00000000")&amp;TEXT(Overig!C1835,""", ""@")&amp;SUBSTITUTE(TEXT(IF(ISTEXT(Overig!D1835),Overig!D1835,Overig!D1835),""",""????0;"",""???-0;"",""????0;"", ////"""),"'","""")&amp;SUBSTITUTE(TEXT(Overig!E1835,""",""?00;"",""?-00;"",""?00;"", //"""),"'","""")</f>
        <v>78989, 19030318, 10.00, ////, 07</v>
      </c>
    </row>
    <row r="1836" spans="1:1" x14ac:dyDescent="0.25">
      <c r="A1836" s="9" t="str">
        <f ca="1">TEXT(Overig!A1836,"000\,")&amp;TEXT(Overig!B1836,"?00000000")&amp;TEXT(Overig!C1836,""", ""@")&amp;SUBSTITUTE(TEXT(IF(ISTEXT(Overig!D1836),Overig!D1836,Overig!D1836),""",""????0;"",""???-0;"",""????0;"", ////"""),"'","""")&amp;SUBSTITUTE(TEXT(Overig!E1836,""",""?00;"",""?-00;"",""?00;"", //"""),"'","""")</f>
        <v>78989, 19030318, 11.00, ////, 07</v>
      </c>
    </row>
    <row r="1837" spans="1:1" x14ac:dyDescent="0.25">
      <c r="A1837" s="9" t="str">
        <f ca="1">TEXT(Overig!A1837,"000\,")&amp;TEXT(Overig!B1837,"?00000000")&amp;TEXT(Overig!C1837,""", ""@")&amp;SUBSTITUTE(TEXT(IF(ISTEXT(Overig!D1837),Overig!D1837,Overig!D1837),""",""????0;"",""???-0;"",""????0;"", ////"""),"'","""")&amp;SUBSTITUTE(TEXT(Overig!E1837,""",""?00;"",""?-00;"",""?00;"", //"""),"'","""")</f>
        <v>78989, 19030318, 12.00, ////, 07</v>
      </c>
    </row>
    <row r="1838" spans="1:1" x14ac:dyDescent="0.25">
      <c r="A1838" s="9" t="str">
        <f ca="1">TEXT(Overig!A1838,"000\,")&amp;TEXT(Overig!B1838,"?00000000")&amp;TEXT(Overig!C1838,""", ""@")&amp;SUBSTITUTE(TEXT(IF(ISTEXT(Overig!D1838),Overig!D1838,Overig!D1838),""",""????0;"",""???-0;"",""????0;"", ////"""),"'","""")&amp;SUBSTITUTE(TEXT(Overig!E1838,""",""?00;"",""?-00;"",""?00;"", //"""),"'","""")</f>
        <v>78989, 19030318, 13.00, ////, 07</v>
      </c>
    </row>
    <row r="1839" spans="1:1" x14ac:dyDescent="0.25">
      <c r="A1839" s="9" t="str">
        <f ca="1">TEXT(Overig!A1839,"000\,")&amp;TEXT(Overig!B1839,"?00000000")&amp;TEXT(Overig!C1839,""", ""@")&amp;SUBSTITUTE(TEXT(IF(ISTEXT(Overig!D1839),Overig!D1839,Overig!D1839),""",""????0;"",""???-0;"",""????0;"", ////"""),"'","""")&amp;SUBSTITUTE(TEXT(Overig!E1839,""",""?00;"",""?-00;"",""?00;"", //"""),"'","""")</f>
        <v>78989, 19030318, 14.00, ////, 07</v>
      </c>
    </row>
    <row r="1840" spans="1:1" x14ac:dyDescent="0.25">
      <c r="A1840" s="9" t="str">
        <f ca="1">TEXT(Overig!A1840,"000\,")&amp;TEXT(Overig!B1840,"?00000000")&amp;TEXT(Overig!C1840,""", ""@")&amp;SUBSTITUTE(TEXT(IF(ISTEXT(Overig!D1840),Overig!D1840,Overig!D1840),""",""????0;"",""???-0;"",""????0;"", ////"""),"'","""")&amp;SUBSTITUTE(TEXT(Overig!E1840,""",""?00;"",""?-00;"",""?00;"", //"""),"'","""")</f>
        <v>78989, 19030318, 15.00, ////, 07</v>
      </c>
    </row>
    <row r="1841" spans="1:1" x14ac:dyDescent="0.25">
      <c r="A1841" s="9" t="str">
        <f ca="1">TEXT(Overig!A1841,"000\,")&amp;TEXT(Overig!B1841,"?00000000")&amp;TEXT(Overig!C1841,""", ""@")&amp;SUBSTITUTE(TEXT(IF(ISTEXT(Overig!D1841),Overig!D1841,Overig!D1841),""",""????0;"",""???-0;"",""????0;"", ////"""),"'","""")&amp;SUBSTITUTE(TEXT(Overig!E1841,""",""?00;"",""?-00;"",""?00;"", //"""),"'","""")</f>
        <v>78989, 19030318, 16.00, ////, 07</v>
      </c>
    </row>
    <row r="1842" spans="1:1" x14ac:dyDescent="0.25">
      <c r="A1842" s="9" t="str">
        <f ca="1">TEXT(Overig!A1842,"000\,")&amp;TEXT(Overig!B1842,"?00000000")&amp;TEXT(Overig!C1842,""", ""@")&amp;SUBSTITUTE(TEXT(IF(ISTEXT(Overig!D1842),Overig!D1842,Overig!D1842),""",""????0;"",""???-0;"",""????0;"", ////"""),"'","""")&amp;SUBSTITUTE(TEXT(Overig!E1842,""",""?00;"",""?-00;"",""?00;"", //"""),"'","""")</f>
        <v>78989, 19030318, 17.00, ////, 07</v>
      </c>
    </row>
    <row r="1843" spans="1:1" x14ac:dyDescent="0.25">
      <c r="A1843" s="9" t="str">
        <f ca="1">TEXT(Overig!A1843,"000\,")&amp;TEXT(Overig!B1843,"?00000000")&amp;TEXT(Overig!C1843,""", ""@")&amp;SUBSTITUTE(TEXT(IF(ISTEXT(Overig!D1843),Overig!D1843,Overig!D1843),""",""????0;"",""???-0;"",""????0;"", ////"""),"'","""")&amp;SUBSTITUTE(TEXT(Overig!E1843,""",""?00;"",""?-00;"",""?00;"", //"""),"'","""")</f>
        <v>78989, 19030318, 18.00, ////, 07</v>
      </c>
    </row>
    <row r="1844" spans="1:1" x14ac:dyDescent="0.25">
      <c r="A1844" s="9" t="str">
        <f ca="1">TEXT(Overig!A1844,"000\,")&amp;TEXT(Overig!B1844,"?00000000")&amp;TEXT(Overig!C1844,""", ""@")&amp;SUBSTITUTE(TEXT(IF(ISTEXT(Overig!D1844),Overig!D1844,Overig!D1844),""",""????0;"",""???-0;"",""????0;"", ////"""),"'","""")&amp;SUBSTITUTE(TEXT(Overig!E1844,""",""?00;"",""?-00;"",""?00;"", //"""),"'","""")</f>
        <v>78989, 19030318, 19.00, ////, 07</v>
      </c>
    </row>
    <row r="1845" spans="1:1" x14ac:dyDescent="0.25">
      <c r="A1845" s="9" t="str">
        <f ca="1">TEXT(Overig!A1845,"000\,")&amp;TEXT(Overig!B1845,"?00000000")&amp;TEXT(Overig!C1845,""", ""@")&amp;SUBSTITUTE(TEXT(IF(ISTEXT(Overig!D1845),Overig!D1845,Overig!D1845),""",""????0;"",""???-0;"",""????0;"", ////"""),"'","""")&amp;SUBSTITUTE(TEXT(Overig!E1845,""",""?00;"",""?-00;"",""?00;"", //"""),"'","""")</f>
        <v>78989, 19030318, 20.00, ////, 07</v>
      </c>
    </row>
    <row r="1846" spans="1:1" x14ac:dyDescent="0.25">
      <c r="A1846" s="9" t="str">
        <f ca="1">TEXT(Overig!A1846,"000\,")&amp;TEXT(Overig!B1846,"?00000000")&amp;TEXT(Overig!C1846,""", ""@")&amp;SUBSTITUTE(TEXT(IF(ISTEXT(Overig!D1846),Overig!D1846,Overig!D1846),""",""????0;"",""???-0;"",""????0;"", ////"""),"'","""")&amp;SUBSTITUTE(TEXT(Overig!E1846,""",""?00;"",""?-00;"",""?00;"", //"""),"'","""")</f>
        <v>78989, 19030318, 21.00, ////, 07</v>
      </c>
    </row>
    <row r="1847" spans="1:1" x14ac:dyDescent="0.25">
      <c r="A1847" s="9" t="str">
        <f ca="1">TEXT(Overig!A1847,"000\,")&amp;TEXT(Overig!B1847,"?00000000")&amp;TEXT(Overig!C1847,""", ""@")&amp;SUBSTITUTE(TEXT(IF(ISTEXT(Overig!D1847),Overig!D1847,Overig!D1847),""",""????0;"",""???-0;"",""????0;"", ////"""),"'","""")&amp;SUBSTITUTE(TEXT(Overig!E1847,""",""?00;"",""?-00;"",""?00;"", //"""),"'","""")</f>
        <v>78989, 19030318, 22.00, ////, 07</v>
      </c>
    </row>
    <row r="1848" spans="1:1" x14ac:dyDescent="0.25">
      <c r="A1848" s="9" t="str">
        <f ca="1">TEXT(Overig!A1848,"000\,")&amp;TEXT(Overig!B1848,"?00000000")&amp;TEXT(Overig!C1848,""", ""@")&amp;SUBSTITUTE(TEXT(IF(ISTEXT(Overig!D1848),Overig!D1848,Overig!D1848),""",""????0;"",""???-0;"",""????0;"", ////"""),"'","""")&amp;SUBSTITUTE(TEXT(Overig!E1848,""",""?00;"",""?-00;"",""?00;"", //"""),"'","""")</f>
        <v>78989, 19030318, 23.00, ////, 07</v>
      </c>
    </row>
    <row r="1849" spans="1:1" x14ac:dyDescent="0.25">
      <c r="A1849" s="9" t="str">
        <f ca="1">TEXT(Overig!A1849,"000\,")&amp;TEXT(Overig!B1849,"?00000000")&amp;TEXT(Overig!C1849,""", ""@")&amp;SUBSTITUTE(TEXT(IF(ISTEXT(Overig!D1849),Overig!D1849,Overig!D1849),""",""????0;"",""???-0;"",""????0;"", ////"""),"'","""")&amp;SUBSTITUTE(TEXT(Overig!E1849,""",""?00;"",""?-00;"",""?00;"", //"""),"'","""")</f>
        <v>78989, 19030318, 24.00, ////, 07</v>
      </c>
    </row>
    <row r="1850" spans="1:1" x14ac:dyDescent="0.25">
      <c r="A1850" s="9" t="str">
        <f ca="1">TEXT(Overig!A1850,"000\,")&amp;TEXT(Overig!B1850,"?00000000")&amp;TEXT(Overig!C1850,""", ""@")&amp;SUBSTITUTE(TEXT(IF(ISTEXT(Overig!D1850),Overig!D1850,Overig!D1850),""",""????0;"",""???-0;"",""????0;"", ////"""),"'","""")&amp;SUBSTITUTE(TEXT(Overig!E1850,""",""?00;"",""?-00;"",""?00;"", //"""),"'","""")</f>
        <v>78989, 19030319, 01.00, ////, 07</v>
      </c>
    </row>
    <row r="1851" spans="1:1" x14ac:dyDescent="0.25">
      <c r="A1851" s="9" t="str">
        <f ca="1">TEXT(Overig!A1851,"000\,")&amp;TEXT(Overig!B1851,"?00000000")&amp;TEXT(Overig!C1851,""", ""@")&amp;SUBSTITUTE(TEXT(IF(ISTEXT(Overig!D1851),Overig!D1851,Overig!D1851),""",""????0;"",""???-0;"",""????0;"", ////"""),"'","""")&amp;SUBSTITUTE(TEXT(Overig!E1851,""",""?00;"",""?-00;"",""?00;"", //"""),"'","""")</f>
        <v>78989, 19030319, 02.00, ////, 07</v>
      </c>
    </row>
    <row r="1852" spans="1:1" x14ac:dyDescent="0.25">
      <c r="A1852" s="9" t="str">
        <f ca="1">TEXT(Overig!A1852,"000\,")&amp;TEXT(Overig!B1852,"?00000000")&amp;TEXT(Overig!C1852,""", ""@")&amp;SUBSTITUTE(TEXT(IF(ISTEXT(Overig!D1852),Overig!D1852,Overig!D1852),""",""????0;"",""???-0;"",""????0;"", ////"""),"'","""")&amp;SUBSTITUTE(TEXT(Overig!E1852,""",""?00;"",""?-00;"",""?00;"", //"""),"'","""")</f>
        <v>78989, 19030319, 03.00, ////, 07</v>
      </c>
    </row>
    <row r="1853" spans="1:1" x14ac:dyDescent="0.25">
      <c r="A1853" s="9" t="str">
        <f ca="1">TEXT(Overig!A1853,"000\,")&amp;TEXT(Overig!B1853,"?00000000")&amp;TEXT(Overig!C1853,""", ""@")&amp;SUBSTITUTE(TEXT(IF(ISTEXT(Overig!D1853),Overig!D1853,Overig!D1853),""",""????0;"",""???-0;"",""????0;"", ////"""),"'","""")&amp;SUBSTITUTE(TEXT(Overig!E1853,""",""?00;"",""?-00;"",""?00;"", //"""),"'","""")</f>
        <v>78989, 19030319, 04.00, ////, 07</v>
      </c>
    </row>
    <row r="1854" spans="1:1" x14ac:dyDescent="0.25">
      <c r="A1854" s="9" t="str">
        <f ca="1">TEXT(Overig!A1854,"000\,")&amp;TEXT(Overig!B1854,"?00000000")&amp;TEXT(Overig!C1854,""", ""@")&amp;SUBSTITUTE(TEXT(IF(ISTEXT(Overig!D1854),Overig!D1854,Overig!D1854),""",""????0;"",""???-0;"",""????0;"", ////"""),"'","""")&amp;SUBSTITUTE(TEXT(Overig!E1854,""",""?00;"",""?-00;"",""?00;"", //"""),"'","""")</f>
        <v>78989, 19030319, 05.00, ////, 07</v>
      </c>
    </row>
    <row r="1855" spans="1:1" x14ac:dyDescent="0.25">
      <c r="A1855" s="9" t="str">
        <f ca="1">TEXT(Overig!A1855,"000\,")&amp;TEXT(Overig!B1855,"?00000000")&amp;TEXT(Overig!C1855,""", ""@")&amp;SUBSTITUTE(TEXT(IF(ISTEXT(Overig!D1855),Overig!D1855,Overig!D1855),""",""????0;"",""???-0;"",""????0;"", ////"""),"'","""")&amp;SUBSTITUTE(TEXT(Overig!E1855,""",""?00;"",""?-00;"",""?00;"", //"""),"'","""")</f>
        <v>78989, 19030319, 06.00, ////, 07</v>
      </c>
    </row>
    <row r="1856" spans="1:1" x14ac:dyDescent="0.25">
      <c r="A1856" s="9" t="str">
        <f ca="1">TEXT(Overig!A1856,"000\,")&amp;TEXT(Overig!B1856,"?00000000")&amp;TEXT(Overig!C1856,""", ""@")&amp;SUBSTITUTE(TEXT(IF(ISTEXT(Overig!D1856),Overig!D1856,Overig!D1856),""",""????0;"",""???-0;"",""????0;"", ////"""),"'","""")&amp;SUBSTITUTE(TEXT(Overig!E1856,""",""?00;"",""?-00;"",""?00;"", //"""),"'","""")</f>
        <v>78989, 19030319, 07.00, ////, 07</v>
      </c>
    </row>
    <row r="1857" spans="1:1" x14ac:dyDescent="0.25">
      <c r="A1857" s="9" t="str">
        <f ca="1">TEXT(Overig!A1857,"000\,")&amp;TEXT(Overig!B1857,"?00000000")&amp;TEXT(Overig!C1857,""", ""@")&amp;SUBSTITUTE(TEXT(IF(ISTEXT(Overig!D1857),Overig!D1857,Overig!D1857),""",""????0;"",""???-0;"",""????0;"", ////"""),"'","""")&amp;SUBSTITUTE(TEXT(Overig!E1857,""",""?00;"",""?-00;"",""?00;"", //"""),"'","""")</f>
        <v>78989, 19030319, 08.00, ////, 07</v>
      </c>
    </row>
    <row r="1858" spans="1:1" x14ac:dyDescent="0.25">
      <c r="A1858" s="9" t="str">
        <f ca="1">TEXT(Overig!A1858,"000\,")&amp;TEXT(Overig!B1858,"?00000000")&amp;TEXT(Overig!C1858,""", ""@")&amp;SUBSTITUTE(TEXT(IF(ISTEXT(Overig!D1858),Overig!D1858,Overig!D1858),""",""????0;"",""???-0;"",""????0;"", ////"""),"'","""")&amp;SUBSTITUTE(TEXT(Overig!E1858,""",""?00;"",""?-00;"",""?00;"", //"""),"'","""")</f>
        <v>78989, 19030319, 09.00, ////, 07</v>
      </c>
    </row>
    <row r="1859" spans="1:1" x14ac:dyDescent="0.25">
      <c r="A1859" s="9" t="str">
        <f ca="1">TEXT(Overig!A1859,"000\,")&amp;TEXT(Overig!B1859,"?00000000")&amp;TEXT(Overig!C1859,""", ""@")&amp;SUBSTITUTE(TEXT(IF(ISTEXT(Overig!D1859),Overig!D1859,Overig!D1859),""",""????0;"",""???-0;"",""????0;"", ////"""),"'","""")&amp;SUBSTITUTE(TEXT(Overig!E1859,""",""?00;"",""?-00;"",""?00;"", //"""),"'","""")</f>
        <v>78989, 19030319, 10.00, ////, 07</v>
      </c>
    </row>
    <row r="1860" spans="1:1" x14ac:dyDescent="0.25">
      <c r="A1860" s="9" t="str">
        <f ca="1">TEXT(Overig!A1860,"000\,")&amp;TEXT(Overig!B1860,"?00000000")&amp;TEXT(Overig!C1860,""", ""@")&amp;SUBSTITUTE(TEXT(IF(ISTEXT(Overig!D1860),Overig!D1860,Overig!D1860),""",""????0;"",""???-0;"",""????0;"", ////"""),"'","""")&amp;SUBSTITUTE(TEXT(Overig!E1860,""",""?00;"",""?-00;"",""?00;"", //"""),"'","""")</f>
        <v>78989, 19030319, 11.00, ////, 07</v>
      </c>
    </row>
    <row r="1861" spans="1:1" x14ac:dyDescent="0.25">
      <c r="A1861" s="9" t="str">
        <f ca="1">TEXT(Overig!A1861,"000\,")&amp;TEXT(Overig!B1861,"?00000000")&amp;TEXT(Overig!C1861,""", ""@")&amp;SUBSTITUTE(TEXT(IF(ISTEXT(Overig!D1861),Overig!D1861,Overig!D1861),""",""????0;"",""???-0;"",""????0;"", ////"""),"'","""")&amp;SUBSTITUTE(TEXT(Overig!E1861,""",""?00;"",""?-00;"",""?00;"", //"""),"'","""")</f>
        <v>78989, 19030319, 12.00, ////, 07</v>
      </c>
    </row>
    <row r="1862" spans="1:1" x14ac:dyDescent="0.25">
      <c r="A1862" s="9" t="str">
        <f ca="1">TEXT(Overig!A1862,"000\,")&amp;TEXT(Overig!B1862,"?00000000")&amp;TEXT(Overig!C1862,""", ""@")&amp;SUBSTITUTE(TEXT(IF(ISTEXT(Overig!D1862),Overig!D1862,Overig!D1862),""",""????0;"",""???-0;"",""????0;"", ////"""),"'","""")&amp;SUBSTITUTE(TEXT(Overig!E1862,""",""?00;"",""?-00;"",""?00;"", //"""),"'","""")</f>
        <v>78989, 19030319, 13.00, ////, 07</v>
      </c>
    </row>
    <row r="1863" spans="1:1" x14ac:dyDescent="0.25">
      <c r="A1863" s="9" t="str">
        <f ca="1">TEXT(Overig!A1863,"000\,")&amp;TEXT(Overig!B1863,"?00000000")&amp;TEXT(Overig!C1863,""", ""@")&amp;SUBSTITUTE(TEXT(IF(ISTEXT(Overig!D1863),Overig!D1863,Overig!D1863),""",""????0;"",""???-0;"",""????0;"", ////"""),"'","""")&amp;SUBSTITUTE(TEXT(Overig!E1863,""",""?00;"",""?-00;"",""?00;"", //"""),"'","""")</f>
        <v>78989, 19030319, 14.00, ////, 07</v>
      </c>
    </row>
    <row r="1864" spans="1:1" x14ac:dyDescent="0.25">
      <c r="A1864" s="9" t="str">
        <f ca="1">TEXT(Overig!A1864,"000\,")&amp;TEXT(Overig!B1864,"?00000000")&amp;TEXT(Overig!C1864,""", ""@")&amp;SUBSTITUTE(TEXT(IF(ISTEXT(Overig!D1864),Overig!D1864,Overig!D1864),""",""????0;"",""???-0;"",""????0;"", ////"""),"'","""")&amp;SUBSTITUTE(TEXT(Overig!E1864,""",""?00;"",""?-00;"",""?00;"", //"""),"'","""")</f>
        <v>78989, 19030319, 15.00, ////, 07</v>
      </c>
    </row>
    <row r="1865" spans="1:1" x14ac:dyDescent="0.25">
      <c r="A1865" s="9" t="str">
        <f ca="1">TEXT(Overig!A1865,"000\,")&amp;TEXT(Overig!B1865,"?00000000")&amp;TEXT(Overig!C1865,""", ""@")&amp;SUBSTITUTE(TEXT(IF(ISTEXT(Overig!D1865),Overig!D1865,Overig!D1865),""",""????0;"",""???-0;"",""????0;"", ////"""),"'","""")&amp;SUBSTITUTE(TEXT(Overig!E1865,""",""?00;"",""?-00;"",""?00;"", //"""),"'","""")</f>
        <v>78989, 19030319, 16.00, ////, 07</v>
      </c>
    </row>
    <row r="1866" spans="1:1" x14ac:dyDescent="0.25">
      <c r="A1866" s="9" t="str">
        <f ca="1">TEXT(Overig!A1866,"000\,")&amp;TEXT(Overig!B1866,"?00000000")&amp;TEXT(Overig!C1866,""", ""@")&amp;SUBSTITUTE(TEXT(IF(ISTEXT(Overig!D1866),Overig!D1866,Overig!D1866),""",""????0;"",""???-0;"",""????0;"", ////"""),"'","""")&amp;SUBSTITUTE(TEXT(Overig!E1866,""",""?00;"",""?-00;"",""?00;"", //"""),"'","""")</f>
        <v>78989, 19030319, 17.00, ////, 07</v>
      </c>
    </row>
    <row r="1867" spans="1:1" x14ac:dyDescent="0.25">
      <c r="A1867" s="9" t="str">
        <f ca="1">TEXT(Overig!A1867,"000\,")&amp;TEXT(Overig!B1867,"?00000000")&amp;TEXT(Overig!C1867,""", ""@")&amp;SUBSTITUTE(TEXT(IF(ISTEXT(Overig!D1867),Overig!D1867,Overig!D1867),""",""????0;"",""???-0;"",""????0;"", ////"""),"'","""")&amp;SUBSTITUTE(TEXT(Overig!E1867,""",""?00;"",""?-00;"",""?00;"", //"""),"'","""")</f>
        <v>78989, 19030319, 18.00, ////, 07</v>
      </c>
    </row>
    <row r="1868" spans="1:1" x14ac:dyDescent="0.25">
      <c r="A1868" s="9" t="str">
        <f ca="1">TEXT(Overig!A1868,"000\,")&amp;TEXT(Overig!B1868,"?00000000")&amp;TEXT(Overig!C1868,""", ""@")&amp;SUBSTITUTE(TEXT(IF(ISTEXT(Overig!D1868),Overig!D1868,Overig!D1868),""",""????0;"",""???-0;"",""????0;"", ////"""),"'","""")&amp;SUBSTITUTE(TEXT(Overig!E1868,""",""?00;"",""?-00;"",""?00;"", //"""),"'","""")</f>
        <v>78989, 19030319, 19.00, ////, 07</v>
      </c>
    </row>
    <row r="1869" spans="1:1" x14ac:dyDescent="0.25">
      <c r="A1869" s="9" t="str">
        <f ca="1">TEXT(Overig!A1869,"000\,")&amp;TEXT(Overig!B1869,"?00000000")&amp;TEXT(Overig!C1869,""", ""@")&amp;SUBSTITUTE(TEXT(IF(ISTEXT(Overig!D1869),Overig!D1869,Overig!D1869),""",""????0;"",""???-0;"",""????0;"", ////"""),"'","""")&amp;SUBSTITUTE(TEXT(Overig!E1869,""",""?00;"",""?-00;"",""?00;"", //"""),"'","""")</f>
        <v>78989, 19030319, 20.00, ////, 07</v>
      </c>
    </row>
    <row r="1870" spans="1:1" x14ac:dyDescent="0.25">
      <c r="A1870" s="9" t="str">
        <f ca="1">TEXT(Overig!A1870,"000\,")&amp;TEXT(Overig!B1870,"?00000000")&amp;TEXT(Overig!C1870,""", ""@")&amp;SUBSTITUTE(TEXT(IF(ISTEXT(Overig!D1870),Overig!D1870,Overig!D1870),""",""????0;"",""???-0;"",""????0;"", ////"""),"'","""")&amp;SUBSTITUTE(TEXT(Overig!E1870,""",""?00;"",""?-00;"",""?00;"", //"""),"'","""")</f>
        <v>78989, 19030319, 21.00, ////, 07</v>
      </c>
    </row>
    <row r="1871" spans="1:1" x14ac:dyDescent="0.25">
      <c r="A1871" s="9" t="str">
        <f ca="1">TEXT(Overig!A1871,"000\,")&amp;TEXT(Overig!B1871,"?00000000")&amp;TEXT(Overig!C1871,""", ""@")&amp;SUBSTITUTE(TEXT(IF(ISTEXT(Overig!D1871),Overig!D1871,Overig!D1871),""",""????0;"",""???-0;"",""????0;"", ////"""),"'","""")&amp;SUBSTITUTE(TEXT(Overig!E1871,""",""?00;"",""?-00;"",""?00;"", //"""),"'","""")</f>
        <v>78989, 19030319, 22.00, ////, 07</v>
      </c>
    </row>
    <row r="1872" spans="1:1" x14ac:dyDescent="0.25">
      <c r="A1872" s="9" t="str">
        <f ca="1">TEXT(Overig!A1872,"000\,")&amp;TEXT(Overig!B1872,"?00000000")&amp;TEXT(Overig!C1872,""", ""@")&amp;SUBSTITUTE(TEXT(IF(ISTEXT(Overig!D1872),Overig!D1872,Overig!D1872),""",""????0;"",""???-0;"",""????0;"", ////"""),"'","""")&amp;SUBSTITUTE(TEXT(Overig!E1872,""",""?00;"",""?-00;"",""?00;"", //"""),"'","""")</f>
        <v>78989, 19030319, 23.00, ////, 07</v>
      </c>
    </row>
    <row r="1873" spans="1:1" x14ac:dyDescent="0.25">
      <c r="A1873" s="9" t="str">
        <f ca="1">TEXT(Overig!A1873,"000\,")&amp;TEXT(Overig!B1873,"?00000000")&amp;TEXT(Overig!C1873,""", ""@")&amp;SUBSTITUTE(TEXT(IF(ISTEXT(Overig!D1873),Overig!D1873,Overig!D1873),""",""????0;"",""???-0;"",""????0;"", ////"""),"'","""")&amp;SUBSTITUTE(TEXT(Overig!E1873,""",""?00;"",""?-00;"",""?00;"", //"""),"'","""")</f>
        <v>78989, 19030319, 24.00, ////, 07</v>
      </c>
    </row>
    <row r="1874" spans="1:1" x14ac:dyDescent="0.25">
      <c r="A1874" s="9" t="str">
        <f ca="1">TEXT(Overig!A1874,"000\,")&amp;TEXT(Overig!B1874,"?00000000")&amp;TEXT(Overig!C1874,""", ""@")&amp;SUBSTITUTE(TEXT(IF(ISTEXT(Overig!D1874),Overig!D1874,Overig!D1874),""",""????0;"",""???-0;"",""????0;"", ////"""),"'","""")&amp;SUBSTITUTE(TEXT(Overig!E1874,""",""?00;"",""?-00;"",""?00;"", //"""),"'","""")</f>
        <v>78989, 19030320, 01.00, ////, 07</v>
      </c>
    </row>
    <row r="1875" spans="1:1" x14ac:dyDescent="0.25">
      <c r="A1875" s="9" t="str">
        <f ca="1">TEXT(Overig!A1875,"000\,")&amp;TEXT(Overig!B1875,"?00000000")&amp;TEXT(Overig!C1875,""", ""@")&amp;SUBSTITUTE(TEXT(IF(ISTEXT(Overig!D1875),Overig!D1875,Overig!D1875),""",""????0;"",""???-0;"",""????0;"", ////"""),"'","""")&amp;SUBSTITUTE(TEXT(Overig!E1875,""",""?00;"",""?-00;"",""?00;"", //"""),"'","""")</f>
        <v>78989, 19030320, 02.00, ////, 07</v>
      </c>
    </row>
    <row r="1876" spans="1:1" x14ac:dyDescent="0.25">
      <c r="A1876" s="9" t="str">
        <f ca="1">TEXT(Overig!A1876,"000\,")&amp;TEXT(Overig!B1876,"?00000000")&amp;TEXT(Overig!C1876,""", ""@")&amp;SUBSTITUTE(TEXT(IF(ISTEXT(Overig!D1876),Overig!D1876,Overig!D1876),""",""????0;"",""???-0;"",""????0;"", ////"""),"'","""")&amp;SUBSTITUTE(TEXT(Overig!E1876,""",""?00;"",""?-00;"",""?00;"", //"""),"'","""")</f>
        <v>78989, 19030320, 03.00, ////, 07</v>
      </c>
    </row>
    <row r="1877" spans="1:1" x14ac:dyDescent="0.25">
      <c r="A1877" s="9" t="str">
        <f ca="1">TEXT(Overig!A1877,"000\,")&amp;TEXT(Overig!B1877,"?00000000")&amp;TEXT(Overig!C1877,""", ""@")&amp;SUBSTITUTE(TEXT(IF(ISTEXT(Overig!D1877),Overig!D1877,Overig!D1877),""",""????0;"",""???-0;"",""????0;"", ////"""),"'","""")&amp;SUBSTITUTE(TEXT(Overig!E1877,""",""?00;"",""?-00;"",""?00;"", //"""),"'","""")</f>
        <v>78989, 19030320, 04.00, ////, 07</v>
      </c>
    </row>
    <row r="1878" spans="1:1" x14ac:dyDescent="0.25">
      <c r="A1878" s="9" t="str">
        <f ca="1">TEXT(Overig!A1878,"000\,")&amp;TEXT(Overig!B1878,"?00000000")&amp;TEXT(Overig!C1878,""", ""@")&amp;SUBSTITUTE(TEXT(IF(ISTEXT(Overig!D1878),Overig!D1878,Overig!D1878),""",""????0;"",""???-0;"",""????0;"", ////"""),"'","""")&amp;SUBSTITUTE(TEXT(Overig!E1878,""",""?00;"",""?-00;"",""?00;"", //"""),"'","""")</f>
        <v>78989, 19030320, 05.00, ////, 07</v>
      </c>
    </row>
    <row r="1879" spans="1:1" x14ac:dyDescent="0.25">
      <c r="A1879" s="9" t="str">
        <f ca="1">TEXT(Overig!A1879,"000\,")&amp;TEXT(Overig!B1879,"?00000000")&amp;TEXT(Overig!C1879,""", ""@")&amp;SUBSTITUTE(TEXT(IF(ISTEXT(Overig!D1879),Overig!D1879,Overig!D1879),""",""????0;"",""???-0;"",""????0;"", ////"""),"'","""")&amp;SUBSTITUTE(TEXT(Overig!E1879,""",""?00;"",""?-00;"",""?00;"", //"""),"'","""")</f>
        <v>78989, 19030320, 06.00, ////, 07</v>
      </c>
    </row>
    <row r="1880" spans="1:1" x14ac:dyDescent="0.25">
      <c r="A1880" s="9" t="str">
        <f ca="1">TEXT(Overig!A1880,"000\,")&amp;TEXT(Overig!B1880,"?00000000")&amp;TEXT(Overig!C1880,""", ""@")&amp;SUBSTITUTE(TEXT(IF(ISTEXT(Overig!D1880),Overig!D1880,Overig!D1880),""",""????0;"",""???-0;"",""????0;"", ////"""),"'","""")&amp;SUBSTITUTE(TEXT(Overig!E1880,""",""?00;"",""?-00;"",""?00;"", //"""),"'","""")</f>
        <v>78989, 19030320, 07.00, ////, 07</v>
      </c>
    </row>
    <row r="1881" spans="1:1" x14ac:dyDescent="0.25">
      <c r="A1881" s="9" t="str">
        <f ca="1">TEXT(Overig!A1881,"000\,")&amp;TEXT(Overig!B1881,"?00000000")&amp;TEXT(Overig!C1881,""", ""@")&amp;SUBSTITUTE(TEXT(IF(ISTEXT(Overig!D1881),Overig!D1881,Overig!D1881),""",""????0;"",""???-0;"",""????0;"", ////"""),"'","""")&amp;SUBSTITUTE(TEXT(Overig!E1881,""",""?00;"",""?-00;"",""?00;"", //"""),"'","""")</f>
        <v>78989, 19030320, 08.00, ////, 07</v>
      </c>
    </row>
    <row r="1882" spans="1:1" x14ac:dyDescent="0.25">
      <c r="A1882" s="9" t="str">
        <f ca="1">TEXT(Overig!A1882,"000\,")&amp;TEXT(Overig!B1882,"?00000000")&amp;TEXT(Overig!C1882,""", ""@")&amp;SUBSTITUTE(TEXT(IF(ISTEXT(Overig!D1882),Overig!D1882,Overig!D1882),""",""????0;"",""???-0;"",""????0;"", ////"""),"'","""")&amp;SUBSTITUTE(TEXT(Overig!E1882,""",""?00;"",""?-00;"",""?00;"", //"""),"'","""")</f>
        <v>78989, 19030320, 09.00, ////, 07</v>
      </c>
    </row>
    <row r="1883" spans="1:1" x14ac:dyDescent="0.25">
      <c r="A1883" s="9" t="str">
        <f ca="1">TEXT(Overig!A1883,"000\,")&amp;TEXT(Overig!B1883,"?00000000")&amp;TEXT(Overig!C1883,""", ""@")&amp;SUBSTITUTE(TEXT(IF(ISTEXT(Overig!D1883),Overig!D1883,Overig!D1883),""",""????0;"",""???-0;"",""????0;"", ////"""),"'","""")&amp;SUBSTITUTE(TEXT(Overig!E1883,""",""?00;"",""?-00;"",""?00;"", //"""),"'","""")</f>
        <v>78989, 19030320, 10.00, ////, 07</v>
      </c>
    </row>
    <row r="1884" spans="1:1" x14ac:dyDescent="0.25">
      <c r="A1884" s="9" t="str">
        <f ca="1">TEXT(Overig!A1884,"000\,")&amp;TEXT(Overig!B1884,"?00000000")&amp;TEXT(Overig!C1884,""", ""@")&amp;SUBSTITUTE(TEXT(IF(ISTEXT(Overig!D1884),Overig!D1884,Overig!D1884),""",""????0;"",""???-0;"",""????0;"", ////"""),"'","""")&amp;SUBSTITUTE(TEXT(Overig!E1884,""",""?00;"",""?-00;"",""?00;"", //"""),"'","""")</f>
        <v>78989, 19030320, 11.00, ////, 07</v>
      </c>
    </row>
    <row r="1885" spans="1:1" x14ac:dyDescent="0.25">
      <c r="A1885" s="9" t="str">
        <f ca="1">TEXT(Overig!A1885,"000\,")&amp;TEXT(Overig!B1885,"?00000000")&amp;TEXT(Overig!C1885,""", ""@")&amp;SUBSTITUTE(TEXT(IF(ISTEXT(Overig!D1885),Overig!D1885,Overig!D1885),""",""????0;"",""???-0;"",""????0;"", ////"""),"'","""")&amp;SUBSTITUTE(TEXT(Overig!E1885,""",""?00;"",""?-00;"",""?00;"", //"""),"'","""")</f>
        <v>78989, 19030320, 12.00, ////, 07</v>
      </c>
    </row>
    <row r="1886" spans="1:1" x14ac:dyDescent="0.25">
      <c r="A1886" s="9" t="str">
        <f ca="1">TEXT(Overig!A1886,"000\,")&amp;TEXT(Overig!B1886,"?00000000")&amp;TEXT(Overig!C1886,""", ""@")&amp;SUBSTITUTE(TEXT(IF(ISTEXT(Overig!D1886),Overig!D1886,Overig!D1886),""",""????0;"",""???-0;"",""????0;"", ////"""),"'","""")&amp;SUBSTITUTE(TEXT(Overig!E1886,""",""?00;"",""?-00;"",""?00;"", //"""),"'","""")</f>
        <v>78989, 19030320, 13.00, ////, 07</v>
      </c>
    </row>
    <row r="1887" spans="1:1" x14ac:dyDescent="0.25">
      <c r="A1887" s="9" t="str">
        <f ca="1">TEXT(Overig!A1887,"000\,")&amp;TEXT(Overig!B1887,"?00000000")&amp;TEXT(Overig!C1887,""", ""@")&amp;SUBSTITUTE(TEXT(IF(ISTEXT(Overig!D1887),Overig!D1887,Overig!D1887),""",""????0;"",""???-0;"",""????0;"", ////"""),"'","""")&amp;SUBSTITUTE(TEXT(Overig!E1887,""",""?00;"",""?-00;"",""?00;"", //"""),"'","""")</f>
        <v>78989, 19030320, 14.00, ////, 07</v>
      </c>
    </row>
    <row r="1888" spans="1:1" x14ac:dyDescent="0.25">
      <c r="A1888" s="9" t="str">
        <f ca="1">TEXT(Overig!A1888,"000\,")&amp;TEXT(Overig!B1888,"?00000000")&amp;TEXT(Overig!C1888,""", ""@")&amp;SUBSTITUTE(TEXT(IF(ISTEXT(Overig!D1888),Overig!D1888,Overig!D1888),""",""????0;"",""???-0;"",""????0;"", ////"""),"'","""")&amp;SUBSTITUTE(TEXT(Overig!E1888,""",""?00;"",""?-00;"",""?00;"", //"""),"'","""")</f>
        <v>78989, 19030320, 15.00, ////, 07</v>
      </c>
    </row>
    <row r="1889" spans="1:1" x14ac:dyDescent="0.25">
      <c r="A1889" s="9" t="str">
        <f ca="1">TEXT(Overig!A1889,"000\,")&amp;TEXT(Overig!B1889,"?00000000")&amp;TEXT(Overig!C1889,""", ""@")&amp;SUBSTITUTE(TEXT(IF(ISTEXT(Overig!D1889),Overig!D1889,Overig!D1889),""",""????0;"",""???-0;"",""????0;"", ////"""),"'","""")&amp;SUBSTITUTE(TEXT(Overig!E1889,""",""?00;"",""?-00;"",""?00;"", //"""),"'","""")</f>
        <v>78989, 19030320, 16.00, ////, 07</v>
      </c>
    </row>
    <row r="1890" spans="1:1" x14ac:dyDescent="0.25">
      <c r="A1890" s="9" t="str">
        <f ca="1">TEXT(Overig!A1890,"000\,")&amp;TEXT(Overig!B1890,"?00000000")&amp;TEXT(Overig!C1890,""", ""@")&amp;SUBSTITUTE(TEXT(IF(ISTEXT(Overig!D1890),Overig!D1890,Overig!D1890),""",""????0;"",""???-0;"",""????0;"", ////"""),"'","""")&amp;SUBSTITUTE(TEXT(Overig!E1890,""",""?00;"",""?-00;"",""?00;"", //"""),"'","""")</f>
        <v>78989, 19030320, 17.00, ////, 07</v>
      </c>
    </row>
    <row r="1891" spans="1:1" x14ac:dyDescent="0.25">
      <c r="A1891" s="9" t="str">
        <f ca="1">TEXT(Overig!A1891,"000\,")&amp;TEXT(Overig!B1891,"?00000000")&amp;TEXT(Overig!C1891,""", ""@")&amp;SUBSTITUTE(TEXT(IF(ISTEXT(Overig!D1891),Overig!D1891,Overig!D1891),""",""????0;"",""???-0;"",""????0;"", ////"""),"'","""")&amp;SUBSTITUTE(TEXT(Overig!E1891,""",""?00;"",""?-00;"",""?00;"", //"""),"'","""")</f>
        <v>78989, 19030320, 18.00, ////, 07</v>
      </c>
    </row>
    <row r="1892" spans="1:1" x14ac:dyDescent="0.25">
      <c r="A1892" s="9" t="str">
        <f ca="1">TEXT(Overig!A1892,"000\,")&amp;TEXT(Overig!B1892,"?00000000")&amp;TEXT(Overig!C1892,""", ""@")&amp;SUBSTITUTE(TEXT(IF(ISTEXT(Overig!D1892),Overig!D1892,Overig!D1892),""",""????0;"",""???-0;"",""????0;"", ////"""),"'","""")&amp;SUBSTITUTE(TEXT(Overig!E1892,""",""?00;"",""?-00;"",""?00;"", //"""),"'","""")</f>
        <v>78989, 19030320, 19.00, ////, 07</v>
      </c>
    </row>
    <row r="1893" spans="1:1" x14ac:dyDescent="0.25">
      <c r="A1893" s="9" t="str">
        <f ca="1">TEXT(Overig!A1893,"000\,")&amp;TEXT(Overig!B1893,"?00000000")&amp;TEXT(Overig!C1893,""", ""@")&amp;SUBSTITUTE(TEXT(IF(ISTEXT(Overig!D1893),Overig!D1893,Overig!D1893),""",""????0;"",""???-0;"",""????0;"", ////"""),"'","""")&amp;SUBSTITUTE(TEXT(Overig!E1893,""",""?00;"",""?-00;"",""?00;"", //"""),"'","""")</f>
        <v>78989, 19030320, 20.00, ////, 07</v>
      </c>
    </row>
    <row r="1894" spans="1:1" x14ac:dyDescent="0.25">
      <c r="A1894" s="9" t="str">
        <f ca="1">TEXT(Overig!A1894,"000\,")&amp;TEXT(Overig!B1894,"?00000000")&amp;TEXT(Overig!C1894,""", ""@")&amp;SUBSTITUTE(TEXT(IF(ISTEXT(Overig!D1894),Overig!D1894,Overig!D1894),""",""????0;"",""???-0;"",""????0;"", ////"""),"'","""")&amp;SUBSTITUTE(TEXT(Overig!E1894,""",""?00;"",""?-00;"",""?00;"", //"""),"'","""")</f>
        <v>78989, 19030320, 21.00, ////, 07</v>
      </c>
    </row>
    <row r="1895" spans="1:1" x14ac:dyDescent="0.25">
      <c r="A1895" s="9" t="str">
        <f ca="1">TEXT(Overig!A1895,"000\,")&amp;TEXT(Overig!B1895,"?00000000")&amp;TEXT(Overig!C1895,""", ""@")&amp;SUBSTITUTE(TEXT(IF(ISTEXT(Overig!D1895),Overig!D1895,Overig!D1895),""",""????0;"",""???-0;"",""????0;"", ////"""),"'","""")&amp;SUBSTITUTE(TEXT(Overig!E1895,""",""?00;"",""?-00;"",""?00;"", //"""),"'","""")</f>
        <v>78989, 19030320, 22.00, ////, 07</v>
      </c>
    </row>
    <row r="1896" spans="1:1" x14ac:dyDescent="0.25">
      <c r="A1896" s="9" t="str">
        <f ca="1">TEXT(Overig!A1896,"000\,")&amp;TEXT(Overig!B1896,"?00000000")&amp;TEXT(Overig!C1896,""", ""@")&amp;SUBSTITUTE(TEXT(IF(ISTEXT(Overig!D1896),Overig!D1896,Overig!D1896),""",""????0;"",""???-0;"",""????0;"", ////"""),"'","""")&amp;SUBSTITUTE(TEXT(Overig!E1896,""",""?00;"",""?-00;"",""?00;"", //"""),"'","""")</f>
        <v>78989, 19030320, 23.00, ////, 07</v>
      </c>
    </row>
    <row r="1897" spans="1:1" x14ac:dyDescent="0.25">
      <c r="A1897" s="9" t="str">
        <f ca="1">TEXT(Overig!A1897,"000\,")&amp;TEXT(Overig!B1897,"?00000000")&amp;TEXT(Overig!C1897,""", ""@")&amp;SUBSTITUTE(TEXT(IF(ISTEXT(Overig!D1897),Overig!D1897,Overig!D1897),""",""????0;"",""???-0;"",""????0;"", ////"""),"'","""")&amp;SUBSTITUTE(TEXT(Overig!E1897,""",""?00;"",""?-00;"",""?00;"", //"""),"'","""")</f>
        <v>78989, 19030320, 24.00, ////, 07</v>
      </c>
    </row>
    <row r="1898" spans="1:1" x14ac:dyDescent="0.25">
      <c r="A1898" s="9" t="str">
        <f ca="1">TEXT(Overig!A1898,"000\,")&amp;TEXT(Overig!B1898,"?00000000")&amp;TEXT(Overig!C1898,""", ""@")&amp;SUBSTITUTE(TEXT(IF(ISTEXT(Overig!D1898),Overig!D1898,Overig!D1898),""",""????0;"",""???-0;"",""????0;"", ////"""),"'","""")&amp;SUBSTITUTE(TEXT(Overig!E1898,""",""?00;"",""?-00;"",""?00;"", //"""),"'","""")</f>
        <v>78989, 19030321, 01.00, ////, 07</v>
      </c>
    </row>
    <row r="1899" spans="1:1" x14ac:dyDescent="0.25">
      <c r="A1899" s="9" t="str">
        <f ca="1">TEXT(Overig!A1899,"000\,")&amp;TEXT(Overig!B1899,"?00000000")&amp;TEXT(Overig!C1899,""", ""@")&amp;SUBSTITUTE(TEXT(IF(ISTEXT(Overig!D1899),Overig!D1899,Overig!D1899),""",""????0;"",""???-0;"",""????0;"", ////"""),"'","""")&amp;SUBSTITUTE(TEXT(Overig!E1899,""",""?00;"",""?-00;"",""?00;"", //"""),"'","""")</f>
        <v>78989, 19030321, 02.00, ////, 07</v>
      </c>
    </row>
    <row r="1900" spans="1:1" x14ac:dyDescent="0.25">
      <c r="A1900" s="9" t="str">
        <f ca="1">TEXT(Overig!A1900,"000\,")&amp;TEXT(Overig!B1900,"?00000000")&amp;TEXT(Overig!C1900,""", ""@")&amp;SUBSTITUTE(TEXT(IF(ISTEXT(Overig!D1900),Overig!D1900,Overig!D1900),""",""????0;"",""???-0;"",""????0;"", ////"""),"'","""")&amp;SUBSTITUTE(TEXT(Overig!E1900,""",""?00;"",""?-00;"",""?00;"", //"""),"'","""")</f>
        <v>78989, 19030321, 03.00, ////, 07</v>
      </c>
    </row>
    <row r="1901" spans="1:1" x14ac:dyDescent="0.25">
      <c r="A1901" s="9" t="str">
        <f ca="1">TEXT(Overig!A1901,"000\,")&amp;TEXT(Overig!B1901,"?00000000")&amp;TEXT(Overig!C1901,""", ""@")&amp;SUBSTITUTE(TEXT(IF(ISTEXT(Overig!D1901),Overig!D1901,Overig!D1901),""",""????0;"",""???-0;"",""????0;"", ////"""),"'","""")&amp;SUBSTITUTE(TEXT(Overig!E1901,""",""?00;"",""?-00;"",""?00;"", //"""),"'","""")</f>
        <v>78989, 19030321, 04.00, ////, 07</v>
      </c>
    </row>
    <row r="1902" spans="1:1" x14ac:dyDescent="0.25">
      <c r="A1902" s="9" t="str">
        <f ca="1">TEXT(Overig!A1902,"000\,")&amp;TEXT(Overig!B1902,"?00000000")&amp;TEXT(Overig!C1902,""", ""@")&amp;SUBSTITUTE(TEXT(IF(ISTEXT(Overig!D1902),Overig!D1902,Overig!D1902),""",""????0;"",""???-0;"",""????0;"", ////"""),"'","""")&amp;SUBSTITUTE(TEXT(Overig!E1902,""",""?00;"",""?-00;"",""?00;"", //"""),"'","""")</f>
        <v>78989, 19030321, 05.00, ////, 07</v>
      </c>
    </row>
    <row r="1903" spans="1:1" x14ac:dyDescent="0.25">
      <c r="A1903" s="9" t="str">
        <f ca="1">TEXT(Overig!A1903,"000\,")&amp;TEXT(Overig!B1903,"?00000000")&amp;TEXT(Overig!C1903,""", ""@")&amp;SUBSTITUTE(TEXT(IF(ISTEXT(Overig!D1903),Overig!D1903,Overig!D1903),""",""????0;"",""???-0;"",""????0;"", ////"""),"'","""")&amp;SUBSTITUTE(TEXT(Overig!E1903,""",""?00;"",""?-00;"",""?00;"", //"""),"'","""")</f>
        <v>78989, 19030321, 06.00, ////, 07</v>
      </c>
    </row>
    <row r="1904" spans="1:1" x14ac:dyDescent="0.25">
      <c r="A1904" s="9" t="str">
        <f ca="1">TEXT(Overig!A1904,"000\,")&amp;TEXT(Overig!B1904,"?00000000")&amp;TEXT(Overig!C1904,""", ""@")&amp;SUBSTITUTE(TEXT(IF(ISTEXT(Overig!D1904),Overig!D1904,Overig!D1904),""",""????0;"",""???-0;"",""????0;"", ////"""),"'","""")&amp;SUBSTITUTE(TEXT(Overig!E1904,""",""?00;"",""?-00;"",""?00;"", //"""),"'","""")</f>
        <v>78989, 19030321, 07.00, ////, 07</v>
      </c>
    </row>
    <row r="1905" spans="1:1" x14ac:dyDescent="0.25">
      <c r="A1905" s="9" t="str">
        <f ca="1">TEXT(Overig!A1905,"000\,")&amp;TEXT(Overig!B1905,"?00000000")&amp;TEXT(Overig!C1905,""", ""@")&amp;SUBSTITUTE(TEXT(IF(ISTEXT(Overig!D1905),Overig!D1905,Overig!D1905),""",""????0;"",""???-0;"",""????0;"", ////"""),"'","""")&amp;SUBSTITUTE(TEXT(Overig!E1905,""",""?00;"",""?-00;"",""?00;"", //"""),"'","""")</f>
        <v>78989, 19030321, 08.00, ////, 07</v>
      </c>
    </row>
    <row r="1906" spans="1:1" x14ac:dyDescent="0.25">
      <c r="A1906" s="9" t="str">
        <f ca="1">TEXT(Overig!A1906,"000\,")&amp;TEXT(Overig!B1906,"?00000000")&amp;TEXT(Overig!C1906,""", ""@")&amp;SUBSTITUTE(TEXT(IF(ISTEXT(Overig!D1906),Overig!D1906,Overig!D1906),""",""????0;"",""???-0;"",""????0;"", ////"""),"'","""")&amp;SUBSTITUTE(TEXT(Overig!E1906,""",""?00;"",""?-00;"",""?00;"", //"""),"'","""")</f>
        <v>78989, 19030321, 09.00, ////, 07</v>
      </c>
    </row>
    <row r="1907" spans="1:1" x14ac:dyDescent="0.25">
      <c r="A1907" s="9" t="str">
        <f ca="1">TEXT(Overig!A1907,"000\,")&amp;TEXT(Overig!B1907,"?00000000")&amp;TEXT(Overig!C1907,""", ""@")&amp;SUBSTITUTE(TEXT(IF(ISTEXT(Overig!D1907),Overig!D1907,Overig!D1907),""",""????0;"",""???-0;"",""????0;"", ////"""),"'","""")&amp;SUBSTITUTE(TEXT(Overig!E1907,""",""?00;"",""?-00;"",""?00;"", //"""),"'","""")</f>
        <v>78989, 19030321, 10.00, ////, 07</v>
      </c>
    </row>
    <row r="1908" spans="1:1" x14ac:dyDescent="0.25">
      <c r="A1908" s="9" t="str">
        <f ca="1">TEXT(Overig!A1908,"000\,")&amp;TEXT(Overig!B1908,"?00000000")&amp;TEXT(Overig!C1908,""", ""@")&amp;SUBSTITUTE(TEXT(IF(ISTEXT(Overig!D1908),Overig!D1908,Overig!D1908),""",""????0;"",""???-0;"",""????0;"", ////"""),"'","""")&amp;SUBSTITUTE(TEXT(Overig!E1908,""",""?00;"",""?-00;"",""?00;"", //"""),"'","""")</f>
        <v>78989, 19030321, 11.00, ////, 07</v>
      </c>
    </row>
    <row r="1909" spans="1:1" x14ac:dyDescent="0.25">
      <c r="A1909" s="9" t="str">
        <f ca="1">TEXT(Overig!A1909,"000\,")&amp;TEXT(Overig!B1909,"?00000000")&amp;TEXT(Overig!C1909,""", ""@")&amp;SUBSTITUTE(TEXT(IF(ISTEXT(Overig!D1909),Overig!D1909,Overig!D1909),""",""????0;"",""???-0;"",""????0;"", ////"""),"'","""")&amp;SUBSTITUTE(TEXT(Overig!E1909,""",""?00;"",""?-00;"",""?00;"", //"""),"'","""")</f>
        <v>78989, 19030321, 12.00, ////, 07</v>
      </c>
    </row>
    <row r="1910" spans="1:1" x14ac:dyDescent="0.25">
      <c r="A1910" s="9" t="str">
        <f ca="1">TEXT(Overig!A1910,"000\,")&amp;TEXT(Overig!B1910,"?00000000")&amp;TEXT(Overig!C1910,""", ""@")&amp;SUBSTITUTE(TEXT(IF(ISTEXT(Overig!D1910),Overig!D1910,Overig!D1910),""",""????0;"",""???-0;"",""????0;"", ////"""),"'","""")&amp;SUBSTITUTE(TEXT(Overig!E1910,""",""?00;"",""?-00;"",""?00;"", //"""),"'","""")</f>
        <v>78989, 19030321, 13.00, ////, 07</v>
      </c>
    </row>
    <row r="1911" spans="1:1" x14ac:dyDescent="0.25">
      <c r="A1911" s="9" t="str">
        <f ca="1">TEXT(Overig!A1911,"000\,")&amp;TEXT(Overig!B1911,"?00000000")&amp;TEXT(Overig!C1911,""", ""@")&amp;SUBSTITUTE(TEXT(IF(ISTEXT(Overig!D1911),Overig!D1911,Overig!D1911),""",""????0;"",""???-0;"",""????0;"", ////"""),"'","""")&amp;SUBSTITUTE(TEXT(Overig!E1911,""",""?00;"",""?-00;"",""?00;"", //"""),"'","""")</f>
        <v>78989, 19030321, 14.00, ////, 07</v>
      </c>
    </row>
    <row r="1912" spans="1:1" x14ac:dyDescent="0.25">
      <c r="A1912" s="9" t="str">
        <f ca="1">TEXT(Overig!A1912,"000\,")&amp;TEXT(Overig!B1912,"?00000000")&amp;TEXT(Overig!C1912,""", ""@")&amp;SUBSTITUTE(TEXT(IF(ISTEXT(Overig!D1912),Overig!D1912,Overig!D1912),""",""????0;"",""???-0;"",""????0;"", ////"""),"'","""")&amp;SUBSTITUTE(TEXT(Overig!E1912,""",""?00;"",""?-00;"",""?00;"", //"""),"'","""")</f>
        <v>78989, 19030321, 15.00, ////, 07</v>
      </c>
    </row>
    <row r="1913" spans="1:1" x14ac:dyDescent="0.25">
      <c r="A1913" s="9" t="str">
        <f ca="1">TEXT(Overig!A1913,"000\,")&amp;TEXT(Overig!B1913,"?00000000")&amp;TEXT(Overig!C1913,""", ""@")&amp;SUBSTITUTE(TEXT(IF(ISTEXT(Overig!D1913),Overig!D1913,Overig!D1913),""",""????0;"",""???-0;"",""????0;"", ////"""),"'","""")&amp;SUBSTITUTE(TEXT(Overig!E1913,""",""?00;"",""?-00;"",""?00;"", //"""),"'","""")</f>
        <v>78989, 19030321, 16.00, ////, 07</v>
      </c>
    </row>
    <row r="1914" spans="1:1" x14ac:dyDescent="0.25">
      <c r="A1914" s="9" t="str">
        <f ca="1">TEXT(Overig!A1914,"000\,")&amp;TEXT(Overig!B1914,"?00000000")&amp;TEXT(Overig!C1914,""", ""@")&amp;SUBSTITUTE(TEXT(IF(ISTEXT(Overig!D1914),Overig!D1914,Overig!D1914),""",""????0;"",""???-0;"",""????0;"", ////"""),"'","""")&amp;SUBSTITUTE(TEXT(Overig!E1914,""",""?00;"",""?-00;"",""?00;"", //"""),"'","""")</f>
        <v>78989, 19030321, 17.00, ////, 07</v>
      </c>
    </row>
    <row r="1915" spans="1:1" x14ac:dyDescent="0.25">
      <c r="A1915" s="9" t="str">
        <f ca="1">TEXT(Overig!A1915,"000\,")&amp;TEXT(Overig!B1915,"?00000000")&amp;TEXT(Overig!C1915,""", ""@")&amp;SUBSTITUTE(TEXT(IF(ISTEXT(Overig!D1915),Overig!D1915,Overig!D1915),""",""????0;"",""???-0;"",""????0;"", ////"""),"'","""")&amp;SUBSTITUTE(TEXT(Overig!E1915,""",""?00;"",""?-00;"",""?00;"", //"""),"'","""")</f>
        <v>78989, 19030321, 18.00, ////, 07</v>
      </c>
    </row>
    <row r="1916" spans="1:1" x14ac:dyDescent="0.25">
      <c r="A1916" s="9" t="str">
        <f ca="1">TEXT(Overig!A1916,"000\,")&amp;TEXT(Overig!B1916,"?00000000")&amp;TEXT(Overig!C1916,""", ""@")&amp;SUBSTITUTE(TEXT(IF(ISTEXT(Overig!D1916),Overig!D1916,Overig!D1916),""",""????0;"",""???-0;"",""????0;"", ////"""),"'","""")&amp;SUBSTITUTE(TEXT(Overig!E1916,""",""?00;"",""?-00;"",""?00;"", //"""),"'","""")</f>
        <v>78989, 19030321, 19.00, ////, 07</v>
      </c>
    </row>
    <row r="1917" spans="1:1" x14ac:dyDescent="0.25">
      <c r="A1917" s="9" t="str">
        <f ca="1">TEXT(Overig!A1917,"000\,")&amp;TEXT(Overig!B1917,"?00000000")&amp;TEXT(Overig!C1917,""", ""@")&amp;SUBSTITUTE(TEXT(IF(ISTEXT(Overig!D1917),Overig!D1917,Overig!D1917),""",""????0;"",""???-0;"",""????0;"", ////"""),"'","""")&amp;SUBSTITUTE(TEXT(Overig!E1917,""",""?00;"",""?-00;"",""?00;"", //"""),"'","""")</f>
        <v>78989, 19030321, 20.00, ////, 07</v>
      </c>
    </row>
    <row r="1918" spans="1:1" x14ac:dyDescent="0.25">
      <c r="A1918" s="9" t="str">
        <f ca="1">TEXT(Overig!A1918,"000\,")&amp;TEXT(Overig!B1918,"?00000000")&amp;TEXT(Overig!C1918,""", ""@")&amp;SUBSTITUTE(TEXT(IF(ISTEXT(Overig!D1918),Overig!D1918,Overig!D1918),""",""????0;"",""???-0;"",""????0;"", ////"""),"'","""")&amp;SUBSTITUTE(TEXT(Overig!E1918,""",""?00;"",""?-00;"",""?00;"", //"""),"'","""")</f>
        <v>78989, 19030321, 21.00, ////, 07</v>
      </c>
    </row>
    <row r="1919" spans="1:1" x14ac:dyDescent="0.25">
      <c r="A1919" s="9" t="str">
        <f ca="1">TEXT(Overig!A1919,"000\,")&amp;TEXT(Overig!B1919,"?00000000")&amp;TEXT(Overig!C1919,""", ""@")&amp;SUBSTITUTE(TEXT(IF(ISTEXT(Overig!D1919),Overig!D1919,Overig!D1919),""",""????0;"",""???-0;"",""????0;"", ////"""),"'","""")&amp;SUBSTITUTE(TEXT(Overig!E1919,""",""?00;"",""?-00;"",""?00;"", //"""),"'","""")</f>
        <v>78989, 19030321, 22.00, ////, 07</v>
      </c>
    </row>
    <row r="1920" spans="1:1" x14ac:dyDescent="0.25">
      <c r="A1920" s="9" t="str">
        <f ca="1">TEXT(Overig!A1920,"000\,")&amp;TEXT(Overig!B1920,"?00000000")&amp;TEXT(Overig!C1920,""", ""@")&amp;SUBSTITUTE(TEXT(IF(ISTEXT(Overig!D1920),Overig!D1920,Overig!D1920),""",""????0;"",""???-0;"",""????0;"", ////"""),"'","""")&amp;SUBSTITUTE(TEXT(Overig!E1920,""",""?00;"",""?-00;"",""?00;"", //"""),"'","""")</f>
        <v>78989, 19030321, 23.00, ////, 07</v>
      </c>
    </row>
    <row r="1921" spans="1:1" x14ac:dyDescent="0.25">
      <c r="A1921" s="9" t="str">
        <f ca="1">TEXT(Overig!A1921,"000\,")&amp;TEXT(Overig!B1921,"?00000000")&amp;TEXT(Overig!C1921,""", ""@")&amp;SUBSTITUTE(TEXT(IF(ISTEXT(Overig!D1921),Overig!D1921,Overig!D1921),""",""????0;"",""???-0;"",""????0;"", ////"""),"'","""")&amp;SUBSTITUTE(TEXT(Overig!E1921,""",""?00;"",""?-00;"",""?00;"", //"""),"'","""")</f>
        <v>78989, 19030321, 24.00, ////, 07</v>
      </c>
    </row>
    <row r="1922" spans="1:1" x14ac:dyDescent="0.25">
      <c r="A1922" s="9" t="str">
        <f ca="1">TEXT(Overig!A1922,"000\,")&amp;TEXT(Overig!B1922,"?00000000")&amp;TEXT(Overig!C1922,""", ""@")&amp;SUBSTITUTE(TEXT(IF(ISTEXT(Overig!D1922),Overig!D1922,Overig!D1922),""",""????0;"",""???-0;"",""????0;"", ////"""),"'","""")&amp;SUBSTITUTE(TEXT(Overig!E1922,""",""?00;"",""?-00;"",""?00;"", //"""),"'","""")</f>
        <v>78989, 19030322, 01.00, ////, 07</v>
      </c>
    </row>
    <row r="1923" spans="1:1" x14ac:dyDescent="0.25">
      <c r="A1923" s="9" t="str">
        <f ca="1">TEXT(Overig!A1923,"000\,")&amp;TEXT(Overig!B1923,"?00000000")&amp;TEXT(Overig!C1923,""", ""@")&amp;SUBSTITUTE(TEXT(IF(ISTEXT(Overig!D1923),Overig!D1923,Overig!D1923),""",""????0;"",""???-0;"",""????0;"", ////"""),"'","""")&amp;SUBSTITUTE(TEXT(Overig!E1923,""",""?00;"",""?-00;"",""?00;"", //"""),"'","""")</f>
        <v>78989, 19030322, 02.00, ////, 07</v>
      </c>
    </row>
    <row r="1924" spans="1:1" x14ac:dyDescent="0.25">
      <c r="A1924" s="9" t="str">
        <f ca="1">TEXT(Overig!A1924,"000\,")&amp;TEXT(Overig!B1924,"?00000000")&amp;TEXT(Overig!C1924,""", ""@")&amp;SUBSTITUTE(TEXT(IF(ISTEXT(Overig!D1924),Overig!D1924,Overig!D1924),""",""????0;"",""???-0;"",""????0;"", ////"""),"'","""")&amp;SUBSTITUTE(TEXT(Overig!E1924,""",""?00;"",""?-00;"",""?00;"", //"""),"'","""")</f>
        <v>78989, 19030322, 03.00, ////, 07</v>
      </c>
    </row>
    <row r="1925" spans="1:1" x14ac:dyDescent="0.25">
      <c r="A1925" s="9" t="str">
        <f ca="1">TEXT(Overig!A1925,"000\,")&amp;TEXT(Overig!B1925,"?00000000")&amp;TEXT(Overig!C1925,""", ""@")&amp;SUBSTITUTE(TEXT(IF(ISTEXT(Overig!D1925),Overig!D1925,Overig!D1925),""",""????0;"",""???-0;"",""????0;"", ////"""),"'","""")&amp;SUBSTITUTE(TEXT(Overig!E1925,""",""?00;"",""?-00;"",""?00;"", //"""),"'","""")</f>
        <v>78989, 19030322, 04.00, ////, 07</v>
      </c>
    </row>
    <row r="1926" spans="1:1" x14ac:dyDescent="0.25">
      <c r="A1926" s="9" t="str">
        <f ca="1">TEXT(Overig!A1926,"000\,")&amp;TEXT(Overig!B1926,"?00000000")&amp;TEXT(Overig!C1926,""", ""@")&amp;SUBSTITUTE(TEXT(IF(ISTEXT(Overig!D1926),Overig!D1926,Overig!D1926),""",""????0;"",""???-0;"",""????0;"", ////"""),"'","""")&amp;SUBSTITUTE(TEXT(Overig!E1926,""",""?00;"",""?-00;"",""?00;"", //"""),"'","""")</f>
        <v>78989, 19030322, 05.00, ////, 07</v>
      </c>
    </row>
    <row r="1927" spans="1:1" x14ac:dyDescent="0.25">
      <c r="A1927" s="9" t="str">
        <f ca="1">TEXT(Overig!A1927,"000\,")&amp;TEXT(Overig!B1927,"?00000000")&amp;TEXT(Overig!C1927,""", ""@")&amp;SUBSTITUTE(TEXT(IF(ISTEXT(Overig!D1927),Overig!D1927,Overig!D1927),""",""????0;"",""???-0;"",""????0;"", ////"""),"'","""")&amp;SUBSTITUTE(TEXT(Overig!E1927,""",""?00;"",""?-00;"",""?00;"", //"""),"'","""")</f>
        <v>78989, 19030322, 06.00, ////, 07</v>
      </c>
    </row>
    <row r="1928" spans="1:1" x14ac:dyDescent="0.25">
      <c r="A1928" s="9" t="str">
        <f ca="1">TEXT(Overig!A1928,"000\,")&amp;TEXT(Overig!B1928,"?00000000")&amp;TEXT(Overig!C1928,""", ""@")&amp;SUBSTITUTE(TEXT(IF(ISTEXT(Overig!D1928),Overig!D1928,Overig!D1928),""",""????0;"",""???-0;"",""????0;"", ////"""),"'","""")&amp;SUBSTITUTE(TEXT(Overig!E1928,""",""?00;"",""?-00;"",""?00;"", //"""),"'","""")</f>
        <v>78989, 19030322, 07.00, ////, 07</v>
      </c>
    </row>
    <row r="1929" spans="1:1" x14ac:dyDescent="0.25">
      <c r="A1929" s="9" t="str">
        <f ca="1">TEXT(Overig!A1929,"000\,")&amp;TEXT(Overig!B1929,"?00000000")&amp;TEXT(Overig!C1929,""", ""@")&amp;SUBSTITUTE(TEXT(IF(ISTEXT(Overig!D1929),Overig!D1929,Overig!D1929),""",""????0;"",""???-0;"",""????0;"", ////"""),"'","""")&amp;SUBSTITUTE(TEXT(Overig!E1929,""",""?00;"",""?-00;"",""?00;"", //"""),"'","""")</f>
        <v>78989, 19030322, 08.00, ////, 07</v>
      </c>
    </row>
    <row r="1930" spans="1:1" x14ac:dyDescent="0.25">
      <c r="A1930" s="9" t="str">
        <f ca="1">TEXT(Overig!A1930,"000\,")&amp;TEXT(Overig!B1930,"?00000000")&amp;TEXT(Overig!C1930,""", ""@")&amp;SUBSTITUTE(TEXT(IF(ISTEXT(Overig!D1930),Overig!D1930,Overig!D1930),""",""????0;"",""???-0;"",""????0;"", ////"""),"'","""")&amp;SUBSTITUTE(TEXT(Overig!E1930,""",""?00;"",""?-00;"",""?00;"", //"""),"'","""")</f>
        <v>78989, 19030322, 09.00, ////, 07</v>
      </c>
    </row>
    <row r="1931" spans="1:1" x14ac:dyDescent="0.25">
      <c r="A1931" s="9" t="str">
        <f ca="1">TEXT(Overig!A1931,"000\,")&amp;TEXT(Overig!B1931,"?00000000")&amp;TEXT(Overig!C1931,""", ""@")&amp;SUBSTITUTE(TEXT(IF(ISTEXT(Overig!D1931),Overig!D1931,Overig!D1931),""",""????0;"",""???-0;"",""????0;"", ////"""),"'","""")&amp;SUBSTITUTE(TEXT(Overig!E1931,""",""?00;"",""?-00;"",""?00;"", //"""),"'","""")</f>
        <v>78989, 19030322, 10.00, ////, 07</v>
      </c>
    </row>
    <row r="1932" spans="1:1" x14ac:dyDescent="0.25">
      <c r="A1932" s="9" t="str">
        <f ca="1">TEXT(Overig!A1932,"000\,")&amp;TEXT(Overig!B1932,"?00000000")&amp;TEXT(Overig!C1932,""", ""@")&amp;SUBSTITUTE(TEXT(IF(ISTEXT(Overig!D1932),Overig!D1932,Overig!D1932),""",""????0;"",""???-0;"",""????0;"", ////"""),"'","""")&amp;SUBSTITUTE(TEXT(Overig!E1932,""",""?00;"",""?-00;"",""?00;"", //"""),"'","""")</f>
        <v>78989, 19030322, 11.00, ////, 07</v>
      </c>
    </row>
    <row r="1933" spans="1:1" x14ac:dyDescent="0.25">
      <c r="A1933" s="9" t="str">
        <f ca="1">TEXT(Overig!A1933,"000\,")&amp;TEXT(Overig!B1933,"?00000000")&amp;TEXT(Overig!C1933,""", ""@")&amp;SUBSTITUTE(TEXT(IF(ISTEXT(Overig!D1933),Overig!D1933,Overig!D1933),""",""????0;"",""???-0;"",""????0;"", ////"""),"'","""")&amp;SUBSTITUTE(TEXT(Overig!E1933,""",""?00;"",""?-00;"",""?00;"", //"""),"'","""")</f>
        <v>78989, 19030322, 12.00, ////, 07</v>
      </c>
    </row>
    <row r="1934" spans="1:1" x14ac:dyDescent="0.25">
      <c r="A1934" s="9" t="str">
        <f ca="1">TEXT(Overig!A1934,"000\,")&amp;TEXT(Overig!B1934,"?00000000")&amp;TEXT(Overig!C1934,""", ""@")&amp;SUBSTITUTE(TEXT(IF(ISTEXT(Overig!D1934),Overig!D1934,Overig!D1934),""",""????0;"",""???-0;"",""????0;"", ////"""),"'","""")&amp;SUBSTITUTE(TEXT(Overig!E1934,""",""?00;"",""?-00;"",""?00;"", //"""),"'","""")</f>
        <v>78989, 19030322, 13.00, ////, 07</v>
      </c>
    </row>
    <row r="1935" spans="1:1" x14ac:dyDescent="0.25">
      <c r="A1935" s="9" t="str">
        <f ca="1">TEXT(Overig!A1935,"000\,")&amp;TEXT(Overig!B1935,"?00000000")&amp;TEXT(Overig!C1935,""", ""@")&amp;SUBSTITUTE(TEXT(IF(ISTEXT(Overig!D1935),Overig!D1935,Overig!D1935),""",""????0;"",""???-0;"",""????0;"", ////"""),"'","""")&amp;SUBSTITUTE(TEXT(Overig!E1935,""",""?00;"",""?-00;"",""?00;"", //"""),"'","""")</f>
        <v>78989, 19030322, 14.00, ////, 07</v>
      </c>
    </row>
    <row r="1936" spans="1:1" x14ac:dyDescent="0.25">
      <c r="A1936" s="9" t="str">
        <f ca="1">TEXT(Overig!A1936,"000\,")&amp;TEXT(Overig!B1936,"?00000000")&amp;TEXT(Overig!C1936,""", ""@")&amp;SUBSTITUTE(TEXT(IF(ISTEXT(Overig!D1936),Overig!D1936,Overig!D1936),""",""????0;"",""???-0;"",""????0;"", ////"""),"'","""")&amp;SUBSTITUTE(TEXT(Overig!E1936,""",""?00;"",""?-00;"",""?00;"", //"""),"'","""")</f>
        <v>78989, 19030322, 15.00, ////, 07</v>
      </c>
    </row>
    <row r="1937" spans="1:1" x14ac:dyDescent="0.25">
      <c r="A1937" s="9" t="str">
        <f ca="1">TEXT(Overig!A1937,"000\,")&amp;TEXT(Overig!B1937,"?00000000")&amp;TEXT(Overig!C1937,""", ""@")&amp;SUBSTITUTE(TEXT(IF(ISTEXT(Overig!D1937),Overig!D1937,Overig!D1937),""",""????0;"",""???-0;"",""????0;"", ////"""),"'","""")&amp;SUBSTITUTE(TEXT(Overig!E1937,""",""?00;"",""?-00;"",""?00;"", //"""),"'","""")</f>
        <v>78989, 19030322, 16.00, ////, 07</v>
      </c>
    </row>
    <row r="1938" spans="1:1" x14ac:dyDescent="0.25">
      <c r="A1938" s="9" t="str">
        <f ca="1">TEXT(Overig!A1938,"000\,")&amp;TEXT(Overig!B1938,"?00000000")&amp;TEXT(Overig!C1938,""", ""@")&amp;SUBSTITUTE(TEXT(IF(ISTEXT(Overig!D1938),Overig!D1938,Overig!D1938),""",""????0;"",""???-0;"",""????0;"", ////"""),"'","""")&amp;SUBSTITUTE(TEXT(Overig!E1938,""",""?00;"",""?-00;"",""?00;"", //"""),"'","""")</f>
        <v>78989, 19030322, 17.00, ////, 07</v>
      </c>
    </row>
    <row r="1939" spans="1:1" x14ac:dyDescent="0.25">
      <c r="A1939" s="9" t="str">
        <f ca="1">TEXT(Overig!A1939,"000\,")&amp;TEXT(Overig!B1939,"?00000000")&amp;TEXT(Overig!C1939,""", ""@")&amp;SUBSTITUTE(TEXT(IF(ISTEXT(Overig!D1939),Overig!D1939,Overig!D1939),""",""????0;"",""???-0;"",""????0;"", ////"""),"'","""")&amp;SUBSTITUTE(TEXT(Overig!E1939,""",""?00;"",""?-00;"",""?00;"", //"""),"'","""")</f>
        <v>78989, 19030322, 18.00, ////, 07</v>
      </c>
    </row>
    <row r="1940" spans="1:1" x14ac:dyDescent="0.25">
      <c r="A1940" s="9" t="str">
        <f ca="1">TEXT(Overig!A1940,"000\,")&amp;TEXT(Overig!B1940,"?00000000")&amp;TEXT(Overig!C1940,""", ""@")&amp;SUBSTITUTE(TEXT(IF(ISTEXT(Overig!D1940),Overig!D1940,Overig!D1940),""",""????0;"",""???-0;"",""????0;"", ////"""),"'","""")&amp;SUBSTITUTE(TEXT(Overig!E1940,""",""?00;"",""?-00;"",""?00;"", //"""),"'","""")</f>
        <v>78989, 19030322, 19.00, ////, 07</v>
      </c>
    </row>
    <row r="1941" spans="1:1" x14ac:dyDescent="0.25">
      <c r="A1941" s="9" t="str">
        <f ca="1">TEXT(Overig!A1941,"000\,")&amp;TEXT(Overig!B1941,"?00000000")&amp;TEXT(Overig!C1941,""", ""@")&amp;SUBSTITUTE(TEXT(IF(ISTEXT(Overig!D1941),Overig!D1941,Overig!D1941),""",""????0;"",""???-0;"",""????0;"", ////"""),"'","""")&amp;SUBSTITUTE(TEXT(Overig!E1941,""",""?00;"",""?-00;"",""?00;"", //"""),"'","""")</f>
        <v>78989, 19030322, 20.00, ////, 07</v>
      </c>
    </row>
    <row r="1942" spans="1:1" x14ac:dyDescent="0.25">
      <c r="A1942" s="9" t="str">
        <f ca="1">TEXT(Overig!A1942,"000\,")&amp;TEXT(Overig!B1942,"?00000000")&amp;TEXT(Overig!C1942,""", ""@")&amp;SUBSTITUTE(TEXT(IF(ISTEXT(Overig!D1942),Overig!D1942,Overig!D1942),""",""????0;"",""???-0;"",""????0;"", ////"""),"'","""")&amp;SUBSTITUTE(TEXT(Overig!E1942,""",""?00;"",""?-00;"",""?00;"", //"""),"'","""")</f>
        <v>78989, 19030322, 21.00, ////, 07</v>
      </c>
    </row>
    <row r="1943" spans="1:1" x14ac:dyDescent="0.25">
      <c r="A1943" s="9" t="str">
        <f ca="1">TEXT(Overig!A1943,"000\,")&amp;TEXT(Overig!B1943,"?00000000")&amp;TEXT(Overig!C1943,""", ""@")&amp;SUBSTITUTE(TEXT(IF(ISTEXT(Overig!D1943),Overig!D1943,Overig!D1943),""",""????0;"",""???-0;"",""????0;"", ////"""),"'","""")&amp;SUBSTITUTE(TEXT(Overig!E1943,""",""?00;"",""?-00;"",""?00;"", //"""),"'","""")</f>
        <v>78989, 19030322, 22.00, ////, 07</v>
      </c>
    </row>
    <row r="1944" spans="1:1" x14ac:dyDescent="0.25">
      <c r="A1944" s="9" t="str">
        <f ca="1">TEXT(Overig!A1944,"000\,")&amp;TEXT(Overig!B1944,"?00000000")&amp;TEXT(Overig!C1944,""", ""@")&amp;SUBSTITUTE(TEXT(IF(ISTEXT(Overig!D1944),Overig!D1944,Overig!D1944),""",""????0;"",""???-0;"",""????0;"", ////"""),"'","""")&amp;SUBSTITUTE(TEXT(Overig!E1944,""",""?00;"",""?-00;"",""?00;"", //"""),"'","""")</f>
        <v>78989, 19030322, 23.00, ////, 07</v>
      </c>
    </row>
    <row r="1945" spans="1:1" x14ac:dyDescent="0.25">
      <c r="A1945" s="9" t="str">
        <f ca="1">TEXT(Overig!A1945,"000\,")&amp;TEXT(Overig!B1945,"?00000000")&amp;TEXT(Overig!C1945,""", ""@")&amp;SUBSTITUTE(TEXT(IF(ISTEXT(Overig!D1945),Overig!D1945,Overig!D1945),""",""????0;"",""???-0;"",""????0;"", ////"""),"'","""")&amp;SUBSTITUTE(TEXT(Overig!E1945,""",""?00;"",""?-00;"",""?00;"", //"""),"'","""")</f>
        <v>78989, 19030322, 24.00, ////, 07</v>
      </c>
    </row>
    <row r="1946" spans="1:1" x14ac:dyDescent="0.25">
      <c r="A1946" s="9" t="str">
        <f ca="1">TEXT(Overig!A1946,"000\,")&amp;TEXT(Overig!B1946,"?00000000")&amp;TEXT(Overig!C1946,""", ""@")&amp;SUBSTITUTE(TEXT(IF(ISTEXT(Overig!D1946),Overig!D1946,Overig!D1946),""",""????0;"",""???-0;"",""????0;"", ////"""),"'","""")&amp;SUBSTITUTE(TEXT(Overig!E1946,""",""?00;"",""?-00;"",""?00;"", //"""),"'","""")</f>
        <v>78989, 19030323, 01.00, ////, 07</v>
      </c>
    </row>
    <row r="1947" spans="1:1" x14ac:dyDescent="0.25">
      <c r="A1947" s="9" t="str">
        <f ca="1">TEXT(Overig!A1947,"000\,")&amp;TEXT(Overig!B1947,"?00000000")&amp;TEXT(Overig!C1947,""", ""@")&amp;SUBSTITUTE(TEXT(IF(ISTEXT(Overig!D1947),Overig!D1947,Overig!D1947),""",""????0;"",""???-0;"",""????0;"", ////"""),"'","""")&amp;SUBSTITUTE(TEXT(Overig!E1947,""",""?00;"",""?-00;"",""?00;"", //"""),"'","""")</f>
        <v>78989, 19030323, 02.00, ////, 07</v>
      </c>
    </row>
    <row r="1948" spans="1:1" x14ac:dyDescent="0.25">
      <c r="A1948" s="9" t="str">
        <f ca="1">TEXT(Overig!A1948,"000\,")&amp;TEXT(Overig!B1948,"?00000000")&amp;TEXT(Overig!C1948,""", ""@")&amp;SUBSTITUTE(TEXT(IF(ISTEXT(Overig!D1948),Overig!D1948,Overig!D1948),""",""????0;"",""???-0;"",""????0;"", ////"""),"'","""")&amp;SUBSTITUTE(TEXT(Overig!E1948,""",""?00;"",""?-00;"",""?00;"", //"""),"'","""")</f>
        <v>78989, 19030323, 03.00, ////, 07</v>
      </c>
    </row>
    <row r="1949" spans="1:1" x14ac:dyDescent="0.25">
      <c r="A1949" s="9" t="str">
        <f ca="1">TEXT(Overig!A1949,"000\,")&amp;TEXT(Overig!B1949,"?00000000")&amp;TEXT(Overig!C1949,""", ""@")&amp;SUBSTITUTE(TEXT(IF(ISTEXT(Overig!D1949),Overig!D1949,Overig!D1949),""",""????0;"",""???-0;"",""????0;"", ////"""),"'","""")&amp;SUBSTITUTE(TEXT(Overig!E1949,""",""?00;"",""?-00;"",""?00;"", //"""),"'","""")</f>
        <v>78989, 19030323, 04.00, ////, 07</v>
      </c>
    </row>
    <row r="1950" spans="1:1" x14ac:dyDescent="0.25">
      <c r="A1950" s="9" t="str">
        <f ca="1">TEXT(Overig!A1950,"000\,")&amp;TEXT(Overig!B1950,"?00000000")&amp;TEXT(Overig!C1950,""", ""@")&amp;SUBSTITUTE(TEXT(IF(ISTEXT(Overig!D1950),Overig!D1950,Overig!D1950),""",""????0;"",""???-0;"",""????0;"", ////"""),"'","""")&amp;SUBSTITUTE(TEXT(Overig!E1950,""",""?00;"",""?-00;"",""?00;"", //"""),"'","""")</f>
        <v>78989, 19030323, 05.00, ////, 07</v>
      </c>
    </row>
    <row r="1951" spans="1:1" x14ac:dyDescent="0.25">
      <c r="A1951" s="9" t="str">
        <f ca="1">TEXT(Overig!A1951,"000\,")&amp;TEXT(Overig!B1951,"?00000000")&amp;TEXT(Overig!C1951,""", ""@")&amp;SUBSTITUTE(TEXT(IF(ISTEXT(Overig!D1951),Overig!D1951,Overig!D1951),""",""????0;"",""???-0;"",""????0;"", ////"""),"'","""")&amp;SUBSTITUTE(TEXT(Overig!E1951,""",""?00;"",""?-00;"",""?00;"", //"""),"'","""")</f>
        <v>78989, 19030323, 06.00, ////, 07</v>
      </c>
    </row>
    <row r="1952" spans="1:1" x14ac:dyDescent="0.25">
      <c r="A1952" s="9" t="str">
        <f ca="1">TEXT(Overig!A1952,"000\,")&amp;TEXT(Overig!B1952,"?00000000")&amp;TEXT(Overig!C1952,""", ""@")&amp;SUBSTITUTE(TEXT(IF(ISTEXT(Overig!D1952),Overig!D1952,Overig!D1952),""",""????0;"",""???-0;"",""????0;"", ////"""),"'","""")&amp;SUBSTITUTE(TEXT(Overig!E1952,""",""?00;"",""?-00;"",""?00;"", //"""),"'","""")</f>
        <v>78989, 19030323, 07.00, ////, 07</v>
      </c>
    </row>
    <row r="1953" spans="1:1" x14ac:dyDescent="0.25">
      <c r="A1953" s="9" t="str">
        <f ca="1">TEXT(Overig!A1953,"000\,")&amp;TEXT(Overig!B1953,"?00000000")&amp;TEXT(Overig!C1953,""", ""@")&amp;SUBSTITUTE(TEXT(IF(ISTEXT(Overig!D1953),Overig!D1953,Overig!D1953),""",""????0;"",""???-0;"",""????0;"", ////"""),"'","""")&amp;SUBSTITUTE(TEXT(Overig!E1953,""",""?00;"",""?-00;"",""?00;"", //"""),"'","""")</f>
        <v>78989, 19030323, 08.00, ////, 07</v>
      </c>
    </row>
    <row r="1954" spans="1:1" x14ac:dyDescent="0.25">
      <c r="A1954" s="9" t="str">
        <f ca="1">TEXT(Overig!A1954,"000\,")&amp;TEXT(Overig!B1954,"?00000000")&amp;TEXT(Overig!C1954,""", ""@")&amp;SUBSTITUTE(TEXT(IF(ISTEXT(Overig!D1954),Overig!D1954,Overig!D1954),""",""????0;"",""???-0;"",""????0;"", ////"""),"'","""")&amp;SUBSTITUTE(TEXT(Overig!E1954,""",""?00;"",""?-00;"",""?00;"", //"""),"'","""")</f>
        <v>78989, 19030323, 09.00, ////, 07</v>
      </c>
    </row>
    <row r="1955" spans="1:1" x14ac:dyDescent="0.25">
      <c r="A1955" s="9" t="str">
        <f ca="1">TEXT(Overig!A1955,"000\,")&amp;TEXT(Overig!B1955,"?00000000")&amp;TEXT(Overig!C1955,""", ""@")&amp;SUBSTITUTE(TEXT(IF(ISTEXT(Overig!D1955),Overig!D1955,Overig!D1955),""",""????0;"",""???-0;"",""????0;"", ////"""),"'","""")&amp;SUBSTITUTE(TEXT(Overig!E1955,""",""?00;"",""?-00;"",""?00;"", //"""),"'","""")</f>
        <v>78989, 19030323, 10.00, ////, 07</v>
      </c>
    </row>
    <row r="1956" spans="1:1" x14ac:dyDescent="0.25">
      <c r="A1956" s="9" t="str">
        <f ca="1">TEXT(Overig!A1956,"000\,")&amp;TEXT(Overig!B1956,"?00000000")&amp;TEXT(Overig!C1956,""", ""@")&amp;SUBSTITUTE(TEXT(IF(ISTEXT(Overig!D1956),Overig!D1956,Overig!D1956),""",""????0;"",""???-0;"",""????0;"", ////"""),"'","""")&amp;SUBSTITUTE(TEXT(Overig!E1956,""",""?00;"",""?-00;"",""?00;"", //"""),"'","""")</f>
        <v>78989, 19030323, 11.00, ////, 07</v>
      </c>
    </row>
    <row r="1957" spans="1:1" x14ac:dyDescent="0.25">
      <c r="A1957" s="9" t="str">
        <f ca="1">TEXT(Overig!A1957,"000\,")&amp;TEXT(Overig!B1957,"?00000000")&amp;TEXT(Overig!C1957,""", ""@")&amp;SUBSTITUTE(TEXT(IF(ISTEXT(Overig!D1957),Overig!D1957,Overig!D1957),""",""????0;"",""???-0;"",""????0;"", ////"""),"'","""")&amp;SUBSTITUTE(TEXT(Overig!E1957,""",""?00;"",""?-00;"",""?00;"", //"""),"'","""")</f>
        <v>78989, 19030323, 12.00, ////, 07</v>
      </c>
    </row>
    <row r="1958" spans="1:1" x14ac:dyDescent="0.25">
      <c r="A1958" s="9" t="str">
        <f ca="1">TEXT(Overig!A1958,"000\,")&amp;TEXT(Overig!B1958,"?00000000")&amp;TEXT(Overig!C1958,""", ""@")&amp;SUBSTITUTE(TEXT(IF(ISTEXT(Overig!D1958),Overig!D1958,Overig!D1958),""",""????0;"",""???-0;"",""????0;"", ////"""),"'","""")&amp;SUBSTITUTE(TEXT(Overig!E1958,""",""?00;"",""?-00;"",""?00;"", //"""),"'","""")</f>
        <v>78989, 19030323, 13.00, ////, 07</v>
      </c>
    </row>
    <row r="1959" spans="1:1" x14ac:dyDescent="0.25">
      <c r="A1959" s="9" t="str">
        <f ca="1">TEXT(Overig!A1959,"000\,")&amp;TEXT(Overig!B1959,"?00000000")&amp;TEXT(Overig!C1959,""", ""@")&amp;SUBSTITUTE(TEXT(IF(ISTEXT(Overig!D1959),Overig!D1959,Overig!D1959),""",""????0;"",""???-0;"",""????0;"", ////"""),"'","""")&amp;SUBSTITUTE(TEXT(Overig!E1959,""",""?00;"",""?-00;"",""?00;"", //"""),"'","""")</f>
        <v>78989, 19030323, 14.00, ////, 07</v>
      </c>
    </row>
    <row r="1960" spans="1:1" x14ac:dyDescent="0.25">
      <c r="A1960" s="9" t="str">
        <f ca="1">TEXT(Overig!A1960,"000\,")&amp;TEXT(Overig!B1960,"?00000000")&amp;TEXT(Overig!C1960,""", ""@")&amp;SUBSTITUTE(TEXT(IF(ISTEXT(Overig!D1960),Overig!D1960,Overig!D1960),""",""????0;"",""???-0;"",""????0;"", ////"""),"'","""")&amp;SUBSTITUTE(TEXT(Overig!E1960,""",""?00;"",""?-00;"",""?00;"", //"""),"'","""")</f>
        <v>78989, 19030323, 15.00, ////, 07</v>
      </c>
    </row>
    <row r="1961" spans="1:1" x14ac:dyDescent="0.25">
      <c r="A1961" s="9" t="str">
        <f ca="1">TEXT(Overig!A1961,"000\,")&amp;TEXT(Overig!B1961,"?00000000")&amp;TEXT(Overig!C1961,""", ""@")&amp;SUBSTITUTE(TEXT(IF(ISTEXT(Overig!D1961),Overig!D1961,Overig!D1961),""",""????0;"",""???-0;"",""????0;"", ////"""),"'","""")&amp;SUBSTITUTE(TEXT(Overig!E1961,""",""?00;"",""?-00;"",""?00;"", //"""),"'","""")</f>
        <v>78989, 19030323, 16.00, ////, 07</v>
      </c>
    </row>
    <row r="1962" spans="1:1" x14ac:dyDescent="0.25">
      <c r="A1962" s="9" t="str">
        <f ca="1">TEXT(Overig!A1962,"000\,")&amp;TEXT(Overig!B1962,"?00000000")&amp;TEXT(Overig!C1962,""", ""@")&amp;SUBSTITUTE(TEXT(IF(ISTEXT(Overig!D1962),Overig!D1962,Overig!D1962),""",""????0;"",""???-0;"",""????0;"", ////"""),"'","""")&amp;SUBSTITUTE(TEXT(Overig!E1962,""",""?00;"",""?-00;"",""?00;"", //"""),"'","""")</f>
        <v>78989, 19030323, 17.00, ////, 07</v>
      </c>
    </row>
    <row r="1963" spans="1:1" x14ac:dyDescent="0.25">
      <c r="A1963" s="9" t="str">
        <f ca="1">TEXT(Overig!A1963,"000\,")&amp;TEXT(Overig!B1963,"?00000000")&amp;TEXT(Overig!C1963,""", ""@")&amp;SUBSTITUTE(TEXT(IF(ISTEXT(Overig!D1963),Overig!D1963,Overig!D1963),""",""????0;"",""???-0;"",""????0;"", ////"""),"'","""")&amp;SUBSTITUTE(TEXT(Overig!E1963,""",""?00;"",""?-00;"",""?00;"", //"""),"'","""")</f>
        <v>78989, 19030323, 18.00, ////, 07</v>
      </c>
    </row>
    <row r="1964" spans="1:1" x14ac:dyDescent="0.25">
      <c r="A1964" s="9" t="str">
        <f ca="1">TEXT(Overig!A1964,"000\,")&amp;TEXT(Overig!B1964,"?00000000")&amp;TEXT(Overig!C1964,""", ""@")&amp;SUBSTITUTE(TEXT(IF(ISTEXT(Overig!D1964),Overig!D1964,Overig!D1964),""",""????0;"",""???-0;"",""????0;"", ////"""),"'","""")&amp;SUBSTITUTE(TEXT(Overig!E1964,""",""?00;"",""?-00;"",""?00;"", //"""),"'","""")</f>
        <v>78989, 19030323, 19.00, ////, 07</v>
      </c>
    </row>
    <row r="1965" spans="1:1" x14ac:dyDescent="0.25">
      <c r="A1965" s="9" t="str">
        <f ca="1">TEXT(Overig!A1965,"000\,")&amp;TEXT(Overig!B1965,"?00000000")&amp;TEXT(Overig!C1965,""", ""@")&amp;SUBSTITUTE(TEXT(IF(ISTEXT(Overig!D1965),Overig!D1965,Overig!D1965),""",""????0;"",""???-0;"",""????0;"", ////"""),"'","""")&amp;SUBSTITUTE(TEXT(Overig!E1965,""",""?00;"",""?-00;"",""?00;"", //"""),"'","""")</f>
        <v>78989, 19030323, 20.00, ////, 07</v>
      </c>
    </row>
    <row r="1966" spans="1:1" x14ac:dyDescent="0.25">
      <c r="A1966" s="9" t="str">
        <f ca="1">TEXT(Overig!A1966,"000\,")&amp;TEXT(Overig!B1966,"?00000000")&amp;TEXT(Overig!C1966,""", ""@")&amp;SUBSTITUTE(TEXT(IF(ISTEXT(Overig!D1966),Overig!D1966,Overig!D1966),""",""????0;"",""???-0;"",""????0;"", ////"""),"'","""")&amp;SUBSTITUTE(TEXT(Overig!E1966,""",""?00;"",""?-00;"",""?00;"", //"""),"'","""")</f>
        <v>78989, 19030323, 21.00, ////, 07</v>
      </c>
    </row>
    <row r="1967" spans="1:1" x14ac:dyDescent="0.25">
      <c r="A1967" s="9" t="str">
        <f ca="1">TEXT(Overig!A1967,"000\,")&amp;TEXT(Overig!B1967,"?00000000")&amp;TEXT(Overig!C1967,""", ""@")&amp;SUBSTITUTE(TEXT(IF(ISTEXT(Overig!D1967),Overig!D1967,Overig!D1967),""",""????0;"",""???-0;"",""????0;"", ////"""),"'","""")&amp;SUBSTITUTE(TEXT(Overig!E1967,""",""?00;"",""?-00;"",""?00;"", //"""),"'","""")</f>
        <v>78989, 19030323, 22.00, ////, 07</v>
      </c>
    </row>
    <row r="1968" spans="1:1" x14ac:dyDescent="0.25">
      <c r="A1968" s="9" t="str">
        <f ca="1">TEXT(Overig!A1968,"000\,")&amp;TEXT(Overig!B1968,"?00000000")&amp;TEXT(Overig!C1968,""", ""@")&amp;SUBSTITUTE(TEXT(IF(ISTEXT(Overig!D1968),Overig!D1968,Overig!D1968),""",""????0;"",""???-0;"",""????0;"", ////"""),"'","""")&amp;SUBSTITUTE(TEXT(Overig!E1968,""",""?00;"",""?-00;"",""?00;"", //"""),"'","""")</f>
        <v>78989, 19030323, 23.00, ////, 07</v>
      </c>
    </row>
    <row r="1969" spans="1:1" x14ac:dyDescent="0.25">
      <c r="A1969" s="9" t="str">
        <f ca="1">TEXT(Overig!A1969,"000\,")&amp;TEXT(Overig!B1969,"?00000000")&amp;TEXT(Overig!C1969,""", ""@")&amp;SUBSTITUTE(TEXT(IF(ISTEXT(Overig!D1969),Overig!D1969,Overig!D1969),""",""????0;"",""???-0;"",""????0;"", ////"""),"'","""")&amp;SUBSTITUTE(TEXT(Overig!E1969,""",""?00;"",""?-00;"",""?00;"", //"""),"'","""")</f>
        <v>78989, 19030323, 24.00, ////, 07</v>
      </c>
    </row>
    <row r="1970" spans="1:1" x14ac:dyDescent="0.25">
      <c r="A1970" s="9" t="str">
        <f ca="1">TEXT(Overig!A1970,"000\,")&amp;TEXT(Overig!B1970,"?00000000")&amp;TEXT(Overig!C1970,""", ""@")&amp;SUBSTITUTE(TEXT(IF(ISTEXT(Overig!D1970),Overig!D1970,Overig!D1970),""",""????0;"",""???-0;"",""????0;"", ////"""),"'","""")&amp;SUBSTITUTE(TEXT(Overig!E1970,""",""?00;"",""?-00;"",""?00;"", //"""),"'","""")</f>
        <v>78989, 19030324, 01.00, ////, 07</v>
      </c>
    </row>
    <row r="1971" spans="1:1" x14ac:dyDescent="0.25">
      <c r="A1971" s="9" t="str">
        <f ca="1">TEXT(Overig!A1971,"000\,")&amp;TEXT(Overig!B1971,"?00000000")&amp;TEXT(Overig!C1971,""", ""@")&amp;SUBSTITUTE(TEXT(IF(ISTEXT(Overig!D1971),Overig!D1971,Overig!D1971),""",""????0;"",""???-0;"",""????0;"", ////"""),"'","""")&amp;SUBSTITUTE(TEXT(Overig!E1971,""",""?00;"",""?-00;"",""?00;"", //"""),"'","""")</f>
        <v>78989, 19030324, 02.00, ////, 07</v>
      </c>
    </row>
    <row r="1972" spans="1:1" x14ac:dyDescent="0.25">
      <c r="A1972" s="9" t="str">
        <f ca="1">TEXT(Overig!A1972,"000\,")&amp;TEXT(Overig!B1972,"?00000000")&amp;TEXT(Overig!C1972,""", ""@")&amp;SUBSTITUTE(TEXT(IF(ISTEXT(Overig!D1972),Overig!D1972,Overig!D1972),""",""????0;"",""???-0;"",""????0;"", ////"""),"'","""")&amp;SUBSTITUTE(TEXT(Overig!E1972,""",""?00;"",""?-00;"",""?00;"", //"""),"'","""")</f>
        <v>78989, 19030324, 03.00, ////, 07</v>
      </c>
    </row>
    <row r="1973" spans="1:1" x14ac:dyDescent="0.25">
      <c r="A1973" s="9" t="str">
        <f ca="1">TEXT(Overig!A1973,"000\,")&amp;TEXT(Overig!B1973,"?00000000")&amp;TEXT(Overig!C1973,""", ""@")&amp;SUBSTITUTE(TEXT(IF(ISTEXT(Overig!D1973),Overig!D1973,Overig!D1973),""",""????0;"",""???-0;"",""????0;"", ////"""),"'","""")&amp;SUBSTITUTE(TEXT(Overig!E1973,""",""?00;"",""?-00;"",""?00;"", //"""),"'","""")</f>
        <v>78989, 19030324, 04.00, ////, 07</v>
      </c>
    </row>
    <row r="1974" spans="1:1" x14ac:dyDescent="0.25">
      <c r="A1974" s="9" t="str">
        <f ca="1">TEXT(Overig!A1974,"000\,")&amp;TEXT(Overig!B1974,"?00000000")&amp;TEXT(Overig!C1974,""", ""@")&amp;SUBSTITUTE(TEXT(IF(ISTEXT(Overig!D1974),Overig!D1974,Overig!D1974),""",""????0;"",""???-0;"",""????0;"", ////"""),"'","""")&amp;SUBSTITUTE(TEXT(Overig!E1974,""",""?00;"",""?-00;"",""?00;"", //"""),"'","""")</f>
        <v>78989, 19030324, 05.00, ////, 07</v>
      </c>
    </row>
    <row r="1975" spans="1:1" x14ac:dyDescent="0.25">
      <c r="A1975" s="9" t="str">
        <f ca="1">TEXT(Overig!A1975,"000\,")&amp;TEXT(Overig!B1975,"?00000000")&amp;TEXT(Overig!C1975,""", ""@")&amp;SUBSTITUTE(TEXT(IF(ISTEXT(Overig!D1975),Overig!D1975,Overig!D1975),""",""????0;"",""???-0;"",""????0;"", ////"""),"'","""")&amp;SUBSTITUTE(TEXT(Overig!E1975,""",""?00;"",""?-00;"",""?00;"", //"""),"'","""")</f>
        <v>78989, 19030324, 06.00, ////, 07</v>
      </c>
    </row>
    <row r="1976" spans="1:1" x14ac:dyDescent="0.25">
      <c r="A1976" s="9" t="str">
        <f ca="1">TEXT(Overig!A1976,"000\,")&amp;TEXT(Overig!B1976,"?00000000")&amp;TEXT(Overig!C1976,""", ""@")&amp;SUBSTITUTE(TEXT(IF(ISTEXT(Overig!D1976),Overig!D1976,Overig!D1976),""",""????0;"",""???-0;"",""????0;"", ////"""),"'","""")&amp;SUBSTITUTE(TEXT(Overig!E1976,""",""?00;"",""?-00;"",""?00;"", //"""),"'","""")</f>
        <v>78989, 19030324, 07.00, ////, 07</v>
      </c>
    </row>
    <row r="1977" spans="1:1" x14ac:dyDescent="0.25">
      <c r="A1977" s="9" t="str">
        <f ca="1">TEXT(Overig!A1977,"000\,")&amp;TEXT(Overig!B1977,"?00000000")&amp;TEXT(Overig!C1977,""", ""@")&amp;SUBSTITUTE(TEXT(IF(ISTEXT(Overig!D1977),Overig!D1977,Overig!D1977),""",""????0;"",""???-0;"",""????0;"", ////"""),"'","""")&amp;SUBSTITUTE(TEXT(Overig!E1977,""",""?00;"",""?-00;"",""?00;"", //"""),"'","""")</f>
        <v>78989, 19030324, 08.00, ////, 07</v>
      </c>
    </row>
    <row r="1978" spans="1:1" x14ac:dyDescent="0.25">
      <c r="A1978" s="9" t="str">
        <f ca="1">TEXT(Overig!A1978,"000\,")&amp;TEXT(Overig!B1978,"?00000000")&amp;TEXT(Overig!C1978,""", ""@")&amp;SUBSTITUTE(TEXT(IF(ISTEXT(Overig!D1978),Overig!D1978,Overig!D1978),""",""????0;"",""???-0;"",""????0;"", ////"""),"'","""")&amp;SUBSTITUTE(TEXT(Overig!E1978,""",""?00;"",""?-00;"",""?00;"", //"""),"'","""")</f>
        <v>78989, 19030324, 09.00, ////, 07</v>
      </c>
    </row>
    <row r="1979" spans="1:1" x14ac:dyDescent="0.25">
      <c r="A1979" s="9" t="str">
        <f ca="1">TEXT(Overig!A1979,"000\,")&amp;TEXT(Overig!B1979,"?00000000")&amp;TEXT(Overig!C1979,""", ""@")&amp;SUBSTITUTE(TEXT(IF(ISTEXT(Overig!D1979),Overig!D1979,Overig!D1979),""",""????0;"",""???-0;"",""????0;"", ////"""),"'","""")&amp;SUBSTITUTE(TEXT(Overig!E1979,""",""?00;"",""?-00;"",""?00;"", //"""),"'","""")</f>
        <v>78989, 19030324, 10.00, ////, 07</v>
      </c>
    </row>
    <row r="1980" spans="1:1" x14ac:dyDescent="0.25">
      <c r="A1980" s="9" t="str">
        <f ca="1">TEXT(Overig!A1980,"000\,")&amp;TEXT(Overig!B1980,"?00000000")&amp;TEXT(Overig!C1980,""", ""@")&amp;SUBSTITUTE(TEXT(IF(ISTEXT(Overig!D1980),Overig!D1980,Overig!D1980),""",""????0;"",""???-0;"",""????0;"", ////"""),"'","""")&amp;SUBSTITUTE(TEXT(Overig!E1980,""",""?00;"",""?-00;"",""?00;"", //"""),"'","""")</f>
        <v>78989, 19030324, 11.00, ////, 07</v>
      </c>
    </row>
    <row r="1981" spans="1:1" x14ac:dyDescent="0.25">
      <c r="A1981" s="9" t="str">
        <f ca="1">TEXT(Overig!A1981,"000\,")&amp;TEXT(Overig!B1981,"?00000000")&amp;TEXT(Overig!C1981,""", ""@")&amp;SUBSTITUTE(TEXT(IF(ISTEXT(Overig!D1981),Overig!D1981,Overig!D1981),""",""????0;"",""???-0;"",""????0;"", ////"""),"'","""")&amp;SUBSTITUTE(TEXT(Overig!E1981,""",""?00;"",""?-00;"",""?00;"", //"""),"'","""")</f>
        <v>78989, 19030324, 12.00, ////, 07</v>
      </c>
    </row>
    <row r="1982" spans="1:1" x14ac:dyDescent="0.25">
      <c r="A1982" s="9" t="str">
        <f ca="1">TEXT(Overig!A1982,"000\,")&amp;TEXT(Overig!B1982,"?00000000")&amp;TEXT(Overig!C1982,""", ""@")&amp;SUBSTITUTE(TEXT(IF(ISTEXT(Overig!D1982),Overig!D1982,Overig!D1982),""",""????0;"",""???-0;"",""????0;"", ////"""),"'","""")&amp;SUBSTITUTE(TEXT(Overig!E1982,""",""?00;"",""?-00;"",""?00;"", //"""),"'","""")</f>
        <v>78989, 19030324, 13.00, ////, 07</v>
      </c>
    </row>
    <row r="1983" spans="1:1" x14ac:dyDescent="0.25">
      <c r="A1983" s="9" t="str">
        <f ca="1">TEXT(Overig!A1983,"000\,")&amp;TEXT(Overig!B1983,"?00000000")&amp;TEXT(Overig!C1983,""", ""@")&amp;SUBSTITUTE(TEXT(IF(ISTEXT(Overig!D1983),Overig!D1983,Overig!D1983),""",""????0;"",""???-0;"",""????0;"", ////"""),"'","""")&amp;SUBSTITUTE(TEXT(Overig!E1983,""",""?00;"",""?-00;"",""?00;"", //"""),"'","""")</f>
        <v>78989, 19030324, 14.00, ////, 07</v>
      </c>
    </row>
    <row r="1984" spans="1:1" x14ac:dyDescent="0.25">
      <c r="A1984" s="9" t="str">
        <f ca="1">TEXT(Overig!A1984,"000\,")&amp;TEXT(Overig!B1984,"?00000000")&amp;TEXT(Overig!C1984,""", ""@")&amp;SUBSTITUTE(TEXT(IF(ISTEXT(Overig!D1984),Overig!D1984,Overig!D1984),""",""????0;"",""???-0;"",""????0;"", ////"""),"'","""")&amp;SUBSTITUTE(TEXT(Overig!E1984,""",""?00;"",""?-00;"",""?00;"", //"""),"'","""")</f>
        <v>78989, 19030324, 15.00, ////, 07</v>
      </c>
    </row>
    <row r="1985" spans="1:1" x14ac:dyDescent="0.25">
      <c r="A1985" s="9" t="str">
        <f ca="1">TEXT(Overig!A1985,"000\,")&amp;TEXT(Overig!B1985,"?00000000")&amp;TEXT(Overig!C1985,""", ""@")&amp;SUBSTITUTE(TEXT(IF(ISTEXT(Overig!D1985),Overig!D1985,Overig!D1985),""",""????0;"",""???-0;"",""????0;"", ////"""),"'","""")&amp;SUBSTITUTE(TEXT(Overig!E1985,""",""?00;"",""?-00;"",""?00;"", //"""),"'","""")</f>
        <v>78989, 19030324, 16.00, ////, 07</v>
      </c>
    </row>
    <row r="1986" spans="1:1" x14ac:dyDescent="0.25">
      <c r="A1986" s="9" t="str">
        <f ca="1">TEXT(Overig!A1986,"000\,")&amp;TEXT(Overig!B1986,"?00000000")&amp;TEXT(Overig!C1986,""", ""@")&amp;SUBSTITUTE(TEXT(IF(ISTEXT(Overig!D1986),Overig!D1986,Overig!D1986),""",""????0;"",""???-0;"",""????0;"", ////"""),"'","""")&amp;SUBSTITUTE(TEXT(Overig!E1986,""",""?00;"",""?-00;"",""?00;"", //"""),"'","""")</f>
        <v>78989, 19030324, 17.00, ////, 07</v>
      </c>
    </row>
    <row r="1987" spans="1:1" x14ac:dyDescent="0.25">
      <c r="A1987" s="9" t="str">
        <f ca="1">TEXT(Overig!A1987,"000\,")&amp;TEXT(Overig!B1987,"?00000000")&amp;TEXT(Overig!C1987,""", ""@")&amp;SUBSTITUTE(TEXT(IF(ISTEXT(Overig!D1987),Overig!D1987,Overig!D1987),""",""????0;"",""???-0;"",""????0;"", ////"""),"'","""")&amp;SUBSTITUTE(TEXT(Overig!E1987,""",""?00;"",""?-00;"",""?00;"", //"""),"'","""")</f>
        <v>78989, 19030324, 18.00, ////, 07</v>
      </c>
    </row>
    <row r="1988" spans="1:1" x14ac:dyDescent="0.25">
      <c r="A1988" s="9" t="str">
        <f ca="1">TEXT(Overig!A1988,"000\,")&amp;TEXT(Overig!B1988,"?00000000")&amp;TEXT(Overig!C1988,""", ""@")&amp;SUBSTITUTE(TEXT(IF(ISTEXT(Overig!D1988),Overig!D1988,Overig!D1988),""",""????0;"",""???-0;"",""????0;"", ////"""),"'","""")&amp;SUBSTITUTE(TEXT(Overig!E1988,""",""?00;"",""?-00;"",""?00;"", //"""),"'","""")</f>
        <v>78989, 19030324, 19.00, ////, 07</v>
      </c>
    </row>
    <row r="1989" spans="1:1" x14ac:dyDescent="0.25">
      <c r="A1989" s="9" t="str">
        <f ca="1">TEXT(Overig!A1989,"000\,")&amp;TEXT(Overig!B1989,"?00000000")&amp;TEXT(Overig!C1989,""", ""@")&amp;SUBSTITUTE(TEXT(IF(ISTEXT(Overig!D1989),Overig!D1989,Overig!D1989),""",""????0;"",""???-0;"",""????0;"", ////"""),"'","""")&amp;SUBSTITUTE(TEXT(Overig!E1989,""",""?00;"",""?-00;"",""?00;"", //"""),"'","""")</f>
        <v>78989, 19030324, 20.00, ////, 07</v>
      </c>
    </row>
    <row r="1990" spans="1:1" x14ac:dyDescent="0.25">
      <c r="A1990" s="9" t="str">
        <f ca="1">TEXT(Overig!A1990,"000\,")&amp;TEXT(Overig!B1990,"?00000000")&amp;TEXT(Overig!C1990,""", ""@")&amp;SUBSTITUTE(TEXT(IF(ISTEXT(Overig!D1990),Overig!D1990,Overig!D1990),""",""????0;"",""???-0;"",""????0;"", ////"""),"'","""")&amp;SUBSTITUTE(TEXT(Overig!E1990,""",""?00;"",""?-00;"",""?00;"", //"""),"'","""")</f>
        <v>78989, 19030324, 21.00, ////, 07</v>
      </c>
    </row>
    <row r="1991" spans="1:1" x14ac:dyDescent="0.25">
      <c r="A1991" s="9" t="str">
        <f ca="1">TEXT(Overig!A1991,"000\,")&amp;TEXT(Overig!B1991,"?00000000")&amp;TEXT(Overig!C1991,""", ""@")&amp;SUBSTITUTE(TEXT(IF(ISTEXT(Overig!D1991),Overig!D1991,Overig!D1991),""",""????0;"",""???-0;"",""????0;"", ////"""),"'","""")&amp;SUBSTITUTE(TEXT(Overig!E1991,""",""?00;"",""?-00;"",""?00;"", //"""),"'","""")</f>
        <v>78989, 19030324, 22.00, ////, 07</v>
      </c>
    </row>
    <row r="1992" spans="1:1" x14ac:dyDescent="0.25">
      <c r="A1992" s="9" t="str">
        <f ca="1">TEXT(Overig!A1992,"000\,")&amp;TEXT(Overig!B1992,"?00000000")&amp;TEXT(Overig!C1992,""", ""@")&amp;SUBSTITUTE(TEXT(IF(ISTEXT(Overig!D1992),Overig!D1992,Overig!D1992),""",""????0;"",""???-0;"",""????0;"", ////"""),"'","""")&amp;SUBSTITUTE(TEXT(Overig!E1992,""",""?00;"",""?-00;"",""?00;"", //"""),"'","""")</f>
        <v>78989, 19030324, 23.00, ////, 07</v>
      </c>
    </row>
    <row r="1993" spans="1:1" x14ac:dyDescent="0.25">
      <c r="A1993" s="9" t="str">
        <f ca="1">TEXT(Overig!A1993,"000\,")&amp;TEXT(Overig!B1993,"?00000000")&amp;TEXT(Overig!C1993,""", ""@")&amp;SUBSTITUTE(TEXT(IF(ISTEXT(Overig!D1993),Overig!D1993,Overig!D1993),""",""????0;"",""???-0;"",""????0;"", ////"""),"'","""")&amp;SUBSTITUTE(TEXT(Overig!E1993,""",""?00;"",""?-00;"",""?00;"", //"""),"'","""")</f>
        <v>78989, 19030324, 24.00, ////, 07</v>
      </c>
    </row>
    <row r="1994" spans="1:1" x14ac:dyDescent="0.25">
      <c r="A1994" s="9" t="str">
        <f ca="1">TEXT(Overig!A1994,"000\,")&amp;TEXT(Overig!B1994,"?00000000")&amp;TEXT(Overig!C1994,""", ""@")&amp;SUBSTITUTE(TEXT(IF(ISTEXT(Overig!D1994),Overig!D1994,Overig!D1994),""",""????0;"",""???-0;"",""????0;"", ////"""),"'","""")&amp;SUBSTITUTE(TEXT(Overig!E1994,""",""?00;"",""?-00;"",""?00;"", //"""),"'","""")</f>
        <v>78989, 19030325, 01.00, ////, 07</v>
      </c>
    </row>
    <row r="1995" spans="1:1" x14ac:dyDescent="0.25">
      <c r="A1995" s="9" t="str">
        <f ca="1">TEXT(Overig!A1995,"000\,")&amp;TEXT(Overig!B1995,"?00000000")&amp;TEXT(Overig!C1995,""", ""@")&amp;SUBSTITUTE(TEXT(IF(ISTEXT(Overig!D1995),Overig!D1995,Overig!D1995),""",""????0;"",""???-0;"",""????0;"", ////"""),"'","""")&amp;SUBSTITUTE(TEXT(Overig!E1995,""",""?00;"",""?-00;"",""?00;"", //"""),"'","""")</f>
        <v>78989, 19030325, 02.00, ////, 07</v>
      </c>
    </row>
    <row r="1996" spans="1:1" x14ac:dyDescent="0.25">
      <c r="A1996" s="9" t="str">
        <f ca="1">TEXT(Overig!A1996,"000\,")&amp;TEXT(Overig!B1996,"?00000000")&amp;TEXT(Overig!C1996,""", ""@")&amp;SUBSTITUTE(TEXT(IF(ISTEXT(Overig!D1996),Overig!D1996,Overig!D1996),""",""????0;"",""???-0;"",""????0;"", ////"""),"'","""")&amp;SUBSTITUTE(TEXT(Overig!E1996,""",""?00;"",""?-00;"",""?00;"", //"""),"'","""")</f>
        <v>78989, 19030325, 03.00, ////, 07</v>
      </c>
    </row>
    <row r="1997" spans="1:1" x14ac:dyDescent="0.25">
      <c r="A1997" s="9" t="str">
        <f ca="1">TEXT(Overig!A1997,"000\,")&amp;TEXT(Overig!B1997,"?00000000")&amp;TEXT(Overig!C1997,""", ""@")&amp;SUBSTITUTE(TEXT(IF(ISTEXT(Overig!D1997),Overig!D1997,Overig!D1997),""",""????0;"",""???-0;"",""????0;"", ////"""),"'","""")&amp;SUBSTITUTE(TEXT(Overig!E1997,""",""?00;"",""?-00;"",""?00;"", //"""),"'","""")</f>
        <v>78989, 19030325, 04.00, ////, 07</v>
      </c>
    </row>
    <row r="1998" spans="1:1" x14ac:dyDescent="0.25">
      <c r="A1998" s="9" t="str">
        <f ca="1">TEXT(Overig!A1998,"000\,")&amp;TEXT(Overig!B1998,"?00000000")&amp;TEXT(Overig!C1998,""", ""@")&amp;SUBSTITUTE(TEXT(IF(ISTEXT(Overig!D1998),Overig!D1998,Overig!D1998),""",""????0;"",""???-0;"",""????0;"", ////"""),"'","""")&amp;SUBSTITUTE(TEXT(Overig!E1998,""",""?00;"",""?-00;"",""?00;"", //"""),"'","""")</f>
        <v>78989, 19030325, 05.00, ////, 07</v>
      </c>
    </row>
    <row r="1999" spans="1:1" x14ac:dyDescent="0.25">
      <c r="A1999" s="9" t="str">
        <f ca="1">TEXT(Overig!A1999,"000\,")&amp;TEXT(Overig!B1999,"?00000000")&amp;TEXT(Overig!C1999,""", ""@")&amp;SUBSTITUTE(TEXT(IF(ISTEXT(Overig!D1999),Overig!D1999,Overig!D1999),""",""????0;"",""???-0;"",""????0;"", ////"""),"'","""")&amp;SUBSTITUTE(TEXT(Overig!E1999,""",""?00;"",""?-00;"",""?00;"", //"""),"'","""")</f>
        <v>78989, 19030325, 06.00, ////, 07</v>
      </c>
    </row>
    <row r="2000" spans="1:1" x14ac:dyDescent="0.25">
      <c r="A2000" s="9" t="str">
        <f ca="1">TEXT(Overig!A2000,"000\,")&amp;TEXT(Overig!B2000,"?00000000")&amp;TEXT(Overig!C2000,""", ""@")&amp;SUBSTITUTE(TEXT(IF(ISTEXT(Overig!D2000),Overig!D2000,Overig!D2000),""",""????0;"",""???-0;"",""????0;"", ////"""),"'","""")&amp;SUBSTITUTE(TEXT(Overig!E2000,""",""?00;"",""?-00;"",""?00;"", //"""),"'","""")</f>
        <v>78989, 19030325, 07.00, ////, 07</v>
      </c>
    </row>
    <row r="2001" spans="1:1" x14ac:dyDescent="0.25">
      <c r="A2001" s="9" t="str">
        <f ca="1">TEXT(Overig!A2001,"000\,")&amp;TEXT(Overig!B2001,"?00000000")&amp;TEXT(Overig!C2001,""", ""@")&amp;SUBSTITUTE(TEXT(IF(ISTEXT(Overig!D2001),Overig!D2001,Overig!D2001),""",""????0;"",""???-0;"",""????0;"", ////"""),"'","""")&amp;SUBSTITUTE(TEXT(Overig!E2001,""",""?00;"",""?-00;"",""?00;"", //"""),"'","""")</f>
        <v>78989, 19030325, 08.00, ////, 07</v>
      </c>
    </row>
    <row r="2002" spans="1:1" x14ac:dyDescent="0.25">
      <c r="A2002" s="9" t="str">
        <f ca="1">TEXT(Overig!A2002,"000\,")&amp;TEXT(Overig!B2002,"?00000000")&amp;TEXT(Overig!C2002,""", ""@")&amp;SUBSTITUTE(TEXT(IF(ISTEXT(Overig!D2002),Overig!D2002,Overig!D2002),""",""????0;"",""???-0;"",""????0;"", ////"""),"'","""")&amp;SUBSTITUTE(TEXT(Overig!E2002,""",""?00;"",""?-00;"",""?00;"", //"""),"'","""")</f>
        <v>78989, 19030325, 09.00, ////, 07</v>
      </c>
    </row>
    <row r="2003" spans="1:1" x14ac:dyDescent="0.25">
      <c r="A2003" s="9" t="str">
        <f ca="1">TEXT(Overig!A2003,"000\,")&amp;TEXT(Overig!B2003,"?00000000")&amp;TEXT(Overig!C2003,""", ""@")&amp;SUBSTITUTE(TEXT(IF(ISTEXT(Overig!D2003),Overig!D2003,Overig!D2003),""",""????0;"",""???-0;"",""????0;"", ////"""),"'","""")&amp;SUBSTITUTE(TEXT(Overig!E2003,""",""?00;"",""?-00;"",""?00;"", //"""),"'","""")</f>
        <v>78989, 19030325, 10.00, ////, 07</v>
      </c>
    </row>
    <row r="2004" spans="1:1" x14ac:dyDescent="0.25">
      <c r="A2004" s="9" t="str">
        <f ca="1">TEXT(Overig!A2004,"000\,")&amp;TEXT(Overig!B2004,"?00000000")&amp;TEXT(Overig!C2004,""", ""@")&amp;SUBSTITUTE(TEXT(IF(ISTEXT(Overig!D2004),Overig!D2004,Overig!D2004),""",""????0;"",""???-0;"",""????0;"", ////"""),"'","""")&amp;SUBSTITUTE(TEXT(Overig!E2004,""",""?00;"",""?-00;"",""?00;"", //"""),"'","""")</f>
        <v>78989, 19030325, 11.00, ////, 07</v>
      </c>
    </row>
    <row r="2005" spans="1:1" x14ac:dyDescent="0.25">
      <c r="A2005" s="9" t="str">
        <f ca="1">TEXT(Overig!A2005,"000\,")&amp;TEXT(Overig!B2005,"?00000000")&amp;TEXT(Overig!C2005,""", ""@")&amp;SUBSTITUTE(TEXT(IF(ISTEXT(Overig!D2005),Overig!D2005,Overig!D2005),""",""????0;"",""???-0;"",""????0;"", ////"""),"'","""")&amp;SUBSTITUTE(TEXT(Overig!E2005,""",""?00;"",""?-00;"",""?00;"", //"""),"'","""")</f>
        <v>78989, 19030325, 12.00, ////, 07</v>
      </c>
    </row>
    <row r="2006" spans="1:1" x14ac:dyDescent="0.25">
      <c r="A2006" s="9" t="str">
        <f ca="1">TEXT(Overig!A2006,"000\,")&amp;TEXT(Overig!B2006,"?00000000")&amp;TEXT(Overig!C2006,""", ""@")&amp;SUBSTITUTE(TEXT(IF(ISTEXT(Overig!D2006),Overig!D2006,Overig!D2006),""",""????0;"",""???-0;"",""????0;"", ////"""),"'","""")&amp;SUBSTITUTE(TEXT(Overig!E2006,""",""?00;"",""?-00;"",""?00;"", //"""),"'","""")</f>
        <v>78989, 19030325, 13.00, ////, 07</v>
      </c>
    </row>
    <row r="2007" spans="1:1" x14ac:dyDescent="0.25">
      <c r="A2007" s="9" t="str">
        <f ca="1">TEXT(Overig!A2007,"000\,")&amp;TEXT(Overig!B2007,"?00000000")&amp;TEXT(Overig!C2007,""", ""@")&amp;SUBSTITUTE(TEXT(IF(ISTEXT(Overig!D2007),Overig!D2007,Overig!D2007),""",""????0;"",""???-0;"",""????0;"", ////"""),"'","""")&amp;SUBSTITUTE(TEXT(Overig!E2007,""",""?00;"",""?-00;"",""?00;"", //"""),"'","""")</f>
        <v>78989, 19030325, 14.00, ////, 07</v>
      </c>
    </row>
    <row r="2008" spans="1:1" x14ac:dyDescent="0.25">
      <c r="A2008" s="9" t="str">
        <f ca="1">TEXT(Overig!A2008,"000\,")&amp;TEXT(Overig!B2008,"?00000000")&amp;TEXT(Overig!C2008,""", ""@")&amp;SUBSTITUTE(TEXT(IF(ISTEXT(Overig!D2008),Overig!D2008,Overig!D2008),""",""????0;"",""???-0;"",""????0;"", ////"""),"'","""")&amp;SUBSTITUTE(TEXT(Overig!E2008,""",""?00;"",""?-00;"",""?00;"", //"""),"'","""")</f>
        <v>78989, 19030325, 15.00, ////, 07</v>
      </c>
    </row>
    <row r="2009" spans="1:1" x14ac:dyDescent="0.25">
      <c r="A2009" s="9" t="str">
        <f ca="1">TEXT(Overig!A2009,"000\,")&amp;TEXT(Overig!B2009,"?00000000")&amp;TEXT(Overig!C2009,""", ""@")&amp;SUBSTITUTE(TEXT(IF(ISTEXT(Overig!D2009),Overig!D2009,Overig!D2009),""",""????0;"",""???-0;"",""????0;"", ////"""),"'","""")&amp;SUBSTITUTE(TEXT(Overig!E2009,""",""?00;"",""?-00;"",""?00;"", //"""),"'","""")</f>
        <v>78989, 19030325, 16.00, ////, 07</v>
      </c>
    </row>
    <row r="2010" spans="1:1" x14ac:dyDescent="0.25">
      <c r="A2010" s="9" t="str">
        <f ca="1">TEXT(Overig!A2010,"000\,")&amp;TEXT(Overig!B2010,"?00000000")&amp;TEXT(Overig!C2010,""", ""@")&amp;SUBSTITUTE(TEXT(IF(ISTEXT(Overig!D2010),Overig!D2010,Overig!D2010),""",""????0;"",""???-0;"",""????0;"", ////"""),"'","""")&amp;SUBSTITUTE(TEXT(Overig!E2010,""",""?00;"",""?-00;"",""?00;"", //"""),"'","""")</f>
        <v>78989, 19030325, 17.00, ////, 07</v>
      </c>
    </row>
    <row r="2011" spans="1:1" x14ac:dyDescent="0.25">
      <c r="A2011" s="9" t="str">
        <f ca="1">TEXT(Overig!A2011,"000\,")&amp;TEXT(Overig!B2011,"?00000000")&amp;TEXT(Overig!C2011,""", ""@")&amp;SUBSTITUTE(TEXT(IF(ISTEXT(Overig!D2011),Overig!D2011,Overig!D2011),""",""????0;"",""???-0;"",""????0;"", ////"""),"'","""")&amp;SUBSTITUTE(TEXT(Overig!E2011,""",""?00;"",""?-00;"",""?00;"", //"""),"'","""")</f>
        <v>78989, 19030325, 18.00, ////, 07</v>
      </c>
    </row>
    <row r="2012" spans="1:1" x14ac:dyDescent="0.25">
      <c r="A2012" s="9" t="str">
        <f ca="1">TEXT(Overig!A2012,"000\,")&amp;TEXT(Overig!B2012,"?00000000")&amp;TEXT(Overig!C2012,""", ""@")&amp;SUBSTITUTE(TEXT(IF(ISTEXT(Overig!D2012),Overig!D2012,Overig!D2012),""",""????0;"",""???-0;"",""????0;"", ////"""),"'","""")&amp;SUBSTITUTE(TEXT(Overig!E2012,""",""?00;"",""?-00;"",""?00;"", //"""),"'","""")</f>
        <v>78989, 19030325, 19.00, ////, 07</v>
      </c>
    </row>
    <row r="2013" spans="1:1" x14ac:dyDescent="0.25">
      <c r="A2013" s="9" t="str">
        <f ca="1">TEXT(Overig!A2013,"000\,")&amp;TEXT(Overig!B2013,"?00000000")&amp;TEXT(Overig!C2013,""", ""@")&amp;SUBSTITUTE(TEXT(IF(ISTEXT(Overig!D2013),Overig!D2013,Overig!D2013),""",""????0;"",""???-0;"",""????0;"", ////"""),"'","""")&amp;SUBSTITUTE(TEXT(Overig!E2013,""",""?00;"",""?-00;"",""?00;"", //"""),"'","""")</f>
        <v>78989, 19030325, 20.00, ////, 07</v>
      </c>
    </row>
    <row r="2014" spans="1:1" x14ac:dyDescent="0.25">
      <c r="A2014" s="9" t="str">
        <f ca="1">TEXT(Overig!A2014,"000\,")&amp;TEXT(Overig!B2014,"?00000000")&amp;TEXT(Overig!C2014,""", ""@")&amp;SUBSTITUTE(TEXT(IF(ISTEXT(Overig!D2014),Overig!D2014,Overig!D2014),""",""????0;"",""???-0;"",""????0;"", ////"""),"'","""")&amp;SUBSTITUTE(TEXT(Overig!E2014,""",""?00;"",""?-00;"",""?00;"", //"""),"'","""")</f>
        <v>78989, 19030325, 21.00, ////, 07</v>
      </c>
    </row>
    <row r="2015" spans="1:1" x14ac:dyDescent="0.25">
      <c r="A2015" s="9" t="str">
        <f ca="1">TEXT(Overig!A2015,"000\,")&amp;TEXT(Overig!B2015,"?00000000")&amp;TEXT(Overig!C2015,""", ""@")&amp;SUBSTITUTE(TEXT(IF(ISTEXT(Overig!D2015),Overig!D2015,Overig!D2015),""",""????0;"",""???-0;"",""????0;"", ////"""),"'","""")&amp;SUBSTITUTE(TEXT(Overig!E2015,""",""?00;"",""?-00;"",""?00;"", //"""),"'","""")</f>
        <v>78989, 19030325, 22.00, ////, 07</v>
      </c>
    </row>
    <row r="2016" spans="1:1" x14ac:dyDescent="0.25">
      <c r="A2016" s="9" t="str">
        <f ca="1">TEXT(Overig!A2016,"000\,")&amp;TEXT(Overig!B2016,"?00000000")&amp;TEXT(Overig!C2016,""", ""@")&amp;SUBSTITUTE(TEXT(IF(ISTEXT(Overig!D2016),Overig!D2016,Overig!D2016),""",""????0;"",""???-0;"",""????0;"", ////"""),"'","""")&amp;SUBSTITUTE(TEXT(Overig!E2016,""",""?00;"",""?-00;"",""?00;"", //"""),"'","""")</f>
        <v>78989, 19030325, 23.00, ////, 07</v>
      </c>
    </row>
    <row r="2017" spans="1:1" x14ac:dyDescent="0.25">
      <c r="A2017" s="9" t="str">
        <f ca="1">TEXT(Overig!A2017,"000\,")&amp;TEXT(Overig!B2017,"?00000000")&amp;TEXT(Overig!C2017,""", ""@")&amp;SUBSTITUTE(TEXT(IF(ISTEXT(Overig!D2017),Overig!D2017,Overig!D2017),""",""????0;"",""???-0;"",""????0;"", ////"""),"'","""")&amp;SUBSTITUTE(TEXT(Overig!E2017,""",""?00;"",""?-00;"",""?00;"", //"""),"'","""")</f>
        <v>78989, 19030325, 24.00, ////, 07</v>
      </c>
    </row>
    <row r="2018" spans="1:1" x14ac:dyDescent="0.25">
      <c r="A2018" s="9" t="str">
        <f ca="1">TEXT(Overig!A2018,"000\,")&amp;TEXT(Overig!B2018,"?00000000")&amp;TEXT(Overig!C2018,""", ""@")&amp;SUBSTITUTE(TEXT(IF(ISTEXT(Overig!D2018),Overig!D2018,Overig!D2018),""",""????0;"",""???-0;"",""????0;"", ////"""),"'","""")&amp;SUBSTITUTE(TEXT(Overig!E2018,""",""?00;"",""?-00;"",""?00;"", //"""),"'","""")</f>
        <v>78989, 19030326, 01.00, ////, 07</v>
      </c>
    </row>
    <row r="2019" spans="1:1" x14ac:dyDescent="0.25">
      <c r="A2019" s="9" t="str">
        <f ca="1">TEXT(Overig!A2019,"000\,")&amp;TEXT(Overig!B2019,"?00000000")&amp;TEXT(Overig!C2019,""", ""@")&amp;SUBSTITUTE(TEXT(IF(ISTEXT(Overig!D2019),Overig!D2019,Overig!D2019),""",""????0;"",""???-0;"",""????0;"", ////"""),"'","""")&amp;SUBSTITUTE(TEXT(Overig!E2019,""",""?00;"",""?-00;"",""?00;"", //"""),"'","""")</f>
        <v>78989, 19030326, 02.00, ////, 07</v>
      </c>
    </row>
    <row r="2020" spans="1:1" x14ac:dyDescent="0.25">
      <c r="A2020" s="9" t="str">
        <f ca="1">TEXT(Overig!A2020,"000\,")&amp;TEXT(Overig!B2020,"?00000000")&amp;TEXT(Overig!C2020,""", ""@")&amp;SUBSTITUTE(TEXT(IF(ISTEXT(Overig!D2020),Overig!D2020,Overig!D2020),""",""????0;"",""???-0;"",""????0;"", ////"""),"'","""")&amp;SUBSTITUTE(TEXT(Overig!E2020,""",""?00;"",""?-00;"",""?00;"", //"""),"'","""")</f>
        <v>78989, 19030326, 03.00, ////, 07</v>
      </c>
    </row>
    <row r="2021" spans="1:1" x14ac:dyDescent="0.25">
      <c r="A2021" s="9" t="str">
        <f ca="1">TEXT(Overig!A2021,"000\,")&amp;TEXT(Overig!B2021,"?00000000")&amp;TEXT(Overig!C2021,""", ""@")&amp;SUBSTITUTE(TEXT(IF(ISTEXT(Overig!D2021),Overig!D2021,Overig!D2021),""",""????0;"",""???-0;"",""????0;"", ////"""),"'","""")&amp;SUBSTITUTE(TEXT(Overig!E2021,""",""?00;"",""?-00;"",""?00;"", //"""),"'","""")</f>
        <v>78989, 19030326, 04.00, ////, 07</v>
      </c>
    </row>
    <row r="2022" spans="1:1" x14ac:dyDescent="0.25">
      <c r="A2022" s="9" t="str">
        <f ca="1">TEXT(Overig!A2022,"000\,")&amp;TEXT(Overig!B2022,"?00000000")&amp;TEXT(Overig!C2022,""", ""@")&amp;SUBSTITUTE(TEXT(IF(ISTEXT(Overig!D2022),Overig!D2022,Overig!D2022),""",""????0;"",""???-0;"",""????0;"", ////"""),"'","""")&amp;SUBSTITUTE(TEXT(Overig!E2022,""",""?00;"",""?-00;"",""?00;"", //"""),"'","""")</f>
        <v>78989, 19030326, 05.00, ////, 07</v>
      </c>
    </row>
    <row r="2023" spans="1:1" x14ac:dyDescent="0.25">
      <c r="A2023" s="9" t="str">
        <f ca="1">TEXT(Overig!A2023,"000\,")&amp;TEXT(Overig!B2023,"?00000000")&amp;TEXT(Overig!C2023,""", ""@")&amp;SUBSTITUTE(TEXT(IF(ISTEXT(Overig!D2023),Overig!D2023,Overig!D2023),""",""????0;"",""???-0;"",""????0;"", ////"""),"'","""")&amp;SUBSTITUTE(TEXT(Overig!E2023,""",""?00;"",""?-00;"",""?00;"", //"""),"'","""")</f>
        <v>78989, 19030326, 06.00, ////, 07</v>
      </c>
    </row>
    <row r="2024" spans="1:1" x14ac:dyDescent="0.25">
      <c r="A2024" s="9" t="str">
        <f ca="1">TEXT(Overig!A2024,"000\,")&amp;TEXT(Overig!B2024,"?00000000")&amp;TEXT(Overig!C2024,""", ""@")&amp;SUBSTITUTE(TEXT(IF(ISTEXT(Overig!D2024),Overig!D2024,Overig!D2024),""",""????0;"",""???-0;"",""????0;"", ////"""),"'","""")&amp;SUBSTITUTE(TEXT(Overig!E2024,""",""?00;"",""?-00;"",""?00;"", //"""),"'","""")</f>
        <v>78989, 19030326, 07.00, ////, 07</v>
      </c>
    </row>
    <row r="2025" spans="1:1" x14ac:dyDescent="0.25">
      <c r="A2025" s="9" t="str">
        <f ca="1">TEXT(Overig!A2025,"000\,")&amp;TEXT(Overig!B2025,"?00000000")&amp;TEXT(Overig!C2025,""", ""@")&amp;SUBSTITUTE(TEXT(IF(ISTEXT(Overig!D2025),Overig!D2025,Overig!D2025),""",""????0;"",""???-0;"",""????0;"", ////"""),"'","""")&amp;SUBSTITUTE(TEXT(Overig!E2025,""",""?00;"",""?-00;"",""?00;"", //"""),"'","""")</f>
        <v>78989, 19030326, 08.00, ////, 07</v>
      </c>
    </row>
    <row r="2026" spans="1:1" x14ac:dyDescent="0.25">
      <c r="A2026" s="9" t="str">
        <f ca="1">TEXT(Overig!A2026,"000\,")&amp;TEXT(Overig!B2026,"?00000000")&amp;TEXT(Overig!C2026,""", ""@")&amp;SUBSTITUTE(TEXT(IF(ISTEXT(Overig!D2026),Overig!D2026,Overig!D2026),""",""????0;"",""???-0;"",""????0;"", ////"""),"'","""")&amp;SUBSTITUTE(TEXT(Overig!E2026,""",""?00;"",""?-00;"",""?00;"", //"""),"'","""")</f>
        <v>78989, 19030326, 09.00, ////, 07</v>
      </c>
    </row>
    <row r="2027" spans="1:1" x14ac:dyDescent="0.25">
      <c r="A2027" s="9" t="str">
        <f ca="1">TEXT(Overig!A2027,"000\,")&amp;TEXT(Overig!B2027,"?00000000")&amp;TEXT(Overig!C2027,""", ""@")&amp;SUBSTITUTE(TEXT(IF(ISTEXT(Overig!D2027),Overig!D2027,Overig!D2027),""",""????0;"",""???-0;"",""????0;"", ////"""),"'","""")&amp;SUBSTITUTE(TEXT(Overig!E2027,""",""?00;"",""?-00;"",""?00;"", //"""),"'","""")</f>
        <v>78989, 19030326, 10.00, ////, 07</v>
      </c>
    </row>
    <row r="2028" spans="1:1" x14ac:dyDescent="0.25">
      <c r="A2028" s="9" t="str">
        <f ca="1">TEXT(Overig!A2028,"000\,")&amp;TEXT(Overig!B2028,"?00000000")&amp;TEXT(Overig!C2028,""", ""@")&amp;SUBSTITUTE(TEXT(IF(ISTEXT(Overig!D2028),Overig!D2028,Overig!D2028),""",""????0;"",""???-0;"",""????0;"", ////"""),"'","""")&amp;SUBSTITUTE(TEXT(Overig!E2028,""",""?00;"",""?-00;"",""?00;"", //"""),"'","""")</f>
        <v>78989, 19030326, 11.00, ////, 07</v>
      </c>
    </row>
    <row r="2029" spans="1:1" x14ac:dyDescent="0.25">
      <c r="A2029" s="9" t="str">
        <f ca="1">TEXT(Overig!A2029,"000\,")&amp;TEXT(Overig!B2029,"?00000000")&amp;TEXT(Overig!C2029,""", ""@")&amp;SUBSTITUTE(TEXT(IF(ISTEXT(Overig!D2029),Overig!D2029,Overig!D2029),""",""????0;"",""???-0;"",""????0;"", ////"""),"'","""")&amp;SUBSTITUTE(TEXT(Overig!E2029,""",""?00;"",""?-00;"",""?00;"", //"""),"'","""")</f>
        <v>78989, 19030326, 12.00, ////, 07</v>
      </c>
    </row>
    <row r="2030" spans="1:1" x14ac:dyDescent="0.25">
      <c r="A2030" s="9" t="str">
        <f ca="1">TEXT(Overig!A2030,"000\,")&amp;TEXT(Overig!B2030,"?00000000")&amp;TEXT(Overig!C2030,""", ""@")&amp;SUBSTITUTE(TEXT(IF(ISTEXT(Overig!D2030),Overig!D2030,Overig!D2030),""",""????0;"",""???-0;"",""????0;"", ////"""),"'","""")&amp;SUBSTITUTE(TEXT(Overig!E2030,""",""?00;"",""?-00;"",""?00;"", //"""),"'","""")</f>
        <v>78989, 19030326, 13.00, ////, 07</v>
      </c>
    </row>
    <row r="2031" spans="1:1" x14ac:dyDescent="0.25">
      <c r="A2031" s="9" t="str">
        <f ca="1">TEXT(Overig!A2031,"000\,")&amp;TEXT(Overig!B2031,"?00000000")&amp;TEXT(Overig!C2031,""", ""@")&amp;SUBSTITUTE(TEXT(IF(ISTEXT(Overig!D2031),Overig!D2031,Overig!D2031),""",""????0;"",""???-0;"",""????0;"", ////"""),"'","""")&amp;SUBSTITUTE(TEXT(Overig!E2031,""",""?00;"",""?-00;"",""?00;"", //"""),"'","""")</f>
        <v>78989, 19030326, 14.00, ////, 07</v>
      </c>
    </row>
    <row r="2032" spans="1:1" x14ac:dyDescent="0.25">
      <c r="A2032" s="9" t="str">
        <f ca="1">TEXT(Overig!A2032,"000\,")&amp;TEXT(Overig!B2032,"?00000000")&amp;TEXT(Overig!C2032,""", ""@")&amp;SUBSTITUTE(TEXT(IF(ISTEXT(Overig!D2032),Overig!D2032,Overig!D2032),""",""????0;"",""???-0;"",""????0;"", ////"""),"'","""")&amp;SUBSTITUTE(TEXT(Overig!E2032,""",""?00;"",""?-00;"",""?00;"", //"""),"'","""")</f>
        <v>78989, 19030326, 15.00, ////, 07</v>
      </c>
    </row>
    <row r="2033" spans="1:1" x14ac:dyDescent="0.25">
      <c r="A2033" s="9" t="str">
        <f ca="1">TEXT(Overig!A2033,"000\,")&amp;TEXT(Overig!B2033,"?00000000")&amp;TEXT(Overig!C2033,""", ""@")&amp;SUBSTITUTE(TEXT(IF(ISTEXT(Overig!D2033),Overig!D2033,Overig!D2033),""",""????0;"",""???-0;"",""????0;"", ////"""),"'","""")&amp;SUBSTITUTE(TEXT(Overig!E2033,""",""?00;"",""?-00;"",""?00;"", //"""),"'","""")</f>
        <v>78989, 19030326, 16.00, ////, 07</v>
      </c>
    </row>
    <row r="2034" spans="1:1" x14ac:dyDescent="0.25">
      <c r="A2034" s="9" t="str">
        <f ca="1">TEXT(Overig!A2034,"000\,")&amp;TEXT(Overig!B2034,"?00000000")&amp;TEXT(Overig!C2034,""", ""@")&amp;SUBSTITUTE(TEXT(IF(ISTEXT(Overig!D2034),Overig!D2034,Overig!D2034),""",""????0;"",""???-0;"",""????0;"", ////"""),"'","""")&amp;SUBSTITUTE(TEXT(Overig!E2034,""",""?00;"",""?-00;"",""?00;"", //"""),"'","""")</f>
        <v>78989, 19030326, 17.00, ////, 07</v>
      </c>
    </row>
    <row r="2035" spans="1:1" x14ac:dyDescent="0.25">
      <c r="A2035" s="9" t="str">
        <f ca="1">TEXT(Overig!A2035,"000\,")&amp;TEXT(Overig!B2035,"?00000000")&amp;TEXT(Overig!C2035,""", ""@")&amp;SUBSTITUTE(TEXT(IF(ISTEXT(Overig!D2035),Overig!D2035,Overig!D2035),""",""????0;"",""???-0;"",""????0;"", ////"""),"'","""")&amp;SUBSTITUTE(TEXT(Overig!E2035,""",""?00;"",""?-00;"",""?00;"", //"""),"'","""")</f>
        <v>78989, 19030326, 18.00, ////, 07</v>
      </c>
    </row>
    <row r="2036" spans="1:1" x14ac:dyDescent="0.25">
      <c r="A2036" s="9" t="str">
        <f ca="1">TEXT(Overig!A2036,"000\,")&amp;TEXT(Overig!B2036,"?00000000")&amp;TEXT(Overig!C2036,""", ""@")&amp;SUBSTITUTE(TEXT(IF(ISTEXT(Overig!D2036),Overig!D2036,Overig!D2036),""",""????0;"",""???-0;"",""????0;"", ////"""),"'","""")&amp;SUBSTITUTE(TEXT(Overig!E2036,""",""?00;"",""?-00;"",""?00;"", //"""),"'","""")</f>
        <v>78989, 19030326, 19.00, ////, 07</v>
      </c>
    </row>
    <row r="2037" spans="1:1" x14ac:dyDescent="0.25">
      <c r="A2037" s="9" t="str">
        <f ca="1">TEXT(Overig!A2037,"000\,")&amp;TEXT(Overig!B2037,"?00000000")&amp;TEXT(Overig!C2037,""", ""@")&amp;SUBSTITUTE(TEXT(IF(ISTEXT(Overig!D2037),Overig!D2037,Overig!D2037),""",""????0;"",""???-0;"",""????0;"", ////"""),"'","""")&amp;SUBSTITUTE(TEXT(Overig!E2037,""",""?00;"",""?-00;"",""?00;"", //"""),"'","""")</f>
        <v>78989, 19030326, 20.00, ////, 07</v>
      </c>
    </row>
    <row r="2038" spans="1:1" x14ac:dyDescent="0.25">
      <c r="A2038" s="9" t="str">
        <f ca="1">TEXT(Overig!A2038,"000\,")&amp;TEXT(Overig!B2038,"?00000000")&amp;TEXT(Overig!C2038,""", ""@")&amp;SUBSTITUTE(TEXT(IF(ISTEXT(Overig!D2038),Overig!D2038,Overig!D2038),""",""????0;"",""???-0;"",""????0;"", ////"""),"'","""")&amp;SUBSTITUTE(TEXT(Overig!E2038,""",""?00;"",""?-00;"",""?00;"", //"""),"'","""")</f>
        <v>78989, 19030326, 21.00, ////, 07</v>
      </c>
    </row>
    <row r="2039" spans="1:1" x14ac:dyDescent="0.25">
      <c r="A2039" s="9" t="str">
        <f ca="1">TEXT(Overig!A2039,"000\,")&amp;TEXT(Overig!B2039,"?00000000")&amp;TEXT(Overig!C2039,""", ""@")&amp;SUBSTITUTE(TEXT(IF(ISTEXT(Overig!D2039),Overig!D2039,Overig!D2039),""",""????0;"",""???-0;"",""????0;"", ////"""),"'","""")&amp;SUBSTITUTE(TEXT(Overig!E2039,""",""?00;"",""?-00;"",""?00;"", //"""),"'","""")</f>
        <v>78989, 19030326, 22.00, ////, 07</v>
      </c>
    </row>
    <row r="2040" spans="1:1" x14ac:dyDescent="0.25">
      <c r="A2040" s="9" t="str">
        <f ca="1">TEXT(Overig!A2040,"000\,")&amp;TEXT(Overig!B2040,"?00000000")&amp;TEXT(Overig!C2040,""", ""@")&amp;SUBSTITUTE(TEXT(IF(ISTEXT(Overig!D2040),Overig!D2040,Overig!D2040),""",""????0;"",""???-0;"",""????0;"", ////"""),"'","""")&amp;SUBSTITUTE(TEXT(Overig!E2040,""",""?00;"",""?-00;"",""?00;"", //"""),"'","""")</f>
        <v>78989, 19030326, 23.00, ////, 07</v>
      </c>
    </row>
    <row r="2041" spans="1:1" x14ac:dyDescent="0.25">
      <c r="A2041" s="9" t="str">
        <f ca="1">TEXT(Overig!A2041,"000\,")&amp;TEXT(Overig!B2041,"?00000000")&amp;TEXT(Overig!C2041,""", ""@")&amp;SUBSTITUTE(TEXT(IF(ISTEXT(Overig!D2041),Overig!D2041,Overig!D2041),""",""????0;"",""???-0;"",""????0;"", ////"""),"'","""")&amp;SUBSTITUTE(TEXT(Overig!E2041,""",""?00;"",""?-00;"",""?00;"", //"""),"'","""")</f>
        <v>78989, 19030326, 24.00, ////, 07</v>
      </c>
    </row>
    <row r="2042" spans="1:1" x14ac:dyDescent="0.25">
      <c r="A2042" s="9" t="str">
        <f ca="1">TEXT(Overig!A2042,"000\,")&amp;TEXT(Overig!B2042,"?00000000")&amp;TEXT(Overig!C2042,""", ""@")&amp;SUBSTITUTE(TEXT(IF(ISTEXT(Overig!D2042),Overig!D2042,Overig!D2042),""",""????0;"",""???-0;"",""????0;"", ////"""),"'","""")&amp;SUBSTITUTE(TEXT(Overig!E2042,""",""?00;"",""?-00;"",""?00;"", //"""),"'","""")</f>
        <v>78989, 19030327, 01.00, ////, 07</v>
      </c>
    </row>
    <row r="2043" spans="1:1" x14ac:dyDescent="0.25">
      <c r="A2043" s="9" t="str">
        <f ca="1">TEXT(Overig!A2043,"000\,")&amp;TEXT(Overig!B2043,"?00000000")&amp;TEXT(Overig!C2043,""", ""@")&amp;SUBSTITUTE(TEXT(IF(ISTEXT(Overig!D2043),Overig!D2043,Overig!D2043),""",""????0;"",""???-0;"",""????0;"", ////"""),"'","""")&amp;SUBSTITUTE(TEXT(Overig!E2043,""",""?00;"",""?-00;"",""?00;"", //"""),"'","""")</f>
        <v>78989, 19030327, 02.00, ////, 07</v>
      </c>
    </row>
    <row r="2044" spans="1:1" x14ac:dyDescent="0.25">
      <c r="A2044" s="9" t="str">
        <f ca="1">TEXT(Overig!A2044,"000\,")&amp;TEXT(Overig!B2044,"?00000000")&amp;TEXT(Overig!C2044,""", ""@")&amp;SUBSTITUTE(TEXT(IF(ISTEXT(Overig!D2044),Overig!D2044,Overig!D2044),""",""????0;"",""???-0;"",""????0;"", ////"""),"'","""")&amp;SUBSTITUTE(TEXT(Overig!E2044,""",""?00;"",""?-00;"",""?00;"", //"""),"'","""")</f>
        <v>78989, 19030327, 03.00, ////, 07</v>
      </c>
    </row>
    <row r="2045" spans="1:1" x14ac:dyDescent="0.25">
      <c r="A2045" s="9" t="str">
        <f ca="1">TEXT(Overig!A2045,"000\,")&amp;TEXT(Overig!B2045,"?00000000")&amp;TEXT(Overig!C2045,""", ""@")&amp;SUBSTITUTE(TEXT(IF(ISTEXT(Overig!D2045),Overig!D2045,Overig!D2045),""",""????0;"",""???-0;"",""????0;"", ////"""),"'","""")&amp;SUBSTITUTE(TEXT(Overig!E2045,""",""?00;"",""?-00;"",""?00;"", //"""),"'","""")</f>
        <v>78989, 19030327, 04.00, ////, 07</v>
      </c>
    </row>
    <row r="2046" spans="1:1" x14ac:dyDescent="0.25">
      <c r="A2046" s="9" t="str">
        <f ca="1">TEXT(Overig!A2046,"000\,")&amp;TEXT(Overig!B2046,"?00000000")&amp;TEXT(Overig!C2046,""", ""@")&amp;SUBSTITUTE(TEXT(IF(ISTEXT(Overig!D2046),Overig!D2046,Overig!D2046),""",""????0;"",""???-0;"",""????0;"", ////"""),"'","""")&amp;SUBSTITUTE(TEXT(Overig!E2046,""",""?00;"",""?-00;"",""?00;"", //"""),"'","""")</f>
        <v>78989, 19030327, 05.00, ////, 07</v>
      </c>
    </row>
    <row r="2047" spans="1:1" x14ac:dyDescent="0.25">
      <c r="A2047" s="9" t="str">
        <f ca="1">TEXT(Overig!A2047,"000\,")&amp;TEXT(Overig!B2047,"?00000000")&amp;TEXT(Overig!C2047,""", ""@")&amp;SUBSTITUTE(TEXT(IF(ISTEXT(Overig!D2047),Overig!D2047,Overig!D2047),""",""????0;"",""???-0;"",""????0;"", ////"""),"'","""")&amp;SUBSTITUTE(TEXT(Overig!E2047,""",""?00;"",""?-00;"",""?00;"", //"""),"'","""")</f>
        <v>78989, 19030327, 06.00, ////, 07</v>
      </c>
    </row>
    <row r="2048" spans="1:1" x14ac:dyDescent="0.25">
      <c r="A2048" s="9" t="str">
        <f ca="1">TEXT(Overig!A2048,"000\,")&amp;TEXT(Overig!B2048,"?00000000")&amp;TEXT(Overig!C2048,""", ""@")&amp;SUBSTITUTE(TEXT(IF(ISTEXT(Overig!D2048),Overig!D2048,Overig!D2048),""",""????0;"",""???-0;"",""????0;"", ////"""),"'","""")&amp;SUBSTITUTE(TEXT(Overig!E2048,""",""?00;"",""?-00;"",""?00;"", //"""),"'","""")</f>
        <v>78989, 19030327, 07.00, ////, 07</v>
      </c>
    </row>
    <row r="2049" spans="1:1" x14ac:dyDescent="0.25">
      <c r="A2049" s="9" t="str">
        <f ca="1">TEXT(Overig!A2049,"000\,")&amp;TEXT(Overig!B2049,"?00000000")&amp;TEXT(Overig!C2049,""", ""@")&amp;SUBSTITUTE(TEXT(IF(ISTEXT(Overig!D2049),Overig!D2049,Overig!D2049),""",""????0;"",""???-0;"",""????0;"", ////"""),"'","""")&amp;SUBSTITUTE(TEXT(Overig!E2049,""",""?00;"",""?-00;"",""?00;"", //"""),"'","""")</f>
        <v>78989, 19030327, 08.00, ////, 07</v>
      </c>
    </row>
    <row r="2050" spans="1:1" x14ac:dyDescent="0.25">
      <c r="A2050" s="9" t="str">
        <f ca="1">TEXT(Overig!A2050,"000\,")&amp;TEXT(Overig!B2050,"?00000000")&amp;TEXT(Overig!C2050,""", ""@")&amp;SUBSTITUTE(TEXT(IF(ISTEXT(Overig!D2050),Overig!D2050,Overig!D2050),""",""????0;"",""???-0;"",""????0;"", ////"""),"'","""")&amp;SUBSTITUTE(TEXT(Overig!E2050,""",""?00;"",""?-00;"",""?00;"", //"""),"'","""")</f>
        <v>78989, 19030327, 09.00, ////, 07</v>
      </c>
    </row>
    <row r="2051" spans="1:1" x14ac:dyDescent="0.25">
      <c r="A2051" s="9" t="str">
        <f ca="1">TEXT(Overig!A2051,"000\,")&amp;TEXT(Overig!B2051,"?00000000")&amp;TEXT(Overig!C2051,""", ""@")&amp;SUBSTITUTE(TEXT(IF(ISTEXT(Overig!D2051),Overig!D2051,Overig!D2051),""",""????0;"",""???-0;"",""????0;"", ////"""),"'","""")&amp;SUBSTITUTE(TEXT(Overig!E2051,""",""?00;"",""?-00;"",""?00;"", //"""),"'","""")</f>
        <v>78989, 19030327, 10.00, ////, 07</v>
      </c>
    </row>
    <row r="2052" spans="1:1" x14ac:dyDescent="0.25">
      <c r="A2052" s="9" t="str">
        <f ca="1">TEXT(Overig!A2052,"000\,")&amp;TEXT(Overig!B2052,"?00000000")&amp;TEXT(Overig!C2052,""", ""@")&amp;SUBSTITUTE(TEXT(IF(ISTEXT(Overig!D2052),Overig!D2052,Overig!D2052),""",""????0;"",""???-0;"",""????0;"", ////"""),"'","""")&amp;SUBSTITUTE(TEXT(Overig!E2052,""",""?00;"",""?-00;"",""?00;"", //"""),"'","""")</f>
        <v>78989, 19030327, 11.00, ////, 07</v>
      </c>
    </row>
    <row r="2053" spans="1:1" x14ac:dyDescent="0.25">
      <c r="A2053" s="9" t="str">
        <f ca="1">TEXT(Overig!A2053,"000\,")&amp;TEXT(Overig!B2053,"?00000000")&amp;TEXT(Overig!C2053,""", ""@")&amp;SUBSTITUTE(TEXT(IF(ISTEXT(Overig!D2053),Overig!D2053,Overig!D2053),""",""????0;"",""???-0;"",""????0;"", ////"""),"'","""")&amp;SUBSTITUTE(TEXT(Overig!E2053,""",""?00;"",""?-00;"",""?00;"", //"""),"'","""")</f>
        <v>78989, 19030327, 12.00, ////, 07</v>
      </c>
    </row>
    <row r="2054" spans="1:1" x14ac:dyDescent="0.25">
      <c r="A2054" s="9" t="str">
        <f ca="1">TEXT(Overig!A2054,"000\,")&amp;TEXT(Overig!B2054,"?00000000")&amp;TEXT(Overig!C2054,""", ""@")&amp;SUBSTITUTE(TEXT(IF(ISTEXT(Overig!D2054),Overig!D2054,Overig!D2054),""",""????0;"",""???-0;"",""????0;"", ////"""),"'","""")&amp;SUBSTITUTE(TEXT(Overig!E2054,""",""?00;"",""?-00;"",""?00;"", //"""),"'","""")</f>
        <v>78989, 19030327, 13.00, ////, 07</v>
      </c>
    </row>
    <row r="2055" spans="1:1" x14ac:dyDescent="0.25">
      <c r="A2055" s="9" t="str">
        <f ca="1">TEXT(Overig!A2055,"000\,")&amp;TEXT(Overig!B2055,"?00000000")&amp;TEXT(Overig!C2055,""", ""@")&amp;SUBSTITUTE(TEXT(IF(ISTEXT(Overig!D2055),Overig!D2055,Overig!D2055),""",""????0;"",""???-0;"",""????0;"", ////"""),"'","""")&amp;SUBSTITUTE(TEXT(Overig!E2055,""",""?00;"",""?-00;"",""?00;"", //"""),"'","""")</f>
        <v>78989, 19030327, 14.00, ////, 07</v>
      </c>
    </row>
    <row r="2056" spans="1:1" x14ac:dyDescent="0.25">
      <c r="A2056" s="9" t="str">
        <f ca="1">TEXT(Overig!A2056,"000\,")&amp;TEXT(Overig!B2056,"?00000000")&amp;TEXT(Overig!C2056,""", ""@")&amp;SUBSTITUTE(TEXT(IF(ISTEXT(Overig!D2056),Overig!D2056,Overig!D2056),""",""????0;"",""???-0;"",""????0;"", ////"""),"'","""")&amp;SUBSTITUTE(TEXT(Overig!E2056,""",""?00;"",""?-00;"",""?00;"", //"""),"'","""")</f>
        <v>78989, 19030327, 15.00, ////, 07</v>
      </c>
    </row>
    <row r="2057" spans="1:1" x14ac:dyDescent="0.25">
      <c r="A2057" s="9" t="str">
        <f ca="1">TEXT(Overig!A2057,"000\,")&amp;TEXT(Overig!B2057,"?00000000")&amp;TEXT(Overig!C2057,""", ""@")&amp;SUBSTITUTE(TEXT(IF(ISTEXT(Overig!D2057),Overig!D2057,Overig!D2057),""",""????0;"",""???-0;"",""????0;"", ////"""),"'","""")&amp;SUBSTITUTE(TEXT(Overig!E2057,""",""?00;"",""?-00;"",""?00;"", //"""),"'","""")</f>
        <v>78989, 19030327, 16.00, ////, 07</v>
      </c>
    </row>
    <row r="2058" spans="1:1" x14ac:dyDescent="0.25">
      <c r="A2058" s="9" t="str">
        <f ca="1">TEXT(Overig!A2058,"000\,")&amp;TEXT(Overig!B2058,"?00000000")&amp;TEXT(Overig!C2058,""", ""@")&amp;SUBSTITUTE(TEXT(IF(ISTEXT(Overig!D2058),Overig!D2058,Overig!D2058),""",""????0;"",""???-0;"",""????0;"", ////"""),"'","""")&amp;SUBSTITUTE(TEXT(Overig!E2058,""",""?00;"",""?-00;"",""?00;"", //"""),"'","""")</f>
        <v>78989, 19030327, 17.00, ////, 07</v>
      </c>
    </row>
    <row r="2059" spans="1:1" x14ac:dyDescent="0.25">
      <c r="A2059" s="9" t="str">
        <f ca="1">TEXT(Overig!A2059,"000\,")&amp;TEXT(Overig!B2059,"?00000000")&amp;TEXT(Overig!C2059,""", ""@")&amp;SUBSTITUTE(TEXT(IF(ISTEXT(Overig!D2059),Overig!D2059,Overig!D2059),""",""????0;"",""???-0;"",""????0;"", ////"""),"'","""")&amp;SUBSTITUTE(TEXT(Overig!E2059,""",""?00;"",""?-00;"",""?00;"", //"""),"'","""")</f>
        <v>78989, 19030327, 18.00, ////, 07</v>
      </c>
    </row>
    <row r="2060" spans="1:1" x14ac:dyDescent="0.25">
      <c r="A2060" s="9" t="str">
        <f ca="1">TEXT(Overig!A2060,"000\,")&amp;TEXT(Overig!B2060,"?00000000")&amp;TEXT(Overig!C2060,""", ""@")&amp;SUBSTITUTE(TEXT(IF(ISTEXT(Overig!D2060),Overig!D2060,Overig!D2060),""",""????0;"",""???-0;"",""????0;"", ////"""),"'","""")&amp;SUBSTITUTE(TEXT(Overig!E2060,""",""?00;"",""?-00;"",""?00;"", //"""),"'","""")</f>
        <v>78989, 19030327, 19.00, ////, 07</v>
      </c>
    </row>
    <row r="2061" spans="1:1" x14ac:dyDescent="0.25">
      <c r="A2061" s="9" t="str">
        <f ca="1">TEXT(Overig!A2061,"000\,")&amp;TEXT(Overig!B2061,"?00000000")&amp;TEXT(Overig!C2061,""", ""@")&amp;SUBSTITUTE(TEXT(IF(ISTEXT(Overig!D2061),Overig!D2061,Overig!D2061),""",""????0;"",""???-0;"",""????0;"", ////"""),"'","""")&amp;SUBSTITUTE(TEXT(Overig!E2061,""",""?00;"",""?-00;"",""?00;"", //"""),"'","""")</f>
        <v>78989, 19030327, 20.00, ////, 07</v>
      </c>
    </row>
    <row r="2062" spans="1:1" x14ac:dyDescent="0.25">
      <c r="A2062" s="9" t="str">
        <f ca="1">TEXT(Overig!A2062,"000\,")&amp;TEXT(Overig!B2062,"?00000000")&amp;TEXT(Overig!C2062,""", ""@")&amp;SUBSTITUTE(TEXT(IF(ISTEXT(Overig!D2062),Overig!D2062,Overig!D2062),""",""????0;"",""???-0;"",""????0;"", ////"""),"'","""")&amp;SUBSTITUTE(TEXT(Overig!E2062,""",""?00;"",""?-00;"",""?00;"", //"""),"'","""")</f>
        <v>78989, 19030327, 21.00, ////, 07</v>
      </c>
    </row>
    <row r="2063" spans="1:1" x14ac:dyDescent="0.25">
      <c r="A2063" s="9" t="str">
        <f ca="1">TEXT(Overig!A2063,"000\,")&amp;TEXT(Overig!B2063,"?00000000")&amp;TEXT(Overig!C2063,""", ""@")&amp;SUBSTITUTE(TEXT(IF(ISTEXT(Overig!D2063),Overig!D2063,Overig!D2063),""",""????0;"",""???-0;"",""????0;"", ////"""),"'","""")&amp;SUBSTITUTE(TEXT(Overig!E2063,""",""?00;"",""?-00;"",""?00;"", //"""),"'","""")</f>
        <v>78989, 19030327, 22.00, ////, 07</v>
      </c>
    </row>
    <row r="2064" spans="1:1" x14ac:dyDescent="0.25">
      <c r="A2064" s="9" t="str">
        <f ca="1">TEXT(Overig!A2064,"000\,")&amp;TEXT(Overig!B2064,"?00000000")&amp;TEXT(Overig!C2064,""", ""@")&amp;SUBSTITUTE(TEXT(IF(ISTEXT(Overig!D2064),Overig!D2064,Overig!D2064),""",""????0;"",""???-0;"",""????0;"", ////"""),"'","""")&amp;SUBSTITUTE(TEXT(Overig!E2064,""",""?00;"",""?-00;"",""?00;"", //"""),"'","""")</f>
        <v>78989, 19030327, 23.00, ////, 07</v>
      </c>
    </row>
    <row r="2065" spans="1:1" x14ac:dyDescent="0.25">
      <c r="A2065" s="9" t="str">
        <f ca="1">TEXT(Overig!A2065,"000\,")&amp;TEXT(Overig!B2065,"?00000000")&amp;TEXT(Overig!C2065,""", ""@")&amp;SUBSTITUTE(TEXT(IF(ISTEXT(Overig!D2065),Overig!D2065,Overig!D2065),""",""????0;"",""???-0;"",""????0;"", ////"""),"'","""")&amp;SUBSTITUTE(TEXT(Overig!E2065,""",""?00;"",""?-00;"",""?00;"", //"""),"'","""")</f>
        <v>78989, 19030327, 24.00, ////, 07</v>
      </c>
    </row>
    <row r="2066" spans="1:1" x14ac:dyDescent="0.25">
      <c r="A2066" s="9" t="str">
        <f ca="1">TEXT(Overig!A2066,"000\,")&amp;TEXT(Overig!B2066,"?00000000")&amp;TEXT(Overig!C2066,""", ""@")&amp;SUBSTITUTE(TEXT(IF(ISTEXT(Overig!D2066),Overig!D2066,Overig!D2066),""",""????0;"",""???-0;"",""????0;"", ////"""),"'","""")&amp;SUBSTITUTE(TEXT(Overig!E2066,""",""?00;"",""?-00;"",""?00;"", //"""),"'","""")</f>
        <v>78989, 19030328, 01.00, ////, 07</v>
      </c>
    </row>
    <row r="2067" spans="1:1" x14ac:dyDescent="0.25">
      <c r="A2067" s="9" t="str">
        <f ca="1">TEXT(Overig!A2067,"000\,")&amp;TEXT(Overig!B2067,"?00000000")&amp;TEXT(Overig!C2067,""", ""@")&amp;SUBSTITUTE(TEXT(IF(ISTEXT(Overig!D2067),Overig!D2067,Overig!D2067),""",""????0;"",""???-0;"",""????0;"", ////"""),"'","""")&amp;SUBSTITUTE(TEXT(Overig!E2067,""",""?00;"",""?-00;"",""?00;"", //"""),"'","""")</f>
        <v>78989, 19030328, 02.00, ////, 07</v>
      </c>
    </row>
    <row r="2068" spans="1:1" x14ac:dyDescent="0.25">
      <c r="A2068" s="9" t="str">
        <f ca="1">TEXT(Overig!A2068,"000\,")&amp;TEXT(Overig!B2068,"?00000000")&amp;TEXT(Overig!C2068,""", ""@")&amp;SUBSTITUTE(TEXT(IF(ISTEXT(Overig!D2068),Overig!D2068,Overig!D2068),""",""????0;"",""???-0;"",""????0;"", ////"""),"'","""")&amp;SUBSTITUTE(TEXT(Overig!E2068,""",""?00;"",""?-00;"",""?00;"", //"""),"'","""")</f>
        <v>78989, 19030328, 03.00, ////, 07</v>
      </c>
    </row>
    <row r="2069" spans="1:1" x14ac:dyDescent="0.25">
      <c r="A2069" s="9" t="str">
        <f ca="1">TEXT(Overig!A2069,"000\,")&amp;TEXT(Overig!B2069,"?00000000")&amp;TEXT(Overig!C2069,""", ""@")&amp;SUBSTITUTE(TEXT(IF(ISTEXT(Overig!D2069),Overig!D2069,Overig!D2069),""",""????0;"",""???-0;"",""????0;"", ////"""),"'","""")&amp;SUBSTITUTE(TEXT(Overig!E2069,""",""?00;"",""?-00;"",""?00;"", //"""),"'","""")</f>
        <v>78989, 19030328, 04.00, ////, 07</v>
      </c>
    </row>
    <row r="2070" spans="1:1" x14ac:dyDescent="0.25">
      <c r="A2070" s="9" t="str">
        <f ca="1">TEXT(Overig!A2070,"000\,")&amp;TEXT(Overig!B2070,"?00000000")&amp;TEXT(Overig!C2070,""", ""@")&amp;SUBSTITUTE(TEXT(IF(ISTEXT(Overig!D2070),Overig!D2070,Overig!D2070),""",""????0;"",""???-0;"",""????0;"", ////"""),"'","""")&amp;SUBSTITUTE(TEXT(Overig!E2070,""",""?00;"",""?-00;"",""?00;"", //"""),"'","""")</f>
        <v>78989, 19030328, 05.00, ////, 07</v>
      </c>
    </row>
    <row r="2071" spans="1:1" x14ac:dyDescent="0.25">
      <c r="A2071" s="9" t="str">
        <f ca="1">TEXT(Overig!A2071,"000\,")&amp;TEXT(Overig!B2071,"?00000000")&amp;TEXT(Overig!C2071,""", ""@")&amp;SUBSTITUTE(TEXT(IF(ISTEXT(Overig!D2071),Overig!D2071,Overig!D2071),""",""????0;"",""???-0;"",""????0;"", ////"""),"'","""")&amp;SUBSTITUTE(TEXT(Overig!E2071,""",""?00;"",""?-00;"",""?00;"", //"""),"'","""")</f>
        <v>78989, 19030328, 06.00, ////, 07</v>
      </c>
    </row>
    <row r="2072" spans="1:1" x14ac:dyDescent="0.25">
      <c r="A2072" s="9" t="str">
        <f ca="1">TEXT(Overig!A2072,"000\,")&amp;TEXT(Overig!B2072,"?00000000")&amp;TEXT(Overig!C2072,""", ""@")&amp;SUBSTITUTE(TEXT(IF(ISTEXT(Overig!D2072),Overig!D2072,Overig!D2072),""",""????0;"",""???-0;"",""????0;"", ////"""),"'","""")&amp;SUBSTITUTE(TEXT(Overig!E2072,""",""?00;"",""?-00;"",""?00;"", //"""),"'","""")</f>
        <v>78989, 19030328, 07.00, ////, 07</v>
      </c>
    </row>
    <row r="2073" spans="1:1" x14ac:dyDescent="0.25">
      <c r="A2073" s="9" t="str">
        <f ca="1">TEXT(Overig!A2073,"000\,")&amp;TEXT(Overig!B2073,"?00000000")&amp;TEXT(Overig!C2073,""", ""@")&amp;SUBSTITUTE(TEXT(IF(ISTEXT(Overig!D2073),Overig!D2073,Overig!D2073),""",""????0;"",""???-0;"",""????0;"", ////"""),"'","""")&amp;SUBSTITUTE(TEXT(Overig!E2073,""",""?00;"",""?-00;"",""?00;"", //"""),"'","""")</f>
        <v>78989, 19030328, 08.00, ////, 07</v>
      </c>
    </row>
    <row r="2074" spans="1:1" x14ac:dyDescent="0.25">
      <c r="A2074" s="9" t="str">
        <f ca="1">TEXT(Overig!A2074,"000\,")&amp;TEXT(Overig!B2074,"?00000000")&amp;TEXT(Overig!C2074,""", ""@")&amp;SUBSTITUTE(TEXT(IF(ISTEXT(Overig!D2074),Overig!D2074,Overig!D2074),""",""????0;"",""???-0;"",""????0;"", ////"""),"'","""")&amp;SUBSTITUTE(TEXT(Overig!E2074,""",""?00;"",""?-00;"",""?00;"", //"""),"'","""")</f>
        <v>78989, 19030328, 09.00, ////, 07</v>
      </c>
    </row>
    <row r="2075" spans="1:1" x14ac:dyDescent="0.25">
      <c r="A2075" s="9" t="str">
        <f ca="1">TEXT(Overig!A2075,"000\,")&amp;TEXT(Overig!B2075,"?00000000")&amp;TEXT(Overig!C2075,""", ""@")&amp;SUBSTITUTE(TEXT(IF(ISTEXT(Overig!D2075),Overig!D2075,Overig!D2075),""",""????0;"",""???-0;"",""????0;"", ////"""),"'","""")&amp;SUBSTITUTE(TEXT(Overig!E2075,""",""?00;"",""?-00;"",""?00;"", //"""),"'","""")</f>
        <v>78989, 19030328, 10.00, ////, 07</v>
      </c>
    </row>
    <row r="2076" spans="1:1" x14ac:dyDescent="0.25">
      <c r="A2076" s="9" t="str">
        <f ca="1">TEXT(Overig!A2076,"000\,")&amp;TEXT(Overig!B2076,"?00000000")&amp;TEXT(Overig!C2076,""", ""@")&amp;SUBSTITUTE(TEXT(IF(ISTEXT(Overig!D2076),Overig!D2076,Overig!D2076),""",""????0;"",""???-0;"",""????0;"", ////"""),"'","""")&amp;SUBSTITUTE(TEXT(Overig!E2076,""",""?00;"",""?-00;"",""?00;"", //"""),"'","""")</f>
        <v>78989, 19030328, 11.00, ////, 07</v>
      </c>
    </row>
    <row r="2077" spans="1:1" x14ac:dyDescent="0.25">
      <c r="A2077" s="9" t="str">
        <f ca="1">TEXT(Overig!A2077,"000\,")&amp;TEXT(Overig!B2077,"?00000000")&amp;TEXT(Overig!C2077,""", ""@")&amp;SUBSTITUTE(TEXT(IF(ISTEXT(Overig!D2077),Overig!D2077,Overig!D2077),""",""????0;"",""???-0;"",""????0;"", ////"""),"'","""")&amp;SUBSTITUTE(TEXT(Overig!E2077,""",""?00;"",""?-00;"",""?00;"", //"""),"'","""")</f>
        <v>78989, 19030328, 12.00, ////, 07</v>
      </c>
    </row>
    <row r="2078" spans="1:1" x14ac:dyDescent="0.25">
      <c r="A2078" s="9" t="str">
        <f ca="1">TEXT(Overig!A2078,"000\,")&amp;TEXT(Overig!B2078,"?00000000")&amp;TEXT(Overig!C2078,""", ""@")&amp;SUBSTITUTE(TEXT(IF(ISTEXT(Overig!D2078),Overig!D2078,Overig!D2078),""",""????0;"",""???-0;"",""????0;"", ////"""),"'","""")&amp;SUBSTITUTE(TEXT(Overig!E2078,""",""?00;"",""?-00;"",""?00;"", //"""),"'","""")</f>
        <v>78989, 19030328, 13.00, ////, 07</v>
      </c>
    </row>
    <row r="2079" spans="1:1" x14ac:dyDescent="0.25">
      <c r="A2079" s="9" t="str">
        <f ca="1">TEXT(Overig!A2079,"000\,")&amp;TEXT(Overig!B2079,"?00000000")&amp;TEXT(Overig!C2079,""", ""@")&amp;SUBSTITUTE(TEXT(IF(ISTEXT(Overig!D2079),Overig!D2079,Overig!D2079),""",""????0;"",""???-0;"",""????0;"", ////"""),"'","""")&amp;SUBSTITUTE(TEXT(Overig!E2079,""",""?00;"",""?-00;"",""?00;"", //"""),"'","""")</f>
        <v>78989, 19030328, 14.00, ////, 07</v>
      </c>
    </row>
    <row r="2080" spans="1:1" x14ac:dyDescent="0.25">
      <c r="A2080" s="9" t="str">
        <f ca="1">TEXT(Overig!A2080,"000\,")&amp;TEXT(Overig!B2080,"?00000000")&amp;TEXT(Overig!C2080,""", ""@")&amp;SUBSTITUTE(TEXT(IF(ISTEXT(Overig!D2080),Overig!D2080,Overig!D2080),""",""????0;"",""???-0;"",""????0;"", ////"""),"'","""")&amp;SUBSTITUTE(TEXT(Overig!E2080,""",""?00;"",""?-00;"",""?00;"", //"""),"'","""")</f>
        <v>78989, 19030328, 15.00, ////, 07</v>
      </c>
    </row>
    <row r="2081" spans="1:1" x14ac:dyDescent="0.25">
      <c r="A2081" s="9" t="str">
        <f ca="1">TEXT(Overig!A2081,"000\,")&amp;TEXT(Overig!B2081,"?00000000")&amp;TEXT(Overig!C2081,""", ""@")&amp;SUBSTITUTE(TEXT(IF(ISTEXT(Overig!D2081),Overig!D2081,Overig!D2081),""",""????0;"",""???-0;"",""????0;"", ////"""),"'","""")&amp;SUBSTITUTE(TEXT(Overig!E2081,""",""?00;"",""?-00;"",""?00;"", //"""),"'","""")</f>
        <v>78989, 19030328, 16.00, ////, 07</v>
      </c>
    </row>
    <row r="2082" spans="1:1" x14ac:dyDescent="0.25">
      <c r="A2082" s="9" t="str">
        <f ca="1">TEXT(Overig!A2082,"000\,")&amp;TEXT(Overig!B2082,"?00000000")&amp;TEXT(Overig!C2082,""", ""@")&amp;SUBSTITUTE(TEXT(IF(ISTEXT(Overig!D2082),Overig!D2082,Overig!D2082),""",""????0;"",""???-0;"",""????0;"", ////"""),"'","""")&amp;SUBSTITUTE(TEXT(Overig!E2082,""",""?00;"",""?-00;"",""?00;"", //"""),"'","""")</f>
        <v>78989, 19030328, 17.00, ////, 07</v>
      </c>
    </row>
    <row r="2083" spans="1:1" x14ac:dyDescent="0.25">
      <c r="A2083" s="9" t="str">
        <f ca="1">TEXT(Overig!A2083,"000\,")&amp;TEXT(Overig!B2083,"?00000000")&amp;TEXT(Overig!C2083,""", ""@")&amp;SUBSTITUTE(TEXT(IF(ISTEXT(Overig!D2083),Overig!D2083,Overig!D2083),""",""????0;"",""???-0;"",""????0;"", ////"""),"'","""")&amp;SUBSTITUTE(TEXT(Overig!E2083,""",""?00;"",""?-00;"",""?00;"", //"""),"'","""")</f>
        <v>78989, 19030328, 18.00, ////, 07</v>
      </c>
    </row>
    <row r="2084" spans="1:1" x14ac:dyDescent="0.25">
      <c r="A2084" s="9" t="str">
        <f ca="1">TEXT(Overig!A2084,"000\,")&amp;TEXT(Overig!B2084,"?00000000")&amp;TEXT(Overig!C2084,""", ""@")&amp;SUBSTITUTE(TEXT(IF(ISTEXT(Overig!D2084),Overig!D2084,Overig!D2084),""",""????0;"",""???-0;"",""????0;"", ////"""),"'","""")&amp;SUBSTITUTE(TEXT(Overig!E2084,""",""?00;"",""?-00;"",""?00;"", //"""),"'","""")</f>
        <v>78989, 19030328, 19.00, ////, 07</v>
      </c>
    </row>
    <row r="2085" spans="1:1" x14ac:dyDescent="0.25">
      <c r="A2085" s="9" t="str">
        <f ca="1">TEXT(Overig!A2085,"000\,")&amp;TEXT(Overig!B2085,"?00000000")&amp;TEXT(Overig!C2085,""", ""@")&amp;SUBSTITUTE(TEXT(IF(ISTEXT(Overig!D2085),Overig!D2085,Overig!D2085),""",""????0;"",""???-0;"",""????0;"", ////"""),"'","""")&amp;SUBSTITUTE(TEXT(Overig!E2085,""",""?00;"",""?-00;"",""?00;"", //"""),"'","""")</f>
        <v>78989, 19030328, 20.00, ////, 07</v>
      </c>
    </row>
    <row r="2086" spans="1:1" x14ac:dyDescent="0.25">
      <c r="A2086" s="9" t="str">
        <f ca="1">TEXT(Overig!A2086,"000\,")&amp;TEXT(Overig!B2086,"?00000000")&amp;TEXT(Overig!C2086,""", ""@")&amp;SUBSTITUTE(TEXT(IF(ISTEXT(Overig!D2086),Overig!D2086,Overig!D2086),""",""????0;"",""???-0;"",""????0;"", ////"""),"'","""")&amp;SUBSTITUTE(TEXT(Overig!E2086,""",""?00;"",""?-00;"",""?00;"", //"""),"'","""")</f>
        <v>78989, 19030328, 21.00, ////, 07</v>
      </c>
    </row>
    <row r="2087" spans="1:1" x14ac:dyDescent="0.25">
      <c r="A2087" s="9" t="str">
        <f ca="1">TEXT(Overig!A2087,"000\,")&amp;TEXT(Overig!B2087,"?00000000")&amp;TEXT(Overig!C2087,""", ""@")&amp;SUBSTITUTE(TEXT(IF(ISTEXT(Overig!D2087),Overig!D2087,Overig!D2087),""",""????0;"",""???-0;"",""????0;"", ////"""),"'","""")&amp;SUBSTITUTE(TEXT(Overig!E2087,""",""?00;"",""?-00;"",""?00;"", //"""),"'","""")</f>
        <v>78989, 19030328, 22.00, ////, 07</v>
      </c>
    </row>
    <row r="2088" spans="1:1" x14ac:dyDescent="0.25">
      <c r="A2088" s="9" t="str">
        <f ca="1">TEXT(Overig!A2088,"000\,")&amp;TEXT(Overig!B2088,"?00000000")&amp;TEXT(Overig!C2088,""", ""@")&amp;SUBSTITUTE(TEXT(IF(ISTEXT(Overig!D2088),Overig!D2088,Overig!D2088),""",""????0;"",""???-0;"",""????0;"", ////"""),"'","""")&amp;SUBSTITUTE(TEXT(Overig!E2088,""",""?00;"",""?-00;"",""?00;"", //"""),"'","""")</f>
        <v>78989, 19030328, 23.00, ////, 07</v>
      </c>
    </row>
    <row r="2089" spans="1:1" x14ac:dyDescent="0.25">
      <c r="A2089" s="9" t="str">
        <f ca="1">TEXT(Overig!A2089,"000\,")&amp;TEXT(Overig!B2089,"?00000000")&amp;TEXT(Overig!C2089,""", ""@")&amp;SUBSTITUTE(TEXT(IF(ISTEXT(Overig!D2089),Overig!D2089,Overig!D2089),""",""????0;"",""???-0;"",""????0;"", ////"""),"'","""")&amp;SUBSTITUTE(TEXT(Overig!E2089,""",""?00;"",""?-00;"",""?00;"", //"""),"'","""")</f>
        <v>78989, 19030328, 24.00, ////, 07</v>
      </c>
    </row>
    <row r="2090" spans="1:1" x14ac:dyDescent="0.25">
      <c r="A2090" s="9" t="str">
        <f ca="1">TEXT(Overig!A2090,"000\,")&amp;TEXT(Overig!B2090,"?00000000")&amp;TEXT(Overig!C2090,""", ""@")&amp;SUBSTITUTE(TEXT(IF(ISTEXT(Overig!D2090),Overig!D2090,Overig!D2090),""",""????0;"",""???-0;"",""????0;"", ////"""),"'","""")&amp;SUBSTITUTE(TEXT(Overig!E2090,""",""?00;"",""?-00;"",""?00;"", //"""),"'","""")</f>
        <v>78989, 19030329, 01.00, ////, 07</v>
      </c>
    </row>
    <row r="2091" spans="1:1" x14ac:dyDescent="0.25">
      <c r="A2091" s="9" t="str">
        <f ca="1">TEXT(Overig!A2091,"000\,")&amp;TEXT(Overig!B2091,"?00000000")&amp;TEXT(Overig!C2091,""", ""@")&amp;SUBSTITUTE(TEXT(IF(ISTEXT(Overig!D2091),Overig!D2091,Overig!D2091),""",""????0;"",""???-0;"",""????0;"", ////"""),"'","""")&amp;SUBSTITUTE(TEXT(Overig!E2091,""",""?00;"",""?-00;"",""?00;"", //"""),"'","""")</f>
        <v>78989, 19030329, 02.00, ////, 07</v>
      </c>
    </row>
    <row r="2092" spans="1:1" x14ac:dyDescent="0.25">
      <c r="A2092" s="9" t="str">
        <f ca="1">TEXT(Overig!A2092,"000\,")&amp;TEXT(Overig!B2092,"?00000000")&amp;TEXT(Overig!C2092,""", ""@")&amp;SUBSTITUTE(TEXT(IF(ISTEXT(Overig!D2092),Overig!D2092,Overig!D2092),""",""????0;"",""???-0;"",""????0;"", ////"""),"'","""")&amp;SUBSTITUTE(TEXT(Overig!E2092,""",""?00;"",""?-00;"",""?00;"", //"""),"'","""")</f>
        <v>78989, 19030329, 03.00, ////, 07</v>
      </c>
    </row>
    <row r="2093" spans="1:1" x14ac:dyDescent="0.25">
      <c r="A2093" s="9" t="str">
        <f ca="1">TEXT(Overig!A2093,"000\,")&amp;TEXT(Overig!B2093,"?00000000")&amp;TEXT(Overig!C2093,""", ""@")&amp;SUBSTITUTE(TEXT(IF(ISTEXT(Overig!D2093),Overig!D2093,Overig!D2093),""",""????0;"",""???-0;"",""????0;"", ////"""),"'","""")&amp;SUBSTITUTE(TEXT(Overig!E2093,""",""?00;"",""?-00;"",""?00;"", //"""),"'","""")</f>
        <v>78989, 19030329, 04.00, ////, 07</v>
      </c>
    </row>
    <row r="2094" spans="1:1" x14ac:dyDescent="0.25">
      <c r="A2094" s="9" t="str">
        <f ca="1">TEXT(Overig!A2094,"000\,")&amp;TEXT(Overig!B2094,"?00000000")&amp;TEXT(Overig!C2094,""", ""@")&amp;SUBSTITUTE(TEXT(IF(ISTEXT(Overig!D2094),Overig!D2094,Overig!D2094),""",""????0;"",""???-0;"",""????0;"", ////"""),"'","""")&amp;SUBSTITUTE(TEXT(Overig!E2094,""",""?00;"",""?-00;"",""?00;"", //"""),"'","""")</f>
        <v>78989, 19030329, 05.00, ////, 07</v>
      </c>
    </row>
    <row r="2095" spans="1:1" x14ac:dyDescent="0.25">
      <c r="A2095" s="9" t="str">
        <f ca="1">TEXT(Overig!A2095,"000\,")&amp;TEXT(Overig!B2095,"?00000000")&amp;TEXT(Overig!C2095,""", ""@")&amp;SUBSTITUTE(TEXT(IF(ISTEXT(Overig!D2095),Overig!D2095,Overig!D2095),""",""????0;"",""???-0;"",""????0;"", ////"""),"'","""")&amp;SUBSTITUTE(TEXT(Overig!E2095,""",""?00;"",""?-00;"",""?00;"", //"""),"'","""")</f>
        <v>78989, 19030329, 06.00, ////, 07</v>
      </c>
    </row>
    <row r="2096" spans="1:1" x14ac:dyDescent="0.25">
      <c r="A2096" s="9" t="str">
        <f ca="1">TEXT(Overig!A2096,"000\,")&amp;TEXT(Overig!B2096,"?00000000")&amp;TEXT(Overig!C2096,""", ""@")&amp;SUBSTITUTE(TEXT(IF(ISTEXT(Overig!D2096),Overig!D2096,Overig!D2096),""",""????0;"",""???-0;"",""????0;"", ////"""),"'","""")&amp;SUBSTITUTE(TEXT(Overig!E2096,""",""?00;"",""?-00;"",""?00;"", //"""),"'","""")</f>
        <v>78989, 19030329, 07.00, ////, 07</v>
      </c>
    </row>
    <row r="2097" spans="1:1" x14ac:dyDescent="0.25">
      <c r="A2097" s="9" t="str">
        <f ca="1">TEXT(Overig!A2097,"000\,")&amp;TEXT(Overig!B2097,"?00000000")&amp;TEXT(Overig!C2097,""", ""@")&amp;SUBSTITUTE(TEXT(IF(ISTEXT(Overig!D2097),Overig!D2097,Overig!D2097),""",""????0;"",""???-0;"",""????0;"", ////"""),"'","""")&amp;SUBSTITUTE(TEXT(Overig!E2097,""",""?00;"",""?-00;"",""?00;"", //"""),"'","""")</f>
        <v>78989, 19030329, 08.00, ////, 07</v>
      </c>
    </row>
    <row r="2098" spans="1:1" x14ac:dyDescent="0.25">
      <c r="A2098" s="9" t="str">
        <f ca="1">TEXT(Overig!A2098,"000\,")&amp;TEXT(Overig!B2098,"?00000000")&amp;TEXT(Overig!C2098,""", ""@")&amp;SUBSTITUTE(TEXT(IF(ISTEXT(Overig!D2098),Overig!D2098,Overig!D2098),""",""????0;"",""???-0;"",""????0;"", ////"""),"'","""")&amp;SUBSTITUTE(TEXT(Overig!E2098,""",""?00;"",""?-00;"",""?00;"", //"""),"'","""")</f>
        <v>78989, 19030329, 09.00, ////, 07</v>
      </c>
    </row>
    <row r="2099" spans="1:1" x14ac:dyDescent="0.25">
      <c r="A2099" s="9" t="str">
        <f ca="1">TEXT(Overig!A2099,"000\,")&amp;TEXT(Overig!B2099,"?00000000")&amp;TEXT(Overig!C2099,""", ""@")&amp;SUBSTITUTE(TEXT(IF(ISTEXT(Overig!D2099),Overig!D2099,Overig!D2099),""",""????0;"",""???-0;"",""????0;"", ////"""),"'","""")&amp;SUBSTITUTE(TEXT(Overig!E2099,""",""?00;"",""?-00;"",""?00;"", //"""),"'","""")</f>
        <v>78989, 19030329, 10.00, ////, 07</v>
      </c>
    </row>
    <row r="2100" spans="1:1" x14ac:dyDescent="0.25">
      <c r="A2100" s="9" t="str">
        <f ca="1">TEXT(Overig!A2100,"000\,")&amp;TEXT(Overig!B2100,"?00000000")&amp;TEXT(Overig!C2100,""", ""@")&amp;SUBSTITUTE(TEXT(IF(ISTEXT(Overig!D2100),Overig!D2100,Overig!D2100),""",""????0;"",""???-0;"",""????0;"", ////"""),"'","""")&amp;SUBSTITUTE(TEXT(Overig!E2100,""",""?00;"",""?-00;"",""?00;"", //"""),"'","""")</f>
        <v>78989, 19030329, 11.00, ////, 07</v>
      </c>
    </row>
    <row r="2101" spans="1:1" x14ac:dyDescent="0.25">
      <c r="A2101" s="9" t="str">
        <f ca="1">TEXT(Overig!A2101,"000\,")&amp;TEXT(Overig!B2101,"?00000000")&amp;TEXT(Overig!C2101,""", ""@")&amp;SUBSTITUTE(TEXT(IF(ISTEXT(Overig!D2101),Overig!D2101,Overig!D2101),""",""????0;"",""???-0;"",""????0;"", ////"""),"'","""")&amp;SUBSTITUTE(TEXT(Overig!E2101,""",""?00;"",""?-00;"",""?00;"", //"""),"'","""")</f>
        <v>78989, 19030329, 12.00, ////, 07</v>
      </c>
    </row>
    <row r="2102" spans="1:1" x14ac:dyDescent="0.25">
      <c r="A2102" s="9" t="str">
        <f ca="1">TEXT(Overig!A2102,"000\,")&amp;TEXT(Overig!B2102,"?00000000")&amp;TEXT(Overig!C2102,""", ""@")&amp;SUBSTITUTE(TEXT(IF(ISTEXT(Overig!D2102),Overig!D2102,Overig!D2102),""",""????0;"",""???-0;"",""????0;"", ////"""),"'","""")&amp;SUBSTITUTE(TEXT(Overig!E2102,""",""?00;"",""?-00;"",""?00;"", //"""),"'","""")</f>
        <v>78989, 19030329, 13.00, ////, 07</v>
      </c>
    </row>
    <row r="2103" spans="1:1" x14ac:dyDescent="0.25">
      <c r="A2103" s="9" t="str">
        <f ca="1">TEXT(Overig!A2103,"000\,")&amp;TEXT(Overig!B2103,"?00000000")&amp;TEXT(Overig!C2103,""", ""@")&amp;SUBSTITUTE(TEXT(IF(ISTEXT(Overig!D2103),Overig!D2103,Overig!D2103),""",""????0;"",""???-0;"",""????0;"", ////"""),"'","""")&amp;SUBSTITUTE(TEXT(Overig!E2103,""",""?00;"",""?-00;"",""?00;"", //"""),"'","""")</f>
        <v>78989, 19030329, 14.00, ////, 07</v>
      </c>
    </row>
    <row r="2104" spans="1:1" x14ac:dyDescent="0.25">
      <c r="A2104" s="9" t="str">
        <f ca="1">TEXT(Overig!A2104,"000\,")&amp;TEXT(Overig!B2104,"?00000000")&amp;TEXT(Overig!C2104,""", ""@")&amp;SUBSTITUTE(TEXT(IF(ISTEXT(Overig!D2104),Overig!D2104,Overig!D2104),""",""????0;"",""???-0;"",""????0;"", ////"""),"'","""")&amp;SUBSTITUTE(TEXT(Overig!E2104,""",""?00;"",""?-00;"",""?00;"", //"""),"'","""")</f>
        <v>78989, 19030329, 15.00, ////, 07</v>
      </c>
    </row>
    <row r="2105" spans="1:1" x14ac:dyDescent="0.25">
      <c r="A2105" s="9" t="str">
        <f ca="1">TEXT(Overig!A2105,"000\,")&amp;TEXT(Overig!B2105,"?00000000")&amp;TEXT(Overig!C2105,""", ""@")&amp;SUBSTITUTE(TEXT(IF(ISTEXT(Overig!D2105),Overig!D2105,Overig!D2105),""",""????0;"",""???-0;"",""????0;"", ////"""),"'","""")&amp;SUBSTITUTE(TEXT(Overig!E2105,""",""?00;"",""?-00;"",""?00;"", //"""),"'","""")</f>
        <v>78989, 19030329, 16.00, ////, 07</v>
      </c>
    </row>
    <row r="2106" spans="1:1" x14ac:dyDescent="0.25">
      <c r="A2106" s="9" t="str">
        <f ca="1">TEXT(Overig!A2106,"000\,")&amp;TEXT(Overig!B2106,"?00000000")&amp;TEXT(Overig!C2106,""", ""@")&amp;SUBSTITUTE(TEXT(IF(ISTEXT(Overig!D2106),Overig!D2106,Overig!D2106),""",""????0;"",""???-0;"",""????0;"", ////"""),"'","""")&amp;SUBSTITUTE(TEXT(Overig!E2106,""",""?00;"",""?-00;"",""?00;"", //"""),"'","""")</f>
        <v>78989, 19030329, 17.00, ////, 07</v>
      </c>
    </row>
    <row r="2107" spans="1:1" x14ac:dyDescent="0.25">
      <c r="A2107" s="9" t="str">
        <f ca="1">TEXT(Overig!A2107,"000\,")&amp;TEXT(Overig!B2107,"?00000000")&amp;TEXT(Overig!C2107,""", ""@")&amp;SUBSTITUTE(TEXT(IF(ISTEXT(Overig!D2107),Overig!D2107,Overig!D2107),""",""????0;"",""???-0;"",""????0;"", ////"""),"'","""")&amp;SUBSTITUTE(TEXT(Overig!E2107,""",""?00;"",""?-00;"",""?00;"", //"""),"'","""")</f>
        <v>78989, 19030329, 18.00, ////, 07</v>
      </c>
    </row>
    <row r="2108" spans="1:1" x14ac:dyDescent="0.25">
      <c r="A2108" s="9" t="str">
        <f ca="1">TEXT(Overig!A2108,"000\,")&amp;TEXT(Overig!B2108,"?00000000")&amp;TEXT(Overig!C2108,""", ""@")&amp;SUBSTITUTE(TEXT(IF(ISTEXT(Overig!D2108),Overig!D2108,Overig!D2108),""",""????0;"",""???-0;"",""????0;"", ////"""),"'","""")&amp;SUBSTITUTE(TEXT(Overig!E2108,""",""?00;"",""?-00;"",""?00;"", //"""),"'","""")</f>
        <v>78989, 19030329, 19.00, ////, 07</v>
      </c>
    </row>
    <row r="2109" spans="1:1" x14ac:dyDescent="0.25">
      <c r="A2109" s="9" t="str">
        <f ca="1">TEXT(Overig!A2109,"000\,")&amp;TEXT(Overig!B2109,"?00000000")&amp;TEXT(Overig!C2109,""", ""@")&amp;SUBSTITUTE(TEXT(IF(ISTEXT(Overig!D2109),Overig!D2109,Overig!D2109),""",""????0;"",""???-0;"",""????0;"", ////"""),"'","""")&amp;SUBSTITUTE(TEXT(Overig!E2109,""",""?00;"",""?-00;"",""?00;"", //"""),"'","""")</f>
        <v>78989, 19030329, 20.00, ////, 07</v>
      </c>
    </row>
    <row r="2110" spans="1:1" x14ac:dyDescent="0.25">
      <c r="A2110" s="9" t="str">
        <f ca="1">TEXT(Overig!A2110,"000\,")&amp;TEXT(Overig!B2110,"?00000000")&amp;TEXT(Overig!C2110,""", ""@")&amp;SUBSTITUTE(TEXT(IF(ISTEXT(Overig!D2110),Overig!D2110,Overig!D2110),""",""????0;"",""???-0;"",""????0;"", ////"""),"'","""")&amp;SUBSTITUTE(TEXT(Overig!E2110,""",""?00;"",""?-00;"",""?00;"", //"""),"'","""")</f>
        <v>78989, 19030329, 21.00, ////, 07</v>
      </c>
    </row>
    <row r="2111" spans="1:1" x14ac:dyDescent="0.25">
      <c r="A2111" s="9" t="str">
        <f ca="1">TEXT(Overig!A2111,"000\,")&amp;TEXT(Overig!B2111,"?00000000")&amp;TEXT(Overig!C2111,""", ""@")&amp;SUBSTITUTE(TEXT(IF(ISTEXT(Overig!D2111),Overig!D2111,Overig!D2111),""",""????0;"",""???-0;"",""????0;"", ////"""),"'","""")&amp;SUBSTITUTE(TEXT(Overig!E2111,""",""?00;"",""?-00;"",""?00;"", //"""),"'","""")</f>
        <v>78989, 19030329, 22.00, ////, 07</v>
      </c>
    </row>
    <row r="2112" spans="1:1" x14ac:dyDescent="0.25">
      <c r="A2112" s="9" t="str">
        <f ca="1">TEXT(Overig!A2112,"000\,")&amp;TEXT(Overig!B2112,"?00000000")&amp;TEXT(Overig!C2112,""", ""@")&amp;SUBSTITUTE(TEXT(IF(ISTEXT(Overig!D2112),Overig!D2112,Overig!D2112),""",""????0;"",""???-0;"",""????0;"", ////"""),"'","""")&amp;SUBSTITUTE(TEXT(Overig!E2112,""",""?00;"",""?-00;"",""?00;"", //"""),"'","""")</f>
        <v>78989, 19030329, 23.00, ////, 07</v>
      </c>
    </row>
    <row r="2113" spans="1:1" x14ac:dyDescent="0.25">
      <c r="A2113" s="9" t="str">
        <f ca="1">TEXT(Overig!A2113,"000\,")&amp;TEXT(Overig!B2113,"?00000000")&amp;TEXT(Overig!C2113,""", ""@")&amp;SUBSTITUTE(TEXT(IF(ISTEXT(Overig!D2113),Overig!D2113,Overig!D2113),""",""????0;"",""???-0;"",""????0;"", ////"""),"'","""")&amp;SUBSTITUTE(TEXT(Overig!E2113,""",""?00;"",""?-00;"",""?00;"", //"""),"'","""")</f>
        <v>78989, 19030329, 24.00, ////, 07</v>
      </c>
    </row>
    <row r="2114" spans="1:1" x14ac:dyDescent="0.25">
      <c r="A2114" s="9" t="str">
        <f ca="1">TEXT(Overig!A2114,"000\,")&amp;TEXT(Overig!B2114,"?00000000")&amp;TEXT(Overig!C2114,""", ""@")&amp;SUBSTITUTE(TEXT(IF(ISTEXT(Overig!D2114),Overig!D2114,Overig!D2114),""",""????0;"",""???-0;"",""????0;"", ////"""),"'","""")&amp;SUBSTITUTE(TEXT(Overig!E2114,""",""?00;"",""?-00;"",""?00;"", //"""),"'","""")</f>
        <v>78989, 19030330, 01.00, ////, 07</v>
      </c>
    </row>
    <row r="2115" spans="1:1" x14ac:dyDescent="0.25">
      <c r="A2115" s="9" t="str">
        <f ca="1">TEXT(Overig!A2115,"000\,")&amp;TEXT(Overig!B2115,"?00000000")&amp;TEXT(Overig!C2115,""", ""@")&amp;SUBSTITUTE(TEXT(IF(ISTEXT(Overig!D2115),Overig!D2115,Overig!D2115),""",""????0;"",""???-0;"",""????0;"", ////"""),"'","""")&amp;SUBSTITUTE(TEXT(Overig!E2115,""",""?00;"",""?-00;"",""?00;"", //"""),"'","""")</f>
        <v>78989, 19030330, 02.00, ////, 07</v>
      </c>
    </row>
    <row r="2116" spans="1:1" x14ac:dyDescent="0.25">
      <c r="A2116" s="9" t="str">
        <f ca="1">TEXT(Overig!A2116,"000\,")&amp;TEXT(Overig!B2116,"?00000000")&amp;TEXT(Overig!C2116,""", ""@")&amp;SUBSTITUTE(TEXT(IF(ISTEXT(Overig!D2116),Overig!D2116,Overig!D2116),""",""????0;"",""???-0;"",""????0;"", ////"""),"'","""")&amp;SUBSTITUTE(TEXT(Overig!E2116,""",""?00;"",""?-00;"",""?00;"", //"""),"'","""")</f>
        <v>78989, 19030330, 03.00, ////, 07</v>
      </c>
    </row>
    <row r="2117" spans="1:1" x14ac:dyDescent="0.25">
      <c r="A2117" s="9" t="str">
        <f ca="1">TEXT(Overig!A2117,"000\,")&amp;TEXT(Overig!B2117,"?00000000")&amp;TEXT(Overig!C2117,""", ""@")&amp;SUBSTITUTE(TEXT(IF(ISTEXT(Overig!D2117),Overig!D2117,Overig!D2117),""",""????0;"",""???-0;"",""????0;"", ////"""),"'","""")&amp;SUBSTITUTE(TEXT(Overig!E2117,""",""?00;"",""?-00;"",""?00;"", //"""),"'","""")</f>
        <v>78989, 19030330, 04.00, ////, 07</v>
      </c>
    </row>
    <row r="2118" spans="1:1" x14ac:dyDescent="0.25">
      <c r="A2118" s="9" t="str">
        <f ca="1">TEXT(Overig!A2118,"000\,")&amp;TEXT(Overig!B2118,"?00000000")&amp;TEXT(Overig!C2118,""", ""@")&amp;SUBSTITUTE(TEXT(IF(ISTEXT(Overig!D2118),Overig!D2118,Overig!D2118),""",""????0;"",""???-0;"",""????0;"", ////"""),"'","""")&amp;SUBSTITUTE(TEXT(Overig!E2118,""",""?00;"",""?-00;"",""?00;"", //"""),"'","""")</f>
        <v>78989, 19030330, 05.00, ////, 07</v>
      </c>
    </row>
    <row r="2119" spans="1:1" x14ac:dyDescent="0.25">
      <c r="A2119" s="9" t="str">
        <f ca="1">TEXT(Overig!A2119,"000\,")&amp;TEXT(Overig!B2119,"?00000000")&amp;TEXT(Overig!C2119,""", ""@")&amp;SUBSTITUTE(TEXT(IF(ISTEXT(Overig!D2119),Overig!D2119,Overig!D2119),""",""????0;"",""???-0;"",""????0;"", ////"""),"'","""")&amp;SUBSTITUTE(TEXT(Overig!E2119,""",""?00;"",""?-00;"",""?00;"", //"""),"'","""")</f>
        <v>78989, 19030330, 06.00, ////, 07</v>
      </c>
    </row>
    <row r="2120" spans="1:1" x14ac:dyDescent="0.25">
      <c r="A2120" s="9" t="str">
        <f ca="1">TEXT(Overig!A2120,"000\,")&amp;TEXT(Overig!B2120,"?00000000")&amp;TEXT(Overig!C2120,""", ""@")&amp;SUBSTITUTE(TEXT(IF(ISTEXT(Overig!D2120),Overig!D2120,Overig!D2120),""",""????0;"",""???-0;"",""????0;"", ////"""),"'","""")&amp;SUBSTITUTE(TEXT(Overig!E2120,""",""?00;"",""?-00;"",""?00;"", //"""),"'","""")</f>
        <v>78989, 19030330, 07.00, ////, 07</v>
      </c>
    </row>
    <row r="2121" spans="1:1" x14ac:dyDescent="0.25">
      <c r="A2121" s="9" t="str">
        <f ca="1">TEXT(Overig!A2121,"000\,")&amp;TEXT(Overig!B2121,"?00000000")&amp;TEXT(Overig!C2121,""", ""@")&amp;SUBSTITUTE(TEXT(IF(ISTEXT(Overig!D2121),Overig!D2121,Overig!D2121),""",""????0;"",""???-0;"",""????0;"", ////"""),"'","""")&amp;SUBSTITUTE(TEXT(Overig!E2121,""",""?00;"",""?-00;"",""?00;"", //"""),"'","""")</f>
        <v>78989, 19030330, 08.00, ////, 07</v>
      </c>
    </row>
    <row r="2122" spans="1:1" x14ac:dyDescent="0.25">
      <c r="A2122" s="9" t="str">
        <f ca="1">TEXT(Overig!A2122,"000\,")&amp;TEXT(Overig!B2122,"?00000000")&amp;TEXT(Overig!C2122,""", ""@")&amp;SUBSTITUTE(TEXT(IF(ISTEXT(Overig!D2122),Overig!D2122,Overig!D2122),""",""????0;"",""???-0;"",""????0;"", ////"""),"'","""")&amp;SUBSTITUTE(TEXT(Overig!E2122,""",""?00;"",""?-00;"",""?00;"", //"""),"'","""")</f>
        <v>78989, 19030330, 09.00, ////, 07</v>
      </c>
    </row>
    <row r="2123" spans="1:1" x14ac:dyDescent="0.25">
      <c r="A2123" s="9" t="str">
        <f ca="1">TEXT(Overig!A2123,"000\,")&amp;TEXT(Overig!B2123,"?00000000")&amp;TEXT(Overig!C2123,""", ""@")&amp;SUBSTITUTE(TEXT(IF(ISTEXT(Overig!D2123),Overig!D2123,Overig!D2123),""",""????0;"",""???-0;"",""????0;"", ////"""),"'","""")&amp;SUBSTITUTE(TEXT(Overig!E2123,""",""?00;"",""?-00;"",""?00;"", //"""),"'","""")</f>
        <v>78989, 19030330, 10.00, ////, 07</v>
      </c>
    </row>
    <row r="2124" spans="1:1" x14ac:dyDescent="0.25">
      <c r="A2124" s="9" t="str">
        <f ca="1">TEXT(Overig!A2124,"000\,")&amp;TEXT(Overig!B2124,"?00000000")&amp;TEXT(Overig!C2124,""", ""@")&amp;SUBSTITUTE(TEXT(IF(ISTEXT(Overig!D2124),Overig!D2124,Overig!D2124),""",""????0;"",""???-0;"",""????0;"", ////"""),"'","""")&amp;SUBSTITUTE(TEXT(Overig!E2124,""",""?00;"",""?-00;"",""?00;"", //"""),"'","""")</f>
        <v>78989, 19030330, 11.00, ////, 07</v>
      </c>
    </row>
    <row r="2125" spans="1:1" x14ac:dyDescent="0.25">
      <c r="A2125" s="9" t="str">
        <f ca="1">TEXT(Overig!A2125,"000\,")&amp;TEXT(Overig!B2125,"?00000000")&amp;TEXT(Overig!C2125,""", ""@")&amp;SUBSTITUTE(TEXT(IF(ISTEXT(Overig!D2125),Overig!D2125,Overig!D2125),""",""????0;"",""???-0;"",""????0;"", ////"""),"'","""")&amp;SUBSTITUTE(TEXT(Overig!E2125,""",""?00;"",""?-00;"",""?00;"", //"""),"'","""")</f>
        <v>78989, 19030330, 12.00, ////, 07</v>
      </c>
    </row>
    <row r="2126" spans="1:1" x14ac:dyDescent="0.25">
      <c r="A2126" s="9" t="str">
        <f ca="1">TEXT(Overig!A2126,"000\,")&amp;TEXT(Overig!B2126,"?00000000")&amp;TEXT(Overig!C2126,""", ""@")&amp;SUBSTITUTE(TEXT(IF(ISTEXT(Overig!D2126),Overig!D2126,Overig!D2126),""",""????0;"",""???-0;"",""????0;"", ////"""),"'","""")&amp;SUBSTITUTE(TEXT(Overig!E2126,""",""?00;"",""?-00;"",""?00;"", //"""),"'","""")</f>
        <v>78989, 19030330, 13.00, ////, 07</v>
      </c>
    </row>
    <row r="2127" spans="1:1" x14ac:dyDescent="0.25">
      <c r="A2127" s="9" t="str">
        <f ca="1">TEXT(Overig!A2127,"000\,")&amp;TEXT(Overig!B2127,"?00000000")&amp;TEXT(Overig!C2127,""", ""@")&amp;SUBSTITUTE(TEXT(IF(ISTEXT(Overig!D2127),Overig!D2127,Overig!D2127),""",""????0;"",""???-0;"",""????0;"", ////"""),"'","""")&amp;SUBSTITUTE(TEXT(Overig!E2127,""",""?00;"",""?-00;"",""?00;"", //"""),"'","""")</f>
        <v>78989, 19030330, 14.00, ////, 07</v>
      </c>
    </row>
    <row r="2128" spans="1:1" x14ac:dyDescent="0.25">
      <c r="A2128" s="9" t="str">
        <f ca="1">TEXT(Overig!A2128,"000\,")&amp;TEXT(Overig!B2128,"?00000000")&amp;TEXT(Overig!C2128,""", ""@")&amp;SUBSTITUTE(TEXT(IF(ISTEXT(Overig!D2128),Overig!D2128,Overig!D2128),""",""????0;"",""???-0;"",""????0;"", ////"""),"'","""")&amp;SUBSTITUTE(TEXT(Overig!E2128,""",""?00;"",""?-00;"",""?00;"", //"""),"'","""")</f>
        <v>78989, 19030330, 15.00, ////, 07</v>
      </c>
    </row>
    <row r="2129" spans="1:1" x14ac:dyDescent="0.25">
      <c r="A2129" s="9" t="str">
        <f ca="1">TEXT(Overig!A2129,"000\,")&amp;TEXT(Overig!B2129,"?00000000")&amp;TEXT(Overig!C2129,""", ""@")&amp;SUBSTITUTE(TEXT(IF(ISTEXT(Overig!D2129),Overig!D2129,Overig!D2129),""",""????0;"",""???-0;"",""????0;"", ////"""),"'","""")&amp;SUBSTITUTE(TEXT(Overig!E2129,""",""?00;"",""?-00;"",""?00;"", //"""),"'","""")</f>
        <v>78989, 19030330, 16.00, ////, 07</v>
      </c>
    </row>
    <row r="2130" spans="1:1" x14ac:dyDescent="0.25">
      <c r="A2130" s="9" t="str">
        <f ca="1">TEXT(Overig!A2130,"000\,")&amp;TEXT(Overig!B2130,"?00000000")&amp;TEXT(Overig!C2130,""", ""@")&amp;SUBSTITUTE(TEXT(IF(ISTEXT(Overig!D2130),Overig!D2130,Overig!D2130),""",""????0;"",""???-0;"",""????0;"", ////"""),"'","""")&amp;SUBSTITUTE(TEXT(Overig!E2130,""",""?00;"",""?-00;"",""?00;"", //"""),"'","""")</f>
        <v>78989, 19030330, 17.00, ////, 07</v>
      </c>
    </row>
    <row r="2131" spans="1:1" x14ac:dyDescent="0.25">
      <c r="A2131" s="9" t="str">
        <f ca="1">TEXT(Overig!A2131,"000\,")&amp;TEXT(Overig!B2131,"?00000000")&amp;TEXT(Overig!C2131,""", ""@")&amp;SUBSTITUTE(TEXT(IF(ISTEXT(Overig!D2131),Overig!D2131,Overig!D2131),""",""????0;"",""???-0;"",""????0;"", ////"""),"'","""")&amp;SUBSTITUTE(TEXT(Overig!E2131,""",""?00;"",""?-00;"",""?00;"", //"""),"'","""")</f>
        <v>78989, 19030330, 18.00, ////, 07</v>
      </c>
    </row>
    <row r="2132" spans="1:1" x14ac:dyDescent="0.25">
      <c r="A2132" s="9" t="str">
        <f ca="1">TEXT(Overig!A2132,"000\,")&amp;TEXT(Overig!B2132,"?00000000")&amp;TEXT(Overig!C2132,""", ""@")&amp;SUBSTITUTE(TEXT(IF(ISTEXT(Overig!D2132),Overig!D2132,Overig!D2132),""",""????0;"",""???-0;"",""????0;"", ////"""),"'","""")&amp;SUBSTITUTE(TEXT(Overig!E2132,""",""?00;"",""?-00;"",""?00;"", //"""),"'","""")</f>
        <v>78989, 19030330, 19.00, ////, 07</v>
      </c>
    </row>
    <row r="2133" spans="1:1" x14ac:dyDescent="0.25">
      <c r="A2133" s="9" t="str">
        <f ca="1">TEXT(Overig!A2133,"000\,")&amp;TEXT(Overig!B2133,"?00000000")&amp;TEXT(Overig!C2133,""", ""@")&amp;SUBSTITUTE(TEXT(IF(ISTEXT(Overig!D2133),Overig!D2133,Overig!D2133),""",""????0;"",""???-0;"",""????0;"", ////"""),"'","""")&amp;SUBSTITUTE(TEXT(Overig!E2133,""",""?00;"",""?-00;"",""?00;"", //"""),"'","""")</f>
        <v>78989, 19030330, 20.00, ////, 07</v>
      </c>
    </row>
    <row r="2134" spans="1:1" x14ac:dyDescent="0.25">
      <c r="A2134" s="9" t="str">
        <f ca="1">TEXT(Overig!A2134,"000\,")&amp;TEXT(Overig!B2134,"?00000000")&amp;TEXT(Overig!C2134,""", ""@")&amp;SUBSTITUTE(TEXT(IF(ISTEXT(Overig!D2134),Overig!D2134,Overig!D2134),""",""????0;"",""???-0;"",""????0;"", ////"""),"'","""")&amp;SUBSTITUTE(TEXT(Overig!E2134,""",""?00;"",""?-00;"",""?00;"", //"""),"'","""")</f>
        <v>78989, 19030330, 21.00, ////, 07</v>
      </c>
    </row>
    <row r="2135" spans="1:1" x14ac:dyDescent="0.25">
      <c r="A2135" s="9" t="str">
        <f ca="1">TEXT(Overig!A2135,"000\,")&amp;TEXT(Overig!B2135,"?00000000")&amp;TEXT(Overig!C2135,""", ""@")&amp;SUBSTITUTE(TEXT(IF(ISTEXT(Overig!D2135),Overig!D2135,Overig!D2135),""",""????0;"",""???-0;"",""????0;"", ////"""),"'","""")&amp;SUBSTITUTE(TEXT(Overig!E2135,""",""?00;"",""?-00;"",""?00;"", //"""),"'","""")</f>
        <v>78989, 19030330, 22.00, ////, 07</v>
      </c>
    </row>
    <row r="2136" spans="1:1" x14ac:dyDescent="0.25">
      <c r="A2136" s="9" t="str">
        <f ca="1">TEXT(Overig!A2136,"000\,")&amp;TEXT(Overig!B2136,"?00000000")&amp;TEXT(Overig!C2136,""", ""@")&amp;SUBSTITUTE(TEXT(IF(ISTEXT(Overig!D2136),Overig!D2136,Overig!D2136),""",""????0;"",""???-0;"",""????0;"", ////"""),"'","""")&amp;SUBSTITUTE(TEXT(Overig!E2136,""",""?00;"",""?-00;"",""?00;"", //"""),"'","""")</f>
        <v>78989, 19030330, 23.00, ////, 07</v>
      </c>
    </row>
    <row r="2137" spans="1:1" x14ac:dyDescent="0.25">
      <c r="A2137" s="9" t="str">
        <f ca="1">TEXT(Overig!A2137,"000\,")&amp;TEXT(Overig!B2137,"?00000000")&amp;TEXT(Overig!C2137,""", ""@")&amp;SUBSTITUTE(TEXT(IF(ISTEXT(Overig!D2137),Overig!D2137,Overig!D2137),""",""????0;"",""???-0;"",""????0;"", ////"""),"'","""")&amp;SUBSTITUTE(TEXT(Overig!E2137,""",""?00;"",""?-00;"",""?00;"", //"""),"'","""")</f>
        <v>78989, 19030330, 24.00, ////, 07</v>
      </c>
    </row>
    <row r="2138" spans="1:1" x14ac:dyDescent="0.25">
      <c r="A2138" s="9" t="str">
        <f ca="1">TEXT(Overig!A2138,"000\,")&amp;TEXT(Overig!B2138,"?00000000")&amp;TEXT(Overig!C2138,""", ""@")&amp;SUBSTITUTE(TEXT(IF(ISTEXT(Overig!D2138),Overig!D2138,Overig!D2138),""",""????0;"",""???-0;"",""????0;"", ////"""),"'","""")&amp;SUBSTITUTE(TEXT(Overig!E2138,""",""?00;"",""?-00;"",""?00;"", //"""),"'","""")</f>
        <v>78989, 19030331, 01.00, ////, 07</v>
      </c>
    </row>
    <row r="2139" spans="1:1" x14ac:dyDescent="0.25">
      <c r="A2139" s="9" t="str">
        <f ca="1">TEXT(Overig!A2139,"000\,")&amp;TEXT(Overig!B2139,"?00000000")&amp;TEXT(Overig!C2139,""", ""@")&amp;SUBSTITUTE(TEXT(IF(ISTEXT(Overig!D2139),Overig!D2139,Overig!D2139),""",""????0;"",""???-0;"",""????0;"", ////"""),"'","""")&amp;SUBSTITUTE(TEXT(Overig!E2139,""",""?00;"",""?-00;"",""?00;"", //"""),"'","""")</f>
        <v>78989, 19030331, 02.00, ////, 07</v>
      </c>
    </row>
    <row r="2140" spans="1:1" x14ac:dyDescent="0.25">
      <c r="A2140" s="9" t="str">
        <f ca="1">TEXT(Overig!A2140,"000\,")&amp;TEXT(Overig!B2140,"?00000000")&amp;TEXT(Overig!C2140,""", ""@")&amp;SUBSTITUTE(TEXT(IF(ISTEXT(Overig!D2140),Overig!D2140,Overig!D2140),""",""????0;"",""???-0;"",""????0;"", ////"""),"'","""")&amp;SUBSTITUTE(TEXT(Overig!E2140,""",""?00;"",""?-00;"",""?00;"", //"""),"'","""")</f>
        <v>78989, 19030331, 03.00, ////, 07</v>
      </c>
    </row>
    <row r="2141" spans="1:1" x14ac:dyDescent="0.25">
      <c r="A2141" s="9" t="str">
        <f ca="1">TEXT(Overig!A2141,"000\,")&amp;TEXT(Overig!B2141,"?00000000")&amp;TEXT(Overig!C2141,""", ""@")&amp;SUBSTITUTE(TEXT(IF(ISTEXT(Overig!D2141),Overig!D2141,Overig!D2141),""",""????0;"",""???-0;"",""????0;"", ////"""),"'","""")&amp;SUBSTITUTE(TEXT(Overig!E2141,""",""?00;"",""?-00;"",""?00;"", //"""),"'","""")</f>
        <v>78989, 19030331, 04.00, ////, 07</v>
      </c>
    </row>
    <row r="2142" spans="1:1" x14ac:dyDescent="0.25">
      <c r="A2142" s="9" t="str">
        <f ca="1">TEXT(Overig!A2142,"000\,")&amp;TEXT(Overig!B2142,"?00000000")&amp;TEXT(Overig!C2142,""", ""@")&amp;SUBSTITUTE(TEXT(IF(ISTEXT(Overig!D2142),Overig!D2142,Overig!D2142),""",""????0;"",""???-0;"",""????0;"", ////"""),"'","""")&amp;SUBSTITUTE(TEXT(Overig!E2142,""",""?00;"",""?-00;"",""?00;"", //"""),"'","""")</f>
        <v>78989, 19030331, 05.00, ////, 07</v>
      </c>
    </row>
    <row r="2143" spans="1:1" x14ac:dyDescent="0.25">
      <c r="A2143" s="9" t="str">
        <f ca="1">TEXT(Overig!A2143,"000\,")&amp;TEXT(Overig!B2143,"?00000000")&amp;TEXT(Overig!C2143,""", ""@")&amp;SUBSTITUTE(TEXT(IF(ISTEXT(Overig!D2143),Overig!D2143,Overig!D2143),""",""????0;"",""???-0;"",""????0;"", ////"""),"'","""")&amp;SUBSTITUTE(TEXT(Overig!E2143,""",""?00;"",""?-00;"",""?00;"", //"""),"'","""")</f>
        <v>78989, 19030331, 06.00, ////, 07</v>
      </c>
    </row>
    <row r="2144" spans="1:1" x14ac:dyDescent="0.25">
      <c r="A2144" s="9" t="str">
        <f ca="1">TEXT(Overig!A2144,"000\,")&amp;TEXT(Overig!B2144,"?00000000")&amp;TEXT(Overig!C2144,""", ""@")&amp;SUBSTITUTE(TEXT(IF(ISTEXT(Overig!D2144),Overig!D2144,Overig!D2144),""",""????0;"",""???-0;"",""????0;"", ////"""),"'","""")&amp;SUBSTITUTE(TEXT(Overig!E2144,""",""?00;"",""?-00;"",""?00;"", //"""),"'","""")</f>
        <v>78989, 19030331, 07.00, ////, 07</v>
      </c>
    </row>
    <row r="2145" spans="1:1" x14ac:dyDescent="0.25">
      <c r="A2145" s="9" t="str">
        <f ca="1">TEXT(Overig!A2145,"000\,")&amp;TEXT(Overig!B2145,"?00000000")&amp;TEXT(Overig!C2145,""", ""@")&amp;SUBSTITUTE(TEXT(IF(ISTEXT(Overig!D2145),Overig!D2145,Overig!D2145),""",""????0;"",""???-0;"",""????0;"", ////"""),"'","""")&amp;SUBSTITUTE(TEXT(Overig!E2145,""",""?00;"",""?-00;"",""?00;"", //"""),"'","""")</f>
        <v>78989, 19030331, 08.00, ////, 07</v>
      </c>
    </row>
    <row r="2146" spans="1:1" x14ac:dyDescent="0.25">
      <c r="A2146" s="9" t="str">
        <f ca="1">TEXT(Overig!A2146,"000\,")&amp;TEXT(Overig!B2146,"?00000000")&amp;TEXT(Overig!C2146,""", ""@")&amp;SUBSTITUTE(TEXT(IF(ISTEXT(Overig!D2146),Overig!D2146,Overig!D2146),""",""????0;"",""???-0;"",""????0;"", ////"""),"'","""")&amp;SUBSTITUTE(TEXT(Overig!E2146,""",""?00;"",""?-00;"",""?00;"", //"""),"'","""")</f>
        <v>78989, 19030331, 09.00, ////, 07</v>
      </c>
    </row>
    <row r="2147" spans="1:1" x14ac:dyDescent="0.25">
      <c r="A2147" s="9" t="str">
        <f ca="1">TEXT(Overig!A2147,"000\,")&amp;TEXT(Overig!B2147,"?00000000")&amp;TEXT(Overig!C2147,""", ""@")&amp;SUBSTITUTE(TEXT(IF(ISTEXT(Overig!D2147),Overig!D2147,Overig!D2147),""",""????0;"",""???-0;"",""????0;"", ////"""),"'","""")&amp;SUBSTITUTE(TEXT(Overig!E2147,""",""?00;"",""?-00;"",""?00;"", //"""),"'","""")</f>
        <v>78989, 19030331, 10.00, ////, 07</v>
      </c>
    </row>
    <row r="2148" spans="1:1" x14ac:dyDescent="0.25">
      <c r="A2148" s="9" t="str">
        <f ca="1">TEXT(Overig!A2148,"000\,")&amp;TEXT(Overig!B2148,"?00000000")&amp;TEXT(Overig!C2148,""", ""@")&amp;SUBSTITUTE(TEXT(IF(ISTEXT(Overig!D2148),Overig!D2148,Overig!D2148),""",""????0;"",""???-0;"",""????0;"", ////"""),"'","""")&amp;SUBSTITUTE(TEXT(Overig!E2148,""",""?00;"",""?-00;"",""?00;"", //"""),"'","""")</f>
        <v>78989, 19030331, 11.00, ////, 07</v>
      </c>
    </row>
    <row r="2149" spans="1:1" x14ac:dyDescent="0.25">
      <c r="A2149" s="9" t="str">
        <f ca="1">TEXT(Overig!A2149,"000\,")&amp;TEXT(Overig!B2149,"?00000000")&amp;TEXT(Overig!C2149,""", ""@")&amp;SUBSTITUTE(TEXT(IF(ISTEXT(Overig!D2149),Overig!D2149,Overig!D2149),""",""????0;"",""???-0;"",""????0;"", ////"""),"'","""")&amp;SUBSTITUTE(TEXT(Overig!E2149,""",""?00;"",""?-00;"",""?00;"", //"""),"'","""")</f>
        <v>78989, 19030331, 12.00, ////, 07</v>
      </c>
    </row>
    <row r="2150" spans="1:1" x14ac:dyDescent="0.25">
      <c r="A2150" s="9" t="str">
        <f ca="1">TEXT(Overig!A2150,"000\,")&amp;TEXT(Overig!B2150,"?00000000")&amp;TEXT(Overig!C2150,""", ""@")&amp;SUBSTITUTE(TEXT(IF(ISTEXT(Overig!D2150),Overig!D2150,Overig!D2150),""",""????0;"",""???-0;"",""????0;"", ////"""),"'","""")&amp;SUBSTITUTE(TEXT(Overig!E2150,""",""?00;"",""?-00;"",""?00;"", //"""),"'","""")</f>
        <v>78989, 19030331, 13.00, ////, 07</v>
      </c>
    </row>
    <row r="2151" spans="1:1" x14ac:dyDescent="0.25">
      <c r="A2151" s="9" t="str">
        <f ca="1">TEXT(Overig!A2151,"000\,")&amp;TEXT(Overig!B2151,"?00000000")&amp;TEXT(Overig!C2151,""", ""@")&amp;SUBSTITUTE(TEXT(IF(ISTEXT(Overig!D2151),Overig!D2151,Overig!D2151),""",""????0;"",""???-0;"",""????0;"", ////"""),"'","""")&amp;SUBSTITUTE(TEXT(Overig!E2151,""",""?00;"",""?-00;"",""?00;"", //"""),"'","""")</f>
        <v>78989, 19030331, 14.00, ////, 07</v>
      </c>
    </row>
    <row r="2152" spans="1:1" x14ac:dyDescent="0.25">
      <c r="A2152" s="9" t="str">
        <f ca="1">TEXT(Overig!A2152,"000\,")&amp;TEXT(Overig!B2152,"?00000000")&amp;TEXT(Overig!C2152,""", ""@")&amp;SUBSTITUTE(TEXT(IF(ISTEXT(Overig!D2152),Overig!D2152,Overig!D2152),""",""????0;"",""???-0;"",""????0;"", ////"""),"'","""")&amp;SUBSTITUTE(TEXT(Overig!E2152,""",""?00;"",""?-00;"",""?00;"", //"""),"'","""")</f>
        <v>78989, 19030331, 15.00, ////, 07</v>
      </c>
    </row>
    <row r="2153" spans="1:1" x14ac:dyDescent="0.25">
      <c r="A2153" s="9" t="str">
        <f ca="1">TEXT(Overig!A2153,"000\,")&amp;TEXT(Overig!B2153,"?00000000")&amp;TEXT(Overig!C2153,""", ""@")&amp;SUBSTITUTE(TEXT(IF(ISTEXT(Overig!D2153),Overig!D2153,Overig!D2153),""",""????0;"",""???-0;"",""????0;"", ////"""),"'","""")&amp;SUBSTITUTE(TEXT(Overig!E2153,""",""?00;"",""?-00;"",""?00;"", //"""),"'","""")</f>
        <v>78989, 19030331, 16.00, ////, 07</v>
      </c>
    </row>
    <row r="2154" spans="1:1" x14ac:dyDescent="0.25">
      <c r="A2154" s="9" t="str">
        <f ca="1">TEXT(Overig!A2154,"000\,")&amp;TEXT(Overig!B2154,"?00000000")&amp;TEXT(Overig!C2154,""", ""@")&amp;SUBSTITUTE(TEXT(IF(ISTEXT(Overig!D2154),Overig!D2154,Overig!D2154),""",""????0;"",""???-0;"",""????0;"", ////"""),"'","""")&amp;SUBSTITUTE(TEXT(Overig!E2154,""",""?00;"",""?-00;"",""?00;"", //"""),"'","""")</f>
        <v>78989, 19030331, 17.00, ////, 07</v>
      </c>
    </row>
    <row r="2155" spans="1:1" x14ac:dyDescent="0.25">
      <c r="A2155" s="9" t="str">
        <f ca="1">TEXT(Overig!A2155,"000\,")&amp;TEXT(Overig!B2155,"?00000000")&amp;TEXT(Overig!C2155,""", ""@")&amp;SUBSTITUTE(TEXT(IF(ISTEXT(Overig!D2155),Overig!D2155,Overig!D2155),""",""????0;"",""???-0;"",""????0;"", ////"""),"'","""")&amp;SUBSTITUTE(TEXT(Overig!E2155,""",""?00;"",""?-00;"",""?00;"", //"""),"'","""")</f>
        <v>78989, 19030331, 18.00, ////, 07</v>
      </c>
    </row>
    <row r="2156" spans="1:1" x14ac:dyDescent="0.25">
      <c r="A2156" s="9" t="str">
        <f ca="1">TEXT(Overig!A2156,"000\,")&amp;TEXT(Overig!B2156,"?00000000")&amp;TEXT(Overig!C2156,""", ""@")&amp;SUBSTITUTE(TEXT(IF(ISTEXT(Overig!D2156),Overig!D2156,Overig!D2156),""",""????0;"",""???-0;"",""????0;"", ////"""),"'","""")&amp;SUBSTITUTE(TEXT(Overig!E2156,""",""?00;"",""?-00;"",""?00;"", //"""),"'","""")</f>
        <v>78989, 19030331, 19.00, ////, 07</v>
      </c>
    </row>
    <row r="2157" spans="1:1" x14ac:dyDescent="0.25">
      <c r="A2157" s="9" t="str">
        <f ca="1">TEXT(Overig!A2157,"000\,")&amp;TEXT(Overig!B2157,"?00000000")&amp;TEXT(Overig!C2157,""", ""@")&amp;SUBSTITUTE(TEXT(IF(ISTEXT(Overig!D2157),Overig!D2157,Overig!D2157),""",""????0;"",""???-0;"",""????0;"", ////"""),"'","""")&amp;SUBSTITUTE(TEXT(Overig!E2157,""",""?00;"",""?-00;"",""?00;"", //"""),"'","""")</f>
        <v>78989, 19030331, 20.00, ////, 07</v>
      </c>
    </row>
    <row r="2158" spans="1:1" x14ac:dyDescent="0.25">
      <c r="A2158" s="9" t="str">
        <f ca="1">TEXT(Overig!A2158,"000\,")&amp;TEXT(Overig!B2158,"?00000000")&amp;TEXT(Overig!C2158,""", ""@")&amp;SUBSTITUTE(TEXT(IF(ISTEXT(Overig!D2158),Overig!D2158,Overig!D2158),""",""????0;"",""???-0;"",""????0;"", ////"""),"'","""")&amp;SUBSTITUTE(TEXT(Overig!E2158,""",""?00;"",""?-00;"",""?00;"", //"""),"'","""")</f>
        <v>78989, 19030331, 21.00, ////, 07</v>
      </c>
    </row>
    <row r="2159" spans="1:1" x14ac:dyDescent="0.25">
      <c r="A2159" s="9" t="str">
        <f ca="1">TEXT(Overig!A2159,"000\,")&amp;TEXT(Overig!B2159,"?00000000")&amp;TEXT(Overig!C2159,""", ""@")&amp;SUBSTITUTE(TEXT(IF(ISTEXT(Overig!D2159),Overig!D2159,Overig!D2159),""",""????0;"",""???-0;"",""????0;"", ////"""),"'","""")&amp;SUBSTITUTE(TEXT(Overig!E2159,""",""?00;"",""?-00;"",""?00;"", //"""),"'","""")</f>
        <v>78989, 19030331, 22.00, ////, 07</v>
      </c>
    </row>
    <row r="2160" spans="1:1" x14ac:dyDescent="0.25">
      <c r="A2160" s="9" t="str">
        <f ca="1">TEXT(Overig!A2160,"000\,")&amp;TEXT(Overig!B2160,"?00000000")&amp;TEXT(Overig!C2160,""", ""@")&amp;SUBSTITUTE(TEXT(IF(ISTEXT(Overig!D2160),Overig!D2160,Overig!D2160),""",""????0;"",""???-0;"",""????0;"", ////"""),"'","""")&amp;SUBSTITUTE(TEXT(Overig!E2160,""",""?00;"",""?-00;"",""?00;"", //"""),"'","""")</f>
        <v>78989, 19030331, 23.00, ////, 07</v>
      </c>
    </row>
    <row r="2161" spans="1:1" x14ac:dyDescent="0.25">
      <c r="A2161" s="9" t="str">
        <f ca="1">TEXT(Overig!A2161,"000\,")&amp;TEXT(Overig!B2161,"?00000000")&amp;TEXT(Overig!C2161,""", ""@")&amp;SUBSTITUTE(TEXT(IF(ISTEXT(Overig!D2161),Overig!D2161,Overig!D2161),""",""????0;"",""???-0;"",""????0;"", ////"""),"'","""")&amp;SUBSTITUTE(TEXT(Overig!E2161,""",""?00;"",""?-00;"",""?00;"", //"""),"'","""")</f>
        <v>78989, 19030331, 24.00, ////, 07</v>
      </c>
    </row>
    <row r="2162" spans="1:1" x14ac:dyDescent="0.25">
      <c r="A2162" s="9" t="str">
        <f ca="1">TEXT(Overig!A2162,"000\,")&amp;TEXT(Overig!B2162,"?00000000")&amp;TEXT(Overig!C2162,""", ""@")&amp;SUBSTITUTE(TEXT(IF(ISTEXT(Overig!D2162),Overig!D2162,Overig!D2162),""",""????0;"",""???-0;"",""????0;"", ////"""),"'","""")&amp;SUBSTITUTE(TEXT(Overig!E2162,""",""?00;"",""?-00;"",""?00;"", //"""),"'","""")</f>
        <v>78989, 19030401, 01.00, ////, 07</v>
      </c>
    </row>
    <row r="2163" spans="1:1" x14ac:dyDescent="0.25">
      <c r="A2163" s="9" t="str">
        <f ca="1">TEXT(Overig!A2163,"000\,")&amp;TEXT(Overig!B2163,"?00000000")&amp;TEXT(Overig!C2163,""", ""@")&amp;SUBSTITUTE(TEXT(IF(ISTEXT(Overig!D2163),Overig!D2163,Overig!D2163),""",""????0;"",""???-0;"",""????0;"", ////"""),"'","""")&amp;SUBSTITUTE(TEXT(Overig!E2163,""",""?00;"",""?-00;"",""?00;"", //"""),"'","""")</f>
        <v>78989, 19030401, 02.00, ////, 07</v>
      </c>
    </row>
    <row r="2164" spans="1:1" x14ac:dyDescent="0.25">
      <c r="A2164" s="9" t="str">
        <f ca="1">TEXT(Overig!A2164,"000\,")&amp;TEXT(Overig!B2164,"?00000000")&amp;TEXT(Overig!C2164,""", ""@")&amp;SUBSTITUTE(TEXT(IF(ISTEXT(Overig!D2164),Overig!D2164,Overig!D2164),""",""????0;"",""???-0;"",""????0;"", ////"""),"'","""")&amp;SUBSTITUTE(TEXT(Overig!E2164,""",""?00;"",""?-00;"",""?00;"", //"""),"'","""")</f>
        <v>78989, 19030401, 03.00, ////, 07</v>
      </c>
    </row>
    <row r="2165" spans="1:1" x14ac:dyDescent="0.25">
      <c r="A2165" s="9" t="str">
        <f ca="1">TEXT(Overig!A2165,"000\,")&amp;TEXT(Overig!B2165,"?00000000")&amp;TEXT(Overig!C2165,""", ""@")&amp;SUBSTITUTE(TEXT(IF(ISTEXT(Overig!D2165),Overig!D2165,Overig!D2165),""",""????0;"",""???-0;"",""????0;"", ////"""),"'","""")&amp;SUBSTITUTE(TEXT(Overig!E2165,""",""?00;"",""?-00;"",""?00;"", //"""),"'","""")</f>
        <v>78989, 19030401, 04.00, ////, 07</v>
      </c>
    </row>
    <row r="2166" spans="1:1" x14ac:dyDescent="0.25">
      <c r="A2166" s="9" t="str">
        <f ca="1">TEXT(Overig!A2166,"000\,")&amp;TEXT(Overig!B2166,"?00000000")&amp;TEXT(Overig!C2166,""", ""@")&amp;SUBSTITUTE(TEXT(IF(ISTEXT(Overig!D2166),Overig!D2166,Overig!D2166),""",""????0;"",""???-0;"",""????0;"", ////"""),"'","""")&amp;SUBSTITUTE(TEXT(Overig!E2166,""",""?00;"",""?-00;"",""?00;"", //"""),"'","""")</f>
        <v>78989, 19030401, 05.00, ////, 07</v>
      </c>
    </row>
    <row r="2167" spans="1:1" x14ac:dyDescent="0.25">
      <c r="A2167" s="9" t="str">
        <f ca="1">TEXT(Overig!A2167,"000\,")&amp;TEXT(Overig!B2167,"?00000000")&amp;TEXT(Overig!C2167,""", ""@")&amp;SUBSTITUTE(TEXT(IF(ISTEXT(Overig!D2167),Overig!D2167,Overig!D2167),""",""????0;"",""???-0;"",""????0;"", ////"""),"'","""")&amp;SUBSTITUTE(TEXT(Overig!E2167,""",""?00;"",""?-00;"",""?00;"", //"""),"'","""")</f>
        <v>78989, 19030401, 06.00, ////, 07</v>
      </c>
    </row>
    <row r="2168" spans="1:1" x14ac:dyDescent="0.25">
      <c r="A2168" s="9" t="str">
        <f ca="1">TEXT(Overig!A2168,"000\,")&amp;TEXT(Overig!B2168,"?00000000")&amp;TEXT(Overig!C2168,""", ""@")&amp;SUBSTITUTE(TEXT(IF(ISTEXT(Overig!D2168),Overig!D2168,Overig!D2168),""",""????0;"",""???-0;"",""????0;"", ////"""),"'","""")&amp;SUBSTITUTE(TEXT(Overig!E2168,""",""?00;"",""?-00;"",""?00;"", //"""),"'","""")</f>
        <v>78989, 19030401, 07.00, ////, 07</v>
      </c>
    </row>
    <row r="2169" spans="1:1" x14ac:dyDescent="0.25">
      <c r="A2169" s="9" t="str">
        <f ca="1">TEXT(Overig!A2169,"000\,")&amp;TEXT(Overig!B2169,"?00000000")&amp;TEXT(Overig!C2169,""", ""@")&amp;SUBSTITUTE(TEXT(IF(ISTEXT(Overig!D2169),Overig!D2169,Overig!D2169),""",""????0;"",""???-0;"",""????0;"", ////"""),"'","""")&amp;SUBSTITUTE(TEXT(Overig!E2169,""",""?00;"",""?-00;"",""?00;"", //"""),"'","""")</f>
        <v>78989, 19030401, 08.00, ////, 07</v>
      </c>
    </row>
    <row r="2170" spans="1:1" x14ac:dyDescent="0.25">
      <c r="A2170" s="9" t="str">
        <f ca="1">TEXT(Overig!A2170,"000\,")&amp;TEXT(Overig!B2170,"?00000000")&amp;TEXT(Overig!C2170,""", ""@")&amp;SUBSTITUTE(TEXT(IF(ISTEXT(Overig!D2170),Overig!D2170,Overig!D2170),""",""????0;"",""???-0;"",""????0;"", ////"""),"'","""")&amp;SUBSTITUTE(TEXT(Overig!E2170,""",""?00;"",""?-00;"",""?00;"", //"""),"'","""")</f>
        <v>78989, 19030401, 09.00, ////, 07</v>
      </c>
    </row>
    <row r="2171" spans="1:1" x14ac:dyDescent="0.25">
      <c r="A2171" s="9" t="str">
        <f ca="1">TEXT(Overig!A2171,"000\,")&amp;TEXT(Overig!B2171,"?00000000")&amp;TEXT(Overig!C2171,""", ""@")&amp;SUBSTITUTE(TEXT(IF(ISTEXT(Overig!D2171),Overig!D2171,Overig!D2171),""",""????0;"",""???-0;"",""????0;"", ////"""),"'","""")&amp;SUBSTITUTE(TEXT(Overig!E2171,""",""?00;"",""?-00;"",""?00;"", //"""),"'","""")</f>
        <v>78989, 19030401, 10.00, ////, 07</v>
      </c>
    </row>
    <row r="2172" spans="1:1" x14ac:dyDescent="0.25">
      <c r="A2172" s="9" t="str">
        <f ca="1">TEXT(Overig!A2172,"000\,")&amp;TEXT(Overig!B2172,"?00000000")&amp;TEXT(Overig!C2172,""", ""@")&amp;SUBSTITUTE(TEXT(IF(ISTEXT(Overig!D2172),Overig!D2172,Overig!D2172),""",""????0;"",""???-0;"",""????0;"", ////"""),"'","""")&amp;SUBSTITUTE(TEXT(Overig!E2172,""",""?00;"",""?-00;"",""?00;"", //"""),"'","""")</f>
        <v>78989, 19030401, 11.00, ////, 07</v>
      </c>
    </row>
    <row r="2173" spans="1:1" x14ac:dyDescent="0.25">
      <c r="A2173" s="9" t="str">
        <f ca="1">TEXT(Overig!A2173,"000\,")&amp;TEXT(Overig!B2173,"?00000000")&amp;TEXT(Overig!C2173,""", ""@")&amp;SUBSTITUTE(TEXT(IF(ISTEXT(Overig!D2173),Overig!D2173,Overig!D2173),""",""????0;"",""???-0;"",""????0;"", ////"""),"'","""")&amp;SUBSTITUTE(TEXT(Overig!E2173,""",""?00;"",""?-00;"",""?00;"", //"""),"'","""")</f>
        <v>78989, 19030401, 12.00, ////, 07</v>
      </c>
    </row>
    <row r="2174" spans="1:1" x14ac:dyDescent="0.25">
      <c r="A2174" s="9" t="str">
        <f ca="1">TEXT(Overig!A2174,"000\,")&amp;TEXT(Overig!B2174,"?00000000")&amp;TEXT(Overig!C2174,""", ""@")&amp;SUBSTITUTE(TEXT(IF(ISTEXT(Overig!D2174),Overig!D2174,Overig!D2174),""",""????0;"",""???-0;"",""????0;"", ////"""),"'","""")&amp;SUBSTITUTE(TEXT(Overig!E2174,""",""?00;"",""?-00;"",""?00;"", //"""),"'","""")</f>
        <v>78989, 19030401, 13.00, ////, 07</v>
      </c>
    </row>
    <row r="2175" spans="1:1" x14ac:dyDescent="0.25">
      <c r="A2175" s="9" t="str">
        <f ca="1">TEXT(Overig!A2175,"000\,")&amp;TEXT(Overig!B2175,"?00000000")&amp;TEXT(Overig!C2175,""", ""@")&amp;SUBSTITUTE(TEXT(IF(ISTEXT(Overig!D2175),Overig!D2175,Overig!D2175),""",""????0;"",""???-0;"",""????0;"", ////"""),"'","""")&amp;SUBSTITUTE(TEXT(Overig!E2175,""",""?00;"",""?-00;"",""?00;"", //"""),"'","""")</f>
        <v>78989, 19030401, 14.00, ////, 07</v>
      </c>
    </row>
    <row r="2176" spans="1:1" x14ac:dyDescent="0.25">
      <c r="A2176" s="9" t="str">
        <f ca="1">TEXT(Overig!A2176,"000\,")&amp;TEXT(Overig!B2176,"?00000000")&amp;TEXT(Overig!C2176,""", ""@")&amp;SUBSTITUTE(TEXT(IF(ISTEXT(Overig!D2176),Overig!D2176,Overig!D2176),""",""????0;"",""???-0;"",""????0;"", ////"""),"'","""")&amp;SUBSTITUTE(TEXT(Overig!E2176,""",""?00;"",""?-00;"",""?00;"", //"""),"'","""")</f>
        <v>78989, 19030401, 15.00, ////, 07</v>
      </c>
    </row>
    <row r="2177" spans="1:1" x14ac:dyDescent="0.25">
      <c r="A2177" s="9" t="str">
        <f ca="1">TEXT(Overig!A2177,"000\,")&amp;TEXT(Overig!B2177,"?00000000")&amp;TEXT(Overig!C2177,""", ""@")&amp;SUBSTITUTE(TEXT(IF(ISTEXT(Overig!D2177),Overig!D2177,Overig!D2177),""",""????0;"",""???-0;"",""????0;"", ////"""),"'","""")&amp;SUBSTITUTE(TEXT(Overig!E2177,""",""?00;"",""?-00;"",""?00;"", //"""),"'","""")</f>
        <v>78989, 19030401, 16.00, ////, 07</v>
      </c>
    </row>
    <row r="2178" spans="1:1" x14ac:dyDescent="0.25">
      <c r="A2178" s="9" t="str">
        <f ca="1">TEXT(Overig!A2178,"000\,")&amp;TEXT(Overig!B2178,"?00000000")&amp;TEXT(Overig!C2178,""", ""@")&amp;SUBSTITUTE(TEXT(IF(ISTEXT(Overig!D2178),Overig!D2178,Overig!D2178),""",""????0;"",""???-0;"",""????0;"", ////"""),"'","""")&amp;SUBSTITUTE(TEXT(Overig!E2178,""",""?00;"",""?-00;"",""?00;"", //"""),"'","""")</f>
        <v>78989, 19030401, 17.00, ////, 07</v>
      </c>
    </row>
    <row r="2179" spans="1:1" x14ac:dyDescent="0.25">
      <c r="A2179" s="9" t="str">
        <f ca="1">TEXT(Overig!A2179,"000\,")&amp;TEXT(Overig!B2179,"?00000000")&amp;TEXT(Overig!C2179,""", ""@")&amp;SUBSTITUTE(TEXT(IF(ISTEXT(Overig!D2179),Overig!D2179,Overig!D2179),""",""????0;"",""???-0;"",""????0;"", ////"""),"'","""")&amp;SUBSTITUTE(TEXT(Overig!E2179,""",""?00;"",""?-00;"",""?00;"", //"""),"'","""")</f>
        <v>78989, 19030401, 18.00, ////, 07</v>
      </c>
    </row>
    <row r="2180" spans="1:1" x14ac:dyDescent="0.25">
      <c r="A2180" s="9" t="str">
        <f ca="1">TEXT(Overig!A2180,"000\,")&amp;TEXT(Overig!B2180,"?00000000")&amp;TEXT(Overig!C2180,""", ""@")&amp;SUBSTITUTE(TEXT(IF(ISTEXT(Overig!D2180),Overig!D2180,Overig!D2180),""",""????0;"",""???-0;"",""????0;"", ////"""),"'","""")&amp;SUBSTITUTE(TEXT(Overig!E2180,""",""?00;"",""?-00;"",""?00;"", //"""),"'","""")</f>
        <v>78989, 19030401, 19.00, ////, 07</v>
      </c>
    </row>
    <row r="2181" spans="1:1" x14ac:dyDescent="0.25">
      <c r="A2181" s="9" t="str">
        <f ca="1">TEXT(Overig!A2181,"000\,")&amp;TEXT(Overig!B2181,"?00000000")&amp;TEXT(Overig!C2181,""", ""@")&amp;SUBSTITUTE(TEXT(IF(ISTEXT(Overig!D2181),Overig!D2181,Overig!D2181),""",""????0;"",""???-0;"",""????0;"", ////"""),"'","""")&amp;SUBSTITUTE(TEXT(Overig!E2181,""",""?00;"",""?-00;"",""?00;"", //"""),"'","""")</f>
        <v>78989, 19030401, 20.00, ////, 07</v>
      </c>
    </row>
    <row r="2182" spans="1:1" x14ac:dyDescent="0.25">
      <c r="A2182" s="9" t="str">
        <f ca="1">TEXT(Overig!A2182,"000\,")&amp;TEXT(Overig!B2182,"?00000000")&amp;TEXT(Overig!C2182,""", ""@")&amp;SUBSTITUTE(TEXT(IF(ISTEXT(Overig!D2182),Overig!D2182,Overig!D2182),""",""????0;"",""???-0;"",""????0;"", ////"""),"'","""")&amp;SUBSTITUTE(TEXT(Overig!E2182,""",""?00;"",""?-00;"",""?00;"", //"""),"'","""")</f>
        <v>78989, 19030401, 21.00, ////, 07</v>
      </c>
    </row>
    <row r="2183" spans="1:1" x14ac:dyDescent="0.25">
      <c r="A2183" s="9" t="str">
        <f ca="1">TEXT(Overig!A2183,"000\,")&amp;TEXT(Overig!B2183,"?00000000")&amp;TEXT(Overig!C2183,""", ""@")&amp;SUBSTITUTE(TEXT(IF(ISTEXT(Overig!D2183),Overig!D2183,Overig!D2183),""",""????0;"",""???-0;"",""????0;"", ////"""),"'","""")&amp;SUBSTITUTE(TEXT(Overig!E2183,""",""?00;"",""?-00;"",""?00;"", //"""),"'","""")</f>
        <v>78989, 19030401, 22.00, ////, 07</v>
      </c>
    </row>
    <row r="2184" spans="1:1" x14ac:dyDescent="0.25">
      <c r="A2184" s="9" t="str">
        <f ca="1">TEXT(Overig!A2184,"000\,")&amp;TEXT(Overig!B2184,"?00000000")&amp;TEXT(Overig!C2184,""", ""@")&amp;SUBSTITUTE(TEXT(IF(ISTEXT(Overig!D2184),Overig!D2184,Overig!D2184),""",""????0;"",""???-0;"",""????0;"", ////"""),"'","""")&amp;SUBSTITUTE(TEXT(Overig!E2184,""",""?00;"",""?-00;"",""?00;"", //"""),"'","""")</f>
        <v>78989, 19030401, 23.00, ////, 07</v>
      </c>
    </row>
    <row r="2185" spans="1:1" x14ac:dyDescent="0.25">
      <c r="A2185" s="9" t="str">
        <f ca="1">TEXT(Overig!A2185,"000\,")&amp;TEXT(Overig!B2185,"?00000000")&amp;TEXT(Overig!C2185,""", ""@")&amp;SUBSTITUTE(TEXT(IF(ISTEXT(Overig!D2185),Overig!D2185,Overig!D2185),""",""????0;"",""???-0;"",""????0;"", ////"""),"'","""")&amp;SUBSTITUTE(TEXT(Overig!E2185,""",""?00;"",""?-00;"",""?00;"", //"""),"'","""")</f>
        <v>78989, 19030401, 24.00, ////, 07</v>
      </c>
    </row>
    <row r="2186" spans="1:1" x14ac:dyDescent="0.25">
      <c r="A2186" s="9" t="str">
        <f ca="1">TEXT(Overig!A2186,"000\,")&amp;TEXT(Overig!B2186,"?00000000")&amp;TEXT(Overig!C2186,""", ""@")&amp;SUBSTITUTE(TEXT(IF(ISTEXT(Overig!D2186),Overig!D2186,Overig!D2186),""",""????0;"",""???-0;"",""????0;"", ////"""),"'","""")&amp;SUBSTITUTE(TEXT(Overig!E2186,""",""?00;"",""?-00;"",""?00;"", //"""),"'","""")</f>
        <v>78989, 19030402, 01.00, ////, 07</v>
      </c>
    </row>
    <row r="2187" spans="1:1" x14ac:dyDescent="0.25">
      <c r="A2187" s="9" t="str">
        <f ca="1">TEXT(Overig!A2187,"000\,")&amp;TEXT(Overig!B2187,"?00000000")&amp;TEXT(Overig!C2187,""", ""@")&amp;SUBSTITUTE(TEXT(IF(ISTEXT(Overig!D2187),Overig!D2187,Overig!D2187),""",""????0;"",""???-0;"",""????0;"", ////"""),"'","""")&amp;SUBSTITUTE(TEXT(Overig!E2187,""",""?00;"",""?-00;"",""?00;"", //"""),"'","""")</f>
        <v>78989, 19030402, 02.00, ////, 07</v>
      </c>
    </row>
    <row r="2188" spans="1:1" x14ac:dyDescent="0.25">
      <c r="A2188" s="9" t="str">
        <f ca="1">TEXT(Overig!A2188,"000\,")&amp;TEXT(Overig!B2188,"?00000000")&amp;TEXT(Overig!C2188,""", ""@")&amp;SUBSTITUTE(TEXT(IF(ISTEXT(Overig!D2188),Overig!D2188,Overig!D2188),""",""????0;"",""???-0;"",""????0;"", ////"""),"'","""")&amp;SUBSTITUTE(TEXT(Overig!E2188,""",""?00;"",""?-00;"",""?00;"", //"""),"'","""")</f>
        <v>78989, 19030402, 03.00, ////, 07</v>
      </c>
    </row>
    <row r="2189" spans="1:1" x14ac:dyDescent="0.25">
      <c r="A2189" s="9" t="str">
        <f ca="1">TEXT(Overig!A2189,"000\,")&amp;TEXT(Overig!B2189,"?00000000")&amp;TEXT(Overig!C2189,""", ""@")&amp;SUBSTITUTE(TEXT(IF(ISTEXT(Overig!D2189),Overig!D2189,Overig!D2189),""",""????0;"",""???-0;"",""????0;"", ////"""),"'","""")&amp;SUBSTITUTE(TEXT(Overig!E2189,""",""?00;"",""?-00;"",""?00;"", //"""),"'","""")</f>
        <v>78989, 19030402, 04.00, ////, 07</v>
      </c>
    </row>
    <row r="2190" spans="1:1" x14ac:dyDescent="0.25">
      <c r="A2190" s="9" t="str">
        <f ca="1">TEXT(Overig!A2190,"000\,")&amp;TEXT(Overig!B2190,"?00000000")&amp;TEXT(Overig!C2190,""", ""@")&amp;SUBSTITUTE(TEXT(IF(ISTEXT(Overig!D2190),Overig!D2190,Overig!D2190),""",""????0;"",""???-0;"",""????0;"", ////"""),"'","""")&amp;SUBSTITUTE(TEXT(Overig!E2190,""",""?00;"",""?-00;"",""?00;"", //"""),"'","""")</f>
        <v>78989, 19030402, 05.00, ////, 07</v>
      </c>
    </row>
    <row r="2191" spans="1:1" x14ac:dyDescent="0.25">
      <c r="A2191" s="9" t="str">
        <f ca="1">TEXT(Overig!A2191,"000\,")&amp;TEXT(Overig!B2191,"?00000000")&amp;TEXT(Overig!C2191,""", ""@")&amp;SUBSTITUTE(TEXT(IF(ISTEXT(Overig!D2191),Overig!D2191,Overig!D2191),""",""????0;"",""???-0;"",""????0;"", ////"""),"'","""")&amp;SUBSTITUTE(TEXT(Overig!E2191,""",""?00;"",""?-00;"",""?00;"", //"""),"'","""")</f>
        <v>78989, 19030402, 06.00, ////, 07</v>
      </c>
    </row>
    <row r="2192" spans="1:1" x14ac:dyDescent="0.25">
      <c r="A2192" s="9" t="str">
        <f ca="1">TEXT(Overig!A2192,"000\,")&amp;TEXT(Overig!B2192,"?00000000")&amp;TEXT(Overig!C2192,""", ""@")&amp;SUBSTITUTE(TEXT(IF(ISTEXT(Overig!D2192),Overig!D2192,Overig!D2192),""",""????0;"",""???-0;"",""????0;"", ////"""),"'","""")&amp;SUBSTITUTE(TEXT(Overig!E2192,""",""?00;"",""?-00;"",""?00;"", //"""),"'","""")</f>
        <v>78989, 19030402, 07.00, ////, 07</v>
      </c>
    </row>
    <row r="2193" spans="1:1" x14ac:dyDescent="0.25">
      <c r="A2193" s="9" t="str">
        <f ca="1">TEXT(Overig!A2193,"000\,")&amp;TEXT(Overig!B2193,"?00000000")&amp;TEXT(Overig!C2193,""", ""@")&amp;SUBSTITUTE(TEXT(IF(ISTEXT(Overig!D2193),Overig!D2193,Overig!D2193),""",""????0;"",""???-0;"",""????0;"", ////"""),"'","""")&amp;SUBSTITUTE(TEXT(Overig!E2193,""",""?00;"",""?-00;"",""?00;"", //"""),"'","""")</f>
        <v>78989, 19030402, 08.00, ////, 07</v>
      </c>
    </row>
    <row r="2194" spans="1:1" x14ac:dyDescent="0.25">
      <c r="A2194" s="9" t="str">
        <f ca="1">TEXT(Overig!A2194,"000\,")&amp;TEXT(Overig!B2194,"?00000000")&amp;TEXT(Overig!C2194,""", ""@")&amp;SUBSTITUTE(TEXT(IF(ISTEXT(Overig!D2194),Overig!D2194,Overig!D2194),""",""????0;"",""???-0;"",""????0;"", ////"""),"'","""")&amp;SUBSTITUTE(TEXT(Overig!E2194,""",""?00;"",""?-00;"",""?00;"", //"""),"'","""")</f>
        <v>78989, 19030402, 09.00, ////, 07</v>
      </c>
    </row>
    <row r="2195" spans="1:1" x14ac:dyDescent="0.25">
      <c r="A2195" s="9" t="str">
        <f ca="1">TEXT(Overig!A2195,"000\,")&amp;TEXT(Overig!B2195,"?00000000")&amp;TEXT(Overig!C2195,""", ""@")&amp;SUBSTITUTE(TEXT(IF(ISTEXT(Overig!D2195),Overig!D2195,Overig!D2195),""",""????0;"",""???-0;"",""????0;"", ////"""),"'","""")&amp;SUBSTITUTE(TEXT(Overig!E2195,""",""?00;"",""?-00;"",""?00;"", //"""),"'","""")</f>
        <v>78989, 19030402, 10.00, ////, 07</v>
      </c>
    </row>
    <row r="2196" spans="1:1" x14ac:dyDescent="0.25">
      <c r="A2196" s="9" t="str">
        <f ca="1">TEXT(Overig!A2196,"000\,")&amp;TEXT(Overig!B2196,"?00000000")&amp;TEXT(Overig!C2196,""", ""@")&amp;SUBSTITUTE(TEXT(IF(ISTEXT(Overig!D2196),Overig!D2196,Overig!D2196),""",""????0;"",""???-0;"",""????0;"", ////"""),"'","""")&amp;SUBSTITUTE(TEXT(Overig!E2196,""",""?00;"",""?-00;"",""?00;"", //"""),"'","""")</f>
        <v>78989, 19030402, 11.00, ////, 07</v>
      </c>
    </row>
    <row r="2197" spans="1:1" x14ac:dyDescent="0.25">
      <c r="A2197" s="9" t="str">
        <f ca="1">TEXT(Overig!A2197,"000\,")&amp;TEXT(Overig!B2197,"?00000000")&amp;TEXT(Overig!C2197,""", ""@")&amp;SUBSTITUTE(TEXT(IF(ISTEXT(Overig!D2197),Overig!D2197,Overig!D2197),""",""????0;"",""???-0;"",""????0;"", ////"""),"'","""")&amp;SUBSTITUTE(TEXT(Overig!E2197,""",""?00;"",""?-00;"",""?00;"", //"""),"'","""")</f>
        <v>78989, 19030402, 12.00, ////, 07</v>
      </c>
    </row>
    <row r="2198" spans="1:1" x14ac:dyDescent="0.25">
      <c r="A2198" s="9" t="str">
        <f ca="1">TEXT(Overig!A2198,"000\,")&amp;TEXT(Overig!B2198,"?00000000")&amp;TEXT(Overig!C2198,""", ""@")&amp;SUBSTITUTE(TEXT(IF(ISTEXT(Overig!D2198),Overig!D2198,Overig!D2198),""",""????0;"",""???-0;"",""????0;"", ////"""),"'","""")&amp;SUBSTITUTE(TEXT(Overig!E2198,""",""?00;"",""?-00;"",""?00;"", //"""),"'","""")</f>
        <v>78989, 19030402, 13.00, ////, 07</v>
      </c>
    </row>
    <row r="2199" spans="1:1" x14ac:dyDescent="0.25">
      <c r="A2199" s="9" t="str">
        <f ca="1">TEXT(Overig!A2199,"000\,")&amp;TEXT(Overig!B2199,"?00000000")&amp;TEXT(Overig!C2199,""", ""@")&amp;SUBSTITUTE(TEXT(IF(ISTEXT(Overig!D2199),Overig!D2199,Overig!D2199),""",""????0;"",""???-0;"",""????0;"", ////"""),"'","""")&amp;SUBSTITUTE(TEXT(Overig!E2199,""",""?00;"",""?-00;"",""?00;"", //"""),"'","""")</f>
        <v>78989, 19030402, 14.00, ////, 07</v>
      </c>
    </row>
    <row r="2200" spans="1:1" x14ac:dyDescent="0.25">
      <c r="A2200" s="9" t="str">
        <f ca="1">TEXT(Overig!A2200,"000\,")&amp;TEXT(Overig!B2200,"?00000000")&amp;TEXT(Overig!C2200,""", ""@")&amp;SUBSTITUTE(TEXT(IF(ISTEXT(Overig!D2200),Overig!D2200,Overig!D2200),""",""????0;"",""???-0;"",""????0;"", ////"""),"'","""")&amp;SUBSTITUTE(TEXT(Overig!E2200,""",""?00;"",""?-00;"",""?00;"", //"""),"'","""")</f>
        <v>78989, 19030402, 15.00, ////, 07</v>
      </c>
    </row>
    <row r="2201" spans="1:1" x14ac:dyDescent="0.25">
      <c r="A2201" s="9" t="str">
        <f ca="1">TEXT(Overig!A2201,"000\,")&amp;TEXT(Overig!B2201,"?00000000")&amp;TEXT(Overig!C2201,""", ""@")&amp;SUBSTITUTE(TEXT(IF(ISTEXT(Overig!D2201),Overig!D2201,Overig!D2201),""",""????0;"",""???-0;"",""????0;"", ////"""),"'","""")&amp;SUBSTITUTE(TEXT(Overig!E2201,""",""?00;"",""?-00;"",""?00;"", //"""),"'","""")</f>
        <v>78989, 19030402, 16.00, ////, 07</v>
      </c>
    </row>
    <row r="2202" spans="1:1" x14ac:dyDescent="0.25">
      <c r="A2202" s="9" t="str">
        <f ca="1">TEXT(Overig!A2202,"000\,")&amp;TEXT(Overig!B2202,"?00000000")&amp;TEXT(Overig!C2202,""", ""@")&amp;SUBSTITUTE(TEXT(IF(ISTEXT(Overig!D2202),Overig!D2202,Overig!D2202),""",""????0;"",""???-0;"",""????0;"", ////"""),"'","""")&amp;SUBSTITUTE(TEXT(Overig!E2202,""",""?00;"",""?-00;"",""?00;"", //"""),"'","""")</f>
        <v>78989, 19030402, 17.00, ////, 07</v>
      </c>
    </row>
    <row r="2203" spans="1:1" x14ac:dyDescent="0.25">
      <c r="A2203" s="9" t="str">
        <f ca="1">TEXT(Overig!A2203,"000\,")&amp;TEXT(Overig!B2203,"?00000000")&amp;TEXT(Overig!C2203,""", ""@")&amp;SUBSTITUTE(TEXT(IF(ISTEXT(Overig!D2203),Overig!D2203,Overig!D2203),""",""????0;"",""???-0;"",""????0;"", ////"""),"'","""")&amp;SUBSTITUTE(TEXT(Overig!E2203,""",""?00;"",""?-00;"",""?00;"", //"""),"'","""")</f>
        <v>78989, 19030402, 18.00, ////, 07</v>
      </c>
    </row>
    <row r="2204" spans="1:1" x14ac:dyDescent="0.25">
      <c r="A2204" s="9" t="str">
        <f ca="1">TEXT(Overig!A2204,"000\,")&amp;TEXT(Overig!B2204,"?00000000")&amp;TEXT(Overig!C2204,""", ""@")&amp;SUBSTITUTE(TEXT(IF(ISTEXT(Overig!D2204),Overig!D2204,Overig!D2204),""",""????0;"",""???-0;"",""????0;"", ////"""),"'","""")&amp;SUBSTITUTE(TEXT(Overig!E2204,""",""?00;"",""?-00;"",""?00;"", //"""),"'","""")</f>
        <v>78989, 19030402, 19.00, ////, 07</v>
      </c>
    </row>
    <row r="2205" spans="1:1" x14ac:dyDescent="0.25">
      <c r="A2205" s="9" t="str">
        <f ca="1">TEXT(Overig!A2205,"000\,")&amp;TEXT(Overig!B2205,"?00000000")&amp;TEXT(Overig!C2205,""", ""@")&amp;SUBSTITUTE(TEXT(IF(ISTEXT(Overig!D2205),Overig!D2205,Overig!D2205),""",""????0;"",""???-0;"",""????0;"", ////"""),"'","""")&amp;SUBSTITUTE(TEXT(Overig!E2205,""",""?00;"",""?-00;"",""?00;"", //"""),"'","""")</f>
        <v>78989, 19030402, 20.00, ////, 07</v>
      </c>
    </row>
    <row r="2206" spans="1:1" x14ac:dyDescent="0.25">
      <c r="A2206" s="9" t="str">
        <f ca="1">TEXT(Overig!A2206,"000\,")&amp;TEXT(Overig!B2206,"?00000000")&amp;TEXT(Overig!C2206,""", ""@")&amp;SUBSTITUTE(TEXT(IF(ISTEXT(Overig!D2206),Overig!D2206,Overig!D2206),""",""????0;"",""???-0;"",""????0;"", ////"""),"'","""")&amp;SUBSTITUTE(TEXT(Overig!E2206,""",""?00;"",""?-00;"",""?00;"", //"""),"'","""")</f>
        <v>78989, 19030402, 21.00, ////, 07</v>
      </c>
    </row>
    <row r="2207" spans="1:1" x14ac:dyDescent="0.25">
      <c r="A2207" s="9" t="str">
        <f ca="1">TEXT(Overig!A2207,"000\,")&amp;TEXT(Overig!B2207,"?00000000")&amp;TEXT(Overig!C2207,""", ""@")&amp;SUBSTITUTE(TEXT(IF(ISTEXT(Overig!D2207),Overig!D2207,Overig!D2207),""",""????0;"",""???-0;"",""????0;"", ////"""),"'","""")&amp;SUBSTITUTE(TEXT(Overig!E2207,""",""?00;"",""?-00;"",""?00;"", //"""),"'","""")</f>
        <v>78989, 19030402, 22.00, ////, 07</v>
      </c>
    </row>
    <row r="2208" spans="1:1" x14ac:dyDescent="0.25">
      <c r="A2208" s="9" t="str">
        <f ca="1">TEXT(Overig!A2208,"000\,")&amp;TEXT(Overig!B2208,"?00000000")&amp;TEXT(Overig!C2208,""", ""@")&amp;SUBSTITUTE(TEXT(IF(ISTEXT(Overig!D2208),Overig!D2208,Overig!D2208),""",""????0;"",""???-0;"",""????0;"", ////"""),"'","""")&amp;SUBSTITUTE(TEXT(Overig!E2208,""",""?00;"",""?-00;"",""?00;"", //"""),"'","""")</f>
        <v>78989, 19030402, 23.00, ////, 07</v>
      </c>
    </row>
    <row r="2209" spans="1:1" x14ac:dyDescent="0.25">
      <c r="A2209" s="9" t="str">
        <f ca="1">TEXT(Overig!A2209,"000\,")&amp;TEXT(Overig!B2209,"?00000000")&amp;TEXT(Overig!C2209,""", ""@")&amp;SUBSTITUTE(TEXT(IF(ISTEXT(Overig!D2209),Overig!D2209,Overig!D2209),""",""????0;"",""???-0;"",""????0;"", ////"""),"'","""")&amp;SUBSTITUTE(TEXT(Overig!E2209,""",""?00;"",""?-00;"",""?00;"", //"""),"'","""")</f>
        <v>78989, 19030402, 24.00, ////, 07</v>
      </c>
    </row>
    <row r="2210" spans="1:1" x14ac:dyDescent="0.25">
      <c r="A2210" s="9" t="str">
        <f ca="1">TEXT(Overig!A2210,"000\,")&amp;TEXT(Overig!B2210,"?00000000")&amp;TEXT(Overig!C2210,""", ""@")&amp;SUBSTITUTE(TEXT(IF(ISTEXT(Overig!D2210),Overig!D2210,Overig!D2210),""",""????0;"",""???-0;"",""????0;"", ////"""),"'","""")&amp;SUBSTITUTE(TEXT(Overig!E2210,""",""?00;"",""?-00;"",""?00;"", //"""),"'","""")</f>
        <v>78989, 19030403, 01.00, ////, 07</v>
      </c>
    </row>
    <row r="2211" spans="1:1" x14ac:dyDescent="0.25">
      <c r="A2211" s="9" t="str">
        <f ca="1">TEXT(Overig!A2211,"000\,")&amp;TEXT(Overig!B2211,"?00000000")&amp;TEXT(Overig!C2211,""", ""@")&amp;SUBSTITUTE(TEXT(IF(ISTEXT(Overig!D2211),Overig!D2211,Overig!D2211),""",""????0;"",""???-0;"",""????0;"", ////"""),"'","""")&amp;SUBSTITUTE(TEXT(Overig!E2211,""",""?00;"",""?-00;"",""?00;"", //"""),"'","""")</f>
        <v>78989, 19030403, 02.00, ////, 07</v>
      </c>
    </row>
    <row r="2212" spans="1:1" x14ac:dyDescent="0.25">
      <c r="A2212" s="9" t="str">
        <f ca="1">TEXT(Overig!A2212,"000\,")&amp;TEXT(Overig!B2212,"?00000000")&amp;TEXT(Overig!C2212,""", ""@")&amp;SUBSTITUTE(TEXT(IF(ISTEXT(Overig!D2212),Overig!D2212,Overig!D2212),""",""????0;"",""???-0;"",""????0;"", ////"""),"'","""")&amp;SUBSTITUTE(TEXT(Overig!E2212,""",""?00;"",""?-00;"",""?00;"", //"""),"'","""")</f>
        <v>78989, 19030403, 03.00, ////, 07</v>
      </c>
    </row>
    <row r="2213" spans="1:1" x14ac:dyDescent="0.25">
      <c r="A2213" s="9" t="str">
        <f ca="1">TEXT(Overig!A2213,"000\,")&amp;TEXT(Overig!B2213,"?00000000")&amp;TEXT(Overig!C2213,""", ""@")&amp;SUBSTITUTE(TEXT(IF(ISTEXT(Overig!D2213),Overig!D2213,Overig!D2213),""",""????0;"",""???-0;"",""????0;"", ////"""),"'","""")&amp;SUBSTITUTE(TEXT(Overig!E2213,""",""?00;"",""?-00;"",""?00;"", //"""),"'","""")</f>
        <v>78989, 19030403, 04.00, ////, 07</v>
      </c>
    </row>
    <row r="2214" spans="1:1" x14ac:dyDescent="0.25">
      <c r="A2214" s="9" t="str">
        <f ca="1">TEXT(Overig!A2214,"000\,")&amp;TEXT(Overig!B2214,"?00000000")&amp;TEXT(Overig!C2214,""", ""@")&amp;SUBSTITUTE(TEXT(IF(ISTEXT(Overig!D2214),Overig!D2214,Overig!D2214),""",""????0;"",""???-0;"",""????0;"", ////"""),"'","""")&amp;SUBSTITUTE(TEXT(Overig!E2214,""",""?00;"",""?-00;"",""?00;"", //"""),"'","""")</f>
        <v>78989, 19030403, 05.00, ////, 07</v>
      </c>
    </row>
    <row r="2215" spans="1:1" x14ac:dyDescent="0.25">
      <c r="A2215" s="9" t="str">
        <f ca="1">TEXT(Overig!A2215,"000\,")&amp;TEXT(Overig!B2215,"?00000000")&amp;TEXT(Overig!C2215,""", ""@")&amp;SUBSTITUTE(TEXT(IF(ISTEXT(Overig!D2215),Overig!D2215,Overig!D2215),""",""????0;"",""???-0;"",""????0;"", ////"""),"'","""")&amp;SUBSTITUTE(TEXT(Overig!E2215,""",""?00;"",""?-00;"",""?00;"", //"""),"'","""")</f>
        <v>78989, 19030403, 06.00, ////, 07</v>
      </c>
    </row>
    <row r="2216" spans="1:1" x14ac:dyDescent="0.25">
      <c r="A2216" s="9" t="str">
        <f ca="1">TEXT(Overig!A2216,"000\,")&amp;TEXT(Overig!B2216,"?00000000")&amp;TEXT(Overig!C2216,""", ""@")&amp;SUBSTITUTE(TEXT(IF(ISTEXT(Overig!D2216),Overig!D2216,Overig!D2216),""",""????0;"",""???-0;"",""????0;"", ////"""),"'","""")&amp;SUBSTITUTE(TEXT(Overig!E2216,""",""?00;"",""?-00;"",""?00;"", //"""),"'","""")</f>
        <v>78989, 19030403, 07.00, ////, 07</v>
      </c>
    </row>
    <row r="2217" spans="1:1" x14ac:dyDescent="0.25">
      <c r="A2217" s="9" t="str">
        <f ca="1">TEXT(Overig!A2217,"000\,")&amp;TEXT(Overig!B2217,"?00000000")&amp;TEXT(Overig!C2217,""", ""@")&amp;SUBSTITUTE(TEXT(IF(ISTEXT(Overig!D2217),Overig!D2217,Overig!D2217),""",""????0;"",""???-0;"",""????0;"", ////"""),"'","""")&amp;SUBSTITUTE(TEXT(Overig!E2217,""",""?00;"",""?-00;"",""?00;"", //"""),"'","""")</f>
        <v>78989, 19030403, 08.00, ////, 07</v>
      </c>
    </row>
    <row r="2218" spans="1:1" x14ac:dyDescent="0.25">
      <c r="A2218" s="9" t="str">
        <f ca="1">TEXT(Overig!A2218,"000\,")&amp;TEXT(Overig!B2218,"?00000000")&amp;TEXT(Overig!C2218,""", ""@")&amp;SUBSTITUTE(TEXT(IF(ISTEXT(Overig!D2218),Overig!D2218,Overig!D2218),""",""????0;"",""???-0;"",""????0;"", ////"""),"'","""")&amp;SUBSTITUTE(TEXT(Overig!E2218,""",""?00;"",""?-00;"",""?00;"", //"""),"'","""")</f>
        <v>78989, 19030403, 09.00, ////, 07</v>
      </c>
    </row>
    <row r="2219" spans="1:1" x14ac:dyDescent="0.25">
      <c r="A2219" s="9" t="str">
        <f ca="1">TEXT(Overig!A2219,"000\,")&amp;TEXT(Overig!B2219,"?00000000")&amp;TEXT(Overig!C2219,""", ""@")&amp;SUBSTITUTE(TEXT(IF(ISTEXT(Overig!D2219),Overig!D2219,Overig!D2219),""",""????0;"",""???-0;"",""????0;"", ////"""),"'","""")&amp;SUBSTITUTE(TEXT(Overig!E2219,""",""?00;"",""?-00;"",""?00;"", //"""),"'","""")</f>
        <v>78989, 19030403, 10.00, ////, 07</v>
      </c>
    </row>
    <row r="2220" spans="1:1" x14ac:dyDescent="0.25">
      <c r="A2220" s="9" t="str">
        <f ca="1">TEXT(Overig!A2220,"000\,")&amp;TEXT(Overig!B2220,"?00000000")&amp;TEXT(Overig!C2220,""", ""@")&amp;SUBSTITUTE(TEXT(IF(ISTEXT(Overig!D2220),Overig!D2220,Overig!D2220),""",""????0;"",""???-0;"",""????0;"", ////"""),"'","""")&amp;SUBSTITUTE(TEXT(Overig!E2220,""",""?00;"",""?-00;"",""?00;"", //"""),"'","""")</f>
        <v>78989, 19030403, 11.00, ////, 07</v>
      </c>
    </row>
    <row r="2221" spans="1:1" x14ac:dyDescent="0.25">
      <c r="A2221" s="9" t="str">
        <f ca="1">TEXT(Overig!A2221,"000\,")&amp;TEXT(Overig!B2221,"?00000000")&amp;TEXT(Overig!C2221,""", ""@")&amp;SUBSTITUTE(TEXT(IF(ISTEXT(Overig!D2221),Overig!D2221,Overig!D2221),""",""????0;"",""???-0;"",""????0;"", ////"""),"'","""")&amp;SUBSTITUTE(TEXT(Overig!E2221,""",""?00;"",""?-00;"",""?00;"", //"""),"'","""")</f>
        <v>78989, 19030403, 12.00, ////, 07</v>
      </c>
    </row>
    <row r="2222" spans="1:1" x14ac:dyDescent="0.25">
      <c r="A2222" s="9" t="str">
        <f ca="1">TEXT(Overig!A2222,"000\,")&amp;TEXT(Overig!B2222,"?00000000")&amp;TEXT(Overig!C2222,""", ""@")&amp;SUBSTITUTE(TEXT(IF(ISTEXT(Overig!D2222),Overig!D2222,Overig!D2222),""",""????0;"",""???-0;"",""????0;"", ////"""),"'","""")&amp;SUBSTITUTE(TEXT(Overig!E2222,""",""?00;"",""?-00;"",""?00;"", //"""),"'","""")</f>
        <v>78989, 19030403, 13.00, ////, 07</v>
      </c>
    </row>
    <row r="2223" spans="1:1" x14ac:dyDescent="0.25">
      <c r="A2223" s="9" t="str">
        <f ca="1">TEXT(Overig!A2223,"000\,")&amp;TEXT(Overig!B2223,"?00000000")&amp;TEXT(Overig!C2223,""", ""@")&amp;SUBSTITUTE(TEXT(IF(ISTEXT(Overig!D2223),Overig!D2223,Overig!D2223),""",""????0;"",""???-0;"",""????0;"", ////"""),"'","""")&amp;SUBSTITUTE(TEXT(Overig!E2223,""",""?00;"",""?-00;"",""?00;"", //"""),"'","""")</f>
        <v>78989, 19030403, 14.00, ////, 07</v>
      </c>
    </row>
    <row r="2224" spans="1:1" x14ac:dyDescent="0.25">
      <c r="A2224" s="9" t="str">
        <f ca="1">TEXT(Overig!A2224,"000\,")&amp;TEXT(Overig!B2224,"?00000000")&amp;TEXT(Overig!C2224,""", ""@")&amp;SUBSTITUTE(TEXT(IF(ISTEXT(Overig!D2224),Overig!D2224,Overig!D2224),""",""????0;"",""???-0;"",""????0;"", ////"""),"'","""")&amp;SUBSTITUTE(TEXT(Overig!E2224,""",""?00;"",""?-00;"",""?00;"", //"""),"'","""")</f>
        <v>78989, 19030403, 15.00, ////, 07</v>
      </c>
    </row>
    <row r="2225" spans="1:1" x14ac:dyDescent="0.25">
      <c r="A2225" s="9" t="str">
        <f ca="1">TEXT(Overig!A2225,"000\,")&amp;TEXT(Overig!B2225,"?00000000")&amp;TEXT(Overig!C2225,""", ""@")&amp;SUBSTITUTE(TEXT(IF(ISTEXT(Overig!D2225),Overig!D2225,Overig!D2225),""",""????0;"",""???-0;"",""????0;"", ////"""),"'","""")&amp;SUBSTITUTE(TEXT(Overig!E2225,""",""?00;"",""?-00;"",""?00;"", //"""),"'","""")</f>
        <v>78989, 19030403, 16.00, ////, 07</v>
      </c>
    </row>
    <row r="2226" spans="1:1" x14ac:dyDescent="0.25">
      <c r="A2226" s="9" t="str">
        <f ca="1">TEXT(Overig!A2226,"000\,")&amp;TEXT(Overig!B2226,"?00000000")&amp;TEXT(Overig!C2226,""", ""@")&amp;SUBSTITUTE(TEXT(IF(ISTEXT(Overig!D2226),Overig!D2226,Overig!D2226),""",""????0;"",""???-0;"",""????0;"", ////"""),"'","""")&amp;SUBSTITUTE(TEXT(Overig!E2226,""",""?00;"",""?-00;"",""?00;"", //"""),"'","""")</f>
        <v>78989, 19030403, 17.00, ////, 07</v>
      </c>
    </row>
    <row r="2227" spans="1:1" x14ac:dyDescent="0.25">
      <c r="A2227" s="9" t="str">
        <f ca="1">TEXT(Overig!A2227,"000\,")&amp;TEXT(Overig!B2227,"?00000000")&amp;TEXT(Overig!C2227,""", ""@")&amp;SUBSTITUTE(TEXT(IF(ISTEXT(Overig!D2227),Overig!D2227,Overig!D2227),""",""????0;"",""???-0;"",""????0;"", ////"""),"'","""")&amp;SUBSTITUTE(TEXT(Overig!E2227,""",""?00;"",""?-00;"",""?00;"", //"""),"'","""")</f>
        <v>78989, 19030403, 18.00, ////, 07</v>
      </c>
    </row>
    <row r="2228" spans="1:1" x14ac:dyDescent="0.25">
      <c r="A2228" s="9" t="str">
        <f ca="1">TEXT(Overig!A2228,"000\,")&amp;TEXT(Overig!B2228,"?00000000")&amp;TEXT(Overig!C2228,""", ""@")&amp;SUBSTITUTE(TEXT(IF(ISTEXT(Overig!D2228),Overig!D2228,Overig!D2228),""",""????0;"",""???-0;"",""????0;"", ////"""),"'","""")&amp;SUBSTITUTE(TEXT(Overig!E2228,""",""?00;"",""?-00;"",""?00;"", //"""),"'","""")</f>
        <v>78989, 19030403, 19.00, ////, 07</v>
      </c>
    </row>
    <row r="2229" spans="1:1" x14ac:dyDescent="0.25">
      <c r="A2229" s="9" t="str">
        <f ca="1">TEXT(Overig!A2229,"000\,")&amp;TEXT(Overig!B2229,"?00000000")&amp;TEXT(Overig!C2229,""", ""@")&amp;SUBSTITUTE(TEXT(IF(ISTEXT(Overig!D2229),Overig!D2229,Overig!D2229),""",""????0;"",""???-0;"",""????0;"", ////"""),"'","""")&amp;SUBSTITUTE(TEXT(Overig!E2229,""",""?00;"",""?-00;"",""?00;"", //"""),"'","""")</f>
        <v>78989, 19030403, 20.00, ////, 07</v>
      </c>
    </row>
    <row r="2230" spans="1:1" x14ac:dyDescent="0.25">
      <c r="A2230" s="9" t="str">
        <f ca="1">TEXT(Overig!A2230,"000\,")&amp;TEXT(Overig!B2230,"?00000000")&amp;TEXT(Overig!C2230,""", ""@")&amp;SUBSTITUTE(TEXT(IF(ISTEXT(Overig!D2230),Overig!D2230,Overig!D2230),""",""????0;"",""???-0;"",""????0;"", ////"""),"'","""")&amp;SUBSTITUTE(TEXT(Overig!E2230,""",""?00;"",""?-00;"",""?00;"", //"""),"'","""")</f>
        <v>78989, 19030403, 21.00, ////, 07</v>
      </c>
    </row>
    <row r="2231" spans="1:1" x14ac:dyDescent="0.25">
      <c r="A2231" s="9" t="str">
        <f ca="1">TEXT(Overig!A2231,"000\,")&amp;TEXT(Overig!B2231,"?00000000")&amp;TEXT(Overig!C2231,""", ""@")&amp;SUBSTITUTE(TEXT(IF(ISTEXT(Overig!D2231),Overig!D2231,Overig!D2231),""",""????0;"",""???-0;"",""????0;"", ////"""),"'","""")&amp;SUBSTITUTE(TEXT(Overig!E2231,""",""?00;"",""?-00;"",""?00;"", //"""),"'","""")</f>
        <v>78989, 19030403, 22.00, ////, 07</v>
      </c>
    </row>
    <row r="2232" spans="1:1" x14ac:dyDescent="0.25">
      <c r="A2232" s="9" t="str">
        <f ca="1">TEXT(Overig!A2232,"000\,")&amp;TEXT(Overig!B2232,"?00000000")&amp;TEXT(Overig!C2232,""", ""@")&amp;SUBSTITUTE(TEXT(IF(ISTEXT(Overig!D2232),Overig!D2232,Overig!D2232),""",""????0;"",""???-0;"",""????0;"", ////"""),"'","""")&amp;SUBSTITUTE(TEXT(Overig!E2232,""",""?00;"",""?-00;"",""?00;"", //"""),"'","""")</f>
        <v>78989, 19030403, 23.00, ////, 07</v>
      </c>
    </row>
    <row r="2233" spans="1:1" x14ac:dyDescent="0.25">
      <c r="A2233" s="9" t="str">
        <f ca="1">TEXT(Overig!A2233,"000\,")&amp;TEXT(Overig!B2233,"?00000000")&amp;TEXT(Overig!C2233,""", ""@")&amp;SUBSTITUTE(TEXT(IF(ISTEXT(Overig!D2233),Overig!D2233,Overig!D2233),""",""????0;"",""???-0;"",""????0;"", ////"""),"'","""")&amp;SUBSTITUTE(TEXT(Overig!E2233,""",""?00;"",""?-00;"",""?00;"", //"""),"'","""")</f>
        <v>78989, 19030403, 24.00, ////, 07</v>
      </c>
    </row>
    <row r="2234" spans="1:1" x14ac:dyDescent="0.25">
      <c r="A2234" s="9" t="str">
        <f ca="1">TEXT(Overig!A2234,"000\,")&amp;TEXT(Overig!B2234,"?00000000")&amp;TEXT(Overig!C2234,""", ""@")&amp;SUBSTITUTE(TEXT(IF(ISTEXT(Overig!D2234),Overig!D2234,Overig!D2234),""",""????0;"",""???-0;"",""????0;"", ////"""),"'","""")&amp;SUBSTITUTE(TEXT(Overig!E2234,""",""?00;"",""?-00;"",""?00;"", //"""),"'","""")</f>
        <v>78989, 19030404, 01.00, ////, 07</v>
      </c>
    </row>
    <row r="2235" spans="1:1" x14ac:dyDescent="0.25">
      <c r="A2235" s="9" t="str">
        <f ca="1">TEXT(Overig!A2235,"000\,")&amp;TEXT(Overig!B2235,"?00000000")&amp;TEXT(Overig!C2235,""", ""@")&amp;SUBSTITUTE(TEXT(IF(ISTEXT(Overig!D2235),Overig!D2235,Overig!D2235),""",""????0;"",""???-0;"",""????0;"", ////"""),"'","""")&amp;SUBSTITUTE(TEXT(Overig!E2235,""",""?00;"",""?-00;"",""?00;"", //"""),"'","""")</f>
        <v>78989, 19030404, 02.00, ////, 07</v>
      </c>
    </row>
    <row r="2236" spans="1:1" x14ac:dyDescent="0.25">
      <c r="A2236" s="9" t="str">
        <f ca="1">TEXT(Overig!A2236,"000\,")&amp;TEXT(Overig!B2236,"?00000000")&amp;TEXT(Overig!C2236,""", ""@")&amp;SUBSTITUTE(TEXT(IF(ISTEXT(Overig!D2236),Overig!D2236,Overig!D2236),""",""????0;"",""???-0;"",""????0;"", ////"""),"'","""")&amp;SUBSTITUTE(TEXT(Overig!E2236,""",""?00;"",""?-00;"",""?00;"", //"""),"'","""")</f>
        <v>78989, 19030404, 03.00, ////, 07</v>
      </c>
    </row>
    <row r="2237" spans="1:1" x14ac:dyDescent="0.25">
      <c r="A2237" s="9" t="str">
        <f ca="1">TEXT(Overig!A2237,"000\,")&amp;TEXT(Overig!B2237,"?00000000")&amp;TEXT(Overig!C2237,""", ""@")&amp;SUBSTITUTE(TEXT(IF(ISTEXT(Overig!D2237),Overig!D2237,Overig!D2237),""",""????0;"",""???-0;"",""????0;"", ////"""),"'","""")&amp;SUBSTITUTE(TEXT(Overig!E2237,""",""?00;"",""?-00;"",""?00;"", //"""),"'","""")</f>
        <v>78989, 19030404, 04.00, ////, 07</v>
      </c>
    </row>
    <row r="2238" spans="1:1" x14ac:dyDescent="0.25">
      <c r="A2238" s="9" t="str">
        <f ca="1">TEXT(Overig!A2238,"000\,")&amp;TEXT(Overig!B2238,"?00000000")&amp;TEXT(Overig!C2238,""", ""@")&amp;SUBSTITUTE(TEXT(IF(ISTEXT(Overig!D2238),Overig!D2238,Overig!D2238),""",""????0;"",""???-0;"",""????0;"", ////"""),"'","""")&amp;SUBSTITUTE(TEXT(Overig!E2238,""",""?00;"",""?-00;"",""?00;"", //"""),"'","""")</f>
        <v>78989, 19030404, 05.00, ////, 07</v>
      </c>
    </row>
    <row r="2239" spans="1:1" x14ac:dyDescent="0.25">
      <c r="A2239" s="9" t="str">
        <f ca="1">TEXT(Overig!A2239,"000\,")&amp;TEXT(Overig!B2239,"?00000000")&amp;TEXT(Overig!C2239,""", ""@")&amp;SUBSTITUTE(TEXT(IF(ISTEXT(Overig!D2239),Overig!D2239,Overig!D2239),""",""????0;"",""???-0;"",""????0;"", ////"""),"'","""")&amp;SUBSTITUTE(TEXT(Overig!E2239,""",""?00;"",""?-00;"",""?00;"", //"""),"'","""")</f>
        <v>78989, 19030404, 06.00, ////, 07</v>
      </c>
    </row>
    <row r="2240" spans="1:1" x14ac:dyDescent="0.25">
      <c r="A2240" s="9" t="str">
        <f ca="1">TEXT(Overig!A2240,"000\,")&amp;TEXT(Overig!B2240,"?00000000")&amp;TEXT(Overig!C2240,""", ""@")&amp;SUBSTITUTE(TEXT(IF(ISTEXT(Overig!D2240),Overig!D2240,Overig!D2240),""",""????0;"",""???-0;"",""????0;"", ////"""),"'","""")&amp;SUBSTITUTE(TEXT(Overig!E2240,""",""?00;"",""?-00;"",""?00;"", //"""),"'","""")</f>
        <v>78989, 19030404, 07.00, ////, 07</v>
      </c>
    </row>
    <row r="2241" spans="1:1" x14ac:dyDescent="0.25">
      <c r="A2241" s="9" t="str">
        <f ca="1">TEXT(Overig!A2241,"000\,")&amp;TEXT(Overig!B2241,"?00000000")&amp;TEXT(Overig!C2241,""", ""@")&amp;SUBSTITUTE(TEXT(IF(ISTEXT(Overig!D2241),Overig!D2241,Overig!D2241),""",""????0;"",""???-0;"",""????0;"", ////"""),"'","""")&amp;SUBSTITUTE(TEXT(Overig!E2241,""",""?00;"",""?-00;"",""?00;"", //"""),"'","""")</f>
        <v>78989, 19030404, 08.00, ////, 07</v>
      </c>
    </row>
    <row r="2242" spans="1:1" x14ac:dyDescent="0.25">
      <c r="A2242" s="9" t="str">
        <f ca="1">TEXT(Overig!A2242,"000\,")&amp;TEXT(Overig!B2242,"?00000000")&amp;TEXT(Overig!C2242,""", ""@")&amp;SUBSTITUTE(TEXT(IF(ISTEXT(Overig!D2242),Overig!D2242,Overig!D2242),""",""????0;"",""???-0;"",""????0;"", ////"""),"'","""")&amp;SUBSTITUTE(TEXT(Overig!E2242,""",""?00;"",""?-00;"",""?00;"", //"""),"'","""")</f>
        <v>78989, 19030404, 09.00, ////, 07</v>
      </c>
    </row>
    <row r="2243" spans="1:1" x14ac:dyDescent="0.25">
      <c r="A2243" s="9" t="str">
        <f ca="1">TEXT(Overig!A2243,"000\,")&amp;TEXT(Overig!B2243,"?00000000")&amp;TEXT(Overig!C2243,""", ""@")&amp;SUBSTITUTE(TEXT(IF(ISTEXT(Overig!D2243),Overig!D2243,Overig!D2243),""",""????0;"",""???-0;"",""????0;"", ////"""),"'","""")&amp;SUBSTITUTE(TEXT(Overig!E2243,""",""?00;"",""?-00;"",""?00;"", //"""),"'","""")</f>
        <v>78989, 19030404, 10.00, ////, 07</v>
      </c>
    </row>
    <row r="2244" spans="1:1" x14ac:dyDescent="0.25">
      <c r="A2244" s="9" t="str">
        <f ca="1">TEXT(Overig!A2244,"000\,")&amp;TEXT(Overig!B2244,"?00000000")&amp;TEXT(Overig!C2244,""", ""@")&amp;SUBSTITUTE(TEXT(IF(ISTEXT(Overig!D2244),Overig!D2244,Overig!D2244),""",""????0;"",""???-0;"",""????0;"", ////"""),"'","""")&amp;SUBSTITUTE(TEXT(Overig!E2244,""",""?00;"",""?-00;"",""?00;"", //"""),"'","""")</f>
        <v>78989, 19030404, 11.00, ////, 07</v>
      </c>
    </row>
    <row r="2245" spans="1:1" x14ac:dyDescent="0.25">
      <c r="A2245" s="9" t="str">
        <f ca="1">TEXT(Overig!A2245,"000\,")&amp;TEXT(Overig!B2245,"?00000000")&amp;TEXT(Overig!C2245,""", ""@")&amp;SUBSTITUTE(TEXT(IF(ISTEXT(Overig!D2245),Overig!D2245,Overig!D2245),""",""????0;"",""???-0;"",""????0;"", ////"""),"'","""")&amp;SUBSTITUTE(TEXT(Overig!E2245,""",""?00;"",""?-00;"",""?00;"", //"""),"'","""")</f>
        <v>78989, 19030404, 12.00, ////, 07</v>
      </c>
    </row>
    <row r="2246" spans="1:1" x14ac:dyDescent="0.25">
      <c r="A2246" s="9" t="str">
        <f ca="1">TEXT(Overig!A2246,"000\,")&amp;TEXT(Overig!B2246,"?00000000")&amp;TEXT(Overig!C2246,""", ""@")&amp;SUBSTITUTE(TEXT(IF(ISTEXT(Overig!D2246),Overig!D2246,Overig!D2246),""",""????0;"",""???-0;"",""????0;"", ////"""),"'","""")&amp;SUBSTITUTE(TEXT(Overig!E2246,""",""?00;"",""?-00;"",""?00;"", //"""),"'","""")</f>
        <v>78989, 19030404, 13.00, ////, 07</v>
      </c>
    </row>
    <row r="2247" spans="1:1" x14ac:dyDescent="0.25">
      <c r="A2247" s="9" t="str">
        <f ca="1">TEXT(Overig!A2247,"000\,")&amp;TEXT(Overig!B2247,"?00000000")&amp;TEXT(Overig!C2247,""", ""@")&amp;SUBSTITUTE(TEXT(IF(ISTEXT(Overig!D2247),Overig!D2247,Overig!D2247),""",""????0;"",""???-0;"",""????0;"", ////"""),"'","""")&amp;SUBSTITUTE(TEXT(Overig!E2247,""",""?00;"",""?-00;"",""?00;"", //"""),"'","""")</f>
        <v>78989, 19030404, 14.00, ////, 07</v>
      </c>
    </row>
    <row r="2248" spans="1:1" x14ac:dyDescent="0.25">
      <c r="A2248" s="9" t="str">
        <f ca="1">TEXT(Overig!A2248,"000\,")&amp;TEXT(Overig!B2248,"?00000000")&amp;TEXT(Overig!C2248,""", ""@")&amp;SUBSTITUTE(TEXT(IF(ISTEXT(Overig!D2248),Overig!D2248,Overig!D2248),""",""????0;"",""???-0;"",""????0;"", ////"""),"'","""")&amp;SUBSTITUTE(TEXT(Overig!E2248,""",""?00;"",""?-00;"",""?00;"", //"""),"'","""")</f>
        <v>78989, 19030404, 15.00, ////, 07</v>
      </c>
    </row>
    <row r="2249" spans="1:1" x14ac:dyDescent="0.25">
      <c r="A2249" s="9" t="str">
        <f ca="1">TEXT(Overig!A2249,"000\,")&amp;TEXT(Overig!B2249,"?00000000")&amp;TEXT(Overig!C2249,""", ""@")&amp;SUBSTITUTE(TEXT(IF(ISTEXT(Overig!D2249),Overig!D2249,Overig!D2249),""",""????0;"",""???-0;"",""????0;"", ////"""),"'","""")&amp;SUBSTITUTE(TEXT(Overig!E2249,""",""?00;"",""?-00;"",""?00;"", //"""),"'","""")</f>
        <v>78989, 19030404, 16.00, ////, 07</v>
      </c>
    </row>
    <row r="2250" spans="1:1" x14ac:dyDescent="0.25">
      <c r="A2250" s="9" t="str">
        <f ca="1">TEXT(Overig!A2250,"000\,")&amp;TEXT(Overig!B2250,"?00000000")&amp;TEXT(Overig!C2250,""", ""@")&amp;SUBSTITUTE(TEXT(IF(ISTEXT(Overig!D2250),Overig!D2250,Overig!D2250),""",""????0;"",""???-0;"",""????0;"", ////"""),"'","""")&amp;SUBSTITUTE(TEXT(Overig!E2250,""",""?00;"",""?-00;"",""?00;"", //"""),"'","""")</f>
        <v>78989, 19030404, 17.00, ////, 07</v>
      </c>
    </row>
    <row r="2251" spans="1:1" x14ac:dyDescent="0.25">
      <c r="A2251" s="9" t="str">
        <f ca="1">TEXT(Overig!A2251,"000\,")&amp;TEXT(Overig!B2251,"?00000000")&amp;TEXT(Overig!C2251,""", ""@")&amp;SUBSTITUTE(TEXT(IF(ISTEXT(Overig!D2251),Overig!D2251,Overig!D2251),""",""????0;"",""???-0;"",""????0;"", ////"""),"'","""")&amp;SUBSTITUTE(TEXT(Overig!E2251,""",""?00;"",""?-00;"",""?00;"", //"""),"'","""")</f>
        <v>78989, 19030404, 18.00, ////, 07</v>
      </c>
    </row>
    <row r="2252" spans="1:1" x14ac:dyDescent="0.25">
      <c r="A2252" s="9" t="str">
        <f ca="1">TEXT(Overig!A2252,"000\,")&amp;TEXT(Overig!B2252,"?00000000")&amp;TEXT(Overig!C2252,""", ""@")&amp;SUBSTITUTE(TEXT(IF(ISTEXT(Overig!D2252),Overig!D2252,Overig!D2252),""",""????0;"",""???-0;"",""????0;"", ////"""),"'","""")&amp;SUBSTITUTE(TEXT(Overig!E2252,""",""?00;"",""?-00;"",""?00;"", //"""),"'","""")</f>
        <v>78989, 19030404, 19.00, ////, 07</v>
      </c>
    </row>
    <row r="2253" spans="1:1" x14ac:dyDescent="0.25">
      <c r="A2253" s="9" t="str">
        <f ca="1">TEXT(Overig!A2253,"000\,")&amp;TEXT(Overig!B2253,"?00000000")&amp;TEXT(Overig!C2253,""", ""@")&amp;SUBSTITUTE(TEXT(IF(ISTEXT(Overig!D2253),Overig!D2253,Overig!D2253),""",""????0;"",""???-0;"",""????0;"", ////"""),"'","""")&amp;SUBSTITUTE(TEXT(Overig!E2253,""",""?00;"",""?-00;"",""?00;"", //"""),"'","""")</f>
        <v>78989, 19030404, 20.00, ////, 07</v>
      </c>
    </row>
    <row r="2254" spans="1:1" x14ac:dyDescent="0.25">
      <c r="A2254" s="9" t="str">
        <f ca="1">TEXT(Overig!A2254,"000\,")&amp;TEXT(Overig!B2254,"?00000000")&amp;TEXT(Overig!C2254,""", ""@")&amp;SUBSTITUTE(TEXT(IF(ISTEXT(Overig!D2254),Overig!D2254,Overig!D2254),""",""????0;"",""???-0;"",""????0;"", ////"""),"'","""")&amp;SUBSTITUTE(TEXT(Overig!E2254,""",""?00;"",""?-00;"",""?00;"", //"""),"'","""")</f>
        <v>78989, 19030404, 21.00, ////, 07</v>
      </c>
    </row>
    <row r="2255" spans="1:1" x14ac:dyDescent="0.25">
      <c r="A2255" s="9" t="str">
        <f ca="1">TEXT(Overig!A2255,"000\,")&amp;TEXT(Overig!B2255,"?00000000")&amp;TEXT(Overig!C2255,""", ""@")&amp;SUBSTITUTE(TEXT(IF(ISTEXT(Overig!D2255),Overig!D2255,Overig!D2255),""",""????0;"",""???-0;"",""????0;"", ////"""),"'","""")&amp;SUBSTITUTE(TEXT(Overig!E2255,""",""?00;"",""?-00;"",""?00;"", //"""),"'","""")</f>
        <v>78989, 19030404, 22.00, ////, 07</v>
      </c>
    </row>
    <row r="2256" spans="1:1" x14ac:dyDescent="0.25">
      <c r="A2256" s="9" t="str">
        <f ca="1">TEXT(Overig!A2256,"000\,")&amp;TEXT(Overig!B2256,"?00000000")&amp;TEXT(Overig!C2256,""", ""@")&amp;SUBSTITUTE(TEXT(IF(ISTEXT(Overig!D2256),Overig!D2256,Overig!D2256),""",""????0;"",""???-0;"",""????0;"", ////"""),"'","""")&amp;SUBSTITUTE(TEXT(Overig!E2256,""",""?00;"",""?-00;"",""?00;"", //"""),"'","""")</f>
        <v>78989, 19030404, 23.00, ////, 07</v>
      </c>
    </row>
    <row r="2257" spans="1:1" x14ac:dyDescent="0.25">
      <c r="A2257" s="9" t="str">
        <f ca="1">TEXT(Overig!A2257,"000\,")&amp;TEXT(Overig!B2257,"?00000000")&amp;TEXT(Overig!C2257,""", ""@")&amp;SUBSTITUTE(TEXT(IF(ISTEXT(Overig!D2257),Overig!D2257,Overig!D2257),""",""????0;"",""???-0;"",""????0;"", ////"""),"'","""")&amp;SUBSTITUTE(TEXT(Overig!E2257,""",""?00;"",""?-00;"",""?00;"", //"""),"'","""")</f>
        <v>78989, 19030404, 24.00, ////, 07</v>
      </c>
    </row>
    <row r="2258" spans="1:1" x14ac:dyDescent="0.25">
      <c r="A2258" s="9" t="str">
        <f ca="1">TEXT(Overig!A2258,"000\,")&amp;TEXT(Overig!B2258,"?00000000")&amp;TEXT(Overig!C2258,""", ""@")&amp;SUBSTITUTE(TEXT(IF(ISTEXT(Overig!D2258),Overig!D2258,Overig!D2258),""",""????0;"",""???-0;"",""????0;"", ////"""),"'","""")&amp;SUBSTITUTE(TEXT(Overig!E2258,""",""?00;"",""?-00;"",""?00;"", //"""),"'","""")</f>
        <v>78989, 19030405, 01.00, ////, 07</v>
      </c>
    </row>
    <row r="2259" spans="1:1" x14ac:dyDescent="0.25">
      <c r="A2259" s="9" t="str">
        <f ca="1">TEXT(Overig!A2259,"000\,")&amp;TEXT(Overig!B2259,"?00000000")&amp;TEXT(Overig!C2259,""", ""@")&amp;SUBSTITUTE(TEXT(IF(ISTEXT(Overig!D2259),Overig!D2259,Overig!D2259),""",""????0;"",""???-0;"",""????0;"", ////"""),"'","""")&amp;SUBSTITUTE(TEXT(Overig!E2259,""",""?00;"",""?-00;"",""?00;"", //"""),"'","""")</f>
        <v>78989, 19030405, 02.00, ////, 07</v>
      </c>
    </row>
    <row r="2260" spans="1:1" x14ac:dyDescent="0.25">
      <c r="A2260" s="9" t="str">
        <f ca="1">TEXT(Overig!A2260,"000\,")&amp;TEXT(Overig!B2260,"?00000000")&amp;TEXT(Overig!C2260,""", ""@")&amp;SUBSTITUTE(TEXT(IF(ISTEXT(Overig!D2260),Overig!D2260,Overig!D2260),""",""????0;"",""???-0;"",""????0;"", ////"""),"'","""")&amp;SUBSTITUTE(TEXT(Overig!E2260,""",""?00;"",""?-00;"",""?00;"", //"""),"'","""")</f>
        <v>78989, 19030405, 03.00, ////, 07</v>
      </c>
    </row>
    <row r="2261" spans="1:1" x14ac:dyDescent="0.25">
      <c r="A2261" s="9" t="str">
        <f ca="1">TEXT(Overig!A2261,"000\,")&amp;TEXT(Overig!B2261,"?00000000")&amp;TEXT(Overig!C2261,""", ""@")&amp;SUBSTITUTE(TEXT(IF(ISTEXT(Overig!D2261),Overig!D2261,Overig!D2261),""",""????0;"",""???-0;"",""????0;"", ////"""),"'","""")&amp;SUBSTITUTE(TEXT(Overig!E2261,""",""?00;"",""?-00;"",""?00;"", //"""),"'","""")</f>
        <v>78989, 19030405, 04.00, ////, 07</v>
      </c>
    </row>
    <row r="2262" spans="1:1" x14ac:dyDescent="0.25">
      <c r="A2262" s="9" t="str">
        <f ca="1">TEXT(Overig!A2262,"000\,")&amp;TEXT(Overig!B2262,"?00000000")&amp;TEXT(Overig!C2262,""", ""@")&amp;SUBSTITUTE(TEXT(IF(ISTEXT(Overig!D2262),Overig!D2262,Overig!D2262),""",""????0;"",""???-0;"",""????0;"", ////"""),"'","""")&amp;SUBSTITUTE(TEXT(Overig!E2262,""",""?00;"",""?-00;"",""?00;"", //"""),"'","""")</f>
        <v>78989, 19030405, 05.00, ////, 07</v>
      </c>
    </row>
    <row r="2263" spans="1:1" x14ac:dyDescent="0.25">
      <c r="A2263" s="9" t="str">
        <f ca="1">TEXT(Overig!A2263,"000\,")&amp;TEXT(Overig!B2263,"?00000000")&amp;TEXT(Overig!C2263,""", ""@")&amp;SUBSTITUTE(TEXT(IF(ISTEXT(Overig!D2263),Overig!D2263,Overig!D2263),""",""????0;"",""???-0;"",""????0;"", ////"""),"'","""")&amp;SUBSTITUTE(TEXT(Overig!E2263,""",""?00;"",""?-00;"",""?00;"", //"""),"'","""")</f>
        <v>78989, 19030405, 06.00, ////, 07</v>
      </c>
    </row>
    <row r="2264" spans="1:1" x14ac:dyDescent="0.25">
      <c r="A2264" s="9" t="str">
        <f ca="1">TEXT(Overig!A2264,"000\,")&amp;TEXT(Overig!B2264,"?00000000")&amp;TEXT(Overig!C2264,""", ""@")&amp;SUBSTITUTE(TEXT(IF(ISTEXT(Overig!D2264),Overig!D2264,Overig!D2264),""",""????0;"",""???-0;"",""????0;"", ////"""),"'","""")&amp;SUBSTITUTE(TEXT(Overig!E2264,""",""?00;"",""?-00;"",""?00;"", //"""),"'","""")</f>
        <v>78989, 19030405, 07.00, ////, 07</v>
      </c>
    </row>
    <row r="2265" spans="1:1" x14ac:dyDescent="0.25">
      <c r="A2265" s="9" t="str">
        <f ca="1">TEXT(Overig!A2265,"000\,")&amp;TEXT(Overig!B2265,"?00000000")&amp;TEXT(Overig!C2265,""", ""@")&amp;SUBSTITUTE(TEXT(IF(ISTEXT(Overig!D2265),Overig!D2265,Overig!D2265),""",""????0;"",""???-0;"",""????0;"", ////"""),"'","""")&amp;SUBSTITUTE(TEXT(Overig!E2265,""",""?00;"",""?-00;"",""?00;"", //"""),"'","""")</f>
        <v>78989, 19030405, 08.00, ////, 07</v>
      </c>
    </row>
    <row r="2266" spans="1:1" x14ac:dyDescent="0.25">
      <c r="A2266" s="9" t="str">
        <f ca="1">TEXT(Overig!A2266,"000\,")&amp;TEXT(Overig!B2266,"?00000000")&amp;TEXT(Overig!C2266,""", ""@")&amp;SUBSTITUTE(TEXT(IF(ISTEXT(Overig!D2266),Overig!D2266,Overig!D2266),""",""????0;"",""???-0;"",""????0;"", ////"""),"'","""")&amp;SUBSTITUTE(TEXT(Overig!E2266,""",""?00;"",""?-00;"",""?00;"", //"""),"'","""")</f>
        <v>78989, 19030405, 09.00, ////, 07</v>
      </c>
    </row>
    <row r="2267" spans="1:1" x14ac:dyDescent="0.25">
      <c r="A2267" s="9" t="str">
        <f ca="1">TEXT(Overig!A2267,"000\,")&amp;TEXT(Overig!B2267,"?00000000")&amp;TEXT(Overig!C2267,""", ""@")&amp;SUBSTITUTE(TEXT(IF(ISTEXT(Overig!D2267),Overig!D2267,Overig!D2267),""",""????0;"",""???-0;"",""????0;"", ////"""),"'","""")&amp;SUBSTITUTE(TEXT(Overig!E2267,""",""?00;"",""?-00;"",""?00;"", //"""),"'","""")</f>
        <v>78989, 19030405, 10.00, ////, 07</v>
      </c>
    </row>
    <row r="2268" spans="1:1" x14ac:dyDescent="0.25">
      <c r="A2268" s="9" t="str">
        <f ca="1">TEXT(Overig!A2268,"000\,")&amp;TEXT(Overig!B2268,"?00000000")&amp;TEXT(Overig!C2268,""", ""@")&amp;SUBSTITUTE(TEXT(IF(ISTEXT(Overig!D2268),Overig!D2268,Overig!D2268),""",""????0;"",""???-0;"",""????0;"", ////"""),"'","""")&amp;SUBSTITUTE(TEXT(Overig!E2268,""",""?00;"",""?-00;"",""?00;"", //"""),"'","""")</f>
        <v>78989, 19030405, 11.00, ////, 07</v>
      </c>
    </row>
    <row r="2269" spans="1:1" x14ac:dyDescent="0.25">
      <c r="A2269" s="9" t="str">
        <f ca="1">TEXT(Overig!A2269,"000\,")&amp;TEXT(Overig!B2269,"?00000000")&amp;TEXT(Overig!C2269,""", ""@")&amp;SUBSTITUTE(TEXT(IF(ISTEXT(Overig!D2269),Overig!D2269,Overig!D2269),""",""????0;"",""???-0;"",""????0;"", ////"""),"'","""")&amp;SUBSTITUTE(TEXT(Overig!E2269,""",""?00;"",""?-00;"",""?00;"", //"""),"'","""")</f>
        <v>78989, 19030405, 12.00, ////, 07</v>
      </c>
    </row>
    <row r="2270" spans="1:1" x14ac:dyDescent="0.25">
      <c r="A2270" s="9" t="str">
        <f ca="1">TEXT(Overig!A2270,"000\,")&amp;TEXT(Overig!B2270,"?00000000")&amp;TEXT(Overig!C2270,""", ""@")&amp;SUBSTITUTE(TEXT(IF(ISTEXT(Overig!D2270),Overig!D2270,Overig!D2270),""",""????0;"",""???-0;"",""????0;"", ////"""),"'","""")&amp;SUBSTITUTE(TEXT(Overig!E2270,""",""?00;"",""?-00;"",""?00;"", //"""),"'","""")</f>
        <v>78989, 19030405, 13.00, ////, 07</v>
      </c>
    </row>
    <row r="2271" spans="1:1" x14ac:dyDescent="0.25">
      <c r="A2271" s="9" t="str">
        <f ca="1">TEXT(Overig!A2271,"000\,")&amp;TEXT(Overig!B2271,"?00000000")&amp;TEXT(Overig!C2271,""", ""@")&amp;SUBSTITUTE(TEXT(IF(ISTEXT(Overig!D2271),Overig!D2271,Overig!D2271),""",""????0;"",""???-0;"",""????0;"", ////"""),"'","""")&amp;SUBSTITUTE(TEXT(Overig!E2271,""",""?00;"",""?-00;"",""?00;"", //"""),"'","""")</f>
        <v>78989, 19030405, 14.00, ////, 07</v>
      </c>
    </row>
    <row r="2272" spans="1:1" x14ac:dyDescent="0.25">
      <c r="A2272" s="9" t="str">
        <f ca="1">TEXT(Overig!A2272,"000\,")&amp;TEXT(Overig!B2272,"?00000000")&amp;TEXT(Overig!C2272,""", ""@")&amp;SUBSTITUTE(TEXT(IF(ISTEXT(Overig!D2272),Overig!D2272,Overig!D2272),""",""????0;"",""???-0;"",""????0;"", ////"""),"'","""")&amp;SUBSTITUTE(TEXT(Overig!E2272,""",""?00;"",""?-00;"",""?00;"", //"""),"'","""")</f>
        <v>78989, 19030405, 15.00, ////, 07</v>
      </c>
    </row>
    <row r="2273" spans="1:1" x14ac:dyDescent="0.25">
      <c r="A2273" s="9" t="str">
        <f ca="1">TEXT(Overig!A2273,"000\,")&amp;TEXT(Overig!B2273,"?00000000")&amp;TEXT(Overig!C2273,""", ""@")&amp;SUBSTITUTE(TEXT(IF(ISTEXT(Overig!D2273),Overig!D2273,Overig!D2273),""",""????0;"",""???-0;"",""????0;"", ////"""),"'","""")&amp;SUBSTITUTE(TEXT(Overig!E2273,""",""?00;"",""?-00;"",""?00;"", //"""),"'","""")</f>
        <v>78989, 19030405, 16.00, ////, 07</v>
      </c>
    </row>
    <row r="2274" spans="1:1" x14ac:dyDescent="0.25">
      <c r="A2274" s="9" t="str">
        <f ca="1">TEXT(Overig!A2274,"000\,")&amp;TEXT(Overig!B2274,"?00000000")&amp;TEXT(Overig!C2274,""", ""@")&amp;SUBSTITUTE(TEXT(IF(ISTEXT(Overig!D2274),Overig!D2274,Overig!D2274),""",""????0;"",""???-0;"",""????0;"", ////"""),"'","""")&amp;SUBSTITUTE(TEXT(Overig!E2274,""",""?00;"",""?-00;"",""?00;"", //"""),"'","""")</f>
        <v>78989, 19030405, 17.00, ////, 07</v>
      </c>
    </row>
    <row r="2275" spans="1:1" x14ac:dyDescent="0.25">
      <c r="A2275" s="9" t="str">
        <f ca="1">TEXT(Overig!A2275,"000\,")&amp;TEXT(Overig!B2275,"?00000000")&amp;TEXT(Overig!C2275,""", ""@")&amp;SUBSTITUTE(TEXT(IF(ISTEXT(Overig!D2275),Overig!D2275,Overig!D2275),""",""????0;"",""???-0;"",""????0;"", ////"""),"'","""")&amp;SUBSTITUTE(TEXT(Overig!E2275,""",""?00;"",""?-00;"",""?00;"", //"""),"'","""")</f>
        <v>78989, 19030405, 18.00, ////, 07</v>
      </c>
    </row>
    <row r="2276" spans="1:1" x14ac:dyDescent="0.25">
      <c r="A2276" s="9" t="str">
        <f ca="1">TEXT(Overig!A2276,"000\,")&amp;TEXT(Overig!B2276,"?00000000")&amp;TEXT(Overig!C2276,""", ""@")&amp;SUBSTITUTE(TEXT(IF(ISTEXT(Overig!D2276),Overig!D2276,Overig!D2276),""",""????0;"",""???-0;"",""????0;"", ////"""),"'","""")&amp;SUBSTITUTE(TEXT(Overig!E2276,""",""?00;"",""?-00;"",""?00;"", //"""),"'","""")</f>
        <v>78989, 19030405, 19.00, ////, 07</v>
      </c>
    </row>
    <row r="2277" spans="1:1" x14ac:dyDescent="0.25">
      <c r="A2277" s="9" t="str">
        <f ca="1">TEXT(Overig!A2277,"000\,")&amp;TEXT(Overig!B2277,"?00000000")&amp;TEXT(Overig!C2277,""", ""@")&amp;SUBSTITUTE(TEXT(IF(ISTEXT(Overig!D2277),Overig!D2277,Overig!D2277),""",""????0;"",""???-0;"",""????0;"", ////"""),"'","""")&amp;SUBSTITUTE(TEXT(Overig!E2277,""",""?00;"",""?-00;"",""?00;"", //"""),"'","""")</f>
        <v>78989, 19030405, 20.00, ////, 07</v>
      </c>
    </row>
    <row r="2278" spans="1:1" x14ac:dyDescent="0.25">
      <c r="A2278" s="9" t="str">
        <f ca="1">TEXT(Overig!A2278,"000\,")&amp;TEXT(Overig!B2278,"?00000000")&amp;TEXT(Overig!C2278,""", ""@")&amp;SUBSTITUTE(TEXT(IF(ISTEXT(Overig!D2278),Overig!D2278,Overig!D2278),""",""????0;"",""???-0;"",""????0;"", ////"""),"'","""")&amp;SUBSTITUTE(TEXT(Overig!E2278,""",""?00;"",""?-00;"",""?00;"", //"""),"'","""")</f>
        <v>78989, 19030405, 21.00, ////, 07</v>
      </c>
    </row>
    <row r="2279" spans="1:1" x14ac:dyDescent="0.25">
      <c r="A2279" s="9" t="str">
        <f ca="1">TEXT(Overig!A2279,"000\,")&amp;TEXT(Overig!B2279,"?00000000")&amp;TEXT(Overig!C2279,""", ""@")&amp;SUBSTITUTE(TEXT(IF(ISTEXT(Overig!D2279),Overig!D2279,Overig!D2279),""",""????0;"",""???-0;"",""????0;"", ////"""),"'","""")&amp;SUBSTITUTE(TEXT(Overig!E2279,""",""?00;"",""?-00;"",""?00;"", //"""),"'","""")</f>
        <v>78989, 19030405, 22.00, ////, 07</v>
      </c>
    </row>
    <row r="2280" spans="1:1" x14ac:dyDescent="0.25">
      <c r="A2280" s="9" t="str">
        <f ca="1">TEXT(Overig!A2280,"000\,")&amp;TEXT(Overig!B2280,"?00000000")&amp;TEXT(Overig!C2280,""", ""@")&amp;SUBSTITUTE(TEXT(IF(ISTEXT(Overig!D2280),Overig!D2280,Overig!D2280),""",""????0;"",""???-0;"",""????0;"", ////"""),"'","""")&amp;SUBSTITUTE(TEXT(Overig!E2280,""",""?00;"",""?-00;"",""?00;"", //"""),"'","""")</f>
        <v>78989, 19030405, 23.00, ////, 07</v>
      </c>
    </row>
    <row r="2281" spans="1:1" x14ac:dyDescent="0.25">
      <c r="A2281" s="9" t="str">
        <f ca="1">TEXT(Overig!A2281,"000\,")&amp;TEXT(Overig!B2281,"?00000000")&amp;TEXT(Overig!C2281,""", ""@")&amp;SUBSTITUTE(TEXT(IF(ISTEXT(Overig!D2281),Overig!D2281,Overig!D2281),""",""????0;"",""???-0;"",""????0;"", ////"""),"'","""")&amp;SUBSTITUTE(TEXT(Overig!E2281,""",""?00;"",""?-00;"",""?00;"", //"""),"'","""")</f>
        <v>78989, 19030405, 24.00, ////, 07</v>
      </c>
    </row>
    <row r="2282" spans="1:1" x14ac:dyDescent="0.25">
      <c r="A2282" s="9" t="str">
        <f ca="1">TEXT(Overig!A2282,"000\,")&amp;TEXT(Overig!B2282,"?00000000")&amp;TEXT(Overig!C2282,""", ""@")&amp;SUBSTITUTE(TEXT(IF(ISTEXT(Overig!D2282),Overig!D2282,Overig!D2282),""",""????0;"",""???-0;"",""????0;"", ////"""),"'","""")&amp;SUBSTITUTE(TEXT(Overig!E2282,""",""?00;"",""?-00;"",""?00;"", //"""),"'","""")</f>
        <v>78989, 19030406, 01.00, ////, 07</v>
      </c>
    </row>
    <row r="2283" spans="1:1" x14ac:dyDescent="0.25">
      <c r="A2283" s="9" t="str">
        <f ca="1">TEXT(Overig!A2283,"000\,")&amp;TEXT(Overig!B2283,"?00000000")&amp;TEXT(Overig!C2283,""", ""@")&amp;SUBSTITUTE(TEXT(IF(ISTEXT(Overig!D2283),Overig!D2283,Overig!D2283),""",""????0;"",""???-0;"",""????0;"", ////"""),"'","""")&amp;SUBSTITUTE(TEXT(Overig!E2283,""",""?00;"",""?-00;"",""?00;"", //"""),"'","""")</f>
        <v>78989, 19030406, 02.00, ////, 07</v>
      </c>
    </row>
    <row r="2284" spans="1:1" x14ac:dyDescent="0.25">
      <c r="A2284" s="9" t="str">
        <f ca="1">TEXT(Overig!A2284,"000\,")&amp;TEXT(Overig!B2284,"?00000000")&amp;TEXT(Overig!C2284,""", ""@")&amp;SUBSTITUTE(TEXT(IF(ISTEXT(Overig!D2284),Overig!D2284,Overig!D2284),""",""????0;"",""???-0;"",""????0;"", ////"""),"'","""")&amp;SUBSTITUTE(TEXT(Overig!E2284,""",""?00;"",""?-00;"",""?00;"", //"""),"'","""")</f>
        <v>78989, 19030406, 03.00, ////, 07</v>
      </c>
    </row>
    <row r="2285" spans="1:1" x14ac:dyDescent="0.25">
      <c r="A2285" s="9" t="str">
        <f ca="1">TEXT(Overig!A2285,"000\,")&amp;TEXT(Overig!B2285,"?00000000")&amp;TEXT(Overig!C2285,""", ""@")&amp;SUBSTITUTE(TEXT(IF(ISTEXT(Overig!D2285),Overig!D2285,Overig!D2285),""",""????0;"",""???-0;"",""????0;"", ////"""),"'","""")&amp;SUBSTITUTE(TEXT(Overig!E2285,""",""?00;"",""?-00;"",""?00;"", //"""),"'","""")</f>
        <v>78989, 19030406, 04.00, ////, 07</v>
      </c>
    </row>
    <row r="2286" spans="1:1" x14ac:dyDescent="0.25">
      <c r="A2286" s="9" t="str">
        <f ca="1">TEXT(Overig!A2286,"000\,")&amp;TEXT(Overig!B2286,"?00000000")&amp;TEXT(Overig!C2286,""", ""@")&amp;SUBSTITUTE(TEXT(IF(ISTEXT(Overig!D2286),Overig!D2286,Overig!D2286),""",""????0;"",""???-0;"",""????0;"", ////"""),"'","""")&amp;SUBSTITUTE(TEXT(Overig!E2286,""",""?00;"",""?-00;"",""?00;"", //"""),"'","""")</f>
        <v>78989, 19030406, 05.00, ////, 07</v>
      </c>
    </row>
    <row r="2287" spans="1:1" x14ac:dyDescent="0.25">
      <c r="A2287" s="9" t="str">
        <f ca="1">TEXT(Overig!A2287,"000\,")&amp;TEXT(Overig!B2287,"?00000000")&amp;TEXT(Overig!C2287,""", ""@")&amp;SUBSTITUTE(TEXT(IF(ISTEXT(Overig!D2287),Overig!D2287,Overig!D2287),""",""????0;"",""???-0;"",""????0;"", ////"""),"'","""")&amp;SUBSTITUTE(TEXT(Overig!E2287,""",""?00;"",""?-00;"",""?00;"", //"""),"'","""")</f>
        <v>78989, 19030406, 06.00, ////, 07</v>
      </c>
    </row>
    <row r="2288" spans="1:1" x14ac:dyDescent="0.25">
      <c r="A2288" s="9" t="str">
        <f ca="1">TEXT(Overig!A2288,"000\,")&amp;TEXT(Overig!B2288,"?00000000")&amp;TEXT(Overig!C2288,""", ""@")&amp;SUBSTITUTE(TEXT(IF(ISTEXT(Overig!D2288),Overig!D2288,Overig!D2288),""",""????0;"",""???-0;"",""????0;"", ////"""),"'","""")&amp;SUBSTITUTE(TEXT(Overig!E2288,""",""?00;"",""?-00;"",""?00;"", //"""),"'","""")</f>
        <v>78989, 19030406, 07.00, ////, 07</v>
      </c>
    </row>
    <row r="2289" spans="1:1" x14ac:dyDescent="0.25">
      <c r="A2289" s="9" t="str">
        <f ca="1">TEXT(Overig!A2289,"000\,")&amp;TEXT(Overig!B2289,"?00000000")&amp;TEXT(Overig!C2289,""", ""@")&amp;SUBSTITUTE(TEXT(IF(ISTEXT(Overig!D2289),Overig!D2289,Overig!D2289),""",""????0;"",""???-0;"",""????0;"", ////"""),"'","""")&amp;SUBSTITUTE(TEXT(Overig!E2289,""",""?00;"",""?-00;"",""?00;"", //"""),"'","""")</f>
        <v>78989, 19030406, 08.00, ////, 07</v>
      </c>
    </row>
    <row r="2290" spans="1:1" x14ac:dyDescent="0.25">
      <c r="A2290" s="9" t="str">
        <f ca="1">TEXT(Overig!A2290,"000\,")&amp;TEXT(Overig!B2290,"?00000000")&amp;TEXT(Overig!C2290,""", ""@")&amp;SUBSTITUTE(TEXT(IF(ISTEXT(Overig!D2290),Overig!D2290,Overig!D2290),""",""????0;"",""???-0;"",""????0;"", ////"""),"'","""")&amp;SUBSTITUTE(TEXT(Overig!E2290,""",""?00;"",""?-00;"",""?00;"", //"""),"'","""")</f>
        <v>78989, 19030406, 09.00, ////, 07</v>
      </c>
    </row>
    <row r="2291" spans="1:1" x14ac:dyDescent="0.25">
      <c r="A2291" s="9" t="str">
        <f ca="1">TEXT(Overig!A2291,"000\,")&amp;TEXT(Overig!B2291,"?00000000")&amp;TEXT(Overig!C2291,""", ""@")&amp;SUBSTITUTE(TEXT(IF(ISTEXT(Overig!D2291),Overig!D2291,Overig!D2291),""",""????0;"",""???-0;"",""????0;"", ////"""),"'","""")&amp;SUBSTITUTE(TEXT(Overig!E2291,""",""?00;"",""?-00;"",""?00;"", //"""),"'","""")</f>
        <v>78989, 19030406, 10.00, ////, 07</v>
      </c>
    </row>
    <row r="2292" spans="1:1" x14ac:dyDescent="0.25">
      <c r="A2292" s="9" t="str">
        <f ca="1">TEXT(Overig!A2292,"000\,")&amp;TEXT(Overig!B2292,"?00000000")&amp;TEXT(Overig!C2292,""", ""@")&amp;SUBSTITUTE(TEXT(IF(ISTEXT(Overig!D2292),Overig!D2292,Overig!D2292),""",""????0;"",""???-0;"",""????0;"", ////"""),"'","""")&amp;SUBSTITUTE(TEXT(Overig!E2292,""",""?00;"",""?-00;"",""?00;"", //"""),"'","""")</f>
        <v>78989, 19030406, 11.00, ////, 07</v>
      </c>
    </row>
    <row r="2293" spans="1:1" x14ac:dyDescent="0.25">
      <c r="A2293" s="9" t="str">
        <f ca="1">TEXT(Overig!A2293,"000\,")&amp;TEXT(Overig!B2293,"?00000000")&amp;TEXT(Overig!C2293,""", ""@")&amp;SUBSTITUTE(TEXT(IF(ISTEXT(Overig!D2293),Overig!D2293,Overig!D2293),""",""????0;"",""???-0;"",""????0;"", ////"""),"'","""")&amp;SUBSTITUTE(TEXT(Overig!E2293,""",""?00;"",""?-00;"",""?00;"", //"""),"'","""")</f>
        <v>78989, 19030406, 12.00, ////, 07</v>
      </c>
    </row>
    <row r="2294" spans="1:1" x14ac:dyDescent="0.25">
      <c r="A2294" s="9" t="str">
        <f ca="1">TEXT(Overig!A2294,"000\,")&amp;TEXT(Overig!B2294,"?00000000")&amp;TEXT(Overig!C2294,""", ""@")&amp;SUBSTITUTE(TEXT(IF(ISTEXT(Overig!D2294),Overig!D2294,Overig!D2294),""",""????0;"",""???-0;"",""????0;"", ////"""),"'","""")&amp;SUBSTITUTE(TEXT(Overig!E2294,""",""?00;"",""?-00;"",""?00;"", //"""),"'","""")</f>
        <v>78989, 19030406, 13.00, ////, 07</v>
      </c>
    </row>
    <row r="2295" spans="1:1" x14ac:dyDescent="0.25">
      <c r="A2295" s="9" t="str">
        <f ca="1">TEXT(Overig!A2295,"000\,")&amp;TEXT(Overig!B2295,"?00000000")&amp;TEXT(Overig!C2295,""", ""@")&amp;SUBSTITUTE(TEXT(IF(ISTEXT(Overig!D2295),Overig!D2295,Overig!D2295),""",""????0;"",""???-0;"",""????0;"", ////"""),"'","""")&amp;SUBSTITUTE(TEXT(Overig!E2295,""",""?00;"",""?-00;"",""?00;"", //"""),"'","""")</f>
        <v>78989, 19030406, 14.00, ////, 07</v>
      </c>
    </row>
    <row r="2296" spans="1:1" x14ac:dyDescent="0.25">
      <c r="A2296" s="9" t="str">
        <f ca="1">TEXT(Overig!A2296,"000\,")&amp;TEXT(Overig!B2296,"?00000000")&amp;TEXT(Overig!C2296,""", ""@")&amp;SUBSTITUTE(TEXT(IF(ISTEXT(Overig!D2296),Overig!D2296,Overig!D2296),""",""????0;"",""???-0;"",""????0;"", ////"""),"'","""")&amp;SUBSTITUTE(TEXT(Overig!E2296,""",""?00;"",""?-00;"",""?00;"", //"""),"'","""")</f>
        <v>78989, 19030406, 15.00, ////, 07</v>
      </c>
    </row>
    <row r="2297" spans="1:1" x14ac:dyDescent="0.25">
      <c r="A2297" s="9" t="str">
        <f ca="1">TEXT(Overig!A2297,"000\,")&amp;TEXT(Overig!B2297,"?00000000")&amp;TEXT(Overig!C2297,""", ""@")&amp;SUBSTITUTE(TEXT(IF(ISTEXT(Overig!D2297),Overig!D2297,Overig!D2297),""",""????0;"",""???-0;"",""????0;"", ////"""),"'","""")&amp;SUBSTITUTE(TEXT(Overig!E2297,""",""?00;"",""?-00;"",""?00;"", //"""),"'","""")</f>
        <v>78989, 19030406, 16.00, ////, 07</v>
      </c>
    </row>
    <row r="2298" spans="1:1" x14ac:dyDescent="0.25">
      <c r="A2298" s="9" t="str">
        <f ca="1">TEXT(Overig!A2298,"000\,")&amp;TEXT(Overig!B2298,"?00000000")&amp;TEXT(Overig!C2298,""", ""@")&amp;SUBSTITUTE(TEXT(IF(ISTEXT(Overig!D2298),Overig!D2298,Overig!D2298),""",""????0;"",""???-0;"",""????0;"", ////"""),"'","""")&amp;SUBSTITUTE(TEXT(Overig!E2298,""",""?00;"",""?-00;"",""?00;"", //"""),"'","""")</f>
        <v>78989, 19030406, 17.00, ////, 07</v>
      </c>
    </row>
    <row r="2299" spans="1:1" x14ac:dyDescent="0.25">
      <c r="A2299" s="9" t="str">
        <f ca="1">TEXT(Overig!A2299,"000\,")&amp;TEXT(Overig!B2299,"?00000000")&amp;TEXT(Overig!C2299,""", ""@")&amp;SUBSTITUTE(TEXT(IF(ISTEXT(Overig!D2299),Overig!D2299,Overig!D2299),""",""????0;"",""???-0;"",""????0;"", ////"""),"'","""")&amp;SUBSTITUTE(TEXT(Overig!E2299,""",""?00;"",""?-00;"",""?00;"", //"""),"'","""")</f>
        <v>78989, 19030406, 18.00, ////, 07</v>
      </c>
    </row>
    <row r="2300" spans="1:1" x14ac:dyDescent="0.25">
      <c r="A2300" s="9" t="str">
        <f ca="1">TEXT(Overig!A2300,"000\,")&amp;TEXT(Overig!B2300,"?00000000")&amp;TEXT(Overig!C2300,""", ""@")&amp;SUBSTITUTE(TEXT(IF(ISTEXT(Overig!D2300),Overig!D2300,Overig!D2300),""",""????0;"",""???-0;"",""????0;"", ////"""),"'","""")&amp;SUBSTITUTE(TEXT(Overig!E2300,""",""?00;"",""?-00;"",""?00;"", //"""),"'","""")</f>
        <v>78989, 19030406, 19.00, ////, 07</v>
      </c>
    </row>
    <row r="2301" spans="1:1" x14ac:dyDescent="0.25">
      <c r="A2301" s="9" t="str">
        <f ca="1">TEXT(Overig!A2301,"000\,")&amp;TEXT(Overig!B2301,"?00000000")&amp;TEXT(Overig!C2301,""", ""@")&amp;SUBSTITUTE(TEXT(IF(ISTEXT(Overig!D2301),Overig!D2301,Overig!D2301),""",""????0;"",""???-0;"",""????0;"", ////"""),"'","""")&amp;SUBSTITUTE(TEXT(Overig!E2301,""",""?00;"",""?-00;"",""?00;"", //"""),"'","""")</f>
        <v>78989, 19030406, 20.00, ////, 07</v>
      </c>
    </row>
    <row r="2302" spans="1:1" x14ac:dyDescent="0.25">
      <c r="A2302" s="9" t="str">
        <f ca="1">TEXT(Overig!A2302,"000\,")&amp;TEXT(Overig!B2302,"?00000000")&amp;TEXT(Overig!C2302,""", ""@")&amp;SUBSTITUTE(TEXT(IF(ISTEXT(Overig!D2302),Overig!D2302,Overig!D2302),""",""????0;"",""???-0;"",""????0;"", ////"""),"'","""")&amp;SUBSTITUTE(TEXT(Overig!E2302,""",""?00;"",""?-00;"",""?00;"", //"""),"'","""")</f>
        <v>78989, 19030406, 21.00, ////, 07</v>
      </c>
    </row>
    <row r="2303" spans="1:1" x14ac:dyDescent="0.25">
      <c r="A2303" s="9" t="str">
        <f ca="1">TEXT(Overig!A2303,"000\,")&amp;TEXT(Overig!B2303,"?00000000")&amp;TEXT(Overig!C2303,""", ""@")&amp;SUBSTITUTE(TEXT(IF(ISTEXT(Overig!D2303),Overig!D2303,Overig!D2303),""",""????0;"",""???-0;"",""????0;"", ////"""),"'","""")&amp;SUBSTITUTE(TEXT(Overig!E2303,""",""?00;"",""?-00;"",""?00;"", //"""),"'","""")</f>
        <v>78989, 19030406, 22.00, ////, 07</v>
      </c>
    </row>
    <row r="2304" spans="1:1" x14ac:dyDescent="0.25">
      <c r="A2304" s="9" t="str">
        <f ca="1">TEXT(Overig!A2304,"000\,")&amp;TEXT(Overig!B2304,"?00000000")&amp;TEXT(Overig!C2304,""", ""@")&amp;SUBSTITUTE(TEXT(IF(ISTEXT(Overig!D2304),Overig!D2304,Overig!D2304),""",""????0;"",""???-0;"",""????0;"", ////"""),"'","""")&amp;SUBSTITUTE(TEXT(Overig!E2304,""",""?00;"",""?-00;"",""?00;"", //"""),"'","""")</f>
        <v>78989, 19030406, 23.00, ////, 07</v>
      </c>
    </row>
    <row r="2305" spans="1:1" x14ac:dyDescent="0.25">
      <c r="A2305" s="9" t="str">
        <f ca="1">TEXT(Overig!A2305,"000\,")&amp;TEXT(Overig!B2305,"?00000000")&amp;TEXT(Overig!C2305,""", ""@")&amp;SUBSTITUTE(TEXT(IF(ISTEXT(Overig!D2305),Overig!D2305,Overig!D2305),""",""????0;"",""???-0;"",""????0;"", ////"""),"'","""")&amp;SUBSTITUTE(TEXT(Overig!E2305,""",""?00;"",""?-00;"",""?00;"", //"""),"'","""")</f>
        <v>78989, 19030406, 24.00, ////, 07</v>
      </c>
    </row>
    <row r="2306" spans="1:1" x14ac:dyDescent="0.25">
      <c r="A2306" s="9" t="str">
        <f ca="1">TEXT(Overig!A2306,"000\,")&amp;TEXT(Overig!B2306,"?00000000")&amp;TEXT(Overig!C2306,""", ""@")&amp;SUBSTITUTE(TEXT(IF(ISTEXT(Overig!D2306),Overig!D2306,Overig!D2306),""",""????0;"",""???-0;"",""????0;"", ////"""),"'","""")&amp;SUBSTITUTE(TEXT(Overig!E2306,""",""?00;"",""?-00;"",""?00;"", //"""),"'","""")</f>
        <v>78989, 19030407, 01.00, ////, 07</v>
      </c>
    </row>
    <row r="2307" spans="1:1" x14ac:dyDescent="0.25">
      <c r="A2307" s="9" t="str">
        <f ca="1">TEXT(Overig!A2307,"000\,")&amp;TEXT(Overig!B2307,"?00000000")&amp;TEXT(Overig!C2307,""", ""@")&amp;SUBSTITUTE(TEXT(IF(ISTEXT(Overig!D2307),Overig!D2307,Overig!D2307),""",""????0;"",""???-0;"",""????0;"", ////"""),"'","""")&amp;SUBSTITUTE(TEXT(Overig!E2307,""",""?00;"",""?-00;"",""?00;"", //"""),"'","""")</f>
        <v>78989, 19030407, 02.00, ////, 07</v>
      </c>
    </row>
    <row r="2308" spans="1:1" x14ac:dyDescent="0.25">
      <c r="A2308" s="9" t="str">
        <f ca="1">TEXT(Overig!A2308,"000\,")&amp;TEXT(Overig!B2308,"?00000000")&amp;TEXT(Overig!C2308,""", ""@")&amp;SUBSTITUTE(TEXT(IF(ISTEXT(Overig!D2308),Overig!D2308,Overig!D2308),""",""????0;"",""???-0;"",""????0;"", ////"""),"'","""")&amp;SUBSTITUTE(TEXT(Overig!E2308,""",""?00;"",""?-00;"",""?00;"", //"""),"'","""")</f>
        <v>78989, 19030407, 03.00, ////, 07</v>
      </c>
    </row>
    <row r="2309" spans="1:1" x14ac:dyDescent="0.25">
      <c r="A2309" s="9" t="str">
        <f ca="1">TEXT(Overig!A2309,"000\,")&amp;TEXT(Overig!B2309,"?00000000")&amp;TEXT(Overig!C2309,""", ""@")&amp;SUBSTITUTE(TEXT(IF(ISTEXT(Overig!D2309),Overig!D2309,Overig!D2309),""",""????0;"",""???-0;"",""????0;"", ////"""),"'","""")&amp;SUBSTITUTE(TEXT(Overig!E2309,""",""?00;"",""?-00;"",""?00;"", //"""),"'","""")</f>
        <v>78989, 19030407, 04.00, ////, 07</v>
      </c>
    </row>
    <row r="2310" spans="1:1" x14ac:dyDescent="0.25">
      <c r="A2310" s="9" t="str">
        <f ca="1">TEXT(Overig!A2310,"000\,")&amp;TEXT(Overig!B2310,"?00000000")&amp;TEXT(Overig!C2310,""", ""@")&amp;SUBSTITUTE(TEXT(IF(ISTEXT(Overig!D2310),Overig!D2310,Overig!D2310),""",""????0;"",""???-0;"",""????0;"", ////"""),"'","""")&amp;SUBSTITUTE(TEXT(Overig!E2310,""",""?00;"",""?-00;"",""?00;"", //"""),"'","""")</f>
        <v>78989, 19030407, 05.00, ////, 07</v>
      </c>
    </row>
    <row r="2311" spans="1:1" x14ac:dyDescent="0.25">
      <c r="A2311" s="9" t="str">
        <f ca="1">TEXT(Overig!A2311,"000\,")&amp;TEXT(Overig!B2311,"?00000000")&amp;TEXT(Overig!C2311,""", ""@")&amp;SUBSTITUTE(TEXT(IF(ISTEXT(Overig!D2311),Overig!D2311,Overig!D2311),""",""????0;"",""???-0;"",""????0;"", ////"""),"'","""")&amp;SUBSTITUTE(TEXT(Overig!E2311,""",""?00;"",""?-00;"",""?00;"", //"""),"'","""")</f>
        <v>78989, 19030407, 06.00, ////, 07</v>
      </c>
    </row>
    <row r="2312" spans="1:1" x14ac:dyDescent="0.25">
      <c r="A2312" s="9" t="str">
        <f ca="1">TEXT(Overig!A2312,"000\,")&amp;TEXT(Overig!B2312,"?00000000")&amp;TEXT(Overig!C2312,""", ""@")&amp;SUBSTITUTE(TEXT(IF(ISTEXT(Overig!D2312),Overig!D2312,Overig!D2312),""",""????0;"",""???-0;"",""????0;"", ////"""),"'","""")&amp;SUBSTITUTE(TEXT(Overig!E2312,""",""?00;"",""?-00;"",""?00;"", //"""),"'","""")</f>
        <v>78989, 19030407, 07.00, ////, 07</v>
      </c>
    </row>
    <row r="2313" spans="1:1" x14ac:dyDescent="0.25">
      <c r="A2313" s="9" t="str">
        <f ca="1">TEXT(Overig!A2313,"000\,")&amp;TEXT(Overig!B2313,"?00000000")&amp;TEXT(Overig!C2313,""", ""@")&amp;SUBSTITUTE(TEXT(IF(ISTEXT(Overig!D2313),Overig!D2313,Overig!D2313),""",""????0;"",""???-0;"",""????0;"", ////"""),"'","""")&amp;SUBSTITUTE(TEXT(Overig!E2313,""",""?00;"",""?-00;"",""?00;"", //"""),"'","""")</f>
        <v>78989, 19030407, 08.00, ////, 07</v>
      </c>
    </row>
    <row r="2314" spans="1:1" x14ac:dyDescent="0.25">
      <c r="A2314" s="9" t="str">
        <f ca="1">TEXT(Overig!A2314,"000\,")&amp;TEXT(Overig!B2314,"?00000000")&amp;TEXT(Overig!C2314,""", ""@")&amp;SUBSTITUTE(TEXT(IF(ISTEXT(Overig!D2314),Overig!D2314,Overig!D2314),""",""????0;"",""???-0;"",""????0;"", ////"""),"'","""")&amp;SUBSTITUTE(TEXT(Overig!E2314,""",""?00;"",""?-00;"",""?00;"", //"""),"'","""")</f>
        <v>78989, 19030407, 09.00, ////, 07</v>
      </c>
    </row>
    <row r="2315" spans="1:1" x14ac:dyDescent="0.25">
      <c r="A2315" s="9" t="str">
        <f ca="1">TEXT(Overig!A2315,"000\,")&amp;TEXT(Overig!B2315,"?00000000")&amp;TEXT(Overig!C2315,""", ""@")&amp;SUBSTITUTE(TEXT(IF(ISTEXT(Overig!D2315),Overig!D2315,Overig!D2315),""",""????0;"",""???-0;"",""????0;"", ////"""),"'","""")&amp;SUBSTITUTE(TEXT(Overig!E2315,""",""?00;"",""?-00;"",""?00;"", //"""),"'","""")</f>
        <v>78989, 19030407, 10.00, ////, 07</v>
      </c>
    </row>
    <row r="2316" spans="1:1" x14ac:dyDescent="0.25">
      <c r="A2316" s="9" t="str">
        <f ca="1">TEXT(Overig!A2316,"000\,")&amp;TEXT(Overig!B2316,"?00000000")&amp;TEXT(Overig!C2316,""", ""@")&amp;SUBSTITUTE(TEXT(IF(ISTEXT(Overig!D2316),Overig!D2316,Overig!D2316),""",""????0;"",""???-0;"",""????0;"", ////"""),"'","""")&amp;SUBSTITUTE(TEXT(Overig!E2316,""",""?00;"",""?-00;"",""?00;"", //"""),"'","""")</f>
        <v>78989, 19030407, 11.00, ////, 07</v>
      </c>
    </row>
    <row r="2317" spans="1:1" x14ac:dyDescent="0.25">
      <c r="A2317" s="9" t="str">
        <f ca="1">TEXT(Overig!A2317,"000\,")&amp;TEXT(Overig!B2317,"?00000000")&amp;TEXT(Overig!C2317,""", ""@")&amp;SUBSTITUTE(TEXT(IF(ISTEXT(Overig!D2317),Overig!D2317,Overig!D2317),""",""????0;"",""???-0;"",""????0;"", ////"""),"'","""")&amp;SUBSTITUTE(TEXT(Overig!E2317,""",""?00;"",""?-00;"",""?00;"", //"""),"'","""")</f>
        <v>78989, 19030407, 12.00, ////, 07</v>
      </c>
    </row>
    <row r="2318" spans="1:1" x14ac:dyDescent="0.25">
      <c r="A2318" s="9" t="str">
        <f ca="1">TEXT(Overig!A2318,"000\,")&amp;TEXT(Overig!B2318,"?00000000")&amp;TEXT(Overig!C2318,""", ""@")&amp;SUBSTITUTE(TEXT(IF(ISTEXT(Overig!D2318),Overig!D2318,Overig!D2318),""",""????0;"",""???-0;"",""????0;"", ////"""),"'","""")&amp;SUBSTITUTE(TEXT(Overig!E2318,""",""?00;"",""?-00;"",""?00;"", //"""),"'","""")</f>
        <v>78989, 19030407, 13.00, ////, 07</v>
      </c>
    </row>
    <row r="2319" spans="1:1" x14ac:dyDescent="0.25">
      <c r="A2319" s="9" t="str">
        <f ca="1">TEXT(Overig!A2319,"000\,")&amp;TEXT(Overig!B2319,"?00000000")&amp;TEXT(Overig!C2319,""", ""@")&amp;SUBSTITUTE(TEXT(IF(ISTEXT(Overig!D2319),Overig!D2319,Overig!D2319),""",""????0;"",""???-0;"",""????0;"", ////"""),"'","""")&amp;SUBSTITUTE(TEXT(Overig!E2319,""",""?00;"",""?-00;"",""?00;"", //"""),"'","""")</f>
        <v>78989, 19030407, 14.00, ////, 07</v>
      </c>
    </row>
    <row r="2320" spans="1:1" x14ac:dyDescent="0.25">
      <c r="A2320" s="9" t="str">
        <f ca="1">TEXT(Overig!A2320,"000\,")&amp;TEXT(Overig!B2320,"?00000000")&amp;TEXT(Overig!C2320,""", ""@")&amp;SUBSTITUTE(TEXT(IF(ISTEXT(Overig!D2320),Overig!D2320,Overig!D2320),""",""????0;"",""???-0;"",""????0;"", ////"""),"'","""")&amp;SUBSTITUTE(TEXT(Overig!E2320,""",""?00;"",""?-00;"",""?00;"", //"""),"'","""")</f>
        <v>78989, 19030407, 15.00, ////, 07</v>
      </c>
    </row>
    <row r="2321" spans="1:1" x14ac:dyDescent="0.25">
      <c r="A2321" s="9" t="str">
        <f ca="1">TEXT(Overig!A2321,"000\,")&amp;TEXT(Overig!B2321,"?00000000")&amp;TEXT(Overig!C2321,""", ""@")&amp;SUBSTITUTE(TEXT(IF(ISTEXT(Overig!D2321),Overig!D2321,Overig!D2321),""",""????0;"",""???-0;"",""????0;"", ////"""),"'","""")&amp;SUBSTITUTE(TEXT(Overig!E2321,""",""?00;"",""?-00;"",""?00;"", //"""),"'","""")</f>
        <v>78989, 19030407, 16.00, ////, 07</v>
      </c>
    </row>
    <row r="2322" spans="1:1" x14ac:dyDescent="0.25">
      <c r="A2322" s="9" t="str">
        <f ca="1">TEXT(Overig!A2322,"000\,")&amp;TEXT(Overig!B2322,"?00000000")&amp;TEXT(Overig!C2322,""", ""@")&amp;SUBSTITUTE(TEXT(IF(ISTEXT(Overig!D2322),Overig!D2322,Overig!D2322),""",""????0;"",""???-0;"",""????0;"", ////"""),"'","""")&amp;SUBSTITUTE(TEXT(Overig!E2322,""",""?00;"",""?-00;"",""?00;"", //"""),"'","""")</f>
        <v>78989, 19030407, 17.00, ////, 07</v>
      </c>
    </row>
    <row r="2323" spans="1:1" x14ac:dyDescent="0.25">
      <c r="A2323" s="9" t="str">
        <f ca="1">TEXT(Overig!A2323,"000\,")&amp;TEXT(Overig!B2323,"?00000000")&amp;TEXT(Overig!C2323,""", ""@")&amp;SUBSTITUTE(TEXT(IF(ISTEXT(Overig!D2323),Overig!D2323,Overig!D2323),""",""????0;"",""???-0;"",""????0;"", ////"""),"'","""")&amp;SUBSTITUTE(TEXT(Overig!E2323,""",""?00;"",""?-00;"",""?00;"", //"""),"'","""")</f>
        <v>78989, 19030407, 18.00, ////, 07</v>
      </c>
    </row>
    <row r="2324" spans="1:1" x14ac:dyDescent="0.25">
      <c r="A2324" s="9" t="str">
        <f ca="1">TEXT(Overig!A2324,"000\,")&amp;TEXT(Overig!B2324,"?00000000")&amp;TEXT(Overig!C2324,""", ""@")&amp;SUBSTITUTE(TEXT(IF(ISTEXT(Overig!D2324),Overig!D2324,Overig!D2324),""",""????0;"",""???-0;"",""????0;"", ////"""),"'","""")&amp;SUBSTITUTE(TEXT(Overig!E2324,""",""?00;"",""?-00;"",""?00;"", //"""),"'","""")</f>
        <v>78989, 19030407, 19.00, ////, 07</v>
      </c>
    </row>
    <row r="2325" spans="1:1" x14ac:dyDescent="0.25">
      <c r="A2325" s="9" t="str">
        <f ca="1">TEXT(Overig!A2325,"000\,")&amp;TEXT(Overig!B2325,"?00000000")&amp;TEXT(Overig!C2325,""", ""@")&amp;SUBSTITUTE(TEXT(IF(ISTEXT(Overig!D2325),Overig!D2325,Overig!D2325),""",""????0;"",""???-0;"",""????0;"", ////"""),"'","""")&amp;SUBSTITUTE(TEXT(Overig!E2325,""",""?00;"",""?-00;"",""?00;"", //"""),"'","""")</f>
        <v>78989, 19030407, 20.00, ////, 07</v>
      </c>
    </row>
    <row r="2326" spans="1:1" x14ac:dyDescent="0.25">
      <c r="A2326" s="9" t="str">
        <f ca="1">TEXT(Overig!A2326,"000\,")&amp;TEXT(Overig!B2326,"?00000000")&amp;TEXT(Overig!C2326,""", ""@")&amp;SUBSTITUTE(TEXT(IF(ISTEXT(Overig!D2326),Overig!D2326,Overig!D2326),""",""????0;"",""???-0;"",""????0;"", ////"""),"'","""")&amp;SUBSTITUTE(TEXT(Overig!E2326,""",""?00;"",""?-00;"",""?00;"", //"""),"'","""")</f>
        <v>78989, 19030407, 21.00, ////, 07</v>
      </c>
    </row>
    <row r="2327" spans="1:1" x14ac:dyDescent="0.25">
      <c r="A2327" s="9" t="str">
        <f ca="1">TEXT(Overig!A2327,"000\,")&amp;TEXT(Overig!B2327,"?00000000")&amp;TEXT(Overig!C2327,""", ""@")&amp;SUBSTITUTE(TEXT(IF(ISTEXT(Overig!D2327),Overig!D2327,Overig!D2327),""",""????0;"",""???-0;"",""????0;"", ////"""),"'","""")&amp;SUBSTITUTE(TEXT(Overig!E2327,""",""?00;"",""?-00;"",""?00;"", //"""),"'","""")</f>
        <v>78989, 19030407, 22.00, ////, 07</v>
      </c>
    </row>
    <row r="2328" spans="1:1" x14ac:dyDescent="0.25">
      <c r="A2328" s="9" t="str">
        <f ca="1">TEXT(Overig!A2328,"000\,")&amp;TEXT(Overig!B2328,"?00000000")&amp;TEXT(Overig!C2328,""", ""@")&amp;SUBSTITUTE(TEXT(IF(ISTEXT(Overig!D2328),Overig!D2328,Overig!D2328),""",""????0;"",""???-0;"",""????0;"", ////"""),"'","""")&amp;SUBSTITUTE(TEXT(Overig!E2328,""",""?00;"",""?-00;"",""?00;"", //"""),"'","""")</f>
        <v>78989, 19030407, 23.00, ////, 07</v>
      </c>
    </row>
    <row r="2329" spans="1:1" x14ac:dyDescent="0.25">
      <c r="A2329" s="9" t="str">
        <f ca="1">TEXT(Overig!A2329,"000\,")&amp;TEXT(Overig!B2329,"?00000000")&amp;TEXT(Overig!C2329,""", ""@")&amp;SUBSTITUTE(TEXT(IF(ISTEXT(Overig!D2329),Overig!D2329,Overig!D2329),""",""????0;"",""???-0;"",""????0;"", ////"""),"'","""")&amp;SUBSTITUTE(TEXT(Overig!E2329,""",""?00;"",""?-00;"",""?00;"", //"""),"'","""")</f>
        <v>78989, 19030407, 24.00, ////, 07</v>
      </c>
    </row>
    <row r="2330" spans="1:1" x14ac:dyDescent="0.25">
      <c r="A2330" s="9" t="str">
        <f ca="1">TEXT(Overig!A2330,"000\,")&amp;TEXT(Overig!B2330,"?00000000")&amp;TEXT(Overig!C2330,""", ""@")&amp;SUBSTITUTE(TEXT(IF(ISTEXT(Overig!D2330),Overig!D2330,Overig!D2330),""",""????0;"",""???-0;"",""????0;"", ////"""),"'","""")&amp;SUBSTITUTE(TEXT(Overig!E2330,""",""?00;"",""?-00;"",""?00;"", //"""),"'","""")</f>
        <v>78989, 19030408, 01.00, ////, 07</v>
      </c>
    </row>
    <row r="2331" spans="1:1" x14ac:dyDescent="0.25">
      <c r="A2331" s="9" t="str">
        <f ca="1">TEXT(Overig!A2331,"000\,")&amp;TEXT(Overig!B2331,"?00000000")&amp;TEXT(Overig!C2331,""", ""@")&amp;SUBSTITUTE(TEXT(IF(ISTEXT(Overig!D2331),Overig!D2331,Overig!D2331),""",""????0;"",""???-0;"",""????0;"", ////"""),"'","""")&amp;SUBSTITUTE(TEXT(Overig!E2331,""",""?00;"",""?-00;"",""?00;"", //"""),"'","""")</f>
        <v>78989, 19030408, 02.00, ////, 07</v>
      </c>
    </row>
    <row r="2332" spans="1:1" x14ac:dyDescent="0.25">
      <c r="A2332" s="9" t="str">
        <f ca="1">TEXT(Overig!A2332,"000\,")&amp;TEXT(Overig!B2332,"?00000000")&amp;TEXT(Overig!C2332,""", ""@")&amp;SUBSTITUTE(TEXT(IF(ISTEXT(Overig!D2332),Overig!D2332,Overig!D2332),""",""????0;"",""???-0;"",""????0;"", ////"""),"'","""")&amp;SUBSTITUTE(TEXT(Overig!E2332,""",""?00;"",""?-00;"",""?00;"", //"""),"'","""")</f>
        <v>78989, 19030408, 03.00, ////, 07</v>
      </c>
    </row>
    <row r="2333" spans="1:1" x14ac:dyDescent="0.25">
      <c r="A2333" s="9" t="str">
        <f ca="1">TEXT(Overig!A2333,"000\,")&amp;TEXT(Overig!B2333,"?00000000")&amp;TEXT(Overig!C2333,""", ""@")&amp;SUBSTITUTE(TEXT(IF(ISTEXT(Overig!D2333),Overig!D2333,Overig!D2333),""",""????0;"",""???-0;"",""????0;"", ////"""),"'","""")&amp;SUBSTITUTE(TEXT(Overig!E2333,""",""?00;"",""?-00;"",""?00;"", //"""),"'","""")</f>
        <v>78989, 19030408, 04.00, ////, 07</v>
      </c>
    </row>
    <row r="2334" spans="1:1" x14ac:dyDescent="0.25">
      <c r="A2334" s="9" t="str">
        <f ca="1">TEXT(Overig!A2334,"000\,")&amp;TEXT(Overig!B2334,"?00000000")&amp;TEXT(Overig!C2334,""", ""@")&amp;SUBSTITUTE(TEXT(IF(ISTEXT(Overig!D2334),Overig!D2334,Overig!D2334),""",""????0;"",""???-0;"",""????0;"", ////"""),"'","""")&amp;SUBSTITUTE(TEXT(Overig!E2334,""",""?00;"",""?-00;"",""?00;"", //"""),"'","""")</f>
        <v>78989, 19030408, 05.00, ////, 07</v>
      </c>
    </row>
    <row r="2335" spans="1:1" x14ac:dyDescent="0.25">
      <c r="A2335" s="9" t="str">
        <f ca="1">TEXT(Overig!A2335,"000\,")&amp;TEXT(Overig!B2335,"?00000000")&amp;TEXT(Overig!C2335,""", ""@")&amp;SUBSTITUTE(TEXT(IF(ISTEXT(Overig!D2335),Overig!D2335,Overig!D2335),""",""????0;"",""???-0;"",""????0;"", ////"""),"'","""")&amp;SUBSTITUTE(TEXT(Overig!E2335,""",""?00;"",""?-00;"",""?00;"", //"""),"'","""")</f>
        <v>78989, 19030408, 06.00, ////, 07</v>
      </c>
    </row>
    <row r="2336" spans="1:1" x14ac:dyDescent="0.25">
      <c r="A2336" s="9" t="str">
        <f ca="1">TEXT(Overig!A2336,"000\,")&amp;TEXT(Overig!B2336,"?00000000")&amp;TEXT(Overig!C2336,""", ""@")&amp;SUBSTITUTE(TEXT(IF(ISTEXT(Overig!D2336),Overig!D2336,Overig!D2336),""",""????0;"",""???-0;"",""????0;"", ////"""),"'","""")&amp;SUBSTITUTE(TEXT(Overig!E2336,""",""?00;"",""?-00;"",""?00;"", //"""),"'","""")</f>
        <v>78989, 19030408, 07.00, ////, 07</v>
      </c>
    </row>
    <row r="2337" spans="1:1" x14ac:dyDescent="0.25">
      <c r="A2337" s="9" t="str">
        <f ca="1">TEXT(Overig!A2337,"000\,")&amp;TEXT(Overig!B2337,"?00000000")&amp;TEXT(Overig!C2337,""", ""@")&amp;SUBSTITUTE(TEXT(IF(ISTEXT(Overig!D2337),Overig!D2337,Overig!D2337),""",""????0;"",""???-0;"",""????0;"", ////"""),"'","""")&amp;SUBSTITUTE(TEXT(Overig!E2337,""",""?00;"",""?-00;"",""?00;"", //"""),"'","""")</f>
        <v>78989, 19030408, 08.00, ////, 07</v>
      </c>
    </row>
    <row r="2338" spans="1:1" x14ac:dyDescent="0.25">
      <c r="A2338" s="9" t="str">
        <f ca="1">TEXT(Overig!A2338,"000\,")&amp;TEXT(Overig!B2338,"?00000000")&amp;TEXT(Overig!C2338,""", ""@")&amp;SUBSTITUTE(TEXT(IF(ISTEXT(Overig!D2338),Overig!D2338,Overig!D2338),""",""????0;"",""???-0;"",""????0;"", ////"""),"'","""")&amp;SUBSTITUTE(TEXT(Overig!E2338,""",""?00;"",""?-00;"",""?00;"", //"""),"'","""")</f>
        <v>78989, 19030408, 09.00, ////, 07</v>
      </c>
    </row>
    <row r="2339" spans="1:1" x14ac:dyDescent="0.25">
      <c r="A2339" s="9" t="str">
        <f ca="1">TEXT(Overig!A2339,"000\,")&amp;TEXT(Overig!B2339,"?00000000")&amp;TEXT(Overig!C2339,""", ""@")&amp;SUBSTITUTE(TEXT(IF(ISTEXT(Overig!D2339),Overig!D2339,Overig!D2339),""",""????0;"",""???-0;"",""????0;"", ////"""),"'","""")&amp;SUBSTITUTE(TEXT(Overig!E2339,""",""?00;"",""?-00;"",""?00;"", //"""),"'","""")</f>
        <v>78989, 19030408, 10.00, ////, 07</v>
      </c>
    </row>
    <row r="2340" spans="1:1" x14ac:dyDescent="0.25">
      <c r="A2340" s="9" t="str">
        <f ca="1">TEXT(Overig!A2340,"000\,")&amp;TEXT(Overig!B2340,"?00000000")&amp;TEXT(Overig!C2340,""", ""@")&amp;SUBSTITUTE(TEXT(IF(ISTEXT(Overig!D2340),Overig!D2340,Overig!D2340),""",""????0;"",""???-0;"",""????0;"", ////"""),"'","""")&amp;SUBSTITUTE(TEXT(Overig!E2340,""",""?00;"",""?-00;"",""?00;"", //"""),"'","""")</f>
        <v>78989, 19030408, 11.00, ////, 07</v>
      </c>
    </row>
    <row r="2341" spans="1:1" x14ac:dyDescent="0.25">
      <c r="A2341" s="9" t="str">
        <f ca="1">TEXT(Overig!A2341,"000\,")&amp;TEXT(Overig!B2341,"?00000000")&amp;TEXT(Overig!C2341,""", ""@")&amp;SUBSTITUTE(TEXT(IF(ISTEXT(Overig!D2341),Overig!D2341,Overig!D2341),""",""????0;"",""???-0;"",""????0;"", ////"""),"'","""")&amp;SUBSTITUTE(TEXT(Overig!E2341,""",""?00;"",""?-00;"",""?00;"", //"""),"'","""")</f>
        <v>78989, 19030408, 12.00, ////, 07</v>
      </c>
    </row>
    <row r="2342" spans="1:1" x14ac:dyDescent="0.25">
      <c r="A2342" s="9" t="str">
        <f ca="1">TEXT(Overig!A2342,"000\,")&amp;TEXT(Overig!B2342,"?00000000")&amp;TEXT(Overig!C2342,""", ""@")&amp;SUBSTITUTE(TEXT(IF(ISTEXT(Overig!D2342),Overig!D2342,Overig!D2342),""",""????0;"",""???-0;"",""????0;"", ////"""),"'","""")&amp;SUBSTITUTE(TEXT(Overig!E2342,""",""?00;"",""?-00;"",""?00;"", //"""),"'","""")</f>
        <v>78989, 19030408, 13.00, ////, 07</v>
      </c>
    </row>
    <row r="2343" spans="1:1" x14ac:dyDescent="0.25">
      <c r="A2343" s="9" t="str">
        <f ca="1">TEXT(Overig!A2343,"000\,")&amp;TEXT(Overig!B2343,"?00000000")&amp;TEXT(Overig!C2343,""", ""@")&amp;SUBSTITUTE(TEXT(IF(ISTEXT(Overig!D2343),Overig!D2343,Overig!D2343),""",""????0;"",""???-0;"",""????0;"", ////"""),"'","""")&amp;SUBSTITUTE(TEXT(Overig!E2343,""",""?00;"",""?-00;"",""?00;"", //"""),"'","""")</f>
        <v>78989, 19030408, 14.00, ////, 07</v>
      </c>
    </row>
    <row r="2344" spans="1:1" x14ac:dyDescent="0.25">
      <c r="A2344" s="9" t="str">
        <f ca="1">TEXT(Overig!A2344,"000\,")&amp;TEXT(Overig!B2344,"?00000000")&amp;TEXT(Overig!C2344,""", ""@")&amp;SUBSTITUTE(TEXT(IF(ISTEXT(Overig!D2344),Overig!D2344,Overig!D2344),""",""????0;"",""???-0;"",""????0;"", ////"""),"'","""")&amp;SUBSTITUTE(TEXT(Overig!E2344,""",""?00;"",""?-00;"",""?00;"", //"""),"'","""")</f>
        <v>78989, 19030408, 15.00, ////, 07</v>
      </c>
    </row>
    <row r="2345" spans="1:1" x14ac:dyDescent="0.25">
      <c r="A2345" s="9" t="str">
        <f ca="1">TEXT(Overig!A2345,"000\,")&amp;TEXT(Overig!B2345,"?00000000")&amp;TEXT(Overig!C2345,""", ""@")&amp;SUBSTITUTE(TEXT(IF(ISTEXT(Overig!D2345),Overig!D2345,Overig!D2345),""",""????0;"",""???-0;"",""????0;"", ////"""),"'","""")&amp;SUBSTITUTE(TEXT(Overig!E2345,""",""?00;"",""?-00;"",""?00;"", //"""),"'","""")</f>
        <v>78989, 19030408, 16.00, ////, 07</v>
      </c>
    </row>
    <row r="2346" spans="1:1" x14ac:dyDescent="0.25">
      <c r="A2346" s="9" t="str">
        <f ca="1">TEXT(Overig!A2346,"000\,")&amp;TEXT(Overig!B2346,"?00000000")&amp;TEXT(Overig!C2346,""", ""@")&amp;SUBSTITUTE(TEXT(IF(ISTEXT(Overig!D2346),Overig!D2346,Overig!D2346),""",""????0;"",""???-0;"",""????0;"", ////"""),"'","""")&amp;SUBSTITUTE(TEXT(Overig!E2346,""",""?00;"",""?-00;"",""?00;"", //"""),"'","""")</f>
        <v>78989, 19030408, 17.00, ////, 07</v>
      </c>
    </row>
    <row r="2347" spans="1:1" x14ac:dyDescent="0.25">
      <c r="A2347" s="9" t="str">
        <f ca="1">TEXT(Overig!A2347,"000\,")&amp;TEXT(Overig!B2347,"?00000000")&amp;TEXT(Overig!C2347,""", ""@")&amp;SUBSTITUTE(TEXT(IF(ISTEXT(Overig!D2347),Overig!D2347,Overig!D2347),""",""????0;"",""???-0;"",""????0;"", ////"""),"'","""")&amp;SUBSTITUTE(TEXT(Overig!E2347,""",""?00;"",""?-00;"",""?00;"", //"""),"'","""")</f>
        <v>78989, 19030408, 18.00, ////, 07</v>
      </c>
    </row>
    <row r="2348" spans="1:1" x14ac:dyDescent="0.25">
      <c r="A2348" s="9" t="str">
        <f ca="1">TEXT(Overig!A2348,"000\,")&amp;TEXT(Overig!B2348,"?00000000")&amp;TEXT(Overig!C2348,""", ""@")&amp;SUBSTITUTE(TEXT(IF(ISTEXT(Overig!D2348),Overig!D2348,Overig!D2348),""",""????0;"",""???-0;"",""????0;"", ////"""),"'","""")&amp;SUBSTITUTE(TEXT(Overig!E2348,""",""?00;"",""?-00;"",""?00;"", //"""),"'","""")</f>
        <v>78989, 19030408, 19.00, ////, 07</v>
      </c>
    </row>
    <row r="2349" spans="1:1" x14ac:dyDescent="0.25">
      <c r="A2349" s="9" t="str">
        <f ca="1">TEXT(Overig!A2349,"000\,")&amp;TEXT(Overig!B2349,"?00000000")&amp;TEXT(Overig!C2349,""", ""@")&amp;SUBSTITUTE(TEXT(IF(ISTEXT(Overig!D2349),Overig!D2349,Overig!D2349),""",""????0;"",""???-0;"",""????0;"", ////"""),"'","""")&amp;SUBSTITUTE(TEXT(Overig!E2349,""",""?00;"",""?-00;"",""?00;"", //"""),"'","""")</f>
        <v>78989, 19030408, 20.00, ////, 07</v>
      </c>
    </row>
    <row r="2350" spans="1:1" x14ac:dyDescent="0.25">
      <c r="A2350" s="9" t="str">
        <f ca="1">TEXT(Overig!A2350,"000\,")&amp;TEXT(Overig!B2350,"?00000000")&amp;TEXT(Overig!C2350,""", ""@")&amp;SUBSTITUTE(TEXT(IF(ISTEXT(Overig!D2350),Overig!D2350,Overig!D2350),""",""????0;"",""???-0;"",""????0;"", ////"""),"'","""")&amp;SUBSTITUTE(TEXT(Overig!E2350,""",""?00;"",""?-00;"",""?00;"", //"""),"'","""")</f>
        <v>78989, 19030408, 21.00, ////, 07</v>
      </c>
    </row>
    <row r="2351" spans="1:1" x14ac:dyDescent="0.25">
      <c r="A2351" s="9" t="str">
        <f ca="1">TEXT(Overig!A2351,"000\,")&amp;TEXT(Overig!B2351,"?00000000")&amp;TEXT(Overig!C2351,""", ""@")&amp;SUBSTITUTE(TEXT(IF(ISTEXT(Overig!D2351),Overig!D2351,Overig!D2351),""",""????0;"",""???-0;"",""????0;"", ////"""),"'","""")&amp;SUBSTITUTE(TEXT(Overig!E2351,""",""?00;"",""?-00;"",""?00;"", //"""),"'","""")</f>
        <v>78989, 19030408, 22.00, ////, 07</v>
      </c>
    </row>
    <row r="2352" spans="1:1" x14ac:dyDescent="0.25">
      <c r="A2352" s="9" t="str">
        <f ca="1">TEXT(Overig!A2352,"000\,")&amp;TEXT(Overig!B2352,"?00000000")&amp;TEXT(Overig!C2352,""", ""@")&amp;SUBSTITUTE(TEXT(IF(ISTEXT(Overig!D2352),Overig!D2352,Overig!D2352),""",""????0;"",""???-0;"",""????0;"", ////"""),"'","""")&amp;SUBSTITUTE(TEXT(Overig!E2352,""",""?00;"",""?-00;"",""?00;"", //"""),"'","""")</f>
        <v>78989, 19030408, 23.00, ////, 07</v>
      </c>
    </row>
    <row r="2353" spans="1:1" x14ac:dyDescent="0.25">
      <c r="A2353" s="9" t="str">
        <f ca="1">TEXT(Overig!A2353,"000\,")&amp;TEXT(Overig!B2353,"?00000000")&amp;TEXT(Overig!C2353,""", ""@")&amp;SUBSTITUTE(TEXT(IF(ISTEXT(Overig!D2353),Overig!D2353,Overig!D2353),""",""????0;"",""???-0;"",""????0;"", ////"""),"'","""")&amp;SUBSTITUTE(TEXT(Overig!E2353,""",""?00;"",""?-00;"",""?00;"", //"""),"'","""")</f>
        <v>78989, 19030408, 24.00, ////, 07</v>
      </c>
    </row>
    <row r="2354" spans="1:1" x14ac:dyDescent="0.25">
      <c r="A2354" s="9" t="str">
        <f ca="1">TEXT(Overig!A2354,"000\,")&amp;TEXT(Overig!B2354,"?00000000")&amp;TEXT(Overig!C2354,""", ""@")&amp;SUBSTITUTE(TEXT(IF(ISTEXT(Overig!D2354),Overig!D2354,Overig!D2354),""",""????0;"",""???-0;"",""????0;"", ////"""),"'","""")&amp;SUBSTITUTE(TEXT(Overig!E2354,""",""?00;"",""?-00;"",""?00;"", //"""),"'","""")</f>
        <v>78989, 19030409, 01.00, ////, 07</v>
      </c>
    </row>
    <row r="2355" spans="1:1" x14ac:dyDescent="0.25">
      <c r="A2355" s="9" t="str">
        <f ca="1">TEXT(Overig!A2355,"000\,")&amp;TEXT(Overig!B2355,"?00000000")&amp;TEXT(Overig!C2355,""", ""@")&amp;SUBSTITUTE(TEXT(IF(ISTEXT(Overig!D2355),Overig!D2355,Overig!D2355),""",""????0;"",""???-0;"",""????0;"", ////"""),"'","""")&amp;SUBSTITUTE(TEXT(Overig!E2355,""",""?00;"",""?-00;"",""?00;"", //"""),"'","""")</f>
        <v>78989, 19030409, 02.00, ////, 07</v>
      </c>
    </row>
    <row r="2356" spans="1:1" x14ac:dyDescent="0.25">
      <c r="A2356" s="9" t="str">
        <f ca="1">TEXT(Overig!A2356,"000\,")&amp;TEXT(Overig!B2356,"?00000000")&amp;TEXT(Overig!C2356,""", ""@")&amp;SUBSTITUTE(TEXT(IF(ISTEXT(Overig!D2356),Overig!D2356,Overig!D2356),""",""????0;"",""???-0;"",""????0;"", ////"""),"'","""")&amp;SUBSTITUTE(TEXT(Overig!E2356,""",""?00;"",""?-00;"",""?00;"", //"""),"'","""")</f>
        <v>78989, 19030409, 03.00, ////, 07</v>
      </c>
    </row>
    <row r="2357" spans="1:1" x14ac:dyDescent="0.25">
      <c r="A2357" s="9" t="str">
        <f ca="1">TEXT(Overig!A2357,"000\,")&amp;TEXT(Overig!B2357,"?00000000")&amp;TEXT(Overig!C2357,""", ""@")&amp;SUBSTITUTE(TEXT(IF(ISTEXT(Overig!D2357),Overig!D2357,Overig!D2357),""",""????0;"",""???-0;"",""????0;"", ////"""),"'","""")&amp;SUBSTITUTE(TEXT(Overig!E2357,""",""?00;"",""?-00;"",""?00;"", //"""),"'","""")</f>
        <v>78989, 19030409, 04.00, ////, 07</v>
      </c>
    </row>
    <row r="2358" spans="1:1" x14ac:dyDescent="0.25">
      <c r="A2358" s="9" t="str">
        <f ca="1">TEXT(Overig!A2358,"000\,")&amp;TEXT(Overig!B2358,"?00000000")&amp;TEXT(Overig!C2358,""", ""@")&amp;SUBSTITUTE(TEXT(IF(ISTEXT(Overig!D2358),Overig!D2358,Overig!D2358),""",""????0;"",""???-0;"",""????0;"", ////"""),"'","""")&amp;SUBSTITUTE(TEXT(Overig!E2358,""",""?00;"",""?-00;"",""?00;"", //"""),"'","""")</f>
        <v>78989, 19030409, 05.00, ////, 07</v>
      </c>
    </row>
    <row r="2359" spans="1:1" x14ac:dyDescent="0.25">
      <c r="A2359" s="9" t="str">
        <f ca="1">TEXT(Overig!A2359,"000\,")&amp;TEXT(Overig!B2359,"?00000000")&amp;TEXT(Overig!C2359,""", ""@")&amp;SUBSTITUTE(TEXT(IF(ISTEXT(Overig!D2359),Overig!D2359,Overig!D2359),""",""????0;"",""???-0;"",""????0;"", ////"""),"'","""")&amp;SUBSTITUTE(TEXT(Overig!E2359,""",""?00;"",""?-00;"",""?00;"", //"""),"'","""")</f>
        <v>78989, 19030409, 06.00, ////, 07</v>
      </c>
    </row>
    <row r="2360" spans="1:1" x14ac:dyDescent="0.25">
      <c r="A2360" s="9" t="str">
        <f ca="1">TEXT(Overig!A2360,"000\,")&amp;TEXT(Overig!B2360,"?00000000")&amp;TEXT(Overig!C2360,""", ""@")&amp;SUBSTITUTE(TEXT(IF(ISTEXT(Overig!D2360),Overig!D2360,Overig!D2360),""",""????0;"",""???-0;"",""????0;"", ////"""),"'","""")&amp;SUBSTITUTE(TEXT(Overig!E2360,""",""?00;"",""?-00;"",""?00;"", //"""),"'","""")</f>
        <v>78989, 19030409, 07.00, ////, 07</v>
      </c>
    </row>
    <row r="2361" spans="1:1" x14ac:dyDescent="0.25">
      <c r="A2361" s="9" t="str">
        <f ca="1">TEXT(Overig!A2361,"000\,")&amp;TEXT(Overig!B2361,"?00000000")&amp;TEXT(Overig!C2361,""", ""@")&amp;SUBSTITUTE(TEXT(IF(ISTEXT(Overig!D2361),Overig!D2361,Overig!D2361),""",""????0;"",""???-0;"",""????0;"", ////"""),"'","""")&amp;SUBSTITUTE(TEXT(Overig!E2361,""",""?00;"",""?-00;"",""?00;"", //"""),"'","""")</f>
        <v>78989, 19030409, 08.00, ////, 07</v>
      </c>
    </row>
    <row r="2362" spans="1:1" x14ac:dyDescent="0.25">
      <c r="A2362" s="9" t="str">
        <f ca="1">TEXT(Overig!A2362,"000\,")&amp;TEXT(Overig!B2362,"?00000000")&amp;TEXT(Overig!C2362,""", ""@")&amp;SUBSTITUTE(TEXT(IF(ISTEXT(Overig!D2362),Overig!D2362,Overig!D2362),""",""????0;"",""???-0;"",""????0;"", ////"""),"'","""")&amp;SUBSTITUTE(TEXT(Overig!E2362,""",""?00;"",""?-00;"",""?00;"", //"""),"'","""")</f>
        <v>78989, 19030409, 09.00, ////, 07</v>
      </c>
    </row>
    <row r="2363" spans="1:1" x14ac:dyDescent="0.25">
      <c r="A2363" s="9" t="str">
        <f ca="1">TEXT(Overig!A2363,"000\,")&amp;TEXT(Overig!B2363,"?00000000")&amp;TEXT(Overig!C2363,""", ""@")&amp;SUBSTITUTE(TEXT(IF(ISTEXT(Overig!D2363),Overig!D2363,Overig!D2363),""",""????0;"",""???-0;"",""????0;"", ////"""),"'","""")&amp;SUBSTITUTE(TEXT(Overig!E2363,""",""?00;"",""?-00;"",""?00;"", //"""),"'","""")</f>
        <v>78989, 19030409, 10.00, ////, 07</v>
      </c>
    </row>
    <row r="2364" spans="1:1" x14ac:dyDescent="0.25">
      <c r="A2364" s="9" t="str">
        <f ca="1">TEXT(Overig!A2364,"000\,")&amp;TEXT(Overig!B2364,"?00000000")&amp;TEXT(Overig!C2364,""", ""@")&amp;SUBSTITUTE(TEXT(IF(ISTEXT(Overig!D2364),Overig!D2364,Overig!D2364),""",""????0;"",""???-0;"",""????0;"", ////"""),"'","""")&amp;SUBSTITUTE(TEXT(Overig!E2364,""",""?00;"",""?-00;"",""?00;"", //"""),"'","""")</f>
        <v>78989, 19030409, 11.00, ////, 07</v>
      </c>
    </row>
    <row r="2365" spans="1:1" x14ac:dyDescent="0.25">
      <c r="A2365" s="9" t="str">
        <f ca="1">TEXT(Overig!A2365,"000\,")&amp;TEXT(Overig!B2365,"?00000000")&amp;TEXT(Overig!C2365,""", ""@")&amp;SUBSTITUTE(TEXT(IF(ISTEXT(Overig!D2365),Overig!D2365,Overig!D2365),""",""????0;"",""???-0;"",""????0;"", ////"""),"'","""")&amp;SUBSTITUTE(TEXT(Overig!E2365,""",""?00;"",""?-00;"",""?00;"", //"""),"'","""")</f>
        <v>78989, 19030409, 12.00, ////, 07</v>
      </c>
    </row>
    <row r="2366" spans="1:1" x14ac:dyDescent="0.25">
      <c r="A2366" s="9" t="str">
        <f ca="1">TEXT(Overig!A2366,"000\,")&amp;TEXT(Overig!B2366,"?00000000")&amp;TEXT(Overig!C2366,""", ""@")&amp;SUBSTITUTE(TEXT(IF(ISTEXT(Overig!D2366),Overig!D2366,Overig!D2366),""",""????0;"",""???-0;"",""????0;"", ////"""),"'","""")&amp;SUBSTITUTE(TEXT(Overig!E2366,""",""?00;"",""?-00;"",""?00;"", //"""),"'","""")</f>
        <v>78989, 19030409, 13.00, ////, 07</v>
      </c>
    </row>
    <row r="2367" spans="1:1" x14ac:dyDescent="0.25">
      <c r="A2367" s="9" t="str">
        <f ca="1">TEXT(Overig!A2367,"000\,")&amp;TEXT(Overig!B2367,"?00000000")&amp;TEXT(Overig!C2367,""", ""@")&amp;SUBSTITUTE(TEXT(IF(ISTEXT(Overig!D2367),Overig!D2367,Overig!D2367),""",""????0;"",""???-0;"",""????0;"", ////"""),"'","""")&amp;SUBSTITUTE(TEXT(Overig!E2367,""",""?00;"",""?-00;"",""?00;"", //"""),"'","""")</f>
        <v>78989, 19030409, 14.00, ////, 07</v>
      </c>
    </row>
    <row r="2368" spans="1:1" x14ac:dyDescent="0.25">
      <c r="A2368" s="9" t="str">
        <f ca="1">TEXT(Overig!A2368,"000\,")&amp;TEXT(Overig!B2368,"?00000000")&amp;TEXT(Overig!C2368,""", ""@")&amp;SUBSTITUTE(TEXT(IF(ISTEXT(Overig!D2368),Overig!D2368,Overig!D2368),""",""????0;"",""???-0;"",""????0;"", ////"""),"'","""")&amp;SUBSTITUTE(TEXT(Overig!E2368,""",""?00;"",""?-00;"",""?00;"", //"""),"'","""")</f>
        <v>78989, 19030409, 15.00, ////, 07</v>
      </c>
    </row>
    <row r="2369" spans="1:1" x14ac:dyDescent="0.25">
      <c r="A2369" s="9" t="str">
        <f ca="1">TEXT(Overig!A2369,"000\,")&amp;TEXT(Overig!B2369,"?00000000")&amp;TEXT(Overig!C2369,""", ""@")&amp;SUBSTITUTE(TEXT(IF(ISTEXT(Overig!D2369),Overig!D2369,Overig!D2369),""",""????0;"",""???-0;"",""????0;"", ////"""),"'","""")&amp;SUBSTITUTE(TEXT(Overig!E2369,""",""?00;"",""?-00;"",""?00;"", //"""),"'","""")</f>
        <v>78989, 19030409, 16.00, ////, 07</v>
      </c>
    </row>
    <row r="2370" spans="1:1" x14ac:dyDescent="0.25">
      <c r="A2370" s="9" t="str">
        <f ca="1">TEXT(Overig!A2370,"000\,")&amp;TEXT(Overig!B2370,"?00000000")&amp;TEXT(Overig!C2370,""", ""@")&amp;SUBSTITUTE(TEXT(IF(ISTEXT(Overig!D2370),Overig!D2370,Overig!D2370),""",""????0;"",""???-0;"",""????0;"", ////"""),"'","""")&amp;SUBSTITUTE(TEXT(Overig!E2370,""",""?00;"",""?-00;"",""?00;"", //"""),"'","""")</f>
        <v>78989, 19030409, 17.00, ////, 07</v>
      </c>
    </row>
    <row r="2371" spans="1:1" x14ac:dyDescent="0.25">
      <c r="A2371" s="9" t="str">
        <f ca="1">TEXT(Overig!A2371,"000\,")&amp;TEXT(Overig!B2371,"?00000000")&amp;TEXT(Overig!C2371,""", ""@")&amp;SUBSTITUTE(TEXT(IF(ISTEXT(Overig!D2371),Overig!D2371,Overig!D2371),""",""????0;"",""???-0;"",""????0;"", ////"""),"'","""")&amp;SUBSTITUTE(TEXT(Overig!E2371,""",""?00;"",""?-00;"",""?00;"", //"""),"'","""")</f>
        <v>78989, 19030409, 18.00, ////, 07</v>
      </c>
    </row>
    <row r="2372" spans="1:1" x14ac:dyDescent="0.25">
      <c r="A2372" s="9" t="str">
        <f ca="1">TEXT(Overig!A2372,"000\,")&amp;TEXT(Overig!B2372,"?00000000")&amp;TEXT(Overig!C2372,""", ""@")&amp;SUBSTITUTE(TEXT(IF(ISTEXT(Overig!D2372),Overig!D2372,Overig!D2372),""",""????0;"",""???-0;"",""????0;"", ////"""),"'","""")&amp;SUBSTITUTE(TEXT(Overig!E2372,""",""?00;"",""?-00;"",""?00;"", //"""),"'","""")</f>
        <v>78989, 19030409, 19.00, ////, 07</v>
      </c>
    </row>
    <row r="2373" spans="1:1" x14ac:dyDescent="0.25">
      <c r="A2373" s="9" t="str">
        <f ca="1">TEXT(Overig!A2373,"000\,")&amp;TEXT(Overig!B2373,"?00000000")&amp;TEXT(Overig!C2373,""", ""@")&amp;SUBSTITUTE(TEXT(IF(ISTEXT(Overig!D2373),Overig!D2373,Overig!D2373),""",""????0;"",""???-0;"",""????0;"", ////"""),"'","""")&amp;SUBSTITUTE(TEXT(Overig!E2373,""",""?00;"",""?-00;"",""?00;"", //"""),"'","""")</f>
        <v>78989, 19030409, 20.00, ////, 07</v>
      </c>
    </row>
    <row r="2374" spans="1:1" x14ac:dyDescent="0.25">
      <c r="A2374" s="9" t="str">
        <f ca="1">TEXT(Overig!A2374,"000\,")&amp;TEXT(Overig!B2374,"?00000000")&amp;TEXT(Overig!C2374,""", ""@")&amp;SUBSTITUTE(TEXT(IF(ISTEXT(Overig!D2374),Overig!D2374,Overig!D2374),""",""????0;"",""???-0;"",""????0;"", ////"""),"'","""")&amp;SUBSTITUTE(TEXT(Overig!E2374,""",""?00;"",""?-00;"",""?00;"", //"""),"'","""")</f>
        <v>78989, 19030409, 21.00, ////, 07</v>
      </c>
    </row>
    <row r="2375" spans="1:1" x14ac:dyDescent="0.25">
      <c r="A2375" s="9" t="str">
        <f ca="1">TEXT(Overig!A2375,"000\,")&amp;TEXT(Overig!B2375,"?00000000")&amp;TEXT(Overig!C2375,""", ""@")&amp;SUBSTITUTE(TEXT(IF(ISTEXT(Overig!D2375),Overig!D2375,Overig!D2375),""",""????0;"",""???-0;"",""????0;"", ////"""),"'","""")&amp;SUBSTITUTE(TEXT(Overig!E2375,""",""?00;"",""?-00;"",""?00;"", //"""),"'","""")</f>
        <v>78989, 19030409, 22.00, ////, 07</v>
      </c>
    </row>
    <row r="2376" spans="1:1" x14ac:dyDescent="0.25">
      <c r="A2376" s="9" t="str">
        <f ca="1">TEXT(Overig!A2376,"000\,")&amp;TEXT(Overig!B2376,"?00000000")&amp;TEXT(Overig!C2376,""", ""@")&amp;SUBSTITUTE(TEXT(IF(ISTEXT(Overig!D2376),Overig!D2376,Overig!D2376),""",""????0;"",""???-0;"",""????0;"", ////"""),"'","""")&amp;SUBSTITUTE(TEXT(Overig!E2376,""",""?00;"",""?-00;"",""?00;"", //"""),"'","""")</f>
        <v>78989, 19030409, 23.00, ////, 07</v>
      </c>
    </row>
    <row r="2377" spans="1:1" x14ac:dyDescent="0.25">
      <c r="A2377" s="9" t="str">
        <f ca="1">TEXT(Overig!A2377,"000\,")&amp;TEXT(Overig!B2377,"?00000000")&amp;TEXT(Overig!C2377,""", ""@")&amp;SUBSTITUTE(TEXT(IF(ISTEXT(Overig!D2377),Overig!D2377,Overig!D2377),""",""????0;"",""???-0;"",""????0;"", ////"""),"'","""")&amp;SUBSTITUTE(TEXT(Overig!E2377,""",""?00;"",""?-00;"",""?00;"", //"""),"'","""")</f>
        <v>78989, 19030409, 24.00, ////, 07</v>
      </c>
    </row>
    <row r="2378" spans="1:1" x14ac:dyDescent="0.25">
      <c r="A2378" s="9" t="str">
        <f ca="1">TEXT(Overig!A2378,"000\,")&amp;TEXT(Overig!B2378,"?00000000")&amp;TEXT(Overig!C2378,""", ""@")&amp;SUBSTITUTE(TEXT(IF(ISTEXT(Overig!D2378),Overig!D2378,Overig!D2378),""",""????0;"",""???-0;"",""????0;"", ////"""),"'","""")&amp;SUBSTITUTE(TEXT(Overig!E2378,""",""?00;"",""?-00;"",""?00;"", //"""),"'","""")</f>
        <v>78989, 19030410, 01.00, ////, 07</v>
      </c>
    </row>
    <row r="2379" spans="1:1" x14ac:dyDescent="0.25">
      <c r="A2379" s="9" t="str">
        <f ca="1">TEXT(Overig!A2379,"000\,")&amp;TEXT(Overig!B2379,"?00000000")&amp;TEXT(Overig!C2379,""", ""@")&amp;SUBSTITUTE(TEXT(IF(ISTEXT(Overig!D2379),Overig!D2379,Overig!D2379),""",""????0;"",""???-0;"",""????0;"", ////"""),"'","""")&amp;SUBSTITUTE(TEXT(Overig!E2379,""",""?00;"",""?-00;"",""?00;"", //"""),"'","""")</f>
        <v>78989, 19030410, 02.00, ////, 07</v>
      </c>
    </row>
    <row r="2380" spans="1:1" x14ac:dyDescent="0.25">
      <c r="A2380" s="9" t="str">
        <f ca="1">TEXT(Overig!A2380,"000\,")&amp;TEXT(Overig!B2380,"?00000000")&amp;TEXT(Overig!C2380,""", ""@")&amp;SUBSTITUTE(TEXT(IF(ISTEXT(Overig!D2380),Overig!D2380,Overig!D2380),""",""????0;"",""???-0;"",""????0;"", ////"""),"'","""")&amp;SUBSTITUTE(TEXT(Overig!E2380,""",""?00;"",""?-00;"",""?00;"", //"""),"'","""")</f>
        <v>78989, 19030410, 03.00, ////, 07</v>
      </c>
    </row>
    <row r="2381" spans="1:1" x14ac:dyDescent="0.25">
      <c r="A2381" s="9" t="str">
        <f ca="1">TEXT(Overig!A2381,"000\,")&amp;TEXT(Overig!B2381,"?00000000")&amp;TEXT(Overig!C2381,""", ""@")&amp;SUBSTITUTE(TEXT(IF(ISTEXT(Overig!D2381),Overig!D2381,Overig!D2381),""",""????0;"",""???-0;"",""????0;"", ////"""),"'","""")&amp;SUBSTITUTE(TEXT(Overig!E2381,""",""?00;"",""?-00;"",""?00;"", //"""),"'","""")</f>
        <v>78989, 19030410, 04.00, ////, 07</v>
      </c>
    </row>
    <row r="2382" spans="1:1" x14ac:dyDescent="0.25">
      <c r="A2382" s="9" t="str">
        <f ca="1">TEXT(Overig!A2382,"000\,")&amp;TEXT(Overig!B2382,"?00000000")&amp;TEXT(Overig!C2382,""", ""@")&amp;SUBSTITUTE(TEXT(IF(ISTEXT(Overig!D2382),Overig!D2382,Overig!D2382),""",""????0;"",""???-0;"",""????0;"", ////"""),"'","""")&amp;SUBSTITUTE(TEXT(Overig!E2382,""",""?00;"",""?-00;"",""?00;"", //"""),"'","""")</f>
        <v>78989, 19030410, 05.00, ////, 07</v>
      </c>
    </row>
    <row r="2383" spans="1:1" x14ac:dyDescent="0.25">
      <c r="A2383" s="9" t="str">
        <f ca="1">TEXT(Overig!A2383,"000\,")&amp;TEXT(Overig!B2383,"?00000000")&amp;TEXT(Overig!C2383,""", ""@")&amp;SUBSTITUTE(TEXT(IF(ISTEXT(Overig!D2383),Overig!D2383,Overig!D2383),""",""????0;"",""???-0;"",""????0;"", ////"""),"'","""")&amp;SUBSTITUTE(TEXT(Overig!E2383,""",""?00;"",""?-00;"",""?00;"", //"""),"'","""")</f>
        <v>78989, 19030410, 06.00, ////, 07</v>
      </c>
    </row>
    <row r="2384" spans="1:1" x14ac:dyDescent="0.25">
      <c r="A2384" s="9" t="str">
        <f ca="1">TEXT(Overig!A2384,"000\,")&amp;TEXT(Overig!B2384,"?00000000")&amp;TEXT(Overig!C2384,""", ""@")&amp;SUBSTITUTE(TEXT(IF(ISTEXT(Overig!D2384),Overig!D2384,Overig!D2384),""",""????0;"",""???-0;"",""????0;"", ////"""),"'","""")&amp;SUBSTITUTE(TEXT(Overig!E2384,""",""?00;"",""?-00;"",""?00;"", //"""),"'","""")</f>
        <v>78989, 19030410, 07.00, ////, 07</v>
      </c>
    </row>
    <row r="2385" spans="1:1" x14ac:dyDescent="0.25">
      <c r="A2385" s="9" t="str">
        <f ca="1">TEXT(Overig!A2385,"000\,")&amp;TEXT(Overig!B2385,"?00000000")&amp;TEXT(Overig!C2385,""", ""@")&amp;SUBSTITUTE(TEXT(IF(ISTEXT(Overig!D2385),Overig!D2385,Overig!D2385),""",""????0;"",""???-0;"",""????0;"", ////"""),"'","""")&amp;SUBSTITUTE(TEXT(Overig!E2385,""",""?00;"",""?-00;"",""?00;"", //"""),"'","""")</f>
        <v>78989, 19030410, 08.00, ////, 07</v>
      </c>
    </row>
    <row r="2386" spans="1:1" x14ac:dyDescent="0.25">
      <c r="A2386" s="9" t="str">
        <f ca="1">TEXT(Overig!A2386,"000\,")&amp;TEXT(Overig!B2386,"?00000000")&amp;TEXT(Overig!C2386,""", ""@")&amp;SUBSTITUTE(TEXT(IF(ISTEXT(Overig!D2386),Overig!D2386,Overig!D2386),""",""????0;"",""???-0;"",""????0;"", ////"""),"'","""")&amp;SUBSTITUTE(TEXT(Overig!E2386,""",""?00;"",""?-00;"",""?00;"", //"""),"'","""")</f>
        <v>78989, 19030410, 09.00, ////, 07</v>
      </c>
    </row>
    <row r="2387" spans="1:1" x14ac:dyDescent="0.25">
      <c r="A2387" s="9" t="str">
        <f ca="1">TEXT(Overig!A2387,"000\,")&amp;TEXT(Overig!B2387,"?00000000")&amp;TEXT(Overig!C2387,""", ""@")&amp;SUBSTITUTE(TEXT(IF(ISTEXT(Overig!D2387),Overig!D2387,Overig!D2387),""",""????0;"",""???-0;"",""????0;"", ////"""),"'","""")&amp;SUBSTITUTE(TEXT(Overig!E2387,""",""?00;"",""?-00;"",""?00;"", //"""),"'","""")</f>
        <v>78989, 19030410, 10.00, ////, 07</v>
      </c>
    </row>
    <row r="2388" spans="1:1" x14ac:dyDescent="0.25">
      <c r="A2388" s="9" t="str">
        <f ca="1">TEXT(Overig!A2388,"000\,")&amp;TEXT(Overig!B2388,"?00000000")&amp;TEXT(Overig!C2388,""", ""@")&amp;SUBSTITUTE(TEXT(IF(ISTEXT(Overig!D2388),Overig!D2388,Overig!D2388),""",""????0;"",""???-0;"",""????0;"", ////"""),"'","""")&amp;SUBSTITUTE(TEXT(Overig!E2388,""",""?00;"",""?-00;"",""?00;"", //"""),"'","""")</f>
        <v>78989, 19030410, 11.00, ////, 07</v>
      </c>
    </row>
    <row r="2389" spans="1:1" x14ac:dyDescent="0.25">
      <c r="A2389" s="9" t="str">
        <f ca="1">TEXT(Overig!A2389,"000\,")&amp;TEXT(Overig!B2389,"?00000000")&amp;TEXT(Overig!C2389,""", ""@")&amp;SUBSTITUTE(TEXT(IF(ISTEXT(Overig!D2389),Overig!D2389,Overig!D2389),""",""????0;"",""???-0;"",""????0;"", ////"""),"'","""")&amp;SUBSTITUTE(TEXT(Overig!E2389,""",""?00;"",""?-00;"",""?00;"", //"""),"'","""")</f>
        <v>78989, 19030410, 12.00, ////, 07</v>
      </c>
    </row>
    <row r="2390" spans="1:1" x14ac:dyDescent="0.25">
      <c r="A2390" s="9" t="str">
        <f ca="1">TEXT(Overig!A2390,"000\,")&amp;TEXT(Overig!B2390,"?00000000")&amp;TEXT(Overig!C2390,""", ""@")&amp;SUBSTITUTE(TEXT(IF(ISTEXT(Overig!D2390),Overig!D2390,Overig!D2390),""",""????0;"",""???-0;"",""????0;"", ////"""),"'","""")&amp;SUBSTITUTE(TEXT(Overig!E2390,""",""?00;"",""?-00;"",""?00;"", //"""),"'","""")</f>
        <v>78989, 19030410, 13.00, ////, 07</v>
      </c>
    </row>
    <row r="2391" spans="1:1" x14ac:dyDescent="0.25">
      <c r="A2391" s="9" t="str">
        <f ca="1">TEXT(Overig!A2391,"000\,")&amp;TEXT(Overig!B2391,"?00000000")&amp;TEXT(Overig!C2391,""", ""@")&amp;SUBSTITUTE(TEXT(IF(ISTEXT(Overig!D2391),Overig!D2391,Overig!D2391),""",""????0;"",""???-0;"",""????0;"", ////"""),"'","""")&amp;SUBSTITUTE(TEXT(Overig!E2391,""",""?00;"",""?-00;"",""?00;"", //"""),"'","""")</f>
        <v>78989, 19030410, 14.00, ////, 07</v>
      </c>
    </row>
    <row r="2392" spans="1:1" x14ac:dyDescent="0.25">
      <c r="A2392" s="9" t="str">
        <f ca="1">TEXT(Overig!A2392,"000\,")&amp;TEXT(Overig!B2392,"?00000000")&amp;TEXT(Overig!C2392,""", ""@")&amp;SUBSTITUTE(TEXT(IF(ISTEXT(Overig!D2392),Overig!D2392,Overig!D2392),""",""????0;"",""???-0;"",""????0;"", ////"""),"'","""")&amp;SUBSTITUTE(TEXT(Overig!E2392,""",""?00;"",""?-00;"",""?00;"", //"""),"'","""")</f>
        <v>78989, 19030410, 15.00, ////, 07</v>
      </c>
    </row>
    <row r="2393" spans="1:1" x14ac:dyDescent="0.25">
      <c r="A2393" s="9" t="str">
        <f ca="1">TEXT(Overig!A2393,"000\,")&amp;TEXT(Overig!B2393,"?00000000")&amp;TEXT(Overig!C2393,""", ""@")&amp;SUBSTITUTE(TEXT(IF(ISTEXT(Overig!D2393),Overig!D2393,Overig!D2393),""",""????0;"",""???-0;"",""????0;"", ////"""),"'","""")&amp;SUBSTITUTE(TEXT(Overig!E2393,""",""?00;"",""?-00;"",""?00;"", //"""),"'","""")</f>
        <v>78989, 19030410, 16.00, ////, 07</v>
      </c>
    </row>
    <row r="2394" spans="1:1" x14ac:dyDescent="0.25">
      <c r="A2394" s="9" t="str">
        <f ca="1">TEXT(Overig!A2394,"000\,")&amp;TEXT(Overig!B2394,"?00000000")&amp;TEXT(Overig!C2394,""", ""@")&amp;SUBSTITUTE(TEXT(IF(ISTEXT(Overig!D2394),Overig!D2394,Overig!D2394),""",""????0;"",""???-0;"",""????0;"", ////"""),"'","""")&amp;SUBSTITUTE(TEXT(Overig!E2394,""",""?00;"",""?-00;"",""?00;"", //"""),"'","""")</f>
        <v>78989, 19030410, 17.00, ////, 07</v>
      </c>
    </row>
    <row r="2395" spans="1:1" x14ac:dyDescent="0.25">
      <c r="A2395" s="9" t="str">
        <f ca="1">TEXT(Overig!A2395,"000\,")&amp;TEXT(Overig!B2395,"?00000000")&amp;TEXT(Overig!C2395,""", ""@")&amp;SUBSTITUTE(TEXT(IF(ISTEXT(Overig!D2395),Overig!D2395,Overig!D2395),""",""????0;"",""???-0;"",""????0;"", ////"""),"'","""")&amp;SUBSTITUTE(TEXT(Overig!E2395,""",""?00;"",""?-00;"",""?00;"", //"""),"'","""")</f>
        <v>78989, 19030410, 18.00, ////, 07</v>
      </c>
    </row>
    <row r="2396" spans="1:1" x14ac:dyDescent="0.25">
      <c r="A2396" s="9" t="str">
        <f ca="1">TEXT(Overig!A2396,"000\,")&amp;TEXT(Overig!B2396,"?00000000")&amp;TEXT(Overig!C2396,""", ""@")&amp;SUBSTITUTE(TEXT(IF(ISTEXT(Overig!D2396),Overig!D2396,Overig!D2396),""",""????0;"",""???-0;"",""????0;"", ////"""),"'","""")&amp;SUBSTITUTE(TEXT(Overig!E2396,""",""?00;"",""?-00;"",""?00;"", //"""),"'","""")</f>
        <v>78989, 19030410, 19.00, ////, 07</v>
      </c>
    </row>
    <row r="2397" spans="1:1" x14ac:dyDescent="0.25">
      <c r="A2397" s="9" t="str">
        <f ca="1">TEXT(Overig!A2397,"000\,")&amp;TEXT(Overig!B2397,"?00000000")&amp;TEXT(Overig!C2397,""", ""@")&amp;SUBSTITUTE(TEXT(IF(ISTEXT(Overig!D2397),Overig!D2397,Overig!D2397),""",""????0;"",""???-0;"",""????0;"", ////"""),"'","""")&amp;SUBSTITUTE(TEXT(Overig!E2397,""",""?00;"",""?-00;"",""?00;"", //"""),"'","""")</f>
        <v>78989, 19030410, 20.00, ////, 07</v>
      </c>
    </row>
    <row r="2398" spans="1:1" x14ac:dyDescent="0.25">
      <c r="A2398" s="9" t="str">
        <f ca="1">TEXT(Overig!A2398,"000\,")&amp;TEXT(Overig!B2398,"?00000000")&amp;TEXT(Overig!C2398,""", ""@")&amp;SUBSTITUTE(TEXT(IF(ISTEXT(Overig!D2398),Overig!D2398,Overig!D2398),""",""????0;"",""???-0;"",""????0;"", ////"""),"'","""")&amp;SUBSTITUTE(TEXT(Overig!E2398,""",""?00;"",""?-00;"",""?00;"", //"""),"'","""")</f>
        <v>78989, 19030410, 21.00, ////, 07</v>
      </c>
    </row>
    <row r="2399" spans="1:1" x14ac:dyDescent="0.25">
      <c r="A2399" s="9" t="str">
        <f ca="1">TEXT(Overig!A2399,"000\,")&amp;TEXT(Overig!B2399,"?00000000")&amp;TEXT(Overig!C2399,""", ""@")&amp;SUBSTITUTE(TEXT(IF(ISTEXT(Overig!D2399),Overig!D2399,Overig!D2399),""",""????0;"",""???-0;"",""????0;"", ////"""),"'","""")&amp;SUBSTITUTE(TEXT(Overig!E2399,""",""?00;"",""?-00;"",""?00;"", //"""),"'","""")</f>
        <v>78989, 19030410, 22.00, ////, 07</v>
      </c>
    </row>
    <row r="2400" spans="1:1" x14ac:dyDescent="0.25">
      <c r="A2400" s="9" t="str">
        <f ca="1">TEXT(Overig!A2400,"000\,")&amp;TEXT(Overig!B2400,"?00000000")&amp;TEXT(Overig!C2400,""", ""@")&amp;SUBSTITUTE(TEXT(IF(ISTEXT(Overig!D2400),Overig!D2400,Overig!D2400),""",""????0;"",""???-0;"",""????0;"", ////"""),"'","""")&amp;SUBSTITUTE(TEXT(Overig!E2400,""",""?00;"",""?-00;"",""?00;"", //"""),"'","""")</f>
        <v>78989, 19030410, 23.00, ////, 07</v>
      </c>
    </row>
    <row r="2401" spans="1:1" x14ac:dyDescent="0.25">
      <c r="A2401" s="9" t="str">
        <f ca="1">TEXT(Overig!A2401,"000\,")&amp;TEXT(Overig!B2401,"?00000000")&amp;TEXT(Overig!C2401,""", ""@")&amp;SUBSTITUTE(TEXT(IF(ISTEXT(Overig!D2401),Overig!D2401,Overig!D2401),""",""????0;"",""???-0;"",""????0;"", ////"""),"'","""")&amp;SUBSTITUTE(TEXT(Overig!E2401,""",""?00;"",""?-00;"",""?00;"", //"""),"'","""")</f>
        <v>78989, 19030410, 24.00, ////, 07</v>
      </c>
    </row>
    <row r="2402" spans="1:1" x14ac:dyDescent="0.25">
      <c r="A2402" s="9" t="str">
        <f ca="1">TEXT(Overig!A2402,"000\,")&amp;TEXT(Overig!B2402,"?00000000")&amp;TEXT(Overig!C2402,""", ""@")&amp;SUBSTITUTE(TEXT(IF(ISTEXT(Overig!D2402),Overig!D2402,Overig!D2402),""",""????0;"",""???-0;"",""????0;"", ////"""),"'","""")&amp;SUBSTITUTE(TEXT(Overig!E2402,""",""?00;"",""?-00;"",""?00;"", //"""),"'","""")</f>
        <v>78989, 19030411, 01.00, ////, 07</v>
      </c>
    </row>
    <row r="2403" spans="1:1" x14ac:dyDescent="0.25">
      <c r="A2403" s="9" t="str">
        <f ca="1">TEXT(Overig!A2403,"000\,")&amp;TEXT(Overig!B2403,"?00000000")&amp;TEXT(Overig!C2403,""", ""@")&amp;SUBSTITUTE(TEXT(IF(ISTEXT(Overig!D2403),Overig!D2403,Overig!D2403),""",""????0;"",""???-0;"",""????0;"", ////"""),"'","""")&amp;SUBSTITUTE(TEXT(Overig!E2403,""",""?00;"",""?-00;"",""?00;"", //"""),"'","""")</f>
        <v>78989, 19030411, 02.00, ////, 07</v>
      </c>
    </row>
    <row r="2404" spans="1:1" x14ac:dyDescent="0.25">
      <c r="A2404" s="9" t="str">
        <f ca="1">TEXT(Overig!A2404,"000\,")&amp;TEXT(Overig!B2404,"?00000000")&amp;TEXT(Overig!C2404,""", ""@")&amp;SUBSTITUTE(TEXT(IF(ISTEXT(Overig!D2404),Overig!D2404,Overig!D2404),""",""????0;"",""???-0;"",""????0;"", ////"""),"'","""")&amp;SUBSTITUTE(TEXT(Overig!E2404,""",""?00;"",""?-00;"",""?00;"", //"""),"'","""")</f>
        <v>78989, 19030411, 03.00, ////, 07</v>
      </c>
    </row>
    <row r="2405" spans="1:1" x14ac:dyDescent="0.25">
      <c r="A2405" s="9" t="str">
        <f ca="1">TEXT(Overig!A2405,"000\,")&amp;TEXT(Overig!B2405,"?00000000")&amp;TEXT(Overig!C2405,""", ""@")&amp;SUBSTITUTE(TEXT(IF(ISTEXT(Overig!D2405),Overig!D2405,Overig!D2405),""",""????0;"",""???-0;"",""????0;"", ////"""),"'","""")&amp;SUBSTITUTE(TEXT(Overig!E2405,""",""?00;"",""?-00;"",""?00;"", //"""),"'","""")</f>
        <v>78989, 19030411, 04.00, ////, 07</v>
      </c>
    </row>
    <row r="2406" spans="1:1" x14ac:dyDescent="0.25">
      <c r="A2406" s="9" t="str">
        <f ca="1">TEXT(Overig!A2406,"000\,")&amp;TEXT(Overig!B2406,"?00000000")&amp;TEXT(Overig!C2406,""", ""@")&amp;SUBSTITUTE(TEXT(IF(ISTEXT(Overig!D2406),Overig!D2406,Overig!D2406),""",""????0;"",""???-0;"",""????0;"", ////"""),"'","""")&amp;SUBSTITUTE(TEXT(Overig!E2406,""",""?00;"",""?-00;"",""?00;"", //"""),"'","""")</f>
        <v>78989, 19030411, 05.00, ////, 07</v>
      </c>
    </row>
    <row r="2407" spans="1:1" x14ac:dyDescent="0.25">
      <c r="A2407" s="9" t="str">
        <f ca="1">TEXT(Overig!A2407,"000\,")&amp;TEXT(Overig!B2407,"?00000000")&amp;TEXT(Overig!C2407,""", ""@")&amp;SUBSTITUTE(TEXT(IF(ISTEXT(Overig!D2407),Overig!D2407,Overig!D2407),""",""????0;"",""???-0;"",""????0;"", ////"""),"'","""")&amp;SUBSTITUTE(TEXT(Overig!E2407,""",""?00;"",""?-00;"",""?00;"", //"""),"'","""")</f>
        <v>78989, 19030411, 06.00, ////, 07</v>
      </c>
    </row>
    <row r="2408" spans="1:1" x14ac:dyDescent="0.25">
      <c r="A2408" s="9" t="str">
        <f ca="1">TEXT(Overig!A2408,"000\,")&amp;TEXT(Overig!B2408,"?00000000")&amp;TEXT(Overig!C2408,""", ""@")&amp;SUBSTITUTE(TEXT(IF(ISTEXT(Overig!D2408),Overig!D2408,Overig!D2408),""",""????0;"",""???-0;"",""????0;"", ////"""),"'","""")&amp;SUBSTITUTE(TEXT(Overig!E2408,""",""?00;"",""?-00;"",""?00;"", //"""),"'","""")</f>
        <v>78989, 19030411, 07.00, ////, 07</v>
      </c>
    </row>
    <row r="2409" spans="1:1" x14ac:dyDescent="0.25">
      <c r="A2409" s="9" t="str">
        <f ca="1">TEXT(Overig!A2409,"000\,")&amp;TEXT(Overig!B2409,"?00000000")&amp;TEXT(Overig!C2409,""", ""@")&amp;SUBSTITUTE(TEXT(IF(ISTEXT(Overig!D2409),Overig!D2409,Overig!D2409),""",""????0;"",""???-0;"",""????0;"", ////"""),"'","""")&amp;SUBSTITUTE(TEXT(Overig!E2409,""",""?00;"",""?-00;"",""?00;"", //"""),"'","""")</f>
        <v>78989, 19030411, 08.00, ////, 07</v>
      </c>
    </row>
    <row r="2410" spans="1:1" x14ac:dyDescent="0.25">
      <c r="A2410" s="9" t="str">
        <f ca="1">TEXT(Overig!A2410,"000\,")&amp;TEXT(Overig!B2410,"?00000000")&amp;TEXT(Overig!C2410,""", ""@")&amp;SUBSTITUTE(TEXT(IF(ISTEXT(Overig!D2410),Overig!D2410,Overig!D2410),""",""????0;"",""???-0;"",""????0;"", ////"""),"'","""")&amp;SUBSTITUTE(TEXT(Overig!E2410,""",""?00;"",""?-00;"",""?00;"", //"""),"'","""")</f>
        <v>78989, 19030411, 09.00, ////, 07</v>
      </c>
    </row>
    <row r="2411" spans="1:1" x14ac:dyDescent="0.25">
      <c r="A2411" s="9" t="str">
        <f ca="1">TEXT(Overig!A2411,"000\,")&amp;TEXT(Overig!B2411,"?00000000")&amp;TEXT(Overig!C2411,""", ""@")&amp;SUBSTITUTE(TEXT(IF(ISTEXT(Overig!D2411),Overig!D2411,Overig!D2411),""",""????0;"",""???-0;"",""????0;"", ////"""),"'","""")&amp;SUBSTITUTE(TEXT(Overig!E2411,""",""?00;"",""?-00;"",""?00;"", //"""),"'","""")</f>
        <v>78989, 19030411, 10.00, ////, 07</v>
      </c>
    </row>
    <row r="2412" spans="1:1" x14ac:dyDescent="0.25">
      <c r="A2412" s="9" t="str">
        <f ca="1">TEXT(Overig!A2412,"000\,")&amp;TEXT(Overig!B2412,"?00000000")&amp;TEXT(Overig!C2412,""", ""@")&amp;SUBSTITUTE(TEXT(IF(ISTEXT(Overig!D2412),Overig!D2412,Overig!D2412),""",""????0;"",""???-0;"",""????0;"", ////"""),"'","""")&amp;SUBSTITUTE(TEXT(Overig!E2412,""",""?00;"",""?-00;"",""?00;"", //"""),"'","""")</f>
        <v>78989, 19030411, 11.00, ////, 07</v>
      </c>
    </row>
    <row r="2413" spans="1:1" x14ac:dyDescent="0.25">
      <c r="A2413" s="9" t="str">
        <f ca="1">TEXT(Overig!A2413,"000\,")&amp;TEXT(Overig!B2413,"?00000000")&amp;TEXT(Overig!C2413,""", ""@")&amp;SUBSTITUTE(TEXT(IF(ISTEXT(Overig!D2413),Overig!D2413,Overig!D2413),""",""????0;"",""???-0;"",""????0;"", ////"""),"'","""")&amp;SUBSTITUTE(TEXT(Overig!E2413,""",""?00;"",""?-00;"",""?00;"", //"""),"'","""")</f>
        <v>78989, 19030411, 12.00, ////, 07</v>
      </c>
    </row>
    <row r="2414" spans="1:1" x14ac:dyDescent="0.25">
      <c r="A2414" s="9" t="str">
        <f ca="1">TEXT(Overig!A2414,"000\,")&amp;TEXT(Overig!B2414,"?00000000")&amp;TEXT(Overig!C2414,""", ""@")&amp;SUBSTITUTE(TEXT(IF(ISTEXT(Overig!D2414),Overig!D2414,Overig!D2414),""",""????0;"",""???-0;"",""????0;"", ////"""),"'","""")&amp;SUBSTITUTE(TEXT(Overig!E2414,""",""?00;"",""?-00;"",""?00;"", //"""),"'","""")</f>
        <v>78989, 19030411, 13.00, ////, 07</v>
      </c>
    </row>
    <row r="2415" spans="1:1" x14ac:dyDescent="0.25">
      <c r="A2415" s="9" t="str">
        <f ca="1">TEXT(Overig!A2415,"000\,")&amp;TEXT(Overig!B2415,"?00000000")&amp;TEXT(Overig!C2415,""", ""@")&amp;SUBSTITUTE(TEXT(IF(ISTEXT(Overig!D2415),Overig!D2415,Overig!D2415),""",""????0;"",""???-0;"",""????0;"", ////"""),"'","""")&amp;SUBSTITUTE(TEXT(Overig!E2415,""",""?00;"",""?-00;"",""?00;"", //"""),"'","""")</f>
        <v>78989, 19030411, 14.00, ////, 07</v>
      </c>
    </row>
    <row r="2416" spans="1:1" x14ac:dyDescent="0.25">
      <c r="A2416" s="9" t="str">
        <f ca="1">TEXT(Overig!A2416,"000\,")&amp;TEXT(Overig!B2416,"?00000000")&amp;TEXT(Overig!C2416,""", ""@")&amp;SUBSTITUTE(TEXT(IF(ISTEXT(Overig!D2416),Overig!D2416,Overig!D2416),""",""????0;"",""???-0;"",""????0;"", ////"""),"'","""")&amp;SUBSTITUTE(TEXT(Overig!E2416,""",""?00;"",""?-00;"",""?00;"", //"""),"'","""")</f>
        <v>78989, 19030411, 15.00, ////, 07</v>
      </c>
    </row>
    <row r="2417" spans="1:1" x14ac:dyDescent="0.25">
      <c r="A2417" s="9" t="str">
        <f ca="1">TEXT(Overig!A2417,"000\,")&amp;TEXT(Overig!B2417,"?00000000")&amp;TEXT(Overig!C2417,""", ""@")&amp;SUBSTITUTE(TEXT(IF(ISTEXT(Overig!D2417),Overig!D2417,Overig!D2417),""",""????0;"",""???-0;"",""????0;"", ////"""),"'","""")&amp;SUBSTITUTE(TEXT(Overig!E2417,""",""?00;"",""?-00;"",""?00;"", //"""),"'","""")</f>
        <v>78989, 19030411, 16.00, ////, 07</v>
      </c>
    </row>
    <row r="2418" spans="1:1" x14ac:dyDescent="0.25">
      <c r="A2418" s="9" t="str">
        <f ca="1">TEXT(Overig!A2418,"000\,")&amp;TEXT(Overig!B2418,"?00000000")&amp;TEXT(Overig!C2418,""", ""@")&amp;SUBSTITUTE(TEXT(IF(ISTEXT(Overig!D2418),Overig!D2418,Overig!D2418),""",""????0;"",""???-0;"",""????0;"", ////"""),"'","""")&amp;SUBSTITUTE(TEXT(Overig!E2418,""",""?00;"",""?-00;"",""?00;"", //"""),"'","""")</f>
        <v>78989, 19030411, 17.00, ////, 07</v>
      </c>
    </row>
    <row r="2419" spans="1:1" x14ac:dyDescent="0.25">
      <c r="A2419" s="9" t="str">
        <f ca="1">TEXT(Overig!A2419,"000\,")&amp;TEXT(Overig!B2419,"?00000000")&amp;TEXT(Overig!C2419,""", ""@")&amp;SUBSTITUTE(TEXT(IF(ISTEXT(Overig!D2419),Overig!D2419,Overig!D2419),""",""????0;"",""???-0;"",""????0;"", ////"""),"'","""")&amp;SUBSTITUTE(TEXT(Overig!E2419,""",""?00;"",""?-00;"",""?00;"", //"""),"'","""")</f>
        <v>78989, 19030411, 18.00, ////, 07</v>
      </c>
    </row>
    <row r="2420" spans="1:1" x14ac:dyDescent="0.25">
      <c r="A2420" s="9" t="str">
        <f ca="1">TEXT(Overig!A2420,"000\,")&amp;TEXT(Overig!B2420,"?00000000")&amp;TEXT(Overig!C2420,""", ""@")&amp;SUBSTITUTE(TEXT(IF(ISTEXT(Overig!D2420),Overig!D2420,Overig!D2420),""",""????0;"",""???-0;"",""????0;"", ////"""),"'","""")&amp;SUBSTITUTE(TEXT(Overig!E2420,""",""?00;"",""?-00;"",""?00;"", //"""),"'","""")</f>
        <v>78989, 19030411, 19.00, ////, 07</v>
      </c>
    </row>
    <row r="2421" spans="1:1" x14ac:dyDescent="0.25">
      <c r="A2421" s="9" t="str">
        <f ca="1">TEXT(Overig!A2421,"000\,")&amp;TEXT(Overig!B2421,"?00000000")&amp;TEXT(Overig!C2421,""", ""@")&amp;SUBSTITUTE(TEXT(IF(ISTEXT(Overig!D2421),Overig!D2421,Overig!D2421),""",""????0;"",""???-0;"",""????0;"", ////"""),"'","""")&amp;SUBSTITUTE(TEXT(Overig!E2421,""",""?00;"",""?-00;"",""?00;"", //"""),"'","""")</f>
        <v>78989, 19030411, 20.00, ////, 07</v>
      </c>
    </row>
    <row r="2422" spans="1:1" x14ac:dyDescent="0.25">
      <c r="A2422" s="9" t="str">
        <f ca="1">TEXT(Overig!A2422,"000\,")&amp;TEXT(Overig!B2422,"?00000000")&amp;TEXT(Overig!C2422,""", ""@")&amp;SUBSTITUTE(TEXT(IF(ISTEXT(Overig!D2422),Overig!D2422,Overig!D2422),""",""????0;"",""???-0;"",""????0;"", ////"""),"'","""")&amp;SUBSTITUTE(TEXT(Overig!E2422,""",""?00;"",""?-00;"",""?00;"", //"""),"'","""")</f>
        <v>78989, 19030411, 21.00, ////, 07</v>
      </c>
    </row>
    <row r="2423" spans="1:1" x14ac:dyDescent="0.25">
      <c r="A2423" s="9" t="str">
        <f ca="1">TEXT(Overig!A2423,"000\,")&amp;TEXT(Overig!B2423,"?00000000")&amp;TEXT(Overig!C2423,""", ""@")&amp;SUBSTITUTE(TEXT(IF(ISTEXT(Overig!D2423),Overig!D2423,Overig!D2423),""",""????0;"",""???-0;"",""????0;"", ////"""),"'","""")&amp;SUBSTITUTE(TEXT(Overig!E2423,""",""?00;"",""?-00;"",""?00;"", //"""),"'","""")</f>
        <v>78989, 19030411, 22.00, ////, 07</v>
      </c>
    </row>
    <row r="2424" spans="1:1" x14ac:dyDescent="0.25">
      <c r="A2424" s="9" t="str">
        <f ca="1">TEXT(Overig!A2424,"000\,")&amp;TEXT(Overig!B2424,"?00000000")&amp;TEXT(Overig!C2424,""", ""@")&amp;SUBSTITUTE(TEXT(IF(ISTEXT(Overig!D2424),Overig!D2424,Overig!D2424),""",""????0;"",""???-0;"",""????0;"", ////"""),"'","""")&amp;SUBSTITUTE(TEXT(Overig!E2424,""",""?00;"",""?-00;"",""?00;"", //"""),"'","""")</f>
        <v>78989, 19030411, 23.00, ////, 07</v>
      </c>
    </row>
    <row r="2425" spans="1:1" x14ac:dyDescent="0.25">
      <c r="A2425" s="9" t="str">
        <f ca="1">TEXT(Overig!A2425,"000\,")&amp;TEXT(Overig!B2425,"?00000000")&amp;TEXT(Overig!C2425,""", ""@")&amp;SUBSTITUTE(TEXT(IF(ISTEXT(Overig!D2425),Overig!D2425,Overig!D2425),""",""????0;"",""???-0;"",""????0;"", ////"""),"'","""")&amp;SUBSTITUTE(TEXT(Overig!E2425,""",""?00;"",""?-00;"",""?00;"", //"""),"'","""")</f>
        <v>78989, 19030411, 24.00, ////, 07</v>
      </c>
    </row>
    <row r="2426" spans="1:1" x14ac:dyDescent="0.25">
      <c r="A2426" s="9" t="str">
        <f ca="1">TEXT(Overig!A2426,"000\,")&amp;TEXT(Overig!B2426,"?00000000")&amp;TEXT(Overig!C2426,""", ""@")&amp;SUBSTITUTE(TEXT(IF(ISTEXT(Overig!D2426),Overig!D2426,Overig!D2426),""",""????0;"",""???-0;"",""????0;"", ////"""),"'","""")&amp;SUBSTITUTE(TEXT(Overig!E2426,""",""?00;"",""?-00;"",""?00;"", //"""),"'","""")</f>
        <v>78989, 19030412, 01.00, ////, 07</v>
      </c>
    </row>
    <row r="2427" spans="1:1" x14ac:dyDescent="0.25">
      <c r="A2427" s="9" t="str">
        <f ca="1">TEXT(Overig!A2427,"000\,")&amp;TEXT(Overig!B2427,"?00000000")&amp;TEXT(Overig!C2427,""", ""@")&amp;SUBSTITUTE(TEXT(IF(ISTEXT(Overig!D2427),Overig!D2427,Overig!D2427),""",""????0;"",""???-0;"",""????0;"", ////"""),"'","""")&amp;SUBSTITUTE(TEXT(Overig!E2427,""",""?00;"",""?-00;"",""?00;"", //"""),"'","""")</f>
        <v>78989, 19030412, 02.00, ////, 07</v>
      </c>
    </row>
    <row r="2428" spans="1:1" x14ac:dyDescent="0.25">
      <c r="A2428" s="9" t="str">
        <f ca="1">TEXT(Overig!A2428,"000\,")&amp;TEXT(Overig!B2428,"?00000000")&amp;TEXT(Overig!C2428,""", ""@")&amp;SUBSTITUTE(TEXT(IF(ISTEXT(Overig!D2428),Overig!D2428,Overig!D2428),""",""????0;"",""???-0;"",""????0;"", ////"""),"'","""")&amp;SUBSTITUTE(TEXT(Overig!E2428,""",""?00;"",""?-00;"",""?00;"", //"""),"'","""")</f>
        <v>78989, 19030412, 03.00, ////, 07</v>
      </c>
    </row>
    <row r="2429" spans="1:1" x14ac:dyDescent="0.25">
      <c r="A2429" s="9" t="str">
        <f ca="1">TEXT(Overig!A2429,"000\,")&amp;TEXT(Overig!B2429,"?00000000")&amp;TEXT(Overig!C2429,""", ""@")&amp;SUBSTITUTE(TEXT(IF(ISTEXT(Overig!D2429),Overig!D2429,Overig!D2429),""",""????0;"",""???-0;"",""????0;"", ////"""),"'","""")&amp;SUBSTITUTE(TEXT(Overig!E2429,""",""?00;"",""?-00;"",""?00;"", //"""),"'","""")</f>
        <v>78989, 19030412, 04.00, ////, 07</v>
      </c>
    </row>
    <row r="2430" spans="1:1" x14ac:dyDescent="0.25">
      <c r="A2430" s="9" t="str">
        <f ca="1">TEXT(Overig!A2430,"000\,")&amp;TEXT(Overig!B2430,"?00000000")&amp;TEXT(Overig!C2430,""", ""@")&amp;SUBSTITUTE(TEXT(IF(ISTEXT(Overig!D2430),Overig!D2430,Overig!D2430),""",""????0;"",""???-0;"",""????0;"", ////"""),"'","""")&amp;SUBSTITUTE(TEXT(Overig!E2430,""",""?00;"",""?-00;"",""?00;"", //"""),"'","""")</f>
        <v>78989, 19030412, 05.00, ////, 07</v>
      </c>
    </row>
    <row r="2431" spans="1:1" x14ac:dyDescent="0.25">
      <c r="A2431" s="9" t="str">
        <f ca="1">TEXT(Overig!A2431,"000\,")&amp;TEXT(Overig!B2431,"?00000000")&amp;TEXT(Overig!C2431,""", ""@")&amp;SUBSTITUTE(TEXT(IF(ISTEXT(Overig!D2431),Overig!D2431,Overig!D2431),""",""????0;"",""???-0;"",""????0;"", ////"""),"'","""")&amp;SUBSTITUTE(TEXT(Overig!E2431,""",""?00;"",""?-00;"",""?00;"", //"""),"'","""")</f>
        <v>78989, 19030412, 06.00, ////, 07</v>
      </c>
    </row>
    <row r="2432" spans="1:1" x14ac:dyDescent="0.25">
      <c r="A2432" s="9" t="str">
        <f ca="1">TEXT(Overig!A2432,"000\,")&amp;TEXT(Overig!B2432,"?00000000")&amp;TEXT(Overig!C2432,""", ""@")&amp;SUBSTITUTE(TEXT(IF(ISTEXT(Overig!D2432),Overig!D2432,Overig!D2432),""",""????0;"",""???-0;"",""????0;"", ////"""),"'","""")&amp;SUBSTITUTE(TEXT(Overig!E2432,""",""?00;"",""?-00;"",""?00;"", //"""),"'","""")</f>
        <v>78989, 19030412, 07.00, ////, 07</v>
      </c>
    </row>
    <row r="2433" spans="1:1" x14ac:dyDescent="0.25">
      <c r="A2433" s="9" t="str">
        <f ca="1">TEXT(Overig!A2433,"000\,")&amp;TEXT(Overig!B2433,"?00000000")&amp;TEXT(Overig!C2433,""", ""@")&amp;SUBSTITUTE(TEXT(IF(ISTEXT(Overig!D2433),Overig!D2433,Overig!D2433),""",""????0;"",""???-0;"",""????0;"", ////"""),"'","""")&amp;SUBSTITUTE(TEXT(Overig!E2433,""",""?00;"",""?-00;"",""?00;"", //"""),"'","""")</f>
        <v>78989, 19030412, 08.00, ////, 07</v>
      </c>
    </row>
    <row r="2434" spans="1:1" x14ac:dyDescent="0.25">
      <c r="A2434" s="9" t="str">
        <f ca="1">TEXT(Overig!A2434,"000\,")&amp;TEXT(Overig!B2434,"?00000000")&amp;TEXT(Overig!C2434,""", ""@")&amp;SUBSTITUTE(TEXT(IF(ISTEXT(Overig!D2434),Overig!D2434,Overig!D2434),""",""????0;"",""???-0;"",""????0;"", ////"""),"'","""")&amp;SUBSTITUTE(TEXT(Overig!E2434,""",""?00;"",""?-00;"",""?00;"", //"""),"'","""")</f>
        <v>78989, 19030412, 09.00, ////, 07</v>
      </c>
    </row>
    <row r="2435" spans="1:1" x14ac:dyDescent="0.25">
      <c r="A2435" s="9" t="str">
        <f ca="1">TEXT(Overig!A2435,"000\,")&amp;TEXT(Overig!B2435,"?00000000")&amp;TEXT(Overig!C2435,""", ""@")&amp;SUBSTITUTE(TEXT(IF(ISTEXT(Overig!D2435),Overig!D2435,Overig!D2435),""",""????0;"",""???-0;"",""????0;"", ////"""),"'","""")&amp;SUBSTITUTE(TEXT(Overig!E2435,""",""?00;"",""?-00;"",""?00;"", //"""),"'","""")</f>
        <v>78989, 19030412, 10.00, ////, 07</v>
      </c>
    </row>
    <row r="2436" spans="1:1" x14ac:dyDescent="0.25">
      <c r="A2436" s="9" t="str">
        <f ca="1">TEXT(Overig!A2436,"000\,")&amp;TEXT(Overig!B2436,"?00000000")&amp;TEXT(Overig!C2436,""", ""@")&amp;SUBSTITUTE(TEXT(IF(ISTEXT(Overig!D2436),Overig!D2436,Overig!D2436),""",""????0;"",""???-0;"",""????0;"", ////"""),"'","""")&amp;SUBSTITUTE(TEXT(Overig!E2436,""",""?00;"",""?-00;"",""?00;"", //"""),"'","""")</f>
        <v>78989, 19030412, 11.00, ////, 07</v>
      </c>
    </row>
    <row r="2437" spans="1:1" x14ac:dyDescent="0.25">
      <c r="A2437" s="9" t="str">
        <f ca="1">TEXT(Overig!A2437,"000\,")&amp;TEXT(Overig!B2437,"?00000000")&amp;TEXT(Overig!C2437,""", ""@")&amp;SUBSTITUTE(TEXT(IF(ISTEXT(Overig!D2437),Overig!D2437,Overig!D2437),""",""????0;"",""???-0;"",""????0;"", ////"""),"'","""")&amp;SUBSTITUTE(TEXT(Overig!E2437,""",""?00;"",""?-00;"",""?00;"", //"""),"'","""")</f>
        <v>78989, 19030412, 12.00, ////, 07</v>
      </c>
    </row>
    <row r="2438" spans="1:1" x14ac:dyDescent="0.25">
      <c r="A2438" s="9" t="str">
        <f ca="1">TEXT(Overig!A2438,"000\,")&amp;TEXT(Overig!B2438,"?00000000")&amp;TEXT(Overig!C2438,""", ""@")&amp;SUBSTITUTE(TEXT(IF(ISTEXT(Overig!D2438),Overig!D2438,Overig!D2438),""",""????0;"",""???-0;"",""????0;"", ////"""),"'","""")&amp;SUBSTITUTE(TEXT(Overig!E2438,""",""?00;"",""?-00;"",""?00;"", //"""),"'","""")</f>
        <v>78989, 19030412, 13.00, ////, 07</v>
      </c>
    </row>
    <row r="2439" spans="1:1" x14ac:dyDescent="0.25">
      <c r="A2439" s="9" t="str">
        <f ca="1">TEXT(Overig!A2439,"000\,")&amp;TEXT(Overig!B2439,"?00000000")&amp;TEXT(Overig!C2439,""", ""@")&amp;SUBSTITUTE(TEXT(IF(ISTEXT(Overig!D2439),Overig!D2439,Overig!D2439),""",""????0;"",""???-0;"",""????0;"", ////"""),"'","""")&amp;SUBSTITUTE(TEXT(Overig!E2439,""",""?00;"",""?-00;"",""?00;"", //"""),"'","""")</f>
        <v>78989, 19030412, 14.00, ////, 07</v>
      </c>
    </row>
    <row r="2440" spans="1:1" x14ac:dyDescent="0.25">
      <c r="A2440" s="9" t="str">
        <f ca="1">TEXT(Overig!A2440,"000\,")&amp;TEXT(Overig!B2440,"?00000000")&amp;TEXT(Overig!C2440,""", ""@")&amp;SUBSTITUTE(TEXT(IF(ISTEXT(Overig!D2440),Overig!D2440,Overig!D2440),""",""????0;"",""???-0;"",""????0;"", ////"""),"'","""")&amp;SUBSTITUTE(TEXT(Overig!E2440,""",""?00;"",""?-00;"",""?00;"", //"""),"'","""")</f>
        <v>78989, 19030412, 15.00, ////, 07</v>
      </c>
    </row>
    <row r="2441" spans="1:1" x14ac:dyDescent="0.25">
      <c r="A2441" s="9" t="str">
        <f ca="1">TEXT(Overig!A2441,"000\,")&amp;TEXT(Overig!B2441,"?00000000")&amp;TEXT(Overig!C2441,""", ""@")&amp;SUBSTITUTE(TEXT(IF(ISTEXT(Overig!D2441),Overig!D2441,Overig!D2441),""",""????0;"",""???-0;"",""????0;"", ////"""),"'","""")&amp;SUBSTITUTE(TEXT(Overig!E2441,""",""?00;"",""?-00;"",""?00;"", //"""),"'","""")</f>
        <v>78989, 19030412, 16.00, ////, 07</v>
      </c>
    </row>
    <row r="2442" spans="1:1" x14ac:dyDescent="0.25">
      <c r="A2442" s="9" t="str">
        <f ca="1">TEXT(Overig!A2442,"000\,")&amp;TEXT(Overig!B2442,"?00000000")&amp;TEXT(Overig!C2442,""", ""@")&amp;SUBSTITUTE(TEXT(IF(ISTEXT(Overig!D2442),Overig!D2442,Overig!D2442),""",""????0;"",""???-0;"",""????0;"", ////"""),"'","""")&amp;SUBSTITUTE(TEXT(Overig!E2442,""",""?00;"",""?-00;"",""?00;"", //"""),"'","""")</f>
        <v>78989, 19030412, 17.00, ////, 07</v>
      </c>
    </row>
    <row r="2443" spans="1:1" x14ac:dyDescent="0.25">
      <c r="A2443" s="9" t="str">
        <f ca="1">TEXT(Overig!A2443,"000\,")&amp;TEXT(Overig!B2443,"?00000000")&amp;TEXT(Overig!C2443,""", ""@")&amp;SUBSTITUTE(TEXT(IF(ISTEXT(Overig!D2443),Overig!D2443,Overig!D2443),""",""????0;"",""???-0;"",""????0;"", ////"""),"'","""")&amp;SUBSTITUTE(TEXT(Overig!E2443,""",""?00;"",""?-00;"",""?00;"", //"""),"'","""")</f>
        <v>78989, 19030412, 18.00, ////, 07</v>
      </c>
    </row>
    <row r="2444" spans="1:1" x14ac:dyDescent="0.25">
      <c r="A2444" s="9" t="str">
        <f ca="1">TEXT(Overig!A2444,"000\,")&amp;TEXT(Overig!B2444,"?00000000")&amp;TEXT(Overig!C2444,""", ""@")&amp;SUBSTITUTE(TEXT(IF(ISTEXT(Overig!D2444),Overig!D2444,Overig!D2444),""",""????0;"",""???-0;"",""????0;"", ////"""),"'","""")&amp;SUBSTITUTE(TEXT(Overig!E2444,""",""?00;"",""?-00;"",""?00;"", //"""),"'","""")</f>
        <v>78989, 19030412, 19.00, ////, 07</v>
      </c>
    </row>
    <row r="2445" spans="1:1" x14ac:dyDescent="0.25">
      <c r="A2445" s="9" t="str">
        <f ca="1">TEXT(Overig!A2445,"000\,")&amp;TEXT(Overig!B2445,"?00000000")&amp;TEXT(Overig!C2445,""", ""@")&amp;SUBSTITUTE(TEXT(IF(ISTEXT(Overig!D2445),Overig!D2445,Overig!D2445),""",""????0;"",""???-0;"",""????0;"", ////"""),"'","""")&amp;SUBSTITUTE(TEXT(Overig!E2445,""",""?00;"",""?-00;"",""?00;"", //"""),"'","""")</f>
        <v>78989, 19030412, 20.00, ////, 07</v>
      </c>
    </row>
    <row r="2446" spans="1:1" x14ac:dyDescent="0.25">
      <c r="A2446" s="9" t="str">
        <f ca="1">TEXT(Overig!A2446,"000\,")&amp;TEXT(Overig!B2446,"?00000000")&amp;TEXT(Overig!C2446,""", ""@")&amp;SUBSTITUTE(TEXT(IF(ISTEXT(Overig!D2446),Overig!D2446,Overig!D2446),""",""????0;"",""???-0;"",""????0;"", ////"""),"'","""")&amp;SUBSTITUTE(TEXT(Overig!E2446,""",""?00;"",""?-00;"",""?00;"", //"""),"'","""")</f>
        <v>78989, 19030412, 21.00, ////, 07</v>
      </c>
    </row>
    <row r="2447" spans="1:1" x14ac:dyDescent="0.25">
      <c r="A2447" s="9" t="str">
        <f ca="1">TEXT(Overig!A2447,"000\,")&amp;TEXT(Overig!B2447,"?00000000")&amp;TEXT(Overig!C2447,""", ""@")&amp;SUBSTITUTE(TEXT(IF(ISTEXT(Overig!D2447),Overig!D2447,Overig!D2447),""",""????0;"",""???-0;"",""????0;"", ////"""),"'","""")&amp;SUBSTITUTE(TEXT(Overig!E2447,""",""?00;"",""?-00;"",""?00;"", //"""),"'","""")</f>
        <v>78989, 19030412, 22.00, ////, 07</v>
      </c>
    </row>
    <row r="2448" spans="1:1" x14ac:dyDescent="0.25">
      <c r="A2448" s="9" t="str">
        <f ca="1">TEXT(Overig!A2448,"000\,")&amp;TEXT(Overig!B2448,"?00000000")&amp;TEXT(Overig!C2448,""", ""@")&amp;SUBSTITUTE(TEXT(IF(ISTEXT(Overig!D2448),Overig!D2448,Overig!D2448),""",""????0;"",""???-0;"",""????0;"", ////"""),"'","""")&amp;SUBSTITUTE(TEXT(Overig!E2448,""",""?00;"",""?-00;"",""?00;"", //"""),"'","""")</f>
        <v>78989, 19030412, 23.00, ////, 07</v>
      </c>
    </row>
    <row r="2449" spans="1:1" x14ac:dyDescent="0.25">
      <c r="A2449" s="9" t="str">
        <f ca="1">TEXT(Overig!A2449,"000\,")&amp;TEXT(Overig!B2449,"?00000000")&amp;TEXT(Overig!C2449,""", ""@")&amp;SUBSTITUTE(TEXT(IF(ISTEXT(Overig!D2449),Overig!D2449,Overig!D2449),""",""????0;"",""???-0;"",""????0;"", ////"""),"'","""")&amp;SUBSTITUTE(TEXT(Overig!E2449,""",""?00;"",""?-00;"",""?00;"", //"""),"'","""")</f>
        <v>78989, 19030412, 24.00, ////, 07</v>
      </c>
    </row>
    <row r="2450" spans="1:1" x14ac:dyDescent="0.25">
      <c r="A2450" s="9" t="str">
        <f ca="1">TEXT(Overig!A2450,"000\,")&amp;TEXT(Overig!B2450,"?00000000")&amp;TEXT(Overig!C2450,""", ""@")&amp;SUBSTITUTE(TEXT(IF(ISTEXT(Overig!D2450),Overig!D2450,Overig!D2450),""",""????0;"",""???-0;"",""????0;"", ////"""),"'","""")&amp;SUBSTITUTE(TEXT(Overig!E2450,""",""?00;"",""?-00;"",""?00;"", //"""),"'","""")</f>
        <v>78989, 19030413, 01.00, ////, 07</v>
      </c>
    </row>
    <row r="2451" spans="1:1" x14ac:dyDescent="0.25">
      <c r="A2451" s="9" t="str">
        <f ca="1">TEXT(Overig!A2451,"000\,")&amp;TEXT(Overig!B2451,"?00000000")&amp;TEXT(Overig!C2451,""", ""@")&amp;SUBSTITUTE(TEXT(IF(ISTEXT(Overig!D2451),Overig!D2451,Overig!D2451),""",""????0;"",""???-0;"",""????0;"", ////"""),"'","""")&amp;SUBSTITUTE(TEXT(Overig!E2451,""",""?00;"",""?-00;"",""?00;"", //"""),"'","""")</f>
        <v>78989, 19030413, 02.00, ////, 07</v>
      </c>
    </row>
    <row r="2452" spans="1:1" x14ac:dyDescent="0.25">
      <c r="A2452" s="9" t="str">
        <f ca="1">TEXT(Overig!A2452,"000\,")&amp;TEXT(Overig!B2452,"?00000000")&amp;TEXT(Overig!C2452,""", ""@")&amp;SUBSTITUTE(TEXT(IF(ISTEXT(Overig!D2452),Overig!D2452,Overig!D2452),""",""????0;"",""???-0;"",""????0;"", ////"""),"'","""")&amp;SUBSTITUTE(TEXT(Overig!E2452,""",""?00;"",""?-00;"",""?00;"", //"""),"'","""")</f>
        <v>78989, 19030413, 03.00, ////, 07</v>
      </c>
    </row>
    <row r="2453" spans="1:1" x14ac:dyDescent="0.25">
      <c r="A2453" s="9" t="str">
        <f ca="1">TEXT(Overig!A2453,"000\,")&amp;TEXT(Overig!B2453,"?00000000")&amp;TEXT(Overig!C2453,""", ""@")&amp;SUBSTITUTE(TEXT(IF(ISTEXT(Overig!D2453),Overig!D2453,Overig!D2453),""",""????0;"",""???-0;"",""????0;"", ////"""),"'","""")&amp;SUBSTITUTE(TEXT(Overig!E2453,""",""?00;"",""?-00;"",""?00;"", //"""),"'","""")</f>
        <v>78989, 19030413, 04.00, ////, 07</v>
      </c>
    </row>
    <row r="2454" spans="1:1" x14ac:dyDescent="0.25">
      <c r="A2454" s="9" t="str">
        <f ca="1">TEXT(Overig!A2454,"000\,")&amp;TEXT(Overig!B2454,"?00000000")&amp;TEXT(Overig!C2454,""", ""@")&amp;SUBSTITUTE(TEXT(IF(ISTEXT(Overig!D2454),Overig!D2454,Overig!D2454),""",""????0;"",""???-0;"",""????0;"", ////"""),"'","""")&amp;SUBSTITUTE(TEXT(Overig!E2454,""",""?00;"",""?-00;"",""?00;"", //"""),"'","""")</f>
        <v>78989, 19030413, 05.00, ////, 07</v>
      </c>
    </row>
    <row r="2455" spans="1:1" x14ac:dyDescent="0.25">
      <c r="A2455" s="9" t="str">
        <f ca="1">TEXT(Overig!A2455,"000\,")&amp;TEXT(Overig!B2455,"?00000000")&amp;TEXT(Overig!C2455,""", ""@")&amp;SUBSTITUTE(TEXT(IF(ISTEXT(Overig!D2455),Overig!D2455,Overig!D2455),""",""????0;"",""???-0;"",""????0;"", ////"""),"'","""")&amp;SUBSTITUTE(TEXT(Overig!E2455,""",""?00;"",""?-00;"",""?00;"", //"""),"'","""")</f>
        <v>78989, 19030413, 06.00, ////, 07</v>
      </c>
    </row>
    <row r="2456" spans="1:1" x14ac:dyDescent="0.25">
      <c r="A2456" s="9" t="str">
        <f ca="1">TEXT(Overig!A2456,"000\,")&amp;TEXT(Overig!B2456,"?00000000")&amp;TEXT(Overig!C2456,""", ""@")&amp;SUBSTITUTE(TEXT(IF(ISTEXT(Overig!D2456),Overig!D2456,Overig!D2456),""",""????0;"",""???-0;"",""????0;"", ////"""),"'","""")&amp;SUBSTITUTE(TEXT(Overig!E2456,""",""?00;"",""?-00;"",""?00;"", //"""),"'","""")</f>
        <v>78989, 19030413, 07.00, ////, 07</v>
      </c>
    </row>
    <row r="2457" spans="1:1" x14ac:dyDescent="0.25">
      <c r="A2457" s="9" t="str">
        <f ca="1">TEXT(Overig!A2457,"000\,")&amp;TEXT(Overig!B2457,"?00000000")&amp;TEXT(Overig!C2457,""", ""@")&amp;SUBSTITUTE(TEXT(IF(ISTEXT(Overig!D2457),Overig!D2457,Overig!D2457),""",""????0;"",""???-0;"",""????0;"", ////"""),"'","""")&amp;SUBSTITUTE(TEXT(Overig!E2457,""",""?00;"",""?-00;"",""?00;"", //"""),"'","""")</f>
        <v>78989, 19030413, 08.00, ////, 07</v>
      </c>
    </row>
    <row r="2458" spans="1:1" x14ac:dyDescent="0.25">
      <c r="A2458" s="9" t="str">
        <f ca="1">TEXT(Overig!A2458,"000\,")&amp;TEXT(Overig!B2458,"?00000000")&amp;TEXT(Overig!C2458,""", ""@")&amp;SUBSTITUTE(TEXT(IF(ISTEXT(Overig!D2458),Overig!D2458,Overig!D2458),""",""????0;"",""???-0;"",""????0;"", ////"""),"'","""")&amp;SUBSTITUTE(TEXT(Overig!E2458,""",""?00;"",""?-00;"",""?00;"", //"""),"'","""")</f>
        <v>78989, 19030413, 09.00, ////, 07</v>
      </c>
    </row>
    <row r="2459" spans="1:1" x14ac:dyDescent="0.25">
      <c r="A2459" s="9" t="str">
        <f ca="1">TEXT(Overig!A2459,"000\,")&amp;TEXT(Overig!B2459,"?00000000")&amp;TEXT(Overig!C2459,""", ""@")&amp;SUBSTITUTE(TEXT(IF(ISTEXT(Overig!D2459),Overig!D2459,Overig!D2459),""",""????0;"",""???-0;"",""????0;"", ////"""),"'","""")&amp;SUBSTITUTE(TEXT(Overig!E2459,""",""?00;"",""?-00;"",""?00;"", //"""),"'","""")</f>
        <v>78989, 19030413, 10.00, ////, 07</v>
      </c>
    </row>
    <row r="2460" spans="1:1" x14ac:dyDescent="0.25">
      <c r="A2460" s="9" t="str">
        <f ca="1">TEXT(Overig!A2460,"000\,")&amp;TEXT(Overig!B2460,"?00000000")&amp;TEXT(Overig!C2460,""", ""@")&amp;SUBSTITUTE(TEXT(IF(ISTEXT(Overig!D2460),Overig!D2460,Overig!D2460),""",""????0;"",""???-0;"",""????0;"", ////"""),"'","""")&amp;SUBSTITUTE(TEXT(Overig!E2460,""",""?00;"",""?-00;"",""?00;"", //"""),"'","""")</f>
        <v>78989, 19030413, 11.00, ////, 07</v>
      </c>
    </row>
    <row r="2461" spans="1:1" x14ac:dyDescent="0.25">
      <c r="A2461" s="9" t="str">
        <f ca="1">TEXT(Overig!A2461,"000\,")&amp;TEXT(Overig!B2461,"?00000000")&amp;TEXT(Overig!C2461,""", ""@")&amp;SUBSTITUTE(TEXT(IF(ISTEXT(Overig!D2461),Overig!D2461,Overig!D2461),""",""????0;"",""???-0;"",""????0;"", ////"""),"'","""")&amp;SUBSTITUTE(TEXT(Overig!E2461,""",""?00;"",""?-00;"",""?00;"", //"""),"'","""")</f>
        <v>78989, 19030413, 12.00, ////, 07</v>
      </c>
    </row>
    <row r="2462" spans="1:1" x14ac:dyDescent="0.25">
      <c r="A2462" s="9" t="str">
        <f ca="1">TEXT(Overig!A2462,"000\,")&amp;TEXT(Overig!B2462,"?00000000")&amp;TEXT(Overig!C2462,""", ""@")&amp;SUBSTITUTE(TEXT(IF(ISTEXT(Overig!D2462),Overig!D2462,Overig!D2462),""",""????0;"",""???-0;"",""????0;"", ////"""),"'","""")&amp;SUBSTITUTE(TEXT(Overig!E2462,""",""?00;"",""?-00;"",""?00;"", //"""),"'","""")</f>
        <v>78989, 19030413, 13.00, ////, 07</v>
      </c>
    </row>
    <row r="2463" spans="1:1" x14ac:dyDescent="0.25">
      <c r="A2463" s="9" t="str">
        <f ca="1">TEXT(Overig!A2463,"000\,")&amp;TEXT(Overig!B2463,"?00000000")&amp;TEXT(Overig!C2463,""", ""@")&amp;SUBSTITUTE(TEXT(IF(ISTEXT(Overig!D2463),Overig!D2463,Overig!D2463),""",""????0;"",""???-0;"",""????0;"", ////"""),"'","""")&amp;SUBSTITUTE(TEXT(Overig!E2463,""",""?00;"",""?-00;"",""?00;"", //"""),"'","""")</f>
        <v>78989, 19030413, 14.00, ////, 07</v>
      </c>
    </row>
    <row r="2464" spans="1:1" x14ac:dyDescent="0.25">
      <c r="A2464" s="9" t="str">
        <f ca="1">TEXT(Overig!A2464,"000\,")&amp;TEXT(Overig!B2464,"?00000000")&amp;TEXT(Overig!C2464,""", ""@")&amp;SUBSTITUTE(TEXT(IF(ISTEXT(Overig!D2464),Overig!D2464,Overig!D2464),""",""????0;"",""???-0;"",""????0;"", ////"""),"'","""")&amp;SUBSTITUTE(TEXT(Overig!E2464,""",""?00;"",""?-00;"",""?00;"", //"""),"'","""")</f>
        <v>78989, 19030413, 15.00, ////, 07</v>
      </c>
    </row>
    <row r="2465" spans="1:1" x14ac:dyDescent="0.25">
      <c r="A2465" s="9" t="str">
        <f ca="1">TEXT(Overig!A2465,"000\,")&amp;TEXT(Overig!B2465,"?00000000")&amp;TEXT(Overig!C2465,""", ""@")&amp;SUBSTITUTE(TEXT(IF(ISTEXT(Overig!D2465),Overig!D2465,Overig!D2465),""",""????0;"",""???-0;"",""????0;"", ////"""),"'","""")&amp;SUBSTITUTE(TEXT(Overig!E2465,""",""?00;"",""?-00;"",""?00;"", //"""),"'","""")</f>
        <v>78989, 19030413, 16.00, ////, 07</v>
      </c>
    </row>
    <row r="2466" spans="1:1" x14ac:dyDescent="0.25">
      <c r="A2466" s="9" t="str">
        <f ca="1">TEXT(Overig!A2466,"000\,")&amp;TEXT(Overig!B2466,"?00000000")&amp;TEXT(Overig!C2466,""", ""@")&amp;SUBSTITUTE(TEXT(IF(ISTEXT(Overig!D2466),Overig!D2466,Overig!D2466),""",""????0;"",""???-0;"",""????0;"", ////"""),"'","""")&amp;SUBSTITUTE(TEXT(Overig!E2466,""",""?00;"",""?-00;"",""?00;"", //"""),"'","""")</f>
        <v>78989, 19030413, 17.00, ////, 07</v>
      </c>
    </row>
    <row r="2467" spans="1:1" x14ac:dyDescent="0.25">
      <c r="A2467" s="9" t="str">
        <f ca="1">TEXT(Overig!A2467,"000\,")&amp;TEXT(Overig!B2467,"?00000000")&amp;TEXT(Overig!C2467,""", ""@")&amp;SUBSTITUTE(TEXT(IF(ISTEXT(Overig!D2467),Overig!D2467,Overig!D2467),""",""????0;"",""???-0;"",""????0;"", ////"""),"'","""")&amp;SUBSTITUTE(TEXT(Overig!E2467,""",""?00;"",""?-00;"",""?00;"", //"""),"'","""")</f>
        <v>78989, 19030413, 18.00, ////, 07</v>
      </c>
    </row>
    <row r="2468" spans="1:1" x14ac:dyDescent="0.25">
      <c r="A2468" s="9" t="str">
        <f ca="1">TEXT(Overig!A2468,"000\,")&amp;TEXT(Overig!B2468,"?00000000")&amp;TEXT(Overig!C2468,""", ""@")&amp;SUBSTITUTE(TEXT(IF(ISTEXT(Overig!D2468),Overig!D2468,Overig!D2468),""",""????0;"",""???-0;"",""????0;"", ////"""),"'","""")&amp;SUBSTITUTE(TEXT(Overig!E2468,""",""?00;"",""?-00;"",""?00;"", //"""),"'","""")</f>
        <v>78989, 19030413, 19.00, ////, 07</v>
      </c>
    </row>
    <row r="2469" spans="1:1" x14ac:dyDescent="0.25">
      <c r="A2469" s="9" t="str">
        <f ca="1">TEXT(Overig!A2469,"000\,")&amp;TEXT(Overig!B2469,"?00000000")&amp;TEXT(Overig!C2469,""", ""@")&amp;SUBSTITUTE(TEXT(IF(ISTEXT(Overig!D2469),Overig!D2469,Overig!D2469),""",""????0;"",""???-0;"",""????0;"", ////"""),"'","""")&amp;SUBSTITUTE(TEXT(Overig!E2469,""",""?00;"",""?-00;"",""?00;"", //"""),"'","""")</f>
        <v>78989, 19030413, 20.00, ////, 07</v>
      </c>
    </row>
    <row r="2470" spans="1:1" x14ac:dyDescent="0.25">
      <c r="A2470" s="9" t="str">
        <f ca="1">TEXT(Overig!A2470,"000\,")&amp;TEXT(Overig!B2470,"?00000000")&amp;TEXT(Overig!C2470,""", ""@")&amp;SUBSTITUTE(TEXT(IF(ISTEXT(Overig!D2470),Overig!D2470,Overig!D2470),""",""????0;"",""???-0;"",""????0;"", ////"""),"'","""")&amp;SUBSTITUTE(TEXT(Overig!E2470,""",""?00;"",""?-00;"",""?00;"", //"""),"'","""")</f>
        <v>78989, 19030413, 21.00, ////, 07</v>
      </c>
    </row>
    <row r="2471" spans="1:1" x14ac:dyDescent="0.25">
      <c r="A2471" s="9" t="str">
        <f ca="1">TEXT(Overig!A2471,"000\,")&amp;TEXT(Overig!B2471,"?00000000")&amp;TEXT(Overig!C2471,""", ""@")&amp;SUBSTITUTE(TEXT(IF(ISTEXT(Overig!D2471),Overig!D2471,Overig!D2471),""",""????0;"",""???-0;"",""????0;"", ////"""),"'","""")&amp;SUBSTITUTE(TEXT(Overig!E2471,""",""?00;"",""?-00;"",""?00;"", //"""),"'","""")</f>
        <v>78989, 19030413, 22.00, ////, 07</v>
      </c>
    </row>
    <row r="2472" spans="1:1" x14ac:dyDescent="0.25">
      <c r="A2472" s="9" t="str">
        <f ca="1">TEXT(Overig!A2472,"000\,")&amp;TEXT(Overig!B2472,"?00000000")&amp;TEXT(Overig!C2472,""", ""@")&amp;SUBSTITUTE(TEXT(IF(ISTEXT(Overig!D2472),Overig!D2472,Overig!D2472),""",""????0;"",""???-0;"",""????0;"", ////"""),"'","""")&amp;SUBSTITUTE(TEXT(Overig!E2472,""",""?00;"",""?-00;"",""?00;"", //"""),"'","""")</f>
        <v>78989, 19030413, 23.00, ////, 07</v>
      </c>
    </row>
    <row r="2473" spans="1:1" x14ac:dyDescent="0.25">
      <c r="A2473" s="9" t="str">
        <f ca="1">TEXT(Overig!A2473,"000\,")&amp;TEXT(Overig!B2473,"?00000000")&amp;TEXT(Overig!C2473,""", ""@")&amp;SUBSTITUTE(TEXT(IF(ISTEXT(Overig!D2473),Overig!D2473,Overig!D2473),""",""????0;"",""???-0;"",""????0;"", ////"""),"'","""")&amp;SUBSTITUTE(TEXT(Overig!E2473,""",""?00;"",""?-00;"",""?00;"", //"""),"'","""")</f>
        <v>78989, 19030413, 24.00, ////, 07</v>
      </c>
    </row>
    <row r="2474" spans="1:1" x14ac:dyDescent="0.25">
      <c r="A2474" s="9" t="str">
        <f ca="1">TEXT(Overig!A2474,"000\,")&amp;TEXT(Overig!B2474,"?00000000")&amp;TEXT(Overig!C2474,""", ""@")&amp;SUBSTITUTE(TEXT(IF(ISTEXT(Overig!D2474),Overig!D2474,Overig!D2474),""",""????0;"",""???-0;"",""????0;"", ////"""),"'","""")&amp;SUBSTITUTE(TEXT(Overig!E2474,""",""?00;"",""?-00;"",""?00;"", //"""),"'","""")</f>
        <v>78989, 19030414, 01.00, ////, 07</v>
      </c>
    </row>
    <row r="2475" spans="1:1" x14ac:dyDescent="0.25">
      <c r="A2475" s="9" t="str">
        <f ca="1">TEXT(Overig!A2475,"000\,")&amp;TEXT(Overig!B2475,"?00000000")&amp;TEXT(Overig!C2475,""", ""@")&amp;SUBSTITUTE(TEXT(IF(ISTEXT(Overig!D2475),Overig!D2475,Overig!D2475),""",""????0;"",""???-0;"",""????0;"", ////"""),"'","""")&amp;SUBSTITUTE(TEXT(Overig!E2475,""",""?00;"",""?-00;"",""?00;"", //"""),"'","""")</f>
        <v>78989, 19030414, 02.00, ////, 07</v>
      </c>
    </row>
    <row r="2476" spans="1:1" x14ac:dyDescent="0.25">
      <c r="A2476" s="9" t="str">
        <f ca="1">TEXT(Overig!A2476,"000\,")&amp;TEXT(Overig!B2476,"?00000000")&amp;TEXT(Overig!C2476,""", ""@")&amp;SUBSTITUTE(TEXT(IF(ISTEXT(Overig!D2476),Overig!D2476,Overig!D2476),""",""????0;"",""???-0;"",""????0;"", ////"""),"'","""")&amp;SUBSTITUTE(TEXT(Overig!E2476,""",""?00;"",""?-00;"",""?00;"", //"""),"'","""")</f>
        <v>78989, 19030414, 03.00, ////, 07</v>
      </c>
    </row>
    <row r="2477" spans="1:1" x14ac:dyDescent="0.25">
      <c r="A2477" s="9" t="str">
        <f ca="1">TEXT(Overig!A2477,"000\,")&amp;TEXT(Overig!B2477,"?00000000")&amp;TEXT(Overig!C2477,""", ""@")&amp;SUBSTITUTE(TEXT(IF(ISTEXT(Overig!D2477),Overig!D2477,Overig!D2477),""",""????0;"",""???-0;"",""????0;"", ////"""),"'","""")&amp;SUBSTITUTE(TEXT(Overig!E2477,""",""?00;"",""?-00;"",""?00;"", //"""),"'","""")</f>
        <v>78989, 19030414, 04.00, ////, 07</v>
      </c>
    </row>
    <row r="2478" spans="1:1" x14ac:dyDescent="0.25">
      <c r="A2478" s="9" t="str">
        <f ca="1">TEXT(Overig!A2478,"000\,")&amp;TEXT(Overig!B2478,"?00000000")&amp;TEXT(Overig!C2478,""", ""@")&amp;SUBSTITUTE(TEXT(IF(ISTEXT(Overig!D2478),Overig!D2478,Overig!D2478),""",""????0;"",""???-0;"",""????0;"", ////"""),"'","""")&amp;SUBSTITUTE(TEXT(Overig!E2478,""",""?00;"",""?-00;"",""?00;"", //"""),"'","""")</f>
        <v>78989, 19030414, 05.00, ////, 07</v>
      </c>
    </row>
    <row r="2479" spans="1:1" x14ac:dyDescent="0.25">
      <c r="A2479" s="9" t="str">
        <f ca="1">TEXT(Overig!A2479,"000\,")&amp;TEXT(Overig!B2479,"?00000000")&amp;TEXT(Overig!C2479,""", ""@")&amp;SUBSTITUTE(TEXT(IF(ISTEXT(Overig!D2479),Overig!D2479,Overig!D2479),""",""????0;"",""???-0;"",""????0;"", ////"""),"'","""")&amp;SUBSTITUTE(TEXT(Overig!E2479,""",""?00;"",""?-00;"",""?00;"", //"""),"'","""")</f>
        <v>78989, 19030414, 06.00, ////, 07</v>
      </c>
    </row>
    <row r="2480" spans="1:1" x14ac:dyDescent="0.25">
      <c r="A2480" s="9" t="str">
        <f ca="1">TEXT(Overig!A2480,"000\,")&amp;TEXT(Overig!B2480,"?00000000")&amp;TEXT(Overig!C2480,""", ""@")&amp;SUBSTITUTE(TEXT(IF(ISTEXT(Overig!D2480),Overig!D2480,Overig!D2480),""",""????0;"",""???-0;"",""????0;"", ////"""),"'","""")&amp;SUBSTITUTE(TEXT(Overig!E2480,""",""?00;"",""?-00;"",""?00;"", //"""),"'","""")</f>
        <v>78989, 19030414, 07.00, ////, 07</v>
      </c>
    </row>
    <row r="2481" spans="1:1" x14ac:dyDescent="0.25">
      <c r="A2481" s="9" t="str">
        <f ca="1">TEXT(Overig!A2481,"000\,")&amp;TEXT(Overig!B2481,"?00000000")&amp;TEXT(Overig!C2481,""", ""@")&amp;SUBSTITUTE(TEXT(IF(ISTEXT(Overig!D2481),Overig!D2481,Overig!D2481),""",""????0;"",""???-0;"",""????0;"", ////"""),"'","""")&amp;SUBSTITUTE(TEXT(Overig!E2481,""",""?00;"",""?-00;"",""?00;"", //"""),"'","""")</f>
        <v>78989, 19030414, 08.00, ////, 07</v>
      </c>
    </row>
    <row r="2482" spans="1:1" x14ac:dyDescent="0.25">
      <c r="A2482" s="9" t="str">
        <f ca="1">TEXT(Overig!A2482,"000\,")&amp;TEXT(Overig!B2482,"?00000000")&amp;TEXT(Overig!C2482,""", ""@")&amp;SUBSTITUTE(TEXT(IF(ISTEXT(Overig!D2482),Overig!D2482,Overig!D2482),""",""????0;"",""???-0;"",""????0;"", ////"""),"'","""")&amp;SUBSTITUTE(TEXT(Overig!E2482,""",""?00;"",""?-00;"",""?00;"", //"""),"'","""")</f>
        <v>78989, 19030414, 09.00, ////, 07</v>
      </c>
    </row>
    <row r="2483" spans="1:1" x14ac:dyDescent="0.25">
      <c r="A2483" s="9" t="str">
        <f ca="1">TEXT(Overig!A2483,"000\,")&amp;TEXT(Overig!B2483,"?00000000")&amp;TEXT(Overig!C2483,""", ""@")&amp;SUBSTITUTE(TEXT(IF(ISTEXT(Overig!D2483),Overig!D2483,Overig!D2483),""",""????0;"",""???-0;"",""????0;"", ////"""),"'","""")&amp;SUBSTITUTE(TEXT(Overig!E2483,""",""?00;"",""?-00;"",""?00;"", //"""),"'","""")</f>
        <v>78989, 19030414, 10.00, ////, 07</v>
      </c>
    </row>
    <row r="2484" spans="1:1" x14ac:dyDescent="0.25">
      <c r="A2484" s="9" t="str">
        <f ca="1">TEXT(Overig!A2484,"000\,")&amp;TEXT(Overig!B2484,"?00000000")&amp;TEXT(Overig!C2484,""", ""@")&amp;SUBSTITUTE(TEXT(IF(ISTEXT(Overig!D2484),Overig!D2484,Overig!D2484),""",""????0;"",""???-0;"",""????0;"", ////"""),"'","""")&amp;SUBSTITUTE(TEXT(Overig!E2484,""",""?00;"",""?-00;"",""?00;"", //"""),"'","""")</f>
        <v>78989, 19030414, 11.00, ////, 07</v>
      </c>
    </row>
    <row r="2485" spans="1:1" x14ac:dyDescent="0.25">
      <c r="A2485" s="9" t="str">
        <f ca="1">TEXT(Overig!A2485,"000\,")&amp;TEXT(Overig!B2485,"?00000000")&amp;TEXT(Overig!C2485,""", ""@")&amp;SUBSTITUTE(TEXT(IF(ISTEXT(Overig!D2485),Overig!D2485,Overig!D2485),""",""????0;"",""???-0;"",""????0;"", ////"""),"'","""")&amp;SUBSTITUTE(TEXT(Overig!E2485,""",""?00;"",""?-00;"",""?00;"", //"""),"'","""")</f>
        <v>78989, 19030414, 12.00, ////, 07</v>
      </c>
    </row>
    <row r="2486" spans="1:1" x14ac:dyDescent="0.25">
      <c r="A2486" s="9" t="str">
        <f ca="1">TEXT(Overig!A2486,"000\,")&amp;TEXT(Overig!B2486,"?00000000")&amp;TEXT(Overig!C2486,""", ""@")&amp;SUBSTITUTE(TEXT(IF(ISTEXT(Overig!D2486),Overig!D2486,Overig!D2486),""",""????0;"",""???-0;"",""????0;"", ////"""),"'","""")&amp;SUBSTITUTE(TEXT(Overig!E2486,""",""?00;"",""?-00;"",""?00;"", //"""),"'","""")</f>
        <v>78989, 19030414, 13.00, ////, 07</v>
      </c>
    </row>
    <row r="2487" spans="1:1" x14ac:dyDescent="0.25">
      <c r="A2487" s="9" t="str">
        <f ca="1">TEXT(Overig!A2487,"000\,")&amp;TEXT(Overig!B2487,"?00000000")&amp;TEXT(Overig!C2487,""", ""@")&amp;SUBSTITUTE(TEXT(IF(ISTEXT(Overig!D2487),Overig!D2487,Overig!D2487),""",""????0;"",""???-0;"",""????0;"", ////"""),"'","""")&amp;SUBSTITUTE(TEXT(Overig!E2487,""",""?00;"",""?-00;"",""?00;"", //"""),"'","""")</f>
        <v>78989, 19030414, 14.00, ////, 07</v>
      </c>
    </row>
    <row r="2488" spans="1:1" x14ac:dyDescent="0.25">
      <c r="A2488" s="9" t="str">
        <f ca="1">TEXT(Overig!A2488,"000\,")&amp;TEXT(Overig!B2488,"?00000000")&amp;TEXT(Overig!C2488,""", ""@")&amp;SUBSTITUTE(TEXT(IF(ISTEXT(Overig!D2488),Overig!D2488,Overig!D2488),""",""????0;"",""???-0;"",""????0;"", ////"""),"'","""")&amp;SUBSTITUTE(TEXT(Overig!E2488,""",""?00;"",""?-00;"",""?00;"", //"""),"'","""")</f>
        <v>78989, 19030414, 15.00, ////, 07</v>
      </c>
    </row>
    <row r="2489" spans="1:1" x14ac:dyDescent="0.25">
      <c r="A2489" s="9" t="str">
        <f ca="1">TEXT(Overig!A2489,"000\,")&amp;TEXT(Overig!B2489,"?00000000")&amp;TEXT(Overig!C2489,""", ""@")&amp;SUBSTITUTE(TEXT(IF(ISTEXT(Overig!D2489),Overig!D2489,Overig!D2489),""",""????0;"",""???-0;"",""????0;"", ////"""),"'","""")&amp;SUBSTITUTE(TEXT(Overig!E2489,""",""?00;"",""?-00;"",""?00;"", //"""),"'","""")</f>
        <v>78989, 19030414, 16.00, ////, 07</v>
      </c>
    </row>
    <row r="2490" spans="1:1" x14ac:dyDescent="0.25">
      <c r="A2490" s="9" t="str">
        <f ca="1">TEXT(Overig!A2490,"000\,")&amp;TEXT(Overig!B2490,"?00000000")&amp;TEXT(Overig!C2490,""", ""@")&amp;SUBSTITUTE(TEXT(IF(ISTEXT(Overig!D2490),Overig!D2490,Overig!D2490),""",""????0;"",""???-0;"",""????0;"", ////"""),"'","""")&amp;SUBSTITUTE(TEXT(Overig!E2490,""",""?00;"",""?-00;"",""?00;"", //"""),"'","""")</f>
        <v>78989, 19030414, 17.00, ////, 07</v>
      </c>
    </row>
    <row r="2491" spans="1:1" x14ac:dyDescent="0.25">
      <c r="A2491" s="9" t="str">
        <f ca="1">TEXT(Overig!A2491,"000\,")&amp;TEXT(Overig!B2491,"?00000000")&amp;TEXT(Overig!C2491,""", ""@")&amp;SUBSTITUTE(TEXT(IF(ISTEXT(Overig!D2491),Overig!D2491,Overig!D2491),""",""????0;"",""???-0;"",""????0;"", ////"""),"'","""")&amp;SUBSTITUTE(TEXT(Overig!E2491,""",""?00;"",""?-00;"",""?00;"", //"""),"'","""")</f>
        <v>78989, 19030414, 18.00, ////, 07</v>
      </c>
    </row>
    <row r="2492" spans="1:1" x14ac:dyDescent="0.25">
      <c r="A2492" s="9" t="str">
        <f ca="1">TEXT(Overig!A2492,"000\,")&amp;TEXT(Overig!B2492,"?00000000")&amp;TEXT(Overig!C2492,""", ""@")&amp;SUBSTITUTE(TEXT(IF(ISTEXT(Overig!D2492),Overig!D2492,Overig!D2492),""",""????0;"",""???-0;"",""????0;"", ////"""),"'","""")&amp;SUBSTITUTE(TEXT(Overig!E2492,""",""?00;"",""?-00;"",""?00;"", //"""),"'","""")</f>
        <v>78989, 19030414, 19.00, ////, 07</v>
      </c>
    </row>
    <row r="2493" spans="1:1" x14ac:dyDescent="0.25">
      <c r="A2493" s="9" t="str">
        <f ca="1">TEXT(Overig!A2493,"000\,")&amp;TEXT(Overig!B2493,"?00000000")&amp;TEXT(Overig!C2493,""", ""@")&amp;SUBSTITUTE(TEXT(IF(ISTEXT(Overig!D2493),Overig!D2493,Overig!D2493),""",""????0;"",""???-0;"",""????0;"", ////"""),"'","""")&amp;SUBSTITUTE(TEXT(Overig!E2493,""",""?00;"",""?-00;"",""?00;"", //"""),"'","""")</f>
        <v>78989, 19030414, 20.00, ////, 07</v>
      </c>
    </row>
    <row r="2494" spans="1:1" x14ac:dyDescent="0.25">
      <c r="A2494" s="9" t="str">
        <f ca="1">TEXT(Overig!A2494,"000\,")&amp;TEXT(Overig!B2494,"?00000000")&amp;TEXT(Overig!C2494,""", ""@")&amp;SUBSTITUTE(TEXT(IF(ISTEXT(Overig!D2494),Overig!D2494,Overig!D2494),""",""????0;"",""???-0;"",""????0;"", ////"""),"'","""")&amp;SUBSTITUTE(TEXT(Overig!E2494,""",""?00;"",""?-00;"",""?00;"", //"""),"'","""")</f>
        <v>78989, 19030414, 21.00, ////, 07</v>
      </c>
    </row>
    <row r="2495" spans="1:1" x14ac:dyDescent="0.25">
      <c r="A2495" s="9" t="str">
        <f ca="1">TEXT(Overig!A2495,"000\,")&amp;TEXT(Overig!B2495,"?00000000")&amp;TEXT(Overig!C2495,""", ""@")&amp;SUBSTITUTE(TEXT(IF(ISTEXT(Overig!D2495),Overig!D2495,Overig!D2495),""",""????0;"",""???-0;"",""????0;"", ////"""),"'","""")&amp;SUBSTITUTE(TEXT(Overig!E2495,""",""?00;"",""?-00;"",""?00;"", //"""),"'","""")</f>
        <v>78989, 19030414, 22.00, ////, 07</v>
      </c>
    </row>
    <row r="2496" spans="1:1" x14ac:dyDescent="0.25">
      <c r="A2496" s="9" t="str">
        <f ca="1">TEXT(Overig!A2496,"000\,")&amp;TEXT(Overig!B2496,"?00000000")&amp;TEXT(Overig!C2496,""", ""@")&amp;SUBSTITUTE(TEXT(IF(ISTEXT(Overig!D2496),Overig!D2496,Overig!D2496),""",""????0;"",""???-0;"",""????0;"", ////"""),"'","""")&amp;SUBSTITUTE(TEXT(Overig!E2496,""",""?00;"",""?-00;"",""?00;"", //"""),"'","""")</f>
        <v>78989, 19030414, 23.00, ////, 07</v>
      </c>
    </row>
    <row r="2497" spans="1:1" x14ac:dyDescent="0.25">
      <c r="A2497" s="9" t="str">
        <f ca="1">TEXT(Overig!A2497,"000\,")&amp;TEXT(Overig!B2497,"?00000000")&amp;TEXT(Overig!C2497,""", ""@")&amp;SUBSTITUTE(TEXT(IF(ISTEXT(Overig!D2497),Overig!D2497,Overig!D2497),""",""????0;"",""???-0;"",""????0;"", ////"""),"'","""")&amp;SUBSTITUTE(TEXT(Overig!E2497,""",""?00;"",""?-00;"",""?00;"", //"""),"'","""")</f>
        <v>78989, 19030414, 24.00, ////, 07</v>
      </c>
    </row>
    <row r="2498" spans="1:1" x14ac:dyDescent="0.25">
      <c r="A2498" s="9" t="str">
        <f ca="1">TEXT(Overig!A2498,"000\,")&amp;TEXT(Overig!B2498,"?00000000")&amp;TEXT(Overig!C2498,""", ""@")&amp;SUBSTITUTE(TEXT(IF(ISTEXT(Overig!D2498),Overig!D2498,Overig!D2498),""",""????0;"",""???-0;"",""????0;"", ////"""),"'","""")&amp;SUBSTITUTE(TEXT(Overig!E2498,""",""?00;"",""?-00;"",""?00;"", //"""),"'","""")</f>
        <v>78989, 19030415, 01.00, ////, 07</v>
      </c>
    </row>
    <row r="2499" spans="1:1" x14ac:dyDescent="0.25">
      <c r="A2499" s="9" t="str">
        <f ca="1">TEXT(Overig!A2499,"000\,")&amp;TEXT(Overig!B2499,"?00000000")&amp;TEXT(Overig!C2499,""", ""@")&amp;SUBSTITUTE(TEXT(IF(ISTEXT(Overig!D2499),Overig!D2499,Overig!D2499),""",""????0;"",""???-0;"",""????0;"", ////"""),"'","""")&amp;SUBSTITUTE(TEXT(Overig!E2499,""",""?00;"",""?-00;"",""?00;"", //"""),"'","""")</f>
        <v>78989, 19030415, 02.00, ////, 07</v>
      </c>
    </row>
    <row r="2500" spans="1:1" x14ac:dyDescent="0.25">
      <c r="A2500" s="9" t="str">
        <f ca="1">TEXT(Overig!A2500,"000\,")&amp;TEXT(Overig!B2500,"?00000000")&amp;TEXT(Overig!C2500,""", ""@")&amp;SUBSTITUTE(TEXT(IF(ISTEXT(Overig!D2500),Overig!D2500,Overig!D2500),""",""????0;"",""???-0;"",""????0;"", ////"""),"'","""")&amp;SUBSTITUTE(TEXT(Overig!E2500,""",""?00;"",""?-00;"",""?00;"", //"""),"'","""")</f>
        <v>78989, 19030415, 03.00, ////, 07</v>
      </c>
    </row>
    <row r="2501" spans="1:1" x14ac:dyDescent="0.25">
      <c r="A2501" s="9" t="str">
        <f ca="1">TEXT(Overig!A2501,"000\,")&amp;TEXT(Overig!B2501,"?00000000")&amp;TEXT(Overig!C2501,""", ""@")&amp;SUBSTITUTE(TEXT(IF(ISTEXT(Overig!D2501),Overig!D2501,Overig!D2501),""",""????0;"",""???-0;"",""????0;"", ////"""),"'","""")&amp;SUBSTITUTE(TEXT(Overig!E2501,""",""?00;"",""?-00;"",""?00;"", //"""),"'","""")</f>
        <v>78989, 19030415, 04.00, ////, 07</v>
      </c>
    </row>
    <row r="2502" spans="1:1" x14ac:dyDescent="0.25">
      <c r="A2502" s="9" t="str">
        <f ca="1">TEXT(Overig!A2502,"000\,")&amp;TEXT(Overig!B2502,"?00000000")&amp;TEXT(Overig!C2502,""", ""@")&amp;SUBSTITUTE(TEXT(IF(ISTEXT(Overig!D2502),Overig!D2502,Overig!D2502),""",""????0;"",""???-0;"",""????0;"", ////"""),"'","""")&amp;SUBSTITUTE(TEXT(Overig!E2502,""",""?00;"",""?-00;"",""?00;"", //"""),"'","""")</f>
        <v>78989, 19030415, 05.00, ////, 07</v>
      </c>
    </row>
    <row r="2503" spans="1:1" x14ac:dyDescent="0.25">
      <c r="A2503" s="9" t="str">
        <f ca="1">TEXT(Overig!A2503,"000\,")&amp;TEXT(Overig!B2503,"?00000000")&amp;TEXT(Overig!C2503,""", ""@")&amp;SUBSTITUTE(TEXT(IF(ISTEXT(Overig!D2503),Overig!D2503,Overig!D2503),""",""????0;"",""???-0;"",""????0;"", ////"""),"'","""")&amp;SUBSTITUTE(TEXT(Overig!E2503,""",""?00;"",""?-00;"",""?00;"", //"""),"'","""")</f>
        <v>78989, 19030415, 06.00, ////, 07</v>
      </c>
    </row>
    <row r="2504" spans="1:1" x14ac:dyDescent="0.25">
      <c r="A2504" s="9" t="str">
        <f ca="1">TEXT(Overig!A2504,"000\,")&amp;TEXT(Overig!B2504,"?00000000")&amp;TEXT(Overig!C2504,""", ""@")&amp;SUBSTITUTE(TEXT(IF(ISTEXT(Overig!D2504),Overig!D2504,Overig!D2504),""",""????0;"",""???-0;"",""????0;"", ////"""),"'","""")&amp;SUBSTITUTE(TEXT(Overig!E2504,""",""?00;"",""?-00;"",""?00;"", //"""),"'","""")</f>
        <v>78989, 19030415, 07.00, ////, 07</v>
      </c>
    </row>
    <row r="2505" spans="1:1" x14ac:dyDescent="0.25">
      <c r="A2505" s="9" t="str">
        <f ca="1">TEXT(Overig!A2505,"000\,")&amp;TEXT(Overig!B2505,"?00000000")&amp;TEXT(Overig!C2505,""", ""@")&amp;SUBSTITUTE(TEXT(IF(ISTEXT(Overig!D2505),Overig!D2505,Overig!D2505),""",""????0;"",""???-0;"",""????0;"", ////"""),"'","""")&amp;SUBSTITUTE(TEXT(Overig!E2505,""",""?00;"",""?-00;"",""?00;"", //"""),"'","""")</f>
        <v>78989, 19030415, 08.00, ////, 07</v>
      </c>
    </row>
    <row r="2506" spans="1:1" x14ac:dyDescent="0.25">
      <c r="A2506" s="9" t="str">
        <f ca="1">TEXT(Overig!A2506,"000\,")&amp;TEXT(Overig!B2506,"?00000000")&amp;TEXT(Overig!C2506,""", ""@")&amp;SUBSTITUTE(TEXT(IF(ISTEXT(Overig!D2506),Overig!D2506,Overig!D2506),""",""????0;"",""???-0;"",""????0;"", ////"""),"'","""")&amp;SUBSTITUTE(TEXT(Overig!E2506,""",""?00;"",""?-00;"",""?00;"", //"""),"'","""")</f>
        <v>78989, 19030415, 09.00, ////, 07</v>
      </c>
    </row>
    <row r="2507" spans="1:1" x14ac:dyDescent="0.25">
      <c r="A2507" s="9" t="str">
        <f ca="1">TEXT(Overig!A2507,"000\,")&amp;TEXT(Overig!B2507,"?00000000")&amp;TEXT(Overig!C2507,""", ""@")&amp;SUBSTITUTE(TEXT(IF(ISTEXT(Overig!D2507),Overig!D2507,Overig!D2507),""",""????0;"",""???-0;"",""????0;"", ////"""),"'","""")&amp;SUBSTITUTE(TEXT(Overig!E2507,""",""?00;"",""?-00;"",""?00;"", //"""),"'","""")</f>
        <v>78989, 19030415, 10.00, ////, 07</v>
      </c>
    </row>
    <row r="2508" spans="1:1" x14ac:dyDescent="0.25">
      <c r="A2508" s="9" t="str">
        <f ca="1">TEXT(Overig!A2508,"000\,")&amp;TEXT(Overig!B2508,"?00000000")&amp;TEXT(Overig!C2508,""", ""@")&amp;SUBSTITUTE(TEXT(IF(ISTEXT(Overig!D2508),Overig!D2508,Overig!D2508),""",""????0;"",""???-0;"",""????0;"", ////"""),"'","""")&amp;SUBSTITUTE(TEXT(Overig!E2508,""",""?00;"",""?-00;"",""?00;"", //"""),"'","""")</f>
        <v>78989, 19030415, 11.00, ////, 07</v>
      </c>
    </row>
    <row r="2509" spans="1:1" x14ac:dyDescent="0.25">
      <c r="A2509" s="9" t="str">
        <f ca="1">TEXT(Overig!A2509,"000\,")&amp;TEXT(Overig!B2509,"?00000000")&amp;TEXT(Overig!C2509,""", ""@")&amp;SUBSTITUTE(TEXT(IF(ISTEXT(Overig!D2509),Overig!D2509,Overig!D2509),""",""????0;"",""???-0;"",""????0;"", ////"""),"'","""")&amp;SUBSTITUTE(TEXT(Overig!E2509,""",""?00;"",""?-00;"",""?00;"", //"""),"'","""")</f>
        <v>78989, 19030415, 12.00, ////, 07</v>
      </c>
    </row>
    <row r="2510" spans="1:1" x14ac:dyDescent="0.25">
      <c r="A2510" s="9" t="str">
        <f ca="1">TEXT(Overig!A2510,"000\,")&amp;TEXT(Overig!B2510,"?00000000")&amp;TEXT(Overig!C2510,""", ""@")&amp;SUBSTITUTE(TEXT(IF(ISTEXT(Overig!D2510),Overig!D2510,Overig!D2510),""",""????0;"",""???-0;"",""????0;"", ////"""),"'","""")&amp;SUBSTITUTE(TEXT(Overig!E2510,""",""?00;"",""?-00;"",""?00;"", //"""),"'","""")</f>
        <v>78989, 19030415, 13.00, ////, 07</v>
      </c>
    </row>
    <row r="2511" spans="1:1" x14ac:dyDescent="0.25">
      <c r="A2511" s="9" t="str">
        <f ca="1">TEXT(Overig!A2511,"000\,")&amp;TEXT(Overig!B2511,"?00000000")&amp;TEXT(Overig!C2511,""", ""@")&amp;SUBSTITUTE(TEXT(IF(ISTEXT(Overig!D2511),Overig!D2511,Overig!D2511),""",""????0;"",""???-0;"",""????0;"", ////"""),"'","""")&amp;SUBSTITUTE(TEXT(Overig!E2511,""",""?00;"",""?-00;"",""?00;"", //"""),"'","""")</f>
        <v>78989, 19030415, 14.00, ////, 07</v>
      </c>
    </row>
    <row r="2512" spans="1:1" x14ac:dyDescent="0.25">
      <c r="A2512" s="9" t="str">
        <f ca="1">TEXT(Overig!A2512,"000\,")&amp;TEXT(Overig!B2512,"?00000000")&amp;TEXT(Overig!C2512,""", ""@")&amp;SUBSTITUTE(TEXT(IF(ISTEXT(Overig!D2512),Overig!D2512,Overig!D2512),""",""????0;"",""???-0;"",""????0;"", ////"""),"'","""")&amp;SUBSTITUTE(TEXT(Overig!E2512,""",""?00;"",""?-00;"",""?00;"", //"""),"'","""")</f>
        <v>78989, 19030415, 15.00, ////, 07</v>
      </c>
    </row>
    <row r="2513" spans="1:1" x14ac:dyDescent="0.25">
      <c r="A2513" s="9" t="str">
        <f ca="1">TEXT(Overig!A2513,"000\,")&amp;TEXT(Overig!B2513,"?00000000")&amp;TEXT(Overig!C2513,""", ""@")&amp;SUBSTITUTE(TEXT(IF(ISTEXT(Overig!D2513),Overig!D2513,Overig!D2513),""",""????0;"",""???-0;"",""????0;"", ////"""),"'","""")&amp;SUBSTITUTE(TEXT(Overig!E2513,""",""?00;"",""?-00;"",""?00;"", //"""),"'","""")</f>
        <v>78989, 19030415, 16.00, ////, 07</v>
      </c>
    </row>
    <row r="2514" spans="1:1" x14ac:dyDescent="0.25">
      <c r="A2514" s="9" t="str">
        <f ca="1">TEXT(Overig!A2514,"000\,")&amp;TEXT(Overig!B2514,"?00000000")&amp;TEXT(Overig!C2514,""", ""@")&amp;SUBSTITUTE(TEXT(IF(ISTEXT(Overig!D2514),Overig!D2514,Overig!D2514),""",""????0;"",""???-0;"",""????0;"", ////"""),"'","""")&amp;SUBSTITUTE(TEXT(Overig!E2514,""",""?00;"",""?-00;"",""?00;"", //"""),"'","""")</f>
        <v>78989, 19030415, 17.00, ////, 07</v>
      </c>
    </row>
    <row r="2515" spans="1:1" x14ac:dyDescent="0.25">
      <c r="A2515" s="9" t="str">
        <f ca="1">TEXT(Overig!A2515,"000\,")&amp;TEXT(Overig!B2515,"?00000000")&amp;TEXT(Overig!C2515,""", ""@")&amp;SUBSTITUTE(TEXT(IF(ISTEXT(Overig!D2515),Overig!D2515,Overig!D2515),""",""????0;"",""???-0;"",""????0;"", ////"""),"'","""")&amp;SUBSTITUTE(TEXT(Overig!E2515,""",""?00;"",""?-00;"",""?00;"", //"""),"'","""")</f>
        <v>78989, 19030415, 18.00, ////, 07</v>
      </c>
    </row>
    <row r="2516" spans="1:1" x14ac:dyDescent="0.25">
      <c r="A2516" s="9" t="str">
        <f ca="1">TEXT(Overig!A2516,"000\,")&amp;TEXT(Overig!B2516,"?00000000")&amp;TEXT(Overig!C2516,""", ""@")&amp;SUBSTITUTE(TEXT(IF(ISTEXT(Overig!D2516),Overig!D2516,Overig!D2516),""",""????0;"",""???-0;"",""????0;"", ////"""),"'","""")&amp;SUBSTITUTE(TEXT(Overig!E2516,""",""?00;"",""?-00;"",""?00;"", //"""),"'","""")</f>
        <v>78989, 19030415, 19.00, ////, 07</v>
      </c>
    </row>
    <row r="2517" spans="1:1" x14ac:dyDescent="0.25">
      <c r="A2517" s="9" t="str">
        <f ca="1">TEXT(Overig!A2517,"000\,")&amp;TEXT(Overig!B2517,"?00000000")&amp;TEXT(Overig!C2517,""", ""@")&amp;SUBSTITUTE(TEXT(IF(ISTEXT(Overig!D2517),Overig!D2517,Overig!D2517),""",""????0;"",""???-0;"",""????0;"", ////"""),"'","""")&amp;SUBSTITUTE(TEXT(Overig!E2517,""",""?00;"",""?-00;"",""?00;"", //"""),"'","""")</f>
        <v>78989, 19030415, 20.00, ////, 07</v>
      </c>
    </row>
    <row r="2518" spans="1:1" x14ac:dyDescent="0.25">
      <c r="A2518" s="9" t="str">
        <f ca="1">TEXT(Overig!A2518,"000\,")&amp;TEXT(Overig!B2518,"?00000000")&amp;TEXT(Overig!C2518,""", ""@")&amp;SUBSTITUTE(TEXT(IF(ISTEXT(Overig!D2518),Overig!D2518,Overig!D2518),""",""????0;"",""???-0;"",""????0;"", ////"""),"'","""")&amp;SUBSTITUTE(TEXT(Overig!E2518,""",""?00;"",""?-00;"",""?00;"", //"""),"'","""")</f>
        <v>78989, 19030415, 21.00, ////, 07</v>
      </c>
    </row>
    <row r="2519" spans="1:1" x14ac:dyDescent="0.25">
      <c r="A2519" s="9" t="str">
        <f ca="1">TEXT(Overig!A2519,"000\,")&amp;TEXT(Overig!B2519,"?00000000")&amp;TEXT(Overig!C2519,""", ""@")&amp;SUBSTITUTE(TEXT(IF(ISTEXT(Overig!D2519),Overig!D2519,Overig!D2519),""",""????0;"",""???-0;"",""????0;"", ////"""),"'","""")&amp;SUBSTITUTE(TEXT(Overig!E2519,""",""?00;"",""?-00;"",""?00;"", //"""),"'","""")</f>
        <v>78989, 19030415, 22.00, ////, 07</v>
      </c>
    </row>
    <row r="2520" spans="1:1" x14ac:dyDescent="0.25">
      <c r="A2520" s="9" t="str">
        <f ca="1">TEXT(Overig!A2520,"000\,")&amp;TEXT(Overig!B2520,"?00000000")&amp;TEXT(Overig!C2520,""", ""@")&amp;SUBSTITUTE(TEXT(IF(ISTEXT(Overig!D2520),Overig!D2520,Overig!D2520),""",""????0;"",""???-0;"",""????0;"", ////"""),"'","""")&amp;SUBSTITUTE(TEXT(Overig!E2520,""",""?00;"",""?-00;"",""?00;"", //"""),"'","""")</f>
        <v>78989, 19030415, 23.00, ////, 07</v>
      </c>
    </row>
    <row r="2521" spans="1:1" x14ac:dyDescent="0.25">
      <c r="A2521" s="9" t="str">
        <f ca="1">TEXT(Overig!A2521,"000\,")&amp;TEXT(Overig!B2521,"?00000000")&amp;TEXT(Overig!C2521,""", ""@")&amp;SUBSTITUTE(TEXT(IF(ISTEXT(Overig!D2521),Overig!D2521,Overig!D2521),""",""????0;"",""???-0;"",""????0;"", ////"""),"'","""")&amp;SUBSTITUTE(TEXT(Overig!E2521,""",""?00;"",""?-00;"",""?00;"", //"""),"'","""")</f>
        <v>78989, 19030415, 24.00, ////, 07</v>
      </c>
    </row>
    <row r="2522" spans="1:1" x14ac:dyDescent="0.25">
      <c r="A2522" s="9" t="str">
        <f ca="1">TEXT(Overig!A2522,"000\,")&amp;TEXT(Overig!B2522,"?00000000")&amp;TEXT(Overig!C2522,""", ""@")&amp;SUBSTITUTE(TEXT(IF(ISTEXT(Overig!D2522),Overig!D2522,Overig!D2522),""",""????0;"",""???-0;"",""????0;"", ////"""),"'","""")&amp;SUBSTITUTE(TEXT(Overig!E2522,""",""?00;"",""?-00;"",""?00;"", //"""),"'","""")</f>
        <v>78989, 19030416, 01.00, ////, 07</v>
      </c>
    </row>
    <row r="2523" spans="1:1" x14ac:dyDescent="0.25">
      <c r="A2523" s="9" t="str">
        <f ca="1">TEXT(Overig!A2523,"000\,")&amp;TEXT(Overig!B2523,"?00000000")&amp;TEXT(Overig!C2523,""", ""@")&amp;SUBSTITUTE(TEXT(IF(ISTEXT(Overig!D2523),Overig!D2523,Overig!D2523),""",""????0;"",""???-0;"",""????0;"", ////"""),"'","""")&amp;SUBSTITUTE(TEXT(Overig!E2523,""",""?00;"",""?-00;"",""?00;"", //"""),"'","""")</f>
        <v>78989, 19030416, 02.00, ////, 07</v>
      </c>
    </row>
    <row r="2524" spans="1:1" x14ac:dyDescent="0.25">
      <c r="A2524" s="9" t="str">
        <f ca="1">TEXT(Overig!A2524,"000\,")&amp;TEXT(Overig!B2524,"?00000000")&amp;TEXT(Overig!C2524,""", ""@")&amp;SUBSTITUTE(TEXT(IF(ISTEXT(Overig!D2524),Overig!D2524,Overig!D2524),""",""????0;"",""???-0;"",""????0;"", ////"""),"'","""")&amp;SUBSTITUTE(TEXT(Overig!E2524,""",""?00;"",""?-00;"",""?00;"", //"""),"'","""")</f>
        <v>78989, 19030416, 03.00, ////, 07</v>
      </c>
    </row>
    <row r="2525" spans="1:1" x14ac:dyDescent="0.25">
      <c r="A2525" s="9" t="str">
        <f ca="1">TEXT(Overig!A2525,"000\,")&amp;TEXT(Overig!B2525,"?00000000")&amp;TEXT(Overig!C2525,""", ""@")&amp;SUBSTITUTE(TEXT(IF(ISTEXT(Overig!D2525),Overig!D2525,Overig!D2525),""",""????0;"",""???-0;"",""????0;"", ////"""),"'","""")&amp;SUBSTITUTE(TEXT(Overig!E2525,""",""?00;"",""?-00;"",""?00;"", //"""),"'","""")</f>
        <v>78989, 19030416, 04.00, ////, 07</v>
      </c>
    </row>
    <row r="2526" spans="1:1" x14ac:dyDescent="0.25">
      <c r="A2526" s="9" t="str">
        <f ca="1">TEXT(Overig!A2526,"000\,")&amp;TEXT(Overig!B2526,"?00000000")&amp;TEXT(Overig!C2526,""", ""@")&amp;SUBSTITUTE(TEXT(IF(ISTEXT(Overig!D2526),Overig!D2526,Overig!D2526),""",""????0;"",""???-0;"",""????0;"", ////"""),"'","""")&amp;SUBSTITUTE(TEXT(Overig!E2526,""",""?00;"",""?-00;"",""?00;"", //"""),"'","""")</f>
        <v>78989, 19030416, 05.00, ////, 07</v>
      </c>
    </row>
    <row r="2527" spans="1:1" x14ac:dyDescent="0.25">
      <c r="A2527" s="9" t="str">
        <f ca="1">TEXT(Overig!A2527,"000\,")&amp;TEXT(Overig!B2527,"?00000000")&amp;TEXT(Overig!C2527,""", ""@")&amp;SUBSTITUTE(TEXT(IF(ISTEXT(Overig!D2527),Overig!D2527,Overig!D2527),""",""????0;"",""???-0;"",""????0;"", ////"""),"'","""")&amp;SUBSTITUTE(TEXT(Overig!E2527,""",""?00;"",""?-00;"",""?00;"", //"""),"'","""")</f>
        <v>78989, 19030416, 06.00, ////, 07</v>
      </c>
    </row>
    <row r="2528" spans="1:1" x14ac:dyDescent="0.25">
      <c r="A2528" s="9" t="str">
        <f ca="1">TEXT(Overig!A2528,"000\,")&amp;TEXT(Overig!B2528,"?00000000")&amp;TEXT(Overig!C2528,""", ""@")&amp;SUBSTITUTE(TEXT(IF(ISTEXT(Overig!D2528),Overig!D2528,Overig!D2528),""",""????0;"",""???-0;"",""????0;"", ////"""),"'","""")&amp;SUBSTITUTE(TEXT(Overig!E2528,""",""?00;"",""?-00;"",""?00;"", //"""),"'","""")</f>
        <v>78989, 19030416, 07.00, ////, 07</v>
      </c>
    </row>
    <row r="2529" spans="1:1" x14ac:dyDescent="0.25">
      <c r="A2529" s="9" t="str">
        <f ca="1">TEXT(Overig!A2529,"000\,")&amp;TEXT(Overig!B2529,"?00000000")&amp;TEXT(Overig!C2529,""", ""@")&amp;SUBSTITUTE(TEXT(IF(ISTEXT(Overig!D2529),Overig!D2529,Overig!D2529),""",""????0;"",""???-0;"",""????0;"", ////"""),"'","""")&amp;SUBSTITUTE(TEXT(Overig!E2529,""",""?00;"",""?-00;"",""?00;"", //"""),"'","""")</f>
        <v>78989, 19030416, 08.00, ////, 07</v>
      </c>
    </row>
    <row r="2530" spans="1:1" x14ac:dyDescent="0.25">
      <c r="A2530" s="9" t="str">
        <f ca="1">TEXT(Overig!A2530,"000\,")&amp;TEXT(Overig!B2530,"?00000000")&amp;TEXT(Overig!C2530,""", ""@")&amp;SUBSTITUTE(TEXT(IF(ISTEXT(Overig!D2530),Overig!D2530,Overig!D2530),""",""????0;"",""???-0;"",""????0;"", ////"""),"'","""")&amp;SUBSTITUTE(TEXT(Overig!E2530,""",""?00;"",""?-00;"",""?00;"", //"""),"'","""")</f>
        <v>78989, 19030416, 09.00, ////, 07</v>
      </c>
    </row>
    <row r="2531" spans="1:1" x14ac:dyDescent="0.25">
      <c r="A2531" s="9" t="str">
        <f ca="1">TEXT(Overig!A2531,"000\,")&amp;TEXT(Overig!B2531,"?00000000")&amp;TEXT(Overig!C2531,""", ""@")&amp;SUBSTITUTE(TEXT(IF(ISTEXT(Overig!D2531),Overig!D2531,Overig!D2531),""",""????0;"",""???-0;"",""????0;"", ////"""),"'","""")&amp;SUBSTITUTE(TEXT(Overig!E2531,""",""?00;"",""?-00;"",""?00;"", //"""),"'","""")</f>
        <v>78989, 19030416, 10.00, ////, 07</v>
      </c>
    </row>
    <row r="2532" spans="1:1" x14ac:dyDescent="0.25">
      <c r="A2532" s="9" t="str">
        <f ca="1">TEXT(Overig!A2532,"000\,")&amp;TEXT(Overig!B2532,"?00000000")&amp;TEXT(Overig!C2532,""", ""@")&amp;SUBSTITUTE(TEXT(IF(ISTEXT(Overig!D2532),Overig!D2532,Overig!D2532),""",""????0;"",""???-0;"",""????0;"", ////"""),"'","""")&amp;SUBSTITUTE(TEXT(Overig!E2532,""",""?00;"",""?-00;"",""?00;"", //"""),"'","""")</f>
        <v>78989, 19030416, 11.00, ////, 07</v>
      </c>
    </row>
    <row r="2533" spans="1:1" x14ac:dyDescent="0.25">
      <c r="A2533" s="9" t="str">
        <f ca="1">TEXT(Overig!A2533,"000\,")&amp;TEXT(Overig!B2533,"?00000000")&amp;TEXT(Overig!C2533,""", ""@")&amp;SUBSTITUTE(TEXT(IF(ISTEXT(Overig!D2533),Overig!D2533,Overig!D2533),""",""????0;"",""???-0;"",""????0;"", ////"""),"'","""")&amp;SUBSTITUTE(TEXT(Overig!E2533,""",""?00;"",""?-00;"",""?00;"", //"""),"'","""")</f>
        <v>78989, 19030416, 12.00, ////, 07</v>
      </c>
    </row>
    <row r="2534" spans="1:1" x14ac:dyDescent="0.25">
      <c r="A2534" s="9" t="str">
        <f ca="1">TEXT(Overig!A2534,"000\,")&amp;TEXT(Overig!B2534,"?00000000")&amp;TEXT(Overig!C2534,""", ""@")&amp;SUBSTITUTE(TEXT(IF(ISTEXT(Overig!D2534),Overig!D2534,Overig!D2534),""",""????0;"",""???-0;"",""????0;"", ////"""),"'","""")&amp;SUBSTITUTE(TEXT(Overig!E2534,""",""?00;"",""?-00;"",""?00;"", //"""),"'","""")</f>
        <v>78989, 19030416, 13.00, ////, 07</v>
      </c>
    </row>
    <row r="2535" spans="1:1" x14ac:dyDescent="0.25">
      <c r="A2535" s="9" t="str">
        <f ca="1">TEXT(Overig!A2535,"000\,")&amp;TEXT(Overig!B2535,"?00000000")&amp;TEXT(Overig!C2535,""", ""@")&amp;SUBSTITUTE(TEXT(IF(ISTEXT(Overig!D2535),Overig!D2535,Overig!D2535),""",""????0;"",""???-0;"",""????0;"", ////"""),"'","""")&amp;SUBSTITUTE(TEXT(Overig!E2535,""",""?00;"",""?-00;"",""?00;"", //"""),"'","""")</f>
        <v>78989, 19030416, 14.00, ////, 07</v>
      </c>
    </row>
    <row r="2536" spans="1:1" x14ac:dyDescent="0.25">
      <c r="A2536" s="9" t="str">
        <f ca="1">TEXT(Overig!A2536,"000\,")&amp;TEXT(Overig!B2536,"?00000000")&amp;TEXT(Overig!C2536,""", ""@")&amp;SUBSTITUTE(TEXT(IF(ISTEXT(Overig!D2536),Overig!D2536,Overig!D2536),""",""????0;"",""???-0;"",""????0;"", ////"""),"'","""")&amp;SUBSTITUTE(TEXT(Overig!E2536,""",""?00;"",""?-00;"",""?00;"", //"""),"'","""")</f>
        <v>78989, 19030416, 15.00, ////, 07</v>
      </c>
    </row>
    <row r="2537" spans="1:1" x14ac:dyDescent="0.25">
      <c r="A2537" s="9" t="str">
        <f ca="1">TEXT(Overig!A2537,"000\,")&amp;TEXT(Overig!B2537,"?00000000")&amp;TEXT(Overig!C2537,""", ""@")&amp;SUBSTITUTE(TEXT(IF(ISTEXT(Overig!D2537),Overig!D2537,Overig!D2537),""",""????0;"",""???-0;"",""????0;"", ////"""),"'","""")&amp;SUBSTITUTE(TEXT(Overig!E2537,""",""?00;"",""?-00;"",""?00;"", //"""),"'","""")</f>
        <v>78989, 19030416, 16.00, ////, 07</v>
      </c>
    </row>
    <row r="2538" spans="1:1" x14ac:dyDescent="0.25">
      <c r="A2538" s="9" t="str">
        <f ca="1">TEXT(Overig!A2538,"000\,")&amp;TEXT(Overig!B2538,"?00000000")&amp;TEXT(Overig!C2538,""", ""@")&amp;SUBSTITUTE(TEXT(IF(ISTEXT(Overig!D2538),Overig!D2538,Overig!D2538),""",""????0;"",""???-0;"",""????0;"", ////"""),"'","""")&amp;SUBSTITUTE(TEXT(Overig!E2538,""",""?00;"",""?-00;"",""?00;"", //"""),"'","""")</f>
        <v>78989, 19030416, 17.00, ////, 07</v>
      </c>
    </row>
    <row r="2539" spans="1:1" x14ac:dyDescent="0.25">
      <c r="A2539" s="9" t="str">
        <f ca="1">TEXT(Overig!A2539,"000\,")&amp;TEXT(Overig!B2539,"?00000000")&amp;TEXT(Overig!C2539,""", ""@")&amp;SUBSTITUTE(TEXT(IF(ISTEXT(Overig!D2539),Overig!D2539,Overig!D2539),""",""????0;"",""???-0;"",""????0;"", ////"""),"'","""")&amp;SUBSTITUTE(TEXT(Overig!E2539,""",""?00;"",""?-00;"",""?00;"", //"""),"'","""")</f>
        <v>78989, 19030416, 18.00, ////, 07</v>
      </c>
    </row>
    <row r="2540" spans="1:1" x14ac:dyDescent="0.25">
      <c r="A2540" s="9" t="str">
        <f ca="1">TEXT(Overig!A2540,"000\,")&amp;TEXT(Overig!B2540,"?00000000")&amp;TEXT(Overig!C2540,""", ""@")&amp;SUBSTITUTE(TEXT(IF(ISTEXT(Overig!D2540),Overig!D2540,Overig!D2540),""",""????0;"",""???-0;"",""????0;"", ////"""),"'","""")&amp;SUBSTITUTE(TEXT(Overig!E2540,""",""?00;"",""?-00;"",""?00;"", //"""),"'","""")</f>
        <v>78989, 19030416, 19.00, ////, 07</v>
      </c>
    </row>
    <row r="2541" spans="1:1" x14ac:dyDescent="0.25">
      <c r="A2541" s="9" t="str">
        <f ca="1">TEXT(Overig!A2541,"000\,")&amp;TEXT(Overig!B2541,"?00000000")&amp;TEXT(Overig!C2541,""", ""@")&amp;SUBSTITUTE(TEXT(IF(ISTEXT(Overig!D2541),Overig!D2541,Overig!D2541),""",""????0;"",""???-0;"",""????0;"", ////"""),"'","""")&amp;SUBSTITUTE(TEXT(Overig!E2541,""",""?00;"",""?-00;"",""?00;"", //"""),"'","""")</f>
        <v>78989, 19030416, 20.00, ////, 07</v>
      </c>
    </row>
    <row r="2542" spans="1:1" x14ac:dyDescent="0.25">
      <c r="A2542" s="9" t="str">
        <f ca="1">TEXT(Overig!A2542,"000\,")&amp;TEXT(Overig!B2542,"?00000000")&amp;TEXT(Overig!C2542,""", ""@")&amp;SUBSTITUTE(TEXT(IF(ISTEXT(Overig!D2542),Overig!D2542,Overig!D2542),""",""????0;"",""???-0;"",""????0;"", ////"""),"'","""")&amp;SUBSTITUTE(TEXT(Overig!E2542,""",""?00;"",""?-00;"",""?00;"", //"""),"'","""")</f>
        <v>78989, 19030416, 21.00, ////, 07</v>
      </c>
    </row>
    <row r="2543" spans="1:1" x14ac:dyDescent="0.25">
      <c r="A2543" s="9" t="str">
        <f ca="1">TEXT(Overig!A2543,"000\,")&amp;TEXT(Overig!B2543,"?00000000")&amp;TEXT(Overig!C2543,""", ""@")&amp;SUBSTITUTE(TEXT(IF(ISTEXT(Overig!D2543),Overig!D2543,Overig!D2543),""",""????0;"",""???-0;"",""????0;"", ////"""),"'","""")&amp;SUBSTITUTE(TEXT(Overig!E2543,""",""?00;"",""?-00;"",""?00;"", //"""),"'","""")</f>
        <v>78989, 19030416, 22.00, ////, 07</v>
      </c>
    </row>
    <row r="2544" spans="1:1" x14ac:dyDescent="0.25">
      <c r="A2544" s="9" t="str">
        <f ca="1">TEXT(Overig!A2544,"000\,")&amp;TEXT(Overig!B2544,"?00000000")&amp;TEXT(Overig!C2544,""", ""@")&amp;SUBSTITUTE(TEXT(IF(ISTEXT(Overig!D2544),Overig!D2544,Overig!D2544),""",""????0;"",""???-0;"",""????0;"", ////"""),"'","""")&amp;SUBSTITUTE(TEXT(Overig!E2544,""",""?00;"",""?-00;"",""?00;"", //"""),"'","""")</f>
        <v>78989, 19030416, 23.00, ////, 07</v>
      </c>
    </row>
    <row r="2545" spans="1:1" x14ac:dyDescent="0.25">
      <c r="A2545" s="9" t="str">
        <f ca="1">TEXT(Overig!A2545,"000\,")&amp;TEXT(Overig!B2545,"?00000000")&amp;TEXT(Overig!C2545,""", ""@")&amp;SUBSTITUTE(TEXT(IF(ISTEXT(Overig!D2545),Overig!D2545,Overig!D2545),""",""????0;"",""???-0;"",""????0;"", ////"""),"'","""")&amp;SUBSTITUTE(TEXT(Overig!E2545,""",""?00;"",""?-00;"",""?00;"", //"""),"'","""")</f>
        <v>78989, 19030416, 24.00, ////, 07</v>
      </c>
    </row>
    <row r="2546" spans="1:1" x14ac:dyDescent="0.25">
      <c r="A2546" s="9" t="str">
        <f ca="1">TEXT(Overig!A2546,"000\,")&amp;TEXT(Overig!B2546,"?00000000")&amp;TEXT(Overig!C2546,""", ""@")&amp;SUBSTITUTE(TEXT(IF(ISTEXT(Overig!D2546),Overig!D2546,Overig!D2546),""",""????0;"",""???-0;"",""????0;"", ////"""),"'","""")&amp;SUBSTITUTE(TEXT(Overig!E2546,""",""?00;"",""?-00;"",""?00;"", //"""),"'","""")</f>
        <v>78989, 19030417, 01.00, ////, 07</v>
      </c>
    </row>
    <row r="2547" spans="1:1" x14ac:dyDescent="0.25">
      <c r="A2547" s="9" t="str">
        <f ca="1">TEXT(Overig!A2547,"000\,")&amp;TEXT(Overig!B2547,"?00000000")&amp;TEXT(Overig!C2547,""", ""@")&amp;SUBSTITUTE(TEXT(IF(ISTEXT(Overig!D2547),Overig!D2547,Overig!D2547),""",""????0;"",""???-0;"",""????0;"", ////"""),"'","""")&amp;SUBSTITUTE(TEXT(Overig!E2547,""",""?00;"",""?-00;"",""?00;"", //"""),"'","""")</f>
        <v>78989, 19030417, 02.00, ////, 07</v>
      </c>
    </row>
    <row r="2548" spans="1:1" x14ac:dyDescent="0.25">
      <c r="A2548" s="9" t="str">
        <f ca="1">TEXT(Overig!A2548,"000\,")&amp;TEXT(Overig!B2548,"?00000000")&amp;TEXT(Overig!C2548,""", ""@")&amp;SUBSTITUTE(TEXT(IF(ISTEXT(Overig!D2548),Overig!D2548,Overig!D2548),""",""????0;"",""???-0;"",""????0;"", ////"""),"'","""")&amp;SUBSTITUTE(TEXT(Overig!E2548,""",""?00;"",""?-00;"",""?00;"", //"""),"'","""")</f>
        <v>78989, 19030417, 03.00, ////, 07</v>
      </c>
    </row>
    <row r="2549" spans="1:1" x14ac:dyDescent="0.25">
      <c r="A2549" s="9" t="str">
        <f ca="1">TEXT(Overig!A2549,"000\,")&amp;TEXT(Overig!B2549,"?00000000")&amp;TEXT(Overig!C2549,""", ""@")&amp;SUBSTITUTE(TEXT(IF(ISTEXT(Overig!D2549),Overig!D2549,Overig!D2549),""",""????0;"",""???-0;"",""????0;"", ////"""),"'","""")&amp;SUBSTITUTE(TEXT(Overig!E2549,""",""?00;"",""?-00;"",""?00;"", //"""),"'","""")</f>
        <v>78989, 19030417, 04.00, ////, 07</v>
      </c>
    </row>
    <row r="2550" spans="1:1" x14ac:dyDescent="0.25">
      <c r="A2550" s="9" t="str">
        <f ca="1">TEXT(Overig!A2550,"000\,")&amp;TEXT(Overig!B2550,"?00000000")&amp;TEXT(Overig!C2550,""", ""@")&amp;SUBSTITUTE(TEXT(IF(ISTEXT(Overig!D2550),Overig!D2550,Overig!D2550),""",""????0;"",""???-0;"",""????0;"", ////"""),"'","""")&amp;SUBSTITUTE(TEXT(Overig!E2550,""",""?00;"",""?-00;"",""?00;"", //"""),"'","""")</f>
        <v>78989, 19030417, 05.00, ////, 07</v>
      </c>
    </row>
    <row r="2551" spans="1:1" x14ac:dyDescent="0.25">
      <c r="A2551" s="9" t="str">
        <f ca="1">TEXT(Overig!A2551,"000\,")&amp;TEXT(Overig!B2551,"?00000000")&amp;TEXT(Overig!C2551,""", ""@")&amp;SUBSTITUTE(TEXT(IF(ISTEXT(Overig!D2551),Overig!D2551,Overig!D2551),""",""????0;"",""???-0;"",""????0;"", ////"""),"'","""")&amp;SUBSTITUTE(TEXT(Overig!E2551,""",""?00;"",""?-00;"",""?00;"", //"""),"'","""")</f>
        <v>78989, 19030417, 06.00, ////, 07</v>
      </c>
    </row>
    <row r="2552" spans="1:1" x14ac:dyDescent="0.25">
      <c r="A2552" s="9" t="str">
        <f ca="1">TEXT(Overig!A2552,"000\,")&amp;TEXT(Overig!B2552,"?00000000")&amp;TEXT(Overig!C2552,""", ""@")&amp;SUBSTITUTE(TEXT(IF(ISTEXT(Overig!D2552),Overig!D2552,Overig!D2552),""",""????0;"",""???-0;"",""????0;"", ////"""),"'","""")&amp;SUBSTITUTE(TEXT(Overig!E2552,""",""?00;"",""?-00;"",""?00;"", //"""),"'","""")</f>
        <v>78989, 19030417, 07.00, ////, 07</v>
      </c>
    </row>
    <row r="2553" spans="1:1" x14ac:dyDescent="0.25">
      <c r="A2553" s="9" t="str">
        <f ca="1">TEXT(Overig!A2553,"000\,")&amp;TEXT(Overig!B2553,"?00000000")&amp;TEXT(Overig!C2553,""", ""@")&amp;SUBSTITUTE(TEXT(IF(ISTEXT(Overig!D2553),Overig!D2553,Overig!D2553),""",""????0;"",""???-0;"",""????0;"", ////"""),"'","""")&amp;SUBSTITUTE(TEXT(Overig!E2553,""",""?00;"",""?-00;"",""?00;"", //"""),"'","""")</f>
        <v>78989, 19030417, 08.00, ////, 07</v>
      </c>
    </row>
    <row r="2554" spans="1:1" x14ac:dyDescent="0.25">
      <c r="A2554" s="9" t="str">
        <f ca="1">TEXT(Overig!A2554,"000\,")&amp;TEXT(Overig!B2554,"?00000000")&amp;TEXT(Overig!C2554,""", ""@")&amp;SUBSTITUTE(TEXT(IF(ISTEXT(Overig!D2554),Overig!D2554,Overig!D2554),""",""????0;"",""???-0;"",""????0;"", ////"""),"'","""")&amp;SUBSTITUTE(TEXT(Overig!E2554,""",""?00;"",""?-00;"",""?00;"", //"""),"'","""")</f>
        <v>78989, 19030417, 09.00, ////, 07</v>
      </c>
    </row>
    <row r="2555" spans="1:1" x14ac:dyDescent="0.25">
      <c r="A2555" s="9" t="str">
        <f ca="1">TEXT(Overig!A2555,"000\,")&amp;TEXT(Overig!B2555,"?00000000")&amp;TEXT(Overig!C2555,""", ""@")&amp;SUBSTITUTE(TEXT(IF(ISTEXT(Overig!D2555),Overig!D2555,Overig!D2555),""",""????0;"",""???-0;"",""????0;"", ////"""),"'","""")&amp;SUBSTITUTE(TEXT(Overig!E2555,""",""?00;"",""?-00;"",""?00;"", //"""),"'","""")</f>
        <v>78989, 19030417, 10.00, ////, 07</v>
      </c>
    </row>
    <row r="2556" spans="1:1" x14ac:dyDescent="0.25">
      <c r="A2556" s="9" t="str">
        <f ca="1">TEXT(Overig!A2556,"000\,")&amp;TEXT(Overig!B2556,"?00000000")&amp;TEXT(Overig!C2556,""", ""@")&amp;SUBSTITUTE(TEXT(IF(ISTEXT(Overig!D2556),Overig!D2556,Overig!D2556),""",""????0;"",""???-0;"",""????0;"", ////"""),"'","""")&amp;SUBSTITUTE(TEXT(Overig!E2556,""",""?00;"",""?-00;"",""?00;"", //"""),"'","""")</f>
        <v>78989, 19030417, 11.00, ////, 07</v>
      </c>
    </row>
    <row r="2557" spans="1:1" x14ac:dyDescent="0.25">
      <c r="A2557" s="9" t="str">
        <f ca="1">TEXT(Overig!A2557,"000\,")&amp;TEXT(Overig!B2557,"?00000000")&amp;TEXT(Overig!C2557,""", ""@")&amp;SUBSTITUTE(TEXT(IF(ISTEXT(Overig!D2557),Overig!D2557,Overig!D2557),""",""????0;"",""???-0;"",""????0;"", ////"""),"'","""")&amp;SUBSTITUTE(TEXT(Overig!E2557,""",""?00;"",""?-00;"",""?00;"", //"""),"'","""")</f>
        <v>78989, 19030417, 12.00, ////, 07</v>
      </c>
    </row>
    <row r="2558" spans="1:1" x14ac:dyDescent="0.25">
      <c r="A2558" s="9" t="str">
        <f ca="1">TEXT(Overig!A2558,"000\,")&amp;TEXT(Overig!B2558,"?00000000")&amp;TEXT(Overig!C2558,""", ""@")&amp;SUBSTITUTE(TEXT(IF(ISTEXT(Overig!D2558),Overig!D2558,Overig!D2558),""",""????0;"",""???-0;"",""????0;"", ////"""),"'","""")&amp;SUBSTITUTE(TEXT(Overig!E2558,""",""?00;"",""?-00;"",""?00;"", //"""),"'","""")</f>
        <v>78989, 19030417, 13.00, ////, 07</v>
      </c>
    </row>
    <row r="2559" spans="1:1" x14ac:dyDescent="0.25">
      <c r="A2559" s="9" t="str">
        <f ca="1">TEXT(Overig!A2559,"000\,")&amp;TEXT(Overig!B2559,"?00000000")&amp;TEXT(Overig!C2559,""", ""@")&amp;SUBSTITUTE(TEXT(IF(ISTEXT(Overig!D2559),Overig!D2559,Overig!D2559),""",""????0;"",""???-0;"",""????0;"", ////"""),"'","""")&amp;SUBSTITUTE(TEXT(Overig!E2559,""",""?00;"",""?-00;"",""?00;"", //"""),"'","""")</f>
        <v>78989, 19030417, 14.00, ////, 07</v>
      </c>
    </row>
    <row r="2560" spans="1:1" x14ac:dyDescent="0.25">
      <c r="A2560" s="9" t="str">
        <f ca="1">TEXT(Overig!A2560,"000\,")&amp;TEXT(Overig!B2560,"?00000000")&amp;TEXT(Overig!C2560,""", ""@")&amp;SUBSTITUTE(TEXT(IF(ISTEXT(Overig!D2560),Overig!D2560,Overig!D2560),""",""????0;"",""???-0;"",""????0;"", ////"""),"'","""")&amp;SUBSTITUTE(TEXT(Overig!E2560,""",""?00;"",""?-00;"",""?00;"", //"""),"'","""")</f>
        <v>78989, 19030417, 15.00, ////, 07</v>
      </c>
    </row>
    <row r="2561" spans="1:1" x14ac:dyDescent="0.25">
      <c r="A2561" s="9" t="str">
        <f ca="1">TEXT(Overig!A2561,"000\,")&amp;TEXT(Overig!B2561,"?00000000")&amp;TEXT(Overig!C2561,""", ""@")&amp;SUBSTITUTE(TEXT(IF(ISTEXT(Overig!D2561),Overig!D2561,Overig!D2561),""",""????0;"",""???-0;"",""????0;"", ////"""),"'","""")&amp;SUBSTITUTE(TEXT(Overig!E2561,""",""?00;"",""?-00;"",""?00;"", //"""),"'","""")</f>
        <v>78989, 19030417, 16.00, ////, 07</v>
      </c>
    </row>
    <row r="2562" spans="1:1" x14ac:dyDescent="0.25">
      <c r="A2562" s="9" t="str">
        <f ca="1">TEXT(Overig!A2562,"000\,")&amp;TEXT(Overig!B2562,"?00000000")&amp;TEXT(Overig!C2562,""", ""@")&amp;SUBSTITUTE(TEXT(IF(ISTEXT(Overig!D2562),Overig!D2562,Overig!D2562),""",""????0;"",""???-0;"",""????0;"", ////"""),"'","""")&amp;SUBSTITUTE(TEXT(Overig!E2562,""",""?00;"",""?-00;"",""?00;"", //"""),"'","""")</f>
        <v>78989, 19030417, 17.00, ////, 07</v>
      </c>
    </row>
    <row r="2563" spans="1:1" x14ac:dyDescent="0.25">
      <c r="A2563" s="9" t="str">
        <f ca="1">TEXT(Overig!A2563,"000\,")&amp;TEXT(Overig!B2563,"?00000000")&amp;TEXT(Overig!C2563,""", ""@")&amp;SUBSTITUTE(TEXT(IF(ISTEXT(Overig!D2563),Overig!D2563,Overig!D2563),""",""????0;"",""???-0;"",""????0;"", ////"""),"'","""")&amp;SUBSTITUTE(TEXT(Overig!E2563,""",""?00;"",""?-00;"",""?00;"", //"""),"'","""")</f>
        <v>78989, 19030417, 18.00, ////, 07</v>
      </c>
    </row>
    <row r="2564" spans="1:1" x14ac:dyDescent="0.25">
      <c r="A2564" s="9" t="str">
        <f ca="1">TEXT(Overig!A2564,"000\,")&amp;TEXT(Overig!B2564,"?00000000")&amp;TEXT(Overig!C2564,""", ""@")&amp;SUBSTITUTE(TEXT(IF(ISTEXT(Overig!D2564),Overig!D2564,Overig!D2564),""",""????0;"",""???-0;"",""????0;"", ////"""),"'","""")&amp;SUBSTITUTE(TEXT(Overig!E2564,""",""?00;"",""?-00;"",""?00;"", //"""),"'","""")</f>
        <v>78989, 19030417, 19.00, ////, 07</v>
      </c>
    </row>
    <row r="2565" spans="1:1" x14ac:dyDescent="0.25">
      <c r="A2565" s="9" t="str">
        <f ca="1">TEXT(Overig!A2565,"000\,")&amp;TEXT(Overig!B2565,"?00000000")&amp;TEXT(Overig!C2565,""", ""@")&amp;SUBSTITUTE(TEXT(IF(ISTEXT(Overig!D2565),Overig!D2565,Overig!D2565),""",""????0;"",""???-0;"",""????0;"", ////"""),"'","""")&amp;SUBSTITUTE(TEXT(Overig!E2565,""",""?00;"",""?-00;"",""?00;"", //"""),"'","""")</f>
        <v>78989, 19030417, 20.00, ////, 07</v>
      </c>
    </row>
    <row r="2566" spans="1:1" x14ac:dyDescent="0.25">
      <c r="A2566" s="9" t="str">
        <f ca="1">TEXT(Overig!A2566,"000\,")&amp;TEXT(Overig!B2566,"?00000000")&amp;TEXT(Overig!C2566,""", ""@")&amp;SUBSTITUTE(TEXT(IF(ISTEXT(Overig!D2566),Overig!D2566,Overig!D2566),""",""????0;"",""???-0;"",""????0;"", ////"""),"'","""")&amp;SUBSTITUTE(TEXT(Overig!E2566,""",""?00;"",""?-00;"",""?00;"", //"""),"'","""")</f>
        <v>78989, 19030417, 21.00, ////, 07</v>
      </c>
    </row>
    <row r="2567" spans="1:1" x14ac:dyDescent="0.25">
      <c r="A2567" s="9" t="str">
        <f ca="1">TEXT(Overig!A2567,"000\,")&amp;TEXT(Overig!B2567,"?00000000")&amp;TEXT(Overig!C2567,""", ""@")&amp;SUBSTITUTE(TEXT(IF(ISTEXT(Overig!D2567),Overig!D2567,Overig!D2567),""",""????0;"",""???-0;"",""????0;"", ////"""),"'","""")&amp;SUBSTITUTE(TEXT(Overig!E2567,""",""?00;"",""?-00;"",""?00;"", //"""),"'","""")</f>
        <v>78989, 19030417, 22.00, ////, 07</v>
      </c>
    </row>
    <row r="2568" spans="1:1" x14ac:dyDescent="0.25">
      <c r="A2568" s="9" t="str">
        <f ca="1">TEXT(Overig!A2568,"000\,")&amp;TEXT(Overig!B2568,"?00000000")&amp;TEXT(Overig!C2568,""", ""@")&amp;SUBSTITUTE(TEXT(IF(ISTEXT(Overig!D2568),Overig!D2568,Overig!D2568),""",""????0;"",""???-0;"",""????0;"", ////"""),"'","""")&amp;SUBSTITUTE(TEXT(Overig!E2568,""",""?00;"",""?-00;"",""?00;"", //"""),"'","""")</f>
        <v>78989, 19030417, 23.00, ////, 07</v>
      </c>
    </row>
    <row r="2569" spans="1:1" x14ac:dyDescent="0.25">
      <c r="A2569" s="9" t="str">
        <f ca="1">TEXT(Overig!A2569,"000\,")&amp;TEXT(Overig!B2569,"?00000000")&amp;TEXT(Overig!C2569,""", ""@")&amp;SUBSTITUTE(TEXT(IF(ISTEXT(Overig!D2569),Overig!D2569,Overig!D2569),""",""????0;"",""???-0;"",""????0;"", ////"""),"'","""")&amp;SUBSTITUTE(TEXT(Overig!E2569,""",""?00;"",""?-00;"",""?00;"", //"""),"'","""")</f>
        <v>78989, 19030417, 24.00, ////, 07</v>
      </c>
    </row>
    <row r="2570" spans="1:1" x14ac:dyDescent="0.25">
      <c r="A2570" s="9" t="str">
        <f ca="1">TEXT(Overig!A2570,"000\,")&amp;TEXT(Overig!B2570,"?00000000")&amp;TEXT(Overig!C2570,""", ""@")&amp;SUBSTITUTE(TEXT(IF(ISTEXT(Overig!D2570),Overig!D2570,Overig!D2570),""",""????0;"",""???-0;"",""????0;"", ////"""),"'","""")&amp;SUBSTITUTE(TEXT(Overig!E2570,""",""?00;"",""?-00;"",""?00;"", //"""),"'","""")</f>
        <v>78989, 19030418, 01.00, ////, 07</v>
      </c>
    </row>
    <row r="2571" spans="1:1" x14ac:dyDescent="0.25">
      <c r="A2571" s="9" t="str">
        <f ca="1">TEXT(Overig!A2571,"000\,")&amp;TEXT(Overig!B2571,"?00000000")&amp;TEXT(Overig!C2571,""", ""@")&amp;SUBSTITUTE(TEXT(IF(ISTEXT(Overig!D2571),Overig!D2571,Overig!D2571),""",""????0;"",""???-0;"",""????0;"", ////"""),"'","""")&amp;SUBSTITUTE(TEXT(Overig!E2571,""",""?00;"",""?-00;"",""?00;"", //"""),"'","""")</f>
        <v>78989, 19030418, 02.00, ////, 07</v>
      </c>
    </row>
    <row r="2572" spans="1:1" x14ac:dyDescent="0.25">
      <c r="A2572" s="9" t="str">
        <f ca="1">TEXT(Overig!A2572,"000\,")&amp;TEXT(Overig!B2572,"?00000000")&amp;TEXT(Overig!C2572,""", ""@")&amp;SUBSTITUTE(TEXT(IF(ISTEXT(Overig!D2572),Overig!D2572,Overig!D2572),""",""????0;"",""???-0;"",""????0;"", ////"""),"'","""")&amp;SUBSTITUTE(TEXT(Overig!E2572,""",""?00;"",""?-00;"",""?00;"", //"""),"'","""")</f>
        <v>78989, 19030418, 03.00, ////, 07</v>
      </c>
    </row>
    <row r="2573" spans="1:1" x14ac:dyDescent="0.25">
      <c r="A2573" s="9" t="str">
        <f ca="1">TEXT(Overig!A2573,"000\,")&amp;TEXT(Overig!B2573,"?00000000")&amp;TEXT(Overig!C2573,""", ""@")&amp;SUBSTITUTE(TEXT(IF(ISTEXT(Overig!D2573),Overig!D2573,Overig!D2573),""",""????0;"",""???-0;"",""????0;"", ////"""),"'","""")&amp;SUBSTITUTE(TEXT(Overig!E2573,""",""?00;"",""?-00;"",""?00;"", //"""),"'","""")</f>
        <v>78989, 19030418, 04.00, ////, 07</v>
      </c>
    </row>
    <row r="2574" spans="1:1" x14ac:dyDescent="0.25">
      <c r="A2574" s="9" t="str">
        <f ca="1">TEXT(Overig!A2574,"000\,")&amp;TEXT(Overig!B2574,"?00000000")&amp;TEXT(Overig!C2574,""", ""@")&amp;SUBSTITUTE(TEXT(IF(ISTEXT(Overig!D2574),Overig!D2574,Overig!D2574),""",""????0;"",""???-0;"",""????0;"", ////"""),"'","""")&amp;SUBSTITUTE(TEXT(Overig!E2574,""",""?00;"",""?-00;"",""?00;"", //"""),"'","""")</f>
        <v>78989, 19030418, 05.00, ////, 07</v>
      </c>
    </row>
    <row r="2575" spans="1:1" x14ac:dyDescent="0.25">
      <c r="A2575" s="9" t="str">
        <f ca="1">TEXT(Overig!A2575,"000\,")&amp;TEXT(Overig!B2575,"?00000000")&amp;TEXT(Overig!C2575,""", ""@")&amp;SUBSTITUTE(TEXT(IF(ISTEXT(Overig!D2575),Overig!D2575,Overig!D2575),""",""????0;"",""???-0;"",""????0;"", ////"""),"'","""")&amp;SUBSTITUTE(TEXT(Overig!E2575,""",""?00;"",""?-00;"",""?00;"", //"""),"'","""")</f>
        <v>78989, 19030418, 06.00, ////, 07</v>
      </c>
    </row>
    <row r="2576" spans="1:1" x14ac:dyDescent="0.25">
      <c r="A2576" s="9" t="str">
        <f ca="1">TEXT(Overig!A2576,"000\,")&amp;TEXT(Overig!B2576,"?00000000")&amp;TEXT(Overig!C2576,""", ""@")&amp;SUBSTITUTE(TEXT(IF(ISTEXT(Overig!D2576),Overig!D2576,Overig!D2576),""",""????0;"",""???-0;"",""????0;"", ////"""),"'","""")&amp;SUBSTITUTE(TEXT(Overig!E2576,""",""?00;"",""?-00;"",""?00;"", //"""),"'","""")</f>
        <v>78989, 19030418, 07.00, ////, 07</v>
      </c>
    </row>
    <row r="2577" spans="1:1" x14ac:dyDescent="0.25">
      <c r="A2577" s="9" t="str">
        <f ca="1">TEXT(Overig!A2577,"000\,")&amp;TEXT(Overig!B2577,"?00000000")&amp;TEXT(Overig!C2577,""", ""@")&amp;SUBSTITUTE(TEXT(IF(ISTEXT(Overig!D2577),Overig!D2577,Overig!D2577),""",""????0;"",""???-0;"",""????0;"", ////"""),"'","""")&amp;SUBSTITUTE(TEXT(Overig!E2577,""",""?00;"",""?-00;"",""?00;"", //"""),"'","""")</f>
        <v>78989, 19030418, 08.00, ////, 07</v>
      </c>
    </row>
    <row r="2578" spans="1:1" x14ac:dyDescent="0.25">
      <c r="A2578" s="9" t="str">
        <f ca="1">TEXT(Overig!A2578,"000\,")&amp;TEXT(Overig!B2578,"?00000000")&amp;TEXT(Overig!C2578,""", ""@")&amp;SUBSTITUTE(TEXT(IF(ISTEXT(Overig!D2578),Overig!D2578,Overig!D2578),""",""????0;"",""???-0;"",""????0;"", ////"""),"'","""")&amp;SUBSTITUTE(TEXT(Overig!E2578,""",""?00;"",""?-00;"",""?00;"", //"""),"'","""")</f>
        <v>78989, 19030418, 09.00, ////, 07</v>
      </c>
    </row>
    <row r="2579" spans="1:1" x14ac:dyDescent="0.25">
      <c r="A2579" s="9" t="str">
        <f ca="1">TEXT(Overig!A2579,"000\,")&amp;TEXT(Overig!B2579,"?00000000")&amp;TEXT(Overig!C2579,""", ""@")&amp;SUBSTITUTE(TEXT(IF(ISTEXT(Overig!D2579),Overig!D2579,Overig!D2579),""",""????0;"",""???-0;"",""????0;"", ////"""),"'","""")&amp;SUBSTITUTE(TEXT(Overig!E2579,""",""?00;"",""?-00;"",""?00;"", //"""),"'","""")</f>
        <v>78989, 19030418, 10.00, ////, 07</v>
      </c>
    </row>
    <row r="2580" spans="1:1" x14ac:dyDescent="0.25">
      <c r="A2580" s="9" t="str">
        <f ca="1">TEXT(Overig!A2580,"000\,")&amp;TEXT(Overig!B2580,"?00000000")&amp;TEXT(Overig!C2580,""", ""@")&amp;SUBSTITUTE(TEXT(IF(ISTEXT(Overig!D2580),Overig!D2580,Overig!D2580),""",""????0;"",""???-0;"",""????0;"", ////"""),"'","""")&amp;SUBSTITUTE(TEXT(Overig!E2580,""",""?00;"",""?-00;"",""?00;"", //"""),"'","""")</f>
        <v>78989, 19030418, 11.00, ////, 07</v>
      </c>
    </row>
    <row r="2581" spans="1:1" x14ac:dyDescent="0.25">
      <c r="A2581" s="9" t="str">
        <f ca="1">TEXT(Overig!A2581,"000\,")&amp;TEXT(Overig!B2581,"?00000000")&amp;TEXT(Overig!C2581,""", ""@")&amp;SUBSTITUTE(TEXT(IF(ISTEXT(Overig!D2581),Overig!D2581,Overig!D2581),""",""????0;"",""???-0;"",""????0;"", ////"""),"'","""")&amp;SUBSTITUTE(TEXT(Overig!E2581,""",""?00;"",""?-00;"",""?00;"", //"""),"'","""")</f>
        <v>78989, 19030418, 12.00, ////, 07</v>
      </c>
    </row>
    <row r="2582" spans="1:1" x14ac:dyDescent="0.25">
      <c r="A2582" s="9" t="str">
        <f ca="1">TEXT(Overig!A2582,"000\,")&amp;TEXT(Overig!B2582,"?00000000")&amp;TEXT(Overig!C2582,""", ""@")&amp;SUBSTITUTE(TEXT(IF(ISTEXT(Overig!D2582),Overig!D2582,Overig!D2582),""",""????0;"",""???-0;"",""????0;"", ////"""),"'","""")&amp;SUBSTITUTE(TEXT(Overig!E2582,""",""?00;"",""?-00;"",""?00;"", //"""),"'","""")</f>
        <v>78989, 19030418, 13.00, ////, 07</v>
      </c>
    </row>
    <row r="2583" spans="1:1" x14ac:dyDescent="0.25">
      <c r="A2583" s="9" t="str">
        <f ca="1">TEXT(Overig!A2583,"000\,")&amp;TEXT(Overig!B2583,"?00000000")&amp;TEXT(Overig!C2583,""", ""@")&amp;SUBSTITUTE(TEXT(IF(ISTEXT(Overig!D2583),Overig!D2583,Overig!D2583),""",""????0;"",""???-0;"",""????0;"", ////"""),"'","""")&amp;SUBSTITUTE(TEXT(Overig!E2583,""",""?00;"",""?-00;"",""?00;"", //"""),"'","""")</f>
        <v>78989, 19030418, 14.00, ////, 07</v>
      </c>
    </row>
    <row r="2584" spans="1:1" x14ac:dyDescent="0.25">
      <c r="A2584" s="9" t="str">
        <f ca="1">TEXT(Overig!A2584,"000\,")&amp;TEXT(Overig!B2584,"?00000000")&amp;TEXT(Overig!C2584,""", ""@")&amp;SUBSTITUTE(TEXT(IF(ISTEXT(Overig!D2584),Overig!D2584,Overig!D2584),""",""????0;"",""???-0;"",""????0;"", ////"""),"'","""")&amp;SUBSTITUTE(TEXT(Overig!E2584,""",""?00;"",""?-00;"",""?00;"", //"""),"'","""")</f>
        <v>78989, 19030418, 15.00, ////, 07</v>
      </c>
    </row>
    <row r="2585" spans="1:1" x14ac:dyDescent="0.25">
      <c r="A2585" s="9" t="str">
        <f ca="1">TEXT(Overig!A2585,"000\,")&amp;TEXT(Overig!B2585,"?00000000")&amp;TEXT(Overig!C2585,""", ""@")&amp;SUBSTITUTE(TEXT(IF(ISTEXT(Overig!D2585),Overig!D2585,Overig!D2585),""",""????0;"",""???-0;"",""????0;"", ////"""),"'","""")&amp;SUBSTITUTE(TEXT(Overig!E2585,""",""?00;"",""?-00;"",""?00;"", //"""),"'","""")</f>
        <v>78989, 19030418, 16.00, ////, 07</v>
      </c>
    </row>
    <row r="2586" spans="1:1" x14ac:dyDescent="0.25">
      <c r="A2586" s="9" t="str">
        <f ca="1">TEXT(Overig!A2586,"000\,")&amp;TEXT(Overig!B2586,"?00000000")&amp;TEXT(Overig!C2586,""", ""@")&amp;SUBSTITUTE(TEXT(IF(ISTEXT(Overig!D2586),Overig!D2586,Overig!D2586),""",""????0;"",""???-0;"",""????0;"", ////"""),"'","""")&amp;SUBSTITUTE(TEXT(Overig!E2586,""",""?00;"",""?-00;"",""?00;"", //"""),"'","""")</f>
        <v>78989, 19030418, 17.00, ////, 07</v>
      </c>
    </row>
    <row r="2587" spans="1:1" x14ac:dyDescent="0.25">
      <c r="A2587" s="9" t="str">
        <f ca="1">TEXT(Overig!A2587,"000\,")&amp;TEXT(Overig!B2587,"?00000000")&amp;TEXT(Overig!C2587,""", ""@")&amp;SUBSTITUTE(TEXT(IF(ISTEXT(Overig!D2587),Overig!D2587,Overig!D2587),""",""????0;"",""???-0;"",""????0;"", ////"""),"'","""")&amp;SUBSTITUTE(TEXT(Overig!E2587,""",""?00;"",""?-00;"",""?00;"", //"""),"'","""")</f>
        <v>78989, 19030418, 18.00, ////, 07</v>
      </c>
    </row>
    <row r="2588" spans="1:1" x14ac:dyDescent="0.25">
      <c r="A2588" s="9" t="str">
        <f ca="1">TEXT(Overig!A2588,"000\,")&amp;TEXT(Overig!B2588,"?00000000")&amp;TEXT(Overig!C2588,""", ""@")&amp;SUBSTITUTE(TEXT(IF(ISTEXT(Overig!D2588),Overig!D2588,Overig!D2588),""",""????0;"",""???-0;"",""????0;"", ////"""),"'","""")&amp;SUBSTITUTE(TEXT(Overig!E2588,""",""?00;"",""?-00;"",""?00;"", //"""),"'","""")</f>
        <v>78989, 19030418, 19.00, ////, 07</v>
      </c>
    </row>
    <row r="2589" spans="1:1" x14ac:dyDescent="0.25">
      <c r="A2589" s="9" t="str">
        <f ca="1">TEXT(Overig!A2589,"000\,")&amp;TEXT(Overig!B2589,"?00000000")&amp;TEXT(Overig!C2589,""", ""@")&amp;SUBSTITUTE(TEXT(IF(ISTEXT(Overig!D2589),Overig!D2589,Overig!D2589),""",""????0;"",""???-0;"",""????0;"", ////"""),"'","""")&amp;SUBSTITUTE(TEXT(Overig!E2589,""",""?00;"",""?-00;"",""?00;"", //"""),"'","""")</f>
        <v>78989, 19030418, 20.00, ////, 07</v>
      </c>
    </row>
    <row r="2590" spans="1:1" x14ac:dyDescent="0.25">
      <c r="A2590" s="9" t="str">
        <f ca="1">TEXT(Overig!A2590,"000\,")&amp;TEXT(Overig!B2590,"?00000000")&amp;TEXT(Overig!C2590,""", ""@")&amp;SUBSTITUTE(TEXT(IF(ISTEXT(Overig!D2590),Overig!D2590,Overig!D2590),""",""????0;"",""???-0;"",""????0;"", ////"""),"'","""")&amp;SUBSTITUTE(TEXT(Overig!E2590,""",""?00;"",""?-00;"",""?00;"", //"""),"'","""")</f>
        <v>78989, 19030418, 21.00, ////, 07</v>
      </c>
    </row>
    <row r="2591" spans="1:1" x14ac:dyDescent="0.25">
      <c r="A2591" s="9" t="str">
        <f ca="1">TEXT(Overig!A2591,"000\,")&amp;TEXT(Overig!B2591,"?00000000")&amp;TEXT(Overig!C2591,""", ""@")&amp;SUBSTITUTE(TEXT(IF(ISTEXT(Overig!D2591),Overig!D2591,Overig!D2591),""",""????0;"",""???-0;"",""????0;"", ////"""),"'","""")&amp;SUBSTITUTE(TEXT(Overig!E2591,""",""?00;"",""?-00;"",""?00;"", //"""),"'","""")</f>
        <v>78989, 19030418, 22.00, ////, 07</v>
      </c>
    </row>
    <row r="2592" spans="1:1" x14ac:dyDescent="0.25">
      <c r="A2592" s="9" t="str">
        <f ca="1">TEXT(Overig!A2592,"000\,")&amp;TEXT(Overig!B2592,"?00000000")&amp;TEXT(Overig!C2592,""", ""@")&amp;SUBSTITUTE(TEXT(IF(ISTEXT(Overig!D2592),Overig!D2592,Overig!D2592),""",""????0;"",""???-0;"",""????0;"", ////"""),"'","""")&amp;SUBSTITUTE(TEXT(Overig!E2592,""",""?00;"",""?-00;"",""?00;"", //"""),"'","""")</f>
        <v>78989, 19030418, 23.00, ////, 07</v>
      </c>
    </row>
    <row r="2593" spans="1:1" x14ac:dyDescent="0.25">
      <c r="A2593" s="9" t="str">
        <f ca="1">TEXT(Overig!A2593,"000\,")&amp;TEXT(Overig!B2593,"?00000000")&amp;TEXT(Overig!C2593,""", ""@")&amp;SUBSTITUTE(TEXT(IF(ISTEXT(Overig!D2593),Overig!D2593,Overig!D2593),""",""????0;"",""???-0;"",""????0;"", ////"""),"'","""")&amp;SUBSTITUTE(TEXT(Overig!E2593,""",""?00;"",""?-00;"",""?00;"", //"""),"'","""")</f>
        <v>78989, 19030418, 24.00, ////, 07</v>
      </c>
    </row>
    <row r="2594" spans="1:1" x14ac:dyDescent="0.25">
      <c r="A2594" s="9" t="str">
        <f ca="1">TEXT(Overig!A2594,"000\,")&amp;TEXT(Overig!B2594,"?00000000")&amp;TEXT(Overig!C2594,""", ""@")&amp;SUBSTITUTE(TEXT(IF(ISTEXT(Overig!D2594),Overig!D2594,Overig!D2594),""",""????0;"",""???-0;"",""????0;"", ////"""),"'","""")&amp;SUBSTITUTE(TEXT(Overig!E2594,""",""?00;"",""?-00;"",""?00;"", //"""),"'","""")</f>
        <v>78989, 19030419, 01.00, ////, 07</v>
      </c>
    </row>
    <row r="2595" spans="1:1" x14ac:dyDescent="0.25">
      <c r="A2595" s="9" t="str">
        <f ca="1">TEXT(Overig!A2595,"000\,")&amp;TEXT(Overig!B2595,"?00000000")&amp;TEXT(Overig!C2595,""", ""@")&amp;SUBSTITUTE(TEXT(IF(ISTEXT(Overig!D2595),Overig!D2595,Overig!D2595),""",""????0;"",""???-0;"",""????0;"", ////"""),"'","""")&amp;SUBSTITUTE(TEXT(Overig!E2595,""",""?00;"",""?-00;"",""?00;"", //"""),"'","""")</f>
        <v>78989, 19030419, 02.00, ////, 07</v>
      </c>
    </row>
    <row r="2596" spans="1:1" x14ac:dyDescent="0.25">
      <c r="A2596" s="9" t="str">
        <f ca="1">TEXT(Overig!A2596,"000\,")&amp;TEXT(Overig!B2596,"?00000000")&amp;TEXT(Overig!C2596,""", ""@")&amp;SUBSTITUTE(TEXT(IF(ISTEXT(Overig!D2596),Overig!D2596,Overig!D2596),""",""????0;"",""???-0;"",""????0;"", ////"""),"'","""")&amp;SUBSTITUTE(TEXT(Overig!E2596,""",""?00;"",""?-00;"",""?00;"", //"""),"'","""")</f>
        <v>78989, 19030419, 03.00, ////, 07</v>
      </c>
    </row>
    <row r="2597" spans="1:1" x14ac:dyDescent="0.25">
      <c r="A2597" s="9" t="str">
        <f ca="1">TEXT(Overig!A2597,"000\,")&amp;TEXT(Overig!B2597,"?00000000")&amp;TEXT(Overig!C2597,""", ""@")&amp;SUBSTITUTE(TEXT(IF(ISTEXT(Overig!D2597),Overig!D2597,Overig!D2597),""",""????0;"",""???-0;"",""????0;"", ////"""),"'","""")&amp;SUBSTITUTE(TEXT(Overig!E2597,""",""?00;"",""?-00;"",""?00;"", //"""),"'","""")</f>
        <v>78989, 19030419, 04.00, ////, 07</v>
      </c>
    </row>
    <row r="2598" spans="1:1" x14ac:dyDescent="0.25">
      <c r="A2598" s="9" t="str">
        <f ca="1">TEXT(Overig!A2598,"000\,")&amp;TEXT(Overig!B2598,"?00000000")&amp;TEXT(Overig!C2598,""", ""@")&amp;SUBSTITUTE(TEXT(IF(ISTEXT(Overig!D2598),Overig!D2598,Overig!D2598),""",""????0;"",""???-0;"",""????0;"", ////"""),"'","""")&amp;SUBSTITUTE(TEXT(Overig!E2598,""",""?00;"",""?-00;"",""?00;"", //"""),"'","""")</f>
        <v>78989, 19030419, 05.00, ////, 07</v>
      </c>
    </row>
    <row r="2599" spans="1:1" x14ac:dyDescent="0.25">
      <c r="A2599" s="9" t="str">
        <f ca="1">TEXT(Overig!A2599,"000\,")&amp;TEXT(Overig!B2599,"?00000000")&amp;TEXT(Overig!C2599,""", ""@")&amp;SUBSTITUTE(TEXT(IF(ISTEXT(Overig!D2599),Overig!D2599,Overig!D2599),""",""????0;"",""???-0;"",""????0;"", ////"""),"'","""")&amp;SUBSTITUTE(TEXT(Overig!E2599,""",""?00;"",""?-00;"",""?00;"", //"""),"'","""")</f>
        <v>78989, 19030419, 06.00, ////, 07</v>
      </c>
    </row>
    <row r="2600" spans="1:1" x14ac:dyDescent="0.25">
      <c r="A2600" s="9" t="str">
        <f ca="1">TEXT(Overig!A2600,"000\,")&amp;TEXT(Overig!B2600,"?00000000")&amp;TEXT(Overig!C2600,""", ""@")&amp;SUBSTITUTE(TEXT(IF(ISTEXT(Overig!D2600),Overig!D2600,Overig!D2600),""",""????0;"",""???-0;"",""????0;"", ////"""),"'","""")&amp;SUBSTITUTE(TEXT(Overig!E2600,""",""?00;"",""?-00;"",""?00;"", //"""),"'","""")</f>
        <v>78989, 19030419, 07.00, ////, 07</v>
      </c>
    </row>
    <row r="2601" spans="1:1" x14ac:dyDescent="0.25">
      <c r="A2601" s="9" t="str">
        <f ca="1">TEXT(Overig!A2601,"000\,")&amp;TEXT(Overig!B2601,"?00000000")&amp;TEXT(Overig!C2601,""", ""@")&amp;SUBSTITUTE(TEXT(IF(ISTEXT(Overig!D2601),Overig!D2601,Overig!D2601),""",""????0;"",""???-0;"",""????0;"", ////"""),"'","""")&amp;SUBSTITUTE(TEXT(Overig!E2601,""",""?00;"",""?-00;"",""?00;"", //"""),"'","""")</f>
        <v>78989, 19030419, 08.00, ////, 07</v>
      </c>
    </row>
    <row r="2602" spans="1:1" x14ac:dyDescent="0.25">
      <c r="A2602" s="9" t="str">
        <f ca="1">TEXT(Overig!A2602,"000\,")&amp;TEXT(Overig!B2602,"?00000000")&amp;TEXT(Overig!C2602,""", ""@")&amp;SUBSTITUTE(TEXT(IF(ISTEXT(Overig!D2602),Overig!D2602,Overig!D2602),""",""????0;"",""???-0;"",""????0;"", ////"""),"'","""")&amp;SUBSTITUTE(TEXT(Overig!E2602,""",""?00;"",""?-00;"",""?00;"", //"""),"'","""")</f>
        <v>78989, 19030419, 09.00, ////, 07</v>
      </c>
    </row>
    <row r="2603" spans="1:1" x14ac:dyDescent="0.25">
      <c r="A2603" s="9" t="str">
        <f ca="1">TEXT(Overig!A2603,"000\,")&amp;TEXT(Overig!B2603,"?00000000")&amp;TEXT(Overig!C2603,""", ""@")&amp;SUBSTITUTE(TEXT(IF(ISTEXT(Overig!D2603),Overig!D2603,Overig!D2603),""",""????0;"",""???-0;"",""????0;"", ////"""),"'","""")&amp;SUBSTITUTE(TEXT(Overig!E2603,""",""?00;"",""?-00;"",""?00;"", //"""),"'","""")</f>
        <v>78989, 19030419, 10.00, ////, 07</v>
      </c>
    </row>
    <row r="2604" spans="1:1" x14ac:dyDescent="0.25">
      <c r="A2604" s="9" t="str">
        <f ca="1">TEXT(Overig!A2604,"000\,")&amp;TEXT(Overig!B2604,"?00000000")&amp;TEXT(Overig!C2604,""", ""@")&amp;SUBSTITUTE(TEXT(IF(ISTEXT(Overig!D2604),Overig!D2604,Overig!D2604),""",""????0;"",""???-0;"",""????0;"", ////"""),"'","""")&amp;SUBSTITUTE(TEXT(Overig!E2604,""",""?00;"",""?-00;"",""?00;"", //"""),"'","""")</f>
        <v>78989, 19030419, 11.00, ////, 07</v>
      </c>
    </row>
    <row r="2605" spans="1:1" x14ac:dyDescent="0.25">
      <c r="A2605" s="9" t="str">
        <f ca="1">TEXT(Overig!A2605,"000\,")&amp;TEXT(Overig!B2605,"?00000000")&amp;TEXT(Overig!C2605,""", ""@")&amp;SUBSTITUTE(TEXT(IF(ISTEXT(Overig!D2605),Overig!D2605,Overig!D2605),""",""????0;"",""???-0;"",""????0;"", ////"""),"'","""")&amp;SUBSTITUTE(TEXT(Overig!E2605,""",""?00;"",""?-00;"",""?00;"", //"""),"'","""")</f>
        <v>78989, 19030419, 12.00, ////, 07</v>
      </c>
    </row>
    <row r="2606" spans="1:1" x14ac:dyDescent="0.25">
      <c r="A2606" s="9" t="str">
        <f ca="1">TEXT(Overig!A2606,"000\,")&amp;TEXT(Overig!B2606,"?00000000")&amp;TEXT(Overig!C2606,""", ""@")&amp;SUBSTITUTE(TEXT(IF(ISTEXT(Overig!D2606),Overig!D2606,Overig!D2606),""",""????0;"",""???-0;"",""????0;"", ////"""),"'","""")&amp;SUBSTITUTE(TEXT(Overig!E2606,""",""?00;"",""?-00;"",""?00;"", //"""),"'","""")</f>
        <v>78989, 19030419, 13.00, ////, 07</v>
      </c>
    </row>
    <row r="2607" spans="1:1" x14ac:dyDescent="0.25">
      <c r="A2607" s="9" t="str">
        <f ca="1">TEXT(Overig!A2607,"000\,")&amp;TEXT(Overig!B2607,"?00000000")&amp;TEXT(Overig!C2607,""", ""@")&amp;SUBSTITUTE(TEXT(IF(ISTEXT(Overig!D2607),Overig!D2607,Overig!D2607),""",""????0;"",""???-0;"",""????0;"", ////"""),"'","""")&amp;SUBSTITUTE(TEXT(Overig!E2607,""",""?00;"",""?-00;"",""?00;"", //"""),"'","""")</f>
        <v>78989, 19030419, 14.00, ////, 07</v>
      </c>
    </row>
    <row r="2608" spans="1:1" x14ac:dyDescent="0.25">
      <c r="A2608" s="9" t="str">
        <f ca="1">TEXT(Overig!A2608,"000\,")&amp;TEXT(Overig!B2608,"?00000000")&amp;TEXT(Overig!C2608,""", ""@")&amp;SUBSTITUTE(TEXT(IF(ISTEXT(Overig!D2608),Overig!D2608,Overig!D2608),""",""????0;"",""???-0;"",""????0;"", ////"""),"'","""")&amp;SUBSTITUTE(TEXT(Overig!E2608,""",""?00;"",""?-00;"",""?00;"", //"""),"'","""")</f>
        <v>78989, 19030419, 15.00, ////, 07</v>
      </c>
    </row>
    <row r="2609" spans="1:1" x14ac:dyDescent="0.25">
      <c r="A2609" s="9" t="str">
        <f ca="1">TEXT(Overig!A2609,"000\,")&amp;TEXT(Overig!B2609,"?00000000")&amp;TEXT(Overig!C2609,""", ""@")&amp;SUBSTITUTE(TEXT(IF(ISTEXT(Overig!D2609),Overig!D2609,Overig!D2609),""",""????0;"",""???-0;"",""????0;"", ////"""),"'","""")&amp;SUBSTITUTE(TEXT(Overig!E2609,""",""?00;"",""?-00;"",""?00;"", //"""),"'","""")</f>
        <v>78989, 19030419, 16.00, ////, 07</v>
      </c>
    </row>
    <row r="2610" spans="1:1" x14ac:dyDescent="0.25">
      <c r="A2610" s="9" t="str">
        <f ca="1">TEXT(Overig!A2610,"000\,")&amp;TEXT(Overig!B2610,"?00000000")&amp;TEXT(Overig!C2610,""", ""@")&amp;SUBSTITUTE(TEXT(IF(ISTEXT(Overig!D2610),Overig!D2610,Overig!D2610),""",""????0;"",""???-0;"",""????0;"", ////"""),"'","""")&amp;SUBSTITUTE(TEXT(Overig!E2610,""",""?00;"",""?-00;"",""?00;"", //"""),"'","""")</f>
        <v>78989, 19030419, 17.00, ////, 07</v>
      </c>
    </row>
    <row r="2611" spans="1:1" x14ac:dyDescent="0.25">
      <c r="A2611" s="9" t="str">
        <f ca="1">TEXT(Overig!A2611,"000\,")&amp;TEXT(Overig!B2611,"?00000000")&amp;TEXT(Overig!C2611,""", ""@")&amp;SUBSTITUTE(TEXT(IF(ISTEXT(Overig!D2611),Overig!D2611,Overig!D2611),""",""????0;"",""???-0;"",""????0;"", ////"""),"'","""")&amp;SUBSTITUTE(TEXT(Overig!E2611,""",""?00;"",""?-00;"",""?00;"", //"""),"'","""")</f>
        <v>78989, 19030419, 18.00, ////, 07</v>
      </c>
    </row>
    <row r="2612" spans="1:1" x14ac:dyDescent="0.25">
      <c r="A2612" s="9" t="str">
        <f ca="1">TEXT(Overig!A2612,"000\,")&amp;TEXT(Overig!B2612,"?00000000")&amp;TEXT(Overig!C2612,""", ""@")&amp;SUBSTITUTE(TEXT(IF(ISTEXT(Overig!D2612),Overig!D2612,Overig!D2612),""",""????0;"",""???-0;"",""????0;"", ////"""),"'","""")&amp;SUBSTITUTE(TEXT(Overig!E2612,""",""?00;"",""?-00;"",""?00;"", //"""),"'","""")</f>
        <v>78989, 19030419, 19.00, ////, 07</v>
      </c>
    </row>
    <row r="2613" spans="1:1" x14ac:dyDescent="0.25">
      <c r="A2613" s="9" t="str">
        <f ca="1">TEXT(Overig!A2613,"000\,")&amp;TEXT(Overig!B2613,"?00000000")&amp;TEXT(Overig!C2613,""", ""@")&amp;SUBSTITUTE(TEXT(IF(ISTEXT(Overig!D2613),Overig!D2613,Overig!D2613),""",""????0;"",""???-0;"",""????0;"", ////"""),"'","""")&amp;SUBSTITUTE(TEXT(Overig!E2613,""",""?00;"",""?-00;"",""?00;"", //"""),"'","""")</f>
        <v>78989, 19030419, 20.00, ////, 07</v>
      </c>
    </row>
    <row r="2614" spans="1:1" x14ac:dyDescent="0.25">
      <c r="A2614" s="9" t="str">
        <f ca="1">TEXT(Overig!A2614,"000\,")&amp;TEXT(Overig!B2614,"?00000000")&amp;TEXT(Overig!C2614,""", ""@")&amp;SUBSTITUTE(TEXT(IF(ISTEXT(Overig!D2614),Overig!D2614,Overig!D2614),""",""????0;"",""???-0;"",""????0;"", ////"""),"'","""")&amp;SUBSTITUTE(TEXT(Overig!E2614,""",""?00;"",""?-00;"",""?00;"", //"""),"'","""")</f>
        <v>78989, 19030419, 21.00, ////, 07</v>
      </c>
    </row>
    <row r="2615" spans="1:1" x14ac:dyDescent="0.25">
      <c r="A2615" s="9" t="str">
        <f ca="1">TEXT(Overig!A2615,"000\,")&amp;TEXT(Overig!B2615,"?00000000")&amp;TEXT(Overig!C2615,""", ""@")&amp;SUBSTITUTE(TEXT(IF(ISTEXT(Overig!D2615),Overig!D2615,Overig!D2615),""",""????0;"",""???-0;"",""????0;"", ////"""),"'","""")&amp;SUBSTITUTE(TEXT(Overig!E2615,""",""?00;"",""?-00;"",""?00;"", //"""),"'","""")</f>
        <v>78989, 19030419, 22.00, ////, 07</v>
      </c>
    </row>
    <row r="2616" spans="1:1" x14ac:dyDescent="0.25">
      <c r="A2616" s="9" t="str">
        <f ca="1">TEXT(Overig!A2616,"000\,")&amp;TEXT(Overig!B2616,"?00000000")&amp;TEXT(Overig!C2616,""", ""@")&amp;SUBSTITUTE(TEXT(IF(ISTEXT(Overig!D2616),Overig!D2616,Overig!D2616),""",""????0;"",""???-0;"",""????0;"", ////"""),"'","""")&amp;SUBSTITUTE(TEXT(Overig!E2616,""",""?00;"",""?-00;"",""?00;"", //"""),"'","""")</f>
        <v>78989, 19030419, 23.00, ////, 07</v>
      </c>
    </row>
    <row r="2617" spans="1:1" x14ac:dyDescent="0.25">
      <c r="A2617" s="9" t="str">
        <f ca="1">TEXT(Overig!A2617,"000\,")&amp;TEXT(Overig!B2617,"?00000000")&amp;TEXT(Overig!C2617,""", ""@")&amp;SUBSTITUTE(TEXT(IF(ISTEXT(Overig!D2617),Overig!D2617,Overig!D2617),""",""????0;"",""???-0;"",""????0;"", ////"""),"'","""")&amp;SUBSTITUTE(TEXT(Overig!E2617,""",""?00;"",""?-00;"",""?00;"", //"""),"'","""")</f>
        <v>78989, 19030419, 24.00, ////, 07</v>
      </c>
    </row>
    <row r="2618" spans="1:1" x14ac:dyDescent="0.25">
      <c r="A2618" s="9" t="str">
        <f ca="1">TEXT(Overig!A2618,"000\,")&amp;TEXT(Overig!B2618,"?00000000")&amp;TEXT(Overig!C2618,""", ""@")&amp;SUBSTITUTE(TEXT(IF(ISTEXT(Overig!D2618),Overig!D2618,Overig!D2618),""",""????0;"",""???-0;"",""????0;"", ////"""),"'","""")&amp;SUBSTITUTE(TEXT(Overig!E2618,""",""?00;"",""?-00;"",""?00;"", //"""),"'","""")</f>
        <v>78989, 19030420, 01.00, ////, 07</v>
      </c>
    </row>
    <row r="2619" spans="1:1" x14ac:dyDescent="0.25">
      <c r="A2619" s="9" t="str">
        <f ca="1">TEXT(Overig!A2619,"000\,")&amp;TEXT(Overig!B2619,"?00000000")&amp;TEXT(Overig!C2619,""", ""@")&amp;SUBSTITUTE(TEXT(IF(ISTEXT(Overig!D2619),Overig!D2619,Overig!D2619),""",""????0;"",""???-0;"",""????0;"", ////"""),"'","""")&amp;SUBSTITUTE(TEXT(Overig!E2619,""",""?00;"",""?-00;"",""?00;"", //"""),"'","""")</f>
        <v>78989, 19030420, 02.00, ////, 07</v>
      </c>
    </row>
    <row r="2620" spans="1:1" x14ac:dyDescent="0.25">
      <c r="A2620" s="9" t="str">
        <f ca="1">TEXT(Overig!A2620,"000\,")&amp;TEXT(Overig!B2620,"?00000000")&amp;TEXT(Overig!C2620,""", ""@")&amp;SUBSTITUTE(TEXT(IF(ISTEXT(Overig!D2620),Overig!D2620,Overig!D2620),""",""????0;"",""???-0;"",""????0;"", ////"""),"'","""")&amp;SUBSTITUTE(TEXT(Overig!E2620,""",""?00;"",""?-00;"",""?00;"", //"""),"'","""")</f>
        <v>78989, 19030420, 03.00, ////, 07</v>
      </c>
    </row>
    <row r="2621" spans="1:1" x14ac:dyDescent="0.25">
      <c r="A2621" s="9" t="str">
        <f ca="1">TEXT(Overig!A2621,"000\,")&amp;TEXT(Overig!B2621,"?00000000")&amp;TEXT(Overig!C2621,""", ""@")&amp;SUBSTITUTE(TEXT(IF(ISTEXT(Overig!D2621),Overig!D2621,Overig!D2621),""",""????0;"",""???-0;"",""????0;"", ////"""),"'","""")&amp;SUBSTITUTE(TEXT(Overig!E2621,""",""?00;"",""?-00;"",""?00;"", //"""),"'","""")</f>
        <v>78989, 19030420, 04.00, ////, 07</v>
      </c>
    </row>
    <row r="2622" spans="1:1" x14ac:dyDescent="0.25">
      <c r="A2622" s="9" t="str">
        <f ca="1">TEXT(Overig!A2622,"000\,")&amp;TEXT(Overig!B2622,"?00000000")&amp;TEXT(Overig!C2622,""", ""@")&amp;SUBSTITUTE(TEXT(IF(ISTEXT(Overig!D2622),Overig!D2622,Overig!D2622),""",""????0;"",""???-0;"",""????0;"", ////"""),"'","""")&amp;SUBSTITUTE(TEXT(Overig!E2622,""",""?00;"",""?-00;"",""?00;"", //"""),"'","""")</f>
        <v>78989, 19030420, 05.00, ////, 07</v>
      </c>
    </row>
    <row r="2623" spans="1:1" x14ac:dyDescent="0.25">
      <c r="A2623" s="9" t="str">
        <f ca="1">TEXT(Overig!A2623,"000\,")&amp;TEXT(Overig!B2623,"?00000000")&amp;TEXT(Overig!C2623,""", ""@")&amp;SUBSTITUTE(TEXT(IF(ISTEXT(Overig!D2623),Overig!D2623,Overig!D2623),""",""????0;"",""???-0;"",""????0;"", ////"""),"'","""")&amp;SUBSTITUTE(TEXT(Overig!E2623,""",""?00;"",""?-00;"",""?00;"", //"""),"'","""")</f>
        <v>78989, 19030420, 06.00, ////, 07</v>
      </c>
    </row>
    <row r="2624" spans="1:1" x14ac:dyDescent="0.25">
      <c r="A2624" s="9" t="str">
        <f ca="1">TEXT(Overig!A2624,"000\,")&amp;TEXT(Overig!B2624,"?00000000")&amp;TEXT(Overig!C2624,""", ""@")&amp;SUBSTITUTE(TEXT(IF(ISTEXT(Overig!D2624),Overig!D2624,Overig!D2624),""",""????0;"",""???-0;"",""????0;"", ////"""),"'","""")&amp;SUBSTITUTE(TEXT(Overig!E2624,""",""?00;"",""?-00;"",""?00;"", //"""),"'","""")</f>
        <v>78989, 19030420, 07.00, ////, 07</v>
      </c>
    </row>
    <row r="2625" spans="1:1" x14ac:dyDescent="0.25">
      <c r="A2625" s="9" t="str">
        <f ca="1">TEXT(Overig!A2625,"000\,")&amp;TEXT(Overig!B2625,"?00000000")&amp;TEXT(Overig!C2625,""", ""@")&amp;SUBSTITUTE(TEXT(IF(ISTEXT(Overig!D2625),Overig!D2625,Overig!D2625),""",""????0;"",""???-0;"",""????0;"", ////"""),"'","""")&amp;SUBSTITUTE(TEXT(Overig!E2625,""",""?00;"",""?-00;"",""?00;"", //"""),"'","""")</f>
        <v>78989, 19030420, 08.00, ////, 07</v>
      </c>
    </row>
    <row r="2626" spans="1:1" x14ac:dyDescent="0.25">
      <c r="A2626" s="9" t="str">
        <f ca="1">TEXT(Overig!A2626,"000\,")&amp;TEXT(Overig!B2626,"?00000000")&amp;TEXT(Overig!C2626,""", ""@")&amp;SUBSTITUTE(TEXT(IF(ISTEXT(Overig!D2626),Overig!D2626,Overig!D2626),""",""????0;"",""???-0;"",""????0;"", ////"""),"'","""")&amp;SUBSTITUTE(TEXT(Overig!E2626,""",""?00;"",""?-00;"",""?00;"", //"""),"'","""")</f>
        <v>78989, 19030420, 09.00, ////, 07</v>
      </c>
    </row>
    <row r="2627" spans="1:1" x14ac:dyDescent="0.25">
      <c r="A2627" s="9" t="str">
        <f ca="1">TEXT(Overig!A2627,"000\,")&amp;TEXT(Overig!B2627,"?00000000")&amp;TEXT(Overig!C2627,""", ""@")&amp;SUBSTITUTE(TEXT(IF(ISTEXT(Overig!D2627),Overig!D2627,Overig!D2627),""",""????0;"",""???-0;"",""????0;"", ////"""),"'","""")&amp;SUBSTITUTE(TEXT(Overig!E2627,""",""?00;"",""?-00;"",""?00;"", //"""),"'","""")</f>
        <v>78989, 19030420, 10.00, ////, 07</v>
      </c>
    </row>
    <row r="2628" spans="1:1" x14ac:dyDescent="0.25">
      <c r="A2628" s="9" t="str">
        <f ca="1">TEXT(Overig!A2628,"000\,")&amp;TEXT(Overig!B2628,"?00000000")&amp;TEXT(Overig!C2628,""", ""@")&amp;SUBSTITUTE(TEXT(IF(ISTEXT(Overig!D2628),Overig!D2628,Overig!D2628),""",""????0;"",""???-0;"",""????0;"", ////"""),"'","""")&amp;SUBSTITUTE(TEXT(Overig!E2628,""",""?00;"",""?-00;"",""?00;"", //"""),"'","""")</f>
        <v>78989, 19030420, 11.00, ////, 07</v>
      </c>
    </row>
    <row r="2629" spans="1:1" x14ac:dyDescent="0.25">
      <c r="A2629" s="9" t="str">
        <f ca="1">TEXT(Overig!A2629,"000\,")&amp;TEXT(Overig!B2629,"?00000000")&amp;TEXT(Overig!C2629,""", ""@")&amp;SUBSTITUTE(TEXT(IF(ISTEXT(Overig!D2629),Overig!D2629,Overig!D2629),""",""????0;"",""???-0;"",""????0;"", ////"""),"'","""")&amp;SUBSTITUTE(TEXT(Overig!E2629,""",""?00;"",""?-00;"",""?00;"", //"""),"'","""")</f>
        <v>78989, 19030420, 12.00, ////, 07</v>
      </c>
    </row>
    <row r="2630" spans="1:1" x14ac:dyDescent="0.25">
      <c r="A2630" s="9" t="str">
        <f ca="1">TEXT(Overig!A2630,"000\,")&amp;TEXT(Overig!B2630,"?00000000")&amp;TEXT(Overig!C2630,""", ""@")&amp;SUBSTITUTE(TEXT(IF(ISTEXT(Overig!D2630),Overig!D2630,Overig!D2630),""",""????0;"",""???-0;"",""????0;"", ////"""),"'","""")&amp;SUBSTITUTE(TEXT(Overig!E2630,""",""?00;"",""?-00;"",""?00;"", //"""),"'","""")</f>
        <v>78989, 19030420, 13.00, ////, 07</v>
      </c>
    </row>
    <row r="2631" spans="1:1" x14ac:dyDescent="0.25">
      <c r="A2631" s="9" t="str">
        <f ca="1">TEXT(Overig!A2631,"000\,")&amp;TEXT(Overig!B2631,"?00000000")&amp;TEXT(Overig!C2631,""", ""@")&amp;SUBSTITUTE(TEXT(IF(ISTEXT(Overig!D2631),Overig!D2631,Overig!D2631),""",""????0;"",""???-0;"",""????0;"", ////"""),"'","""")&amp;SUBSTITUTE(TEXT(Overig!E2631,""",""?00;"",""?-00;"",""?00;"", //"""),"'","""")</f>
        <v>78989, 19030420, 14.00, ////, 07</v>
      </c>
    </row>
    <row r="2632" spans="1:1" x14ac:dyDescent="0.25">
      <c r="A2632" s="9" t="str">
        <f ca="1">TEXT(Overig!A2632,"000\,")&amp;TEXT(Overig!B2632,"?00000000")&amp;TEXT(Overig!C2632,""", ""@")&amp;SUBSTITUTE(TEXT(IF(ISTEXT(Overig!D2632),Overig!D2632,Overig!D2632),""",""????0;"",""???-0;"",""????0;"", ////"""),"'","""")&amp;SUBSTITUTE(TEXT(Overig!E2632,""",""?00;"",""?-00;"",""?00;"", //"""),"'","""")</f>
        <v>78989, 19030420, 15.00, ////, 07</v>
      </c>
    </row>
    <row r="2633" spans="1:1" x14ac:dyDescent="0.25">
      <c r="A2633" s="9" t="str">
        <f ca="1">TEXT(Overig!A2633,"000\,")&amp;TEXT(Overig!B2633,"?00000000")&amp;TEXT(Overig!C2633,""", ""@")&amp;SUBSTITUTE(TEXT(IF(ISTEXT(Overig!D2633),Overig!D2633,Overig!D2633),""",""????0;"",""???-0;"",""????0;"", ////"""),"'","""")&amp;SUBSTITUTE(TEXT(Overig!E2633,""",""?00;"",""?-00;"",""?00;"", //"""),"'","""")</f>
        <v>78989, 19030420, 16.00, ////, 07</v>
      </c>
    </row>
    <row r="2634" spans="1:1" x14ac:dyDescent="0.25">
      <c r="A2634" s="9" t="str">
        <f ca="1">TEXT(Overig!A2634,"000\,")&amp;TEXT(Overig!B2634,"?00000000")&amp;TEXT(Overig!C2634,""", ""@")&amp;SUBSTITUTE(TEXT(IF(ISTEXT(Overig!D2634),Overig!D2634,Overig!D2634),""",""????0;"",""???-0;"",""????0;"", ////"""),"'","""")&amp;SUBSTITUTE(TEXT(Overig!E2634,""",""?00;"",""?-00;"",""?00;"", //"""),"'","""")</f>
        <v>78989, 19030420, 17.00, ////, 07</v>
      </c>
    </row>
    <row r="2635" spans="1:1" x14ac:dyDescent="0.25">
      <c r="A2635" s="9" t="str">
        <f ca="1">TEXT(Overig!A2635,"000\,")&amp;TEXT(Overig!B2635,"?00000000")&amp;TEXT(Overig!C2635,""", ""@")&amp;SUBSTITUTE(TEXT(IF(ISTEXT(Overig!D2635),Overig!D2635,Overig!D2635),""",""????0;"",""???-0;"",""????0;"", ////"""),"'","""")&amp;SUBSTITUTE(TEXT(Overig!E2635,""",""?00;"",""?-00;"",""?00;"", //"""),"'","""")</f>
        <v>78989, 19030420, 18.00, ////, 07</v>
      </c>
    </row>
    <row r="2636" spans="1:1" x14ac:dyDescent="0.25">
      <c r="A2636" s="9" t="str">
        <f ca="1">TEXT(Overig!A2636,"000\,")&amp;TEXT(Overig!B2636,"?00000000")&amp;TEXT(Overig!C2636,""", ""@")&amp;SUBSTITUTE(TEXT(IF(ISTEXT(Overig!D2636),Overig!D2636,Overig!D2636),""",""????0;"",""???-0;"",""????0;"", ////"""),"'","""")&amp;SUBSTITUTE(TEXT(Overig!E2636,""",""?00;"",""?-00;"",""?00;"", //"""),"'","""")</f>
        <v>78989, 19030420, 19.00, ////, 07</v>
      </c>
    </row>
    <row r="2637" spans="1:1" x14ac:dyDescent="0.25">
      <c r="A2637" s="9" t="str">
        <f ca="1">TEXT(Overig!A2637,"000\,")&amp;TEXT(Overig!B2637,"?00000000")&amp;TEXT(Overig!C2637,""", ""@")&amp;SUBSTITUTE(TEXT(IF(ISTEXT(Overig!D2637),Overig!D2637,Overig!D2637),""",""????0;"",""???-0;"",""????0;"", ////"""),"'","""")&amp;SUBSTITUTE(TEXT(Overig!E2637,""",""?00;"",""?-00;"",""?00;"", //"""),"'","""")</f>
        <v>78989, 19030420, 20.00, ////, 07</v>
      </c>
    </row>
    <row r="2638" spans="1:1" x14ac:dyDescent="0.25">
      <c r="A2638" s="9" t="str">
        <f ca="1">TEXT(Overig!A2638,"000\,")&amp;TEXT(Overig!B2638,"?00000000")&amp;TEXT(Overig!C2638,""", ""@")&amp;SUBSTITUTE(TEXT(IF(ISTEXT(Overig!D2638),Overig!D2638,Overig!D2638),""",""????0;"",""???-0;"",""????0;"", ////"""),"'","""")&amp;SUBSTITUTE(TEXT(Overig!E2638,""",""?00;"",""?-00;"",""?00;"", //"""),"'","""")</f>
        <v>78989, 19030420, 21.00, ////, 07</v>
      </c>
    </row>
    <row r="2639" spans="1:1" x14ac:dyDescent="0.25">
      <c r="A2639" s="9" t="str">
        <f ca="1">TEXT(Overig!A2639,"000\,")&amp;TEXT(Overig!B2639,"?00000000")&amp;TEXT(Overig!C2639,""", ""@")&amp;SUBSTITUTE(TEXT(IF(ISTEXT(Overig!D2639),Overig!D2639,Overig!D2639),""",""????0;"",""???-0;"",""????0;"", ////"""),"'","""")&amp;SUBSTITUTE(TEXT(Overig!E2639,""",""?00;"",""?-00;"",""?00;"", //"""),"'","""")</f>
        <v>78989, 19030420, 22.00, ////, 07</v>
      </c>
    </row>
    <row r="2640" spans="1:1" x14ac:dyDescent="0.25">
      <c r="A2640" s="9" t="str">
        <f ca="1">TEXT(Overig!A2640,"000\,")&amp;TEXT(Overig!B2640,"?00000000")&amp;TEXT(Overig!C2640,""", ""@")&amp;SUBSTITUTE(TEXT(IF(ISTEXT(Overig!D2640),Overig!D2640,Overig!D2640),""",""????0;"",""???-0;"",""????0;"", ////"""),"'","""")&amp;SUBSTITUTE(TEXT(Overig!E2640,""",""?00;"",""?-00;"",""?00;"", //"""),"'","""")</f>
        <v>78989, 19030420, 23.00, ////, 07</v>
      </c>
    </row>
    <row r="2641" spans="1:1" x14ac:dyDescent="0.25">
      <c r="A2641" s="9" t="str">
        <f ca="1">TEXT(Overig!A2641,"000\,")&amp;TEXT(Overig!B2641,"?00000000")&amp;TEXT(Overig!C2641,""", ""@")&amp;SUBSTITUTE(TEXT(IF(ISTEXT(Overig!D2641),Overig!D2641,Overig!D2641),""",""????0;"",""???-0;"",""????0;"", ////"""),"'","""")&amp;SUBSTITUTE(TEXT(Overig!E2641,""",""?00;"",""?-00;"",""?00;"", //"""),"'","""")</f>
        <v>78989, 19030420, 24.00, ////, 07</v>
      </c>
    </row>
    <row r="2642" spans="1:1" x14ac:dyDescent="0.25">
      <c r="A2642" s="9" t="str">
        <f ca="1">TEXT(Overig!A2642,"000\,")&amp;TEXT(Overig!B2642,"?00000000")&amp;TEXT(Overig!C2642,""", ""@")&amp;SUBSTITUTE(TEXT(IF(ISTEXT(Overig!D2642),Overig!D2642,Overig!D2642),""",""????0;"",""???-0;"",""????0;"", ////"""),"'","""")&amp;SUBSTITUTE(TEXT(Overig!E2642,""",""?00;"",""?-00;"",""?00;"", //"""),"'","""")</f>
        <v>78989, 19030421, 01.00, ////, 07</v>
      </c>
    </row>
    <row r="2643" spans="1:1" x14ac:dyDescent="0.25">
      <c r="A2643" s="9" t="str">
        <f ca="1">TEXT(Overig!A2643,"000\,")&amp;TEXT(Overig!B2643,"?00000000")&amp;TEXT(Overig!C2643,""", ""@")&amp;SUBSTITUTE(TEXT(IF(ISTEXT(Overig!D2643),Overig!D2643,Overig!D2643),""",""????0;"",""???-0;"",""????0;"", ////"""),"'","""")&amp;SUBSTITUTE(TEXT(Overig!E2643,""",""?00;"",""?-00;"",""?00;"", //"""),"'","""")</f>
        <v>78989, 19030421, 02.00, ////, 07</v>
      </c>
    </row>
    <row r="2644" spans="1:1" x14ac:dyDescent="0.25">
      <c r="A2644" s="9" t="str">
        <f ca="1">TEXT(Overig!A2644,"000\,")&amp;TEXT(Overig!B2644,"?00000000")&amp;TEXT(Overig!C2644,""", ""@")&amp;SUBSTITUTE(TEXT(IF(ISTEXT(Overig!D2644),Overig!D2644,Overig!D2644),""",""????0;"",""???-0;"",""????0;"", ////"""),"'","""")&amp;SUBSTITUTE(TEXT(Overig!E2644,""",""?00;"",""?-00;"",""?00;"", //"""),"'","""")</f>
        <v>78989, 19030421, 03.00, ////, 07</v>
      </c>
    </row>
    <row r="2645" spans="1:1" x14ac:dyDescent="0.25">
      <c r="A2645" s="9" t="str">
        <f ca="1">TEXT(Overig!A2645,"000\,")&amp;TEXT(Overig!B2645,"?00000000")&amp;TEXT(Overig!C2645,""", ""@")&amp;SUBSTITUTE(TEXT(IF(ISTEXT(Overig!D2645),Overig!D2645,Overig!D2645),""",""????0;"",""???-0;"",""????0;"", ////"""),"'","""")&amp;SUBSTITUTE(TEXT(Overig!E2645,""",""?00;"",""?-00;"",""?00;"", //"""),"'","""")</f>
        <v>78989, 19030421, 04.00, ////, 07</v>
      </c>
    </row>
    <row r="2646" spans="1:1" x14ac:dyDescent="0.25">
      <c r="A2646" s="9" t="str">
        <f ca="1">TEXT(Overig!A2646,"000\,")&amp;TEXT(Overig!B2646,"?00000000")&amp;TEXT(Overig!C2646,""", ""@")&amp;SUBSTITUTE(TEXT(IF(ISTEXT(Overig!D2646),Overig!D2646,Overig!D2646),""",""????0;"",""???-0;"",""????0;"", ////"""),"'","""")&amp;SUBSTITUTE(TEXT(Overig!E2646,""",""?00;"",""?-00;"",""?00;"", //"""),"'","""")</f>
        <v>78989, 19030421, 05.00, ////, 07</v>
      </c>
    </row>
    <row r="2647" spans="1:1" x14ac:dyDescent="0.25">
      <c r="A2647" s="9" t="str">
        <f ca="1">TEXT(Overig!A2647,"000\,")&amp;TEXT(Overig!B2647,"?00000000")&amp;TEXT(Overig!C2647,""", ""@")&amp;SUBSTITUTE(TEXT(IF(ISTEXT(Overig!D2647),Overig!D2647,Overig!D2647),""",""????0;"",""???-0;"",""????0;"", ////"""),"'","""")&amp;SUBSTITUTE(TEXT(Overig!E2647,""",""?00;"",""?-00;"",""?00;"", //"""),"'","""")</f>
        <v>78989, 19030421, 06.00, ////, 07</v>
      </c>
    </row>
    <row r="2648" spans="1:1" x14ac:dyDescent="0.25">
      <c r="A2648" s="9" t="str">
        <f ca="1">TEXT(Overig!A2648,"000\,")&amp;TEXT(Overig!B2648,"?00000000")&amp;TEXT(Overig!C2648,""", ""@")&amp;SUBSTITUTE(TEXT(IF(ISTEXT(Overig!D2648),Overig!D2648,Overig!D2648),""",""????0;"",""???-0;"",""????0;"", ////"""),"'","""")&amp;SUBSTITUTE(TEXT(Overig!E2648,""",""?00;"",""?-00;"",""?00;"", //"""),"'","""")</f>
        <v>78989, 19030421, 07.00, ////, 07</v>
      </c>
    </row>
    <row r="2649" spans="1:1" x14ac:dyDescent="0.25">
      <c r="A2649" s="9" t="str">
        <f ca="1">TEXT(Overig!A2649,"000\,")&amp;TEXT(Overig!B2649,"?00000000")&amp;TEXT(Overig!C2649,""", ""@")&amp;SUBSTITUTE(TEXT(IF(ISTEXT(Overig!D2649),Overig!D2649,Overig!D2649),""",""????0;"",""???-0;"",""????0;"", ////"""),"'","""")&amp;SUBSTITUTE(TEXT(Overig!E2649,""",""?00;"",""?-00;"",""?00;"", //"""),"'","""")</f>
        <v>78989, 19030421, 08.00, ////, 07</v>
      </c>
    </row>
    <row r="2650" spans="1:1" x14ac:dyDescent="0.25">
      <c r="A2650" s="9" t="str">
        <f ca="1">TEXT(Overig!A2650,"000\,")&amp;TEXT(Overig!B2650,"?00000000")&amp;TEXT(Overig!C2650,""", ""@")&amp;SUBSTITUTE(TEXT(IF(ISTEXT(Overig!D2650),Overig!D2650,Overig!D2650),""",""????0;"",""???-0;"",""????0;"", ////"""),"'","""")&amp;SUBSTITUTE(TEXT(Overig!E2650,""",""?00;"",""?-00;"",""?00;"", //"""),"'","""")</f>
        <v>78989, 19030421, 09.00, ////, 07</v>
      </c>
    </row>
    <row r="2651" spans="1:1" x14ac:dyDescent="0.25">
      <c r="A2651" s="9" t="str">
        <f ca="1">TEXT(Overig!A2651,"000\,")&amp;TEXT(Overig!B2651,"?00000000")&amp;TEXT(Overig!C2651,""", ""@")&amp;SUBSTITUTE(TEXT(IF(ISTEXT(Overig!D2651),Overig!D2651,Overig!D2651),""",""????0;"",""???-0;"",""????0;"", ////"""),"'","""")&amp;SUBSTITUTE(TEXT(Overig!E2651,""",""?00;"",""?-00;"",""?00;"", //"""),"'","""")</f>
        <v>78989, 19030421, 10.00, ////, 07</v>
      </c>
    </row>
    <row r="2652" spans="1:1" x14ac:dyDescent="0.25">
      <c r="A2652" s="9" t="str">
        <f ca="1">TEXT(Overig!A2652,"000\,")&amp;TEXT(Overig!B2652,"?00000000")&amp;TEXT(Overig!C2652,""", ""@")&amp;SUBSTITUTE(TEXT(IF(ISTEXT(Overig!D2652),Overig!D2652,Overig!D2652),""",""????0;"",""???-0;"",""????0;"", ////"""),"'","""")&amp;SUBSTITUTE(TEXT(Overig!E2652,""",""?00;"",""?-00;"",""?00;"", //"""),"'","""")</f>
        <v>78989, 19030421, 11.00, ////, 07</v>
      </c>
    </row>
    <row r="2653" spans="1:1" x14ac:dyDescent="0.25">
      <c r="A2653" s="9" t="str">
        <f ca="1">TEXT(Overig!A2653,"000\,")&amp;TEXT(Overig!B2653,"?00000000")&amp;TEXT(Overig!C2653,""", ""@")&amp;SUBSTITUTE(TEXT(IF(ISTEXT(Overig!D2653),Overig!D2653,Overig!D2653),""",""????0;"",""???-0;"",""????0;"", ////"""),"'","""")&amp;SUBSTITUTE(TEXT(Overig!E2653,""",""?00;"",""?-00;"",""?00;"", //"""),"'","""")</f>
        <v>78989, 19030421, 12.00, ////, 07</v>
      </c>
    </row>
    <row r="2654" spans="1:1" x14ac:dyDescent="0.25">
      <c r="A2654" s="9" t="str">
        <f ca="1">TEXT(Overig!A2654,"000\,")&amp;TEXT(Overig!B2654,"?00000000")&amp;TEXT(Overig!C2654,""", ""@")&amp;SUBSTITUTE(TEXT(IF(ISTEXT(Overig!D2654),Overig!D2654,Overig!D2654),""",""????0;"",""???-0;"",""????0;"", ////"""),"'","""")&amp;SUBSTITUTE(TEXT(Overig!E2654,""",""?00;"",""?-00;"",""?00;"", //"""),"'","""")</f>
        <v>78989, 19030421, 13.00, ////, 07</v>
      </c>
    </row>
    <row r="2655" spans="1:1" x14ac:dyDescent="0.25">
      <c r="A2655" s="9" t="str">
        <f ca="1">TEXT(Overig!A2655,"000\,")&amp;TEXT(Overig!B2655,"?00000000")&amp;TEXT(Overig!C2655,""", ""@")&amp;SUBSTITUTE(TEXT(IF(ISTEXT(Overig!D2655),Overig!D2655,Overig!D2655),""",""????0;"",""???-0;"",""????0;"", ////"""),"'","""")&amp;SUBSTITUTE(TEXT(Overig!E2655,""",""?00;"",""?-00;"",""?00;"", //"""),"'","""")</f>
        <v>78989, 19030421, 14.00, ////, 07</v>
      </c>
    </row>
    <row r="2656" spans="1:1" x14ac:dyDescent="0.25">
      <c r="A2656" s="9" t="str">
        <f ca="1">TEXT(Overig!A2656,"000\,")&amp;TEXT(Overig!B2656,"?00000000")&amp;TEXT(Overig!C2656,""", ""@")&amp;SUBSTITUTE(TEXT(IF(ISTEXT(Overig!D2656),Overig!D2656,Overig!D2656),""",""????0;"",""???-0;"",""????0;"", ////"""),"'","""")&amp;SUBSTITUTE(TEXT(Overig!E2656,""",""?00;"",""?-00;"",""?00;"", //"""),"'","""")</f>
        <v>78989, 19030421, 15.00, ////, 07</v>
      </c>
    </row>
    <row r="2657" spans="1:1" x14ac:dyDescent="0.25">
      <c r="A2657" s="9" t="str">
        <f ca="1">TEXT(Overig!A2657,"000\,")&amp;TEXT(Overig!B2657,"?00000000")&amp;TEXT(Overig!C2657,""", ""@")&amp;SUBSTITUTE(TEXT(IF(ISTEXT(Overig!D2657),Overig!D2657,Overig!D2657),""",""????0;"",""???-0;"",""????0;"", ////"""),"'","""")&amp;SUBSTITUTE(TEXT(Overig!E2657,""",""?00;"",""?-00;"",""?00;"", //"""),"'","""")</f>
        <v>78989, 19030421, 16.00, ////, 07</v>
      </c>
    </row>
    <row r="2658" spans="1:1" x14ac:dyDescent="0.25">
      <c r="A2658" s="9" t="str">
        <f ca="1">TEXT(Overig!A2658,"000\,")&amp;TEXT(Overig!B2658,"?00000000")&amp;TEXT(Overig!C2658,""", ""@")&amp;SUBSTITUTE(TEXT(IF(ISTEXT(Overig!D2658),Overig!D2658,Overig!D2658),""",""????0;"",""???-0;"",""????0;"", ////"""),"'","""")&amp;SUBSTITUTE(TEXT(Overig!E2658,""",""?00;"",""?-00;"",""?00;"", //"""),"'","""")</f>
        <v>78989, 19030421, 17.00, ////, 07</v>
      </c>
    </row>
    <row r="2659" spans="1:1" x14ac:dyDescent="0.25">
      <c r="A2659" s="9" t="str">
        <f ca="1">TEXT(Overig!A2659,"000\,")&amp;TEXT(Overig!B2659,"?00000000")&amp;TEXT(Overig!C2659,""", ""@")&amp;SUBSTITUTE(TEXT(IF(ISTEXT(Overig!D2659),Overig!D2659,Overig!D2659),""",""????0;"",""???-0;"",""????0;"", ////"""),"'","""")&amp;SUBSTITUTE(TEXT(Overig!E2659,""",""?00;"",""?-00;"",""?00;"", //"""),"'","""")</f>
        <v>78989, 19030421, 18.00, ////, 07</v>
      </c>
    </row>
    <row r="2660" spans="1:1" x14ac:dyDescent="0.25">
      <c r="A2660" s="9" t="str">
        <f ca="1">TEXT(Overig!A2660,"000\,")&amp;TEXT(Overig!B2660,"?00000000")&amp;TEXT(Overig!C2660,""", ""@")&amp;SUBSTITUTE(TEXT(IF(ISTEXT(Overig!D2660),Overig!D2660,Overig!D2660),""",""????0;"",""???-0;"",""????0;"", ////"""),"'","""")&amp;SUBSTITUTE(TEXT(Overig!E2660,""",""?00;"",""?-00;"",""?00;"", //"""),"'","""")</f>
        <v>78989, 19030421, 19.00, ////, 07</v>
      </c>
    </row>
    <row r="2661" spans="1:1" x14ac:dyDescent="0.25">
      <c r="A2661" s="9" t="str">
        <f ca="1">TEXT(Overig!A2661,"000\,")&amp;TEXT(Overig!B2661,"?00000000")&amp;TEXT(Overig!C2661,""", ""@")&amp;SUBSTITUTE(TEXT(IF(ISTEXT(Overig!D2661),Overig!D2661,Overig!D2661),""",""????0;"",""???-0;"",""????0;"", ////"""),"'","""")&amp;SUBSTITUTE(TEXT(Overig!E2661,""",""?00;"",""?-00;"",""?00;"", //"""),"'","""")</f>
        <v>78989, 19030421, 20.00, ////, 07</v>
      </c>
    </row>
    <row r="2662" spans="1:1" x14ac:dyDescent="0.25">
      <c r="A2662" s="9" t="str">
        <f ca="1">TEXT(Overig!A2662,"000\,")&amp;TEXT(Overig!B2662,"?00000000")&amp;TEXT(Overig!C2662,""", ""@")&amp;SUBSTITUTE(TEXT(IF(ISTEXT(Overig!D2662),Overig!D2662,Overig!D2662),""",""????0;"",""???-0;"",""????0;"", ////"""),"'","""")&amp;SUBSTITUTE(TEXT(Overig!E2662,""",""?00;"",""?-00;"",""?00;"", //"""),"'","""")</f>
        <v>78989, 19030421, 21.00, ////, 07</v>
      </c>
    </row>
    <row r="2663" spans="1:1" x14ac:dyDescent="0.25">
      <c r="A2663" s="9" t="str">
        <f ca="1">TEXT(Overig!A2663,"000\,")&amp;TEXT(Overig!B2663,"?00000000")&amp;TEXT(Overig!C2663,""", ""@")&amp;SUBSTITUTE(TEXT(IF(ISTEXT(Overig!D2663),Overig!D2663,Overig!D2663),""",""????0;"",""???-0;"",""????0;"", ////"""),"'","""")&amp;SUBSTITUTE(TEXT(Overig!E2663,""",""?00;"",""?-00;"",""?00;"", //"""),"'","""")</f>
        <v>78989, 19030421, 22.00, ////, 07</v>
      </c>
    </row>
    <row r="2664" spans="1:1" x14ac:dyDescent="0.25">
      <c r="A2664" s="9" t="str">
        <f ca="1">TEXT(Overig!A2664,"000\,")&amp;TEXT(Overig!B2664,"?00000000")&amp;TEXT(Overig!C2664,""", ""@")&amp;SUBSTITUTE(TEXT(IF(ISTEXT(Overig!D2664),Overig!D2664,Overig!D2664),""",""????0;"",""???-0;"",""????0;"", ////"""),"'","""")&amp;SUBSTITUTE(TEXT(Overig!E2664,""",""?00;"",""?-00;"",""?00;"", //"""),"'","""")</f>
        <v>78989, 19030421, 23.00, ////, 07</v>
      </c>
    </row>
    <row r="2665" spans="1:1" x14ac:dyDescent="0.25">
      <c r="A2665" s="9" t="str">
        <f ca="1">TEXT(Overig!A2665,"000\,")&amp;TEXT(Overig!B2665,"?00000000")&amp;TEXT(Overig!C2665,""", ""@")&amp;SUBSTITUTE(TEXT(IF(ISTEXT(Overig!D2665),Overig!D2665,Overig!D2665),""",""????0;"",""???-0;"",""????0;"", ////"""),"'","""")&amp;SUBSTITUTE(TEXT(Overig!E2665,""",""?00;"",""?-00;"",""?00;"", //"""),"'","""")</f>
        <v>78989, 19030421, 24.00, ////, 07</v>
      </c>
    </row>
    <row r="2666" spans="1:1" x14ac:dyDescent="0.25">
      <c r="A2666" s="9" t="str">
        <f ca="1">TEXT(Overig!A2666,"000\,")&amp;TEXT(Overig!B2666,"?00000000")&amp;TEXT(Overig!C2666,""", ""@")&amp;SUBSTITUTE(TEXT(IF(ISTEXT(Overig!D2666),Overig!D2666,Overig!D2666),""",""????0;"",""???-0;"",""????0;"", ////"""),"'","""")&amp;SUBSTITUTE(TEXT(Overig!E2666,""",""?00;"",""?-00;"",""?00;"", //"""),"'","""")</f>
        <v>78989, 19030422, 01.00, ////, 07</v>
      </c>
    </row>
    <row r="2667" spans="1:1" x14ac:dyDescent="0.25">
      <c r="A2667" s="9" t="str">
        <f ca="1">TEXT(Overig!A2667,"000\,")&amp;TEXT(Overig!B2667,"?00000000")&amp;TEXT(Overig!C2667,""", ""@")&amp;SUBSTITUTE(TEXT(IF(ISTEXT(Overig!D2667),Overig!D2667,Overig!D2667),""",""????0;"",""???-0;"",""????0;"", ////"""),"'","""")&amp;SUBSTITUTE(TEXT(Overig!E2667,""",""?00;"",""?-00;"",""?00;"", //"""),"'","""")</f>
        <v>78989, 19030422, 02.00, ////, 07</v>
      </c>
    </row>
    <row r="2668" spans="1:1" x14ac:dyDescent="0.25">
      <c r="A2668" s="9" t="str">
        <f ca="1">TEXT(Overig!A2668,"000\,")&amp;TEXT(Overig!B2668,"?00000000")&amp;TEXT(Overig!C2668,""", ""@")&amp;SUBSTITUTE(TEXT(IF(ISTEXT(Overig!D2668),Overig!D2668,Overig!D2668),""",""????0;"",""???-0;"",""????0;"", ////"""),"'","""")&amp;SUBSTITUTE(TEXT(Overig!E2668,""",""?00;"",""?-00;"",""?00;"", //"""),"'","""")</f>
        <v>78989, 19030422, 03.00, ////, 07</v>
      </c>
    </row>
    <row r="2669" spans="1:1" x14ac:dyDescent="0.25">
      <c r="A2669" s="9" t="str">
        <f ca="1">TEXT(Overig!A2669,"000\,")&amp;TEXT(Overig!B2669,"?00000000")&amp;TEXT(Overig!C2669,""", ""@")&amp;SUBSTITUTE(TEXT(IF(ISTEXT(Overig!D2669),Overig!D2669,Overig!D2669),""",""????0;"",""???-0;"",""????0;"", ////"""),"'","""")&amp;SUBSTITUTE(TEXT(Overig!E2669,""",""?00;"",""?-00;"",""?00;"", //"""),"'","""")</f>
        <v>78989, 19030422, 04.00, ////, 07</v>
      </c>
    </row>
    <row r="2670" spans="1:1" x14ac:dyDescent="0.25">
      <c r="A2670" s="9" t="str">
        <f ca="1">TEXT(Overig!A2670,"000\,")&amp;TEXT(Overig!B2670,"?00000000")&amp;TEXT(Overig!C2670,""", ""@")&amp;SUBSTITUTE(TEXT(IF(ISTEXT(Overig!D2670),Overig!D2670,Overig!D2670),""",""????0;"",""???-0;"",""????0;"", ////"""),"'","""")&amp;SUBSTITUTE(TEXT(Overig!E2670,""",""?00;"",""?-00;"",""?00;"", //"""),"'","""")</f>
        <v>78989, 19030422, 05.00, ////, 07</v>
      </c>
    </row>
    <row r="2671" spans="1:1" x14ac:dyDescent="0.25">
      <c r="A2671" s="9" t="str">
        <f ca="1">TEXT(Overig!A2671,"000\,")&amp;TEXT(Overig!B2671,"?00000000")&amp;TEXT(Overig!C2671,""", ""@")&amp;SUBSTITUTE(TEXT(IF(ISTEXT(Overig!D2671),Overig!D2671,Overig!D2671),""",""????0;"",""???-0;"",""????0;"", ////"""),"'","""")&amp;SUBSTITUTE(TEXT(Overig!E2671,""",""?00;"",""?-00;"",""?00;"", //"""),"'","""")</f>
        <v>78989, 19030422, 06.00, ////, 07</v>
      </c>
    </row>
    <row r="2672" spans="1:1" x14ac:dyDescent="0.25">
      <c r="A2672" s="9" t="str">
        <f ca="1">TEXT(Overig!A2672,"000\,")&amp;TEXT(Overig!B2672,"?00000000")&amp;TEXT(Overig!C2672,""", ""@")&amp;SUBSTITUTE(TEXT(IF(ISTEXT(Overig!D2672),Overig!D2672,Overig!D2672),""",""????0;"",""???-0;"",""????0;"", ////"""),"'","""")&amp;SUBSTITUTE(TEXT(Overig!E2672,""",""?00;"",""?-00;"",""?00;"", //"""),"'","""")</f>
        <v>78989, 19030422, 07.00, ////, 07</v>
      </c>
    </row>
    <row r="2673" spans="1:1" x14ac:dyDescent="0.25">
      <c r="A2673" s="9" t="str">
        <f ca="1">TEXT(Overig!A2673,"000\,")&amp;TEXT(Overig!B2673,"?00000000")&amp;TEXT(Overig!C2673,""", ""@")&amp;SUBSTITUTE(TEXT(IF(ISTEXT(Overig!D2673),Overig!D2673,Overig!D2673),""",""????0;"",""???-0;"",""????0;"", ////"""),"'","""")&amp;SUBSTITUTE(TEXT(Overig!E2673,""",""?00;"",""?-00;"",""?00;"", //"""),"'","""")</f>
        <v>78989, 19030422, 08.00, ////, 07</v>
      </c>
    </row>
    <row r="2674" spans="1:1" x14ac:dyDescent="0.25">
      <c r="A2674" s="9" t="str">
        <f ca="1">TEXT(Overig!A2674,"000\,")&amp;TEXT(Overig!B2674,"?00000000")&amp;TEXT(Overig!C2674,""", ""@")&amp;SUBSTITUTE(TEXT(IF(ISTEXT(Overig!D2674),Overig!D2674,Overig!D2674),""",""????0;"",""???-0;"",""????0;"", ////"""),"'","""")&amp;SUBSTITUTE(TEXT(Overig!E2674,""",""?00;"",""?-00;"",""?00;"", //"""),"'","""")</f>
        <v>78989, 19030422, 09.00, ////, 07</v>
      </c>
    </row>
    <row r="2675" spans="1:1" x14ac:dyDescent="0.25">
      <c r="A2675" s="9" t="str">
        <f ca="1">TEXT(Overig!A2675,"000\,")&amp;TEXT(Overig!B2675,"?00000000")&amp;TEXT(Overig!C2675,""", ""@")&amp;SUBSTITUTE(TEXT(IF(ISTEXT(Overig!D2675),Overig!D2675,Overig!D2675),""",""????0;"",""???-0;"",""????0;"", ////"""),"'","""")&amp;SUBSTITUTE(TEXT(Overig!E2675,""",""?00;"",""?-00;"",""?00;"", //"""),"'","""")</f>
        <v>78989, 19030422, 10.00, ////, 07</v>
      </c>
    </row>
    <row r="2676" spans="1:1" x14ac:dyDescent="0.25">
      <c r="A2676" s="9" t="str">
        <f ca="1">TEXT(Overig!A2676,"000\,")&amp;TEXT(Overig!B2676,"?00000000")&amp;TEXT(Overig!C2676,""", ""@")&amp;SUBSTITUTE(TEXT(IF(ISTEXT(Overig!D2676),Overig!D2676,Overig!D2676),""",""????0;"",""???-0;"",""????0;"", ////"""),"'","""")&amp;SUBSTITUTE(TEXT(Overig!E2676,""",""?00;"",""?-00;"",""?00;"", //"""),"'","""")</f>
        <v>78989, 19030422, 11.00, ////, 07</v>
      </c>
    </row>
    <row r="2677" spans="1:1" x14ac:dyDescent="0.25">
      <c r="A2677" s="9" t="str">
        <f ca="1">TEXT(Overig!A2677,"000\,")&amp;TEXT(Overig!B2677,"?00000000")&amp;TEXT(Overig!C2677,""", ""@")&amp;SUBSTITUTE(TEXT(IF(ISTEXT(Overig!D2677),Overig!D2677,Overig!D2677),""",""????0;"",""???-0;"",""????0;"", ////"""),"'","""")&amp;SUBSTITUTE(TEXT(Overig!E2677,""",""?00;"",""?-00;"",""?00;"", //"""),"'","""")</f>
        <v>78989, 19030422, 12.00, ////, 07</v>
      </c>
    </row>
    <row r="2678" spans="1:1" x14ac:dyDescent="0.25">
      <c r="A2678" s="9" t="str">
        <f ca="1">TEXT(Overig!A2678,"000\,")&amp;TEXT(Overig!B2678,"?00000000")&amp;TEXT(Overig!C2678,""", ""@")&amp;SUBSTITUTE(TEXT(IF(ISTEXT(Overig!D2678),Overig!D2678,Overig!D2678),""",""????0;"",""???-0;"",""????0;"", ////"""),"'","""")&amp;SUBSTITUTE(TEXT(Overig!E2678,""",""?00;"",""?-00;"",""?00;"", //"""),"'","""")</f>
        <v>78989, 19030422, 13.00, ////, 07</v>
      </c>
    </row>
    <row r="2679" spans="1:1" x14ac:dyDescent="0.25">
      <c r="A2679" s="9" t="str">
        <f ca="1">TEXT(Overig!A2679,"000\,")&amp;TEXT(Overig!B2679,"?00000000")&amp;TEXT(Overig!C2679,""", ""@")&amp;SUBSTITUTE(TEXT(IF(ISTEXT(Overig!D2679),Overig!D2679,Overig!D2679),""",""????0;"",""???-0;"",""????0;"", ////"""),"'","""")&amp;SUBSTITUTE(TEXT(Overig!E2679,""",""?00;"",""?-00;"",""?00;"", //"""),"'","""")</f>
        <v>78989, 19030422, 14.00, ////, 07</v>
      </c>
    </row>
    <row r="2680" spans="1:1" x14ac:dyDescent="0.25">
      <c r="A2680" s="9" t="str">
        <f ca="1">TEXT(Overig!A2680,"000\,")&amp;TEXT(Overig!B2680,"?00000000")&amp;TEXT(Overig!C2680,""", ""@")&amp;SUBSTITUTE(TEXT(IF(ISTEXT(Overig!D2680),Overig!D2680,Overig!D2680),""",""????0;"",""???-0;"",""????0;"", ////"""),"'","""")&amp;SUBSTITUTE(TEXT(Overig!E2680,""",""?00;"",""?-00;"",""?00;"", //"""),"'","""")</f>
        <v>78989, 19030422, 15.00, ////, 07</v>
      </c>
    </row>
    <row r="2681" spans="1:1" x14ac:dyDescent="0.25">
      <c r="A2681" s="9" t="str">
        <f ca="1">TEXT(Overig!A2681,"000\,")&amp;TEXT(Overig!B2681,"?00000000")&amp;TEXT(Overig!C2681,""", ""@")&amp;SUBSTITUTE(TEXT(IF(ISTEXT(Overig!D2681),Overig!D2681,Overig!D2681),""",""????0;"",""???-0;"",""????0;"", ////"""),"'","""")&amp;SUBSTITUTE(TEXT(Overig!E2681,""",""?00;"",""?-00;"",""?00;"", //"""),"'","""")</f>
        <v>78989, 19030422, 16.00, ////, 07</v>
      </c>
    </row>
    <row r="2682" spans="1:1" x14ac:dyDescent="0.25">
      <c r="A2682" s="9" t="str">
        <f ca="1">TEXT(Overig!A2682,"000\,")&amp;TEXT(Overig!B2682,"?00000000")&amp;TEXT(Overig!C2682,""", ""@")&amp;SUBSTITUTE(TEXT(IF(ISTEXT(Overig!D2682),Overig!D2682,Overig!D2682),""",""????0;"",""???-0;"",""????0;"", ////"""),"'","""")&amp;SUBSTITUTE(TEXT(Overig!E2682,""",""?00;"",""?-00;"",""?00;"", //"""),"'","""")</f>
        <v>78989, 19030422, 17.00, ////, 07</v>
      </c>
    </row>
    <row r="2683" spans="1:1" x14ac:dyDescent="0.25">
      <c r="A2683" s="9" t="str">
        <f ca="1">TEXT(Overig!A2683,"000\,")&amp;TEXT(Overig!B2683,"?00000000")&amp;TEXT(Overig!C2683,""", ""@")&amp;SUBSTITUTE(TEXT(IF(ISTEXT(Overig!D2683),Overig!D2683,Overig!D2683),""",""????0;"",""???-0;"",""????0;"", ////"""),"'","""")&amp;SUBSTITUTE(TEXT(Overig!E2683,""",""?00;"",""?-00;"",""?00;"", //"""),"'","""")</f>
        <v>78989, 19030422, 18.00, ////, 07</v>
      </c>
    </row>
    <row r="2684" spans="1:1" x14ac:dyDescent="0.25">
      <c r="A2684" s="9" t="str">
        <f ca="1">TEXT(Overig!A2684,"000\,")&amp;TEXT(Overig!B2684,"?00000000")&amp;TEXT(Overig!C2684,""", ""@")&amp;SUBSTITUTE(TEXT(IF(ISTEXT(Overig!D2684),Overig!D2684,Overig!D2684),""",""????0;"",""???-0;"",""????0;"", ////"""),"'","""")&amp;SUBSTITUTE(TEXT(Overig!E2684,""",""?00;"",""?-00;"",""?00;"", //"""),"'","""")</f>
        <v>78989, 19030422, 19.00, ////, 07</v>
      </c>
    </row>
    <row r="2685" spans="1:1" x14ac:dyDescent="0.25">
      <c r="A2685" s="9" t="str">
        <f ca="1">TEXT(Overig!A2685,"000\,")&amp;TEXT(Overig!B2685,"?00000000")&amp;TEXT(Overig!C2685,""", ""@")&amp;SUBSTITUTE(TEXT(IF(ISTEXT(Overig!D2685),Overig!D2685,Overig!D2685),""",""????0;"",""???-0;"",""????0;"", ////"""),"'","""")&amp;SUBSTITUTE(TEXT(Overig!E2685,""",""?00;"",""?-00;"",""?00;"", //"""),"'","""")</f>
        <v>78989, 19030422, 20.00, ////, 07</v>
      </c>
    </row>
    <row r="2686" spans="1:1" x14ac:dyDescent="0.25">
      <c r="A2686" s="9" t="str">
        <f ca="1">TEXT(Overig!A2686,"000\,")&amp;TEXT(Overig!B2686,"?00000000")&amp;TEXT(Overig!C2686,""", ""@")&amp;SUBSTITUTE(TEXT(IF(ISTEXT(Overig!D2686),Overig!D2686,Overig!D2686),""",""????0;"",""???-0;"",""????0;"", ////"""),"'","""")&amp;SUBSTITUTE(TEXT(Overig!E2686,""",""?00;"",""?-00;"",""?00;"", //"""),"'","""")</f>
        <v>78989, 19030422, 21.00, ////, 07</v>
      </c>
    </row>
    <row r="2687" spans="1:1" x14ac:dyDescent="0.25">
      <c r="A2687" s="9" t="str">
        <f ca="1">TEXT(Overig!A2687,"000\,")&amp;TEXT(Overig!B2687,"?00000000")&amp;TEXT(Overig!C2687,""", ""@")&amp;SUBSTITUTE(TEXT(IF(ISTEXT(Overig!D2687),Overig!D2687,Overig!D2687),""",""????0;"",""???-0;"",""????0;"", ////"""),"'","""")&amp;SUBSTITUTE(TEXT(Overig!E2687,""",""?00;"",""?-00;"",""?00;"", //"""),"'","""")</f>
        <v>78989, 19030422, 22.00, ////, 07</v>
      </c>
    </row>
    <row r="2688" spans="1:1" x14ac:dyDescent="0.25">
      <c r="A2688" s="9" t="str">
        <f ca="1">TEXT(Overig!A2688,"000\,")&amp;TEXT(Overig!B2688,"?00000000")&amp;TEXT(Overig!C2688,""", ""@")&amp;SUBSTITUTE(TEXT(IF(ISTEXT(Overig!D2688),Overig!D2688,Overig!D2688),""",""????0;"",""???-0;"",""????0;"", ////"""),"'","""")&amp;SUBSTITUTE(TEXT(Overig!E2688,""",""?00;"",""?-00;"",""?00;"", //"""),"'","""")</f>
        <v>78989, 19030422, 23.00, ////, 07</v>
      </c>
    </row>
    <row r="2689" spans="1:1" x14ac:dyDescent="0.25">
      <c r="A2689" s="9" t="str">
        <f ca="1">TEXT(Overig!A2689,"000\,")&amp;TEXT(Overig!B2689,"?00000000")&amp;TEXT(Overig!C2689,""", ""@")&amp;SUBSTITUTE(TEXT(IF(ISTEXT(Overig!D2689),Overig!D2689,Overig!D2689),""",""????0;"",""???-0;"",""????0;"", ////"""),"'","""")&amp;SUBSTITUTE(TEXT(Overig!E2689,""",""?00;"",""?-00;"",""?00;"", //"""),"'","""")</f>
        <v>78989, 19030422, 24.00, ////, 07</v>
      </c>
    </row>
    <row r="2690" spans="1:1" x14ac:dyDescent="0.25">
      <c r="A2690" s="9" t="str">
        <f ca="1">TEXT(Overig!A2690,"000\,")&amp;TEXT(Overig!B2690,"?00000000")&amp;TEXT(Overig!C2690,""", ""@")&amp;SUBSTITUTE(TEXT(IF(ISTEXT(Overig!D2690),Overig!D2690,Overig!D2690),""",""????0;"",""???-0;"",""????0;"", ////"""),"'","""")&amp;SUBSTITUTE(TEXT(Overig!E2690,""",""?00;"",""?-00;"",""?00;"", //"""),"'","""")</f>
        <v>78989, 19030423, 01.00, ////, 07</v>
      </c>
    </row>
    <row r="2691" spans="1:1" x14ac:dyDescent="0.25">
      <c r="A2691" s="9" t="str">
        <f ca="1">TEXT(Overig!A2691,"000\,")&amp;TEXT(Overig!B2691,"?00000000")&amp;TEXT(Overig!C2691,""", ""@")&amp;SUBSTITUTE(TEXT(IF(ISTEXT(Overig!D2691),Overig!D2691,Overig!D2691),""",""????0;"",""???-0;"",""????0;"", ////"""),"'","""")&amp;SUBSTITUTE(TEXT(Overig!E2691,""",""?00;"",""?-00;"",""?00;"", //"""),"'","""")</f>
        <v>78989, 19030423, 02.00, ////, 07</v>
      </c>
    </row>
    <row r="2692" spans="1:1" x14ac:dyDescent="0.25">
      <c r="A2692" s="9" t="str">
        <f ca="1">TEXT(Overig!A2692,"000\,")&amp;TEXT(Overig!B2692,"?00000000")&amp;TEXT(Overig!C2692,""", ""@")&amp;SUBSTITUTE(TEXT(IF(ISTEXT(Overig!D2692),Overig!D2692,Overig!D2692),""",""????0;"",""???-0;"",""????0;"", ////"""),"'","""")&amp;SUBSTITUTE(TEXT(Overig!E2692,""",""?00;"",""?-00;"",""?00;"", //"""),"'","""")</f>
        <v>78989, 19030423, 03.00, ////, 07</v>
      </c>
    </row>
    <row r="2693" spans="1:1" x14ac:dyDescent="0.25">
      <c r="A2693" s="9" t="str">
        <f ca="1">TEXT(Overig!A2693,"000\,")&amp;TEXT(Overig!B2693,"?00000000")&amp;TEXT(Overig!C2693,""", ""@")&amp;SUBSTITUTE(TEXT(IF(ISTEXT(Overig!D2693),Overig!D2693,Overig!D2693),""",""????0;"",""???-0;"",""????0;"", ////"""),"'","""")&amp;SUBSTITUTE(TEXT(Overig!E2693,""",""?00;"",""?-00;"",""?00;"", //"""),"'","""")</f>
        <v>78989, 19030423, 04.00, ////, 07</v>
      </c>
    </row>
    <row r="2694" spans="1:1" x14ac:dyDescent="0.25">
      <c r="A2694" s="9" t="str">
        <f ca="1">TEXT(Overig!A2694,"000\,")&amp;TEXT(Overig!B2694,"?00000000")&amp;TEXT(Overig!C2694,""", ""@")&amp;SUBSTITUTE(TEXT(IF(ISTEXT(Overig!D2694),Overig!D2694,Overig!D2694),""",""????0;"",""???-0;"",""????0;"", ////"""),"'","""")&amp;SUBSTITUTE(TEXT(Overig!E2694,""",""?00;"",""?-00;"",""?00;"", //"""),"'","""")</f>
        <v>78989, 19030423, 05.00, ////, 07</v>
      </c>
    </row>
    <row r="2695" spans="1:1" x14ac:dyDescent="0.25">
      <c r="A2695" s="9" t="str">
        <f ca="1">TEXT(Overig!A2695,"000\,")&amp;TEXT(Overig!B2695,"?00000000")&amp;TEXT(Overig!C2695,""", ""@")&amp;SUBSTITUTE(TEXT(IF(ISTEXT(Overig!D2695),Overig!D2695,Overig!D2695),""",""????0;"",""???-0;"",""????0;"", ////"""),"'","""")&amp;SUBSTITUTE(TEXT(Overig!E2695,""",""?00;"",""?-00;"",""?00;"", //"""),"'","""")</f>
        <v>78989, 19030423, 06.00, ////, 07</v>
      </c>
    </row>
    <row r="2696" spans="1:1" x14ac:dyDescent="0.25">
      <c r="A2696" s="9" t="str">
        <f ca="1">TEXT(Overig!A2696,"000\,")&amp;TEXT(Overig!B2696,"?00000000")&amp;TEXT(Overig!C2696,""", ""@")&amp;SUBSTITUTE(TEXT(IF(ISTEXT(Overig!D2696),Overig!D2696,Overig!D2696),""",""????0;"",""???-0;"",""????0;"", ////"""),"'","""")&amp;SUBSTITUTE(TEXT(Overig!E2696,""",""?00;"",""?-00;"",""?00;"", //"""),"'","""")</f>
        <v>78989, 19030423, 07.00, ////, 07</v>
      </c>
    </row>
    <row r="2697" spans="1:1" x14ac:dyDescent="0.25">
      <c r="A2697" s="9" t="str">
        <f ca="1">TEXT(Overig!A2697,"000\,")&amp;TEXT(Overig!B2697,"?00000000")&amp;TEXT(Overig!C2697,""", ""@")&amp;SUBSTITUTE(TEXT(IF(ISTEXT(Overig!D2697),Overig!D2697,Overig!D2697),""",""????0;"",""???-0;"",""????0;"", ////"""),"'","""")&amp;SUBSTITUTE(TEXT(Overig!E2697,""",""?00;"",""?-00;"",""?00;"", //"""),"'","""")</f>
        <v>78989, 19030423, 08.00, ////, 07</v>
      </c>
    </row>
    <row r="2698" spans="1:1" x14ac:dyDescent="0.25">
      <c r="A2698" s="9" t="str">
        <f ca="1">TEXT(Overig!A2698,"000\,")&amp;TEXT(Overig!B2698,"?00000000")&amp;TEXT(Overig!C2698,""", ""@")&amp;SUBSTITUTE(TEXT(IF(ISTEXT(Overig!D2698),Overig!D2698,Overig!D2698),""",""????0;"",""???-0;"",""????0;"", ////"""),"'","""")&amp;SUBSTITUTE(TEXT(Overig!E2698,""",""?00;"",""?-00;"",""?00;"", //"""),"'","""")</f>
        <v>78989, 19030423, 09.00, ////, 07</v>
      </c>
    </row>
    <row r="2699" spans="1:1" x14ac:dyDescent="0.25">
      <c r="A2699" s="9" t="str">
        <f ca="1">TEXT(Overig!A2699,"000\,")&amp;TEXT(Overig!B2699,"?00000000")&amp;TEXT(Overig!C2699,""", ""@")&amp;SUBSTITUTE(TEXT(IF(ISTEXT(Overig!D2699),Overig!D2699,Overig!D2699),""",""????0;"",""???-0;"",""????0;"", ////"""),"'","""")&amp;SUBSTITUTE(TEXT(Overig!E2699,""",""?00;"",""?-00;"",""?00;"", //"""),"'","""")</f>
        <v>78989, 19030423, 10.00, ////, 07</v>
      </c>
    </row>
    <row r="2700" spans="1:1" x14ac:dyDescent="0.25">
      <c r="A2700" s="9" t="str">
        <f ca="1">TEXT(Overig!A2700,"000\,")&amp;TEXT(Overig!B2700,"?00000000")&amp;TEXT(Overig!C2700,""", ""@")&amp;SUBSTITUTE(TEXT(IF(ISTEXT(Overig!D2700),Overig!D2700,Overig!D2700),""",""????0;"",""???-0;"",""????0;"", ////"""),"'","""")&amp;SUBSTITUTE(TEXT(Overig!E2700,""",""?00;"",""?-00;"",""?00;"", //"""),"'","""")</f>
        <v>78989, 19030423, 11.00, ////, 07</v>
      </c>
    </row>
    <row r="2701" spans="1:1" x14ac:dyDescent="0.25">
      <c r="A2701" s="9" t="str">
        <f ca="1">TEXT(Overig!A2701,"000\,")&amp;TEXT(Overig!B2701,"?00000000")&amp;TEXT(Overig!C2701,""", ""@")&amp;SUBSTITUTE(TEXT(IF(ISTEXT(Overig!D2701),Overig!D2701,Overig!D2701),""",""????0;"",""???-0;"",""????0;"", ////"""),"'","""")&amp;SUBSTITUTE(TEXT(Overig!E2701,""",""?00;"",""?-00;"",""?00;"", //"""),"'","""")</f>
        <v>78989, 19030423, 12.00, ////, 07</v>
      </c>
    </row>
    <row r="2702" spans="1:1" x14ac:dyDescent="0.25">
      <c r="A2702" s="9" t="str">
        <f ca="1">TEXT(Overig!A2702,"000\,")&amp;TEXT(Overig!B2702,"?00000000")&amp;TEXT(Overig!C2702,""", ""@")&amp;SUBSTITUTE(TEXT(IF(ISTEXT(Overig!D2702),Overig!D2702,Overig!D2702),""",""????0;"",""???-0;"",""????0;"", ////"""),"'","""")&amp;SUBSTITUTE(TEXT(Overig!E2702,""",""?00;"",""?-00;"",""?00;"", //"""),"'","""")</f>
        <v>78989, 19030423, 13.00, ////, 07</v>
      </c>
    </row>
    <row r="2703" spans="1:1" x14ac:dyDescent="0.25">
      <c r="A2703" s="9" t="str">
        <f ca="1">TEXT(Overig!A2703,"000\,")&amp;TEXT(Overig!B2703,"?00000000")&amp;TEXT(Overig!C2703,""", ""@")&amp;SUBSTITUTE(TEXT(IF(ISTEXT(Overig!D2703),Overig!D2703,Overig!D2703),""",""????0;"",""???-0;"",""????0;"", ////"""),"'","""")&amp;SUBSTITUTE(TEXT(Overig!E2703,""",""?00;"",""?-00;"",""?00;"", //"""),"'","""")</f>
        <v>78989, 19030423, 14.00, ////, 07</v>
      </c>
    </row>
    <row r="2704" spans="1:1" x14ac:dyDescent="0.25">
      <c r="A2704" s="9" t="str">
        <f ca="1">TEXT(Overig!A2704,"000\,")&amp;TEXT(Overig!B2704,"?00000000")&amp;TEXT(Overig!C2704,""", ""@")&amp;SUBSTITUTE(TEXT(IF(ISTEXT(Overig!D2704),Overig!D2704,Overig!D2704),""",""????0;"",""???-0;"",""????0;"", ////"""),"'","""")&amp;SUBSTITUTE(TEXT(Overig!E2704,""",""?00;"",""?-00;"",""?00;"", //"""),"'","""")</f>
        <v>78989, 19030423, 15.00, ////, 07</v>
      </c>
    </row>
    <row r="2705" spans="1:1" x14ac:dyDescent="0.25">
      <c r="A2705" s="9" t="str">
        <f ca="1">TEXT(Overig!A2705,"000\,")&amp;TEXT(Overig!B2705,"?00000000")&amp;TEXT(Overig!C2705,""", ""@")&amp;SUBSTITUTE(TEXT(IF(ISTEXT(Overig!D2705),Overig!D2705,Overig!D2705),""",""????0;"",""???-0;"",""????0;"", ////"""),"'","""")&amp;SUBSTITUTE(TEXT(Overig!E2705,""",""?00;"",""?-00;"",""?00;"", //"""),"'","""")</f>
        <v>78989, 19030423, 16.00, ////, 07</v>
      </c>
    </row>
    <row r="2706" spans="1:1" x14ac:dyDescent="0.25">
      <c r="A2706" s="9" t="str">
        <f ca="1">TEXT(Overig!A2706,"000\,")&amp;TEXT(Overig!B2706,"?00000000")&amp;TEXT(Overig!C2706,""", ""@")&amp;SUBSTITUTE(TEXT(IF(ISTEXT(Overig!D2706),Overig!D2706,Overig!D2706),""",""????0;"",""???-0;"",""????0;"", ////"""),"'","""")&amp;SUBSTITUTE(TEXT(Overig!E2706,""",""?00;"",""?-00;"",""?00;"", //"""),"'","""")</f>
        <v>78989, 19030423, 17.00, ////, 07</v>
      </c>
    </row>
    <row r="2707" spans="1:1" x14ac:dyDescent="0.25">
      <c r="A2707" s="9" t="str">
        <f ca="1">TEXT(Overig!A2707,"000\,")&amp;TEXT(Overig!B2707,"?00000000")&amp;TEXT(Overig!C2707,""", ""@")&amp;SUBSTITUTE(TEXT(IF(ISTEXT(Overig!D2707),Overig!D2707,Overig!D2707),""",""????0;"",""???-0;"",""????0;"", ////"""),"'","""")&amp;SUBSTITUTE(TEXT(Overig!E2707,""",""?00;"",""?-00;"",""?00;"", //"""),"'","""")</f>
        <v>78989, 19030423, 18.00, ////, 07</v>
      </c>
    </row>
    <row r="2708" spans="1:1" x14ac:dyDescent="0.25">
      <c r="A2708" s="9" t="str">
        <f ca="1">TEXT(Overig!A2708,"000\,")&amp;TEXT(Overig!B2708,"?00000000")&amp;TEXT(Overig!C2708,""", ""@")&amp;SUBSTITUTE(TEXT(IF(ISTEXT(Overig!D2708),Overig!D2708,Overig!D2708),""",""????0;"",""???-0;"",""????0;"", ////"""),"'","""")&amp;SUBSTITUTE(TEXT(Overig!E2708,""",""?00;"",""?-00;"",""?00;"", //"""),"'","""")</f>
        <v>78989, 19030423, 19.00, ////, 07</v>
      </c>
    </row>
    <row r="2709" spans="1:1" x14ac:dyDescent="0.25">
      <c r="A2709" s="9" t="str">
        <f ca="1">TEXT(Overig!A2709,"000\,")&amp;TEXT(Overig!B2709,"?00000000")&amp;TEXT(Overig!C2709,""", ""@")&amp;SUBSTITUTE(TEXT(IF(ISTEXT(Overig!D2709),Overig!D2709,Overig!D2709),""",""????0;"",""???-0;"",""????0;"", ////"""),"'","""")&amp;SUBSTITUTE(TEXT(Overig!E2709,""",""?00;"",""?-00;"",""?00;"", //"""),"'","""")</f>
        <v>78989, 19030423, 20.00, ////, 07</v>
      </c>
    </row>
    <row r="2710" spans="1:1" x14ac:dyDescent="0.25">
      <c r="A2710" s="9" t="str">
        <f ca="1">TEXT(Overig!A2710,"000\,")&amp;TEXT(Overig!B2710,"?00000000")&amp;TEXT(Overig!C2710,""", ""@")&amp;SUBSTITUTE(TEXT(IF(ISTEXT(Overig!D2710),Overig!D2710,Overig!D2710),""",""????0;"",""???-0;"",""????0;"", ////"""),"'","""")&amp;SUBSTITUTE(TEXT(Overig!E2710,""",""?00;"",""?-00;"",""?00;"", //"""),"'","""")</f>
        <v>78989, 19030423, 21.00, ////, 07</v>
      </c>
    </row>
    <row r="2711" spans="1:1" x14ac:dyDescent="0.25">
      <c r="A2711" s="9" t="str">
        <f ca="1">TEXT(Overig!A2711,"000\,")&amp;TEXT(Overig!B2711,"?00000000")&amp;TEXT(Overig!C2711,""", ""@")&amp;SUBSTITUTE(TEXT(IF(ISTEXT(Overig!D2711),Overig!D2711,Overig!D2711),""",""????0;"",""???-0;"",""????0;"", ////"""),"'","""")&amp;SUBSTITUTE(TEXT(Overig!E2711,""",""?00;"",""?-00;"",""?00;"", //"""),"'","""")</f>
        <v>78989, 19030423, 22.00, ////, 07</v>
      </c>
    </row>
    <row r="2712" spans="1:1" x14ac:dyDescent="0.25">
      <c r="A2712" s="9" t="str">
        <f ca="1">TEXT(Overig!A2712,"000\,")&amp;TEXT(Overig!B2712,"?00000000")&amp;TEXT(Overig!C2712,""", ""@")&amp;SUBSTITUTE(TEXT(IF(ISTEXT(Overig!D2712),Overig!D2712,Overig!D2712),""",""????0;"",""???-0;"",""????0;"", ////"""),"'","""")&amp;SUBSTITUTE(TEXT(Overig!E2712,""",""?00;"",""?-00;"",""?00;"", //"""),"'","""")</f>
        <v>78989, 19030423, 23.00, ////, 07</v>
      </c>
    </row>
    <row r="2713" spans="1:1" x14ac:dyDescent="0.25">
      <c r="A2713" s="9" t="str">
        <f ca="1">TEXT(Overig!A2713,"000\,")&amp;TEXT(Overig!B2713,"?00000000")&amp;TEXT(Overig!C2713,""", ""@")&amp;SUBSTITUTE(TEXT(IF(ISTEXT(Overig!D2713),Overig!D2713,Overig!D2713),""",""????0;"",""???-0;"",""????0;"", ////"""),"'","""")&amp;SUBSTITUTE(TEXT(Overig!E2713,""",""?00;"",""?-00;"",""?00;"", //"""),"'","""")</f>
        <v>78989, 19030423, 24.00, ////, 07</v>
      </c>
    </row>
    <row r="2714" spans="1:1" x14ac:dyDescent="0.25">
      <c r="A2714" s="9" t="str">
        <f ca="1">TEXT(Overig!A2714,"000\,")&amp;TEXT(Overig!B2714,"?00000000")&amp;TEXT(Overig!C2714,""", ""@")&amp;SUBSTITUTE(TEXT(IF(ISTEXT(Overig!D2714),Overig!D2714,Overig!D2714),""",""????0;"",""???-0;"",""????0;"", ////"""),"'","""")&amp;SUBSTITUTE(TEXT(Overig!E2714,""",""?00;"",""?-00;"",""?00;"", //"""),"'","""")</f>
        <v>78989, 19030424, 01.00, ////, 07</v>
      </c>
    </row>
    <row r="2715" spans="1:1" x14ac:dyDescent="0.25">
      <c r="A2715" s="9" t="str">
        <f ca="1">TEXT(Overig!A2715,"000\,")&amp;TEXT(Overig!B2715,"?00000000")&amp;TEXT(Overig!C2715,""", ""@")&amp;SUBSTITUTE(TEXT(IF(ISTEXT(Overig!D2715),Overig!D2715,Overig!D2715),""",""????0;"",""???-0;"",""????0;"", ////"""),"'","""")&amp;SUBSTITUTE(TEXT(Overig!E2715,""",""?00;"",""?-00;"",""?00;"", //"""),"'","""")</f>
        <v>78989, 19030424, 02.00, ////, 07</v>
      </c>
    </row>
    <row r="2716" spans="1:1" x14ac:dyDescent="0.25">
      <c r="A2716" s="9" t="str">
        <f ca="1">TEXT(Overig!A2716,"000\,")&amp;TEXT(Overig!B2716,"?00000000")&amp;TEXT(Overig!C2716,""", ""@")&amp;SUBSTITUTE(TEXT(IF(ISTEXT(Overig!D2716),Overig!D2716,Overig!D2716),""",""????0;"",""???-0;"",""????0;"", ////"""),"'","""")&amp;SUBSTITUTE(TEXT(Overig!E2716,""",""?00;"",""?-00;"",""?00;"", //"""),"'","""")</f>
        <v>78989, 19030424, 03.00, ////, 07</v>
      </c>
    </row>
    <row r="2717" spans="1:1" x14ac:dyDescent="0.25">
      <c r="A2717" s="9" t="str">
        <f ca="1">TEXT(Overig!A2717,"000\,")&amp;TEXT(Overig!B2717,"?00000000")&amp;TEXT(Overig!C2717,""", ""@")&amp;SUBSTITUTE(TEXT(IF(ISTEXT(Overig!D2717),Overig!D2717,Overig!D2717),""",""????0;"",""???-0;"",""????0;"", ////"""),"'","""")&amp;SUBSTITUTE(TEXT(Overig!E2717,""",""?00;"",""?-00;"",""?00;"", //"""),"'","""")</f>
        <v>78989, 19030424, 04.00, ////, 07</v>
      </c>
    </row>
    <row r="2718" spans="1:1" x14ac:dyDescent="0.25">
      <c r="A2718" s="9" t="str">
        <f ca="1">TEXT(Overig!A2718,"000\,")&amp;TEXT(Overig!B2718,"?00000000")&amp;TEXT(Overig!C2718,""", ""@")&amp;SUBSTITUTE(TEXT(IF(ISTEXT(Overig!D2718),Overig!D2718,Overig!D2718),""",""????0;"",""???-0;"",""????0;"", ////"""),"'","""")&amp;SUBSTITUTE(TEXT(Overig!E2718,""",""?00;"",""?-00;"",""?00;"", //"""),"'","""")</f>
        <v>78989, 19030424, 05.00, ////, 07</v>
      </c>
    </row>
    <row r="2719" spans="1:1" x14ac:dyDescent="0.25">
      <c r="A2719" s="9" t="str">
        <f ca="1">TEXT(Overig!A2719,"000\,")&amp;TEXT(Overig!B2719,"?00000000")&amp;TEXT(Overig!C2719,""", ""@")&amp;SUBSTITUTE(TEXT(IF(ISTEXT(Overig!D2719),Overig!D2719,Overig!D2719),""",""????0;"",""???-0;"",""????0;"", ////"""),"'","""")&amp;SUBSTITUTE(TEXT(Overig!E2719,""",""?00;"",""?-00;"",""?00;"", //"""),"'","""")</f>
        <v>78989, 19030424, 06.00, ////, 07</v>
      </c>
    </row>
    <row r="2720" spans="1:1" x14ac:dyDescent="0.25">
      <c r="A2720" s="9" t="str">
        <f ca="1">TEXT(Overig!A2720,"000\,")&amp;TEXT(Overig!B2720,"?00000000")&amp;TEXT(Overig!C2720,""", ""@")&amp;SUBSTITUTE(TEXT(IF(ISTEXT(Overig!D2720),Overig!D2720,Overig!D2720),""",""????0;"",""???-0;"",""????0;"", ////"""),"'","""")&amp;SUBSTITUTE(TEXT(Overig!E2720,""",""?00;"",""?-00;"",""?00;"", //"""),"'","""")</f>
        <v>78989, 19030424, 07.00, ////, 07</v>
      </c>
    </row>
    <row r="2721" spans="1:1" x14ac:dyDescent="0.25">
      <c r="A2721" s="9" t="str">
        <f ca="1">TEXT(Overig!A2721,"000\,")&amp;TEXT(Overig!B2721,"?00000000")&amp;TEXT(Overig!C2721,""", ""@")&amp;SUBSTITUTE(TEXT(IF(ISTEXT(Overig!D2721),Overig!D2721,Overig!D2721),""",""????0;"",""???-0;"",""????0;"", ////"""),"'","""")&amp;SUBSTITUTE(TEXT(Overig!E2721,""",""?00;"",""?-00;"",""?00;"", //"""),"'","""")</f>
        <v>78989, 19030424, 08.00, ////, 07</v>
      </c>
    </row>
    <row r="2722" spans="1:1" x14ac:dyDescent="0.25">
      <c r="A2722" s="9" t="str">
        <f ca="1">TEXT(Overig!A2722,"000\,")&amp;TEXT(Overig!B2722,"?00000000")&amp;TEXT(Overig!C2722,""", ""@")&amp;SUBSTITUTE(TEXT(IF(ISTEXT(Overig!D2722),Overig!D2722,Overig!D2722),""",""????0;"",""???-0;"",""????0;"", ////"""),"'","""")&amp;SUBSTITUTE(TEXT(Overig!E2722,""",""?00;"",""?-00;"",""?00;"", //"""),"'","""")</f>
        <v>78989, 19030424, 09.00, ////, 07</v>
      </c>
    </row>
    <row r="2723" spans="1:1" x14ac:dyDescent="0.25">
      <c r="A2723" s="9" t="str">
        <f ca="1">TEXT(Overig!A2723,"000\,")&amp;TEXT(Overig!B2723,"?00000000")&amp;TEXT(Overig!C2723,""", ""@")&amp;SUBSTITUTE(TEXT(IF(ISTEXT(Overig!D2723),Overig!D2723,Overig!D2723),""",""????0;"",""???-0;"",""????0;"", ////"""),"'","""")&amp;SUBSTITUTE(TEXT(Overig!E2723,""",""?00;"",""?-00;"",""?00;"", //"""),"'","""")</f>
        <v>78989, 19030424, 10.00, ////, 07</v>
      </c>
    </row>
    <row r="2724" spans="1:1" x14ac:dyDescent="0.25">
      <c r="A2724" s="9" t="str">
        <f ca="1">TEXT(Overig!A2724,"000\,")&amp;TEXT(Overig!B2724,"?00000000")&amp;TEXT(Overig!C2724,""", ""@")&amp;SUBSTITUTE(TEXT(IF(ISTEXT(Overig!D2724),Overig!D2724,Overig!D2724),""",""????0;"",""???-0;"",""????0;"", ////"""),"'","""")&amp;SUBSTITUTE(TEXT(Overig!E2724,""",""?00;"",""?-00;"",""?00;"", //"""),"'","""")</f>
        <v>78989, 19030424, 11.00, ////, 07</v>
      </c>
    </row>
    <row r="2725" spans="1:1" x14ac:dyDescent="0.25">
      <c r="A2725" s="9" t="str">
        <f ca="1">TEXT(Overig!A2725,"000\,")&amp;TEXT(Overig!B2725,"?00000000")&amp;TEXT(Overig!C2725,""", ""@")&amp;SUBSTITUTE(TEXT(IF(ISTEXT(Overig!D2725),Overig!D2725,Overig!D2725),""",""????0;"",""???-0;"",""????0;"", ////"""),"'","""")&amp;SUBSTITUTE(TEXT(Overig!E2725,""",""?00;"",""?-00;"",""?00;"", //"""),"'","""")</f>
        <v>78989, 19030424, 12.00, ////, 07</v>
      </c>
    </row>
    <row r="2726" spans="1:1" x14ac:dyDescent="0.25">
      <c r="A2726" s="9" t="str">
        <f ca="1">TEXT(Overig!A2726,"000\,")&amp;TEXT(Overig!B2726,"?00000000")&amp;TEXT(Overig!C2726,""", ""@")&amp;SUBSTITUTE(TEXT(IF(ISTEXT(Overig!D2726),Overig!D2726,Overig!D2726),""",""????0;"",""???-0;"",""????0;"", ////"""),"'","""")&amp;SUBSTITUTE(TEXT(Overig!E2726,""",""?00;"",""?-00;"",""?00;"", //"""),"'","""")</f>
        <v>78989, 19030424, 13.00, ////, 07</v>
      </c>
    </row>
    <row r="2727" spans="1:1" x14ac:dyDescent="0.25">
      <c r="A2727" s="9" t="str">
        <f ca="1">TEXT(Overig!A2727,"000\,")&amp;TEXT(Overig!B2727,"?00000000")&amp;TEXT(Overig!C2727,""", ""@")&amp;SUBSTITUTE(TEXT(IF(ISTEXT(Overig!D2727),Overig!D2727,Overig!D2727),""",""????0;"",""???-0;"",""????0;"", ////"""),"'","""")&amp;SUBSTITUTE(TEXT(Overig!E2727,""",""?00;"",""?-00;"",""?00;"", //"""),"'","""")</f>
        <v>78989, 19030424, 14.00, ////, 07</v>
      </c>
    </row>
    <row r="2728" spans="1:1" x14ac:dyDescent="0.25">
      <c r="A2728" s="9" t="str">
        <f ca="1">TEXT(Overig!A2728,"000\,")&amp;TEXT(Overig!B2728,"?00000000")&amp;TEXT(Overig!C2728,""", ""@")&amp;SUBSTITUTE(TEXT(IF(ISTEXT(Overig!D2728),Overig!D2728,Overig!D2728),""",""????0;"",""???-0;"",""????0;"", ////"""),"'","""")&amp;SUBSTITUTE(TEXT(Overig!E2728,""",""?00;"",""?-00;"",""?00;"", //"""),"'","""")</f>
        <v>78989, 19030424, 15.00, ////, 07</v>
      </c>
    </row>
    <row r="2729" spans="1:1" x14ac:dyDescent="0.25">
      <c r="A2729" s="9" t="str">
        <f ca="1">TEXT(Overig!A2729,"000\,")&amp;TEXT(Overig!B2729,"?00000000")&amp;TEXT(Overig!C2729,""", ""@")&amp;SUBSTITUTE(TEXT(IF(ISTEXT(Overig!D2729),Overig!D2729,Overig!D2729),""",""????0;"",""???-0;"",""????0;"", ////"""),"'","""")&amp;SUBSTITUTE(TEXT(Overig!E2729,""",""?00;"",""?-00;"",""?00;"", //"""),"'","""")</f>
        <v>78989, 19030424, 16.00, ////, 07</v>
      </c>
    </row>
    <row r="2730" spans="1:1" x14ac:dyDescent="0.25">
      <c r="A2730" s="9" t="str">
        <f ca="1">TEXT(Overig!A2730,"000\,")&amp;TEXT(Overig!B2730,"?00000000")&amp;TEXT(Overig!C2730,""", ""@")&amp;SUBSTITUTE(TEXT(IF(ISTEXT(Overig!D2730),Overig!D2730,Overig!D2730),""",""????0;"",""???-0;"",""????0;"", ////"""),"'","""")&amp;SUBSTITUTE(TEXT(Overig!E2730,""",""?00;"",""?-00;"",""?00;"", //"""),"'","""")</f>
        <v>78989, 19030424, 17.00, ////, 07</v>
      </c>
    </row>
    <row r="2731" spans="1:1" x14ac:dyDescent="0.25">
      <c r="A2731" s="9" t="str">
        <f ca="1">TEXT(Overig!A2731,"000\,")&amp;TEXT(Overig!B2731,"?00000000")&amp;TEXT(Overig!C2731,""", ""@")&amp;SUBSTITUTE(TEXT(IF(ISTEXT(Overig!D2731),Overig!D2731,Overig!D2731),""",""????0;"",""???-0;"",""????0;"", ////"""),"'","""")&amp;SUBSTITUTE(TEXT(Overig!E2731,""",""?00;"",""?-00;"",""?00;"", //"""),"'","""")</f>
        <v>78989, 19030424, 18.00, ////, 07</v>
      </c>
    </row>
    <row r="2732" spans="1:1" x14ac:dyDescent="0.25">
      <c r="A2732" s="9" t="str">
        <f ca="1">TEXT(Overig!A2732,"000\,")&amp;TEXT(Overig!B2732,"?00000000")&amp;TEXT(Overig!C2732,""", ""@")&amp;SUBSTITUTE(TEXT(IF(ISTEXT(Overig!D2732),Overig!D2732,Overig!D2732),""",""????0;"",""???-0;"",""????0;"", ////"""),"'","""")&amp;SUBSTITUTE(TEXT(Overig!E2732,""",""?00;"",""?-00;"",""?00;"", //"""),"'","""")</f>
        <v>78989, 19030424, 19.00, ////, 07</v>
      </c>
    </row>
    <row r="2733" spans="1:1" x14ac:dyDescent="0.25">
      <c r="A2733" s="9" t="str">
        <f ca="1">TEXT(Overig!A2733,"000\,")&amp;TEXT(Overig!B2733,"?00000000")&amp;TEXT(Overig!C2733,""", ""@")&amp;SUBSTITUTE(TEXT(IF(ISTEXT(Overig!D2733),Overig!D2733,Overig!D2733),""",""????0;"",""???-0;"",""????0;"", ////"""),"'","""")&amp;SUBSTITUTE(TEXT(Overig!E2733,""",""?00;"",""?-00;"",""?00;"", //"""),"'","""")</f>
        <v>78989, 19030424, 20.00, ////, 07</v>
      </c>
    </row>
    <row r="2734" spans="1:1" x14ac:dyDescent="0.25">
      <c r="A2734" s="9" t="str">
        <f ca="1">TEXT(Overig!A2734,"000\,")&amp;TEXT(Overig!B2734,"?00000000")&amp;TEXT(Overig!C2734,""", ""@")&amp;SUBSTITUTE(TEXT(IF(ISTEXT(Overig!D2734),Overig!D2734,Overig!D2734),""",""????0;"",""???-0;"",""????0;"", ////"""),"'","""")&amp;SUBSTITUTE(TEXT(Overig!E2734,""",""?00;"",""?-00;"",""?00;"", //"""),"'","""")</f>
        <v>78989, 19030424, 21.00, ////, 07</v>
      </c>
    </row>
    <row r="2735" spans="1:1" x14ac:dyDescent="0.25">
      <c r="A2735" s="9" t="str">
        <f ca="1">TEXT(Overig!A2735,"000\,")&amp;TEXT(Overig!B2735,"?00000000")&amp;TEXT(Overig!C2735,""", ""@")&amp;SUBSTITUTE(TEXT(IF(ISTEXT(Overig!D2735),Overig!D2735,Overig!D2735),""",""????0;"",""???-0;"",""????0;"", ////"""),"'","""")&amp;SUBSTITUTE(TEXT(Overig!E2735,""",""?00;"",""?-00;"",""?00;"", //"""),"'","""")</f>
        <v>78989, 19030424, 22.00, ////, 07</v>
      </c>
    </row>
    <row r="2736" spans="1:1" x14ac:dyDescent="0.25">
      <c r="A2736" s="9" t="str">
        <f ca="1">TEXT(Overig!A2736,"000\,")&amp;TEXT(Overig!B2736,"?00000000")&amp;TEXT(Overig!C2736,""", ""@")&amp;SUBSTITUTE(TEXT(IF(ISTEXT(Overig!D2736),Overig!D2736,Overig!D2736),""",""????0;"",""???-0;"",""????0;"", ////"""),"'","""")&amp;SUBSTITUTE(TEXT(Overig!E2736,""",""?00;"",""?-00;"",""?00;"", //"""),"'","""")</f>
        <v>78989, 19030424, 23.00, ////, 07</v>
      </c>
    </row>
    <row r="2737" spans="1:1" x14ac:dyDescent="0.25">
      <c r="A2737" s="9" t="str">
        <f ca="1">TEXT(Overig!A2737,"000\,")&amp;TEXT(Overig!B2737,"?00000000")&amp;TEXT(Overig!C2737,""", ""@")&amp;SUBSTITUTE(TEXT(IF(ISTEXT(Overig!D2737),Overig!D2737,Overig!D2737),""",""????0;"",""???-0;"",""????0;"", ////"""),"'","""")&amp;SUBSTITUTE(TEXT(Overig!E2737,""",""?00;"",""?-00;"",""?00;"", //"""),"'","""")</f>
        <v>78989, 19030424, 24.00, ////, 07</v>
      </c>
    </row>
    <row r="2738" spans="1:1" x14ac:dyDescent="0.25">
      <c r="A2738" s="9" t="str">
        <f ca="1">TEXT(Overig!A2738,"000\,")&amp;TEXT(Overig!B2738,"?00000000")&amp;TEXT(Overig!C2738,""", ""@")&amp;SUBSTITUTE(TEXT(IF(ISTEXT(Overig!D2738),Overig!D2738,Overig!D2738),""",""????0;"",""???-0;"",""????0;"", ////"""),"'","""")&amp;SUBSTITUTE(TEXT(Overig!E2738,""",""?00;"",""?-00;"",""?00;"", //"""),"'","""")</f>
        <v>78989, 19030425, 01.00, ////, 07</v>
      </c>
    </row>
    <row r="2739" spans="1:1" x14ac:dyDescent="0.25">
      <c r="A2739" s="9" t="str">
        <f ca="1">TEXT(Overig!A2739,"000\,")&amp;TEXT(Overig!B2739,"?00000000")&amp;TEXT(Overig!C2739,""", ""@")&amp;SUBSTITUTE(TEXT(IF(ISTEXT(Overig!D2739),Overig!D2739,Overig!D2739),""",""????0;"",""???-0;"",""????0;"", ////"""),"'","""")&amp;SUBSTITUTE(TEXT(Overig!E2739,""",""?00;"",""?-00;"",""?00;"", //"""),"'","""")</f>
        <v>78989, 19030425, 02.00, ////, 07</v>
      </c>
    </row>
    <row r="2740" spans="1:1" x14ac:dyDescent="0.25">
      <c r="A2740" s="9" t="str">
        <f ca="1">TEXT(Overig!A2740,"000\,")&amp;TEXT(Overig!B2740,"?00000000")&amp;TEXT(Overig!C2740,""", ""@")&amp;SUBSTITUTE(TEXT(IF(ISTEXT(Overig!D2740),Overig!D2740,Overig!D2740),""",""????0;"",""???-0;"",""????0;"", ////"""),"'","""")&amp;SUBSTITUTE(TEXT(Overig!E2740,""",""?00;"",""?-00;"",""?00;"", //"""),"'","""")</f>
        <v>78989, 19030425, 03.00, ////, 07</v>
      </c>
    </row>
    <row r="2741" spans="1:1" x14ac:dyDescent="0.25">
      <c r="A2741" s="9" t="str">
        <f ca="1">TEXT(Overig!A2741,"000\,")&amp;TEXT(Overig!B2741,"?00000000")&amp;TEXT(Overig!C2741,""", ""@")&amp;SUBSTITUTE(TEXT(IF(ISTEXT(Overig!D2741),Overig!D2741,Overig!D2741),""",""????0;"",""???-0;"",""????0;"", ////"""),"'","""")&amp;SUBSTITUTE(TEXT(Overig!E2741,""",""?00;"",""?-00;"",""?00;"", //"""),"'","""")</f>
        <v>78989, 19030425, 04.00, ////, 07</v>
      </c>
    </row>
    <row r="2742" spans="1:1" x14ac:dyDescent="0.25">
      <c r="A2742" s="9" t="str">
        <f ca="1">TEXT(Overig!A2742,"000\,")&amp;TEXT(Overig!B2742,"?00000000")&amp;TEXT(Overig!C2742,""", ""@")&amp;SUBSTITUTE(TEXT(IF(ISTEXT(Overig!D2742),Overig!D2742,Overig!D2742),""",""????0;"",""???-0;"",""????0;"", ////"""),"'","""")&amp;SUBSTITUTE(TEXT(Overig!E2742,""",""?00;"",""?-00;"",""?00;"", //"""),"'","""")</f>
        <v>78989, 19030425, 05.00, ////, 07</v>
      </c>
    </row>
    <row r="2743" spans="1:1" x14ac:dyDescent="0.25">
      <c r="A2743" s="9" t="str">
        <f ca="1">TEXT(Overig!A2743,"000\,")&amp;TEXT(Overig!B2743,"?00000000")&amp;TEXT(Overig!C2743,""", ""@")&amp;SUBSTITUTE(TEXT(IF(ISTEXT(Overig!D2743),Overig!D2743,Overig!D2743),""",""????0;"",""???-0;"",""????0;"", ////"""),"'","""")&amp;SUBSTITUTE(TEXT(Overig!E2743,""",""?00;"",""?-00;"",""?00;"", //"""),"'","""")</f>
        <v>78989, 19030425, 06.00, ////, 07</v>
      </c>
    </row>
    <row r="2744" spans="1:1" x14ac:dyDescent="0.25">
      <c r="A2744" s="9" t="str">
        <f ca="1">TEXT(Overig!A2744,"000\,")&amp;TEXT(Overig!B2744,"?00000000")&amp;TEXT(Overig!C2744,""", ""@")&amp;SUBSTITUTE(TEXT(IF(ISTEXT(Overig!D2744),Overig!D2744,Overig!D2744),""",""????0;"",""???-0;"",""????0;"", ////"""),"'","""")&amp;SUBSTITUTE(TEXT(Overig!E2744,""",""?00;"",""?-00;"",""?00;"", //"""),"'","""")</f>
        <v>78989, 19030425, 07.00, ////, 07</v>
      </c>
    </row>
    <row r="2745" spans="1:1" x14ac:dyDescent="0.25">
      <c r="A2745" s="9" t="str">
        <f ca="1">TEXT(Overig!A2745,"000\,")&amp;TEXT(Overig!B2745,"?00000000")&amp;TEXT(Overig!C2745,""", ""@")&amp;SUBSTITUTE(TEXT(IF(ISTEXT(Overig!D2745),Overig!D2745,Overig!D2745),""",""????0;"",""???-0;"",""????0;"", ////"""),"'","""")&amp;SUBSTITUTE(TEXT(Overig!E2745,""",""?00;"",""?-00;"",""?00;"", //"""),"'","""")</f>
        <v>78989, 19030425, 08.00, ////, 07</v>
      </c>
    </row>
    <row r="2746" spans="1:1" x14ac:dyDescent="0.25">
      <c r="A2746" s="9" t="str">
        <f ca="1">TEXT(Overig!A2746,"000\,")&amp;TEXT(Overig!B2746,"?00000000")&amp;TEXT(Overig!C2746,""", ""@")&amp;SUBSTITUTE(TEXT(IF(ISTEXT(Overig!D2746),Overig!D2746,Overig!D2746),""",""????0;"",""???-0;"",""????0;"", ////"""),"'","""")&amp;SUBSTITUTE(TEXT(Overig!E2746,""",""?00;"",""?-00;"",""?00;"", //"""),"'","""")</f>
        <v>78989, 19030425, 09.00, ////, 07</v>
      </c>
    </row>
    <row r="2747" spans="1:1" x14ac:dyDescent="0.25">
      <c r="A2747" s="9" t="str">
        <f ca="1">TEXT(Overig!A2747,"000\,")&amp;TEXT(Overig!B2747,"?00000000")&amp;TEXT(Overig!C2747,""", ""@")&amp;SUBSTITUTE(TEXT(IF(ISTEXT(Overig!D2747),Overig!D2747,Overig!D2747),""",""????0;"",""???-0;"",""????0;"", ////"""),"'","""")&amp;SUBSTITUTE(TEXT(Overig!E2747,""",""?00;"",""?-00;"",""?00;"", //"""),"'","""")</f>
        <v>78989, 19030425, 10.00, ////, 07</v>
      </c>
    </row>
    <row r="2748" spans="1:1" x14ac:dyDescent="0.25">
      <c r="A2748" s="9" t="str">
        <f ca="1">TEXT(Overig!A2748,"000\,")&amp;TEXT(Overig!B2748,"?00000000")&amp;TEXT(Overig!C2748,""", ""@")&amp;SUBSTITUTE(TEXT(IF(ISTEXT(Overig!D2748),Overig!D2748,Overig!D2748),""",""????0;"",""???-0;"",""????0;"", ////"""),"'","""")&amp;SUBSTITUTE(TEXT(Overig!E2748,""",""?00;"",""?-00;"",""?00;"", //"""),"'","""")</f>
        <v>78989, 19030425, 11.00, ////, 07</v>
      </c>
    </row>
    <row r="2749" spans="1:1" x14ac:dyDescent="0.25">
      <c r="A2749" s="9" t="str">
        <f ca="1">TEXT(Overig!A2749,"000\,")&amp;TEXT(Overig!B2749,"?00000000")&amp;TEXT(Overig!C2749,""", ""@")&amp;SUBSTITUTE(TEXT(IF(ISTEXT(Overig!D2749),Overig!D2749,Overig!D2749),""",""????0;"",""???-0;"",""????0;"", ////"""),"'","""")&amp;SUBSTITUTE(TEXT(Overig!E2749,""",""?00;"",""?-00;"",""?00;"", //"""),"'","""")</f>
        <v>78989, 19030425, 12.00, ////, 07</v>
      </c>
    </row>
    <row r="2750" spans="1:1" x14ac:dyDescent="0.25">
      <c r="A2750" s="9" t="str">
        <f ca="1">TEXT(Overig!A2750,"000\,")&amp;TEXT(Overig!B2750,"?00000000")&amp;TEXT(Overig!C2750,""", ""@")&amp;SUBSTITUTE(TEXT(IF(ISTEXT(Overig!D2750),Overig!D2750,Overig!D2750),""",""????0;"",""???-0;"",""????0;"", ////"""),"'","""")&amp;SUBSTITUTE(TEXT(Overig!E2750,""",""?00;"",""?-00;"",""?00;"", //"""),"'","""")</f>
        <v>78989, 19030425, 13.00, ////, 07</v>
      </c>
    </row>
    <row r="2751" spans="1:1" x14ac:dyDescent="0.25">
      <c r="A2751" s="9" t="str">
        <f ca="1">TEXT(Overig!A2751,"000\,")&amp;TEXT(Overig!B2751,"?00000000")&amp;TEXT(Overig!C2751,""", ""@")&amp;SUBSTITUTE(TEXT(IF(ISTEXT(Overig!D2751),Overig!D2751,Overig!D2751),""",""????0;"",""???-0;"",""????0;"", ////"""),"'","""")&amp;SUBSTITUTE(TEXT(Overig!E2751,""",""?00;"",""?-00;"",""?00;"", //"""),"'","""")</f>
        <v>78989, 19030425, 14.00, ////, 07</v>
      </c>
    </row>
    <row r="2752" spans="1:1" x14ac:dyDescent="0.25">
      <c r="A2752" s="9" t="str">
        <f ca="1">TEXT(Overig!A2752,"000\,")&amp;TEXT(Overig!B2752,"?00000000")&amp;TEXT(Overig!C2752,""", ""@")&amp;SUBSTITUTE(TEXT(IF(ISTEXT(Overig!D2752),Overig!D2752,Overig!D2752),""",""????0;"",""???-0;"",""????0;"", ////"""),"'","""")&amp;SUBSTITUTE(TEXT(Overig!E2752,""",""?00;"",""?-00;"",""?00;"", //"""),"'","""")</f>
        <v>78989, 19030425, 15.00, ////, 07</v>
      </c>
    </row>
    <row r="2753" spans="1:1" x14ac:dyDescent="0.25">
      <c r="A2753" s="9" t="str">
        <f ca="1">TEXT(Overig!A2753,"000\,")&amp;TEXT(Overig!B2753,"?00000000")&amp;TEXT(Overig!C2753,""", ""@")&amp;SUBSTITUTE(TEXT(IF(ISTEXT(Overig!D2753),Overig!D2753,Overig!D2753),""",""????0;"",""???-0;"",""????0;"", ////"""),"'","""")&amp;SUBSTITUTE(TEXT(Overig!E2753,""",""?00;"",""?-00;"",""?00;"", //"""),"'","""")</f>
        <v>78989, 19030425, 16.00, ////, 07</v>
      </c>
    </row>
    <row r="2754" spans="1:1" x14ac:dyDescent="0.25">
      <c r="A2754" s="9" t="str">
        <f ca="1">TEXT(Overig!A2754,"000\,")&amp;TEXT(Overig!B2754,"?00000000")&amp;TEXT(Overig!C2754,""", ""@")&amp;SUBSTITUTE(TEXT(IF(ISTEXT(Overig!D2754),Overig!D2754,Overig!D2754),""",""????0;"",""???-0;"",""????0;"", ////"""),"'","""")&amp;SUBSTITUTE(TEXT(Overig!E2754,""",""?00;"",""?-00;"",""?00;"", //"""),"'","""")</f>
        <v>78989, 19030425, 17.00, ////, 07</v>
      </c>
    </row>
    <row r="2755" spans="1:1" x14ac:dyDescent="0.25">
      <c r="A2755" s="9" t="str">
        <f ca="1">TEXT(Overig!A2755,"000\,")&amp;TEXT(Overig!B2755,"?00000000")&amp;TEXT(Overig!C2755,""", ""@")&amp;SUBSTITUTE(TEXT(IF(ISTEXT(Overig!D2755),Overig!D2755,Overig!D2755),""",""????0;"",""???-0;"",""????0;"", ////"""),"'","""")&amp;SUBSTITUTE(TEXT(Overig!E2755,""",""?00;"",""?-00;"",""?00;"", //"""),"'","""")</f>
        <v>78989, 19030425, 18.00, ////, 07</v>
      </c>
    </row>
    <row r="2756" spans="1:1" x14ac:dyDescent="0.25">
      <c r="A2756" s="9" t="str">
        <f ca="1">TEXT(Overig!A2756,"000\,")&amp;TEXT(Overig!B2756,"?00000000")&amp;TEXT(Overig!C2756,""", ""@")&amp;SUBSTITUTE(TEXT(IF(ISTEXT(Overig!D2756),Overig!D2756,Overig!D2756),""",""????0;"",""???-0;"",""????0;"", ////"""),"'","""")&amp;SUBSTITUTE(TEXT(Overig!E2756,""",""?00;"",""?-00;"",""?00;"", //"""),"'","""")</f>
        <v>78989, 19030425, 19.00, ////, 07</v>
      </c>
    </row>
    <row r="2757" spans="1:1" x14ac:dyDescent="0.25">
      <c r="A2757" s="9" t="str">
        <f ca="1">TEXT(Overig!A2757,"000\,")&amp;TEXT(Overig!B2757,"?00000000")&amp;TEXT(Overig!C2757,""", ""@")&amp;SUBSTITUTE(TEXT(IF(ISTEXT(Overig!D2757),Overig!D2757,Overig!D2757),""",""????0;"",""???-0;"",""????0;"", ////"""),"'","""")&amp;SUBSTITUTE(TEXT(Overig!E2757,""",""?00;"",""?-00;"",""?00;"", //"""),"'","""")</f>
        <v>78989, 19030425, 20.00, ////, 07</v>
      </c>
    </row>
    <row r="2758" spans="1:1" x14ac:dyDescent="0.25">
      <c r="A2758" s="9" t="str">
        <f ca="1">TEXT(Overig!A2758,"000\,")&amp;TEXT(Overig!B2758,"?00000000")&amp;TEXT(Overig!C2758,""", ""@")&amp;SUBSTITUTE(TEXT(IF(ISTEXT(Overig!D2758),Overig!D2758,Overig!D2758),""",""????0;"",""???-0;"",""????0;"", ////"""),"'","""")&amp;SUBSTITUTE(TEXT(Overig!E2758,""",""?00;"",""?-00;"",""?00;"", //"""),"'","""")</f>
        <v>78989, 19030425, 21.00, ////, 07</v>
      </c>
    </row>
    <row r="2759" spans="1:1" x14ac:dyDescent="0.25">
      <c r="A2759" s="9" t="str">
        <f ca="1">TEXT(Overig!A2759,"000\,")&amp;TEXT(Overig!B2759,"?00000000")&amp;TEXT(Overig!C2759,""", ""@")&amp;SUBSTITUTE(TEXT(IF(ISTEXT(Overig!D2759),Overig!D2759,Overig!D2759),""",""????0;"",""???-0;"",""????0;"", ////"""),"'","""")&amp;SUBSTITUTE(TEXT(Overig!E2759,""",""?00;"",""?-00;"",""?00;"", //"""),"'","""")</f>
        <v>78989, 19030425, 22.00, ////, 07</v>
      </c>
    </row>
    <row r="2760" spans="1:1" x14ac:dyDescent="0.25">
      <c r="A2760" s="9" t="str">
        <f ca="1">TEXT(Overig!A2760,"000\,")&amp;TEXT(Overig!B2760,"?00000000")&amp;TEXT(Overig!C2760,""", ""@")&amp;SUBSTITUTE(TEXT(IF(ISTEXT(Overig!D2760),Overig!D2760,Overig!D2760),""",""????0;"",""???-0;"",""????0;"", ////"""),"'","""")&amp;SUBSTITUTE(TEXT(Overig!E2760,""",""?00;"",""?-00;"",""?00;"", //"""),"'","""")</f>
        <v>78989, 19030425, 23.00, ////, 07</v>
      </c>
    </row>
    <row r="2761" spans="1:1" x14ac:dyDescent="0.25">
      <c r="A2761" s="9" t="str">
        <f ca="1">TEXT(Overig!A2761,"000\,")&amp;TEXT(Overig!B2761,"?00000000")&amp;TEXT(Overig!C2761,""", ""@")&amp;SUBSTITUTE(TEXT(IF(ISTEXT(Overig!D2761),Overig!D2761,Overig!D2761),""",""????0;"",""???-0;"",""????0;"", ////"""),"'","""")&amp;SUBSTITUTE(TEXT(Overig!E2761,""",""?00;"",""?-00;"",""?00;"", //"""),"'","""")</f>
        <v>78989, 19030425, 24.00, ////, 07</v>
      </c>
    </row>
    <row r="2762" spans="1:1" x14ac:dyDescent="0.25">
      <c r="A2762" s="9" t="str">
        <f ca="1">TEXT(Overig!A2762,"000\,")&amp;TEXT(Overig!B2762,"?00000000")&amp;TEXT(Overig!C2762,""", ""@")&amp;SUBSTITUTE(TEXT(IF(ISTEXT(Overig!D2762),Overig!D2762,Overig!D2762),""",""????0;"",""???-0;"",""????0;"", ////"""),"'","""")&amp;SUBSTITUTE(TEXT(Overig!E2762,""",""?00;"",""?-00;"",""?00;"", //"""),"'","""")</f>
        <v>78989, 19030426, 01.00, ////, 07</v>
      </c>
    </row>
    <row r="2763" spans="1:1" x14ac:dyDescent="0.25">
      <c r="A2763" s="9" t="str">
        <f ca="1">TEXT(Overig!A2763,"000\,")&amp;TEXT(Overig!B2763,"?00000000")&amp;TEXT(Overig!C2763,""", ""@")&amp;SUBSTITUTE(TEXT(IF(ISTEXT(Overig!D2763),Overig!D2763,Overig!D2763),""",""????0;"",""???-0;"",""????0;"", ////"""),"'","""")&amp;SUBSTITUTE(TEXT(Overig!E2763,""",""?00;"",""?-00;"",""?00;"", //"""),"'","""")</f>
        <v>78989, 19030426, 02.00, ////, 07</v>
      </c>
    </row>
    <row r="2764" spans="1:1" x14ac:dyDescent="0.25">
      <c r="A2764" s="9" t="str">
        <f ca="1">TEXT(Overig!A2764,"000\,")&amp;TEXT(Overig!B2764,"?00000000")&amp;TEXT(Overig!C2764,""", ""@")&amp;SUBSTITUTE(TEXT(IF(ISTEXT(Overig!D2764),Overig!D2764,Overig!D2764),""",""????0;"",""???-0;"",""????0;"", ////"""),"'","""")&amp;SUBSTITUTE(TEXT(Overig!E2764,""",""?00;"",""?-00;"",""?00;"", //"""),"'","""")</f>
        <v>78989, 19030426, 03.00, ////, 07</v>
      </c>
    </row>
    <row r="2765" spans="1:1" x14ac:dyDescent="0.25">
      <c r="A2765" s="9" t="str">
        <f ca="1">TEXT(Overig!A2765,"000\,")&amp;TEXT(Overig!B2765,"?00000000")&amp;TEXT(Overig!C2765,""", ""@")&amp;SUBSTITUTE(TEXT(IF(ISTEXT(Overig!D2765),Overig!D2765,Overig!D2765),""",""????0;"",""???-0;"",""????0;"", ////"""),"'","""")&amp;SUBSTITUTE(TEXT(Overig!E2765,""",""?00;"",""?-00;"",""?00;"", //"""),"'","""")</f>
        <v>78989, 19030426, 04.00, ////, 07</v>
      </c>
    </row>
    <row r="2766" spans="1:1" x14ac:dyDescent="0.25">
      <c r="A2766" s="9" t="str">
        <f ca="1">TEXT(Overig!A2766,"000\,")&amp;TEXT(Overig!B2766,"?00000000")&amp;TEXT(Overig!C2766,""", ""@")&amp;SUBSTITUTE(TEXT(IF(ISTEXT(Overig!D2766),Overig!D2766,Overig!D2766),""",""????0;"",""???-0;"",""????0;"", ////"""),"'","""")&amp;SUBSTITUTE(TEXT(Overig!E2766,""",""?00;"",""?-00;"",""?00;"", //"""),"'","""")</f>
        <v>78989, 19030426, 05.00, ////, 07</v>
      </c>
    </row>
    <row r="2767" spans="1:1" x14ac:dyDescent="0.25">
      <c r="A2767" s="9" t="str">
        <f ca="1">TEXT(Overig!A2767,"000\,")&amp;TEXT(Overig!B2767,"?00000000")&amp;TEXT(Overig!C2767,""", ""@")&amp;SUBSTITUTE(TEXT(IF(ISTEXT(Overig!D2767),Overig!D2767,Overig!D2767),""",""????0;"",""???-0;"",""????0;"", ////"""),"'","""")&amp;SUBSTITUTE(TEXT(Overig!E2767,""",""?00;"",""?-00;"",""?00;"", //"""),"'","""")</f>
        <v>78989, 19030426, 06.00, ////, 07</v>
      </c>
    </row>
    <row r="2768" spans="1:1" x14ac:dyDescent="0.25">
      <c r="A2768" s="9" t="str">
        <f ca="1">TEXT(Overig!A2768,"000\,")&amp;TEXT(Overig!B2768,"?00000000")&amp;TEXT(Overig!C2768,""", ""@")&amp;SUBSTITUTE(TEXT(IF(ISTEXT(Overig!D2768),Overig!D2768,Overig!D2768),""",""????0;"",""???-0;"",""????0;"", ////"""),"'","""")&amp;SUBSTITUTE(TEXT(Overig!E2768,""",""?00;"",""?-00;"",""?00;"", //"""),"'","""")</f>
        <v>78989, 19030426, 07.00, ////, 07</v>
      </c>
    </row>
    <row r="2769" spans="1:1" x14ac:dyDescent="0.25">
      <c r="A2769" s="9" t="str">
        <f ca="1">TEXT(Overig!A2769,"000\,")&amp;TEXT(Overig!B2769,"?00000000")&amp;TEXT(Overig!C2769,""", ""@")&amp;SUBSTITUTE(TEXT(IF(ISTEXT(Overig!D2769),Overig!D2769,Overig!D2769),""",""????0;"",""???-0;"",""????0;"", ////"""),"'","""")&amp;SUBSTITUTE(TEXT(Overig!E2769,""",""?00;"",""?-00;"",""?00;"", //"""),"'","""")</f>
        <v>78989, 19030426, 08.00, ////, 07</v>
      </c>
    </row>
    <row r="2770" spans="1:1" x14ac:dyDescent="0.25">
      <c r="A2770" s="9" t="str">
        <f ca="1">TEXT(Overig!A2770,"000\,")&amp;TEXT(Overig!B2770,"?00000000")&amp;TEXT(Overig!C2770,""", ""@")&amp;SUBSTITUTE(TEXT(IF(ISTEXT(Overig!D2770),Overig!D2770,Overig!D2770),""",""????0;"",""???-0;"",""????0;"", ////"""),"'","""")&amp;SUBSTITUTE(TEXT(Overig!E2770,""",""?00;"",""?-00;"",""?00;"", //"""),"'","""")</f>
        <v>78989, 19030426, 09.00, ////, 07</v>
      </c>
    </row>
    <row r="2771" spans="1:1" x14ac:dyDescent="0.25">
      <c r="A2771" s="9" t="str">
        <f ca="1">TEXT(Overig!A2771,"000\,")&amp;TEXT(Overig!B2771,"?00000000")&amp;TEXT(Overig!C2771,""", ""@")&amp;SUBSTITUTE(TEXT(IF(ISTEXT(Overig!D2771),Overig!D2771,Overig!D2771),""",""????0;"",""???-0;"",""????0;"", ////"""),"'","""")&amp;SUBSTITUTE(TEXT(Overig!E2771,""",""?00;"",""?-00;"",""?00;"", //"""),"'","""")</f>
        <v>78989, 19030426, 10.00, ////, 07</v>
      </c>
    </row>
    <row r="2772" spans="1:1" x14ac:dyDescent="0.25">
      <c r="A2772" s="9" t="str">
        <f ca="1">TEXT(Overig!A2772,"000\,")&amp;TEXT(Overig!B2772,"?00000000")&amp;TEXT(Overig!C2772,""", ""@")&amp;SUBSTITUTE(TEXT(IF(ISTEXT(Overig!D2772),Overig!D2772,Overig!D2772),""",""????0;"",""???-0;"",""????0;"", ////"""),"'","""")&amp;SUBSTITUTE(TEXT(Overig!E2772,""",""?00;"",""?-00;"",""?00;"", //"""),"'","""")</f>
        <v>78989, 19030426, 11.00, ////, 07</v>
      </c>
    </row>
    <row r="2773" spans="1:1" x14ac:dyDescent="0.25">
      <c r="A2773" s="9" t="str">
        <f ca="1">TEXT(Overig!A2773,"000\,")&amp;TEXT(Overig!B2773,"?00000000")&amp;TEXT(Overig!C2773,""", ""@")&amp;SUBSTITUTE(TEXT(IF(ISTEXT(Overig!D2773),Overig!D2773,Overig!D2773),""",""????0;"",""???-0;"",""????0;"", ////"""),"'","""")&amp;SUBSTITUTE(TEXT(Overig!E2773,""",""?00;"",""?-00;"",""?00;"", //"""),"'","""")</f>
        <v>78989, 19030426, 12.00, ////, 07</v>
      </c>
    </row>
    <row r="2774" spans="1:1" x14ac:dyDescent="0.25">
      <c r="A2774" s="9" t="str">
        <f ca="1">TEXT(Overig!A2774,"000\,")&amp;TEXT(Overig!B2774,"?00000000")&amp;TEXT(Overig!C2774,""", ""@")&amp;SUBSTITUTE(TEXT(IF(ISTEXT(Overig!D2774),Overig!D2774,Overig!D2774),""",""????0;"",""???-0;"",""????0;"", ////"""),"'","""")&amp;SUBSTITUTE(TEXT(Overig!E2774,""",""?00;"",""?-00;"",""?00;"", //"""),"'","""")</f>
        <v>78989, 19030426, 13.00, ////, 07</v>
      </c>
    </row>
    <row r="2775" spans="1:1" x14ac:dyDescent="0.25">
      <c r="A2775" s="9" t="str">
        <f ca="1">TEXT(Overig!A2775,"000\,")&amp;TEXT(Overig!B2775,"?00000000")&amp;TEXT(Overig!C2775,""", ""@")&amp;SUBSTITUTE(TEXT(IF(ISTEXT(Overig!D2775),Overig!D2775,Overig!D2775),""",""????0;"",""???-0;"",""????0;"", ////"""),"'","""")&amp;SUBSTITUTE(TEXT(Overig!E2775,""",""?00;"",""?-00;"",""?00;"", //"""),"'","""")</f>
        <v>78989, 19030426, 14.00, ////, 07</v>
      </c>
    </row>
    <row r="2776" spans="1:1" x14ac:dyDescent="0.25">
      <c r="A2776" s="9" t="str">
        <f ca="1">TEXT(Overig!A2776,"000\,")&amp;TEXT(Overig!B2776,"?00000000")&amp;TEXT(Overig!C2776,""", ""@")&amp;SUBSTITUTE(TEXT(IF(ISTEXT(Overig!D2776),Overig!D2776,Overig!D2776),""",""????0;"",""???-0;"",""????0;"", ////"""),"'","""")&amp;SUBSTITUTE(TEXT(Overig!E2776,""",""?00;"",""?-00;"",""?00;"", //"""),"'","""")</f>
        <v>78989, 19030426, 15.00, ////, 07</v>
      </c>
    </row>
    <row r="2777" spans="1:1" x14ac:dyDescent="0.25">
      <c r="A2777" s="9" t="str">
        <f ca="1">TEXT(Overig!A2777,"000\,")&amp;TEXT(Overig!B2777,"?00000000")&amp;TEXT(Overig!C2777,""", ""@")&amp;SUBSTITUTE(TEXT(IF(ISTEXT(Overig!D2777),Overig!D2777,Overig!D2777),""",""????0;"",""???-0;"",""????0;"", ////"""),"'","""")&amp;SUBSTITUTE(TEXT(Overig!E2777,""",""?00;"",""?-00;"",""?00;"", //"""),"'","""")</f>
        <v>78989, 19030426, 16.00, ////, 07</v>
      </c>
    </row>
    <row r="2778" spans="1:1" x14ac:dyDescent="0.25">
      <c r="A2778" s="9" t="str">
        <f ca="1">TEXT(Overig!A2778,"000\,")&amp;TEXT(Overig!B2778,"?00000000")&amp;TEXT(Overig!C2778,""", ""@")&amp;SUBSTITUTE(TEXT(IF(ISTEXT(Overig!D2778),Overig!D2778,Overig!D2778),""",""????0;"",""???-0;"",""????0;"", ////"""),"'","""")&amp;SUBSTITUTE(TEXT(Overig!E2778,""",""?00;"",""?-00;"",""?00;"", //"""),"'","""")</f>
        <v>78989, 19030426, 17.00, ////, 07</v>
      </c>
    </row>
    <row r="2779" spans="1:1" x14ac:dyDescent="0.25">
      <c r="A2779" s="9" t="str">
        <f ca="1">TEXT(Overig!A2779,"000\,")&amp;TEXT(Overig!B2779,"?00000000")&amp;TEXT(Overig!C2779,""", ""@")&amp;SUBSTITUTE(TEXT(IF(ISTEXT(Overig!D2779),Overig!D2779,Overig!D2779),""",""????0;"",""???-0;"",""????0;"", ////"""),"'","""")&amp;SUBSTITUTE(TEXT(Overig!E2779,""",""?00;"",""?-00;"",""?00;"", //"""),"'","""")</f>
        <v>78989, 19030426, 18.00, ////, 07</v>
      </c>
    </row>
    <row r="2780" spans="1:1" x14ac:dyDescent="0.25">
      <c r="A2780" s="9" t="str">
        <f ca="1">TEXT(Overig!A2780,"000\,")&amp;TEXT(Overig!B2780,"?00000000")&amp;TEXT(Overig!C2780,""", ""@")&amp;SUBSTITUTE(TEXT(IF(ISTEXT(Overig!D2780),Overig!D2780,Overig!D2780),""",""????0;"",""???-0;"",""????0;"", ////"""),"'","""")&amp;SUBSTITUTE(TEXT(Overig!E2780,""",""?00;"",""?-00;"",""?00;"", //"""),"'","""")</f>
        <v>78989, 19030426, 19.00, ////, 07</v>
      </c>
    </row>
    <row r="2781" spans="1:1" x14ac:dyDescent="0.25">
      <c r="A2781" s="9" t="str">
        <f ca="1">TEXT(Overig!A2781,"000\,")&amp;TEXT(Overig!B2781,"?00000000")&amp;TEXT(Overig!C2781,""", ""@")&amp;SUBSTITUTE(TEXT(IF(ISTEXT(Overig!D2781),Overig!D2781,Overig!D2781),""",""????0;"",""???-0;"",""????0;"", ////"""),"'","""")&amp;SUBSTITUTE(TEXT(Overig!E2781,""",""?00;"",""?-00;"",""?00;"", //"""),"'","""")</f>
        <v>78989, 19030426, 20.00, ////, 07</v>
      </c>
    </row>
    <row r="2782" spans="1:1" x14ac:dyDescent="0.25">
      <c r="A2782" s="9" t="str">
        <f ca="1">TEXT(Overig!A2782,"000\,")&amp;TEXT(Overig!B2782,"?00000000")&amp;TEXT(Overig!C2782,""", ""@")&amp;SUBSTITUTE(TEXT(IF(ISTEXT(Overig!D2782),Overig!D2782,Overig!D2782),""",""????0;"",""???-0;"",""????0;"", ////"""),"'","""")&amp;SUBSTITUTE(TEXT(Overig!E2782,""",""?00;"",""?-00;"",""?00;"", //"""),"'","""")</f>
        <v>78989, 19030426, 21.00, ////, 07</v>
      </c>
    </row>
    <row r="2783" spans="1:1" x14ac:dyDescent="0.25">
      <c r="A2783" s="9" t="str">
        <f ca="1">TEXT(Overig!A2783,"000\,")&amp;TEXT(Overig!B2783,"?00000000")&amp;TEXT(Overig!C2783,""", ""@")&amp;SUBSTITUTE(TEXT(IF(ISTEXT(Overig!D2783),Overig!D2783,Overig!D2783),""",""????0;"",""???-0;"",""????0;"", ////"""),"'","""")&amp;SUBSTITUTE(TEXT(Overig!E2783,""",""?00;"",""?-00;"",""?00;"", //"""),"'","""")</f>
        <v>78989, 19030426, 22.00, ////, 07</v>
      </c>
    </row>
    <row r="2784" spans="1:1" x14ac:dyDescent="0.25">
      <c r="A2784" s="9" t="str">
        <f ca="1">TEXT(Overig!A2784,"000\,")&amp;TEXT(Overig!B2784,"?00000000")&amp;TEXT(Overig!C2784,""", ""@")&amp;SUBSTITUTE(TEXT(IF(ISTEXT(Overig!D2784),Overig!D2784,Overig!D2784),""",""????0;"",""???-0;"",""????0;"", ////"""),"'","""")&amp;SUBSTITUTE(TEXT(Overig!E2784,""",""?00;"",""?-00;"",""?00;"", //"""),"'","""")</f>
        <v>78989, 19030426, 23.00, ////, 07</v>
      </c>
    </row>
    <row r="2785" spans="1:1" x14ac:dyDescent="0.25">
      <c r="A2785" s="9" t="str">
        <f ca="1">TEXT(Overig!A2785,"000\,")&amp;TEXT(Overig!B2785,"?00000000")&amp;TEXT(Overig!C2785,""", ""@")&amp;SUBSTITUTE(TEXT(IF(ISTEXT(Overig!D2785),Overig!D2785,Overig!D2785),""",""????0;"",""???-0;"",""????0;"", ////"""),"'","""")&amp;SUBSTITUTE(TEXT(Overig!E2785,""",""?00;"",""?-00;"",""?00;"", //"""),"'","""")</f>
        <v>78989, 19030426, 24.00, ////, 07</v>
      </c>
    </row>
    <row r="2786" spans="1:1" x14ac:dyDescent="0.25">
      <c r="A2786" s="9" t="str">
        <f ca="1">TEXT(Overig!A2786,"000\,")&amp;TEXT(Overig!B2786,"?00000000")&amp;TEXT(Overig!C2786,""", ""@")&amp;SUBSTITUTE(TEXT(IF(ISTEXT(Overig!D2786),Overig!D2786,Overig!D2786),""",""????0;"",""???-0;"",""????0;"", ////"""),"'","""")&amp;SUBSTITUTE(TEXT(Overig!E2786,""",""?00;"",""?-00;"",""?00;"", //"""),"'","""")</f>
        <v>78989, 19030427, 01.00, ////, 07</v>
      </c>
    </row>
    <row r="2787" spans="1:1" x14ac:dyDescent="0.25">
      <c r="A2787" s="9" t="str">
        <f ca="1">TEXT(Overig!A2787,"000\,")&amp;TEXT(Overig!B2787,"?00000000")&amp;TEXT(Overig!C2787,""", ""@")&amp;SUBSTITUTE(TEXT(IF(ISTEXT(Overig!D2787),Overig!D2787,Overig!D2787),""",""????0;"",""???-0;"",""????0;"", ////"""),"'","""")&amp;SUBSTITUTE(TEXT(Overig!E2787,""",""?00;"",""?-00;"",""?00;"", //"""),"'","""")</f>
        <v>78989, 19030427, 02.00, ////, 07</v>
      </c>
    </row>
    <row r="2788" spans="1:1" x14ac:dyDescent="0.25">
      <c r="A2788" s="9" t="str">
        <f ca="1">TEXT(Overig!A2788,"000\,")&amp;TEXT(Overig!B2788,"?00000000")&amp;TEXT(Overig!C2788,""", ""@")&amp;SUBSTITUTE(TEXT(IF(ISTEXT(Overig!D2788),Overig!D2788,Overig!D2788),""",""????0;"",""???-0;"",""????0;"", ////"""),"'","""")&amp;SUBSTITUTE(TEXT(Overig!E2788,""",""?00;"",""?-00;"",""?00;"", //"""),"'","""")</f>
        <v>78989, 19030427, 03.00, ////, 07</v>
      </c>
    </row>
    <row r="2789" spans="1:1" x14ac:dyDescent="0.25">
      <c r="A2789" s="9" t="str">
        <f ca="1">TEXT(Overig!A2789,"000\,")&amp;TEXT(Overig!B2789,"?00000000")&amp;TEXT(Overig!C2789,""", ""@")&amp;SUBSTITUTE(TEXT(IF(ISTEXT(Overig!D2789),Overig!D2789,Overig!D2789),""",""????0;"",""???-0;"",""????0;"", ////"""),"'","""")&amp;SUBSTITUTE(TEXT(Overig!E2789,""",""?00;"",""?-00;"",""?00;"", //"""),"'","""")</f>
        <v>78989, 19030427, 04.00, ////, 07</v>
      </c>
    </row>
    <row r="2790" spans="1:1" x14ac:dyDescent="0.25">
      <c r="A2790" s="9" t="str">
        <f ca="1">TEXT(Overig!A2790,"000\,")&amp;TEXT(Overig!B2790,"?00000000")&amp;TEXT(Overig!C2790,""", ""@")&amp;SUBSTITUTE(TEXT(IF(ISTEXT(Overig!D2790),Overig!D2790,Overig!D2790),""",""????0;"",""???-0;"",""????0;"", ////"""),"'","""")&amp;SUBSTITUTE(TEXT(Overig!E2790,""",""?00;"",""?-00;"",""?00;"", //"""),"'","""")</f>
        <v>78989, 19030427, 05.00, ////, 07</v>
      </c>
    </row>
    <row r="2791" spans="1:1" x14ac:dyDescent="0.25">
      <c r="A2791" s="9" t="str">
        <f ca="1">TEXT(Overig!A2791,"000\,")&amp;TEXT(Overig!B2791,"?00000000")&amp;TEXT(Overig!C2791,""", ""@")&amp;SUBSTITUTE(TEXT(IF(ISTEXT(Overig!D2791),Overig!D2791,Overig!D2791),""",""????0;"",""???-0;"",""????0;"", ////"""),"'","""")&amp;SUBSTITUTE(TEXT(Overig!E2791,""",""?00;"",""?-00;"",""?00;"", //"""),"'","""")</f>
        <v>78989, 19030427, 06.00, ////, 07</v>
      </c>
    </row>
    <row r="2792" spans="1:1" x14ac:dyDescent="0.25">
      <c r="A2792" s="9" t="str">
        <f ca="1">TEXT(Overig!A2792,"000\,")&amp;TEXT(Overig!B2792,"?00000000")&amp;TEXT(Overig!C2792,""", ""@")&amp;SUBSTITUTE(TEXT(IF(ISTEXT(Overig!D2792),Overig!D2792,Overig!D2792),""",""????0;"",""???-0;"",""????0;"", ////"""),"'","""")&amp;SUBSTITUTE(TEXT(Overig!E2792,""",""?00;"",""?-00;"",""?00;"", //"""),"'","""")</f>
        <v>78989, 19030427, 07.00, ////, 07</v>
      </c>
    </row>
    <row r="2793" spans="1:1" x14ac:dyDescent="0.25">
      <c r="A2793" s="9" t="str">
        <f ca="1">TEXT(Overig!A2793,"000\,")&amp;TEXT(Overig!B2793,"?00000000")&amp;TEXT(Overig!C2793,""", ""@")&amp;SUBSTITUTE(TEXT(IF(ISTEXT(Overig!D2793),Overig!D2793,Overig!D2793),""",""????0;"",""???-0;"",""????0;"", ////"""),"'","""")&amp;SUBSTITUTE(TEXT(Overig!E2793,""",""?00;"",""?-00;"",""?00;"", //"""),"'","""")</f>
        <v>78989, 19030427, 08.00, ////, 07</v>
      </c>
    </row>
    <row r="2794" spans="1:1" x14ac:dyDescent="0.25">
      <c r="A2794" s="9" t="str">
        <f ca="1">TEXT(Overig!A2794,"000\,")&amp;TEXT(Overig!B2794,"?00000000")&amp;TEXT(Overig!C2794,""", ""@")&amp;SUBSTITUTE(TEXT(IF(ISTEXT(Overig!D2794),Overig!D2794,Overig!D2794),""",""????0;"",""???-0;"",""????0;"", ////"""),"'","""")&amp;SUBSTITUTE(TEXT(Overig!E2794,""",""?00;"",""?-00;"",""?00;"", //"""),"'","""")</f>
        <v>78989, 19030427, 09.00, ////, 07</v>
      </c>
    </row>
    <row r="2795" spans="1:1" x14ac:dyDescent="0.25">
      <c r="A2795" s="9" t="str">
        <f ca="1">TEXT(Overig!A2795,"000\,")&amp;TEXT(Overig!B2795,"?00000000")&amp;TEXT(Overig!C2795,""", ""@")&amp;SUBSTITUTE(TEXT(IF(ISTEXT(Overig!D2795),Overig!D2795,Overig!D2795),""",""????0;"",""???-0;"",""????0;"", ////"""),"'","""")&amp;SUBSTITUTE(TEXT(Overig!E2795,""",""?00;"",""?-00;"",""?00;"", //"""),"'","""")</f>
        <v>78989, 19030427, 10.00, ////, 07</v>
      </c>
    </row>
    <row r="2796" spans="1:1" x14ac:dyDescent="0.25">
      <c r="A2796" s="9" t="str">
        <f ca="1">TEXT(Overig!A2796,"000\,")&amp;TEXT(Overig!B2796,"?00000000")&amp;TEXT(Overig!C2796,""", ""@")&amp;SUBSTITUTE(TEXT(IF(ISTEXT(Overig!D2796),Overig!D2796,Overig!D2796),""",""????0;"",""???-0;"",""????0;"", ////"""),"'","""")&amp;SUBSTITUTE(TEXT(Overig!E2796,""",""?00;"",""?-00;"",""?00;"", //"""),"'","""")</f>
        <v>78989, 19030427, 11.00, ////, 07</v>
      </c>
    </row>
    <row r="2797" spans="1:1" x14ac:dyDescent="0.25">
      <c r="A2797" s="9" t="str">
        <f ca="1">TEXT(Overig!A2797,"000\,")&amp;TEXT(Overig!B2797,"?00000000")&amp;TEXT(Overig!C2797,""", ""@")&amp;SUBSTITUTE(TEXT(IF(ISTEXT(Overig!D2797),Overig!D2797,Overig!D2797),""",""????0;"",""???-0;"",""????0;"", ////"""),"'","""")&amp;SUBSTITUTE(TEXT(Overig!E2797,""",""?00;"",""?-00;"",""?00;"", //"""),"'","""")</f>
        <v>78989, 19030427, 12.00, ////, 07</v>
      </c>
    </row>
    <row r="2798" spans="1:1" x14ac:dyDescent="0.25">
      <c r="A2798" s="9" t="str">
        <f ca="1">TEXT(Overig!A2798,"000\,")&amp;TEXT(Overig!B2798,"?00000000")&amp;TEXT(Overig!C2798,""", ""@")&amp;SUBSTITUTE(TEXT(IF(ISTEXT(Overig!D2798),Overig!D2798,Overig!D2798),""",""????0;"",""???-0;"",""????0;"", ////"""),"'","""")&amp;SUBSTITUTE(TEXT(Overig!E2798,""",""?00;"",""?-00;"",""?00;"", //"""),"'","""")</f>
        <v>78989, 19030427, 13.00, ////, 07</v>
      </c>
    </row>
    <row r="2799" spans="1:1" x14ac:dyDescent="0.25">
      <c r="A2799" s="9" t="str">
        <f ca="1">TEXT(Overig!A2799,"000\,")&amp;TEXT(Overig!B2799,"?00000000")&amp;TEXT(Overig!C2799,""", ""@")&amp;SUBSTITUTE(TEXT(IF(ISTEXT(Overig!D2799),Overig!D2799,Overig!D2799),""",""????0;"",""???-0;"",""????0;"", ////"""),"'","""")&amp;SUBSTITUTE(TEXT(Overig!E2799,""",""?00;"",""?-00;"",""?00;"", //"""),"'","""")</f>
        <v>78989, 19030427, 14.00, ////, 07</v>
      </c>
    </row>
    <row r="2800" spans="1:1" x14ac:dyDescent="0.25">
      <c r="A2800" s="9" t="str">
        <f ca="1">TEXT(Overig!A2800,"000\,")&amp;TEXT(Overig!B2800,"?00000000")&amp;TEXT(Overig!C2800,""", ""@")&amp;SUBSTITUTE(TEXT(IF(ISTEXT(Overig!D2800),Overig!D2800,Overig!D2800),""",""????0;"",""???-0;"",""????0;"", ////"""),"'","""")&amp;SUBSTITUTE(TEXT(Overig!E2800,""",""?00;"",""?-00;"",""?00;"", //"""),"'","""")</f>
        <v>78989, 19030427, 15.00, ////, 07</v>
      </c>
    </row>
    <row r="2801" spans="1:1" x14ac:dyDescent="0.25">
      <c r="A2801" s="9" t="str">
        <f ca="1">TEXT(Overig!A2801,"000\,")&amp;TEXT(Overig!B2801,"?00000000")&amp;TEXT(Overig!C2801,""", ""@")&amp;SUBSTITUTE(TEXT(IF(ISTEXT(Overig!D2801),Overig!D2801,Overig!D2801),""",""????0;"",""???-0;"",""????0;"", ////"""),"'","""")&amp;SUBSTITUTE(TEXT(Overig!E2801,""",""?00;"",""?-00;"",""?00;"", //"""),"'","""")</f>
        <v>78989, 19030427, 16.00, ////, 07</v>
      </c>
    </row>
    <row r="2802" spans="1:1" x14ac:dyDescent="0.25">
      <c r="A2802" s="9" t="str">
        <f ca="1">TEXT(Overig!A2802,"000\,")&amp;TEXT(Overig!B2802,"?00000000")&amp;TEXT(Overig!C2802,""", ""@")&amp;SUBSTITUTE(TEXT(IF(ISTEXT(Overig!D2802),Overig!D2802,Overig!D2802),""",""????0;"",""???-0;"",""????0;"", ////"""),"'","""")&amp;SUBSTITUTE(TEXT(Overig!E2802,""",""?00;"",""?-00;"",""?00;"", //"""),"'","""")</f>
        <v>78989, 19030427, 17.00, ////, 07</v>
      </c>
    </row>
    <row r="2803" spans="1:1" x14ac:dyDescent="0.25">
      <c r="A2803" s="9" t="str">
        <f ca="1">TEXT(Overig!A2803,"000\,")&amp;TEXT(Overig!B2803,"?00000000")&amp;TEXT(Overig!C2803,""", ""@")&amp;SUBSTITUTE(TEXT(IF(ISTEXT(Overig!D2803),Overig!D2803,Overig!D2803),""",""????0;"",""???-0;"",""????0;"", ////"""),"'","""")&amp;SUBSTITUTE(TEXT(Overig!E2803,""",""?00;"",""?-00;"",""?00;"", //"""),"'","""")</f>
        <v>78989, 19030427, 18.00, ////, 07</v>
      </c>
    </row>
    <row r="2804" spans="1:1" x14ac:dyDescent="0.25">
      <c r="A2804" s="9" t="str">
        <f ca="1">TEXT(Overig!A2804,"000\,")&amp;TEXT(Overig!B2804,"?00000000")&amp;TEXT(Overig!C2804,""", ""@")&amp;SUBSTITUTE(TEXT(IF(ISTEXT(Overig!D2804),Overig!D2804,Overig!D2804),""",""????0;"",""???-0;"",""????0;"", ////"""),"'","""")&amp;SUBSTITUTE(TEXT(Overig!E2804,""",""?00;"",""?-00;"",""?00;"", //"""),"'","""")</f>
        <v>78989, 19030427, 19.00, ////, 07</v>
      </c>
    </row>
    <row r="2805" spans="1:1" x14ac:dyDescent="0.25">
      <c r="A2805" s="9" t="str">
        <f ca="1">TEXT(Overig!A2805,"000\,")&amp;TEXT(Overig!B2805,"?00000000")&amp;TEXT(Overig!C2805,""", ""@")&amp;SUBSTITUTE(TEXT(IF(ISTEXT(Overig!D2805),Overig!D2805,Overig!D2805),""",""????0;"",""???-0;"",""????0;"", ////"""),"'","""")&amp;SUBSTITUTE(TEXT(Overig!E2805,""",""?00;"",""?-00;"",""?00;"", //"""),"'","""")</f>
        <v>78989, 19030427, 20.00, ////, 07</v>
      </c>
    </row>
    <row r="2806" spans="1:1" x14ac:dyDescent="0.25">
      <c r="A2806" s="9" t="str">
        <f ca="1">TEXT(Overig!A2806,"000\,")&amp;TEXT(Overig!B2806,"?00000000")&amp;TEXT(Overig!C2806,""", ""@")&amp;SUBSTITUTE(TEXT(IF(ISTEXT(Overig!D2806),Overig!D2806,Overig!D2806),""",""????0;"",""???-0;"",""????0;"", ////"""),"'","""")&amp;SUBSTITUTE(TEXT(Overig!E2806,""",""?00;"",""?-00;"",""?00;"", //"""),"'","""")</f>
        <v>78989, 19030427, 21.00, ////, 07</v>
      </c>
    </row>
    <row r="2807" spans="1:1" x14ac:dyDescent="0.25">
      <c r="A2807" s="9" t="str">
        <f ca="1">TEXT(Overig!A2807,"000\,")&amp;TEXT(Overig!B2807,"?00000000")&amp;TEXT(Overig!C2807,""", ""@")&amp;SUBSTITUTE(TEXT(IF(ISTEXT(Overig!D2807),Overig!D2807,Overig!D2807),""",""????0;"",""???-0;"",""????0;"", ////"""),"'","""")&amp;SUBSTITUTE(TEXT(Overig!E2807,""",""?00;"",""?-00;"",""?00;"", //"""),"'","""")</f>
        <v>78989, 19030427, 22.00, ////, 07</v>
      </c>
    </row>
    <row r="2808" spans="1:1" x14ac:dyDescent="0.25">
      <c r="A2808" s="9" t="str">
        <f ca="1">TEXT(Overig!A2808,"000\,")&amp;TEXT(Overig!B2808,"?00000000")&amp;TEXT(Overig!C2808,""", ""@")&amp;SUBSTITUTE(TEXT(IF(ISTEXT(Overig!D2808),Overig!D2808,Overig!D2808),""",""????0;"",""???-0;"",""????0;"", ////"""),"'","""")&amp;SUBSTITUTE(TEXT(Overig!E2808,""",""?00;"",""?-00;"",""?00;"", //"""),"'","""")</f>
        <v>78989, 19030427, 23.00, ////, 07</v>
      </c>
    </row>
    <row r="2809" spans="1:1" x14ac:dyDescent="0.25">
      <c r="A2809" s="9" t="str">
        <f ca="1">TEXT(Overig!A2809,"000\,")&amp;TEXT(Overig!B2809,"?00000000")&amp;TEXT(Overig!C2809,""", ""@")&amp;SUBSTITUTE(TEXT(IF(ISTEXT(Overig!D2809),Overig!D2809,Overig!D2809),""",""????0;"",""???-0;"",""????0;"", ////"""),"'","""")&amp;SUBSTITUTE(TEXT(Overig!E2809,""",""?00;"",""?-00;"",""?00;"", //"""),"'","""")</f>
        <v>78989, 19030427, 24.00, ////, 07</v>
      </c>
    </row>
    <row r="2810" spans="1:1" x14ac:dyDescent="0.25">
      <c r="A2810" s="9" t="str">
        <f ca="1">TEXT(Overig!A2810,"000\,")&amp;TEXT(Overig!B2810,"?00000000")&amp;TEXT(Overig!C2810,""", ""@")&amp;SUBSTITUTE(TEXT(IF(ISTEXT(Overig!D2810),Overig!D2810,Overig!D2810),""",""????0;"",""???-0;"",""????0;"", ////"""),"'","""")&amp;SUBSTITUTE(TEXT(Overig!E2810,""",""?00;"",""?-00;"",""?00;"", //"""),"'","""")</f>
        <v>78989, 19030428, 01.00, ////, 07</v>
      </c>
    </row>
    <row r="2811" spans="1:1" x14ac:dyDescent="0.25">
      <c r="A2811" s="9" t="str">
        <f ca="1">TEXT(Overig!A2811,"000\,")&amp;TEXT(Overig!B2811,"?00000000")&amp;TEXT(Overig!C2811,""", ""@")&amp;SUBSTITUTE(TEXT(IF(ISTEXT(Overig!D2811),Overig!D2811,Overig!D2811),""",""????0;"",""???-0;"",""????0;"", ////"""),"'","""")&amp;SUBSTITUTE(TEXT(Overig!E2811,""",""?00;"",""?-00;"",""?00;"", //"""),"'","""")</f>
        <v>78989, 19030428, 02.00, ////, 07</v>
      </c>
    </row>
    <row r="2812" spans="1:1" x14ac:dyDescent="0.25">
      <c r="A2812" s="9" t="str">
        <f ca="1">TEXT(Overig!A2812,"000\,")&amp;TEXT(Overig!B2812,"?00000000")&amp;TEXT(Overig!C2812,""", ""@")&amp;SUBSTITUTE(TEXT(IF(ISTEXT(Overig!D2812),Overig!D2812,Overig!D2812),""",""????0;"",""???-0;"",""????0;"", ////"""),"'","""")&amp;SUBSTITUTE(TEXT(Overig!E2812,""",""?00;"",""?-00;"",""?00;"", //"""),"'","""")</f>
        <v>78989, 19030428, 03.00, ////, 07</v>
      </c>
    </row>
    <row r="2813" spans="1:1" x14ac:dyDescent="0.25">
      <c r="A2813" s="9" t="str">
        <f ca="1">TEXT(Overig!A2813,"000\,")&amp;TEXT(Overig!B2813,"?00000000")&amp;TEXT(Overig!C2813,""", ""@")&amp;SUBSTITUTE(TEXT(IF(ISTEXT(Overig!D2813),Overig!D2813,Overig!D2813),""",""????0;"",""???-0;"",""????0;"", ////"""),"'","""")&amp;SUBSTITUTE(TEXT(Overig!E2813,""",""?00;"",""?-00;"",""?00;"", //"""),"'","""")</f>
        <v>78989, 19030428, 04.00, ////, 07</v>
      </c>
    </row>
    <row r="2814" spans="1:1" x14ac:dyDescent="0.25">
      <c r="A2814" s="9" t="str">
        <f ca="1">TEXT(Overig!A2814,"000\,")&amp;TEXT(Overig!B2814,"?00000000")&amp;TEXT(Overig!C2814,""", ""@")&amp;SUBSTITUTE(TEXT(IF(ISTEXT(Overig!D2814),Overig!D2814,Overig!D2814),""",""????0;"",""???-0;"",""????0;"", ////"""),"'","""")&amp;SUBSTITUTE(TEXT(Overig!E2814,""",""?00;"",""?-00;"",""?00;"", //"""),"'","""")</f>
        <v>78989, 19030428, 05.00, ////, 07</v>
      </c>
    </row>
    <row r="2815" spans="1:1" x14ac:dyDescent="0.25">
      <c r="A2815" s="9" t="str">
        <f ca="1">TEXT(Overig!A2815,"000\,")&amp;TEXT(Overig!B2815,"?00000000")&amp;TEXT(Overig!C2815,""", ""@")&amp;SUBSTITUTE(TEXT(IF(ISTEXT(Overig!D2815),Overig!D2815,Overig!D2815),""",""????0;"",""???-0;"",""????0;"", ////"""),"'","""")&amp;SUBSTITUTE(TEXT(Overig!E2815,""",""?00;"",""?-00;"",""?00;"", //"""),"'","""")</f>
        <v>78989, 19030428, 06.00, ////, 07</v>
      </c>
    </row>
    <row r="2816" spans="1:1" x14ac:dyDescent="0.25">
      <c r="A2816" s="9" t="str">
        <f ca="1">TEXT(Overig!A2816,"000\,")&amp;TEXT(Overig!B2816,"?00000000")&amp;TEXT(Overig!C2816,""", ""@")&amp;SUBSTITUTE(TEXT(IF(ISTEXT(Overig!D2816),Overig!D2816,Overig!D2816),""",""????0;"",""???-0;"",""????0;"", ////"""),"'","""")&amp;SUBSTITUTE(TEXT(Overig!E2816,""",""?00;"",""?-00;"",""?00;"", //"""),"'","""")</f>
        <v>78989, 19030428, 07.00, ////, 07</v>
      </c>
    </row>
    <row r="2817" spans="1:1" x14ac:dyDescent="0.25">
      <c r="A2817" s="9" t="str">
        <f ca="1">TEXT(Overig!A2817,"000\,")&amp;TEXT(Overig!B2817,"?00000000")&amp;TEXT(Overig!C2817,""", ""@")&amp;SUBSTITUTE(TEXT(IF(ISTEXT(Overig!D2817),Overig!D2817,Overig!D2817),""",""????0;"",""???-0;"",""????0;"", ////"""),"'","""")&amp;SUBSTITUTE(TEXT(Overig!E2817,""",""?00;"",""?-00;"",""?00;"", //"""),"'","""")</f>
        <v>78989, 19030428, 08.00, ////, 07</v>
      </c>
    </row>
    <row r="2818" spans="1:1" x14ac:dyDescent="0.25">
      <c r="A2818" s="9" t="str">
        <f ca="1">TEXT(Overig!A2818,"000\,")&amp;TEXT(Overig!B2818,"?00000000")&amp;TEXT(Overig!C2818,""", ""@")&amp;SUBSTITUTE(TEXT(IF(ISTEXT(Overig!D2818),Overig!D2818,Overig!D2818),""",""????0;"",""???-0;"",""????0;"", ////"""),"'","""")&amp;SUBSTITUTE(TEXT(Overig!E2818,""",""?00;"",""?-00;"",""?00;"", //"""),"'","""")</f>
        <v>78989, 19030428, 09.00, ////, 07</v>
      </c>
    </row>
    <row r="2819" spans="1:1" x14ac:dyDescent="0.25">
      <c r="A2819" s="9" t="str">
        <f ca="1">TEXT(Overig!A2819,"000\,")&amp;TEXT(Overig!B2819,"?00000000")&amp;TEXT(Overig!C2819,""", ""@")&amp;SUBSTITUTE(TEXT(IF(ISTEXT(Overig!D2819),Overig!D2819,Overig!D2819),""",""????0;"",""???-0;"",""????0;"", ////"""),"'","""")&amp;SUBSTITUTE(TEXT(Overig!E2819,""",""?00;"",""?-00;"",""?00;"", //"""),"'","""")</f>
        <v>78989, 19030428, 10.00, ////, 07</v>
      </c>
    </row>
    <row r="2820" spans="1:1" x14ac:dyDescent="0.25">
      <c r="A2820" s="9" t="str">
        <f ca="1">TEXT(Overig!A2820,"000\,")&amp;TEXT(Overig!B2820,"?00000000")&amp;TEXT(Overig!C2820,""", ""@")&amp;SUBSTITUTE(TEXT(IF(ISTEXT(Overig!D2820),Overig!D2820,Overig!D2820),""",""????0;"",""???-0;"",""????0;"", ////"""),"'","""")&amp;SUBSTITUTE(TEXT(Overig!E2820,""",""?00;"",""?-00;"",""?00;"", //"""),"'","""")</f>
        <v>78989, 19030428, 11.00, ////, 07</v>
      </c>
    </row>
    <row r="2821" spans="1:1" x14ac:dyDescent="0.25">
      <c r="A2821" s="9" t="str">
        <f ca="1">TEXT(Overig!A2821,"000\,")&amp;TEXT(Overig!B2821,"?00000000")&amp;TEXT(Overig!C2821,""", ""@")&amp;SUBSTITUTE(TEXT(IF(ISTEXT(Overig!D2821),Overig!D2821,Overig!D2821),""",""????0;"",""???-0;"",""????0;"", ////"""),"'","""")&amp;SUBSTITUTE(TEXT(Overig!E2821,""",""?00;"",""?-00;"",""?00;"", //"""),"'","""")</f>
        <v>78989, 19030428, 12.00, ////, 07</v>
      </c>
    </row>
    <row r="2822" spans="1:1" x14ac:dyDescent="0.25">
      <c r="A2822" s="9" t="str">
        <f ca="1">TEXT(Overig!A2822,"000\,")&amp;TEXT(Overig!B2822,"?00000000")&amp;TEXT(Overig!C2822,""", ""@")&amp;SUBSTITUTE(TEXT(IF(ISTEXT(Overig!D2822),Overig!D2822,Overig!D2822),""",""????0;"",""???-0;"",""????0;"", ////"""),"'","""")&amp;SUBSTITUTE(TEXT(Overig!E2822,""",""?00;"",""?-00;"",""?00;"", //"""),"'","""")</f>
        <v>78989, 19030428, 13.00, ////, 07</v>
      </c>
    </row>
    <row r="2823" spans="1:1" x14ac:dyDescent="0.25">
      <c r="A2823" s="9" t="str">
        <f ca="1">TEXT(Overig!A2823,"000\,")&amp;TEXT(Overig!B2823,"?00000000")&amp;TEXT(Overig!C2823,""", ""@")&amp;SUBSTITUTE(TEXT(IF(ISTEXT(Overig!D2823),Overig!D2823,Overig!D2823),""",""????0;"",""???-0;"",""????0;"", ////"""),"'","""")&amp;SUBSTITUTE(TEXT(Overig!E2823,""",""?00;"",""?-00;"",""?00;"", //"""),"'","""")</f>
        <v>78989, 19030428, 14.00, ////, 07</v>
      </c>
    </row>
    <row r="2824" spans="1:1" x14ac:dyDescent="0.25">
      <c r="A2824" s="9" t="str">
        <f ca="1">TEXT(Overig!A2824,"000\,")&amp;TEXT(Overig!B2824,"?00000000")&amp;TEXT(Overig!C2824,""", ""@")&amp;SUBSTITUTE(TEXT(IF(ISTEXT(Overig!D2824),Overig!D2824,Overig!D2824),""",""????0;"",""???-0;"",""????0;"", ////"""),"'","""")&amp;SUBSTITUTE(TEXT(Overig!E2824,""",""?00;"",""?-00;"",""?00;"", //"""),"'","""")</f>
        <v>78989, 19030428, 15.00, ////, 07</v>
      </c>
    </row>
    <row r="2825" spans="1:1" x14ac:dyDescent="0.25">
      <c r="A2825" s="9" t="str">
        <f ca="1">TEXT(Overig!A2825,"000\,")&amp;TEXT(Overig!B2825,"?00000000")&amp;TEXT(Overig!C2825,""", ""@")&amp;SUBSTITUTE(TEXT(IF(ISTEXT(Overig!D2825),Overig!D2825,Overig!D2825),""",""????0;"",""???-0;"",""????0;"", ////"""),"'","""")&amp;SUBSTITUTE(TEXT(Overig!E2825,""",""?00;"",""?-00;"",""?00;"", //"""),"'","""")</f>
        <v>78989, 19030428, 16.00, ////, 07</v>
      </c>
    </row>
    <row r="2826" spans="1:1" x14ac:dyDescent="0.25">
      <c r="A2826" s="9" t="str">
        <f ca="1">TEXT(Overig!A2826,"000\,")&amp;TEXT(Overig!B2826,"?00000000")&amp;TEXT(Overig!C2826,""", ""@")&amp;SUBSTITUTE(TEXT(IF(ISTEXT(Overig!D2826),Overig!D2826,Overig!D2826),""",""????0;"",""???-0;"",""????0;"", ////"""),"'","""")&amp;SUBSTITUTE(TEXT(Overig!E2826,""",""?00;"",""?-00;"",""?00;"", //"""),"'","""")</f>
        <v>78989, 19030428, 17.00, ////, 07</v>
      </c>
    </row>
    <row r="2827" spans="1:1" x14ac:dyDescent="0.25">
      <c r="A2827" s="9" t="str">
        <f ca="1">TEXT(Overig!A2827,"000\,")&amp;TEXT(Overig!B2827,"?00000000")&amp;TEXT(Overig!C2827,""", ""@")&amp;SUBSTITUTE(TEXT(IF(ISTEXT(Overig!D2827),Overig!D2827,Overig!D2827),""",""????0;"",""???-0;"",""????0;"", ////"""),"'","""")&amp;SUBSTITUTE(TEXT(Overig!E2827,""",""?00;"",""?-00;"",""?00;"", //"""),"'","""")</f>
        <v>78989, 19030428, 18.00, ////, 07</v>
      </c>
    </row>
    <row r="2828" spans="1:1" x14ac:dyDescent="0.25">
      <c r="A2828" s="9" t="str">
        <f ca="1">TEXT(Overig!A2828,"000\,")&amp;TEXT(Overig!B2828,"?00000000")&amp;TEXT(Overig!C2828,""", ""@")&amp;SUBSTITUTE(TEXT(IF(ISTEXT(Overig!D2828),Overig!D2828,Overig!D2828),""",""????0;"",""???-0;"",""????0;"", ////"""),"'","""")&amp;SUBSTITUTE(TEXT(Overig!E2828,""",""?00;"",""?-00;"",""?00;"", //"""),"'","""")</f>
        <v>78989, 19030428, 19.00, ////, 07</v>
      </c>
    </row>
    <row r="2829" spans="1:1" x14ac:dyDescent="0.25">
      <c r="A2829" s="9" t="str">
        <f ca="1">TEXT(Overig!A2829,"000\,")&amp;TEXT(Overig!B2829,"?00000000")&amp;TEXT(Overig!C2829,""", ""@")&amp;SUBSTITUTE(TEXT(IF(ISTEXT(Overig!D2829),Overig!D2829,Overig!D2829),""",""????0;"",""???-0;"",""????0;"", ////"""),"'","""")&amp;SUBSTITUTE(TEXT(Overig!E2829,""",""?00;"",""?-00;"",""?00;"", //"""),"'","""")</f>
        <v>78989, 19030428, 20.00, ////, 07</v>
      </c>
    </row>
    <row r="2830" spans="1:1" x14ac:dyDescent="0.25">
      <c r="A2830" s="9" t="str">
        <f ca="1">TEXT(Overig!A2830,"000\,")&amp;TEXT(Overig!B2830,"?00000000")&amp;TEXT(Overig!C2830,""", ""@")&amp;SUBSTITUTE(TEXT(IF(ISTEXT(Overig!D2830),Overig!D2830,Overig!D2830),""",""????0;"",""???-0;"",""????0;"", ////"""),"'","""")&amp;SUBSTITUTE(TEXT(Overig!E2830,""",""?00;"",""?-00;"",""?00;"", //"""),"'","""")</f>
        <v>78989, 19030428, 21.00, ////, 07</v>
      </c>
    </row>
    <row r="2831" spans="1:1" x14ac:dyDescent="0.25">
      <c r="A2831" s="9" t="str">
        <f ca="1">TEXT(Overig!A2831,"000\,")&amp;TEXT(Overig!B2831,"?00000000")&amp;TEXT(Overig!C2831,""", ""@")&amp;SUBSTITUTE(TEXT(IF(ISTEXT(Overig!D2831),Overig!D2831,Overig!D2831),""",""????0;"",""???-0;"",""????0;"", ////"""),"'","""")&amp;SUBSTITUTE(TEXT(Overig!E2831,""",""?00;"",""?-00;"",""?00;"", //"""),"'","""")</f>
        <v>78989, 19030428, 22.00, ////, 07</v>
      </c>
    </row>
    <row r="2832" spans="1:1" x14ac:dyDescent="0.25">
      <c r="A2832" s="9" t="str">
        <f ca="1">TEXT(Overig!A2832,"000\,")&amp;TEXT(Overig!B2832,"?00000000")&amp;TEXT(Overig!C2832,""", ""@")&amp;SUBSTITUTE(TEXT(IF(ISTEXT(Overig!D2832),Overig!D2832,Overig!D2832),""",""????0;"",""???-0;"",""????0;"", ////"""),"'","""")&amp;SUBSTITUTE(TEXT(Overig!E2832,""",""?00;"",""?-00;"",""?00;"", //"""),"'","""")</f>
        <v>78989, 19030428, 23.00, ////, 07</v>
      </c>
    </row>
    <row r="2833" spans="1:1" x14ac:dyDescent="0.25">
      <c r="A2833" s="9" t="str">
        <f ca="1">TEXT(Overig!A2833,"000\,")&amp;TEXT(Overig!B2833,"?00000000")&amp;TEXT(Overig!C2833,""", ""@")&amp;SUBSTITUTE(TEXT(IF(ISTEXT(Overig!D2833),Overig!D2833,Overig!D2833),""",""????0;"",""???-0;"",""????0;"", ////"""),"'","""")&amp;SUBSTITUTE(TEXT(Overig!E2833,""",""?00;"",""?-00;"",""?00;"", //"""),"'","""")</f>
        <v>78989, 19030428, 24.00, ////, 07</v>
      </c>
    </row>
    <row r="2834" spans="1:1" x14ac:dyDescent="0.25">
      <c r="A2834" s="9" t="str">
        <f ca="1">TEXT(Overig!A2834,"000\,")&amp;TEXT(Overig!B2834,"?00000000")&amp;TEXT(Overig!C2834,""", ""@")&amp;SUBSTITUTE(TEXT(IF(ISTEXT(Overig!D2834),Overig!D2834,Overig!D2834),""",""????0;"",""???-0;"",""????0;"", ////"""),"'","""")&amp;SUBSTITUTE(TEXT(Overig!E2834,""",""?00;"",""?-00;"",""?00;"", //"""),"'","""")</f>
        <v>78989, 19030429, 01.00, ////, 07</v>
      </c>
    </row>
    <row r="2835" spans="1:1" x14ac:dyDescent="0.25">
      <c r="A2835" s="9" t="str">
        <f ca="1">TEXT(Overig!A2835,"000\,")&amp;TEXT(Overig!B2835,"?00000000")&amp;TEXT(Overig!C2835,""", ""@")&amp;SUBSTITUTE(TEXT(IF(ISTEXT(Overig!D2835),Overig!D2835,Overig!D2835),""",""????0;"",""???-0;"",""????0;"", ////"""),"'","""")&amp;SUBSTITUTE(TEXT(Overig!E2835,""",""?00;"",""?-00;"",""?00;"", //"""),"'","""")</f>
        <v>78989, 19030429, 02.00, ////, 07</v>
      </c>
    </row>
    <row r="2836" spans="1:1" x14ac:dyDescent="0.25">
      <c r="A2836" s="9" t="str">
        <f ca="1">TEXT(Overig!A2836,"000\,")&amp;TEXT(Overig!B2836,"?00000000")&amp;TEXT(Overig!C2836,""", ""@")&amp;SUBSTITUTE(TEXT(IF(ISTEXT(Overig!D2836),Overig!D2836,Overig!D2836),""",""????0;"",""???-0;"",""????0;"", ////"""),"'","""")&amp;SUBSTITUTE(TEXT(Overig!E2836,""",""?00;"",""?-00;"",""?00;"", //"""),"'","""")</f>
        <v>78989, 19030429, 03.00, ////, 07</v>
      </c>
    </row>
    <row r="2837" spans="1:1" x14ac:dyDescent="0.25">
      <c r="A2837" s="9" t="str">
        <f ca="1">TEXT(Overig!A2837,"000\,")&amp;TEXT(Overig!B2837,"?00000000")&amp;TEXT(Overig!C2837,""", ""@")&amp;SUBSTITUTE(TEXT(IF(ISTEXT(Overig!D2837),Overig!D2837,Overig!D2837),""",""????0;"",""???-0;"",""????0;"", ////"""),"'","""")&amp;SUBSTITUTE(TEXT(Overig!E2837,""",""?00;"",""?-00;"",""?00;"", //"""),"'","""")</f>
        <v>78989, 19030429, 04.00, ////, 07</v>
      </c>
    </row>
    <row r="2838" spans="1:1" x14ac:dyDescent="0.25">
      <c r="A2838" s="9" t="str">
        <f ca="1">TEXT(Overig!A2838,"000\,")&amp;TEXT(Overig!B2838,"?00000000")&amp;TEXT(Overig!C2838,""", ""@")&amp;SUBSTITUTE(TEXT(IF(ISTEXT(Overig!D2838),Overig!D2838,Overig!D2838),""",""????0;"",""???-0;"",""????0;"", ////"""),"'","""")&amp;SUBSTITUTE(TEXT(Overig!E2838,""",""?00;"",""?-00;"",""?00;"", //"""),"'","""")</f>
        <v>78989, 19030429, 05.00, ////, 07</v>
      </c>
    </row>
    <row r="2839" spans="1:1" x14ac:dyDescent="0.25">
      <c r="A2839" s="9" t="str">
        <f ca="1">TEXT(Overig!A2839,"000\,")&amp;TEXT(Overig!B2839,"?00000000")&amp;TEXT(Overig!C2839,""", ""@")&amp;SUBSTITUTE(TEXT(IF(ISTEXT(Overig!D2839),Overig!D2839,Overig!D2839),""",""????0;"",""???-0;"",""????0;"", ////"""),"'","""")&amp;SUBSTITUTE(TEXT(Overig!E2839,""",""?00;"",""?-00;"",""?00;"", //"""),"'","""")</f>
        <v>78989, 19030429, 06.00, ////, 07</v>
      </c>
    </row>
    <row r="2840" spans="1:1" x14ac:dyDescent="0.25">
      <c r="A2840" s="9" t="str">
        <f ca="1">TEXT(Overig!A2840,"000\,")&amp;TEXT(Overig!B2840,"?00000000")&amp;TEXT(Overig!C2840,""", ""@")&amp;SUBSTITUTE(TEXT(IF(ISTEXT(Overig!D2840),Overig!D2840,Overig!D2840),""",""????0;"",""???-0;"",""????0;"", ////"""),"'","""")&amp;SUBSTITUTE(TEXT(Overig!E2840,""",""?00;"",""?-00;"",""?00;"", //"""),"'","""")</f>
        <v>78989, 19030429, 07.00, ////, 07</v>
      </c>
    </row>
    <row r="2841" spans="1:1" x14ac:dyDescent="0.25">
      <c r="A2841" s="9" t="str">
        <f ca="1">TEXT(Overig!A2841,"000\,")&amp;TEXT(Overig!B2841,"?00000000")&amp;TEXT(Overig!C2841,""", ""@")&amp;SUBSTITUTE(TEXT(IF(ISTEXT(Overig!D2841),Overig!D2841,Overig!D2841),""",""????0;"",""???-0;"",""????0;"", ////"""),"'","""")&amp;SUBSTITUTE(TEXT(Overig!E2841,""",""?00;"",""?-00;"",""?00;"", //"""),"'","""")</f>
        <v>78989, 19030429, 08.00, ////, 07</v>
      </c>
    </row>
    <row r="2842" spans="1:1" x14ac:dyDescent="0.25">
      <c r="A2842" s="9" t="str">
        <f ca="1">TEXT(Overig!A2842,"000\,")&amp;TEXT(Overig!B2842,"?00000000")&amp;TEXT(Overig!C2842,""", ""@")&amp;SUBSTITUTE(TEXT(IF(ISTEXT(Overig!D2842),Overig!D2842,Overig!D2842),""",""????0;"",""???-0;"",""????0;"", ////"""),"'","""")&amp;SUBSTITUTE(TEXT(Overig!E2842,""",""?00;"",""?-00;"",""?00;"", //"""),"'","""")</f>
        <v>78989, 19030429, 09.00, ////, 07</v>
      </c>
    </row>
    <row r="2843" spans="1:1" x14ac:dyDescent="0.25">
      <c r="A2843" s="9" t="str">
        <f ca="1">TEXT(Overig!A2843,"000\,")&amp;TEXT(Overig!B2843,"?00000000")&amp;TEXT(Overig!C2843,""", ""@")&amp;SUBSTITUTE(TEXT(IF(ISTEXT(Overig!D2843),Overig!D2843,Overig!D2843),""",""????0;"",""???-0;"",""????0;"", ////"""),"'","""")&amp;SUBSTITUTE(TEXT(Overig!E2843,""",""?00;"",""?-00;"",""?00;"", //"""),"'","""")</f>
        <v>78989, 19030429, 10.00, ////, 07</v>
      </c>
    </row>
    <row r="2844" spans="1:1" x14ac:dyDescent="0.25">
      <c r="A2844" s="9" t="str">
        <f ca="1">TEXT(Overig!A2844,"000\,")&amp;TEXT(Overig!B2844,"?00000000")&amp;TEXT(Overig!C2844,""", ""@")&amp;SUBSTITUTE(TEXT(IF(ISTEXT(Overig!D2844),Overig!D2844,Overig!D2844),""",""????0;"",""???-0;"",""????0;"", ////"""),"'","""")&amp;SUBSTITUTE(TEXT(Overig!E2844,""",""?00;"",""?-00;"",""?00;"", //"""),"'","""")</f>
        <v>78989, 19030429, 11.00, ////, 07</v>
      </c>
    </row>
    <row r="2845" spans="1:1" x14ac:dyDescent="0.25">
      <c r="A2845" s="9" t="str">
        <f ca="1">TEXT(Overig!A2845,"000\,")&amp;TEXT(Overig!B2845,"?00000000")&amp;TEXT(Overig!C2845,""", ""@")&amp;SUBSTITUTE(TEXT(IF(ISTEXT(Overig!D2845),Overig!D2845,Overig!D2845),""",""????0;"",""???-0;"",""????0;"", ////"""),"'","""")&amp;SUBSTITUTE(TEXT(Overig!E2845,""",""?00;"",""?-00;"",""?00;"", //"""),"'","""")</f>
        <v>78989, 19030429, 12.00, ////, 07</v>
      </c>
    </row>
    <row r="2846" spans="1:1" x14ac:dyDescent="0.25">
      <c r="A2846" s="9" t="str">
        <f ca="1">TEXT(Overig!A2846,"000\,")&amp;TEXT(Overig!B2846,"?00000000")&amp;TEXT(Overig!C2846,""", ""@")&amp;SUBSTITUTE(TEXT(IF(ISTEXT(Overig!D2846),Overig!D2846,Overig!D2846),""",""????0;"",""???-0;"",""????0;"", ////"""),"'","""")&amp;SUBSTITUTE(TEXT(Overig!E2846,""",""?00;"",""?-00;"",""?00;"", //"""),"'","""")</f>
        <v>78989, 19030429, 13.00, ////, 07</v>
      </c>
    </row>
    <row r="2847" spans="1:1" x14ac:dyDescent="0.25">
      <c r="A2847" s="9" t="str">
        <f ca="1">TEXT(Overig!A2847,"000\,")&amp;TEXT(Overig!B2847,"?00000000")&amp;TEXT(Overig!C2847,""", ""@")&amp;SUBSTITUTE(TEXT(IF(ISTEXT(Overig!D2847),Overig!D2847,Overig!D2847),""",""????0;"",""???-0;"",""????0;"", ////"""),"'","""")&amp;SUBSTITUTE(TEXT(Overig!E2847,""",""?00;"",""?-00;"",""?00;"", //"""),"'","""")</f>
        <v>78989, 19030429, 14.00, ////, 07</v>
      </c>
    </row>
    <row r="2848" spans="1:1" x14ac:dyDescent="0.25">
      <c r="A2848" s="9" t="str">
        <f ca="1">TEXT(Overig!A2848,"000\,")&amp;TEXT(Overig!B2848,"?00000000")&amp;TEXT(Overig!C2848,""", ""@")&amp;SUBSTITUTE(TEXT(IF(ISTEXT(Overig!D2848),Overig!D2848,Overig!D2848),""",""????0;"",""???-0;"",""????0;"", ////"""),"'","""")&amp;SUBSTITUTE(TEXT(Overig!E2848,""",""?00;"",""?-00;"",""?00;"", //"""),"'","""")</f>
        <v>78989, 19030429, 15.00, ////, 07</v>
      </c>
    </row>
    <row r="2849" spans="1:1" x14ac:dyDescent="0.25">
      <c r="A2849" s="9" t="str">
        <f ca="1">TEXT(Overig!A2849,"000\,")&amp;TEXT(Overig!B2849,"?00000000")&amp;TEXT(Overig!C2849,""", ""@")&amp;SUBSTITUTE(TEXT(IF(ISTEXT(Overig!D2849),Overig!D2849,Overig!D2849),""",""????0;"",""???-0;"",""????0;"", ////"""),"'","""")&amp;SUBSTITUTE(TEXT(Overig!E2849,""",""?00;"",""?-00;"",""?00;"", //"""),"'","""")</f>
        <v>78989, 19030429, 16.00, ////, 07</v>
      </c>
    </row>
    <row r="2850" spans="1:1" x14ac:dyDescent="0.25">
      <c r="A2850" s="9" t="str">
        <f ca="1">TEXT(Overig!A2850,"000\,")&amp;TEXT(Overig!B2850,"?00000000")&amp;TEXT(Overig!C2850,""", ""@")&amp;SUBSTITUTE(TEXT(IF(ISTEXT(Overig!D2850),Overig!D2850,Overig!D2850),""",""????0;"",""???-0;"",""????0;"", ////"""),"'","""")&amp;SUBSTITUTE(TEXT(Overig!E2850,""",""?00;"",""?-00;"",""?00;"", //"""),"'","""")</f>
        <v>78989, 19030429, 17.00, ////, 07</v>
      </c>
    </row>
    <row r="2851" spans="1:1" x14ac:dyDescent="0.25">
      <c r="A2851" s="9" t="str">
        <f ca="1">TEXT(Overig!A2851,"000\,")&amp;TEXT(Overig!B2851,"?00000000")&amp;TEXT(Overig!C2851,""", ""@")&amp;SUBSTITUTE(TEXT(IF(ISTEXT(Overig!D2851),Overig!D2851,Overig!D2851),""",""????0;"",""???-0;"",""????0;"", ////"""),"'","""")&amp;SUBSTITUTE(TEXT(Overig!E2851,""",""?00;"",""?-00;"",""?00;"", //"""),"'","""")</f>
        <v>78989, 19030429, 18.00, ////, 07</v>
      </c>
    </row>
    <row r="2852" spans="1:1" x14ac:dyDescent="0.25">
      <c r="A2852" s="9" t="str">
        <f ca="1">TEXT(Overig!A2852,"000\,")&amp;TEXT(Overig!B2852,"?00000000")&amp;TEXT(Overig!C2852,""", ""@")&amp;SUBSTITUTE(TEXT(IF(ISTEXT(Overig!D2852),Overig!D2852,Overig!D2852),""",""????0;"",""???-0;"",""????0;"", ////"""),"'","""")&amp;SUBSTITUTE(TEXT(Overig!E2852,""",""?00;"",""?-00;"",""?00;"", //"""),"'","""")</f>
        <v>78989, 19030429, 19.00, ////, 07</v>
      </c>
    </row>
    <row r="2853" spans="1:1" x14ac:dyDescent="0.25">
      <c r="A2853" s="9" t="str">
        <f ca="1">TEXT(Overig!A2853,"000\,")&amp;TEXT(Overig!B2853,"?00000000")&amp;TEXT(Overig!C2853,""", ""@")&amp;SUBSTITUTE(TEXT(IF(ISTEXT(Overig!D2853),Overig!D2853,Overig!D2853),""",""????0;"",""???-0;"",""????0;"", ////"""),"'","""")&amp;SUBSTITUTE(TEXT(Overig!E2853,""",""?00;"",""?-00;"",""?00;"", //"""),"'","""")</f>
        <v>78989, 19030429, 20.00, ////, 07</v>
      </c>
    </row>
    <row r="2854" spans="1:1" x14ac:dyDescent="0.25">
      <c r="A2854" s="9" t="str">
        <f ca="1">TEXT(Overig!A2854,"000\,")&amp;TEXT(Overig!B2854,"?00000000")&amp;TEXT(Overig!C2854,""", ""@")&amp;SUBSTITUTE(TEXT(IF(ISTEXT(Overig!D2854),Overig!D2854,Overig!D2854),""",""????0;"",""???-0;"",""????0;"", ////"""),"'","""")&amp;SUBSTITUTE(TEXT(Overig!E2854,""",""?00;"",""?-00;"",""?00;"", //"""),"'","""")</f>
        <v>78989, 19030429, 21.00, ////, 07</v>
      </c>
    </row>
    <row r="2855" spans="1:1" x14ac:dyDescent="0.25">
      <c r="A2855" s="9" t="str">
        <f ca="1">TEXT(Overig!A2855,"000\,")&amp;TEXT(Overig!B2855,"?00000000")&amp;TEXT(Overig!C2855,""", ""@")&amp;SUBSTITUTE(TEXT(IF(ISTEXT(Overig!D2855),Overig!D2855,Overig!D2855),""",""????0;"",""???-0;"",""????0;"", ////"""),"'","""")&amp;SUBSTITUTE(TEXT(Overig!E2855,""",""?00;"",""?-00;"",""?00;"", //"""),"'","""")</f>
        <v>78989, 19030429, 22.00, ////, 07</v>
      </c>
    </row>
    <row r="2856" spans="1:1" x14ac:dyDescent="0.25">
      <c r="A2856" s="9" t="str">
        <f ca="1">TEXT(Overig!A2856,"000\,")&amp;TEXT(Overig!B2856,"?00000000")&amp;TEXT(Overig!C2856,""", ""@")&amp;SUBSTITUTE(TEXT(IF(ISTEXT(Overig!D2856),Overig!D2856,Overig!D2856),""",""????0;"",""???-0;"",""????0;"", ////"""),"'","""")&amp;SUBSTITUTE(TEXT(Overig!E2856,""",""?00;"",""?-00;"",""?00;"", //"""),"'","""")</f>
        <v>78989, 19030429, 23.00, ////, 07</v>
      </c>
    </row>
    <row r="2857" spans="1:1" x14ac:dyDescent="0.25">
      <c r="A2857" s="9" t="str">
        <f ca="1">TEXT(Overig!A2857,"000\,")&amp;TEXT(Overig!B2857,"?00000000")&amp;TEXT(Overig!C2857,""", ""@")&amp;SUBSTITUTE(TEXT(IF(ISTEXT(Overig!D2857),Overig!D2857,Overig!D2857),""",""????0;"",""???-0;"",""????0;"", ////"""),"'","""")&amp;SUBSTITUTE(TEXT(Overig!E2857,""",""?00;"",""?-00;"",""?00;"", //"""),"'","""")</f>
        <v>78989, 19030429, 24.00, ////, 07</v>
      </c>
    </row>
    <row r="2858" spans="1:1" x14ac:dyDescent="0.25">
      <c r="A2858" s="9" t="str">
        <f ca="1">TEXT(Overig!A2858,"000\,")&amp;TEXT(Overig!B2858,"?00000000")&amp;TEXT(Overig!C2858,""", ""@")&amp;SUBSTITUTE(TEXT(IF(ISTEXT(Overig!D2858),Overig!D2858,Overig!D2858),""",""????0;"",""???-0;"",""????0;"", ////"""),"'","""")&amp;SUBSTITUTE(TEXT(Overig!E2858,""",""?00;"",""?-00;"",""?00;"", //"""),"'","""")</f>
        <v>78989, 19030430, 01.00, ////, 07</v>
      </c>
    </row>
    <row r="2859" spans="1:1" x14ac:dyDescent="0.25">
      <c r="A2859" s="9" t="str">
        <f ca="1">TEXT(Overig!A2859,"000\,")&amp;TEXT(Overig!B2859,"?00000000")&amp;TEXT(Overig!C2859,""", ""@")&amp;SUBSTITUTE(TEXT(IF(ISTEXT(Overig!D2859),Overig!D2859,Overig!D2859),""",""????0;"",""???-0;"",""????0;"", ////"""),"'","""")&amp;SUBSTITUTE(TEXT(Overig!E2859,""",""?00;"",""?-00;"",""?00;"", //"""),"'","""")</f>
        <v>78989, 19030430, 02.00, ////, 07</v>
      </c>
    </row>
    <row r="2860" spans="1:1" x14ac:dyDescent="0.25">
      <c r="A2860" s="9" t="str">
        <f ca="1">TEXT(Overig!A2860,"000\,")&amp;TEXT(Overig!B2860,"?00000000")&amp;TEXT(Overig!C2860,""", ""@")&amp;SUBSTITUTE(TEXT(IF(ISTEXT(Overig!D2860),Overig!D2860,Overig!D2860),""",""????0;"",""???-0;"",""????0;"", ////"""),"'","""")&amp;SUBSTITUTE(TEXT(Overig!E2860,""",""?00;"",""?-00;"",""?00;"", //"""),"'","""")</f>
        <v>78989, 19030430, 03.00, ////, 07</v>
      </c>
    </row>
    <row r="2861" spans="1:1" x14ac:dyDescent="0.25">
      <c r="A2861" s="9" t="str">
        <f ca="1">TEXT(Overig!A2861,"000\,")&amp;TEXT(Overig!B2861,"?00000000")&amp;TEXT(Overig!C2861,""", ""@")&amp;SUBSTITUTE(TEXT(IF(ISTEXT(Overig!D2861),Overig!D2861,Overig!D2861),""",""????0;"",""???-0;"",""????0;"", ////"""),"'","""")&amp;SUBSTITUTE(TEXT(Overig!E2861,""",""?00;"",""?-00;"",""?00;"", //"""),"'","""")</f>
        <v>78989, 19030430, 04.00, ////, 07</v>
      </c>
    </row>
    <row r="2862" spans="1:1" x14ac:dyDescent="0.25">
      <c r="A2862" s="9" t="str">
        <f ca="1">TEXT(Overig!A2862,"000\,")&amp;TEXT(Overig!B2862,"?00000000")&amp;TEXT(Overig!C2862,""", ""@")&amp;SUBSTITUTE(TEXT(IF(ISTEXT(Overig!D2862),Overig!D2862,Overig!D2862),""",""????0;"",""???-0;"",""????0;"", ////"""),"'","""")&amp;SUBSTITUTE(TEXT(Overig!E2862,""",""?00;"",""?-00;"",""?00;"", //"""),"'","""")</f>
        <v>78989, 19030430, 05.00, ////, 07</v>
      </c>
    </row>
    <row r="2863" spans="1:1" x14ac:dyDescent="0.25">
      <c r="A2863" s="9" t="str">
        <f ca="1">TEXT(Overig!A2863,"000\,")&amp;TEXT(Overig!B2863,"?00000000")&amp;TEXT(Overig!C2863,""", ""@")&amp;SUBSTITUTE(TEXT(IF(ISTEXT(Overig!D2863),Overig!D2863,Overig!D2863),""",""????0;"",""???-0;"",""????0;"", ////"""),"'","""")&amp;SUBSTITUTE(TEXT(Overig!E2863,""",""?00;"",""?-00;"",""?00;"", //"""),"'","""")</f>
        <v>78989, 19030430, 06.00, ////, 07</v>
      </c>
    </row>
    <row r="2864" spans="1:1" x14ac:dyDescent="0.25">
      <c r="A2864" s="9" t="str">
        <f ca="1">TEXT(Overig!A2864,"000\,")&amp;TEXT(Overig!B2864,"?00000000")&amp;TEXT(Overig!C2864,""", ""@")&amp;SUBSTITUTE(TEXT(IF(ISTEXT(Overig!D2864),Overig!D2864,Overig!D2864),""",""????0;"",""???-0;"",""????0;"", ////"""),"'","""")&amp;SUBSTITUTE(TEXT(Overig!E2864,""",""?00;"",""?-00;"",""?00;"", //"""),"'","""")</f>
        <v>78989, 19030430, 07.00, ////, 07</v>
      </c>
    </row>
    <row r="2865" spans="1:1" x14ac:dyDescent="0.25">
      <c r="A2865" s="9" t="str">
        <f ca="1">TEXT(Overig!A2865,"000\,")&amp;TEXT(Overig!B2865,"?00000000")&amp;TEXT(Overig!C2865,""", ""@")&amp;SUBSTITUTE(TEXT(IF(ISTEXT(Overig!D2865),Overig!D2865,Overig!D2865),""",""????0;"",""???-0;"",""????0;"", ////"""),"'","""")&amp;SUBSTITUTE(TEXT(Overig!E2865,""",""?00;"",""?-00;"",""?00;"", //"""),"'","""")</f>
        <v>78989, 19030430, 08.00, ////, 07</v>
      </c>
    </row>
    <row r="2866" spans="1:1" x14ac:dyDescent="0.25">
      <c r="A2866" s="9" t="str">
        <f ca="1">TEXT(Overig!A2866,"000\,")&amp;TEXT(Overig!B2866,"?00000000")&amp;TEXT(Overig!C2866,""", ""@")&amp;SUBSTITUTE(TEXT(IF(ISTEXT(Overig!D2866),Overig!D2866,Overig!D2866),""",""????0;"",""???-0;"",""????0;"", ////"""),"'","""")&amp;SUBSTITUTE(TEXT(Overig!E2866,""",""?00;"",""?-00;"",""?00;"", //"""),"'","""")</f>
        <v>78989, 19030430, 09.00, ////, 07</v>
      </c>
    </row>
    <row r="2867" spans="1:1" x14ac:dyDescent="0.25">
      <c r="A2867" s="9" t="str">
        <f ca="1">TEXT(Overig!A2867,"000\,")&amp;TEXT(Overig!B2867,"?00000000")&amp;TEXT(Overig!C2867,""", ""@")&amp;SUBSTITUTE(TEXT(IF(ISTEXT(Overig!D2867),Overig!D2867,Overig!D2867),""",""????0;"",""???-0;"",""????0;"", ////"""),"'","""")&amp;SUBSTITUTE(TEXT(Overig!E2867,""",""?00;"",""?-00;"",""?00;"", //"""),"'","""")</f>
        <v>78989, 19030430, 10.00, ////, 07</v>
      </c>
    </row>
    <row r="2868" spans="1:1" x14ac:dyDescent="0.25">
      <c r="A2868" s="9" t="str">
        <f ca="1">TEXT(Overig!A2868,"000\,")&amp;TEXT(Overig!B2868,"?00000000")&amp;TEXT(Overig!C2868,""", ""@")&amp;SUBSTITUTE(TEXT(IF(ISTEXT(Overig!D2868),Overig!D2868,Overig!D2868),""",""????0;"",""???-0;"",""????0;"", ////"""),"'","""")&amp;SUBSTITUTE(TEXT(Overig!E2868,""",""?00;"",""?-00;"",""?00;"", //"""),"'","""")</f>
        <v>78989, 19030430, 11.00, ////, 07</v>
      </c>
    </row>
    <row r="2869" spans="1:1" x14ac:dyDescent="0.25">
      <c r="A2869" s="9" t="str">
        <f ca="1">TEXT(Overig!A2869,"000\,")&amp;TEXT(Overig!B2869,"?00000000")&amp;TEXT(Overig!C2869,""", ""@")&amp;SUBSTITUTE(TEXT(IF(ISTEXT(Overig!D2869),Overig!D2869,Overig!D2869),""",""????0;"",""???-0;"",""????0;"", ////"""),"'","""")&amp;SUBSTITUTE(TEXT(Overig!E2869,""",""?00;"",""?-00;"",""?00;"", //"""),"'","""")</f>
        <v>78989, 19030430, 12.00, ////, 07</v>
      </c>
    </row>
    <row r="2870" spans="1:1" x14ac:dyDescent="0.25">
      <c r="A2870" s="9" t="str">
        <f ca="1">TEXT(Overig!A2870,"000\,")&amp;TEXT(Overig!B2870,"?00000000")&amp;TEXT(Overig!C2870,""", ""@")&amp;SUBSTITUTE(TEXT(IF(ISTEXT(Overig!D2870),Overig!D2870,Overig!D2870),""",""????0;"",""???-0;"",""????0;"", ////"""),"'","""")&amp;SUBSTITUTE(TEXT(Overig!E2870,""",""?00;"",""?-00;"",""?00;"", //"""),"'","""")</f>
        <v>78989, 19030430, 13.00, ////, 07</v>
      </c>
    </row>
    <row r="2871" spans="1:1" x14ac:dyDescent="0.25">
      <c r="A2871" s="9" t="str">
        <f ca="1">TEXT(Overig!A2871,"000\,")&amp;TEXT(Overig!B2871,"?00000000")&amp;TEXT(Overig!C2871,""", ""@")&amp;SUBSTITUTE(TEXT(IF(ISTEXT(Overig!D2871),Overig!D2871,Overig!D2871),""",""????0;"",""???-0;"",""????0;"", ////"""),"'","""")&amp;SUBSTITUTE(TEXT(Overig!E2871,""",""?00;"",""?-00;"",""?00;"", //"""),"'","""")</f>
        <v>78989, 19030430, 14.00, ////, 07</v>
      </c>
    </row>
    <row r="2872" spans="1:1" x14ac:dyDescent="0.25">
      <c r="A2872" s="9" t="str">
        <f ca="1">TEXT(Overig!A2872,"000\,")&amp;TEXT(Overig!B2872,"?00000000")&amp;TEXT(Overig!C2872,""", ""@")&amp;SUBSTITUTE(TEXT(IF(ISTEXT(Overig!D2872),Overig!D2872,Overig!D2872),""",""????0;"",""???-0;"",""????0;"", ////"""),"'","""")&amp;SUBSTITUTE(TEXT(Overig!E2872,""",""?00;"",""?-00;"",""?00;"", //"""),"'","""")</f>
        <v>78989, 19030430, 15.00, ////, 07</v>
      </c>
    </row>
    <row r="2873" spans="1:1" x14ac:dyDescent="0.25">
      <c r="A2873" s="9" t="str">
        <f ca="1">TEXT(Overig!A2873,"000\,")&amp;TEXT(Overig!B2873,"?00000000")&amp;TEXT(Overig!C2873,""", ""@")&amp;SUBSTITUTE(TEXT(IF(ISTEXT(Overig!D2873),Overig!D2873,Overig!D2873),""",""????0;"",""???-0;"",""????0;"", ////"""),"'","""")&amp;SUBSTITUTE(TEXT(Overig!E2873,""",""?00;"",""?-00;"",""?00;"", //"""),"'","""")</f>
        <v>78989, 19030430, 16.00, ////, 07</v>
      </c>
    </row>
    <row r="2874" spans="1:1" x14ac:dyDescent="0.25">
      <c r="A2874" s="9" t="str">
        <f ca="1">TEXT(Overig!A2874,"000\,")&amp;TEXT(Overig!B2874,"?00000000")&amp;TEXT(Overig!C2874,""", ""@")&amp;SUBSTITUTE(TEXT(IF(ISTEXT(Overig!D2874),Overig!D2874,Overig!D2874),""",""????0;"",""???-0;"",""????0;"", ////"""),"'","""")&amp;SUBSTITUTE(TEXT(Overig!E2874,""",""?00;"",""?-00;"",""?00;"", //"""),"'","""")</f>
        <v>78989, 19030430, 17.00, ////, 07</v>
      </c>
    </row>
    <row r="2875" spans="1:1" x14ac:dyDescent="0.25">
      <c r="A2875" s="9" t="str">
        <f ca="1">TEXT(Overig!A2875,"000\,")&amp;TEXT(Overig!B2875,"?00000000")&amp;TEXT(Overig!C2875,""", ""@")&amp;SUBSTITUTE(TEXT(IF(ISTEXT(Overig!D2875),Overig!D2875,Overig!D2875),""",""????0;"",""???-0;"",""????0;"", ////"""),"'","""")&amp;SUBSTITUTE(TEXT(Overig!E2875,""",""?00;"",""?-00;"",""?00;"", //"""),"'","""")</f>
        <v>78989, 19030430, 18.00, ////, 07</v>
      </c>
    </row>
    <row r="2876" spans="1:1" x14ac:dyDescent="0.25">
      <c r="A2876" s="9" t="str">
        <f ca="1">TEXT(Overig!A2876,"000\,")&amp;TEXT(Overig!B2876,"?00000000")&amp;TEXT(Overig!C2876,""", ""@")&amp;SUBSTITUTE(TEXT(IF(ISTEXT(Overig!D2876),Overig!D2876,Overig!D2876),""",""????0;"",""???-0;"",""????0;"", ////"""),"'","""")&amp;SUBSTITUTE(TEXT(Overig!E2876,""",""?00;"",""?-00;"",""?00;"", //"""),"'","""")</f>
        <v>78989, 19030430, 19.00, ////, 07</v>
      </c>
    </row>
    <row r="2877" spans="1:1" x14ac:dyDescent="0.25">
      <c r="A2877" s="9" t="str">
        <f ca="1">TEXT(Overig!A2877,"000\,")&amp;TEXT(Overig!B2877,"?00000000")&amp;TEXT(Overig!C2877,""", ""@")&amp;SUBSTITUTE(TEXT(IF(ISTEXT(Overig!D2877),Overig!D2877,Overig!D2877),""",""????0;"",""???-0;"",""????0;"", ////"""),"'","""")&amp;SUBSTITUTE(TEXT(Overig!E2877,""",""?00;"",""?-00;"",""?00;"", //"""),"'","""")</f>
        <v>78989, 19030430, 20.00, ////, 07</v>
      </c>
    </row>
    <row r="2878" spans="1:1" x14ac:dyDescent="0.25">
      <c r="A2878" s="9" t="str">
        <f ca="1">TEXT(Overig!A2878,"000\,")&amp;TEXT(Overig!B2878,"?00000000")&amp;TEXT(Overig!C2878,""", ""@")&amp;SUBSTITUTE(TEXT(IF(ISTEXT(Overig!D2878),Overig!D2878,Overig!D2878),""",""????0;"",""???-0;"",""????0;"", ////"""),"'","""")&amp;SUBSTITUTE(TEXT(Overig!E2878,""",""?00;"",""?-00;"",""?00;"", //"""),"'","""")</f>
        <v>78989, 19030430, 21.00, ////, 07</v>
      </c>
    </row>
    <row r="2879" spans="1:1" x14ac:dyDescent="0.25">
      <c r="A2879" s="9" t="str">
        <f ca="1">TEXT(Overig!A2879,"000\,")&amp;TEXT(Overig!B2879,"?00000000")&amp;TEXT(Overig!C2879,""", ""@")&amp;SUBSTITUTE(TEXT(IF(ISTEXT(Overig!D2879),Overig!D2879,Overig!D2879),""",""????0;"",""???-0;"",""????0;"", ////"""),"'","""")&amp;SUBSTITUTE(TEXT(Overig!E2879,""",""?00;"",""?-00;"",""?00;"", //"""),"'","""")</f>
        <v>78989, 19030430, 22.00, ////, 07</v>
      </c>
    </row>
    <row r="2880" spans="1:1" x14ac:dyDescent="0.25">
      <c r="A2880" s="9" t="str">
        <f ca="1">TEXT(Overig!A2880,"000\,")&amp;TEXT(Overig!B2880,"?00000000")&amp;TEXT(Overig!C2880,""", ""@")&amp;SUBSTITUTE(TEXT(IF(ISTEXT(Overig!D2880),Overig!D2880,Overig!D2880),""",""????0;"",""???-0;"",""????0;"", ////"""),"'","""")&amp;SUBSTITUTE(TEXT(Overig!E2880,""",""?00;"",""?-00;"",""?00;"", //"""),"'","""")</f>
        <v>78989, 19030430, 23.00, ////, 07</v>
      </c>
    </row>
    <row r="2881" spans="1:1" x14ac:dyDescent="0.25">
      <c r="A2881" s="9" t="str">
        <f ca="1">TEXT(Overig!A2881,"000\,")&amp;TEXT(Overig!B2881,"?00000000")&amp;TEXT(Overig!C2881,""", ""@")&amp;SUBSTITUTE(TEXT(IF(ISTEXT(Overig!D2881),Overig!D2881,Overig!D2881),""",""????0;"",""???-0;"",""????0;"", ////"""),"'","""")&amp;SUBSTITUTE(TEXT(Overig!E2881,""",""?00;"",""?-00;"",""?00;"", //"""),"'","""")</f>
        <v>78989, 19030430, 24.00, ////, 07</v>
      </c>
    </row>
    <row r="2882" spans="1:1" x14ac:dyDescent="0.25">
      <c r="A2882" s="9" t="str">
        <f ca="1">TEXT(Overig!A2882,"000\,")&amp;TEXT(Overig!B2882,"?00000000")&amp;TEXT(Overig!C2882,""", ""@")&amp;SUBSTITUTE(TEXT(IF(ISTEXT(Overig!D2882),Overig!D2882,Overig!D2882),""",""????0;"",""???-0;"",""????0;"", ////"""),"'","""")&amp;SUBSTITUTE(TEXT(Overig!E2882,""",""?00;"",""?-00;"",""?00;"", //"""),"'","""")</f>
        <v>78989, 19030501, 01.00, ////, 07</v>
      </c>
    </row>
    <row r="2883" spans="1:1" x14ac:dyDescent="0.25">
      <c r="A2883" s="9" t="str">
        <f ca="1">TEXT(Overig!A2883,"000\,")&amp;TEXT(Overig!B2883,"?00000000")&amp;TEXT(Overig!C2883,""", ""@")&amp;SUBSTITUTE(TEXT(IF(ISTEXT(Overig!D2883),Overig!D2883,Overig!D2883),""",""????0;"",""???-0;"",""????0;"", ////"""),"'","""")&amp;SUBSTITUTE(TEXT(Overig!E2883,""",""?00;"",""?-00;"",""?00;"", //"""),"'","""")</f>
        <v>78989, 19030501, 02.00, ////, 07</v>
      </c>
    </row>
    <row r="2884" spans="1:1" x14ac:dyDescent="0.25">
      <c r="A2884" s="9" t="str">
        <f ca="1">TEXT(Overig!A2884,"000\,")&amp;TEXT(Overig!B2884,"?00000000")&amp;TEXT(Overig!C2884,""", ""@")&amp;SUBSTITUTE(TEXT(IF(ISTEXT(Overig!D2884),Overig!D2884,Overig!D2884),""",""????0;"",""???-0;"",""????0;"", ////"""),"'","""")&amp;SUBSTITUTE(TEXT(Overig!E2884,""",""?00;"",""?-00;"",""?00;"", //"""),"'","""")</f>
        <v>78989, 19030501, 03.00, ////, 07</v>
      </c>
    </row>
    <row r="2885" spans="1:1" x14ac:dyDescent="0.25">
      <c r="A2885" s="9" t="str">
        <f ca="1">TEXT(Overig!A2885,"000\,")&amp;TEXT(Overig!B2885,"?00000000")&amp;TEXT(Overig!C2885,""", ""@")&amp;SUBSTITUTE(TEXT(IF(ISTEXT(Overig!D2885),Overig!D2885,Overig!D2885),""",""????0;"",""???-0;"",""????0;"", ////"""),"'","""")&amp;SUBSTITUTE(TEXT(Overig!E2885,""",""?00;"",""?-00;"",""?00;"", //"""),"'","""")</f>
        <v>78989, 19030501, 04.00, ////, 07</v>
      </c>
    </row>
    <row r="2886" spans="1:1" x14ac:dyDescent="0.25">
      <c r="A2886" s="9" t="str">
        <f ca="1">TEXT(Overig!A2886,"000\,")&amp;TEXT(Overig!B2886,"?00000000")&amp;TEXT(Overig!C2886,""", ""@")&amp;SUBSTITUTE(TEXT(IF(ISTEXT(Overig!D2886),Overig!D2886,Overig!D2886),""",""????0;"",""???-0;"",""????0;"", ////"""),"'","""")&amp;SUBSTITUTE(TEXT(Overig!E2886,""",""?00;"",""?-00;"",""?00;"", //"""),"'","""")</f>
        <v>78989, 19030501, 05.00, ////, 07</v>
      </c>
    </row>
    <row r="2887" spans="1:1" x14ac:dyDescent="0.25">
      <c r="A2887" s="9" t="str">
        <f ca="1">TEXT(Overig!A2887,"000\,")&amp;TEXT(Overig!B2887,"?00000000")&amp;TEXT(Overig!C2887,""", ""@")&amp;SUBSTITUTE(TEXT(IF(ISTEXT(Overig!D2887),Overig!D2887,Overig!D2887),""",""????0;"",""???-0;"",""????0;"", ////"""),"'","""")&amp;SUBSTITUTE(TEXT(Overig!E2887,""",""?00;"",""?-00;"",""?00;"", //"""),"'","""")</f>
        <v>78989, 19030501, 06.00, ////, 07</v>
      </c>
    </row>
    <row r="2888" spans="1:1" x14ac:dyDescent="0.25">
      <c r="A2888" s="9" t="str">
        <f ca="1">TEXT(Overig!A2888,"000\,")&amp;TEXT(Overig!B2888,"?00000000")&amp;TEXT(Overig!C2888,""", ""@")&amp;SUBSTITUTE(TEXT(IF(ISTEXT(Overig!D2888),Overig!D2888,Overig!D2888),""",""????0;"",""???-0;"",""????0;"", ////"""),"'","""")&amp;SUBSTITUTE(TEXT(Overig!E2888,""",""?00;"",""?-00;"",""?00;"", //"""),"'","""")</f>
        <v>78989, 19030501, 07.00, ////, 07</v>
      </c>
    </row>
    <row r="2889" spans="1:1" x14ac:dyDescent="0.25">
      <c r="A2889" s="9" t="str">
        <f ca="1">TEXT(Overig!A2889,"000\,")&amp;TEXT(Overig!B2889,"?00000000")&amp;TEXT(Overig!C2889,""", ""@")&amp;SUBSTITUTE(TEXT(IF(ISTEXT(Overig!D2889),Overig!D2889,Overig!D2889),""",""????0;"",""???-0;"",""????0;"", ////"""),"'","""")&amp;SUBSTITUTE(TEXT(Overig!E2889,""",""?00;"",""?-00;"",""?00;"", //"""),"'","""")</f>
        <v>78989, 19030501, 08.00, ////, 07</v>
      </c>
    </row>
    <row r="2890" spans="1:1" x14ac:dyDescent="0.25">
      <c r="A2890" s="9" t="str">
        <f ca="1">TEXT(Overig!A2890,"000\,")&amp;TEXT(Overig!B2890,"?00000000")&amp;TEXT(Overig!C2890,""", ""@")&amp;SUBSTITUTE(TEXT(IF(ISTEXT(Overig!D2890),Overig!D2890,Overig!D2890),""",""????0;"",""???-0;"",""????0;"", ////"""),"'","""")&amp;SUBSTITUTE(TEXT(Overig!E2890,""",""?00;"",""?-00;"",""?00;"", //"""),"'","""")</f>
        <v>78989, 19030501, 09.00, ////, 07</v>
      </c>
    </row>
    <row r="2891" spans="1:1" x14ac:dyDescent="0.25">
      <c r="A2891" s="9" t="str">
        <f ca="1">TEXT(Overig!A2891,"000\,")&amp;TEXT(Overig!B2891,"?00000000")&amp;TEXT(Overig!C2891,""", ""@")&amp;SUBSTITUTE(TEXT(IF(ISTEXT(Overig!D2891),Overig!D2891,Overig!D2891),""",""????0;"",""???-0;"",""????0;"", ////"""),"'","""")&amp;SUBSTITUTE(TEXT(Overig!E2891,""",""?00;"",""?-00;"",""?00;"", //"""),"'","""")</f>
        <v>78989, 19030501, 10.00, ////, 07</v>
      </c>
    </row>
    <row r="2892" spans="1:1" x14ac:dyDescent="0.25">
      <c r="A2892" s="9" t="str">
        <f ca="1">TEXT(Overig!A2892,"000\,")&amp;TEXT(Overig!B2892,"?00000000")&amp;TEXT(Overig!C2892,""", ""@")&amp;SUBSTITUTE(TEXT(IF(ISTEXT(Overig!D2892),Overig!D2892,Overig!D2892),""",""????0;"",""???-0;"",""????0;"", ////"""),"'","""")&amp;SUBSTITUTE(TEXT(Overig!E2892,""",""?00;"",""?-00;"",""?00;"", //"""),"'","""")</f>
        <v>78989, 19030501, 11.00, ////, 07</v>
      </c>
    </row>
    <row r="2893" spans="1:1" x14ac:dyDescent="0.25">
      <c r="A2893" s="9" t="str">
        <f ca="1">TEXT(Overig!A2893,"000\,")&amp;TEXT(Overig!B2893,"?00000000")&amp;TEXT(Overig!C2893,""", ""@")&amp;SUBSTITUTE(TEXT(IF(ISTEXT(Overig!D2893),Overig!D2893,Overig!D2893),""",""????0;"",""???-0;"",""????0;"", ////"""),"'","""")&amp;SUBSTITUTE(TEXT(Overig!E2893,""",""?00;"",""?-00;"",""?00;"", //"""),"'","""")</f>
        <v>78989, 19030501, 12.00, ////, 07</v>
      </c>
    </row>
    <row r="2894" spans="1:1" x14ac:dyDescent="0.25">
      <c r="A2894" s="9" t="str">
        <f ca="1">TEXT(Overig!A2894,"000\,")&amp;TEXT(Overig!B2894,"?00000000")&amp;TEXT(Overig!C2894,""", ""@")&amp;SUBSTITUTE(TEXT(IF(ISTEXT(Overig!D2894),Overig!D2894,Overig!D2894),""",""????0;"",""???-0;"",""????0;"", ////"""),"'","""")&amp;SUBSTITUTE(TEXT(Overig!E2894,""",""?00;"",""?-00;"",""?00;"", //"""),"'","""")</f>
        <v>78989, 19030501, 13.00, ////, 07</v>
      </c>
    </row>
    <row r="2895" spans="1:1" x14ac:dyDescent="0.25">
      <c r="A2895" s="9" t="str">
        <f ca="1">TEXT(Overig!A2895,"000\,")&amp;TEXT(Overig!B2895,"?00000000")&amp;TEXT(Overig!C2895,""", ""@")&amp;SUBSTITUTE(TEXT(IF(ISTEXT(Overig!D2895),Overig!D2895,Overig!D2895),""",""????0;"",""???-0;"",""????0;"", ////"""),"'","""")&amp;SUBSTITUTE(TEXT(Overig!E2895,""",""?00;"",""?-00;"",""?00;"", //"""),"'","""")</f>
        <v>78989, 19030501, 14.00, ////, 07</v>
      </c>
    </row>
    <row r="2896" spans="1:1" x14ac:dyDescent="0.25">
      <c r="A2896" s="9" t="str">
        <f ca="1">TEXT(Overig!A2896,"000\,")&amp;TEXT(Overig!B2896,"?00000000")&amp;TEXT(Overig!C2896,""", ""@")&amp;SUBSTITUTE(TEXT(IF(ISTEXT(Overig!D2896),Overig!D2896,Overig!D2896),""",""????0;"",""???-0;"",""????0;"", ////"""),"'","""")&amp;SUBSTITUTE(TEXT(Overig!E2896,""",""?00;"",""?-00;"",""?00;"", //"""),"'","""")</f>
        <v>78989, 19030501, 15.00, ////, 07</v>
      </c>
    </row>
    <row r="2897" spans="1:1" x14ac:dyDescent="0.25">
      <c r="A2897" s="9" t="str">
        <f ca="1">TEXT(Overig!A2897,"000\,")&amp;TEXT(Overig!B2897,"?00000000")&amp;TEXT(Overig!C2897,""", ""@")&amp;SUBSTITUTE(TEXT(IF(ISTEXT(Overig!D2897),Overig!D2897,Overig!D2897),""",""????0;"",""???-0;"",""????0;"", ////"""),"'","""")&amp;SUBSTITUTE(TEXT(Overig!E2897,""",""?00;"",""?-00;"",""?00;"", //"""),"'","""")</f>
        <v>78989, 19030501, 16.00, ////, 07</v>
      </c>
    </row>
    <row r="2898" spans="1:1" x14ac:dyDescent="0.25">
      <c r="A2898" s="9" t="str">
        <f ca="1">TEXT(Overig!A2898,"000\,")&amp;TEXT(Overig!B2898,"?00000000")&amp;TEXT(Overig!C2898,""", ""@")&amp;SUBSTITUTE(TEXT(IF(ISTEXT(Overig!D2898),Overig!D2898,Overig!D2898),""",""????0;"",""???-0;"",""????0;"", ////"""),"'","""")&amp;SUBSTITUTE(TEXT(Overig!E2898,""",""?00;"",""?-00;"",""?00;"", //"""),"'","""")</f>
        <v>78989, 19030501, 17.00, ////, 07</v>
      </c>
    </row>
    <row r="2899" spans="1:1" x14ac:dyDescent="0.25">
      <c r="A2899" s="9" t="str">
        <f ca="1">TEXT(Overig!A2899,"000\,")&amp;TEXT(Overig!B2899,"?00000000")&amp;TEXT(Overig!C2899,""", ""@")&amp;SUBSTITUTE(TEXT(IF(ISTEXT(Overig!D2899),Overig!D2899,Overig!D2899),""",""????0;"",""???-0;"",""????0;"", ////"""),"'","""")&amp;SUBSTITUTE(TEXT(Overig!E2899,""",""?00;"",""?-00;"",""?00;"", //"""),"'","""")</f>
        <v>78989, 19030501, 18.00, ////, 07</v>
      </c>
    </row>
    <row r="2900" spans="1:1" x14ac:dyDescent="0.25">
      <c r="A2900" s="9" t="str">
        <f ca="1">TEXT(Overig!A2900,"000\,")&amp;TEXT(Overig!B2900,"?00000000")&amp;TEXT(Overig!C2900,""", ""@")&amp;SUBSTITUTE(TEXT(IF(ISTEXT(Overig!D2900),Overig!D2900,Overig!D2900),""",""????0;"",""???-0;"",""????0;"", ////"""),"'","""")&amp;SUBSTITUTE(TEXT(Overig!E2900,""",""?00;"",""?-00;"",""?00;"", //"""),"'","""")</f>
        <v>78989, 19030501, 19.00, ////, 07</v>
      </c>
    </row>
    <row r="2901" spans="1:1" x14ac:dyDescent="0.25">
      <c r="A2901" s="9" t="str">
        <f ca="1">TEXT(Overig!A2901,"000\,")&amp;TEXT(Overig!B2901,"?00000000")&amp;TEXT(Overig!C2901,""", ""@")&amp;SUBSTITUTE(TEXT(IF(ISTEXT(Overig!D2901),Overig!D2901,Overig!D2901),""",""????0;"",""???-0;"",""????0;"", ////"""),"'","""")&amp;SUBSTITUTE(TEXT(Overig!E2901,""",""?00;"",""?-00;"",""?00;"", //"""),"'","""")</f>
        <v>78989, 19030501, 20.00, ////, 07</v>
      </c>
    </row>
    <row r="2902" spans="1:1" x14ac:dyDescent="0.25">
      <c r="A2902" s="9" t="str">
        <f ca="1">TEXT(Overig!A2902,"000\,")&amp;TEXT(Overig!B2902,"?00000000")&amp;TEXT(Overig!C2902,""", ""@")&amp;SUBSTITUTE(TEXT(IF(ISTEXT(Overig!D2902),Overig!D2902,Overig!D2902),""",""????0;"",""???-0;"",""????0;"", ////"""),"'","""")&amp;SUBSTITUTE(TEXT(Overig!E2902,""",""?00;"",""?-00;"",""?00;"", //"""),"'","""")</f>
        <v>78989, 19030501, 21.00, ////, 07</v>
      </c>
    </row>
    <row r="2903" spans="1:1" x14ac:dyDescent="0.25">
      <c r="A2903" s="9" t="str">
        <f ca="1">TEXT(Overig!A2903,"000\,")&amp;TEXT(Overig!B2903,"?00000000")&amp;TEXT(Overig!C2903,""", ""@")&amp;SUBSTITUTE(TEXT(IF(ISTEXT(Overig!D2903),Overig!D2903,Overig!D2903),""",""????0;"",""???-0;"",""????0;"", ////"""),"'","""")&amp;SUBSTITUTE(TEXT(Overig!E2903,""",""?00;"",""?-00;"",""?00;"", //"""),"'","""")</f>
        <v>78989, 19030501, 22.00, ////, 07</v>
      </c>
    </row>
    <row r="2904" spans="1:1" x14ac:dyDescent="0.25">
      <c r="A2904" s="9" t="str">
        <f ca="1">TEXT(Overig!A2904,"000\,")&amp;TEXT(Overig!B2904,"?00000000")&amp;TEXT(Overig!C2904,""", ""@")&amp;SUBSTITUTE(TEXT(IF(ISTEXT(Overig!D2904),Overig!D2904,Overig!D2904),""",""????0;"",""???-0;"",""????0;"", ////"""),"'","""")&amp;SUBSTITUTE(TEXT(Overig!E2904,""",""?00;"",""?-00;"",""?00;"", //"""),"'","""")</f>
        <v>78989, 19030501, 23.00, ////, 07</v>
      </c>
    </row>
    <row r="2905" spans="1:1" x14ac:dyDescent="0.25">
      <c r="A2905" s="9" t="str">
        <f ca="1">TEXT(Overig!A2905,"000\,")&amp;TEXT(Overig!B2905,"?00000000")&amp;TEXT(Overig!C2905,""", ""@")&amp;SUBSTITUTE(TEXT(IF(ISTEXT(Overig!D2905),Overig!D2905,Overig!D2905),""",""????0;"",""???-0;"",""????0;"", ////"""),"'","""")&amp;SUBSTITUTE(TEXT(Overig!E2905,""",""?00;"",""?-00;"",""?00;"", //"""),"'","""")</f>
        <v>78989, 19030501, 24.00, ////, 07</v>
      </c>
    </row>
    <row r="2906" spans="1:1" x14ac:dyDescent="0.25">
      <c r="A2906" s="9" t="str">
        <f ca="1">TEXT(Overig!A2906,"000\,")&amp;TEXT(Overig!B2906,"?00000000")&amp;TEXT(Overig!C2906,""", ""@")&amp;SUBSTITUTE(TEXT(IF(ISTEXT(Overig!D2906),Overig!D2906,Overig!D2906),""",""????0;"",""???-0;"",""????0;"", ////"""),"'","""")&amp;SUBSTITUTE(TEXT(Overig!E2906,""",""?00;"",""?-00;"",""?00;"", //"""),"'","""")</f>
        <v>78989, 19030502, 01.00, ////, 07</v>
      </c>
    </row>
    <row r="2907" spans="1:1" x14ac:dyDescent="0.25">
      <c r="A2907" s="9" t="str">
        <f ca="1">TEXT(Overig!A2907,"000\,")&amp;TEXT(Overig!B2907,"?00000000")&amp;TEXT(Overig!C2907,""", ""@")&amp;SUBSTITUTE(TEXT(IF(ISTEXT(Overig!D2907),Overig!D2907,Overig!D2907),""",""????0;"",""???-0;"",""????0;"", ////"""),"'","""")&amp;SUBSTITUTE(TEXT(Overig!E2907,""",""?00;"",""?-00;"",""?00;"", //"""),"'","""")</f>
        <v>78989, 19030502, 02.00, ////, 07</v>
      </c>
    </row>
    <row r="2908" spans="1:1" x14ac:dyDescent="0.25">
      <c r="A2908" s="9" t="str">
        <f ca="1">TEXT(Overig!A2908,"000\,")&amp;TEXT(Overig!B2908,"?00000000")&amp;TEXT(Overig!C2908,""", ""@")&amp;SUBSTITUTE(TEXT(IF(ISTEXT(Overig!D2908),Overig!D2908,Overig!D2908),""",""????0;"",""???-0;"",""????0;"", ////"""),"'","""")&amp;SUBSTITUTE(TEXT(Overig!E2908,""",""?00;"",""?-00;"",""?00;"", //"""),"'","""")</f>
        <v>78989, 19030502, 03.00, ////, 07</v>
      </c>
    </row>
    <row r="2909" spans="1:1" x14ac:dyDescent="0.25">
      <c r="A2909" s="9" t="str">
        <f ca="1">TEXT(Overig!A2909,"000\,")&amp;TEXT(Overig!B2909,"?00000000")&amp;TEXT(Overig!C2909,""", ""@")&amp;SUBSTITUTE(TEXT(IF(ISTEXT(Overig!D2909),Overig!D2909,Overig!D2909),""",""????0;"",""???-0;"",""????0;"", ////"""),"'","""")&amp;SUBSTITUTE(TEXT(Overig!E2909,""",""?00;"",""?-00;"",""?00;"", //"""),"'","""")</f>
        <v>78989, 19030502, 04.00, ////, 07</v>
      </c>
    </row>
    <row r="2910" spans="1:1" x14ac:dyDescent="0.25">
      <c r="A2910" s="9" t="str">
        <f ca="1">TEXT(Overig!A2910,"000\,")&amp;TEXT(Overig!B2910,"?00000000")&amp;TEXT(Overig!C2910,""", ""@")&amp;SUBSTITUTE(TEXT(IF(ISTEXT(Overig!D2910),Overig!D2910,Overig!D2910),""",""????0;"",""???-0;"",""????0;"", ////"""),"'","""")&amp;SUBSTITUTE(TEXT(Overig!E2910,""",""?00;"",""?-00;"",""?00;"", //"""),"'","""")</f>
        <v>78989, 19030502, 05.00, ////, 07</v>
      </c>
    </row>
    <row r="2911" spans="1:1" x14ac:dyDescent="0.25">
      <c r="A2911" s="9" t="str">
        <f ca="1">TEXT(Overig!A2911,"000\,")&amp;TEXT(Overig!B2911,"?00000000")&amp;TEXT(Overig!C2911,""", ""@")&amp;SUBSTITUTE(TEXT(IF(ISTEXT(Overig!D2911),Overig!D2911,Overig!D2911),""",""????0;"",""???-0;"",""????0;"", ////"""),"'","""")&amp;SUBSTITUTE(TEXT(Overig!E2911,""",""?00;"",""?-00;"",""?00;"", //"""),"'","""")</f>
        <v>78989, 19030502, 06.00, ////, 07</v>
      </c>
    </row>
    <row r="2912" spans="1:1" x14ac:dyDescent="0.25">
      <c r="A2912" s="9" t="str">
        <f ca="1">TEXT(Overig!A2912,"000\,")&amp;TEXT(Overig!B2912,"?00000000")&amp;TEXT(Overig!C2912,""", ""@")&amp;SUBSTITUTE(TEXT(IF(ISTEXT(Overig!D2912),Overig!D2912,Overig!D2912),""",""????0;"",""???-0;"",""????0;"", ////"""),"'","""")&amp;SUBSTITUTE(TEXT(Overig!E2912,""",""?00;"",""?-00;"",""?00;"", //"""),"'","""")</f>
        <v>78989, 19030502, 07.00, ////, 07</v>
      </c>
    </row>
    <row r="2913" spans="1:1" x14ac:dyDescent="0.25">
      <c r="A2913" s="9" t="str">
        <f ca="1">TEXT(Overig!A2913,"000\,")&amp;TEXT(Overig!B2913,"?00000000")&amp;TEXT(Overig!C2913,""", ""@")&amp;SUBSTITUTE(TEXT(IF(ISTEXT(Overig!D2913),Overig!D2913,Overig!D2913),""",""????0;"",""???-0;"",""????0;"", ////"""),"'","""")&amp;SUBSTITUTE(TEXT(Overig!E2913,""",""?00;"",""?-00;"",""?00;"", //"""),"'","""")</f>
        <v>78989, 19030502, 08.00, ////, 07</v>
      </c>
    </row>
    <row r="2914" spans="1:1" x14ac:dyDescent="0.25">
      <c r="A2914" s="9" t="str">
        <f ca="1">TEXT(Overig!A2914,"000\,")&amp;TEXT(Overig!B2914,"?00000000")&amp;TEXT(Overig!C2914,""", ""@")&amp;SUBSTITUTE(TEXT(IF(ISTEXT(Overig!D2914),Overig!D2914,Overig!D2914),""",""????0;"",""???-0;"",""????0;"", ////"""),"'","""")&amp;SUBSTITUTE(TEXT(Overig!E2914,""",""?00;"",""?-00;"",""?00;"", //"""),"'","""")</f>
        <v>78989, 19030502, 09.00, ////, 07</v>
      </c>
    </row>
    <row r="2915" spans="1:1" x14ac:dyDescent="0.25">
      <c r="A2915" s="9" t="str">
        <f ca="1">TEXT(Overig!A2915,"000\,")&amp;TEXT(Overig!B2915,"?00000000")&amp;TEXT(Overig!C2915,""", ""@")&amp;SUBSTITUTE(TEXT(IF(ISTEXT(Overig!D2915),Overig!D2915,Overig!D2915),""",""????0;"",""???-0;"",""????0;"", ////"""),"'","""")&amp;SUBSTITUTE(TEXT(Overig!E2915,""",""?00;"",""?-00;"",""?00;"", //"""),"'","""")</f>
        <v>78989, 19030502, 10.00, ////, 07</v>
      </c>
    </row>
    <row r="2916" spans="1:1" x14ac:dyDescent="0.25">
      <c r="A2916" s="9" t="str">
        <f ca="1">TEXT(Overig!A2916,"000\,")&amp;TEXT(Overig!B2916,"?00000000")&amp;TEXT(Overig!C2916,""", ""@")&amp;SUBSTITUTE(TEXT(IF(ISTEXT(Overig!D2916),Overig!D2916,Overig!D2916),""",""????0;"",""???-0;"",""????0;"", ////"""),"'","""")&amp;SUBSTITUTE(TEXT(Overig!E2916,""",""?00;"",""?-00;"",""?00;"", //"""),"'","""")</f>
        <v>78989, 19030502, 11.00, ////, 07</v>
      </c>
    </row>
    <row r="2917" spans="1:1" x14ac:dyDescent="0.25">
      <c r="A2917" s="9" t="str">
        <f ca="1">TEXT(Overig!A2917,"000\,")&amp;TEXT(Overig!B2917,"?00000000")&amp;TEXT(Overig!C2917,""", ""@")&amp;SUBSTITUTE(TEXT(IF(ISTEXT(Overig!D2917),Overig!D2917,Overig!D2917),""",""????0;"",""???-0;"",""????0;"", ////"""),"'","""")&amp;SUBSTITUTE(TEXT(Overig!E2917,""",""?00;"",""?-00;"",""?00;"", //"""),"'","""")</f>
        <v>78989, 19030502, 12.00, ////, 07</v>
      </c>
    </row>
    <row r="2918" spans="1:1" x14ac:dyDescent="0.25">
      <c r="A2918" s="9" t="str">
        <f ca="1">TEXT(Overig!A2918,"000\,")&amp;TEXT(Overig!B2918,"?00000000")&amp;TEXT(Overig!C2918,""", ""@")&amp;SUBSTITUTE(TEXT(IF(ISTEXT(Overig!D2918),Overig!D2918,Overig!D2918),""",""????0;"",""???-0;"",""????0;"", ////"""),"'","""")&amp;SUBSTITUTE(TEXT(Overig!E2918,""",""?00;"",""?-00;"",""?00;"", //"""),"'","""")</f>
        <v>78989, 19030502, 13.00, ////, 07</v>
      </c>
    </row>
    <row r="2919" spans="1:1" x14ac:dyDescent="0.25">
      <c r="A2919" s="9" t="str">
        <f ca="1">TEXT(Overig!A2919,"000\,")&amp;TEXT(Overig!B2919,"?00000000")&amp;TEXT(Overig!C2919,""", ""@")&amp;SUBSTITUTE(TEXT(IF(ISTEXT(Overig!D2919),Overig!D2919,Overig!D2919),""",""????0;"",""???-0;"",""????0;"", ////"""),"'","""")&amp;SUBSTITUTE(TEXT(Overig!E2919,""",""?00;"",""?-00;"",""?00;"", //"""),"'","""")</f>
        <v>78989, 19030502, 14.00, ////, 07</v>
      </c>
    </row>
    <row r="2920" spans="1:1" x14ac:dyDescent="0.25">
      <c r="A2920" s="9" t="str">
        <f ca="1">TEXT(Overig!A2920,"000\,")&amp;TEXT(Overig!B2920,"?00000000")&amp;TEXT(Overig!C2920,""", ""@")&amp;SUBSTITUTE(TEXT(IF(ISTEXT(Overig!D2920),Overig!D2920,Overig!D2920),""",""????0;"",""???-0;"",""????0;"", ////"""),"'","""")&amp;SUBSTITUTE(TEXT(Overig!E2920,""",""?00;"",""?-00;"",""?00;"", //"""),"'","""")</f>
        <v>78989, 19030502, 15.00, ////, 07</v>
      </c>
    </row>
    <row r="2921" spans="1:1" x14ac:dyDescent="0.25">
      <c r="A2921" s="9" t="str">
        <f ca="1">TEXT(Overig!A2921,"000\,")&amp;TEXT(Overig!B2921,"?00000000")&amp;TEXT(Overig!C2921,""", ""@")&amp;SUBSTITUTE(TEXT(IF(ISTEXT(Overig!D2921),Overig!D2921,Overig!D2921),""",""????0;"",""???-0;"",""????0;"", ////"""),"'","""")&amp;SUBSTITUTE(TEXT(Overig!E2921,""",""?00;"",""?-00;"",""?00;"", //"""),"'","""")</f>
        <v>78989, 19030502, 16.00, ////, 07</v>
      </c>
    </row>
    <row r="2922" spans="1:1" x14ac:dyDescent="0.25">
      <c r="A2922" s="9" t="str">
        <f ca="1">TEXT(Overig!A2922,"000\,")&amp;TEXT(Overig!B2922,"?00000000")&amp;TEXT(Overig!C2922,""", ""@")&amp;SUBSTITUTE(TEXT(IF(ISTEXT(Overig!D2922),Overig!D2922,Overig!D2922),""",""????0;"",""???-0;"",""????0;"", ////"""),"'","""")&amp;SUBSTITUTE(TEXT(Overig!E2922,""",""?00;"",""?-00;"",""?00;"", //"""),"'","""")</f>
        <v>78989, 19030502, 17.00, ////, 07</v>
      </c>
    </row>
    <row r="2923" spans="1:1" x14ac:dyDescent="0.25">
      <c r="A2923" s="9" t="str">
        <f ca="1">TEXT(Overig!A2923,"000\,")&amp;TEXT(Overig!B2923,"?00000000")&amp;TEXT(Overig!C2923,""", ""@")&amp;SUBSTITUTE(TEXT(IF(ISTEXT(Overig!D2923),Overig!D2923,Overig!D2923),""",""????0;"",""???-0;"",""????0;"", ////"""),"'","""")&amp;SUBSTITUTE(TEXT(Overig!E2923,""",""?00;"",""?-00;"",""?00;"", //"""),"'","""")</f>
        <v>78989, 19030502, 18.00, ////, 07</v>
      </c>
    </row>
    <row r="2924" spans="1:1" x14ac:dyDescent="0.25">
      <c r="A2924" s="9" t="str">
        <f ca="1">TEXT(Overig!A2924,"000\,")&amp;TEXT(Overig!B2924,"?00000000")&amp;TEXT(Overig!C2924,""", ""@")&amp;SUBSTITUTE(TEXT(IF(ISTEXT(Overig!D2924),Overig!D2924,Overig!D2924),""",""????0;"",""???-0;"",""????0;"", ////"""),"'","""")&amp;SUBSTITUTE(TEXT(Overig!E2924,""",""?00;"",""?-00;"",""?00;"", //"""),"'","""")</f>
        <v>78989, 19030502, 19.00, ////, 07</v>
      </c>
    </row>
    <row r="2925" spans="1:1" x14ac:dyDescent="0.25">
      <c r="A2925" s="9" t="str">
        <f ca="1">TEXT(Overig!A2925,"000\,")&amp;TEXT(Overig!B2925,"?00000000")&amp;TEXT(Overig!C2925,""", ""@")&amp;SUBSTITUTE(TEXT(IF(ISTEXT(Overig!D2925),Overig!D2925,Overig!D2925),""",""????0;"",""???-0;"",""????0;"", ////"""),"'","""")&amp;SUBSTITUTE(TEXT(Overig!E2925,""",""?00;"",""?-00;"",""?00;"", //"""),"'","""")</f>
        <v>78989, 19030502, 20.00, ////, 07</v>
      </c>
    </row>
    <row r="2926" spans="1:1" x14ac:dyDescent="0.25">
      <c r="A2926" s="9" t="str">
        <f ca="1">TEXT(Overig!A2926,"000\,")&amp;TEXT(Overig!B2926,"?00000000")&amp;TEXT(Overig!C2926,""", ""@")&amp;SUBSTITUTE(TEXT(IF(ISTEXT(Overig!D2926),Overig!D2926,Overig!D2926),""",""????0;"",""???-0;"",""????0;"", ////"""),"'","""")&amp;SUBSTITUTE(TEXT(Overig!E2926,""",""?00;"",""?-00;"",""?00;"", //"""),"'","""")</f>
        <v>78989, 19030502, 21.00, ////, 07</v>
      </c>
    </row>
    <row r="2927" spans="1:1" x14ac:dyDescent="0.25">
      <c r="A2927" s="9" t="str">
        <f ca="1">TEXT(Overig!A2927,"000\,")&amp;TEXT(Overig!B2927,"?00000000")&amp;TEXT(Overig!C2927,""", ""@")&amp;SUBSTITUTE(TEXT(IF(ISTEXT(Overig!D2927),Overig!D2927,Overig!D2927),""",""????0;"",""???-0;"",""????0;"", ////"""),"'","""")&amp;SUBSTITUTE(TEXT(Overig!E2927,""",""?00;"",""?-00;"",""?00;"", //"""),"'","""")</f>
        <v>78989, 19030502, 22.00, ////, 07</v>
      </c>
    </row>
    <row r="2928" spans="1:1" x14ac:dyDescent="0.25">
      <c r="A2928" s="9" t="str">
        <f ca="1">TEXT(Overig!A2928,"000\,")&amp;TEXT(Overig!B2928,"?00000000")&amp;TEXT(Overig!C2928,""", ""@")&amp;SUBSTITUTE(TEXT(IF(ISTEXT(Overig!D2928),Overig!D2928,Overig!D2928),""",""????0;"",""???-0;"",""????0;"", ////"""),"'","""")&amp;SUBSTITUTE(TEXT(Overig!E2928,""",""?00;"",""?-00;"",""?00;"", //"""),"'","""")</f>
        <v>78989, 19030502, 23.00, ////, 07</v>
      </c>
    </row>
    <row r="2929" spans="1:1" x14ac:dyDescent="0.25">
      <c r="A2929" s="9" t="str">
        <f ca="1">TEXT(Overig!A2929,"000\,")&amp;TEXT(Overig!B2929,"?00000000")&amp;TEXT(Overig!C2929,""", ""@")&amp;SUBSTITUTE(TEXT(IF(ISTEXT(Overig!D2929),Overig!D2929,Overig!D2929),""",""????0;"",""???-0;"",""????0;"", ////"""),"'","""")&amp;SUBSTITUTE(TEXT(Overig!E2929,""",""?00;"",""?-00;"",""?00;"", //"""),"'","""")</f>
        <v>78989, 19030502, 24.00, ////, 07</v>
      </c>
    </row>
    <row r="2930" spans="1:1" x14ac:dyDescent="0.25">
      <c r="A2930" s="9" t="str">
        <f ca="1">TEXT(Overig!A2930,"000\,")&amp;TEXT(Overig!B2930,"?00000000")&amp;TEXT(Overig!C2930,""", ""@")&amp;SUBSTITUTE(TEXT(IF(ISTEXT(Overig!D2930),Overig!D2930,Overig!D2930),""",""????0;"",""???-0;"",""????0;"", ////"""),"'","""")&amp;SUBSTITUTE(TEXT(Overig!E2930,""",""?00;"",""?-00;"",""?00;"", //"""),"'","""")</f>
        <v>78989, 19030503, 01.00, ////, 07</v>
      </c>
    </row>
    <row r="2931" spans="1:1" x14ac:dyDescent="0.25">
      <c r="A2931" s="9" t="str">
        <f ca="1">TEXT(Overig!A2931,"000\,")&amp;TEXT(Overig!B2931,"?00000000")&amp;TEXT(Overig!C2931,""", ""@")&amp;SUBSTITUTE(TEXT(IF(ISTEXT(Overig!D2931),Overig!D2931,Overig!D2931),""",""????0;"",""???-0;"",""????0;"", ////"""),"'","""")&amp;SUBSTITUTE(TEXT(Overig!E2931,""",""?00;"",""?-00;"",""?00;"", //"""),"'","""")</f>
        <v>78989, 19030503, 02.00, ////, 07</v>
      </c>
    </row>
    <row r="2932" spans="1:1" x14ac:dyDescent="0.25">
      <c r="A2932" s="9" t="str">
        <f ca="1">TEXT(Overig!A2932,"000\,")&amp;TEXT(Overig!B2932,"?00000000")&amp;TEXT(Overig!C2932,""", ""@")&amp;SUBSTITUTE(TEXT(IF(ISTEXT(Overig!D2932),Overig!D2932,Overig!D2932),""",""????0;"",""???-0;"",""????0;"", ////"""),"'","""")&amp;SUBSTITUTE(TEXT(Overig!E2932,""",""?00;"",""?-00;"",""?00;"", //"""),"'","""")</f>
        <v>78989, 19030503, 03.00, ////, 07</v>
      </c>
    </row>
    <row r="2933" spans="1:1" x14ac:dyDescent="0.25">
      <c r="A2933" s="9" t="str">
        <f ca="1">TEXT(Overig!A2933,"000\,")&amp;TEXT(Overig!B2933,"?00000000")&amp;TEXT(Overig!C2933,""", ""@")&amp;SUBSTITUTE(TEXT(IF(ISTEXT(Overig!D2933),Overig!D2933,Overig!D2933),""",""????0;"",""???-0;"",""????0;"", ////"""),"'","""")&amp;SUBSTITUTE(TEXT(Overig!E2933,""",""?00;"",""?-00;"",""?00;"", //"""),"'","""")</f>
        <v>78989, 19030503, 04.00, ////, 07</v>
      </c>
    </row>
    <row r="2934" spans="1:1" x14ac:dyDescent="0.25">
      <c r="A2934" s="9" t="str">
        <f ca="1">TEXT(Overig!A2934,"000\,")&amp;TEXT(Overig!B2934,"?00000000")&amp;TEXT(Overig!C2934,""", ""@")&amp;SUBSTITUTE(TEXT(IF(ISTEXT(Overig!D2934),Overig!D2934,Overig!D2934),""",""????0;"",""???-0;"",""????0;"", ////"""),"'","""")&amp;SUBSTITUTE(TEXT(Overig!E2934,""",""?00;"",""?-00;"",""?00;"", //"""),"'","""")</f>
        <v>78989, 19030503, 05.00, ////, 07</v>
      </c>
    </row>
    <row r="2935" spans="1:1" x14ac:dyDescent="0.25">
      <c r="A2935" s="9" t="str">
        <f ca="1">TEXT(Overig!A2935,"000\,")&amp;TEXT(Overig!B2935,"?00000000")&amp;TEXT(Overig!C2935,""", ""@")&amp;SUBSTITUTE(TEXT(IF(ISTEXT(Overig!D2935),Overig!D2935,Overig!D2935),""",""????0;"",""???-0;"",""????0;"", ////"""),"'","""")&amp;SUBSTITUTE(TEXT(Overig!E2935,""",""?00;"",""?-00;"",""?00;"", //"""),"'","""")</f>
        <v>78989, 19030503, 06.00, ////, 07</v>
      </c>
    </row>
    <row r="2936" spans="1:1" x14ac:dyDescent="0.25">
      <c r="A2936" s="9" t="str">
        <f ca="1">TEXT(Overig!A2936,"000\,")&amp;TEXT(Overig!B2936,"?00000000")&amp;TEXT(Overig!C2936,""", ""@")&amp;SUBSTITUTE(TEXT(IF(ISTEXT(Overig!D2936),Overig!D2936,Overig!D2936),""",""????0;"",""???-0;"",""????0;"", ////"""),"'","""")&amp;SUBSTITUTE(TEXT(Overig!E2936,""",""?00;"",""?-00;"",""?00;"", //"""),"'","""")</f>
        <v>78989, 19030503, 07.00, ////, 07</v>
      </c>
    </row>
    <row r="2937" spans="1:1" x14ac:dyDescent="0.25">
      <c r="A2937" s="9" t="str">
        <f ca="1">TEXT(Overig!A2937,"000\,")&amp;TEXT(Overig!B2937,"?00000000")&amp;TEXT(Overig!C2937,""", ""@")&amp;SUBSTITUTE(TEXT(IF(ISTEXT(Overig!D2937),Overig!D2937,Overig!D2937),""",""????0;"",""???-0;"",""????0;"", ////"""),"'","""")&amp;SUBSTITUTE(TEXT(Overig!E2937,""",""?00;"",""?-00;"",""?00;"", //"""),"'","""")</f>
        <v>78989, 19030503, 08.00, ////, 07</v>
      </c>
    </row>
    <row r="2938" spans="1:1" x14ac:dyDescent="0.25">
      <c r="A2938" s="9" t="str">
        <f ca="1">TEXT(Overig!A2938,"000\,")&amp;TEXT(Overig!B2938,"?00000000")&amp;TEXT(Overig!C2938,""", ""@")&amp;SUBSTITUTE(TEXT(IF(ISTEXT(Overig!D2938),Overig!D2938,Overig!D2938),""",""????0;"",""???-0;"",""????0;"", ////"""),"'","""")&amp;SUBSTITUTE(TEXT(Overig!E2938,""",""?00;"",""?-00;"",""?00;"", //"""),"'","""")</f>
        <v>78989, 19030503, 09.00, ////, 07</v>
      </c>
    </row>
    <row r="2939" spans="1:1" x14ac:dyDescent="0.25">
      <c r="A2939" s="9" t="str">
        <f ca="1">TEXT(Overig!A2939,"000\,")&amp;TEXT(Overig!B2939,"?00000000")&amp;TEXT(Overig!C2939,""", ""@")&amp;SUBSTITUTE(TEXT(IF(ISTEXT(Overig!D2939),Overig!D2939,Overig!D2939),""",""????0;"",""???-0;"",""????0;"", ////"""),"'","""")&amp;SUBSTITUTE(TEXT(Overig!E2939,""",""?00;"",""?-00;"",""?00;"", //"""),"'","""")</f>
        <v>78989, 19030503, 10.00, ////, 07</v>
      </c>
    </row>
    <row r="2940" spans="1:1" x14ac:dyDescent="0.25">
      <c r="A2940" s="9" t="str">
        <f ca="1">TEXT(Overig!A2940,"000\,")&amp;TEXT(Overig!B2940,"?00000000")&amp;TEXT(Overig!C2940,""", ""@")&amp;SUBSTITUTE(TEXT(IF(ISTEXT(Overig!D2940),Overig!D2940,Overig!D2940),""",""????0;"",""???-0;"",""????0;"", ////"""),"'","""")&amp;SUBSTITUTE(TEXT(Overig!E2940,""",""?00;"",""?-00;"",""?00;"", //"""),"'","""")</f>
        <v>78989, 19030503, 11.00, ////, 07</v>
      </c>
    </row>
    <row r="2941" spans="1:1" x14ac:dyDescent="0.25">
      <c r="A2941" s="9" t="str">
        <f ca="1">TEXT(Overig!A2941,"000\,")&amp;TEXT(Overig!B2941,"?00000000")&amp;TEXT(Overig!C2941,""", ""@")&amp;SUBSTITUTE(TEXT(IF(ISTEXT(Overig!D2941),Overig!D2941,Overig!D2941),""",""????0;"",""???-0;"",""????0;"", ////"""),"'","""")&amp;SUBSTITUTE(TEXT(Overig!E2941,""",""?00;"",""?-00;"",""?00;"", //"""),"'","""")</f>
        <v>78989, 19030503, 12.00, ////, 07</v>
      </c>
    </row>
    <row r="2942" spans="1:1" x14ac:dyDescent="0.25">
      <c r="A2942" s="9" t="str">
        <f ca="1">TEXT(Overig!A2942,"000\,")&amp;TEXT(Overig!B2942,"?00000000")&amp;TEXT(Overig!C2942,""", ""@")&amp;SUBSTITUTE(TEXT(IF(ISTEXT(Overig!D2942),Overig!D2942,Overig!D2942),""",""????0;"",""???-0;"",""????0;"", ////"""),"'","""")&amp;SUBSTITUTE(TEXT(Overig!E2942,""",""?00;"",""?-00;"",""?00;"", //"""),"'","""")</f>
        <v>78989, 19030503, 13.00, ////, 07</v>
      </c>
    </row>
    <row r="2943" spans="1:1" x14ac:dyDescent="0.25">
      <c r="A2943" s="9" t="str">
        <f ca="1">TEXT(Overig!A2943,"000\,")&amp;TEXT(Overig!B2943,"?00000000")&amp;TEXT(Overig!C2943,""", ""@")&amp;SUBSTITUTE(TEXT(IF(ISTEXT(Overig!D2943),Overig!D2943,Overig!D2943),""",""????0;"",""???-0;"",""????0;"", ////"""),"'","""")&amp;SUBSTITUTE(TEXT(Overig!E2943,""",""?00;"",""?-00;"",""?00;"", //"""),"'","""")</f>
        <v>78989, 19030503, 14.00, ////, 07</v>
      </c>
    </row>
    <row r="2944" spans="1:1" x14ac:dyDescent="0.25">
      <c r="A2944" s="9" t="str">
        <f ca="1">TEXT(Overig!A2944,"000\,")&amp;TEXT(Overig!B2944,"?00000000")&amp;TEXT(Overig!C2944,""", ""@")&amp;SUBSTITUTE(TEXT(IF(ISTEXT(Overig!D2944),Overig!D2944,Overig!D2944),""",""????0;"",""???-0;"",""????0;"", ////"""),"'","""")&amp;SUBSTITUTE(TEXT(Overig!E2944,""",""?00;"",""?-00;"",""?00;"", //"""),"'","""")</f>
        <v>78989, 19030503, 15.00, ////, 07</v>
      </c>
    </row>
    <row r="2945" spans="1:1" x14ac:dyDescent="0.25">
      <c r="A2945" s="9" t="str">
        <f ca="1">TEXT(Overig!A2945,"000\,")&amp;TEXT(Overig!B2945,"?00000000")&amp;TEXT(Overig!C2945,""", ""@")&amp;SUBSTITUTE(TEXT(IF(ISTEXT(Overig!D2945),Overig!D2945,Overig!D2945),""",""????0;"",""???-0;"",""????0;"", ////"""),"'","""")&amp;SUBSTITUTE(TEXT(Overig!E2945,""",""?00;"",""?-00;"",""?00;"", //"""),"'","""")</f>
        <v>78989, 19030503, 16.00, ////, 07</v>
      </c>
    </row>
    <row r="2946" spans="1:1" x14ac:dyDescent="0.25">
      <c r="A2946" s="9" t="str">
        <f ca="1">TEXT(Overig!A2946,"000\,")&amp;TEXT(Overig!B2946,"?00000000")&amp;TEXT(Overig!C2946,""", ""@")&amp;SUBSTITUTE(TEXT(IF(ISTEXT(Overig!D2946),Overig!D2946,Overig!D2946),""",""????0;"",""???-0;"",""????0;"", ////"""),"'","""")&amp;SUBSTITUTE(TEXT(Overig!E2946,""",""?00;"",""?-00;"",""?00;"", //"""),"'","""")</f>
        <v>78989, 19030503, 17.00, ////, 07</v>
      </c>
    </row>
    <row r="2947" spans="1:1" x14ac:dyDescent="0.25">
      <c r="A2947" s="9" t="str">
        <f ca="1">TEXT(Overig!A2947,"000\,")&amp;TEXT(Overig!B2947,"?00000000")&amp;TEXT(Overig!C2947,""", ""@")&amp;SUBSTITUTE(TEXT(IF(ISTEXT(Overig!D2947),Overig!D2947,Overig!D2947),""",""????0;"",""???-0;"",""????0;"", ////"""),"'","""")&amp;SUBSTITUTE(TEXT(Overig!E2947,""",""?00;"",""?-00;"",""?00;"", //"""),"'","""")</f>
        <v>78989, 19030503, 18.00, ////, 07</v>
      </c>
    </row>
    <row r="2948" spans="1:1" x14ac:dyDescent="0.25">
      <c r="A2948" s="9" t="str">
        <f ca="1">TEXT(Overig!A2948,"000\,")&amp;TEXT(Overig!B2948,"?00000000")&amp;TEXT(Overig!C2948,""", ""@")&amp;SUBSTITUTE(TEXT(IF(ISTEXT(Overig!D2948),Overig!D2948,Overig!D2948),""",""????0;"",""???-0;"",""????0;"", ////"""),"'","""")&amp;SUBSTITUTE(TEXT(Overig!E2948,""",""?00;"",""?-00;"",""?00;"", //"""),"'","""")</f>
        <v>78989, 19030503, 19.00, ////, 07</v>
      </c>
    </row>
    <row r="2949" spans="1:1" x14ac:dyDescent="0.25">
      <c r="A2949" s="9" t="str">
        <f ca="1">TEXT(Overig!A2949,"000\,")&amp;TEXT(Overig!B2949,"?00000000")&amp;TEXT(Overig!C2949,""", ""@")&amp;SUBSTITUTE(TEXT(IF(ISTEXT(Overig!D2949),Overig!D2949,Overig!D2949),""",""????0;"",""???-0;"",""????0;"", ////"""),"'","""")&amp;SUBSTITUTE(TEXT(Overig!E2949,""",""?00;"",""?-00;"",""?00;"", //"""),"'","""")</f>
        <v>78989, 19030503, 20.00, ////, 07</v>
      </c>
    </row>
    <row r="2950" spans="1:1" x14ac:dyDescent="0.25">
      <c r="A2950" s="9" t="str">
        <f ca="1">TEXT(Overig!A2950,"000\,")&amp;TEXT(Overig!B2950,"?00000000")&amp;TEXT(Overig!C2950,""", ""@")&amp;SUBSTITUTE(TEXT(IF(ISTEXT(Overig!D2950),Overig!D2950,Overig!D2950),""",""????0;"",""???-0;"",""????0;"", ////"""),"'","""")&amp;SUBSTITUTE(TEXT(Overig!E2950,""",""?00;"",""?-00;"",""?00;"", //"""),"'","""")</f>
        <v>78989, 19030503, 21.00, ////, 07</v>
      </c>
    </row>
    <row r="2951" spans="1:1" x14ac:dyDescent="0.25">
      <c r="A2951" s="9" t="str">
        <f ca="1">TEXT(Overig!A2951,"000\,")&amp;TEXT(Overig!B2951,"?00000000")&amp;TEXT(Overig!C2951,""", ""@")&amp;SUBSTITUTE(TEXT(IF(ISTEXT(Overig!D2951),Overig!D2951,Overig!D2951),""",""????0;"",""???-0;"",""????0;"", ////"""),"'","""")&amp;SUBSTITUTE(TEXT(Overig!E2951,""",""?00;"",""?-00;"",""?00;"", //"""),"'","""")</f>
        <v>78989, 19030503, 22.00, ////, 07</v>
      </c>
    </row>
    <row r="2952" spans="1:1" x14ac:dyDescent="0.25">
      <c r="A2952" s="9" t="str">
        <f ca="1">TEXT(Overig!A2952,"000\,")&amp;TEXT(Overig!B2952,"?00000000")&amp;TEXT(Overig!C2952,""", ""@")&amp;SUBSTITUTE(TEXT(IF(ISTEXT(Overig!D2952),Overig!D2952,Overig!D2952),""",""????0;"",""???-0;"",""????0;"", ////"""),"'","""")&amp;SUBSTITUTE(TEXT(Overig!E2952,""",""?00;"",""?-00;"",""?00;"", //"""),"'","""")</f>
        <v>78989, 19030503, 23.00, ////, 07</v>
      </c>
    </row>
    <row r="2953" spans="1:1" x14ac:dyDescent="0.25">
      <c r="A2953" s="9" t="str">
        <f ca="1">TEXT(Overig!A2953,"000\,")&amp;TEXT(Overig!B2953,"?00000000")&amp;TEXT(Overig!C2953,""", ""@")&amp;SUBSTITUTE(TEXT(IF(ISTEXT(Overig!D2953),Overig!D2953,Overig!D2953),""",""????0;"",""???-0;"",""????0;"", ////"""),"'","""")&amp;SUBSTITUTE(TEXT(Overig!E2953,""",""?00;"",""?-00;"",""?00;"", //"""),"'","""")</f>
        <v>78989, 19030503, 24.00, ////, 07</v>
      </c>
    </row>
    <row r="2954" spans="1:1" x14ac:dyDescent="0.25">
      <c r="A2954" s="9" t="str">
        <f ca="1">TEXT(Overig!A2954,"000\,")&amp;TEXT(Overig!B2954,"?00000000")&amp;TEXT(Overig!C2954,""", ""@")&amp;SUBSTITUTE(TEXT(IF(ISTEXT(Overig!D2954),Overig!D2954,Overig!D2954),""",""????0;"",""???-0;"",""????0;"", ////"""),"'","""")&amp;SUBSTITUTE(TEXT(Overig!E2954,""",""?00;"",""?-00;"",""?00;"", //"""),"'","""")</f>
        <v>78989, 19030504, 01.00, ////, 07</v>
      </c>
    </row>
    <row r="2955" spans="1:1" x14ac:dyDescent="0.25">
      <c r="A2955" s="9" t="str">
        <f ca="1">TEXT(Overig!A2955,"000\,")&amp;TEXT(Overig!B2955,"?00000000")&amp;TEXT(Overig!C2955,""", ""@")&amp;SUBSTITUTE(TEXT(IF(ISTEXT(Overig!D2955),Overig!D2955,Overig!D2955),""",""????0;"",""???-0;"",""????0;"", ////"""),"'","""")&amp;SUBSTITUTE(TEXT(Overig!E2955,""",""?00;"",""?-00;"",""?00;"", //"""),"'","""")</f>
        <v>78989, 19030504, 02.00, ////, 07</v>
      </c>
    </row>
    <row r="2956" spans="1:1" x14ac:dyDescent="0.25">
      <c r="A2956" s="9" t="str">
        <f ca="1">TEXT(Overig!A2956,"000\,")&amp;TEXT(Overig!B2956,"?00000000")&amp;TEXT(Overig!C2956,""", ""@")&amp;SUBSTITUTE(TEXT(IF(ISTEXT(Overig!D2956),Overig!D2956,Overig!D2956),""",""????0;"",""???-0;"",""????0;"", ////"""),"'","""")&amp;SUBSTITUTE(TEXT(Overig!E2956,""",""?00;"",""?-00;"",""?00;"", //"""),"'","""")</f>
        <v>78989, 19030504, 03.00, ////, 07</v>
      </c>
    </row>
    <row r="2957" spans="1:1" x14ac:dyDescent="0.25">
      <c r="A2957" s="9" t="str">
        <f ca="1">TEXT(Overig!A2957,"000\,")&amp;TEXT(Overig!B2957,"?00000000")&amp;TEXT(Overig!C2957,""", ""@")&amp;SUBSTITUTE(TEXT(IF(ISTEXT(Overig!D2957),Overig!D2957,Overig!D2957),""",""????0;"",""???-0;"",""????0;"", ////"""),"'","""")&amp;SUBSTITUTE(TEXT(Overig!E2957,""",""?00;"",""?-00;"",""?00;"", //"""),"'","""")</f>
        <v>78989, 19030504, 04.00, ////, 07</v>
      </c>
    </row>
    <row r="2958" spans="1:1" x14ac:dyDescent="0.25">
      <c r="A2958" s="9" t="str">
        <f ca="1">TEXT(Overig!A2958,"000\,")&amp;TEXT(Overig!B2958,"?00000000")&amp;TEXT(Overig!C2958,""", ""@")&amp;SUBSTITUTE(TEXT(IF(ISTEXT(Overig!D2958),Overig!D2958,Overig!D2958),""",""????0;"",""???-0;"",""????0;"", ////"""),"'","""")&amp;SUBSTITUTE(TEXT(Overig!E2958,""",""?00;"",""?-00;"",""?00;"", //"""),"'","""")</f>
        <v>78989, 19030504, 05.00, ////, 07</v>
      </c>
    </row>
    <row r="2959" spans="1:1" x14ac:dyDescent="0.25">
      <c r="A2959" s="9" t="str">
        <f ca="1">TEXT(Overig!A2959,"000\,")&amp;TEXT(Overig!B2959,"?00000000")&amp;TEXT(Overig!C2959,""", ""@")&amp;SUBSTITUTE(TEXT(IF(ISTEXT(Overig!D2959),Overig!D2959,Overig!D2959),""",""????0;"",""???-0;"",""????0;"", ////"""),"'","""")&amp;SUBSTITUTE(TEXT(Overig!E2959,""",""?00;"",""?-00;"",""?00;"", //"""),"'","""")</f>
        <v>78989, 19030504, 06.00, ////, 07</v>
      </c>
    </row>
    <row r="2960" spans="1:1" x14ac:dyDescent="0.25">
      <c r="A2960" s="9" t="str">
        <f ca="1">TEXT(Overig!A2960,"000\,")&amp;TEXT(Overig!B2960,"?00000000")&amp;TEXT(Overig!C2960,""", ""@")&amp;SUBSTITUTE(TEXT(IF(ISTEXT(Overig!D2960),Overig!D2960,Overig!D2960),""",""????0;"",""???-0;"",""????0;"", ////"""),"'","""")&amp;SUBSTITUTE(TEXT(Overig!E2960,""",""?00;"",""?-00;"",""?00;"", //"""),"'","""")</f>
        <v>78989, 19030504, 07.00, ////, 07</v>
      </c>
    </row>
    <row r="2961" spans="1:1" x14ac:dyDescent="0.25">
      <c r="A2961" s="9" t="str">
        <f ca="1">TEXT(Overig!A2961,"000\,")&amp;TEXT(Overig!B2961,"?00000000")&amp;TEXT(Overig!C2961,""", ""@")&amp;SUBSTITUTE(TEXT(IF(ISTEXT(Overig!D2961),Overig!D2961,Overig!D2961),""",""????0;"",""???-0;"",""????0;"", ////"""),"'","""")&amp;SUBSTITUTE(TEXT(Overig!E2961,""",""?00;"",""?-00;"",""?00;"", //"""),"'","""")</f>
        <v>78989, 19030504, 08.00, ////, 07</v>
      </c>
    </row>
    <row r="2962" spans="1:1" x14ac:dyDescent="0.25">
      <c r="A2962" s="9" t="str">
        <f ca="1">TEXT(Overig!A2962,"000\,")&amp;TEXT(Overig!B2962,"?00000000")&amp;TEXT(Overig!C2962,""", ""@")&amp;SUBSTITUTE(TEXT(IF(ISTEXT(Overig!D2962),Overig!D2962,Overig!D2962),""",""????0;"",""???-0;"",""????0;"", ////"""),"'","""")&amp;SUBSTITUTE(TEXT(Overig!E2962,""",""?00;"",""?-00;"",""?00;"", //"""),"'","""")</f>
        <v>78989, 19030504, 09.00, ////, 07</v>
      </c>
    </row>
    <row r="2963" spans="1:1" x14ac:dyDescent="0.25">
      <c r="A2963" s="9" t="str">
        <f ca="1">TEXT(Overig!A2963,"000\,")&amp;TEXT(Overig!B2963,"?00000000")&amp;TEXT(Overig!C2963,""", ""@")&amp;SUBSTITUTE(TEXT(IF(ISTEXT(Overig!D2963),Overig!D2963,Overig!D2963),""",""????0;"",""???-0;"",""????0;"", ////"""),"'","""")&amp;SUBSTITUTE(TEXT(Overig!E2963,""",""?00;"",""?-00;"",""?00;"", //"""),"'","""")</f>
        <v>78989, 19030504, 10.00, ////, 07</v>
      </c>
    </row>
    <row r="2964" spans="1:1" x14ac:dyDescent="0.25">
      <c r="A2964" s="9" t="str">
        <f ca="1">TEXT(Overig!A2964,"000\,")&amp;TEXT(Overig!B2964,"?00000000")&amp;TEXT(Overig!C2964,""", ""@")&amp;SUBSTITUTE(TEXT(IF(ISTEXT(Overig!D2964),Overig!D2964,Overig!D2964),""",""????0;"",""???-0;"",""????0;"", ////"""),"'","""")&amp;SUBSTITUTE(TEXT(Overig!E2964,""",""?00;"",""?-00;"",""?00;"", //"""),"'","""")</f>
        <v>78989, 19030504, 11.00, ////, 07</v>
      </c>
    </row>
    <row r="2965" spans="1:1" x14ac:dyDescent="0.25">
      <c r="A2965" s="9" t="str">
        <f ca="1">TEXT(Overig!A2965,"000\,")&amp;TEXT(Overig!B2965,"?00000000")&amp;TEXT(Overig!C2965,""", ""@")&amp;SUBSTITUTE(TEXT(IF(ISTEXT(Overig!D2965),Overig!D2965,Overig!D2965),""",""????0;"",""???-0;"",""????0;"", ////"""),"'","""")&amp;SUBSTITUTE(TEXT(Overig!E2965,""",""?00;"",""?-00;"",""?00;"", //"""),"'","""")</f>
        <v>78989, 19030504, 12.00, ////, 07</v>
      </c>
    </row>
    <row r="2966" spans="1:1" x14ac:dyDescent="0.25">
      <c r="A2966" s="9" t="str">
        <f ca="1">TEXT(Overig!A2966,"000\,")&amp;TEXT(Overig!B2966,"?00000000")&amp;TEXT(Overig!C2966,""", ""@")&amp;SUBSTITUTE(TEXT(IF(ISTEXT(Overig!D2966),Overig!D2966,Overig!D2966),""",""????0;"",""???-0;"",""????0;"", ////"""),"'","""")&amp;SUBSTITUTE(TEXT(Overig!E2966,""",""?00;"",""?-00;"",""?00;"", //"""),"'","""")</f>
        <v>78989, 19030504, 13.00, ////, 07</v>
      </c>
    </row>
    <row r="2967" spans="1:1" x14ac:dyDescent="0.25">
      <c r="A2967" s="9" t="str">
        <f ca="1">TEXT(Overig!A2967,"000\,")&amp;TEXT(Overig!B2967,"?00000000")&amp;TEXT(Overig!C2967,""", ""@")&amp;SUBSTITUTE(TEXT(IF(ISTEXT(Overig!D2967),Overig!D2967,Overig!D2967),""",""????0;"",""???-0;"",""????0;"", ////"""),"'","""")&amp;SUBSTITUTE(TEXT(Overig!E2967,""",""?00;"",""?-00;"",""?00;"", //"""),"'","""")</f>
        <v>78989, 19030504, 14.00, ////, 07</v>
      </c>
    </row>
    <row r="2968" spans="1:1" x14ac:dyDescent="0.25">
      <c r="A2968" s="9" t="str">
        <f ca="1">TEXT(Overig!A2968,"000\,")&amp;TEXT(Overig!B2968,"?00000000")&amp;TEXT(Overig!C2968,""", ""@")&amp;SUBSTITUTE(TEXT(IF(ISTEXT(Overig!D2968),Overig!D2968,Overig!D2968),""",""????0;"",""???-0;"",""????0;"", ////"""),"'","""")&amp;SUBSTITUTE(TEXT(Overig!E2968,""",""?00;"",""?-00;"",""?00;"", //"""),"'","""")</f>
        <v>78989, 19030504, 15.00, ////, 07</v>
      </c>
    </row>
    <row r="2969" spans="1:1" x14ac:dyDescent="0.25">
      <c r="A2969" s="9" t="str">
        <f ca="1">TEXT(Overig!A2969,"000\,")&amp;TEXT(Overig!B2969,"?00000000")&amp;TEXT(Overig!C2969,""", ""@")&amp;SUBSTITUTE(TEXT(IF(ISTEXT(Overig!D2969),Overig!D2969,Overig!D2969),""",""????0;"",""???-0;"",""????0;"", ////"""),"'","""")&amp;SUBSTITUTE(TEXT(Overig!E2969,""",""?00;"",""?-00;"",""?00;"", //"""),"'","""")</f>
        <v>78989, 19030504, 16.00, ////, 07</v>
      </c>
    </row>
    <row r="2970" spans="1:1" x14ac:dyDescent="0.25">
      <c r="A2970" s="9" t="str">
        <f ca="1">TEXT(Overig!A2970,"000\,")&amp;TEXT(Overig!B2970,"?00000000")&amp;TEXT(Overig!C2970,""", ""@")&amp;SUBSTITUTE(TEXT(IF(ISTEXT(Overig!D2970),Overig!D2970,Overig!D2970),""",""????0;"",""???-0;"",""????0;"", ////"""),"'","""")&amp;SUBSTITUTE(TEXT(Overig!E2970,""",""?00;"",""?-00;"",""?00;"", //"""),"'","""")</f>
        <v>78989, 19030504, 17.00, ////, 07</v>
      </c>
    </row>
    <row r="2971" spans="1:1" x14ac:dyDescent="0.25">
      <c r="A2971" s="9" t="str">
        <f ca="1">TEXT(Overig!A2971,"000\,")&amp;TEXT(Overig!B2971,"?00000000")&amp;TEXT(Overig!C2971,""", ""@")&amp;SUBSTITUTE(TEXT(IF(ISTEXT(Overig!D2971),Overig!D2971,Overig!D2971),""",""????0;"",""???-0;"",""????0;"", ////"""),"'","""")&amp;SUBSTITUTE(TEXT(Overig!E2971,""",""?00;"",""?-00;"",""?00;"", //"""),"'","""")</f>
        <v>78989, 19030504, 18.00, ////, 07</v>
      </c>
    </row>
    <row r="2972" spans="1:1" x14ac:dyDescent="0.25">
      <c r="A2972" s="9" t="str">
        <f ca="1">TEXT(Overig!A2972,"000\,")&amp;TEXT(Overig!B2972,"?00000000")&amp;TEXT(Overig!C2972,""", ""@")&amp;SUBSTITUTE(TEXT(IF(ISTEXT(Overig!D2972),Overig!D2972,Overig!D2972),""",""????0;"",""???-0;"",""????0;"", ////"""),"'","""")&amp;SUBSTITUTE(TEXT(Overig!E2972,""",""?00;"",""?-00;"",""?00;"", //"""),"'","""")</f>
        <v>78989, 19030504, 19.00, ////, 07</v>
      </c>
    </row>
    <row r="2973" spans="1:1" x14ac:dyDescent="0.25">
      <c r="A2973" s="9" t="str">
        <f ca="1">TEXT(Overig!A2973,"000\,")&amp;TEXT(Overig!B2973,"?00000000")&amp;TEXT(Overig!C2973,""", ""@")&amp;SUBSTITUTE(TEXT(IF(ISTEXT(Overig!D2973),Overig!D2973,Overig!D2973),""",""????0;"",""???-0;"",""????0;"", ////"""),"'","""")&amp;SUBSTITUTE(TEXT(Overig!E2973,""",""?00;"",""?-00;"",""?00;"", //"""),"'","""")</f>
        <v>78989, 19030504, 20.00, ////, 07</v>
      </c>
    </row>
    <row r="2974" spans="1:1" x14ac:dyDescent="0.25">
      <c r="A2974" s="9" t="str">
        <f ca="1">TEXT(Overig!A2974,"000\,")&amp;TEXT(Overig!B2974,"?00000000")&amp;TEXT(Overig!C2974,""", ""@")&amp;SUBSTITUTE(TEXT(IF(ISTEXT(Overig!D2974),Overig!D2974,Overig!D2974),""",""????0;"",""???-0;"",""????0;"", ////"""),"'","""")&amp;SUBSTITUTE(TEXT(Overig!E2974,""",""?00;"",""?-00;"",""?00;"", //"""),"'","""")</f>
        <v>78989, 19030504, 21.00, ////, 07</v>
      </c>
    </row>
    <row r="2975" spans="1:1" x14ac:dyDescent="0.25">
      <c r="A2975" s="9" t="str">
        <f ca="1">TEXT(Overig!A2975,"000\,")&amp;TEXT(Overig!B2975,"?00000000")&amp;TEXT(Overig!C2975,""", ""@")&amp;SUBSTITUTE(TEXT(IF(ISTEXT(Overig!D2975),Overig!D2975,Overig!D2975),""",""????0;"",""???-0;"",""????0;"", ////"""),"'","""")&amp;SUBSTITUTE(TEXT(Overig!E2975,""",""?00;"",""?-00;"",""?00;"", //"""),"'","""")</f>
        <v>78989, 19030504, 22.00, ////, 07</v>
      </c>
    </row>
    <row r="2976" spans="1:1" x14ac:dyDescent="0.25">
      <c r="A2976" s="9" t="str">
        <f ca="1">TEXT(Overig!A2976,"000\,")&amp;TEXT(Overig!B2976,"?00000000")&amp;TEXT(Overig!C2976,""", ""@")&amp;SUBSTITUTE(TEXT(IF(ISTEXT(Overig!D2976),Overig!D2976,Overig!D2976),""",""????0;"",""???-0;"",""????0;"", ////"""),"'","""")&amp;SUBSTITUTE(TEXT(Overig!E2976,""",""?00;"",""?-00;"",""?00;"", //"""),"'","""")</f>
        <v>78989, 19030504, 23.00, ////, 07</v>
      </c>
    </row>
    <row r="2977" spans="1:1" x14ac:dyDescent="0.25">
      <c r="A2977" s="9" t="str">
        <f ca="1">TEXT(Overig!A2977,"000\,")&amp;TEXT(Overig!B2977,"?00000000")&amp;TEXT(Overig!C2977,""", ""@")&amp;SUBSTITUTE(TEXT(IF(ISTEXT(Overig!D2977),Overig!D2977,Overig!D2977),""",""????0;"",""???-0;"",""????0;"", ////"""),"'","""")&amp;SUBSTITUTE(TEXT(Overig!E2977,""",""?00;"",""?-00;"",""?00;"", //"""),"'","""")</f>
        <v>78989, 19030504, 24.00, ////, 07</v>
      </c>
    </row>
    <row r="2978" spans="1:1" x14ac:dyDescent="0.25">
      <c r="A2978" s="9" t="str">
        <f ca="1">TEXT(Overig!A2978,"000\,")&amp;TEXT(Overig!B2978,"?00000000")&amp;TEXT(Overig!C2978,""", ""@")&amp;SUBSTITUTE(TEXT(IF(ISTEXT(Overig!D2978),Overig!D2978,Overig!D2978),""",""????0;"",""???-0;"",""????0;"", ////"""),"'","""")&amp;SUBSTITUTE(TEXT(Overig!E2978,""",""?00;"",""?-00;"",""?00;"", //"""),"'","""")</f>
        <v>78989, 19030505, 01.00, ////, 07</v>
      </c>
    </row>
    <row r="2979" spans="1:1" x14ac:dyDescent="0.25">
      <c r="A2979" s="9" t="str">
        <f ca="1">TEXT(Overig!A2979,"000\,")&amp;TEXT(Overig!B2979,"?00000000")&amp;TEXT(Overig!C2979,""", ""@")&amp;SUBSTITUTE(TEXT(IF(ISTEXT(Overig!D2979),Overig!D2979,Overig!D2979),""",""????0;"",""???-0;"",""????0;"", ////"""),"'","""")&amp;SUBSTITUTE(TEXT(Overig!E2979,""",""?00;"",""?-00;"",""?00;"", //"""),"'","""")</f>
        <v>78989, 19030505, 02.00, ////, 07</v>
      </c>
    </row>
    <row r="2980" spans="1:1" x14ac:dyDescent="0.25">
      <c r="A2980" s="9" t="str">
        <f ca="1">TEXT(Overig!A2980,"000\,")&amp;TEXT(Overig!B2980,"?00000000")&amp;TEXT(Overig!C2980,""", ""@")&amp;SUBSTITUTE(TEXT(IF(ISTEXT(Overig!D2980),Overig!D2980,Overig!D2980),""",""????0;"",""???-0;"",""????0;"", ////"""),"'","""")&amp;SUBSTITUTE(TEXT(Overig!E2980,""",""?00;"",""?-00;"",""?00;"", //"""),"'","""")</f>
        <v>78989, 19030505, 03.00, ////, 07</v>
      </c>
    </row>
    <row r="2981" spans="1:1" x14ac:dyDescent="0.25">
      <c r="A2981" s="9" t="str">
        <f ca="1">TEXT(Overig!A2981,"000\,")&amp;TEXT(Overig!B2981,"?00000000")&amp;TEXT(Overig!C2981,""", ""@")&amp;SUBSTITUTE(TEXT(IF(ISTEXT(Overig!D2981),Overig!D2981,Overig!D2981),""",""????0;"",""???-0;"",""????0;"", ////"""),"'","""")&amp;SUBSTITUTE(TEXT(Overig!E2981,""",""?00;"",""?-00;"",""?00;"", //"""),"'","""")</f>
        <v>78989, 19030505, 04.00, ////, 07</v>
      </c>
    </row>
    <row r="2982" spans="1:1" x14ac:dyDescent="0.25">
      <c r="A2982" s="9" t="str">
        <f ca="1">TEXT(Overig!A2982,"000\,")&amp;TEXT(Overig!B2982,"?00000000")&amp;TEXT(Overig!C2982,""", ""@")&amp;SUBSTITUTE(TEXT(IF(ISTEXT(Overig!D2982),Overig!D2982,Overig!D2982),""",""????0;"",""???-0;"",""????0;"", ////"""),"'","""")&amp;SUBSTITUTE(TEXT(Overig!E2982,""",""?00;"",""?-00;"",""?00;"", //"""),"'","""")</f>
        <v>78989, 19030505, 05.00, ////, 07</v>
      </c>
    </row>
    <row r="2983" spans="1:1" x14ac:dyDescent="0.25">
      <c r="A2983" s="9" t="str">
        <f ca="1">TEXT(Overig!A2983,"000\,")&amp;TEXT(Overig!B2983,"?00000000")&amp;TEXT(Overig!C2983,""", ""@")&amp;SUBSTITUTE(TEXT(IF(ISTEXT(Overig!D2983),Overig!D2983,Overig!D2983),""",""????0;"",""???-0;"",""????0;"", ////"""),"'","""")&amp;SUBSTITUTE(TEXT(Overig!E2983,""",""?00;"",""?-00;"",""?00;"", //"""),"'","""")</f>
        <v>78989, 19030505, 06.00, ////, 07</v>
      </c>
    </row>
    <row r="2984" spans="1:1" x14ac:dyDescent="0.25">
      <c r="A2984" s="9" t="str">
        <f ca="1">TEXT(Overig!A2984,"000\,")&amp;TEXT(Overig!B2984,"?00000000")&amp;TEXT(Overig!C2984,""", ""@")&amp;SUBSTITUTE(TEXT(IF(ISTEXT(Overig!D2984),Overig!D2984,Overig!D2984),""",""????0;"",""???-0;"",""????0;"", ////"""),"'","""")&amp;SUBSTITUTE(TEXT(Overig!E2984,""",""?00;"",""?-00;"",""?00;"", //"""),"'","""")</f>
        <v>78989, 19030505, 07.00, ////, 07</v>
      </c>
    </row>
    <row r="2985" spans="1:1" x14ac:dyDescent="0.25">
      <c r="A2985" s="9" t="str">
        <f ca="1">TEXT(Overig!A2985,"000\,")&amp;TEXT(Overig!B2985,"?00000000")&amp;TEXT(Overig!C2985,""", ""@")&amp;SUBSTITUTE(TEXT(IF(ISTEXT(Overig!D2985),Overig!D2985,Overig!D2985),""",""????0;"",""???-0;"",""????0;"", ////"""),"'","""")&amp;SUBSTITUTE(TEXT(Overig!E2985,""",""?00;"",""?-00;"",""?00;"", //"""),"'","""")</f>
        <v>78989, 19030505, 08.00, ////, 07</v>
      </c>
    </row>
    <row r="2986" spans="1:1" x14ac:dyDescent="0.25">
      <c r="A2986" s="9" t="str">
        <f ca="1">TEXT(Overig!A2986,"000\,")&amp;TEXT(Overig!B2986,"?00000000")&amp;TEXT(Overig!C2986,""", ""@")&amp;SUBSTITUTE(TEXT(IF(ISTEXT(Overig!D2986),Overig!D2986,Overig!D2986),""",""????0;"",""???-0;"",""????0;"", ////"""),"'","""")&amp;SUBSTITUTE(TEXT(Overig!E2986,""",""?00;"",""?-00;"",""?00;"", //"""),"'","""")</f>
        <v>78989, 19030505, 09.00, ////, 07</v>
      </c>
    </row>
    <row r="2987" spans="1:1" x14ac:dyDescent="0.25">
      <c r="A2987" s="9" t="str">
        <f ca="1">TEXT(Overig!A2987,"000\,")&amp;TEXT(Overig!B2987,"?00000000")&amp;TEXT(Overig!C2987,""", ""@")&amp;SUBSTITUTE(TEXT(IF(ISTEXT(Overig!D2987),Overig!D2987,Overig!D2987),""",""????0;"",""???-0;"",""????0;"", ////"""),"'","""")&amp;SUBSTITUTE(TEXT(Overig!E2987,""",""?00;"",""?-00;"",""?00;"", //"""),"'","""")</f>
        <v>78989, 19030505, 10.00, ////, 07</v>
      </c>
    </row>
    <row r="2988" spans="1:1" x14ac:dyDescent="0.25">
      <c r="A2988" s="9" t="str">
        <f ca="1">TEXT(Overig!A2988,"000\,")&amp;TEXT(Overig!B2988,"?00000000")&amp;TEXT(Overig!C2988,""", ""@")&amp;SUBSTITUTE(TEXT(IF(ISTEXT(Overig!D2988),Overig!D2988,Overig!D2988),""",""????0;"",""???-0;"",""????0;"", ////"""),"'","""")&amp;SUBSTITUTE(TEXT(Overig!E2988,""",""?00;"",""?-00;"",""?00;"", //"""),"'","""")</f>
        <v>78989, 19030505, 11.00, ////, 07</v>
      </c>
    </row>
    <row r="2989" spans="1:1" x14ac:dyDescent="0.25">
      <c r="A2989" s="9" t="str">
        <f ca="1">TEXT(Overig!A2989,"000\,")&amp;TEXT(Overig!B2989,"?00000000")&amp;TEXT(Overig!C2989,""", ""@")&amp;SUBSTITUTE(TEXT(IF(ISTEXT(Overig!D2989),Overig!D2989,Overig!D2989),""",""????0;"",""???-0;"",""????0;"", ////"""),"'","""")&amp;SUBSTITUTE(TEXT(Overig!E2989,""",""?00;"",""?-00;"",""?00;"", //"""),"'","""")</f>
        <v>78989, 19030505, 12.00, ////, 07</v>
      </c>
    </row>
    <row r="2990" spans="1:1" x14ac:dyDescent="0.25">
      <c r="A2990" s="9" t="str">
        <f ca="1">TEXT(Overig!A2990,"000\,")&amp;TEXT(Overig!B2990,"?00000000")&amp;TEXT(Overig!C2990,""", ""@")&amp;SUBSTITUTE(TEXT(IF(ISTEXT(Overig!D2990),Overig!D2990,Overig!D2990),""",""????0;"",""???-0;"",""????0;"", ////"""),"'","""")&amp;SUBSTITUTE(TEXT(Overig!E2990,""",""?00;"",""?-00;"",""?00;"", //"""),"'","""")</f>
        <v>78989, 19030505, 13.00, ////, 07</v>
      </c>
    </row>
    <row r="2991" spans="1:1" x14ac:dyDescent="0.25">
      <c r="A2991" s="9" t="str">
        <f ca="1">TEXT(Overig!A2991,"000\,")&amp;TEXT(Overig!B2991,"?00000000")&amp;TEXT(Overig!C2991,""", ""@")&amp;SUBSTITUTE(TEXT(IF(ISTEXT(Overig!D2991),Overig!D2991,Overig!D2991),""",""????0;"",""???-0;"",""????0;"", ////"""),"'","""")&amp;SUBSTITUTE(TEXT(Overig!E2991,""",""?00;"",""?-00;"",""?00;"", //"""),"'","""")</f>
        <v>78989, 19030505, 14.00, ////, 07</v>
      </c>
    </row>
    <row r="2992" spans="1:1" x14ac:dyDescent="0.25">
      <c r="A2992" s="9" t="str">
        <f ca="1">TEXT(Overig!A2992,"000\,")&amp;TEXT(Overig!B2992,"?00000000")&amp;TEXT(Overig!C2992,""", ""@")&amp;SUBSTITUTE(TEXT(IF(ISTEXT(Overig!D2992),Overig!D2992,Overig!D2992),""",""????0;"",""???-0;"",""????0;"", ////"""),"'","""")&amp;SUBSTITUTE(TEXT(Overig!E2992,""",""?00;"",""?-00;"",""?00;"", //"""),"'","""")</f>
        <v>78989, 19030505, 15.00, ////, 07</v>
      </c>
    </row>
    <row r="2993" spans="1:1" x14ac:dyDescent="0.25">
      <c r="A2993" s="9" t="str">
        <f ca="1">TEXT(Overig!A2993,"000\,")&amp;TEXT(Overig!B2993,"?00000000")&amp;TEXT(Overig!C2993,""", ""@")&amp;SUBSTITUTE(TEXT(IF(ISTEXT(Overig!D2993),Overig!D2993,Overig!D2993),""",""????0;"",""???-0;"",""????0;"", ////"""),"'","""")&amp;SUBSTITUTE(TEXT(Overig!E2993,""",""?00;"",""?-00;"",""?00;"", //"""),"'","""")</f>
        <v>78989, 19030505, 16.00, ////, 07</v>
      </c>
    </row>
    <row r="2994" spans="1:1" x14ac:dyDescent="0.25">
      <c r="A2994" s="9" t="str">
        <f ca="1">TEXT(Overig!A2994,"000\,")&amp;TEXT(Overig!B2994,"?00000000")&amp;TEXT(Overig!C2994,""", ""@")&amp;SUBSTITUTE(TEXT(IF(ISTEXT(Overig!D2994),Overig!D2994,Overig!D2994),""",""????0;"",""???-0;"",""????0;"", ////"""),"'","""")&amp;SUBSTITUTE(TEXT(Overig!E2994,""",""?00;"",""?-00;"",""?00;"", //"""),"'","""")</f>
        <v>78989, 19030505, 17.00, ////, 07</v>
      </c>
    </row>
    <row r="2995" spans="1:1" x14ac:dyDescent="0.25">
      <c r="A2995" s="9" t="str">
        <f ca="1">TEXT(Overig!A2995,"000\,")&amp;TEXT(Overig!B2995,"?00000000")&amp;TEXT(Overig!C2995,""", ""@")&amp;SUBSTITUTE(TEXT(IF(ISTEXT(Overig!D2995),Overig!D2995,Overig!D2995),""",""????0;"",""???-0;"",""????0;"", ////"""),"'","""")&amp;SUBSTITUTE(TEXT(Overig!E2995,""",""?00;"",""?-00;"",""?00;"", //"""),"'","""")</f>
        <v>78989, 19030505, 18.00, ////, 07</v>
      </c>
    </row>
    <row r="2996" spans="1:1" x14ac:dyDescent="0.25">
      <c r="A2996" s="9" t="str">
        <f ca="1">TEXT(Overig!A2996,"000\,")&amp;TEXT(Overig!B2996,"?00000000")&amp;TEXT(Overig!C2996,""", ""@")&amp;SUBSTITUTE(TEXT(IF(ISTEXT(Overig!D2996),Overig!D2996,Overig!D2996),""",""????0;"",""???-0;"",""????0;"", ////"""),"'","""")&amp;SUBSTITUTE(TEXT(Overig!E2996,""",""?00;"",""?-00;"",""?00;"", //"""),"'","""")</f>
        <v>78989, 19030505, 19.00, ////, 07</v>
      </c>
    </row>
    <row r="2997" spans="1:1" x14ac:dyDescent="0.25">
      <c r="A2997" s="9" t="str">
        <f ca="1">TEXT(Overig!A2997,"000\,")&amp;TEXT(Overig!B2997,"?00000000")&amp;TEXT(Overig!C2997,""", ""@")&amp;SUBSTITUTE(TEXT(IF(ISTEXT(Overig!D2997),Overig!D2997,Overig!D2997),""",""????0;"",""???-0;"",""????0;"", ////"""),"'","""")&amp;SUBSTITUTE(TEXT(Overig!E2997,""",""?00;"",""?-00;"",""?00;"", //"""),"'","""")</f>
        <v>78989, 19030505, 20.00, ////, 07</v>
      </c>
    </row>
    <row r="2998" spans="1:1" x14ac:dyDescent="0.25">
      <c r="A2998" s="9" t="str">
        <f ca="1">TEXT(Overig!A2998,"000\,")&amp;TEXT(Overig!B2998,"?00000000")&amp;TEXT(Overig!C2998,""", ""@")&amp;SUBSTITUTE(TEXT(IF(ISTEXT(Overig!D2998),Overig!D2998,Overig!D2998),""",""????0;"",""???-0;"",""????0;"", ////"""),"'","""")&amp;SUBSTITUTE(TEXT(Overig!E2998,""",""?00;"",""?-00;"",""?00;"", //"""),"'","""")</f>
        <v>78989, 19030505, 21.00, ////, 07</v>
      </c>
    </row>
    <row r="2999" spans="1:1" x14ac:dyDescent="0.25">
      <c r="A2999" s="9" t="str">
        <f ca="1">TEXT(Overig!A2999,"000\,")&amp;TEXT(Overig!B2999,"?00000000")&amp;TEXT(Overig!C2999,""", ""@")&amp;SUBSTITUTE(TEXT(IF(ISTEXT(Overig!D2999),Overig!D2999,Overig!D2999),""",""????0;"",""???-0;"",""????0;"", ////"""),"'","""")&amp;SUBSTITUTE(TEXT(Overig!E2999,""",""?00;"",""?-00;"",""?00;"", //"""),"'","""")</f>
        <v>78989, 19030505, 22.00, ////, 07</v>
      </c>
    </row>
    <row r="3000" spans="1:1" x14ac:dyDescent="0.25">
      <c r="A3000" s="9" t="str">
        <f ca="1">TEXT(Overig!A3000,"000\,")&amp;TEXT(Overig!B3000,"?00000000")&amp;TEXT(Overig!C3000,""", ""@")&amp;SUBSTITUTE(TEXT(IF(ISTEXT(Overig!D3000),Overig!D3000,Overig!D3000),""",""????0;"",""???-0;"",""????0;"", ////"""),"'","""")&amp;SUBSTITUTE(TEXT(Overig!E3000,""",""?00;"",""?-00;"",""?00;"", //"""),"'","""")</f>
        <v>78989, 19030505, 23.00, ////, 07</v>
      </c>
    </row>
    <row r="3001" spans="1:1" x14ac:dyDescent="0.25">
      <c r="A3001" s="9" t="str">
        <f ca="1">TEXT(Overig!A3001,"000\,")&amp;TEXT(Overig!B3001,"?00000000")&amp;TEXT(Overig!C3001,""", ""@")&amp;SUBSTITUTE(TEXT(IF(ISTEXT(Overig!D3001),Overig!D3001,Overig!D3001),""",""????0;"",""???-0;"",""????0;"", ////"""),"'","""")&amp;SUBSTITUTE(TEXT(Overig!E3001,""",""?00;"",""?-00;"",""?00;"", //"""),"'","""")</f>
        <v>78989, 19030505, 24.00, ////, 07</v>
      </c>
    </row>
    <row r="3002" spans="1:1" x14ac:dyDescent="0.25">
      <c r="A3002" s="9" t="str">
        <f ca="1">TEXT(Overig!A3002,"000\,")&amp;TEXT(Overig!B3002,"?00000000")&amp;TEXT(Overig!C3002,""", ""@")&amp;SUBSTITUTE(TEXT(IF(ISTEXT(Overig!D3002),Overig!D3002,Overig!D3002),""",""????0;"",""???-0;"",""????0;"", ////"""),"'","""")&amp;SUBSTITUTE(TEXT(Overig!E3002,""",""?00;"",""?-00;"",""?00;"", //"""),"'","""")</f>
        <v>78989, 19030506, 01.00, ////, 07</v>
      </c>
    </row>
    <row r="3003" spans="1:1" x14ac:dyDescent="0.25">
      <c r="A3003" s="9" t="str">
        <f ca="1">TEXT(Overig!A3003,"000\,")&amp;TEXT(Overig!B3003,"?00000000")&amp;TEXT(Overig!C3003,""", ""@")&amp;SUBSTITUTE(TEXT(IF(ISTEXT(Overig!D3003),Overig!D3003,Overig!D3003),""",""????0;"",""???-0;"",""????0;"", ////"""),"'","""")&amp;SUBSTITUTE(TEXT(Overig!E3003,""",""?00;"",""?-00;"",""?00;"", //"""),"'","""")</f>
        <v>78989, 19030506, 02.00, ////, 07</v>
      </c>
    </row>
    <row r="3004" spans="1:1" x14ac:dyDescent="0.25">
      <c r="A3004" s="9" t="str">
        <f ca="1">TEXT(Overig!A3004,"000\,")&amp;TEXT(Overig!B3004,"?00000000")&amp;TEXT(Overig!C3004,""", ""@")&amp;SUBSTITUTE(TEXT(IF(ISTEXT(Overig!D3004),Overig!D3004,Overig!D3004),""",""????0;"",""???-0;"",""????0;"", ////"""),"'","""")&amp;SUBSTITUTE(TEXT(Overig!E3004,""",""?00;"",""?-00;"",""?00;"", //"""),"'","""")</f>
        <v>78989, 19030506, 03.00, ////, 07</v>
      </c>
    </row>
    <row r="3005" spans="1:1" x14ac:dyDescent="0.25">
      <c r="A3005" s="9" t="str">
        <f ca="1">TEXT(Overig!A3005,"000\,")&amp;TEXT(Overig!B3005,"?00000000")&amp;TEXT(Overig!C3005,""", ""@")&amp;SUBSTITUTE(TEXT(IF(ISTEXT(Overig!D3005),Overig!D3005,Overig!D3005),""",""????0;"",""???-0;"",""????0;"", ////"""),"'","""")&amp;SUBSTITUTE(TEXT(Overig!E3005,""",""?00;"",""?-00;"",""?00;"", //"""),"'","""")</f>
        <v>78989, 19030506, 04.00, ////, 07</v>
      </c>
    </row>
    <row r="3006" spans="1:1" x14ac:dyDescent="0.25">
      <c r="A3006" s="9" t="str">
        <f ca="1">TEXT(Overig!A3006,"000\,")&amp;TEXT(Overig!B3006,"?00000000")&amp;TEXT(Overig!C3006,""", ""@")&amp;SUBSTITUTE(TEXT(IF(ISTEXT(Overig!D3006),Overig!D3006,Overig!D3006),""",""????0;"",""???-0;"",""????0;"", ////"""),"'","""")&amp;SUBSTITUTE(TEXT(Overig!E3006,""",""?00;"",""?-00;"",""?00;"", //"""),"'","""")</f>
        <v>78989, 19030506, 05.00, ////, 07</v>
      </c>
    </row>
    <row r="3007" spans="1:1" x14ac:dyDescent="0.25">
      <c r="A3007" s="9" t="str">
        <f ca="1">TEXT(Overig!A3007,"000\,")&amp;TEXT(Overig!B3007,"?00000000")&amp;TEXT(Overig!C3007,""", ""@")&amp;SUBSTITUTE(TEXT(IF(ISTEXT(Overig!D3007),Overig!D3007,Overig!D3007),""",""????0;"",""???-0;"",""????0;"", ////"""),"'","""")&amp;SUBSTITUTE(TEXT(Overig!E3007,""",""?00;"",""?-00;"",""?00;"", //"""),"'","""")</f>
        <v>78989, 19030506, 06.00, ////, 07</v>
      </c>
    </row>
    <row r="3008" spans="1:1" x14ac:dyDescent="0.25">
      <c r="A3008" s="9" t="str">
        <f ca="1">TEXT(Overig!A3008,"000\,")&amp;TEXT(Overig!B3008,"?00000000")&amp;TEXT(Overig!C3008,""", ""@")&amp;SUBSTITUTE(TEXT(IF(ISTEXT(Overig!D3008),Overig!D3008,Overig!D3008),""",""????0;"",""???-0;"",""????0;"", ////"""),"'","""")&amp;SUBSTITUTE(TEXT(Overig!E3008,""",""?00;"",""?-00;"",""?00;"", //"""),"'","""")</f>
        <v>78989, 19030506, 07.00, ////, 07</v>
      </c>
    </row>
    <row r="3009" spans="1:1" x14ac:dyDescent="0.25">
      <c r="A3009" s="9" t="str">
        <f ca="1">TEXT(Overig!A3009,"000\,")&amp;TEXT(Overig!B3009,"?00000000")&amp;TEXT(Overig!C3009,""", ""@")&amp;SUBSTITUTE(TEXT(IF(ISTEXT(Overig!D3009),Overig!D3009,Overig!D3009),""",""????0;"",""???-0;"",""????0;"", ////"""),"'","""")&amp;SUBSTITUTE(TEXT(Overig!E3009,""",""?00;"",""?-00;"",""?00;"", //"""),"'","""")</f>
        <v>78989, 19030506, 08.00, ////, 07</v>
      </c>
    </row>
    <row r="3010" spans="1:1" x14ac:dyDescent="0.25">
      <c r="A3010" s="9" t="str">
        <f ca="1">TEXT(Overig!A3010,"000\,")&amp;TEXT(Overig!B3010,"?00000000")&amp;TEXT(Overig!C3010,""", ""@")&amp;SUBSTITUTE(TEXT(IF(ISTEXT(Overig!D3010),Overig!D3010,Overig!D3010),""",""????0;"",""???-0;"",""????0;"", ////"""),"'","""")&amp;SUBSTITUTE(TEXT(Overig!E3010,""",""?00;"",""?-00;"",""?00;"", //"""),"'","""")</f>
        <v>78989, 19030506, 09.00, ////, 07</v>
      </c>
    </row>
    <row r="3011" spans="1:1" x14ac:dyDescent="0.25">
      <c r="A3011" s="9" t="str">
        <f ca="1">TEXT(Overig!A3011,"000\,")&amp;TEXT(Overig!B3011,"?00000000")&amp;TEXT(Overig!C3011,""", ""@")&amp;SUBSTITUTE(TEXT(IF(ISTEXT(Overig!D3011),Overig!D3011,Overig!D3011),""",""????0;"",""???-0;"",""????0;"", ////"""),"'","""")&amp;SUBSTITUTE(TEXT(Overig!E3011,""",""?00;"",""?-00;"",""?00;"", //"""),"'","""")</f>
        <v>78989, 19030506, 10.00, ////, 07</v>
      </c>
    </row>
    <row r="3012" spans="1:1" x14ac:dyDescent="0.25">
      <c r="A3012" s="9" t="str">
        <f ca="1">TEXT(Overig!A3012,"000\,")&amp;TEXT(Overig!B3012,"?00000000")&amp;TEXT(Overig!C3012,""", ""@")&amp;SUBSTITUTE(TEXT(IF(ISTEXT(Overig!D3012),Overig!D3012,Overig!D3012),""",""????0;"",""???-0;"",""????0;"", ////"""),"'","""")&amp;SUBSTITUTE(TEXT(Overig!E3012,""",""?00;"",""?-00;"",""?00;"", //"""),"'","""")</f>
        <v>78989, 19030506, 11.00, ////, 07</v>
      </c>
    </row>
    <row r="3013" spans="1:1" x14ac:dyDescent="0.25">
      <c r="A3013" s="9" t="str">
        <f ca="1">TEXT(Overig!A3013,"000\,")&amp;TEXT(Overig!B3013,"?00000000")&amp;TEXT(Overig!C3013,""", ""@")&amp;SUBSTITUTE(TEXT(IF(ISTEXT(Overig!D3013),Overig!D3013,Overig!D3013),""",""????0;"",""???-0;"",""????0;"", ////"""),"'","""")&amp;SUBSTITUTE(TEXT(Overig!E3013,""",""?00;"",""?-00;"",""?00;"", //"""),"'","""")</f>
        <v>78989, 19030506, 12.00, ////, 07</v>
      </c>
    </row>
    <row r="3014" spans="1:1" x14ac:dyDescent="0.25">
      <c r="A3014" s="9" t="str">
        <f ca="1">TEXT(Overig!A3014,"000\,")&amp;TEXT(Overig!B3014,"?00000000")&amp;TEXT(Overig!C3014,""", ""@")&amp;SUBSTITUTE(TEXT(IF(ISTEXT(Overig!D3014),Overig!D3014,Overig!D3014),""",""????0;"",""???-0;"",""????0;"", ////"""),"'","""")&amp;SUBSTITUTE(TEXT(Overig!E3014,""",""?00;"",""?-00;"",""?00;"", //"""),"'","""")</f>
        <v>78989, 19030506, 13.00, ////, 07</v>
      </c>
    </row>
    <row r="3015" spans="1:1" x14ac:dyDescent="0.25">
      <c r="A3015" s="9" t="str">
        <f ca="1">TEXT(Overig!A3015,"000\,")&amp;TEXT(Overig!B3015,"?00000000")&amp;TEXT(Overig!C3015,""", ""@")&amp;SUBSTITUTE(TEXT(IF(ISTEXT(Overig!D3015),Overig!D3015,Overig!D3015),""",""????0;"",""???-0;"",""????0;"", ////"""),"'","""")&amp;SUBSTITUTE(TEXT(Overig!E3015,""",""?00;"",""?-00;"",""?00;"", //"""),"'","""")</f>
        <v>78989, 19030506, 14.00, ////, 07</v>
      </c>
    </row>
    <row r="3016" spans="1:1" x14ac:dyDescent="0.25">
      <c r="A3016" s="9" t="str">
        <f ca="1">TEXT(Overig!A3016,"000\,")&amp;TEXT(Overig!B3016,"?00000000")&amp;TEXT(Overig!C3016,""", ""@")&amp;SUBSTITUTE(TEXT(IF(ISTEXT(Overig!D3016),Overig!D3016,Overig!D3016),""",""????0;"",""???-0;"",""????0;"", ////"""),"'","""")&amp;SUBSTITUTE(TEXT(Overig!E3016,""",""?00;"",""?-00;"",""?00;"", //"""),"'","""")</f>
        <v>78989, 19030506, 15.00, ////, 07</v>
      </c>
    </row>
    <row r="3017" spans="1:1" x14ac:dyDescent="0.25">
      <c r="A3017" s="9" t="str">
        <f ca="1">TEXT(Overig!A3017,"000\,")&amp;TEXT(Overig!B3017,"?00000000")&amp;TEXT(Overig!C3017,""", ""@")&amp;SUBSTITUTE(TEXT(IF(ISTEXT(Overig!D3017),Overig!D3017,Overig!D3017),""",""????0;"",""???-0;"",""????0;"", ////"""),"'","""")&amp;SUBSTITUTE(TEXT(Overig!E3017,""",""?00;"",""?-00;"",""?00;"", //"""),"'","""")</f>
        <v>78989, 19030506, 16.00, ////, 07</v>
      </c>
    </row>
    <row r="3018" spans="1:1" x14ac:dyDescent="0.25">
      <c r="A3018" s="9" t="str">
        <f ca="1">TEXT(Overig!A3018,"000\,")&amp;TEXT(Overig!B3018,"?00000000")&amp;TEXT(Overig!C3018,""", ""@")&amp;SUBSTITUTE(TEXT(IF(ISTEXT(Overig!D3018),Overig!D3018,Overig!D3018),""",""????0;"",""???-0;"",""????0;"", ////"""),"'","""")&amp;SUBSTITUTE(TEXT(Overig!E3018,""",""?00;"",""?-00;"",""?00;"", //"""),"'","""")</f>
        <v>78989, 19030506, 17.00, ////, 07</v>
      </c>
    </row>
    <row r="3019" spans="1:1" x14ac:dyDescent="0.25">
      <c r="A3019" s="9" t="str">
        <f ca="1">TEXT(Overig!A3019,"000\,")&amp;TEXT(Overig!B3019,"?00000000")&amp;TEXT(Overig!C3019,""", ""@")&amp;SUBSTITUTE(TEXT(IF(ISTEXT(Overig!D3019),Overig!D3019,Overig!D3019),""",""????0;"",""???-0;"",""????0;"", ////"""),"'","""")&amp;SUBSTITUTE(TEXT(Overig!E3019,""",""?00;"",""?-00;"",""?00;"", //"""),"'","""")</f>
        <v>78989, 19030506, 18.00, ////, 07</v>
      </c>
    </row>
    <row r="3020" spans="1:1" x14ac:dyDescent="0.25">
      <c r="A3020" s="9" t="str">
        <f ca="1">TEXT(Overig!A3020,"000\,")&amp;TEXT(Overig!B3020,"?00000000")&amp;TEXT(Overig!C3020,""", ""@")&amp;SUBSTITUTE(TEXT(IF(ISTEXT(Overig!D3020),Overig!D3020,Overig!D3020),""",""????0;"",""???-0;"",""????0;"", ////"""),"'","""")&amp;SUBSTITUTE(TEXT(Overig!E3020,""",""?00;"",""?-00;"",""?00;"", //"""),"'","""")</f>
        <v>78989, 19030506, 19.00, ////, 07</v>
      </c>
    </row>
    <row r="3021" spans="1:1" x14ac:dyDescent="0.25">
      <c r="A3021" s="9" t="str">
        <f ca="1">TEXT(Overig!A3021,"000\,")&amp;TEXT(Overig!B3021,"?00000000")&amp;TEXT(Overig!C3021,""", ""@")&amp;SUBSTITUTE(TEXT(IF(ISTEXT(Overig!D3021),Overig!D3021,Overig!D3021),""",""????0;"",""???-0;"",""????0;"", ////"""),"'","""")&amp;SUBSTITUTE(TEXT(Overig!E3021,""",""?00;"",""?-00;"",""?00;"", //"""),"'","""")</f>
        <v>78989, 19030506, 20.00, ////, 07</v>
      </c>
    </row>
    <row r="3022" spans="1:1" x14ac:dyDescent="0.25">
      <c r="A3022" s="9" t="str">
        <f ca="1">TEXT(Overig!A3022,"000\,")&amp;TEXT(Overig!B3022,"?00000000")&amp;TEXT(Overig!C3022,""", ""@")&amp;SUBSTITUTE(TEXT(IF(ISTEXT(Overig!D3022),Overig!D3022,Overig!D3022),""",""????0;"",""???-0;"",""????0;"", ////"""),"'","""")&amp;SUBSTITUTE(TEXT(Overig!E3022,""",""?00;"",""?-00;"",""?00;"", //"""),"'","""")</f>
        <v>78989, 19030506, 21.00, ////, 07</v>
      </c>
    </row>
    <row r="3023" spans="1:1" x14ac:dyDescent="0.25">
      <c r="A3023" s="9" t="str">
        <f ca="1">TEXT(Overig!A3023,"000\,")&amp;TEXT(Overig!B3023,"?00000000")&amp;TEXT(Overig!C3023,""", ""@")&amp;SUBSTITUTE(TEXT(IF(ISTEXT(Overig!D3023),Overig!D3023,Overig!D3023),""",""????0;"",""???-0;"",""????0;"", ////"""),"'","""")&amp;SUBSTITUTE(TEXT(Overig!E3023,""",""?00;"",""?-00;"",""?00;"", //"""),"'","""")</f>
        <v>78989, 19030506, 22.00, ////, 07</v>
      </c>
    </row>
    <row r="3024" spans="1:1" x14ac:dyDescent="0.25">
      <c r="A3024" s="9" t="str">
        <f ca="1">TEXT(Overig!A3024,"000\,")&amp;TEXT(Overig!B3024,"?00000000")&amp;TEXT(Overig!C3024,""", ""@")&amp;SUBSTITUTE(TEXT(IF(ISTEXT(Overig!D3024),Overig!D3024,Overig!D3024),""",""????0;"",""???-0;"",""????0;"", ////"""),"'","""")&amp;SUBSTITUTE(TEXT(Overig!E3024,""",""?00;"",""?-00;"",""?00;"", //"""),"'","""")</f>
        <v>78989, 19030506, 23.00, ////, 07</v>
      </c>
    </row>
    <row r="3025" spans="1:1" x14ac:dyDescent="0.25">
      <c r="A3025" s="9" t="str">
        <f ca="1">TEXT(Overig!A3025,"000\,")&amp;TEXT(Overig!B3025,"?00000000")&amp;TEXT(Overig!C3025,""", ""@")&amp;SUBSTITUTE(TEXT(IF(ISTEXT(Overig!D3025),Overig!D3025,Overig!D3025),""",""????0;"",""???-0;"",""????0;"", ////"""),"'","""")&amp;SUBSTITUTE(TEXT(Overig!E3025,""",""?00;"",""?-00;"",""?00;"", //"""),"'","""")</f>
        <v>78989, 19030506, 24.00, ////, 07</v>
      </c>
    </row>
    <row r="3026" spans="1:1" x14ac:dyDescent="0.25">
      <c r="A3026" s="9" t="str">
        <f ca="1">TEXT(Overig!A3026,"000\,")&amp;TEXT(Overig!B3026,"?00000000")&amp;TEXT(Overig!C3026,""", ""@")&amp;SUBSTITUTE(TEXT(IF(ISTEXT(Overig!D3026),Overig!D3026,Overig!D3026),""",""????0;"",""???-0;"",""????0;"", ////"""),"'","""")&amp;SUBSTITUTE(TEXT(Overig!E3026,""",""?00;"",""?-00;"",""?00;"", //"""),"'","""")</f>
        <v>78989, 19030507, 01.00, ////, 07</v>
      </c>
    </row>
    <row r="3027" spans="1:1" x14ac:dyDescent="0.25">
      <c r="A3027" s="9" t="str">
        <f ca="1">TEXT(Overig!A3027,"000\,")&amp;TEXT(Overig!B3027,"?00000000")&amp;TEXT(Overig!C3027,""", ""@")&amp;SUBSTITUTE(TEXT(IF(ISTEXT(Overig!D3027),Overig!D3027,Overig!D3027),""",""????0;"",""???-0;"",""????0;"", ////"""),"'","""")&amp;SUBSTITUTE(TEXT(Overig!E3027,""",""?00;"",""?-00;"",""?00;"", //"""),"'","""")</f>
        <v>78989, 19030507, 02.00, ////, 07</v>
      </c>
    </row>
    <row r="3028" spans="1:1" x14ac:dyDescent="0.25">
      <c r="A3028" s="9" t="str">
        <f ca="1">TEXT(Overig!A3028,"000\,")&amp;TEXT(Overig!B3028,"?00000000")&amp;TEXT(Overig!C3028,""", ""@")&amp;SUBSTITUTE(TEXT(IF(ISTEXT(Overig!D3028),Overig!D3028,Overig!D3028),""",""????0;"",""???-0;"",""????0;"", ////"""),"'","""")&amp;SUBSTITUTE(TEXT(Overig!E3028,""",""?00;"",""?-00;"",""?00;"", //"""),"'","""")</f>
        <v>78989, 19030507, 03.00, ////, 07</v>
      </c>
    </row>
    <row r="3029" spans="1:1" x14ac:dyDescent="0.25">
      <c r="A3029" s="9" t="str">
        <f ca="1">TEXT(Overig!A3029,"000\,")&amp;TEXT(Overig!B3029,"?00000000")&amp;TEXT(Overig!C3029,""", ""@")&amp;SUBSTITUTE(TEXT(IF(ISTEXT(Overig!D3029),Overig!D3029,Overig!D3029),""",""????0;"",""???-0;"",""????0;"", ////"""),"'","""")&amp;SUBSTITUTE(TEXT(Overig!E3029,""",""?00;"",""?-00;"",""?00;"", //"""),"'","""")</f>
        <v>78989, 19030507, 04.00, ////, 07</v>
      </c>
    </row>
    <row r="3030" spans="1:1" x14ac:dyDescent="0.25">
      <c r="A3030" s="9" t="str">
        <f ca="1">TEXT(Overig!A3030,"000\,")&amp;TEXT(Overig!B3030,"?00000000")&amp;TEXT(Overig!C3030,""", ""@")&amp;SUBSTITUTE(TEXT(IF(ISTEXT(Overig!D3030),Overig!D3030,Overig!D3030),""",""????0;"",""???-0;"",""????0;"", ////"""),"'","""")&amp;SUBSTITUTE(TEXT(Overig!E3030,""",""?00;"",""?-00;"",""?00;"", //"""),"'","""")</f>
        <v>78989, 19030507, 05.00, ////, 07</v>
      </c>
    </row>
    <row r="3031" spans="1:1" x14ac:dyDescent="0.25">
      <c r="A3031" s="9" t="str">
        <f ca="1">TEXT(Overig!A3031,"000\,")&amp;TEXT(Overig!B3031,"?00000000")&amp;TEXT(Overig!C3031,""", ""@")&amp;SUBSTITUTE(TEXT(IF(ISTEXT(Overig!D3031),Overig!D3031,Overig!D3031),""",""????0;"",""???-0;"",""????0;"", ////"""),"'","""")&amp;SUBSTITUTE(TEXT(Overig!E3031,""",""?00;"",""?-00;"",""?00;"", //"""),"'","""")</f>
        <v>78989, 19030507, 06.00, ////, 07</v>
      </c>
    </row>
    <row r="3032" spans="1:1" x14ac:dyDescent="0.25">
      <c r="A3032" s="9" t="str">
        <f ca="1">TEXT(Overig!A3032,"000\,")&amp;TEXT(Overig!B3032,"?00000000")&amp;TEXT(Overig!C3032,""", ""@")&amp;SUBSTITUTE(TEXT(IF(ISTEXT(Overig!D3032),Overig!D3032,Overig!D3032),""",""????0;"",""???-0;"",""????0;"", ////"""),"'","""")&amp;SUBSTITUTE(TEXT(Overig!E3032,""",""?00;"",""?-00;"",""?00;"", //"""),"'","""")</f>
        <v>78989, 19030507, 07.00, ////, 07</v>
      </c>
    </row>
    <row r="3033" spans="1:1" x14ac:dyDescent="0.25">
      <c r="A3033" s="9" t="str">
        <f ca="1">TEXT(Overig!A3033,"000\,")&amp;TEXT(Overig!B3033,"?00000000")&amp;TEXT(Overig!C3033,""", ""@")&amp;SUBSTITUTE(TEXT(IF(ISTEXT(Overig!D3033),Overig!D3033,Overig!D3033),""",""????0;"",""???-0;"",""????0;"", ////"""),"'","""")&amp;SUBSTITUTE(TEXT(Overig!E3033,""",""?00;"",""?-00;"",""?00;"", //"""),"'","""")</f>
        <v>78989, 19030507, 08.00, ////, 07</v>
      </c>
    </row>
    <row r="3034" spans="1:1" x14ac:dyDescent="0.25">
      <c r="A3034" s="9" t="str">
        <f ca="1">TEXT(Overig!A3034,"000\,")&amp;TEXT(Overig!B3034,"?00000000")&amp;TEXT(Overig!C3034,""", ""@")&amp;SUBSTITUTE(TEXT(IF(ISTEXT(Overig!D3034),Overig!D3034,Overig!D3034),""",""????0;"",""???-0;"",""????0;"", ////"""),"'","""")&amp;SUBSTITUTE(TEXT(Overig!E3034,""",""?00;"",""?-00;"",""?00;"", //"""),"'","""")</f>
        <v>78989, 19030507, 09.00, ////, 07</v>
      </c>
    </row>
    <row r="3035" spans="1:1" x14ac:dyDescent="0.25">
      <c r="A3035" s="9" t="str">
        <f ca="1">TEXT(Overig!A3035,"000\,")&amp;TEXT(Overig!B3035,"?00000000")&amp;TEXT(Overig!C3035,""", ""@")&amp;SUBSTITUTE(TEXT(IF(ISTEXT(Overig!D3035),Overig!D3035,Overig!D3035),""",""????0;"",""???-0;"",""????0;"", ////"""),"'","""")&amp;SUBSTITUTE(TEXT(Overig!E3035,""",""?00;"",""?-00;"",""?00;"", //"""),"'","""")</f>
        <v>78989, 19030507, 10.00, ////, 07</v>
      </c>
    </row>
    <row r="3036" spans="1:1" x14ac:dyDescent="0.25">
      <c r="A3036" s="9" t="str">
        <f ca="1">TEXT(Overig!A3036,"000\,")&amp;TEXT(Overig!B3036,"?00000000")&amp;TEXT(Overig!C3036,""", ""@")&amp;SUBSTITUTE(TEXT(IF(ISTEXT(Overig!D3036),Overig!D3036,Overig!D3036),""",""????0;"",""???-0;"",""????0;"", ////"""),"'","""")&amp;SUBSTITUTE(TEXT(Overig!E3036,""",""?00;"",""?-00;"",""?00;"", //"""),"'","""")</f>
        <v>78989, 19030507, 11.00, ////, 07</v>
      </c>
    </row>
    <row r="3037" spans="1:1" x14ac:dyDescent="0.25">
      <c r="A3037" s="9" t="str">
        <f ca="1">TEXT(Overig!A3037,"000\,")&amp;TEXT(Overig!B3037,"?00000000")&amp;TEXT(Overig!C3037,""", ""@")&amp;SUBSTITUTE(TEXT(IF(ISTEXT(Overig!D3037),Overig!D3037,Overig!D3037),""",""????0;"",""???-0;"",""????0;"", ////"""),"'","""")&amp;SUBSTITUTE(TEXT(Overig!E3037,""",""?00;"",""?-00;"",""?00;"", //"""),"'","""")</f>
        <v>78989, 19030507, 12.00, ////, 07</v>
      </c>
    </row>
    <row r="3038" spans="1:1" x14ac:dyDescent="0.25">
      <c r="A3038" s="9" t="str">
        <f ca="1">TEXT(Overig!A3038,"000\,")&amp;TEXT(Overig!B3038,"?00000000")&amp;TEXT(Overig!C3038,""", ""@")&amp;SUBSTITUTE(TEXT(IF(ISTEXT(Overig!D3038),Overig!D3038,Overig!D3038),""",""????0;"",""???-0;"",""????0;"", ////"""),"'","""")&amp;SUBSTITUTE(TEXT(Overig!E3038,""",""?00;"",""?-00;"",""?00;"", //"""),"'","""")</f>
        <v>78989, 19030507, 13.00, ////, 07</v>
      </c>
    </row>
    <row r="3039" spans="1:1" x14ac:dyDescent="0.25">
      <c r="A3039" s="9" t="str">
        <f ca="1">TEXT(Overig!A3039,"000\,")&amp;TEXT(Overig!B3039,"?00000000")&amp;TEXT(Overig!C3039,""", ""@")&amp;SUBSTITUTE(TEXT(IF(ISTEXT(Overig!D3039),Overig!D3039,Overig!D3039),""",""????0;"",""???-0;"",""????0;"", ////"""),"'","""")&amp;SUBSTITUTE(TEXT(Overig!E3039,""",""?00;"",""?-00;"",""?00;"", //"""),"'","""")</f>
        <v>78989, 19030507, 14.00, ////, 07</v>
      </c>
    </row>
    <row r="3040" spans="1:1" x14ac:dyDescent="0.25">
      <c r="A3040" s="9" t="str">
        <f ca="1">TEXT(Overig!A3040,"000\,")&amp;TEXT(Overig!B3040,"?00000000")&amp;TEXT(Overig!C3040,""", ""@")&amp;SUBSTITUTE(TEXT(IF(ISTEXT(Overig!D3040),Overig!D3040,Overig!D3040),""",""????0;"",""???-0;"",""????0;"", ////"""),"'","""")&amp;SUBSTITUTE(TEXT(Overig!E3040,""",""?00;"",""?-00;"",""?00;"", //"""),"'","""")</f>
        <v>78989, 19030507, 15.00, ////, 07</v>
      </c>
    </row>
    <row r="3041" spans="1:1" x14ac:dyDescent="0.25">
      <c r="A3041" s="9" t="str">
        <f ca="1">TEXT(Overig!A3041,"000\,")&amp;TEXT(Overig!B3041,"?00000000")&amp;TEXT(Overig!C3041,""", ""@")&amp;SUBSTITUTE(TEXT(IF(ISTEXT(Overig!D3041),Overig!D3041,Overig!D3041),""",""????0;"",""???-0;"",""????0;"", ////"""),"'","""")&amp;SUBSTITUTE(TEXT(Overig!E3041,""",""?00;"",""?-00;"",""?00;"", //"""),"'","""")</f>
        <v>78989, 19030507, 16.00, ////, 07</v>
      </c>
    </row>
    <row r="3042" spans="1:1" x14ac:dyDescent="0.25">
      <c r="A3042" s="9" t="str">
        <f ca="1">TEXT(Overig!A3042,"000\,")&amp;TEXT(Overig!B3042,"?00000000")&amp;TEXT(Overig!C3042,""", ""@")&amp;SUBSTITUTE(TEXT(IF(ISTEXT(Overig!D3042),Overig!D3042,Overig!D3042),""",""????0;"",""???-0;"",""????0;"", ////"""),"'","""")&amp;SUBSTITUTE(TEXT(Overig!E3042,""",""?00;"",""?-00;"",""?00;"", //"""),"'","""")</f>
        <v>78989, 19030507, 17.00, ////, 07</v>
      </c>
    </row>
    <row r="3043" spans="1:1" x14ac:dyDescent="0.25">
      <c r="A3043" s="9" t="str">
        <f ca="1">TEXT(Overig!A3043,"000\,")&amp;TEXT(Overig!B3043,"?00000000")&amp;TEXT(Overig!C3043,""", ""@")&amp;SUBSTITUTE(TEXT(IF(ISTEXT(Overig!D3043),Overig!D3043,Overig!D3043),""",""????0;"",""???-0;"",""????0;"", ////"""),"'","""")&amp;SUBSTITUTE(TEXT(Overig!E3043,""",""?00;"",""?-00;"",""?00;"", //"""),"'","""")</f>
        <v>78989, 19030507, 18.00, ////, 07</v>
      </c>
    </row>
    <row r="3044" spans="1:1" x14ac:dyDescent="0.25">
      <c r="A3044" s="9" t="str">
        <f ca="1">TEXT(Overig!A3044,"000\,")&amp;TEXT(Overig!B3044,"?00000000")&amp;TEXT(Overig!C3044,""", ""@")&amp;SUBSTITUTE(TEXT(IF(ISTEXT(Overig!D3044),Overig!D3044,Overig!D3044),""",""????0;"",""???-0;"",""????0;"", ////"""),"'","""")&amp;SUBSTITUTE(TEXT(Overig!E3044,""",""?00;"",""?-00;"",""?00;"", //"""),"'","""")</f>
        <v>78989, 19030507, 19.00, ////, 07</v>
      </c>
    </row>
    <row r="3045" spans="1:1" x14ac:dyDescent="0.25">
      <c r="A3045" s="9" t="str">
        <f ca="1">TEXT(Overig!A3045,"000\,")&amp;TEXT(Overig!B3045,"?00000000")&amp;TEXT(Overig!C3045,""", ""@")&amp;SUBSTITUTE(TEXT(IF(ISTEXT(Overig!D3045),Overig!D3045,Overig!D3045),""",""????0;"",""???-0;"",""????0;"", ////"""),"'","""")&amp;SUBSTITUTE(TEXT(Overig!E3045,""",""?00;"",""?-00;"",""?00;"", //"""),"'","""")</f>
        <v>78989, 19030507, 20.00, ////, 07</v>
      </c>
    </row>
    <row r="3046" spans="1:1" x14ac:dyDescent="0.25">
      <c r="A3046" s="9" t="str">
        <f ca="1">TEXT(Overig!A3046,"000\,")&amp;TEXT(Overig!B3046,"?00000000")&amp;TEXT(Overig!C3046,""", ""@")&amp;SUBSTITUTE(TEXT(IF(ISTEXT(Overig!D3046),Overig!D3046,Overig!D3046),""",""????0;"",""???-0;"",""????0;"", ////"""),"'","""")&amp;SUBSTITUTE(TEXT(Overig!E3046,""",""?00;"",""?-00;"",""?00;"", //"""),"'","""")</f>
        <v>78989, 19030507, 21.00, ////, 07</v>
      </c>
    </row>
    <row r="3047" spans="1:1" x14ac:dyDescent="0.25">
      <c r="A3047" s="9" t="str">
        <f ca="1">TEXT(Overig!A3047,"000\,")&amp;TEXT(Overig!B3047,"?00000000")&amp;TEXT(Overig!C3047,""", ""@")&amp;SUBSTITUTE(TEXT(IF(ISTEXT(Overig!D3047),Overig!D3047,Overig!D3047),""",""????0;"",""???-0;"",""????0;"", ////"""),"'","""")&amp;SUBSTITUTE(TEXT(Overig!E3047,""",""?00;"",""?-00;"",""?00;"", //"""),"'","""")</f>
        <v>78989, 19030507, 22.00, ////, 07</v>
      </c>
    </row>
    <row r="3048" spans="1:1" x14ac:dyDescent="0.25">
      <c r="A3048" s="9" t="str">
        <f ca="1">TEXT(Overig!A3048,"000\,")&amp;TEXT(Overig!B3048,"?00000000")&amp;TEXT(Overig!C3048,""", ""@")&amp;SUBSTITUTE(TEXT(IF(ISTEXT(Overig!D3048),Overig!D3048,Overig!D3048),""",""????0;"",""???-0;"",""????0;"", ////"""),"'","""")&amp;SUBSTITUTE(TEXT(Overig!E3048,""",""?00;"",""?-00;"",""?00;"", //"""),"'","""")</f>
        <v>78989, 19030507, 23.00, ////, 07</v>
      </c>
    </row>
    <row r="3049" spans="1:1" x14ac:dyDescent="0.25">
      <c r="A3049" s="9" t="str">
        <f ca="1">TEXT(Overig!A3049,"000\,")&amp;TEXT(Overig!B3049,"?00000000")&amp;TEXT(Overig!C3049,""", ""@")&amp;SUBSTITUTE(TEXT(IF(ISTEXT(Overig!D3049),Overig!D3049,Overig!D3049),""",""????0;"",""???-0;"",""????0;"", ////"""),"'","""")&amp;SUBSTITUTE(TEXT(Overig!E3049,""",""?00;"",""?-00;"",""?00;"", //"""),"'","""")</f>
        <v>78989, 19030507, 24.00, ////, 07</v>
      </c>
    </row>
    <row r="3050" spans="1:1" x14ac:dyDescent="0.25">
      <c r="A3050" s="9" t="str">
        <f ca="1">TEXT(Overig!A3050,"000\,")&amp;TEXT(Overig!B3050,"?00000000")&amp;TEXT(Overig!C3050,""", ""@")&amp;SUBSTITUTE(TEXT(IF(ISTEXT(Overig!D3050),Overig!D3050,Overig!D3050),""",""????0;"",""???-0;"",""????0;"", ////"""),"'","""")&amp;SUBSTITUTE(TEXT(Overig!E3050,""",""?00;"",""?-00;"",""?00;"", //"""),"'","""")</f>
        <v>78989, 19030508, 01.00, ////, 07</v>
      </c>
    </row>
    <row r="3051" spans="1:1" x14ac:dyDescent="0.25">
      <c r="A3051" s="9" t="str">
        <f ca="1">TEXT(Overig!A3051,"000\,")&amp;TEXT(Overig!B3051,"?00000000")&amp;TEXT(Overig!C3051,""", ""@")&amp;SUBSTITUTE(TEXT(IF(ISTEXT(Overig!D3051),Overig!D3051,Overig!D3051),""",""????0;"",""???-0;"",""????0;"", ////"""),"'","""")&amp;SUBSTITUTE(TEXT(Overig!E3051,""",""?00;"",""?-00;"",""?00;"", //"""),"'","""")</f>
        <v>78989, 19030508, 02.00, ////, 07</v>
      </c>
    </row>
    <row r="3052" spans="1:1" x14ac:dyDescent="0.25">
      <c r="A3052" s="9" t="str">
        <f ca="1">TEXT(Overig!A3052,"000\,")&amp;TEXT(Overig!B3052,"?00000000")&amp;TEXT(Overig!C3052,""", ""@")&amp;SUBSTITUTE(TEXT(IF(ISTEXT(Overig!D3052),Overig!D3052,Overig!D3052),""",""????0;"",""???-0;"",""????0;"", ////"""),"'","""")&amp;SUBSTITUTE(TEXT(Overig!E3052,""",""?00;"",""?-00;"",""?00;"", //"""),"'","""")</f>
        <v>78989, 19030508, 03.00, ////, 07</v>
      </c>
    </row>
    <row r="3053" spans="1:1" x14ac:dyDescent="0.25">
      <c r="A3053" s="9" t="str">
        <f ca="1">TEXT(Overig!A3053,"000\,")&amp;TEXT(Overig!B3053,"?00000000")&amp;TEXT(Overig!C3053,""", ""@")&amp;SUBSTITUTE(TEXT(IF(ISTEXT(Overig!D3053),Overig!D3053,Overig!D3053),""",""????0;"",""???-0;"",""????0;"", ////"""),"'","""")&amp;SUBSTITUTE(TEXT(Overig!E3053,""",""?00;"",""?-00;"",""?00;"", //"""),"'","""")</f>
        <v>78989, 19030508, 04.00, ////, 07</v>
      </c>
    </row>
    <row r="3054" spans="1:1" x14ac:dyDescent="0.25">
      <c r="A3054" s="9" t="str">
        <f ca="1">TEXT(Overig!A3054,"000\,")&amp;TEXT(Overig!B3054,"?00000000")&amp;TEXT(Overig!C3054,""", ""@")&amp;SUBSTITUTE(TEXT(IF(ISTEXT(Overig!D3054),Overig!D3054,Overig!D3054),""",""????0;"",""???-0;"",""????0;"", ////"""),"'","""")&amp;SUBSTITUTE(TEXT(Overig!E3054,""",""?00;"",""?-00;"",""?00;"", //"""),"'","""")</f>
        <v>78989, 19030508, 05.00, ////, 07</v>
      </c>
    </row>
    <row r="3055" spans="1:1" x14ac:dyDescent="0.25">
      <c r="A3055" s="9" t="str">
        <f ca="1">TEXT(Overig!A3055,"000\,")&amp;TEXT(Overig!B3055,"?00000000")&amp;TEXT(Overig!C3055,""", ""@")&amp;SUBSTITUTE(TEXT(IF(ISTEXT(Overig!D3055),Overig!D3055,Overig!D3055),""",""????0;"",""???-0;"",""????0;"", ////"""),"'","""")&amp;SUBSTITUTE(TEXT(Overig!E3055,""",""?00;"",""?-00;"",""?00;"", //"""),"'","""")</f>
        <v>78989, 19030508, 06.00, ////, 07</v>
      </c>
    </row>
    <row r="3056" spans="1:1" x14ac:dyDescent="0.25">
      <c r="A3056" s="9" t="str">
        <f ca="1">TEXT(Overig!A3056,"000\,")&amp;TEXT(Overig!B3056,"?00000000")&amp;TEXT(Overig!C3056,""", ""@")&amp;SUBSTITUTE(TEXT(IF(ISTEXT(Overig!D3056),Overig!D3056,Overig!D3056),""",""????0;"",""???-0;"",""????0;"", ////"""),"'","""")&amp;SUBSTITUTE(TEXT(Overig!E3056,""",""?00;"",""?-00;"",""?00;"", //"""),"'","""")</f>
        <v>78989, 19030508, 07.00, ////, 07</v>
      </c>
    </row>
    <row r="3057" spans="1:1" x14ac:dyDescent="0.25">
      <c r="A3057" s="9" t="str">
        <f ca="1">TEXT(Overig!A3057,"000\,")&amp;TEXT(Overig!B3057,"?00000000")&amp;TEXT(Overig!C3057,""", ""@")&amp;SUBSTITUTE(TEXT(IF(ISTEXT(Overig!D3057),Overig!D3057,Overig!D3057),""",""????0;"",""???-0;"",""????0;"", ////"""),"'","""")&amp;SUBSTITUTE(TEXT(Overig!E3057,""",""?00;"",""?-00;"",""?00;"", //"""),"'","""")</f>
        <v>78989, 19030508, 08.00, ////, 07</v>
      </c>
    </row>
    <row r="3058" spans="1:1" x14ac:dyDescent="0.25">
      <c r="A3058" s="9" t="str">
        <f ca="1">TEXT(Overig!A3058,"000\,")&amp;TEXT(Overig!B3058,"?00000000")&amp;TEXT(Overig!C3058,""", ""@")&amp;SUBSTITUTE(TEXT(IF(ISTEXT(Overig!D3058),Overig!D3058,Overig!D3058),""",""????0;"",""???-0;"",""????0;"", ////"""),"'","""")&amp;SUBSTITUTE(TEXT(Overig!E3058,""",""?00;"",""?-00;"",""?00;"", //"""),"'","""")</f>
        <v>78989, 19030508, 09.00, ////, 07</v>
      </c>
    </row>
    <row r="3059" spans="1:1" x14ac:dyDescent="0.25">
      <c r="A3059" s="9" t="str">
        <f ca="1">TEXT(Overig!A3059,"000\,")&amp;TEXT(Overig!B3059,"?00000000")&amp;TEXT(Overig!C3059,""", ""@")&amp;SUBSTITUTE(TEXT(IF(ISTEXT(Overig!D3059),Overig!D3059,Overig!D3059),""",""????0;"",""???-0;"",""????0;"", ////"""),"'","""")&amp;SUBSTITUTE(TEXT(Overig!E3059,""",""?00;"",""?-00;"",""?00;"", //"""),"'","""")</f>
        <v>78989, 19030508, 10.00, ////, 07</v>
      </c>
    </row>
    <row r="3060" spans="1:1" x14ac:dyDescent="0.25">
      <c r="A3060" s="9" t="str">
        <f ca="1">TEXT(Overig!A3060,"000\,")&amp;TEXT(Overig!B3060,"?00000000")&amp;TEXT(Overig!C3060,""", ""@")&amp;SUBSTITUTE(TEXT(IF(ISTEXT(Overig!D3060),Overig!D3060,Overig!D3060),""",""????0;"",""???-0;"",""????0;"", ////"""),"'","""")&amp;SUBSTITUTE(TEXT(Overig!E3060,""",""?00;"",""?-00;"",""?00;"", //"""),"'","""")</f>
        <v>78989, 19030508, 11.00, ////, 07</v>
      </c>
    </row>
    <row r="3061" spans="1:1" x14ac:dyDescent="0.25">
      <c r="A3061" s="9" t="str">
        <f ca="1">TEXT(Overig!A3061,"000\,")&amp;TEXT(Overig!B3061,"?00000000")&amp;TEXT(Overig!C3061,""", ""@")&amp;SUBSTITUTE(TEXT(IF(ISTEXT(Overig!D3061),Overig!D3061,Overig!D3061),""",""????0;"",""???-0;"",""????0;"", ////"""),"'","""")&amp;SUBSTITUTE(TEXT(Overig!E3061,""",""?00;"",""?-00;"",""?00;"", //"""),"'","""")</f>
        <v>78989, 19030508, 12.00, ////, 07</v>
      </c>
    </row>
    <row r="3062" spans="1:1" x14ac:dyDescent="0.25">
      <c r="A3062" s="9" t="str">
        <f ca="1">TEXT(Overig!A3062,"000\,")&amp;TEXT(Overig!B3062,"?00000000")&amp;TEXT(Overig!C3062,""", ""@")&amp;SUBSTITUTE(TEXT(IF(ISTEXT(Overig!D3062),Overig!D3062,Overig!D3062),""",""????0;"",""???-0;"",""????0;"", ////"""),"'","""")&amp;SUBSTITUTE(TEXT(Overig!E3062,""",""?00;"",""?-00;"",""?00;"", //"""),"'","""")</f>
        <v>78989, 19030508, 13.00, ////, 07</v>
      </c>
    </row>
    <row r="3063" spans="1:1" x14ac:dyDescent="0.25">
      <c r="A3063" s="9" t="str">
        <f ca="1">TEXT(Overig!A3063,"000\,")&amp;TEXT(Overig!B3063,"?00000000")&amp;TEXT(Overig!C3063,""", ""@")&amp;SUBSTITUTE(TEXT(IF(ISTEXT(Overig!D3063),Overig!D3063,Overig!D3063),""",""????0;"",""???-0;"",""????0;"", ////"""),"'","""")&amp;SUBSTITUTE(TEXT(Overig!E3063,""",""?00;"",""?-00;"",""?00;"", //"""),"'","""")</f>
        <v>78989, 19030508, 14.00, ////, 07</v>
      </c>
    </row>
    <row r="3064" spans="1:1" x14ac:dyDescent="0.25">
      <c r="A3064" s="9" t="str">
        <f ca="1">TEXT(Overig!A3064,"000\,")&amp;TEXT(Overig!B3064,"?00000000")&amp;TEXT(Overig!C3064,""", ""@")&amp;SUBSTITUTE(TEXT(IF(ISTEXT(Overig!D3064),Overig!D3064,Overig!D3064),""",""????0;"",""???-0;"",""????0;"", ////"""),"'","""")&amp;SUBSTITUTE(TEXT(Overig!E3064,""",""?00;"",""?-00;"",""?00;"", //"""),"'","""")</f>
        <v>78989, 19030508, 15.00, ////, 07</v>
      </c>
    </row>
    <row r="3065" spans="1:1" x14ac:dyDescent="0.25">
      <c r="A3065" s="9" t="str">
        <f ca="1">TEXT(Overig!A3065,"000\,")&amp;TEXT(Overig!B3065,"?00000000")&amp;TEXT(Overig!C3065,""", ""@")&amp;SUBSTITUTE(TEXT(IF(ISTEXT(Overig!D3065),Overig!D3065,Overig!D3065),""",""????0;"",""???-0;"",""????0;"", ////"""),"'","""")&amp;SUBSTITUTE(TEXT(Overig!E3065,""",""?00;"",""?-00;"",""?00;"", //"""),"'","""")</f>
        <v>78989, 19030508, 16.00, ////, 07</v>
      </c>
    </row>
    <row r="3066" spans="1:1" x14ac:dyDescent="0.25">
      <c r="A3066" s="9" t="str">
        <f ca="1">TEXT(Overig!A3066,"000\,")&amp;TEXT(Overig!B3066,"?00000000")&amp;TEXT(Overig!C3066,""", ""@")&amp;SUBSTITUTE(TEXT(IF(ISTEXT(Overig!D3066),Overig!D3066,Overig!D3066),""",""????0;"",""???-0;"",""????0;"", ////"""),"'","""")&amp;SUBSTITUTE(TEXT(Overig!E3066,""",""?00;"",""?-00;"",""?00;"", //"""),"'","""")</f>
        <v>78989, 19030508, 17.00, ////, 07</v>
      </c>
    </row>
    <row r="3067" spans="1:1" x14ac:dyDescent="0.25">
      <c r="A3067" s="9" t="str">
        <f ca="1">TEXT(Overig!A3067,"000\,")&amp;TEXT(Overig!B3067,"?00000000")&amp;TEXT(Overig!C3067,""", ""@")&amp;SUBSTITUTE(TEXT(IF(ISTEXT(Overig!D3067),Overig!D3067,Overig!D3067),""",""????0;"",""???-0;"",""????0;"", ////"""),"'","""")&amp;SUBSTITUTE(TEXT(Overig!E3067,""",""?00;"",""?-00;"",""?00;"", //"""),"'","""")</f>
        <v>78989, 19030508, 18.00, ////, 07</v>
      </c>
    </row>
    <row r="3068" spans="1:1" x14ac:dyDescent="0.25">
      <c r="A3068" s="9" t="str">
        <f ca="1">TEXT(Overig!A3068,"000\,")&amp;TEXT(Overig!B3068,"?00000000")&amp;TEXT(Overig!C3068,""", ""@")&amp;SUBSTITUTE(TEXT(IF(ISTEXT(Overig!D3068),Overig!D3068,Overig!D3068),""",""????0;"",""???-0;"",""????0;"", ////"""),"'","""")&amp;SUBSTITUTE(TEXT(Overig!E3068,""",""?00;"",""?-00;"",""?00;"", //"""),"'","""")</f>
        <v>78989, 19030508, 19.00, ////, 07</v>
      </c>
    </row>
    <row r="3069" spans="1:1" x14ac:dyDescent="0.25">
      <c r="A3069" s="9" t="str">
        <f ca="1">TEXT(Overig!A3069,"000\,")&amp;TEXT(Overig!B3069,"?00000000")&amp;TEXT(Overig!C3069,""", ""@")&amp;SUBSTITUTE(TEXT(IF(ISTEXT(Overig!D3069),Overig!D3069,Overig!D3069),""",""????0;"",""???-0;"",""????0;"", ////"""),"'","""")&amp;SUBSTITUTE(TEXT(Overig!E3069,""",""?00;"",""?-00;"",""?00;"", //"""),"'","""")</f>
        <v>78989, 19030508, 20.00, ////, 07</v>
      </c>
    </row>
    <row r="3070" spans="1:1" x14ac:dyDescent="0.25">
      <c r="A3070" s="9" t="str">
        <f ca="1">TEXT(Overig!A3070,"000\,")&amp;TEXT(Overig!B3070,"?00000000")&amp;TEXT(Overig!C3070,""", ""@")&amp;SUBSTITUTE(TEXT(IF(ISTEXT(Overig!D3070),Overig!D3070,Overig!D3070),""",""????0;"",""???-0;"",""????0;"", ////"""),"'","""")&amp;SUBSTITUTE(TEXT(Overig!E3070,""",""?00;"",""?-00;"",""?00;"", //"""),"'","""")</f>
        <v>78989, 19030508, 21.00, ////, 07</v>
      </c>
    </row>
    <row r="3071" spans="1:1" x14ac:dyDescent="0.25">
      <c r="A3071" s="9" t="str">
        <f ca="1">TEXT(Overig!A3071,"000\,")&amp;TEXT(Overig!B3071,"?00000000")&amp;TEXT(Overig!C3071,""", ""@")&amp;SUBSTITUTE(TEXT(IF(ISTEXT(Overig!D3071),Overig!D3071,Overig!D3071),""",""????0;"",""???-0;"",""????0;"", ////"""),"'","""")&amp;SUBSTITUTE(TEXT(Overig!E3071,""",""?00;"",""?-00;"",""?00;"", //"""),"'","""")</f>
        <v>78989, 19030508, 22.00, ////, 07</v>
      </c>
    </row>
    <row r="3072" spans="1:1" x14ac:dyDescent="0.25">
      <c r="A3072" s="9" t="str">
        <f ca="1">TEXT(Overig!A3072,"000\,")&amp;TEXT(Overig!B3072,"?00000000")&amp;TEXT(Overig!C3072,""", ""@")&amp;SUBSTITUTE(TEXT(IF(ISTEXT(Overig!D3072),Overig!D3072,Overig!D3072),""",""????0;"",""???-0;"",""????0;"", ////"""),"'","""")&amp;SUBSTITUTE(TEXT(Overig!E3072,""",""?00;"",""?-00;"",""?00;"", //"""),"'","""")</f>
        <v>78989, 19030508, 23.00, ////, 07</v>
      </c>
    </row>
    <row r="3073" spans="1:1" x14ac:dyDescent="0.25">
      <c r="A3073" s="9" t="str">
        <f ca="1">TEXT(Overig!A3073,"000\,")&amp;TEXT(Overig!B3073,"?00000000")&amp;TEXT(Overig!C3073,""", ""@")&amp;SUBSTITUTE(TEXT(IF(ISTEXT(Overig!D3073),Overig!D3073,Overig!D3073),""",""????0;"",""???-0;"",""????0;"", ////"""),"'","""")&amp;SUBSTITUTE(TEXT(Overig!E3073,""",""?00;"",""?-00;"",""?00;"", //"""),"'","""")</f>
        <v>78989, 19030508, 24.00, ////, 07</v>
      </c>
    </row>
    <row r="3074" spans="1:1" x14ac:dyDescent="0.25">
      <c r="A3074" s="9" t="str">
        <f ca="1">TEXT(Overig!A3074,"000\,")&amp;TEXT(Overig!B3074,"?00000000")&amp;TEXT(Overig!C3074,""", ""@")&amp;SUBSTITUTE(TEXT(IF(ISTEXT(Overig!D3074),Overig!D3074,Overig!D3074),""",""????0;"",""???-0;"",""????0;"", ////"""),"'","""")&amp;SUBSTITUTE(TEXT(Overig!E3074,""",""?00;"",""?-00;"",""?00;"", //"""),"'","""")</f>
        <v>78989, 19030509, 01.00, ////, 07</v>
      </c>
    </row>
    <row r="3075" spans="1:1" x14ac:dyDescent="0.25">
      <c r="A3075" s="9" t="str">
        <f ca="1">TEXT(Overig!A3075,"000\,")&amp;TEXT(Overig!B3075,"?00000000")&amp;TEXT(Overig!C3075,""", ""@")&amp;SUBSTITUTE(TEXT(IF(ISTEXT(Overig!D3075),Overig!D3075,Overig!D3075),""",""????0;"",""???-0;"",""????0;"", ////"""),"'","""")&amp;SUBSTITUTE(TEXT(Overig!E3075,""",""?00;"",""?-00;"",""?00;"", //"""),"'","""")</f>
        <v>78989, 19030509, 02.00, ////, 07</v>
      </c>
    </row>
    <row r="3076" spans="1:1" x14ac:dyDescent="0.25">
      <c r="A3076" s="9" t="str">
        <f ca="1">TEXT(Overig!A3076,"000\,")&amp;TEXT(Overig!B3076,"?00000000")&amp;TEXT(Overig!C3076,""", ""@")&amp;SUBSTITUTE(TEXT(IF(ISTEXT(Overig!D3076),Overig!D3076,Overig!D3076),""",""????0;"",""???-0;"",""????0;"", ////"""),"'","""")&amp;SUBSTITUTE(TEXT(Overig!E3076,""",""?00;"",""?-00;"",""?00;"", //"""),"'","""")</f>
        <v>78989, 19030509, 03.00, ////, 07</v>
      </c>
    </row>
    <row r="3077" spans="1:1" x14ac:dyDescent="0.25">
      <c r="A3077" s="9" t="str">
        <f ca="1">TEXT(Overig!A3077,"000\,")&amp;TEXT(Overig!B3077,"?00000000")&amp;TEXT(Overig!C3077,""", ""@")&amp;SUBSTITUTE(TEXT(IF(ISTEXT(Overig!D3077),Overig!D3077,Overig!D3077),""",""????0;"",""???-0;"",""????0;"", ////"""),"'","""")&amp;SUBSTITUTE(TEXT(Overig!E3077,""",""?00;"",""?-00;"",""?00;"", //"""),"'","""")</f>
        <v>78989, 19030509, 04.00, ////, 07</v>
      </c>
    </row>
    <row r="3078" spans="1:1" x14ac:dyDescent="0.25">
      <c r="A3078" s="9" t="str">
        <f ca="1">TEXT(Overig!A3078,"000\,")&amp;TEXT(Overig!B3078,"?00000000")&amp;TEXT(Overig!C3078,""", ""@")&amp;SUBSTITUTE(TEXT(IF(ISTEXT(Overig!D3078),Overig!D3078,Overig!D3078),""",""????0;"",""???-0;"",""????0;"", ////"""),"'","""")&amp;SUBSTITUTE(TEXT(Overig!E3078,""",""?00;"",""?-00;"",""?00;"", //"""),"'","""")</f>
        <v>78989, 19030509, 05.00, ////, 07</v>
      </c>
    </row>
    <row r="3079" spans="1:1" x14ac:dyDescent="0.25">
      <c r="A3079" s="9" t="str">
        <f ca="1">TEXT(Overig!A3079,"000\,")&amp;TEXT(Overig!B3079,"?00000000")&amp;TEXT(Overig!C3079,""", ""@")&amp;SUBSTITUTE(TEXT(IF(ISTEXT(Overig!D3079),Overig!D3079,Overig!D3079),""",""????0;"",""???-0;"",""????0;"", ////"""),"'","""")&amp;SUBSTITUTE(TEXT(Overig!E3079,""",""?00;"",""?-00;"",""?00;"", //"""),"'","""")</f>
        <v>78989, 19030509, 06.00, ////, 07</v>
      </c>
    </row>
    <row r="3080" spans="1:1" x14ac:dyDescent="0.25">
      <c r="A3080" s="9" t="str">
        <f ca="1">TEXT(Overig!A3080,"000\,")&amp;TEXT(Overig!B3080,"?00000000")&amp;TEXT(Overig!C3080,""", ""@")&amp;SUBSTITUTE(TEXT(IF(ISTEXT(Overig!D3080),Overig!D3080,Overig!D3080),""",""????0;"",""???-0;"",""????0;"", ////"""),"'","""")&amp;SUBSTITUTE(TEXT(Overig!E3080,""",""?00;"",""?-00;"",""?00;"", //"""),"'","""")</f>
        <v>78989, 19030509, 07.00, ////, 07</v>
      </c>
    </row>
    <row r="3081" spans="1:1" x14ac:dyDescent="0.25">
      <c r="A3081" s="9" t="str">
        <f ca="1">TEXT(Overig!A3081,"000\,")&amp;TEXT(Overig!B3081,"?00000000")&amp;TEXT(Overig!C3081,""", ""@")&amp;SUBSTITUTE(TEXT(IF(ISTEXT(Overig!D3081),Overig!D3081,Overig!D3081),""",""????0;"",""???-0;"",""????0;"", ////"""),"'","""")&amp;SUBSTITUTE(TEXT(Overig!E3081,""",""?00;"",""?-00;"",""?00;"", //"""),"'","""")</f>
        <v>78989, 19030509, 08.00, ////, 07</v>
      </c>
    </row>
    <row r="3082" spans="1:1" x14ac:dyDescent="0.25">
      <c r="A3082" s="9" t="str">
        <f ca="1">TEXT(Overig!A3082,"000\,")&amp;TEXT(Overig!B3082,"?00000000")&amp;TEXT(Overig!C3082,""", ""@")&amp;SUBSTITUTE(TEXT(IF(ISTEXT(Overig!D3082),Overig!D3082,Overig!D3082),""",""????0;"",""???-0;"",""????0;"", ////"""),"'","""")&amp;SUBSTITUTE(TEXT(Overig!E3082,""",""?00;"",""?-00;"",""?00;"", //"""),"'","""")</f>
        <v>78989, 19030509, 09.00, ////, 07</v>
      </c>
    </row>
    <row r="3083" spans="1:1" x14ac:dyDescent="0.25">
      <c r="A3083" s="9" t="str">
        <f ca="1">TEXT(Overig!A3083,"000\,")&amp;TEXT(Overig!B3083,"?00000000")&amp;TEXT(Overig!C3083,""", ""@")&amp;SUBSTITUTE(TEXT(IF(ISTEXT(Overig!D3083),Overig!D3083,Overig!D3083),""",""????0;"",""???-0;"",""????0;"", ////"""),"'","""")&amp;SUBSTITUTE(TEXT(Overig!E3083,""",""?00;"",""?-00;"",""?00;"", //"""),"'","""")</f>
        <v>78989, 19030509, 10.00, ////, 07</v>
      </c>
    </row>
    <row r="3084" spans="1:1" x14ac:dyDescent="0.25">
      <c r="A3084" s="9" t="str">
        <f ca="1">TEXT(Overig!A3084,"000\,")&amp;TEXT(Overig!B3084,"?00000000")&amp;TEXT(Overig!C3084,""", ""@")&amp;SUBSTITUTE(TEXT(IF(ISTEXT(Overig!D3084),Overig!D3084,Overig!D3084),""",""????0;"",""???-0;"",""????0;"", ////"""),"'","""")&amp;SUBSTITUTE(TEXT(Overig!E3084,""",""?00;"",""?-00;"",""?00;"", //"""),"'","""")</f>
        <v>78989, 19030509, 11.00, ////, 07</v>
      </c>
    </row>
    <row r="3085" spans="1:1" x14ac:dyDescent="0.25">
      <c r="A3085" s="9" t="str">
        <f ca="1">TEXT(Overig!A3085,"000\,")&amp;TEXT(Overig!B3085,"?00000000")&amp;TEXT(Overig!C3085,""", ""@")&amp;SUBSTITUTE(TEXT(IF(ISTEXT(Overig!D3085),Overig!D3085,Overig!D3085),""",""????0;"",""???-0;"",""????0;"", ////"""),"'","""")&amp;SUBSTITUTE(TEXT(Overig!E3085,""",""?00;"",""?-00;"",""?00;"", //"""),"'","""")</f>
        <v>78989, 19030509, 12.00, ////, 07</v>
      </c>
    </row>
    <row r="3086" spans="1:1" x14ac:dyDescent="0.25">
      <c r="A3086" s="9" t="str">
        <f ca="1">TEXT(Overig!A3086,"000\,")&amp;TEXT(Overig!B3086,"?00000000")&amp;TEXT(Overig!C3086,""", ""@")&amp;SUBSTITUTE(TEXT(IF(ISTEXT(Overig!D3086),Overig!D3086,Overig!D3086),""",""????0;"",""???-0;"",""????0;"", ////"""),"'","""")&amp;SUBSTITUTE(TEXT(Overig!E3086,""",""?00;"",""?-00;"",""?00;"", //"""),"'","""")</f>
        <v>78989, 19030509, 13.00, ////, 07</v>
      </c>
    </row>
    <row r="3087" spans="1:1" x14ac:dyDescent="0.25">
      <c r="A3087" s="9" t="str">
        <f ca="1">TEXT(Overig!A3087,"000\,")&amp;TEXT(Overig!B3087,"?00000000")&amp;TEXT(Overig!C3087,""", ""@")&amp;SUBSTITUTE(TEXT(IF(ISTEXT(Overig!D3087),Overig!D3087,Overig!D3087),""",""????0;"",""???-0;"",""????0;"", ////"""),"'","""")&amp;SUBSTITUTE(TEXT(Overig!E3087,""",""?00;"",""?-00;"",""?00;"", //"""),"'","""")</f>
        <v>78989, 19030509, 14.00, ////, 07</v>
      </c>
    </row>
    <row r="3088" spans="1:1" x14ac:dyDescent="0.25">
      <c r="A3088" s="9" t="str">
        <f ca="1">TEXT(Overig!A3088,"000\,")&amp;TEXT(Overig!B3088,"?00000000")&amp;TEXT(Overig!C3088,""", ""@")&amp;SUBSTITUTE(TEXT(IF(ISTEXT(Overig!D3088),Overig!D3088,Overig!D3088),""",""????0;"",""???-0;"",""????0;"", ////"""),"'","""")&amp;SUBSTITUTE(TEXT(Overig!E3088,""",""?00;"",""?-00;"",""?00;"", //"""),"'","""")</f>
        <v>78989, 19030509, 15.00, ////, 07</v>
      </c>
    </row>
    <row r="3089" spans="1:1" x14ac:dyDescent="0.25">
      <c r="A3089" s="9" t="str">
        <f ca="1">TEXT(Overig!A3089,"000\,")&amp;TEXT(Overig!B3089,"?00000000")&amp;TEXT(Overig!C3089,""", ""@")&amp;SUBSTITUTE(TEXT(IF(ISTEXT(Overig!D3089),Overig!D3089,Overig!D3089),""",""????0;"",""???-0;"",""????0;"", ////"""),"'","""")&amp;SUBSTITUTE(TEXT(Overig!E3089,""",""?00;"",""?-00;"",""?00;"", //"""),"'","""")</f>
        <v>78989, 19030509, 16.00, ////, 07</v>
      </c>
    </row>
    <row r="3090" spans="1:1" x14ac:dyDescent="0.25">
      <c r="A3090" s="9" t="str">
        <f ca="1">TEXT(Overig!A3090,"000\,")&amp;TEXT(Overig!B3090,"?00000000")&amp;TEXT(Overig!C3090,""", ""@")&amp;SUBSTITUTE(TEXT(IF(ISTEXT(Overig!D3090),Overig!D3090,Overig!D3090),""",""????0;"",""???-0;"",""????0;"", ////"""),"'","""")&amp;SUBSTITUTE(TEXT(Overig!E3090,""",""?00;"",""?-00;"",""?00;"", //"""),"'","""")</f>
        <v>78989, 19030509, 17.00, ////, 07</v>
      </c>
    </row>
    <row r="3091" spans="1:1" x14ac:dyDescent="0.25">
      <c r="A3091" s="9" t="str">
        <f ca="1">TEXT(Overig!A3091,"000\,")&amp;TEXT(Overig!B3091,"?00000000")&amp;TEXT(Overig!C3091,""", ""@")&amp;SUBSTITUTE(TEXT(IF(ISTEXT(Overig!D3091),Overig!D3091,Overig!D3091),""",""????0;"",""???-0;"",""????0;"", ////"""),"'","""")&amp;SUBSTITUTE(TEXT(Overig!E3091,""",""?00;"",""?-00;"",""?00;"", //"""),"'","""")</f>
        <v>78989, 19030509, 18.00, ////, 07</v>
      </c>
    </row>
    <row r="3092" spans="1:1" x14ac:dyDescent="0.25">
      <c r="A3092" s="9" t="str">
        <f ca="1">TEXT(Overig!A3092,"000\,")&amp;TEXT(Overig!B3092,"?00000000")&amp;TEXT(Overig!C3092,""", ""@")&amp;SUBSTITUTE(TEXT(IF(ISTEXT(Overig!D3092),Overig!D3092,Overig!D3092),""",""????0;"",""???-0;"",""????0;"", ////"""),"'","""")&amp;SUBSTITUTE(TEXT(Overig!E3092,""",""?00;"",""?-00;"",""?00;"", //"""),"'","""")</f>
        <v>78989, 19030509, 19.00, ////, 07</v>
      </c>
    </row>
    <row r="3093" spans="1:1" x14ac:dyDescent="0.25">
      <c r="A3093" s="9" t="str">
        <f ca="1">TEXT(Overig!A3093,"000\,")&amp;TEXT(Overig!B3093,"?00000000")&amp;TEXT(Overig!C3093,""", ""@")&amp;SUBSTITUTE(TEXT(IF(ISTEXT(Overig!D3093),Overig!D3093,Overig!D3093),""",""????0;"",""???-0;"",""????0;"", ////"""),"'","""")&amp;SUBSTITUTE(TEXT(Overig!E3093,""",""?00;"",""?-00;"",""?00;"", //"""),"'","""")</f>
        <v>78989, 19030509, 20.00, ////, 07</v>
      </c>
    </row>
    <row r="3094" spans="1:1" x14ac:dyDescent="0.25">
      <c r="A3094" s="9" t="str">
        <f ca="1">TEXT(Overig!A3094,"000\,")&amp;TEXT(Overig!B3094,"?00000000")&amp;TEXT(Overig!C3094,""", ""@")&amp;SUBSTITUTE(TEXT(IF(ISTEXT(Overig!D3094),Overig!D3094,Overig!D3094),""",""????0;"",""???-0;"",""????0;"", ////"""),"'","""")&amp;SUBSTITUTE(TEXT(Overig!E3094,""",""?00;"",""?-00;"",""?00;"", //"""),"'","""")</f>
        <v>78989, 19030509, 21.00, ////, 07</v>
      </c>
    </row>
    <row r="3095" spans="1:1" x14ac:dyDescent="0.25">
      <c r="A3095" s="9" t="str">
        <f ca="1">TEXT(Overig!A3095,"000\,")&amp;TEXT(Overig!B3095,"?00000000")&amp;TEXT(Overig!C3095,""", ""@")&amp;SUBSTITUTE(TEXT(IF(ISTEXT(Overig!D3095),Overig!D3095,Overig!D3095),""",""????0;"",""???-0;"",""????0;"", ////"""),"'","""")&amp;SUBSTITUTE(TEXT(Overig!E3095,""",""?00;"",""?-00;"",""?00;"", //"""),"'","""")</f>
        <v>78989, 19030509, 22.00, ////, 07</v>
      </c>
    </row>
    <row r="3096" spans="1:1" x14ac:dyDescent="0.25">
      <c r="A3096" s="9" t="str">
        <f ca="1">TEXT(Overig!A3096,"000\,")&amp;TEXT(Overig!B3096,"?00000000")&amp;TEXT(Overig!C3096,""", ""@")&amp;SUBSTITUTE(TEXT(IF(ISTEXT(Overig!D3096),Overig!D3096,Overig!D3096),""",""????0;"",""???-0;"",""????0;"", ////"""),"'","""")&amp;SUBSTITUTE(TEXT(Overig!E3096,""",""?00;"",""?-00;"",""?00;"", //"""),"'","""")</f>
        <v>78989, 19030509, 23.00, ////, 07</v>
      </c>
    </row>
    <row r="3097" spans="1:1" x14ac:dyDescent="0.25">
      <c r="A3097" s="9" t="str">
        <f ca="1">TEXT(Overig!A3097,"000\,")&amp;TEXT(Overig!B3097,"?00000000")&amp;TEXT(Overig!C3097,""", ""@")&amp;SUBSTITUTE(TEXT(IF(ISTEXT(Overig!D3097),Overig!D3097,Overig!D3097),""",""????0;"",""???-0;"",""????0;"", ////"""),"'","""")&amp;SUBSTITUTE(TEXT(Overig!E3097,""",""?00;"",""?-00;"",""?00;"", //"""),"'","""")</f>
        <v>78989, 19030509, 24.00, ////, 07</v>
      </c>
    </row>
    <row r="3098" spans="1:1" x14ac:dyDescent="0.25">
      <c r="A3098" s="9" t="str">
        <f ca="1">TEXT(Overig!A3098,"000\,")&amp;TEXT(Overig!B3098,"?00000000")&amp;TEXT(Overig!C3098,""", ""@")&amp;SUBSTITUTE(TEXT(IF(ISTEXT(Overig!D3098),Overig!D3098,Overig!D3098),""",""????0;"",""???-0;"",""????0;"", ////"""),"'","""")&amp;SUBSTITUTE(TEXT(Overig!E3098,""",""?00;"",""?-00;"",""?00;"", //"""),"'","""")</f>
        <v>78989, 19030510, 01.00, ////, 07</v>
      </c>
    </row>
    <row r="3099" spans="1:1" x14ac:dyDescent="0.25">
      <c r="A3099" s="9" t="str">
        <f ca="1">TEXT(Overig!A3099,"000\,")&amp;TEXT(Overig!B3099,"?00000000")&amp;TEXT(Overig!C3099,""", ""@")&amp;SUBSTITUTE(TEXT(IF(ISTEXT(Overig!D3099),Overig!D3099,Overig!D3099),""",""????0;"",""???-0;"",""????0;"", ////"""),"'","""")&amp;SUBSTITUTE(TEXT(Overig!E3099,""",""?00;"",""?-00;"",""?00;"", //"""),"'","""")</f>
        <v>78989, 19030510, 02.00, ////, 07</v>
      </c>
    </row>
    <row r="3100" spans="1:1" x14ac:dyDescent="0.25">
      <c r="A3100" s="9" t="str">
        <f ca="1">TEXT(Overig!A3100,"000\,")&amp;TEXT(Overig!B3100,"?00000000")&amp;TEXT(Overig!C3100,""", ""@")&amp;SUBSTITUTE(TEXT(IF(ISTEXT(Overig!D3100),Overig!D3100,Overig!D3100),""",""????0;"",""???-0;"",""????0;"", ////"""),"'","""")&amp;SUBSTITUTE(TEXT(Overig!E3100,""",""?00;"",""?-00;"",""?00;"", //"""),"'","""")</f>
        <v>78989, 19030510, 03.00, ////, 07</v>
      </c>
    </row>
    <row r="3101" spans="1:1" x14ac:dyDescent="0.25">
      <c r="A3101" s="9" t="str">
        <f ca="1">TEXT(Overig!A3101,"000\,")&amp;TEXT(Overig!B3101,"?00000000")&amp;TEXT(Overig!C3101,""", ""@")&amp;SUBSTITUTE(TEXT(IF(ISTEXT(Overig!D3101),Overig!D3101,Overig!D3101),""",""????0;"",""???-0;"",""????0;"", ////"""),"'","""")&amp;SUBSTITUTE(TEXT(Overig!E3101,""",""?00;"",""?-00;"",""?00;"", //"""),"'","""")</f>
        <v>78989, 19030510, 04.00, ////, 07</v>
      </c>
    </row>
    <row r="3102" spans="1:1" x14ac:dyDescent="0.25">
      <c r="A3102" s="9" t="str">
        <f ca="1">TEXT(Overig!A3102,"000\,")&amp;TEXT(Overig!B3102,"?00000000")&amp;TEXT(Overig!C3102,""", ""@")&amp;SUBSTITUTE(TEXT(IF(ISTEXT(Overig!D3102),Overig!D3102,Overig!D3102),""",""????0;"",""???-0;"",""????0;"", ////"""),"'","""")&amp;SUBSTITUTE(TEXT(Overig!E3102,""",""?00;"",""?-00;"",""?00;"", //"""),"'","""")</f>
        <v>78989, 19030510, 05.00, ////, 07</v>
      </c>
    </row>
    <row r="3103" spans="1:1" x14ac:dyDescent="0.25">
      <c r="A3103" s="9" t="str">
        <f ca="1">TEXT(Overig!A3103,"000\,")&amp;TEXT(Overig!B3103,"?00000000")&amp;TEXT(Overig!C3103,""", ""@")&amp;SUBSTITUTE(TEXT(IF(ISTEXT(Overig!D3103),Overig!D3103,Overig!D3103),""",""????0;"",""???-0;"",""????0;"", ////"""),"'","""")&amp;SUBSTITUTE(TEXT(Overig!E3103,""",""?00;"",""?-00;"",""?00;"", //"""),"'","""")</f>
        <v>78989, 19030510, 06.00, ////, 07</v>
      </c>
    </row>
    <row r="3104" spans="1:1" x14ac:dyDescent="0.25">
      <c r="A3104" s="9" t="str">
        <f ca="1">TEXT(Overig!A3104,"000\,")&amp;TEXT(Overig!B3104,"?00000000")&amp;TEXT(Overig!C3104,""", ""@")&amp;SUBSTITUTE(TEXT(IF(ISTEXT(Overig!D3104),Overig!D3104,Overig!D3104),""",""????0;"",""???-0;"",""????0;"", ////"""),"'","""")&amp;SUBSTITUTE(TEXT(Overig!E3104,""",""?00;"",""?-00;"",""?00;"", //"""),"'","""")</f>
        <v>78989, 19030510, 07.00, ////, 07</v>
      </c>
    </row>
    <row r="3105" spans="1:1" x14ac:dyDescent="0.25">
      <c r="A3105" s="9" t="str">
        <f ca="1">TEXT(Overig!A3105,"000\,")&amp;TEXT(Overig!B3105,"?00000000")&amp;TEXT(Overig!C3105,""", ""@")&amp;SUBSTITUTE(TEXT(IF(ISTEXT(Overig!D3105),Overig!D3105,Overig!D3105),""",""????0;"",""???-0;"",""????0;"", ////"""),"'","""")&amp;SUBSTITUTE(TEXT(Overig!E3105,""",""?00;"",""?-00;"",""?00;"", //"""),"'","""")</f>
        <v>78989, 19030510, 08.00, ////, 07</v>
      </c>
    </row>
    <row r="3106" spans="1:1" x14ac:dyDescent="0.25">
      <c r="A3106" s="9" t="str">
        <f ca="1">TEXT(Overig!A3106,"000\,")&amp;TEXT(Overig!B3106,"?00000000")&amp;TEXT(Overig!C3106,""", ""@")&amp;SUBSTITUTE(TEXT(IF(ISTEXT(Overig!D3106),Overig!D3106,Overig!D3106),""",""????0;"",""???-0;"",""????0;"", ////"""),"'","""")&amp;SUBSTITUTE(TEXT(Overig!E3106,""",""?00;"",""?-00;"",""?00;"", //"""),"'","""")</f>
        <v>78989, 19030510, 09.00, ////, 07</v>
      </c>
    </row>
    <row r="3107" spans="1:1" x14ac:dyDescent="0.25">
      <c r="A3107" s="9" t="str">
        <f ca="1">TEXT(Overig!A3107,"000\,")&amp;TEXT(Overig!B3107,"?00000000")&amp;TEXT(Overig!C3107,""", ""@")&amp;SUBSTITUTE(TEXT(IF(ISTEXT(Overig!D3107),Overig!D3107,Overig!D3107),""",""????0;"",""???-0;"",""????0;"", ////"""),"'","""")&amp;SUBSTITUTE(TEXT(Overig!E3107,""",""?00;"",""?-00;"",""?00;"", //"""),"'","""")</f>
        <v>78989, 19030510, 10.00, ////, 07</v>
      </c>
    </row>
    <row r="3108" spans="1:1" x14ac:dyDescent="0.25">
      <c r="A3108" s="9" t="str">
        <f ca="1">TEXT(Overig!A3108,"000\,")&amp;TEXT(Overig!B3108,"?00000000")&amp;TEXT(Overig!C3108,""", ""@")&amp;SUBSTITUTE(TEXT(IF(ISTEXT(Overig!D3108),Overig!D3108,Overig!D3108),""",""????0;"",""???-0;"",""????0;"", ////"""),"'","""")&amp;SUBSTITUTE(TEXT(Overig!E3108,""",""?00;"",""?-00;"",""?00;"", //"""),"'","""")</f>
        <v>78989, 19030510, 11.00, ////, 07</v>
      </c>
    </row>
    <row r="3109" spans="1:1" x14ac:dyDescent="0.25">
      <c r="A3109" s="9" t="str">
        <f ca="1">TEXT(Overig!A3109,"000\,")&amp;TEXT(Overig!B3109,"?00000000")&amp;TEXT(Overig!C3109,""", ""@")&amp;SUBSTITUTE(TEXT(IF(ISTEXT(Overig!D3109),Overig!D3109,Overig!D3109),""",""????0;"",""???-0;"",""????0;"", ////"""),"'","""")&amp;SUBSTITUTE(TEXT(Overig!E3109,""",""?00;"",""?-00;"",""?00;"", //"""),"'","""")</f>
        <v>78989, 19030510, 12.00, ////, 07</v>
      </c>
    </row>
    <row r="3110" spans="1:1" x14ac:dyDescent="0.25">
      <c r="A3110" s="9" t="str">
        <f ca="1">TEXT(Overig!A3110,"000\,")&amp;TEXT(Overig!B3110,"?00000000")&amp;TEXT(Overig!C3110,""", ""@")&amp;SUBSTITUTE(TEXT(IF(ISTEXT(Overig!D3110),Overig!D3110,Overig!D3110),""",""????0;"",""???-0;"",""????0;"", ////"""),"'","""")&amp;SUBSTITUTE(TEXT(Overig!E3110,""",""?00;"",""?-00;"",""?00;"", //"""),"'","""")</f>
        <v>78989, 19030510, 13.00, ////, 07</v>
      </c>
    </row>
    <row r="3111" spans="1:1" x14ac:dyDescent="0.25">
      <c r="A3111" s="9" t="str">
        <f ca="1">TEXT(Overig!A3111,"000\,")&amp;TEXT(Overig!B3111,"?00000000")&amp;TEXT(Overig!C3111,""", ""@")&amp;SUBSTITUTE(TEXT(IF(ISTEXT(Overig!D3111),Overig!D3111,Overig!D3111),""",""????0;"",""???-0;"",""????0;"", ////"""),"'","""")&amp;SUBSTITUTE(TEXT(Overig!E3111,""",""?00;"",""?-00;"",""?00;"", //"""),"'","""")</f>
        <v>78989, 19030510, 14.00, ////, 07</v>
      </c>
    </row>
    <row r="3112" spans="1:1" x14ac:dyDescent="0.25">
      <c r="A3112" s="9" t="str">
        <f ca="1">TEXT(Overig!A3112,"000\,")&amp;TEXT(Overig!B3112,"?00000000")&amp;TEXT(Overig!C3112,""", ""@")&amp;SUBSTITUTE(TEXT(IF(ISTEXT(Overig!D3112),Overig!D3112,Overig!D3112),""",""????0;"",""???-0;"",""????0;"", ////"""),"'","""")&amp;SUBSTITUTE(TEXT(Overig!E3112,""",""?00;"",""?-00;"",""?00;"", //"""),"'","""")</f>
        <v>78989, 19030510, 15.00, ////, 07</v>
      </c>
    </row>
    <row r="3113" spans="1:1" x14ac:dyDescent="0.25">
      <c r="A3113" s="9" t="str">
        <f ca="1">TEXT(Overig!A3113,"000\,")&amp;TEXT(Overig!B3113,"?00000000")&amp;TEXT(Overig!C3113,""", ""@")&amp;SUBSTITUTE(TEXT(IF(ISTEXT(Overig!D3113),Overig!D3113,Overig!D3113),""",""????0;"",""???-0;"",""????0;"", ////"""),"'","""")&amp;SUBSTITUTE(TEXT(Overig!E3113,""",""?00;"",""?-00;"",""?00;"", //"""),"'","""")</f>
        <v>78989, 19030510, 16.00, ////, 07</v>
      </c>
    </row>
    <row r="3114" spans="1:1" x14ac:dyDescent="0.25">
      <c r="A3114" s="9" t="str">
        <f ca="1">TEXT(Overig!A3114,"000\,")&amp;TEXT(Overig!B3114,"?00000000")&amp;TEXT(Overig!C3114,""", ""@")&amp;SUBSTITUTE(TEXT(IF(ISTEXT(Overig!D3114),Overig!D3114,Overig!D3114),""",""????0;"",""???-0;"",""????0;"", ////"""),"'","""")&amp;SUBSTITUTE(TEXT(Overig!E3114,""",""?00;"",""?-00;"",""?00;"", //"""),"'","""")</f>
        <v>78989, 19030510, 17.00, ////, 07</v>
      </c>
    </row>
    <row r="3115" spans="1:1" x14ac:dyDescent="0.25">
      <c r="A3115" s="9" t="str">
        <f ca="1">TEXT(Overig!A3115,"000\,")&amp;TEXT(Overig!B3115,"?00000000")&amp;TEXT(Overig!C3115,""", ""@")&amp;SUBSTITUTE(TEXT(IF(ISTEXT(Overig!D3115),Overig!D3115,Overig!D3115),""",""????0;"",""???-0;"",""????0;"", ////"""),"'","""")&amp;SUBSTITUTE(TEXT(Overig!E3115,""",""?00;"",""?-00;"",""?00;"", //"""),"'","""")</f>
        <v>78989, 19030510, 18.00, ////, 07</v>
      </c>
    </row>
    <row r="3116" spans="1:1" x14ac:dyDescent="0.25">
      <c r="A3116" s="9" t="str">
        <f ca="1">TEXT(Overig!A3116,"000\,")&amp;TEXT(Overig!B3116,"?00000000")&amp;TEXT(Overig!C3116,""", ""@")&amp;SUBSTITUTE(TEXT(IF(ISTEXT(Overig!D3116),Overig!D3116,Overig!D3116),""",""????0;"",""???-0;"",""????0;"", ////"""),"'","""")&amp;SUBSTITUTE(TEXT(Overig!E3116,""",""?00;"",""?-00;"",""?00;"", //"""),"'","""")</f>
        <v>78989, 19030510, 19.00, ////, 07</v>
      </c>
    </row>
    <row r="3117" spans="1:1" x14ac:dyDescent="0.25">
      <c r="A3117" s="9" t="str">
        <f ca="1">TEXT(Overig!A3117,"000\,")&amp;TEXT(Overig!B3117,"?00000000")&amp;TEXT(Overig!C3117,""", ""@")&amp;SUBSTITUTE(TEXT(IF(ISTEXT(Overig!D3117),Overig!D3117,Overig!D3117),""",""????0;"",""???-0;"",""????0;"", ////"""),"'","""")&amp;SUBSTITUTE(TEXT(Overig!E3117,""",""?00;"",""?-00;"",""?00;"", //"""),"'","""")</f>
        <v>78989, 19030510, 20.00, ////, 07</v>
      </c>
    </row>
    <row r="3118" spans="1:1" x14ac:dyDescent="0.25">
      <c r="A3118" s="9" t="str">
        <f ca="1">TEXT(Overig!A3118,"000\,")&amp;TEXT(Overig!B3118,"?00000000")&amp;TEXT(Overig!C3118,""", ""@")&amp;SUBSTITUTE(TEXT(IF(ISTEXT(Overig!D3118),Overig!D3118,Overig!D3118),""",""????0;"",""???-0;"",""????0;"", ////"""),"'","""")&amp;SUBSTITUTE(TEXT(Overig!E3118,""",""?00;"",""?-00;"",""?00;"", //"""),"'","""")</f>
        <v>78989, 19030510, 21.00, ////, 07</v>
      </c>
    </row>
    <row r="3119" spans="1:1" x14ac:dyDescent="0.25">
      <c r="A3119" s="9" t="str">
        <f ca="1">TEXT(Overig!A3119,"000\,")&amp;TEXT(Overig!B3119,"?00000000")&amp;TEXT(Overig!C3119,""", ""@")&amp;SUBSTITUTE(TEXT(IF(ISTEXT(Overig!D3119),Overig!D3119,Overig!D3119),""",""????0;"",""???-0;"",""????0;"", ////"""),"'","""")&amp;SUBSTITUTE(TEXT(Overig!E3119,""",""?00;"",""?-00;"",""?00;"", //"""),"'","""")</f>
        <v>78989, 19030510, 22.00, ////, 07</v>
      </c>
    </row>
    <row r="3120" spans="1:1" x14ac:dyDescent="0.25">
      <c r="A3120" s="9" t="str">
        <f ca="1">TEXT(Overig!A3120,"000\,")&amp;TEXT(Overig!B3120,"?00000000")&amp;TEXT(Overig!C3120,""", ""@")&amp;SUBSTITUTE(TEXT(IF(ISTEXT(Overig!D3120),Overig!D3120,Overig!D3120),""",""????0;"",""???-0;"",""????0;"", ////"""),"'","""")&amp;SUBSTITUTE(TEXT(Overig!E3120,""",""?00;"",""?-00;"",""?00;"", //"""),"'","""")</f>
        <v>78989, 19030510, 23.00, ////, 07</v>
      </c>
    </row>
    <row r="3121" spans="1:1" x14ac:dyDescent="0.25">
      <c r="A3121" s="9" t="str">
        <f ca="1">TEXT(Overig!A3121,"000\,")&amp;TEXT(Overig!B3121,"?00000000")&amp;TEXT(Overig!C3121,""", ""@")&amp;SUBSTITUTE(TEXT(IF(ISTEXT(Overig!D3121),Overig!D3121,Overig!D3121),""",""????0;"",""???-0;"",""????0;"", ////"""),"'","""")&amp;SUBSTITUTE(TEXT(Overig!E3121,""",""?00;"",""?-00;"",""?00;"", //"""),"'","""")</f>
        <v>78989, 19030510, 24.00, ////, 07</v>
      </c>
    </row>
    <row r="3122" spans="1:1" x14ac:dyDescent="0.25">
      <c r="A3122" s="9" t="str">
        <f ca="1">TEXT(Overig!A3122,"000\,")&amp;TEXT(Overig!B3122,"?00000000")&amp;TEXT(Overig!C3122,""", ""@")&amp;SUBSTITUTE(TEXT(IF(ISTEXT(Overig!D3122),Overig!D3122,Overig!D3122),""",""????0;"",""???-0;"",""????0;"", ////"""),"'","""")&amp;SUBSTITUTE(TEXT(Overig!E3122,""",""?00;"",""?-00;"",""?00;"", //"""),"'","""")</f>
        <v>78989, 19030511, 01.00, ////, 07</v>
      </c>
    </row>
    <row r="3123" spans="1:1" x14ac:dyDescent="0.25">
      <c r="A3123" s="9" t="str">
        <f ca="1">TEXT(Overig!A3123,"000\,")&amp;TEXT(Overig!B3123,"?00000000")&amp;TEXT(Overig!C3123,""", ""@")&amp;SUBSTITUTE(TEXT(IF(ISTEXT(Overig!D3123),Overig!D3123,Overig!D3123),""",""????0;"",""???-0;"",""????0;"", ////"""),"'","""")&amp;SUBSTITUTE(TEXT(Overig!E3123,""",""?00;"",""?-00;"",""?00;"", //"""),"'","""")</f>
        <v>78989, 19030511, 02.00, ////, 07</v>
      </c>
    </row>
    <row r="3124" spans="1:1" x14ac:dyDescent="0.25">
      <c r="A3124" s="9" t="str">
        <f ca="1">TEXT(Overig!A3124,"000\,")&amp;TEXT(Overig!B3124,"?00000000")&amp;TEXT(Overig!C3124,""", ""@")&amp;SUBSTITUTE(TEXT(IF(ISTEXT(Overig!D3124),Overig!D3124,Overig!D3124),""",""????0;"",""???-0;"",""????0;"", ////"""),"'","""")&amp;SUBSTITUTE(TEXT(Overig!E3124,""",""?00;"",""?-00;"",""?00;"", //"""),"'","""")</f>
        <v>78989, 19030511, 03.00, ////, 07</v>
      </c>
    </row>
    <row r="3125" spans="1:1" x14ac:dyDescent="0.25">
      <c r="A3125" s="9" t="str">
        <f ca="1">TEXT(Overig!A3125,"000\,")&amp;TEXT(Overig!B3125,"?00000000")&amp;TEXT(Overig!C3125,""", ""@")&amp;SUBSTITUTE(TEXT(IF(ISTEXT(Overig!D3125),Overig!D3125,Overig!D3125),""",""????0;"",""???-0;"",""????0;"", ////"""),"'","""")&amp;SUBSTITUTE(TEXT(Overig!E3125,""",""?00;"",""?-00;"",""?00;"", //"""),"'","""")</f>
        <v>78989, 19030511, 04.00, ////, 07</v>
      </c>
    </row>
    <row r="3126" spans="1:1" x14ac:dyDescent="0.25">
      <c r="A3126" s="9" t="str">
        <f ca="1">TEXT(Overig!A3126,"000\,")&amp;TEXT(Overig!B3126,"?00000000")&amp;TEXT(Overig!C3126,""", ""@")&amp;SUBSTITUTE(TEXT(IF(ISTEXT(Overig!D3126),Overig!D3126,Overig!D3126),""",""????0;"",""???-0;"",""????0;"", ////"""),"'","""")&amp;SUBSTITUTE(TEXT(Overig!E3126,""",""?00;"",""?-00;"",""?00;"", //"""),"'","""")</f>
        <v>78989, 19030511, 05.00, ////, 07</v>
      </c>
    </row>
    <row r="3127" spans="1:1" x14ac:dyDescent="0.25">
      <c r="A3127" s="9" t="str">
        <f ca="1">TEXT(Overig!A3127,"000\,")&amp;TEXT(Overig!B3127,"?00000000")&amp;TEXT(Overig!C3127,""", ""@")&amp;SUBSTITUTE(TEXT(IF(ISTEXT(Overig!D3127),Overig!D3127,Overig!D3127),""",""????0;"",""???-0;"",""????0;"", ////"""),"'","""")&amp;SUBSTITUTE(TEXT(Overig!E3127,""",""?00;"",""?-00;"",""?00;"", //"""),"'","""")</f>
        <v>78989, 19030511, 06.00, ////, 07</v>
      </c>
    </row>
    <row r="3128" spans="1:1" x14ac:dyDescent="0.25">
      <c r="A3128" s="9" t="str">
        <f ca="1">TEXT(Overig!A3128,"000\,")&amp;TEXT(Overig!B3128,"?00000000")&amp;TEXT(Overig!C3128,""", ""@")&amp;SUBSTITUTE(TEXT(IF(ISTEXT(Overig!D3128),Overig!D3128,Overig!D3128),""",""????0;"",""???-0;"",""????0;"", ////"""),"'","""")&amp;SUBSTITUTE(TEXT(Overig!E3128,""",""?00;"",""?-00;"",""?00;"", //"""),"'","""")</f>
        <v>78989, 19030511, 07.00, ////, 07</v>
      </c>
    </row>
    <row r="3129" spans="1:1" x14ac:dyDescent="0.25">
      <c r="A3129" s="9" t="str">
        <f ca="1">TEXT(Overig!A3129,"000\,")&amp;TEXT(Overig!B3129,"?00000000")&amp;TEXT(Overig!C3129,""", ""@")&amp;SUBSTITUTE(TEXT(IF(ISTEXT(Overig!D3129),Overig!D3129,Overig!D3129),""",""????0;"",""???-0;"",""????0;"", ////"""),"'","""")&amp;SUBSTITUTE(TEXT(Overig!E3129,""",""?00;"",""?-00;"",""?00;"", //"""),"'","""")</f>
        <v>78989, 19030511, 08.00, ////, 07</v>
      </c>
    </row>
    <row r="3130" spans="1:1" x14ac:dyDescent="0.25">
      <c r="A3130" s="9" t="str">
        <f ca="1">TEXT(Overig!A3130,"000\,")&amp;TEXT(Overig!B3130,"?00000000")&amp;TEXT(Overig!C3130,""", ""@")&amp;SUBSTITUTE(TEXT(IF(ISTEXT(Overig!D3130),Overig!D3130,Overig!D3130),""",""????0;"",""???-0;"",""????0;"", ////"""),"'","""")&amp;SUBSTITUTE(TEXT(Overig!E3130,""",""?00;"",""?-00;"",""?00;"", //"""),"'","""")</f>
        <v>78989, 19030511, 09.00, ////, 07</v>
      </c>
    </row>
    <row r="3131" spans="1:1" x14ac:dyDescent="0.25">
      <c r="A3131" s="9" t="str">
        <f ca="1">TEXT(Overig!A3131,"000\,")&amp;TEXT(Overig!B3131,"?00000000")&amp;TEXT(Overig!C3131,""", ""@")&amp;SUBSTITUTE(TEXT(IF(ISTEXT(Overig!D3131),Overig!D3131,Overig!D3131),""",""????0;"",""???-0;"",""????0;"", ////"""),"'","""")&amp;SUBSTITUTE(TEXT(Overig!E3131,""",""?00;"",""?-00;"",""?00;"", //"""),"'","""")</f>
        <v>78989, 19030511, 10.00, ////, 07</v>
      </c>
    </row>
    <row r="3132" spans="1:1" x14ac:dyDescent="0.25">
      <c r="A3132" s="9" t="str">
        <f ca="1">TEXT(Overig!A3132,"000\,")&amp;TEXT(Overig!B3132,"?00000000")&amp;TEXT(Overig!C3132,""", ""@")&amp;SUBSTITUTE(TEXT(IF(ISTEXT(Overig!D3132),Overig!D3132,Overig!D3132),""",""????0;"",""???-0;"",""????0;"", ////"""),"'","""")&amp;SUBSTITUTE(TEXT(Overig!E3132,""",""?00;"",""?-00;"",""?00;"", //"""),"'","""")</f>
        <v>78989, 19030511, 11.00, ////, 07</v>
      </c>
    </row>
    <row r="3133" spans="1:1" x14ac:dyDescent="0.25">
      <c r="A3133" s="9" t="str">
        <f ca="1">TEXT(Overig!A3133,"000\,")&amp;TEXT(Overig!B3133,"?00000000")&amp;TEXT(Overig!C3133,""", ""@")&amp;SUBSTITUTE(TEXT(IF(ISTEXT(Overig!D3133),Overig!D3133,Overig!D3133),""",""????0;"",""???-0;"",""????0;"", ////"""),"'","""")&amp;SUBSTITUTE(TEXT(Overig!E3133,""",""?00;"",""?-00;"",""?00;"", //"""),"'","""")</f>
        <v>78989, 19030511, 12.00, ////, 07</v>
      </c>
    </row>
    <row r="3134" spans="1:1" x14ac:dyDescent="0.25">
      <c r="A3134" s="9" t="str">
        <f ca="1">TEXT(Overig!A3134,"000\,")&amp;TEXT(Overig!B3134,"?00000000")&amp;TEXT(Overig!C3134,""", ""@")&amp;SUBSTITUTE(TEXT(IF(ISTEXT(Overig!D3134),Overig!D3134,Overig!D3134),""",""????0;"",""???-0;"",""????0;"", ////"""),"'","""")&amp;SUBSTITUTE(TEXT(Overig!E3134,""",""?00;"",""?-00;"",""?00;"", //"""),"'","""")</f>
        <v>78989, 19030511, 13.00, ////, 07</v>
      </c>
    </row>
    <row r="3135" spans="1:1" x14ac:dyDescent="0.25">
      <c r="A3135" s="9" t="str">
        <f ca="1">TEXT(Overig!A3135,"000\,")&amp;TEXT(Overig!B3135,"?00000000")&amp;TEXT(Overig!C3135,""", ""@")&amp;SUBSTITUTE(TEXT(IF(ISTEXT(Overig!D3135),Overig!D3135,Overig!D3135),""",""????0;"",""???-0;"",""????0;"", ////"""),"'","""")&amp;SUBSTITUTE(TEXT(Overig!E3135,""",""?00;"",""?-00;"",""?00;"", //"""),"'","""")</f>
        <v>78989, 19030511, 14.00, ////, 07</v>
      </c>
    </row>
    <row r="3136" spans="1:1" x14ac:dyDescent="0.25">
      <c r="A3136" s="9" t="str">
        <f ca="1">TEXT(Overig!A3136,"000\,")&amp;TEXT(Overig!B3136,"?00000000")&amp;TEXT(Overig!C3136,""", ""@")&amp;SUBSTITUTE(TEXT(IF(ISTEXT(Overig!D3136),Overig!D3136,Overig!D3136),""",""????0;"",""???-0;"",""????0;"", ////"""),"'","""")&amp;SUBSTITUTE(TEXT(Overig!E3136,""",""?00;"",""?-00;"",""?00;"", //"""),"'","""")</f>
        <v>78989, 19030511, 15.00, ////, 07</v>
      </c>
    </row>
    <row r="3137" spans="1:1" x14ac:dyDescent="0.25">
      <c r="A3137" s="9" t="str">
        <f ca="1">TEXT(Overig!A3137,"000\,")&amp;TEXT(Overig!B3137,"?00000000")&amp;TEXT(Overig!C3137,""", ""@")&amp;SUBSTITUTE(TEXT(IF(ISTEXT(Overig!D3137),Overig!D3137,Overig!D3137),""",""????0;"",""???-0;"",""????0;"", ////"""),"'","""")&amp;SUBSTITUTE(TEXT(Overig!E3137,""",""?00;"",""?-00;"",""?00;"", //"""),"'","""")</f>
        <v>78989, 19030511, 16.00, ////, 07</v>
      </c>
    </row>
    <row r="3138" spans="1:1" x14ac:dyDescent="0.25">
      <c r="A3138" s="9" t="str">
        <f ca="1">TEXT(Overig!A3138,"000\,")&amp;TEXT(Overig!B3138,"?00000000")&amp;TEXT(Overig!C3138,""", ""@")&amp;SUBSTITUTE(TEXT(IF(ISTEXT(Overig!D3138),Overig!D3138,Overig!D3138),""",""????0;"",""???-0;"",""????0;"", ////"""),"'","""")&amp;SUBSTITUTE(TEXT(Overig!E3138,""",""?00;"",""?-00;"",""?00;"", //"""),"'","""")</f>
        <v>78989, 19030511, 17.00, ////, 07</v>
      </c>
    </row>
    <row r="3139" spans="1:1" x14ac:dyDescent="0.25">
      <c r="A3139" s="9" t="str">
        <f ca="1">TEXT(Overig!A3139,"000\,")&amp;TEXT(Overig!B3139,"?00000000")&amp;TEXT(Overig!C3139,""", ""@")&amp;SUBSTITUTE(TEXT(IF(ISTEXT(Overig!D3139),Overig!D3139,Overig!D3139),""",""????0;"",""???-0;"",""????0;"", ////"""),"'","""")&amp;SUBSTITUTE(TEXT(Overig!E3139,""",""?00;"",""?-00;"",""?00;"", //"""),"'","""")</f>
        <v>78989, 19030511, 18.00, ////, 07</v>
      </c>
    </row>
    <row r="3140" spans="1:1" x14ac:dyDescent="0.25">
      <c r="A3140" s="9" t="str">
        <f ca="1">TEXT(Overig!A3140,"000\,")&amp;TEXT(Overig!B3140,"?00000000")&amp;TEXT(Overig!C3140,""", ""@")&amp;SUBSTITUTE(TEXT(IF(ISTEXT(Overig!D3140),Overig!D3140,Overig!D3140),""",""????0;"",""???-0;"",""????0;"", ////"""),"'","""")&amp;SUBSTITUTE(TEXT(Overig!E3140,""",""?00;"",""?-00;"",""?00;"", //"""),"'","""")</f>
        <v>78989, 19030511, 19.00, ////, 07</v>
      </c>
    </row>
    <row r="3141" spans="1:1" x14ac:dyDescent="0.25">
      <c r="A3141" s="9" t="str">
        <f ca="1">TEXT(Overig!A3141,"000\,")&amp;TEXT(Overig!B3141,"?00000000")&amp;TEXT(Overig!C3141,""", ""@")&amp;SUBSTITUTE(TEXT(IF(ISTEXT(Overig!D3141),Overig!D3141,Overig!D3141),""",""????0;"",""???-0;"",""????0;"", ////"""),"'","""")&amp;SUBSTITUTE(TEXT(Overig!E3141,""",""?00;"",""?-00;"",""?00;"", //"""),"'","""")</f>
        <v>78989, 19030511, 20.00, ////, 07</v>
      </c>
    </row>
    <row r="3142" spans="1:1" x14ac:dyDescent="0.25">
      <c r="A3142" s="9" t="str">
        <f ca="1">TEXT(Overig!A3142,"000\,")&amp;TEXT(Overig!B3142,"?00000000")&amp;TEXT(Overig!C3142,""", ""@")&amp;SUBSTITUTE(TEXT(IF(ISTEXT(Overig!D3142),Overig!D3142,Overig!D3142),""",""????0;"",""???-0;"",""????0;"", ////"""),"'","""")&amp;SUBSTITUTE(TEXT(Overig!E3142,""",""?00;"",""?-00;"",""?00;"", //"""),"'","""")</f>
        <v>78989, 19030511, 21.00, ////, 07</v>
      </c>
    </row>
    <row r="3143" spans="1:1" x14ac:dyDescent="0.25">
      <c r="A3143" s="9" t="str">
        <f ca="1">TEXT(Overig!A3143,"000\,")&amp;TEXT(Overig!B3143,"?00000000")&amp;TEXT(Overig!C3143,""", ""@")&amp;SUBSTITUTE(TEXT(IF(ISTEXT(Overig!D3143),Overig!D3143,Overig!D3143),""",""????0;"",""???-0;"",""????0;"", ////"""),"'","""")&amp;SUBSTITUTE(TEXT(Overig!E3143,""",""?00;"",""?-00;"",""?00;"", //"""),"'","""")</f>
        <v>78989, 19030511, 22.00, ////, 07</v>
      </c>
    </row>
    <row r="3144" spans="1:1" x14ac:dyDescent="0.25">
      <c r="A3144" s="9" t="str">
        <f ca="1">TEXT(Overig!A3144,"000\,")&amp;TEXT(Overig!B3144,"?00000000")&amp;TEXT(Overig!C3144,""", ""@")&amp;SUBSTITUTE(TEXT(IF(ISTEXT(Overig!D3144),Overig!D3144,Overig!D3144),""",""????0;"",""???-0;"",""????0;"", ////"""),"'","""")&amp;SUBSTITUTE(TEXT(Overig!E3144,""",""?00;"",""?-00;"",""?00;"", //"""),"'","""")</f>
        <v>78989, 19030511, 23.00, ////, 07</v>
      </c>
    </row>
    <row r="3145" spans="1:1" x14ac:dyDescent="0.25">
      <c r="A3145" s="9" t="str">
        <f ca="1">TEXT(Overig!A3145,"000\,")&amp;TEXT(Overig!B3145,"?00000000")&amp;TEXT(Overig!C3145,""", ""@")&amp;SUBSTITUTE(TEXT(IF(ISTEXT(Overig!D3145),Overig!D3145,Overig!D3145),""",""????0;"",""???-0;"",""????0;"", ////"""),"'","""")&amp;SUBSTITUTE(TEXT(Overig!E3145,""",""?00;"",""?-00;"",""?00;"", //"""),"'","""")</f>
        <v>78989, 19030511, 24.00, ////, 07</v>
      </c>
    </row>
    <row r="3146" spans="1:1" x14ac:dyDescent="0.25">
      <c r="A3146" s="9" t="str">
        <f ca="1">TEXT(Overig!A3146,"000\,")&amp;TEXT(Overig!B3146,"?00000000")&amp;TEXT(Overig!C3146,""", ""@")&amp;SUBSTITUTE(TEXT(IF(ISTEXT(Overig!D3146),Overig!D3146,Overig!D3146),""",""????0;"",""???-0;"",""????0;"", ////"""),"'","""")&amp;SUBSTITUTE(TEXT(Overig!E3146,""",""?00;"",""?-00;"",""?00;"", //"""),"'","""")</f>
        <v>78989, 19030512, 01.00, ////, 07</v>
      </c>
    </row>
    <row r="3147" spans="1:1" x14ac:dyDescent="0.25">
      <c r="A3147" s="9" t="str">
        <f ca="1">TEXT(Overig!A3147,"000\,")&amp;TEXT(Overig!B3147,"?00000000")&amp;TEXT(Overig!C3147,""", ""@")&amp;SUBSTITUTE(TEXT(IF(ISTEXT(Overig!D3147),Overig!D3147,Overig!D3147),""",""????0;"",""???-0;"",""????0;"", ////"""),"'","""")&amp;SUBSTITUTE(TEXT(Overig!E3147,""",""?00;"",""?-00;"",""?00;"", //"""),"'","""")</f>
        <v>78989, 19030512, 02.00, ////, 07</v>
      </c>
    </row>
    <row r="3148" spans="1:1" x14ac:dyDescent="0.25">
      <c r="A3148" s="9" t="str">
        <f ca="1">TEXT(Overig!A3148,"000\,")&amp;TEXT(Overig!B3148,"?00000000")&amp;TEXT(Overig!C3148,""", ""@")&amp;SUBSTITUTE(TEXT(IF(ISTEXT(Overig!D3148),Overig!D3148,Overig!D3148),""",""????0;"",""???-0;"",""????0;"", ////"""),"'","""")&amp;SUBSTITUTE(TEXT(Overig!E3148,""",""?00;"",""?-00;"",""?00;"", //"""),"'","""")</f>
        <v>78989, 19030512, 03.00, ////, 07</v>
      </c>
    </row>
    <row r="3149" spans="1:1" x14ac:dyDescent="0.25">
      <c r="A3149" s="9" t="str">
        <f ca="1">TEXT(Overig!A3149,"000\,")&amp;TEXT(Overig!B3149,"?00000000")&amp;TEXT(Overig!C3149,""", ""@")&amp;SUBSTITUTE(TEXT(IF(ISTEXT(Overig!D3149),Overig!D3149,Overig!D3149),""",""????0;"",""???-0;"",""????0;"", ////"""),"'","""")&amp;SUBSTITUTE(TEXT(Overig!E3149,""",""?00;"",""?-00;"",""?00;"", //"""),"'","""")</f>
        <v>78989, 19030512, 04.00, ////, 07</v>
      </c>
    </row>
    <row r="3150" spans="1:1" x14ac:dyDescent="0.25">
      <c r="A3150" s="9" t="str">
        <f ca="1">TEXT(Overig!A3150,"000\,")&amp;TEXT(Overig!B3150,"?00000000")&amp;TEXT(Overig!C3150,""", ""@")&amp;SUBSTITUTE(TEXT(IF(ISTEXT(Overig!D3150),Overig!D3150,Overig!D3150),""",""????0;"",""???-0;"",""????0;"", ////"""),"'","""")&amp;SUBSTITUTE(TEXT(Overig!E3150,""",""?00;"",""?-00;"",""?00;"", //"""),"'","""")</f>
        <v>78989, 19030512, 05.00, ////, 07</v>
      </c>
    </row>
    <row r="3151" spans="1:1" x14ac:dyDescent="0.25">
      <c r="A3151" s="9" t="str">
        <f ca="1">TEXT(Overig!A3151,"000\,")&amp;TEXT(Overig!B3151,"?00000000")&amp;TEXT(Overig!C3151,""", ""@")&amp;SUBSTITUTE(TEXT(IF(ISTEXT(Overig!D3151),Overig!D3151,Overig!D3151),""",""????0;"",""???-0;"",""????0;"", ////"""),"'","""")&amp;SUBSTITUTE(TEXT(Overig!E3151,""",""?00;"",""?-00;"",""?00;"", //"""),"'","""")</f>
        <v>78989, 19030512, 06.00, ////, 07</v>
      </c>
    </row>
    <row r="3152" spans="1:1" x14ac:dyDescent="0.25">
      <c r="A3152" s="9" t="str">
        <f ca="1">TEXT(Overig!A3152,"000\,")&amp;TEXT(Overig!B3152,"?00000000")&amp;TEXT(Overig!C3152,""", ""@")&amp;SUBSTITUTE(TEXT(IF(ISTEXT(Overig!D3152),Overig!D3152,Overig!D3152),""",""????0;"",""???-0;"",""????0;"", ////"""),"'","""")&amp;SUBSTITUTE(TEXT(Overig!E3152,""",""?00;"",""?-00;"",""?00;"", //"""),"'","""")</f>
        <v>78989, 19030512, 07.00, ////, 07</v>
      </c>
    </row>
    <row r="3153" spans="1:1" x14ac:dyDescent="0.25">
      <c r="A3153" s="9" t="str">
        <f ca="1">TEXT(Overig!A3153,"000\,")&amp;TEXT(Overig!B3153,"?00000000")&amp;TEXT(Overig!C3153,""", ""@")&amp;SUBSTITUTE(TEXT(IF(ISTEXT(Overig!D3153),Overig!D3153,Overig!D3153),""",""????0;"",""???-0;"",""????0;"", ////"""),"'","""")&amp;SUBSTITUTE(TEXT(Overig!E3153,""",""?00;"",""?-00;"",""?00;"", //"""),"'","""")</f>
        <v>78989, 19030512, 08.00, ////, 07</v>
      </c>
    </row>
    <row r="3154" spans="1:1" x14ac:dyDescent="0.25">
      <c r="A3154" s="9" t="str">
        <f ca="1">TEXT(Overig!A3154,"000\,")&amp;TEXT(Overig!B3154,"?00000000")&amp;TEXT(Overig!C3154,""", ""@")&amp;SUBSTITUTE(TEXT(IF(ISTEXT(Overig!D3154),Overig!D3154,Overig!D3154),""",""????0;"",""???-0;"",""????0;"", ////"""),"'","""")&amp;SUBSTITUTE(TEXT(Overig!E3154,""",""?00;"",""?-00;"",""?00;"", //"""),"'","""")</f>
        <v>78989, 19030512, 09.00, ////, 07</v>
      </c>
    </row>
    <row r="3155" spans="1:1" x14ac:dyDescent="0.25">
      <c r="A3155" s="9" t="str">
        <f ca="1">TEXT(Overig!A3155,"000\,")&amp;TEXT(Overig!B3155,"?00000000")&amp;TEXT(Overig!C3155,""", ""@")&amp;SUBSTITUTE(TEXT(IF(ISTEXT(Overig!D3155),Overig!D3155,Overig!D3155),""",""????0;"",""???-0;"",""????0;"", ////"""),"'","""")&amp;SUBSTITUTE(TEXT(Overig!E3155,""",""?00;"",""?-00;"",""?00;"", //"""),"'","""")</f>
        <v>78989, 19030512, 10.00, ////, 07</v>
      </c>
    </row>
    <row r="3156" spans="1:1" x14ac:dyDescent="0.25">
      <c r="A3156" s="9" t="str">
        <f ca="1">TEXT(Overig!A3156,"000\,")&amp;TEXT(Overig!B3156,"?00000000")&amp;TEXT(Overig!C3156,""", ""@")&amp;SUBSTITUTE(TEXT(IF(ISTEXT(Overig!D3156),Overig!D3156,Overig!D3156),""",""????0;"",""???-0;"",""????0;"", ////"""),"'","""")&amp;SUBSTITUTE(TEXT(Overig!E3156,""",""?00;"",""?-00;"",""?00;"", //"""),"'","""")</f>
        <v>78989, 19030512, 11.00, ////, 07</v>
      </c>
    </row>
    <row r="3157" spans="1:1" x14ac:dyDescent="0.25">
      <c r="A3157" s="9" t="str">
        <f ca="1">TEXT(Overig!A3157,"000\,")&amp;TEXT(Overig!B3157,"?00000000")&amp;TEXT(Overig!C3157,""", ""@")&amp;SUBSTITUTE(TEXT(IF(ISTEXT(Overig!D3157),Overig!D3157,Overig!D3157),""",""????0;"",""???-0;"",""????0;"", ////"""),"'","""")&amp;SUBSTITUTE(TEXT(Overig!E3157,""",""?00;"",""?-00;"",""?00;"", //"""),"'","""")</f>
        <v>78989, 19030512, 12.00, ////, 07</v>
      </c>
    </row>
    <row r="3158" spans="1:1" x14ac:dyDescent="0.25">
      <c r="A3158" s="9" t="str">
        <f ca="1">TEXT(Overig!A3158,"000\,")&amp;TEXT(Overig!B3158,"?00000000")&amp;TEXT(Overig!C3158,""", ""@")&amp;SUBSTITUTE(TEXT(IF(ISTEXT(Overig!D3158),Overig!D3158,Overig!D3158),""",""????0;"",""???-0;"",""????0;"", ////"""),"'","""")&amp;SUBSTITUTE(TEXT(Overig!E3158,""",""?00;"",""?-00;"",""?00;"", //"""),"'","""")</f>
        <v>78989, 19030512, 13.00, ////, 07</v>
      </c>
    </row>
    <row r="3159" spans="1:1" x14ac:dyDescent="0.25">
      <c r="A3159" s="9" t="str">
        <f ca="1">TEXT(Overig!A3159,"000\,")&amp;TEXT(Overig!B3159,"?00000000")&amp;TEXT(Overig!C3159,""", ""@")&amp;SUBSTITUTE(TEXT(IF(ISTEXT(Overig!D3159),Overig!D3159,Overig!D3159),""",""????0;"",""???-0;"",""????0;"", ////"""),"'","""")&amp;SUBSTITUTE(TEXT(Overig!E3159,""",""?00;"",""?-00;"",""?00;"", //"""),"'","""")</f>
        <v>78989, 19030512, 14.00, ////, 07</v>
      </c>
    </row>
    <row r="3160" spans="1:1" x14ac:dyDescent="0.25">
      <c r="A3160" s="9" t="str">
        <f ca="1">TEXT(Overig!A3160,"000\,")&amp;TEXT(Overig!B3160,"?00000000")&amp;TEXT(Overig!C3160,""", ""@")&amp;SUBSTITUTE(TEXT(IF(ISTEXT(Overig!D3160),Overig!D3160,Overig!D3160),""",""????0;"",""???-0;"",""????0;"", ////"""),"'","""")&amp;SUBSTITUTE(TEXT(Overig!E3160,""",""?00;"",""?-00;"",""?00;"", //"""),"'","""")</f>
        <v>78989, 19030512, 15.00, ////, 07</v>
      </c>
    </row>
    <row r="3161" spans="1:1" x14ac:dyDescent="0.25">
      <c r="A3161" s="9" t="str">
        <f ca="1">TEXT(Overig!A3161,"000\,")&amp;TEXT(Overig!B3161,"?00000000")&amp;TEXT(Overig!C3161,""", ""@")&amp;SUBSTITUTE(TEXT(IF(ISTEXT(Overig!D3161),Overig!D3161,Overig!D3161),""",""????0;"",""???-0;"",""????0;"", ////"""),"'","""")&amp;SUBSTITUTE(TEXT(Overig!E3161,""",""?00;"",""?-00;"",""?00;"", //"""),"'","""")</f>
        <v>78989, 19030512, 16.00, ////, 07</v>
      </c>
    </row>
    <row r="3162" spans="1:1" x14ac:dyDescent="0.25">
      <c r="A3162" s="9" t="str">
        <f ca="1">TEXT(Overig!A3162,"000\,")&amp;TEXT(Overig!B3162,"?00000000")&amp;TEXT(Overig!C3162,""", ""@")&amp;SUBSTITUTE(TEXT(IF(ISTEXT(Overig!D3162),Overig!D3162,Overig!D3162),""",""????0;"",""???-0;"",""????0;"", ////"""),"'","""")&amp;SUBSTITUTE(TEXT(Overig!E3162,""",""?00;"",""?-00;"",""?00;"", //"""),"'","""")</f>
        <v>78989, 19030512, 17.00, ////, 07</v>
      </c>
    </row>
    <row r="3163" spans="1:1" x14ac:dyDescent="0.25">
      <c r="A3163" s="9" t="str">
        <f ca="1">TEXT(Overig!A3163,"000\,")&amp;TEXT(Overig!B3163,"?00000000")&amp;TEXT(Overig!C3163,""", ""@")&amp;SUBSTITUTE(TEXT(IF(ISTEXT(Overig!D3163),Overig!D3163,Overig!D3163),""",""????0;"",""???-0;"",""????0;"", ////"""),"'","""")&amp;SUBSTITUTE(TEXT(Overig!E3163,""",""?00;"",""?-00;"",""?00;"", //"""),"'","""")</f>
        <v>78989, 19030512, 18.00, ////, 07</v>
      </c>
    </row>
    <row r="3164" spans="1:1" x14ac:dyDescent="0.25">
      <c r="A3164" s="9" t="str">
        <f ca="1">TEXT(Overig!A3164,"000\,")&amp;TEXT(Overig!B3164,"?00000000")&amp;TEXT(Overig!C3164,""", ""@")&amp;SUBSTITUTE(TEXT(IF(ISTEXT(Overig!D3164),Overig!D3164,Overig!D3164),""",""????0;"",""???-0;"",""????0;"", ////"""),"'","""")&amp;SUBSTITUTE(TEXT(Overig!E3164,""",""?00;"",""?-00;"",""?00;"", //"""),"'","""")</f>
        <v>78989, 19030512, 19.00, ////, 07</v>
      </c>
    </row>
    <row r="3165" spans="1:1" x14ac:dyDescent="0.25">
      <c r="A3165" s="9" t="str">
        <f ca="1">TEXT(Overig!A3165,"000\,")&amp;TEXT(Overig!B3165,"?00000000")&amp;TEXT(Overig!C3165,""", ""@")&amp;SUBSTITUTE(TEXT(IF(ISTEXT(Overig!D3165),Overig!D3165,Overig!D3165),""",""????0;"",""???-0;"",""????0;"", ////"""),"'","""")&amp;SUBSTITUTE(TEXT(Overig!E3165,""",""?00;"",""?-00;"",""?00;"", //"""),"'","""")</f>
        <v>78989, 19030512, 20.00, ////, 07</v>
      </c>
    </row>
    <row r="3166" spans="1:1" x14ac:dyDescent="0.25">
      <c r="A3166" s="9" t="str">
        <f ca="1">TEXT(Overig!A3166,"000\,")&amp;TEXT(Overig!B3166,"?00000000")&amp;TEXT(Overig!C3166,""", ""@")&amp;SUBSTITUTE(TEXT(IF(ISTEXT(Overig!D3166),Overig!D3166,Overig!D3166),""",""????0;"",""???-0;"",""????0;"", ////"""),"'","""")&amp;SUBSTITUTE(TEXT(Overig!E3166,""",""?00;"",""?-00;"",""?00;"", //"""),"'","""")</f>
        <v>78989, 19030512, 21.00, ////, 07</v>
      </c>
    </row>
    <row r="3167" spans="1:1" x14ac:dyDescent="0.25">
      <c r="A3167" s="9" t="str">
        <f ca="1">TEXT(Overig!A3167,"000\,")&amp;TEXT(Overig!B3167,"?00000000")&amp;TEXT(Overig!C3167,""", ""@")&amp;SUBSTITUTE(TEXT(IF(ISTEXT(Overig!D3167),Overig!D3167,Overig!D3167),""",""????0;"",""???-0;"",""????0;"", ////"""),"'","""")&amp;SUBSTITUTE(TEXT(Overig!E3167,""",""?00;"",""?-00;"",""?00;"", //"""),"'","""")</f>
        <v>78989, 19030512, 22.00, ////, 07</v>
      </c>
    </row>
    <row r="3168" spans="1:1" x14ac:dyDescent="0.25">
      <c r="A3168" s="9" t="str">
        <f ca="1">TEXT(Overig!A3168,"000\,")&amp;TEXT(Overig!B3168,"?00000000")&amp;TEXT(Overig!C3168,""", ""@")&amp;SUBSTITUTE(TEXT(IF(ISTEXT(Overig!D3168),Overig!D3168,Overig!D3168),""",""????0;"",""???-0;"",""????0;"", ////"""),"'","""")&amp;SUBSTITUTE(TEXT(Overig!E3168,""",""?00;"",""?-00;"",""?00;"", //"""),"'","""")</f>
        <v>78989, 19030512, 23.00, ////, 07</v>
      </c>
    </row>
    <row r="3169" spans="1:1" x14ac:dyDescent="0.25">
      <c r="A3169" s="9" t="str">
        <f ca="1">TEXT(Overig!A3169,"000\,")&amp;TEXT(Overig!B3169,"?00000000")&amp;TEXT(Overig!C3169,""", ""@")&amp;SUBSTITUTE(TEXT(IF(ISTEXT(Overig!D3169),Overig!D3169,Overig!D3169),""",""????0;"",""???-0;"",""????0;"", ////"""),"'","""")&amp;SUBSTITUTE(TEXT(Overig!E3169,""",""?00;"",""?-00;"",""?00;"", //"""),"'","""")</f>
        <v>78989, 19030512, 24.00, ////, 07</v>
      </c>
    </row>
    <row r="3170" spans="1:1" x14ac:dyDescent="0.25">
      <c r="A3170" s="9" t="str">
        <f ca="1">TEXT(Overig!A3170,"000\,")&amp;TEXT(Overig!B3170,"?00000000")&amp;TEXT(Overig!C3170,""", ""@")&amp;SUBSTITUTE(TEXT(IF(ISTEXT(Overig!D3170),Overig!D3170,Overig!D3170),""",""????0;"",""???-0;"",""????0;"", ////"""),"'","""")&amp;SUBSTITUTE(TEXT(Overig!E3170,""",""?00;"",""?-00;"",""?00;"", //"""),"'","""")</f>
        <v>78989, 19030513, 01.00, ////, 07</v>
      </c>
    </row>
    <row r="3171" spans="1:1" x14ac:dyDescent="0.25">
      <c r="A3171" s="9" t="str">
        <f ca="1">TEXT(Overig!A3171,"000\,")&amp;TEXT(Overig!B3171,"?00000000")&amp;TEXT(Overig!C3171,""", ""@")&amp;SUBSTITUTE(TEXT(IF(ISTEXT(Overig!D3171),Overig!D3171,Overig!D3171),""",""????0;"",""???-0;"",""????0;"", ////"""),"'","""")&amp;SUBSTITUTE(TEXT(Overig!E3171,""",""?00;"",""?-00;"",""?00;"", //"""),"'","""")</f>
        <v>78989, 19030513, 02.00, ////, 07</v>
      </c>
    </row>
    <row r="3172" spans="1:1" x14ac:dyDescent="0.25">
      <c r="A3172" s="9" t="str">
        <f ca="1">TEXT(Overig!A3172,"000\,")&amp;TEXT(Overig!B3172,"?00000000")&amp;TEXT(Overig!C3172,""", ""@")&amp;SUBSTITUTE(TEXT(IF(ISTEXT(Overig!D3172),Overig!D3172,Overig!D3172),""",""????0;"",""???-0;"",""????0;"", ////"""),"'","""")&amp;SUBSTITUTE(TEXT(Overig!E3172,""",""?00;"",""?-00;"",""?00;"", //"""),"'","""")</f>
        <v>78989, 19030513, 03.00, ////, 07</v>
      </c>
    </row>
    <row r="3173" spans="1:1" x14ac:dyDescent="0.25">
      <c r="A3173" s="9" t="str">
        <f ca="1">TEXT(Overig!A3173,"000\,")&amp;TEXT(Overig!B3173,"?00000000")&amp;TEXT(Overig!C3173,""", ""@")&amp;SUBSTITUTE(TEXT(IF(ISTEXT(Overig!D3173),Overig!D3173,Overig!D3173),""",""????0;"",""???-0;"",""????0;"", ////"""),"'","""")&amp;SUBSTITUTE(TEXT(Overig!E3173,""",""?00;"",""?-00;"",""?00;"", //"""),"'","""")</f>
        <v>78989, 19030513, 04.00, ////, 07</v>
      </c>
    </row>
    <row r="3174" spans="1:1" x14ac:dyDescent="0.25">
      <c r="A3174" s="9" t="str">
        <f ca="1">TEXT(Overig!A3174,"000\,")&amp;TEXT(Overig!B3174,"?00000000")&amp;TEXT(Overig!C3174,""", ""@")&amp;SUBSTITUTE(TEXT(IF(ISTEXT(Overig!D3174),Overig!D3174,Overig!D3174),""",""????0;"",""???-0;"",""????0;"", ////"""),"'","""")&amp;SUBSTITUTE(TEXT(Overig!E3174,""",""?00;"",""?-00;"",""?00;"", //"""),"'","""")</f>
        <v>78989, 19030513, 05.00, ////, 07</v>
      </c>
    </row>
    <row r="3175" spans="1:1" x14ac:dyDescent="0.25">
      <c r="A3175" s="9" t="str">
        <f ca="1">TEXT(Overig!A3175,"000\,")&amp;TEXT(Overig!B3175,"?00000000")&amp;TEXT(Overig!C3175,""", ""@")&amp;SUBSTITUTE(TEXT(IF(ISTEXT(Overig!D3175),Overig!D3175,Overig!D3175),""",""????0;"",""???-0;"",""????0;"", ////"""),"'","""")&amp;SUBSTITUTE(TEXT(Overig!E3175,""",""?00;"",""?-00;"",""?00;"", //"""),"'","""")</f>
        <v>78989, 19030513, 06.00, ////, 07</v>
      </c>
    </row>
    <row r="3176" spans="1:1" x14ac:dyDescent="0.25">
      <c r="A3176" s="9" t="str">
        <f ca="1">TEXT(Overig!A3176,"000\,")&amp;TEXT(Overig!B3176,"?00000000")&amp;TEXT(Overig!C3176,""", ""@")&amp;SUBSTITUTE(TEXT(IF(ISTEXT(Overig!D3176),Overig!D3176,Overig!D3176),""",""????0;"",""???-0;"",""????0;"", ////"""),"'","""")&amp;SUBSTITUTE(TEXT(Overig!E3176,""",""?00;"",""?-00;"",""?00;"", //"""),"'","""")</f>
        <v>78989, 19030513, 07.00, ////, 07</v>
      </c>
    </row>
    <row r="3177" spans="1:1" x14ac:dyDescent="0.25">
      <c r="A3177" s="9" t="str">
        <f ca="1">TEXT(Overig!A3177,"000\,")&amp;TEXT(Overig!B3177,"?00000000")&amp;TEXT(Overig!C3177,""", ""@")&amp;SUBSTITUTE(TEXT(IF(ISTEXT(Overig!D3177),Overig!D3177,Overig!D3177),""",""????0;"",""???-0;"",""????0;"", ////"""),"'","""")&amp;SUBSTITUTE(TEXT(Overig!E3177,""",""?00;"",""?-00;"",""?00;"", //"""),"'","""")</f>
        <v>78989, 19030513, 08.00, ////, 07</v>
      </c>
    </row>
    <row r="3178" spans="1:1" x14ac:dyDescent="0.25">
      <c r="A3178" s="9" t="str">
        <f ca="1">TEXT(Overig!A3178,"000\,")&amp;TEXT(Overig!B3178,"?00000000")&amp;TEXT(Overig!C3178,""", ""@")&amp;SUBSTITUTE(TEXT(IF(ISTEXT(Overig!D3178),Overig!D3178,Overig!D3178),""",""????0;"",""???-0;"",""????0;"", ////"""),"'","""")&amp;SUBSTITUTE(TEXT(Overig!E3178,""",""?00;"",""?-00;"",""?00;"", //"""),"'","""")</f>
        <v>78989, 19030513, 09.00, ////, 07</v>
      </c>
    </row>
    <row r="3179" spans="1:1" x14ac:dyDescent="0.25">
      <c r="A3179" s="9" t="str">
        <f ca="1">TEXT(Overig!A3179,"000\,")&amp;TEXT(Overig!B3179,"?00000000")&amp;TEXT(Overig!C3179,""", ""@")&amp;SUBSTITUTE(TEXT(IF(ISTEXT(Overig!D3179),Overig!D3179,Overig!D3179),""",""????0;"",""???-0;"",""????0;"", ////"""),"'","""")&amp;SUBSTITUTE(TEXT(Overig!E3179,""",""?00;"",""?-00;"",""?00;"", //"""),"'","""")</f>
        <v>78989, 19030513, 10.00, ////, 07</v>
      </c>
    </row>
    <row r="3180" spans="1:1" x14ac:dyDescent="0.25">
      <c r="A3180" s="9" t="str">
        <f ca="1">TEXT(Overig!A3180,"000\,")&amp;TEXT(Overig!B3180,"?00000000")&amp;TEXT(Overig!C3180,""", ""@")&amp;SUBSTITUTE(TEXT(IF(ISTEXT(Overig!D3180),Overig!D3180,Overig!D3180),""",""????0;"",""???-0;"",""????0;"", ////"""),"'","""")&amp;SUBSTITUTE(TEXT(Overig!E3180,""",""?00;"",""?-00;"",""?00;"", //"""),"'","""")</f>
        <v>78989, 19030513, 11.00, ////, 07</v>
      </c>
    </row>
    <row r="3181" spans="1:1" x14ac:dyDescent="0.25">
      <c r="A3181" s="9" t="str">
        <f ca="1">TEXT(Overig!A3181,"000\,")&amp;TEXT(Overig!B3181,"?00000000")&amp;TEXT(Overig!C3181,""", ""@")&amp;SUBSTITUTE(TEXT(IF(ISTEXT(Overig!D3181),Overig!D3181,Overig!D3181),""",""????0;"",""???-0;"",""????0;"", ////"""),"'","""")&amp;SUBSTITUTE(TEXT(Overig!E3181,""",""?00;"",""?-00;"",""?00;"", //"""),"'","""")</f>
        <v>78989, 19030513, 12.00, ////, 07</v>
      </c>
    </row>
    <row r="3182" spans="1:1" x14ac:dyDescent="0.25">
      <c r="A3182" s="9" t="str">
        <f ca="1">TEXT(Overig!A3182,"000\,")&amp;TEXT(Overig!B3182,"?00000000")&amp;TEXT(Overig!C3182,""", ""@")&amp;SUBSTITUTE(TEXT(IF(ISTEXT(Overig!D3182),Overig!D3182,Overig!D3182),""",""????0;"",""???-0;"",""????0;"", ////"""),"'","""")&amp;SUBSTITUTE(TEXT(Overig!E3182,""",""?00;"",""?-00;"",""?00;"", //"""),"'","""")</f>
        <v>78989, 19030513, 13.00, ////, 07</v>
      </c>
    </row>
    <row r="3183" spans="1:1" x14ac:dyDescent="0.25">
      <c r="A3183" s="9" t="str">
        <f ca="1">TEXT(Overig!A3183,"000\,")&amp;TEXT(Overig!B3183,"?00000000")&amp;TEXT(Overig!C3183,""", ""@")&amp;SUBSTITUTE(TEXT(IF(ISTEXT(Overig!D3183),Overig!D3183,Overig!D3183),""",""????0;"",""???-0;"",""????0;"", ////"""),"'","""")&amp;SUBSTITUTE(TEXT(Overig!E3183,""",""?00;"",""?-00;"",""?00;"", //"""),"'","""")</f>
        <v>78989, 19030513, 14.00, ////, 07</v>
      </c>
    </row>
    <row r="3184" spans="1:1" x14ac:dyDescent="0.25">
      <c r="A3184" s="9" t="str">
        <f ca="1">TEXT(Overig!A3184,"000\,")&amp;TEXT(Overig!B3184,"?00000000")&amp;TEXT(Overig!C3184,""", ""@")&amp;SUBSTITUTE(TEXT(IF(ISTEXT(Overig!D3184),Overig!D3184,Overig!D3184),""",""????0;"",""???-0;"",""????0;"", ////"""),"'","""")&amp;SUBSTITUTE(TEXT(Overig!E3184,""",""?00;"",""?-00;"",""?00;"", //"""),"'","""")</f>
        <v>78989, 19030513, 15.00, ////, 07</v>
      </c>
    </row>
    <row r="3185" spans="1:1" x14ac:dyDescent="0.25">
      <c r="A3185" s="9" t="str">
        <f ca="1">TEXT(Overig!A3185,"000\,")&amp;TEXT(Overig!B3185,"?00000000")&amp;TEXT(Overig!C3185,""", ""@")&amp;SUBSTITUTE(TEXT(IF(ISTEXT(Overig!D3185),Overig!D3185,Overig!D3185),""",""????0;"",""???-0;"",""????0;"", ////"""),"'","""")&amp;SUBSTITUTE(TEXT(Overig!E3185,""",""?00;"",""?-00;"",""?00;"", //"""),"'","""")</f>
        <v>78989, 19030513, 16.00, ////, 07</v>
      </c>
    </row>
    <row r="3186" spans="1:1" x14ac:dyDescent="0.25">
      <c r="A3186" s="9" t="str">
        <f ca="1">TEXT(Overig!A3186,"000\,")&amp;TEXT(Overig!B3186,"?00000000")&amp;TEXT(Overig!C3186,""", ""@")&amp;SUBSTITUTE(TEXT(IF(ISTEXT(Overig!D3186),Overig!D3186,Overig!D3186),""",""????0;"",""???-0;"",""????0;"", ////"""),"'","""")&amp;SUBSTITUTE(TEXT(Overig!E3186,""",""?00;"",""?-00;"",""?00;"", //"""),"'","""")</f>
        <v>78989, 19030513, 17.00, ////, 07</v>
      </c>
    </row>
    <row r="3187" spans="1:1" x14ac:dyDescent="0.25">
      <c r="A3187" s="9" t="str">
        <f ca="1">TEXT(Overig!A3187,"000\,")&amp;TEXT(Overig!B3187,"?00000000")&amp;TEXT(Overig!C3187,""", ""@")&amp;SUBSTITUTE(TEXT(IF(ISTEXT(Overig!D3187),Overig!D3187,Overig!D3187),""",""????0;"",""???-0;"",""????0;"", ////"""),"'","""")&amp;SUBSTITUTE(TEXT(Overig!E3187,""",""?00;"",""?-00;"",""?00;"", //"""),"'","""")</f>
        <v>78989, 19030513, 18.00, ////, 07</v>
      </c>
    </row>
    <row r="3188" spans="1:1" x14ac:dyDescent="0.25">
      <c r="A3188" s="9" t="str">
        <f ca="1">TEXT(Overig!A3188,"000\,")&amp;TEXT(Overig!B3188,"?00000000")&amp;TEXT(Overig!C3188,""", ""@")&amp;SUBSTITUTE(TEXT(IF(ISTEXT(Overig!D3188),Overig!D3188,Overig!D3188),""",""????0;"",""???-0;"",""????0;"", ////"""),"'","""")&amp;SUBSTITUTE(TEXT(Overig!E3188,""",""?00;"",""?-00;"",""?00;"", //"""),"'","""")</f>
        <v>78989, 19030513, 19.00, ////, 07</v>
      </c>
    </row>
    <row r="3189" spans="1:1" x14ac:dyDescent="0.25">
      <c r="A3189" s="9" t="str">
        <f ca="1">TEXT(Overig!A3189,"000\,")&amp;TEXT(Overig!B3189,"?00000000")&amp;TEXT(Overig!C3189,""", ""@")&amp;SUBSTITUTE(TEXT(IF(ISTEXT(Overig!D3189),Overig!D3189,Overig!D3189),""",""????0;"",""???-0;"",""????0;"", ////"""),"'","""")&amp;SUBSTITUTE(TEXT(Overig!E3189,""",""?00;"",""?-00;"",""?00;"", //"""),"'","""")</f>
        <v>78989, 19030513, 20.00, ////, 07</v>
      </c>
    </row>
    <row r="3190" spans="1:1" x14ac:dyDescent="0.25">
      <c r="A3190" s="9" t="str">
        <f ca="1">TEXT(Overig!A3190,"000\,")&amp;TEXT(Overig!B3190,"?00000000")&amp;TEXT(Overig!C3190,""", ""@")&amp;SUBSTITUTE(TEXT(IF(ISTEXT(Overig!D3190),Overig!D3190,Overig!D3190),""",""????0;"",""???-0;"",""????0;"", ////"""),"'","""")&amp;SUBSTITUTE(TEXT(Overig!E3190,""",""?00;"",""?-00;"",""?00;"", //"""),"'","""")</f>
        <v>78989, 19030513, 21.00, ////, 07</v>
      </c>
    </row>
    <row r="3191" spans="1:1" x14ac:dyDescent="0.25">
      <c r="A3191" s="9" t="str">
        <f ca="1">TEXT(Overig!A3191,"000\,")&amp;TEXT(Overig!B3191,"?00000000")&amp;TEXT(Overig!C3191,""", ""@")&amp;SUBSTITUTE(TEXT(IF(ISTEXT(Overig!D3191),Overig!D3191,Overig!D3191),""",""????0;"",""???-0;"",""????0;"", ////"""),"'","""")&amp;SUBSTITUTE(TEXT(Overig!E3191,""",""?00;"",""?-00;"",""?00;"", //"""),"'","""")</f>
        <v>78989, 19030513, 22.00, ////, 07</v>
      </c>
    </row>
    <row r="3192" spans="1:1" x14ac:dyDescent="0.25">
      <c r="A3192" s="9" t="str">
        <f ca="1">TEXT(Overig!A3192,"000\,")&amp;TEXT(Overig!B3192,"?00000000")&amp;TEXT(Overig!C3192,""", ""@")&amp;SUBSTITUTE(TEXT(IF(ISTEXT(Overig!D3192),Overig!D3192,Overig!D3192),""",""????0;"",""???-0;"",""????0;"", ////"""),"'","""")&amp;SUBSTITUTE(TEXT(Overig!E3192,""",""?00;"",""?-00;"",""?00;"", //"""),"'","""")</f>
        <v>78989, 19030513, 23.00, ////, 07</v>
      </c>
    </row>
    <row r="3193" spans="1:1" x14ac:dyDescent="0.25">
      <c r="A3193" s="9" t="str">
        <f ca="1">TEXT(Overig!A3193,"000\,")&amp;TEXT(Overig!B3193,"?00000000")&amp;TEXT(Overig!C3193,""", ""@")&amp;SUBSTITUTE(TEXT(IF(ISTEXT(Overig!D3193),Overig!D3193,Overig!D3193),""",""????0;"",""???-0;"",""????0;"", ////"""),"'","""")&amp;SUBSTITUTE(TEXT(Overig!E3193,""",""?00;"",""?-00;"",""?00;"", //"""),"'","""")</f>
        <v>78989, 19030513, 24.00, ////, 07</v>
      </c>
    </row>
    <row r="3194" spans="1:1" x14ac:dyDescent="0.25">
      <c r="A3194" s="9" t="str">
        <f ca="1">TEXT(Overig!A3194,"000\,")&amp;TEXT(Overig!B3194,"?00000000")&amp;TEXT(Overig!C3194,""", ""@")&amp;SUBSTITUTE(TEXT(IF(ISTEXT(Overig!D3194),Overig!D3194,Overig!D3194),""",""????0;"",""???-0;"",""????0;"", ////"""),"'","""")&amp;SUBSTITUTE(TEXT(Overig!E3194,""",""?00;"",""?-00;"",""?00;"", //"""),"'","""")</f>
        <v>78989, 19030514, 01.00, ////, 07</v>
      </c>
    </row>
    <row r="3195" spans="1:1" x14ac:dyDescent="0.25">
      <c r="A3195" s="9" t="str">
        <f ca="1">TEXT(Overig!A3195,"000\,")&amp;TEXT(Overig!B3195,"?00000000")&amp;TEXT(Overig!C3195,""", ""@")&amp;SUBSTITUTE(TEXT(IF(ISTEXT(Overig!D3195),Overig!D3195,Overig!D3195),""",""????0;"",""???-0;"",""????0;"", ////"""),"'","""")&amp;SUBSTITUTE(TEXT(Overig!E3195,""",""?00;"",""?-00;"",""?00;"", //"""),"'","""")</f>
        <v>78989, 19030514, 02.00, ////, 07</v>
      </c>
    </row>
    <row r="3196" spans="1:1" x14ac:dyDescent="0.25">
      <c r="A3196" s="9" t="str">
        <f ca="1">TEXT(Overig!A3196,"000\,")&amp;TEXT(Overig!B3196,"?00000000")&amp;TEXT(Overig!C3196,""", ""@")&amp;SUBSTITUTE(TEXT(IF(ISTEXT(Overig!D3196),Overig!D3196,Overig!D3196),""",""????0;"",""???-0;"",""????0;"", ////"""),"'","""")&amp;SUBSTITUTE(TEXT(Overig!E3196,""",""?00;"",""?-00;"",""?00;"", //"""),"'","""")</f>
        <v>78989, 19030514, 03.00, ////, 07</v>
      </c>
    </row>
    <row r="3197" spans="1:1" x14ac:dyDescent="0.25">
      <c r="A3197" s="9" t="str">
        <f ca="1">TEXT(Overig!A3197,"000\,")&amp;TEXT(Overig!B3197,"?00000000")&amp;TEXT(Overig!C3197,""", ""@")&amp;SUBSTITUTE(TEXT(IF(ISTEXT(Overig!D3197),Overig!D3197,Overig!D3197),""",""????0;"",""???-0;"",""????0;"", ////"""),"'","""")&amp;SUBSTITUTE(TEXT(Overig!E3197,""",""?00;"",""?-00;"",""?00;"", //"""),"'","""")</f>
        <v>78989, 19030514, 04.00, ////, 07</v>
      </c>
    </row>
    <row r="3198" spans="1:1" x14ac:dyDescent="0.25">
      <c r="A3198" s="9" t="str">
        <f ca="1">TEXT(Overig!A3198,"000\,")&amp;TEXT(Overig!B3198,"?00000000")&amp;TEXT(Overig!C3198,""", ""@")&amp;SUBSTITUTE(TEXT(IF(ISTEXT(Overig!D3198),Overig!D3198,Overig!D3198),""",""????0;"",""???-0;"",""????0;"", ////"""),"'","""")&amp;SUBSTITUTE(TEXT(Overig!E3198,""",""?00;"",""?-00;"",""?00;"", //"""),"'","""")</f>
        <v>78989, 19030514, 05.00, ////, 07</v>
      </c>
    </row>
    <row r="3199" spans="1:1" x14ac:dyDescent="0.25">
      <c r="A3199" s="9" t="str">
        <f ca="1">TEXT(Overig!A3199,"000\,")&amp;TEXT(Overig!B3199,"?00000000")&amp;TEXT(Overig!C3199,""", ""@")&amp;SUBSTITUTE(TEXT(IF(ISTEXT(Overig!D3199),Overig!D3199,Overig!D3199),""",""????0;"",""???-0;"",""????0;"", ////"""),"'","""")&amp;SUBSTITUTE(TEXT(Overig!E3199,""",""?00;"",""?-00;"",""?00;"", //"""),"'","""")</f>
        <v>78989, 19030514, 06.00, ////, 07</v>
      </c>
    </row>
    <row r="3200" spans="1:1" x14ac:dyDescent="0.25">
      <c r="A3200" s="9" t="str">
        <f ca="1">TEXT(Overig!A3200,"000\,")&amp;TEXT(Overig!B3200,"?00000000")&amp;TEXT(Overig!C3200,""", ""@")&amp;SUBSTITUTE(TEXT(IF(ISTEXT(Overig!D3200),Overig!D3200,Overig!D3200),""",""????0;"",""???-0;"",""????0;"", ////"""),"'","""")&amp;SUBSTITUTE(TEXT(Overig!E3200,""",""?00;"",""?-00;"",""?00;"", //"""),"'","""")</f>
        <v>78989, 19030514, 07.00, ////, 07</v>
      </c>
    </row>
    <row r="3201" spans="1:1" x14ac:dyDescent="0.25">
      <c r="A3201" s="9" t="str">
        <f ca="1">TEXT(Overig!A3201,"000\,")&amp;TEXT(Overig!B3201,"?00000000")&amp;TEXT(Overig!C3201,""", ""@")&amp;SUBSTITUTE(TEXT(IF(ISTEXT(Overig!D3201),Overig!D3201,Overig!D3201),""",""????0;"",""???-0;"",""????0;"", ////"""),"'","""")&amp;SUBSTITUTE(TEXT(Overig!E3201,""",""?00;"",""?-00;"",""?00;"", //"""),"'","""")</f>
        <v>78989, 19030514, 08.00, ////, 07</v>
      </c>
    </row>
    <row r="3202" spans="1:1" x14ac:dyDescent="0.25">
      <c r="A3202" s="9" t="str">
        <f ca="1">TEXT(Overig!A3202,"000\,")&amp;TEXT(Overig!B3202,"?00000000")&amp;TEXT(Overig!C3202,""", ""@")&amp;SUBSTITUTE(TEXT(IF(ISTEXT(Overig!D3202),Overig!D3202,Overig!D3202),""",""????0;"",""???-0;"",""????0;"", ////"""),"'","""")&amp;SUBSTITUTE(TEXT(Overig!E3202,""",""?00;"",""?-00;"",""?00;"", //"""),"'","""")</f>
        <v>78989, 19030514, 09.00, ////, 07</v>
      </c>
    </row>
    <row r="3203" spans="1:1" x14ac:dyDescent="0.25">
      <c r="A3203" s="9" t="str">
        <f ca="1">TEXT(Overig!A3203,"000\,")&amp;TEXT(Overig!B3203,"?00000000")&amp;TEXT(Overig!C3203,""", ""@")&amp;SUBSTITUTE(TEXT(IF(ISTEXT(Overig!D3203),Overig!D3203,Overig!D3203),""",""????0;"",""???-0;"",""????0;"", ////"""),"'","""")&amp;SUBSTITUTE(TEXT(Overig!E3203,""",""?00;"",""?-00;"",""?00;"", //"""),"'","""")</f>
        <v>78989, 19030514, 10.00, ////, 07</v>
      </c>
    </row>
    <row r="3204" spans="1:1" x14ac:dyDescent="0.25">
      <c r="A3204" s="9" t="str">
        <f ca="1">TEXT(Overig!A3204,"000\,")&amp;TEXT(Overig!B3204,"?00000000")&amp;TEXT(Overig!C3204,""", ""@")&amp;SUBSTITUTE(TEXT(IF(ISTEXT(Overig!D3204),Overig!D3204,Overig!D3204),""",""????0;"",""???-0;"",""????0;"", ////"""),"'","""")&amp;SUBSTITUTE(TEXT(Overig!E3204,""",""?00;"",""?-00;"",""?00;"", //"""),"'","""")</f>
        <v>78989, 19030514, 11.00, ////, 07</v>
      </c>
    </row>
    <row r="3205" spans="1:1" x14ac:dyDescent="0.25">
      <c r="A3205" s="9" t="str">
        <f ca="1">TEXT(Overig!A3205,"000\,")&amp;TEXT(Overig!B3205,"?00000000")&amp;TEXT(Overig!C3205,""", ""@")&amp;SUBSTITUTE(TEXT(IF(ISTEXT(Overig!D3205),Overig!D3205,Overig!D3205),""",""????0;"",""???-0;"",""????0;"", ////"""),"'","""")&amp;SUBSTITUTE(TEXT(Overig!E3205,""",""?00;"",""?-00;"",""?00;"", //"""),"'","""")</f>
        <v>78989, 19030514, 12.00, ////, 07</v>
      </c>
    </row>
    <row r="3206" spans="1:1" x14ac:dyDescent="0.25">
      <c r="A3206" s="9" t="str">
        <f ca="1">TEXT(Overig!A3206,"000\,")&amp;TEXT(Overig!B3206,"?00000000")&amp;TEXT(Overig!C3206,""", ""@")&amp;SUBSTITUTE(TEXT(IF(ISTEXT(Overig!D3206),Overig!D3206,Overig!D3206),""",""????0;"",""???-0;"",""????0;"", ////"""),"'","""")&amp;SUBSTITUTE(TEXT(Overig!E3206,""",""?00;"",""?-00;"",""?00;"", //"""),"'","""")</f>
        <v>78989, 19030514, 13.00, ////, 07</v>
      </c>
    </row>
    <row r="3207" spans="1:1" x14ac:dyDescent="0.25">
      <c r="A3207" s="9" t="str">
        <f ca="1">TEXT(Overig!A3207,"000\,")&amp;TEXT(Overig!B3207,"?00000000")&amp;TEXT(Overig!C3207,""", ""@")&amp;SUBSTITUTE(TEXT(IF(ISTEXT(Overig!D3207),Overig!D3207,Overig!D3207),""",""????0;"",""???-0;"",""????0;"", ////"""),"'","""")&amp;SUBSTITUTE(TEXT(Overig!E3207,""",""?00;"",""?-00;"",""?00;"", //"""),"'","""")</f>
        <v>78989, 19030514, 14.00, ////, 07</v>
      </c>
    </row>
    <row r="3208" spans="1:1" x14ac:dyDescent="0.25">
      <c r="A3208" s="9" t="str">
        <f ca="1">TEXT(Overig!A3208,"000\,")&amp;TEXT(Overig!B3208,"?00000000")&amp;TEXT(Overig!C3208,""", ""@")&amp;SUBSTITUTE(TEXT(IF(ISTEXT(Overig!D3208),Overig!D3208,Overig!D3208),""",""????0;"",""???-0;"",""????0;"", ////"""),"'","""")&amp;SUBSTITUTE(TEXT(Overig!E3208,""",""?00;"",""?-00;"",""?00;"", //"""),"'","""")</f>
        <v>78989, 19030514, 15.00, ////, 07</v>
      </c>
    </row>
    <row r="3209" spans="1:1" x14ac:dyDescent="0.25">
      <c r="A3209" s="9" t="str">
        <f ca="1">TEXT(Overig!A3209,"000\,")&amp;TEXT(Overig!B3209,"?00000000")&amp;TEXT(Overig!C3209,""", ""@")&amp;SUBSTITUTE(TEXT(IF(ISTEXT(Overig!D3209),Overig!D3209,Overig!D3209),""",""????0;"",""???-0;"",""????0;"", ////"""),"'","""")&amp;SUBSTITUTE(TEXT(Overig!E3209,""",""?00;"",""?-00;"",""?00;"", //"""),"'","""")</f>
        <v>78989, 19030514, 16.00, ////, 07</v>
      </c>
    </row>
    <row r="3210" spans="1:1" x14ac:dyDescent="0.25">
      <c r="A3210" s="9" t="str">
        <f ca="1">TEXT(Overig!A3210,"000\,")&amp;TEXT(Overig!B3210,"?00000000")&amp;TEXT(Overig!C3210,""", ""@")&amp;SUBSTITUTE(TEXT(IF(ISTEXT(Overig!D3210),Overig!D3210,Overig!D3210),""",""????0;"",""???-0;"",""????0;"", ////"""),"'","""")&amp;SUBSTITUTE(TEXT(Overig!E3210,""",""?00;"",""?-00;"",""?00;"", //"""),"'","""")</f>
        <v>78989, 19030514, 17.00, ////, 07</v>
      </c>
    </row>
    <row r="3211" spans="1:1" x14ac:dyDescent="0.25">
      <c r="A3211" s="9" t="str">
        <f ca="1">TEXT(Overig!A3211,"000\,")&amp;TEXT(Overig!B3211,"?00000000")&amp;TEXT(Overig!C3211,""", ""@")&amp;SUBSTITUTE(TEXT(IF(ISTEXT(Overig!D3211),Overig!D3211,Overig!D3211),""",""????0;"",""???-0;"",""????0;"", ////"""),"'","""")&amp;SUBSTITUTE(TEXT(Overig!E3211,""",""?00;"",""?-00;"",""?00;"", //"""),"'","""")</f>
        <v>78989, 19030514, 18.00, ////, 07</v>
      </c>
    </row>
    <row r="3212" spans="1:1" x14ac:dyDescent="0.25">
      <c r="A3212" s="9" t="str">
        <f ca="1">TEXT(Overig!A3212,"000\,")&amp;TEXT(Overig!B3212,"?00000000")&amp;TEXT(Overig!C3212,""", ""@")&amp;SUBSTITUTE(TEXT(IF(ISTEXT(Overig!D3212),Overig!D3212,Overig!D3212),""",""????0;"",""???-0;"",""????0;"", ////"""),"'","""")&amp;SUBSTITUTE(TEXT(Overig!E3212,""",""?00;"",""?-00;"",""?00;"", //"""),"'","""")</f>
        <v>78989, 19030514, 19.00, ////, 07</v>
      </c>
    </row>
    <row r="3213" spans="1:1" x14ac:dyDescent="0.25">
      <c r="A3213" s="9" t="str">
        <f ca="1">TEXT(Overig!A3213,"000\,")&amp;TEXT(Overig!B3213,"?00000000")&amp;TEXT(Overig!C3213,""", ""@")&amp;SUBSTITUTE(TEXT(IF(ISTEXT(Overig!D3213),Overig!D3213,Overig!D3213),""",""????0;"",""???-0;"",""????0;"", ////"""),"'","""")&amp;SUBSTITUTE(TEXT(Overig!E3213,""",""?00;"",""?-00;"",""?00;"", //"""),"'","""")</f>
        <v>78989, 19030514, 20.00, ////, 07</v>
      </c>
    </row>
    <row r="3214" spans="1:1" x14ac:dyDescent="0.25">
      <c r="A3214" s="9" t="str">
        <f ca="1">TEXT(Overig!A3214,"000\,")&amp;TEXT(Overig!B3214,"?00000000")&amp;TEXT(Overig!C3214,""", ""@")&amp;SUBSTITUTE(TEXT(IF(ISTEXT(Overig!D3214),Overig!D3214,Overig!D3214),""",""????0;"",""???-0;"",""????0;"", ////"""),"'","""")&amp;SUBSTITUTE(TEXT(Overig!E3214,""",""?00;"",""?-00;"",""?00;"", //"""),"'","""")</f>
        <v>78989, 19030514, 21.00, ////, 07</v>
      </c>
    </row>
    <row r="3215" spans="1:1" x14ac:dyDescent="0.25">
      <c r="A3215" s="9" t="str">
        <f ca="1">TEXT(Overig!A3215,"000\,")&amp;TEXT(Overig!B3215,"?00000000")&amp;TEXT(Overig!C3215,""", ""@")&amp;SUBSTITUTE(TEXT(IF(ISTEXT(Overig!D3215),Overig!D3215,Overig!D3215),""",""????0;"",""???-0;"",""????0;"", ////"""),"'","""")&amp;SUBSTITUTE(TEXT(Overig!E3215,""",""?00;"",""?-00;"",""?00;"", //"""),"'","""")</f>
        <v>78989, 19030514, 22.00, ////, 07</v>
      </c>
    </row>
    <row r="3216" spans="1:1" x14ac:dyDescent="0.25">
      <c r="A3216" s="9" t="str">
        <f ca="1">TEXT(Overig!A3216,"000\,")&amp;TEXT(Overig!B3216,"?00000000")&amp;TEXT(Overig!C3216,""", ""@")&amp;SUBSTITUTE(TEXT(IF(ISTEXT(Overig!D3216),Overig!D3216,Overig!D3216),""",""????0;"",""???-0;"",""????0;"", ////"""),"'","""")&amp;SUBSTITUTE(TEXT(Overig!E3216,""",""?00;"",""?-00;"",""?00;"", //"""),"'","""")</f>
        <v>78989, 19030514, 23.00, ////, 07</v>
      </c>
    </row>
    <row r="3217" spans="1:1" x14ac:dyDescent="0.25">
      <c r="A3217" s="9" t="str">
        <f ca="1">TEXT(Overig!A3217,"000\,")&amp;TEXT(Overig!B3217,"?00000000")&amp;TEXT(Overig!C3217,""", ""@")&amp;SUBSTITUTE(TEXT(IF(ISTEXT(Overig!D3217),Overig!D3217,Overig!D3217),""",""????0;"",""???-0;"",""????0;"", ////"""),"'","""")&amp;SUBSTITUTE(TEXT(Overig!E3217,""",""?00;"",""?-00;"",""?00;"", //"""),"'","""")</f>
        <v>78989, 19030514, 24.00, ////, 07</v>
      </c>
    </row>
    <row r="3218" spans="1:1" x14ac:dyDescent="0.25">
      <c r="A3218" s="9" t="str">
        <f ca="1">TEXT(Overig!A3218,"000\,")&amp;TEXT(Overig!B3218,"?00000000")&amp;TEXT(Overig!C3218,""", ""@")&amp;SUBSTITUTE(TEXT(IF(ISTEXT(Overig!D3218),Overig!D3218,Overig!D3218),""",""????0;"",""???-0;"",""????0;"", ////"""),"'","""")&amp;SUBSTITUTE(TEXT(Overig!E3218,""",""?00;"",""?-00;"",""?00;"", //"""),"'","""")</f>
        <v>78989, 19030515, 01.00, ////, 07</v>
      </c>
    </row>
    <row r="3219" spans="1:1" x14ac:dyDescent="0.25">
      <c r="A3219" s="9" t="str">
        <f ca="1">TEXT(Overig!A3219,"000\,")&amp;TEXT(Overig!B3219,"?00000000")&amp;TEXT(Overig!C3219,""", ""@")&amp;SUBSTITUTE(TEXT(IF(ISTEXT(Overig!D3219),Overig!D3219,Overig!D3219),""",""????0;"",""???-0;"",""????0;"", ////"""),"'","""")&amp;SUBSTITUTE(TEXT(Overig!E3219,""",""?00;"",""?-00;"",""?00;"", //"""),"'","""")</f>
        <v>78989, 19030515, 02.00, ////, 07</v>
      </c>
    </row>
    <row r="3220" spans="1:1" x14ac:dyDescent="0.25">
      <c r="A3220" s="9" t="str">
        <f ca="1">TEXT(Overig!A3220,"000\,")&amp;TEXT(Overig!B3220,"?00000000")&amp;TEXT(Overig!C3220,""", ""@")&amp;SUBSTITUTE(TEXT(IF(ISTEXT(Overig!D3220),Overig!D3220,Overig!D3220),""",""????0;"",""???-0;"",""????0;"", ////"""),"'","""")&amp;SUBSTITUTE(TEXT(Overig!E3220,""",""?00;"",""?-00;"",""?00;"", //"""),"'","""")</f>
        <v>78989, 19030515, 03.00, ////, 07</v>
      </c>
    </row>
    <row r="3221" spans="1:1" x14ac:dyDescent="0.25">
      <c r="A3221" s="9" t="str">
        <f ca="1">TEXT(Overig!A3221,"000\,")&amp;TEXT(Overig!B3221,"?00000000")&amp;TEXT(Overig!C3221,""", ""@")&amp;SUBSTITUTE(TEXT(IF(ISTEXT(Overig!D3221),Overig!D3221,Overig!D3221),""",""????0;"",""???-0;"",""????0;"", ////"""),"'","""")&amp;SUBSTITUTE(TEXT(Overig!E3221,""",""?00;"",""?-00;"",""?00;"", //"""),"'","""")</f>
        <v>78989, 19030515, 04.00, ////, 07</v>
      </c>
    </row>
    <row r="3222" spans="1:1" x14ac:dyDescent="0.25">
      <c r="A3222" s="9" t="str">
        <f ca="1">TEXT(Overig!A3222,"000\,")&amp;TEXT(Overig!B3222,"?00000000")&amp;TEXT(Overig!C3222,""", ""@")&amp;SUBSTITUTE(TEXT(IF(ISTEXT(Overig!D3222),Overig!D3222,Overig!D3222),""",""????0;"",""???-0;"",""????0;"", ////"""),"'","""")&amp;SUBSTITUTE(TEXT(Overig!E3222,""",""?00;"",""?-00;"",""?00;"", //"""),"'","""")</f>
        <v>78989, 19030515, 05.00, ////, 07</v>
      </c>
    </row>
    <row r="3223" spans="1:1" x14ac:dyDescent="0.25">
      <c r="A3223" s="9" t="str">
        <f ca="1">TEXT(Overig!A3223,"000\,")&amp;TEXT(Overig!B3223,"?00000000")&amp;TEXT(Overig!C3223,""", ""@")&amp;SUBSTITUTE(TEXT(IF(ISTEXT(Overig!D3223),Overig!D3223,Overig!D3223),""",""????0;"",""???-0;"",""????0;"", ////"""),"'","""")&amp;SUBSTITUTE(TEXT(Overig!E3223,""",""?00;"",""?-00;"",""?00;"", //"""),"'","""")</f>
        <v>78989, 19030515, 06.00, ////, 07</v>
      </c>
    </row>
    <row r="3224" spans="1:1" x14ac:dyDescent="0.25">
      <c r="A3224" s="9" t="str">
        <f ca="1">TEXT(Overig!A3224,"000\,")&amp;TEXT(Overig!B3224,"?00000000")&amp;TEXT(Overig!C3224,""", ""@")&amp;SUBSTITUTE(TEXT(IF(ISTEXT(Overig!D3224),Overig!D3224,Overig!D3224),""",""????0;"",""???-0;"",""????0;"", ////"""),"'","""")&amp;SUBSTITUTE(TEXT(Overig!E3224,""",""?00;"",""?-00;"",""?00;"", //"""),"'","""")</f>
        <v>78989, 19030515, 07.00, ////, 07</v>
      </c>
    </row>
    <row r="3225" spans="1:1" x14ac:dyDescent="0.25">
      <c r="A3225" s="9" t="str">
        <f ca="1">TEXT(Overig!A3225,"000\,")&amp;TEXT(Overig!B3225,"?00000000")&amp;TEXT(Overig!C3225,""", ""@")&amp;SUBSTITUTE(TEXT(IF(ISTEXT(Overig!D3225),Overig!D3225,Overig!D3225),""",""????0;"",""???-0;"",""????0;"", ////"""),"'","""")&amp;SUBSTITUTE(TEXT(Overig!E3225,""",""?00;"",""?-00;"",""?00;"", //"""),"'","""")</f>
        <v>78989, 19030515, 08.00, ////, 07</v>
      </c>
    </row>
    <row r="3226" spans="1:1" x14ac:dyDescent="0.25">
      <c r="A3226" s="9" t="str">
        <f ca="1">TEXT(Overig!A3226,"000\,")&amp;TEXT(Overig!B3226,"?00000000")&amp;TEXT(Overig!C3226,""", ""@")&amp;SUBSTITUTE(TEXT(IF(ISTEXT(Overig!D3226),Overig!D3226,Overig!D3226),""",""????0;"",""???-0;"",""????0;"", ////"""),"'","""")&amp;SUBSTITUTE(TEXT(Overig!E3226,""",""?00;"",""?-00;"",""?00;"", //"""),"'","""")</f>
        <v>78989, 19030515, 09.00, ////, 07</v>
      </c>
    </row>
    <row r="3227" spans="1:1" x14ac:dyDescent="0.25">
      <c r="A3227" s="9" t="str">
        <f ca="1">TEXT(Overig!A3227,"000\,")&amp;TEXT(Overig!B3227,"?00000000")&amp;TEXT(Overig!C3227,""", ""@")&amp;SUBSTITUTE(TEXT(IF(ISTEXT(Overig!D3227),Overig!D3227,Overig!D3227),""",""????0;"",""???-0;"",""????0;"", ////"""),"'","""")&amp;SUBSTITUTE(TEXT(Overig!E3227,""",""?00;"",""?-00;"",""?00;"", //"""),"'","""")</f>
        <v>78989, 19030515, 10.00, ////, 07</v>
      </c>
    </row>
    <row r="3228" spans="1:1" x14ac:dyDescent="0.25">
      <c r="A3228" s="9" t="str">
        <f ca="1">TEXT(Overig!A3228,"000\,")&amp;TEXT(Overig!B3228,"?00000000")&amp;TEXT(Overig!C3228,""", ""@")&amp;SUBSTITUTE(TEXT(IF(ISTEXT(Overig!D3228),Overig!D3228,Overig!D3228),""",""????0;"",""???-0;"",""????0;"", ////"""),"'","""")&amp;SUBSTITUTE(TEXT(Overig!E3228,""",""?00;"",""?-00;"",""?00;"", //"""),"'","""")</f>
        <v>78989, 19030515, 11.00, ////, 07</v>
      </c>
    </row>
    <row r="3229" spans="1:1" x14ac:dyDescent="0.25">
      <c r="A3229" s="9" t="str">
        <f ca="1">TEXT(Overig!A3229,"000\,")&amp;TEXT(Overig!B3229,"?00000000")&amp;TEXT(Overig!C3229,""", ""@")&amp;SUBSTITUTE(TEXT(IF(ISTEXT(Overig!D3229),Overig!D3229,Overig!D3229),""",""????0;"",""???-0;"",""????0;"", ////"""),"'","""")&amp;SUBSTITUTE(TEXT(Overig!E3229,""",""?00;"",""?-00;"",""?00;"", //"""),"'","""")</f>
        <v>78989, 19030515, 12.00, ////, 07</v>
      </c>
    </row>
    <row r="3230" spans="1:1" x14ac:dyDescent="0.25">
      <c r="A3230" s="9" t="str">
        <f ca="1">TEXT(Overig!A3230,"000\,")&amp;TEXT(Overig!B3230,"?00000000")&amp;TEXT(Overig!C3230,""", ""@")&amp;SUBSTITUTE(TEXT(IF(ISTEXT(Overig!D3230),Overig!D3230,Overig!D3230),""",""????0;"",""???-0;"",""????0;"", ////"""),"'","""")&amp;SUBSTITUTE(TEXT(Overig!E3230,""",""?00;"",""?-00;"",""?00;"", //"""),"'","""")</f>
        <v>78989, 19030515, 13.00, ////, 07</v>
      </c>
    </row>
    <row r="3231" spans="1:1" x14ac:dyDescent="0.25">
      <c r="A3231" s="9" t="str">
        <f ca="1">TEXT(Overig!A3231,"000\,")&amp;TEXT(Overig!B3231,"?00000000")&amp;TEXT(Overig!C3231,""", ""@")&amp;SUBSTITUTE(TEXT(IF(ISTEXT(Overig!D3231),Overig!D3231,Overig!D3231),""",""????0;"",""???-0;"",""????0;"", ////"""),"'","""")&amp;SUBSTITUTE(TEXT(Overig!E3231,""",""?00;"",""?-00;"",""?00;"", //"""),"'","""")</f>
        <v>78989, 19030515, 14.00, ////, 07</v>
      </c>
    </row>
    <row r="3232" spans="1:1" x14ac:dyDescent="0.25">
      <c r="A3232" s="9" t="str">
        <f ca="1">TEXT(Overig!A3232,"000\,")&amp;TEXT(Overig!B3232,"?00000000")&amp;TEXT(Overig!C3232,""", ""@")&amp;SUBSTITUTE(TEXT(IF(ISTEXT(Overig!D3232),Overig!D3232,Overig!D3232),""",""????0;"",""???-0;"",""????0;"", ////"""),"'","""")&amp;SUBSTITUTE(TEXT(Overig!E3232,""",""?00;"",""?-00;"",""?00;"", //"""),"'","""")</f>
        <v>78989, 19030515, 15.00, ////, 07</v>
      </c>
    </row>
    <row r="3233" spans="1:1" x14ac:dyDescent="0.25">
      <c r="A3233" s="9" t="str">
        <f ca="1">TEXT(Overig!A3233,"000\,")&amp;TEXT(Overig!B3233,"?00000000")&amp;TEXT(Overig!C3233,""", ""@")&amp;SUBSTITUTE(TEXT(IF(ISTEXT(Overig!D3233),Overig!D3233,Overig!D3233),""",""????0;"",""???-0;"",""????0;"", ////"""),"'","""")&amp;SUBSTITUTE(TEXT(Overig!E3233,""",""?00;"",""?-00;"",""?00;"", //"""),"'","""")</f>
        <v>78989, 19030515, 16.00, ////, 07</v>
      </c>
    </row>
    <row r="3234" spans="1:1" x14ac:dyDescent="0.25">
      <c r="A3234" s="9" t="str">
        <f ca="1">TEXT(Overig!A3234,"000\,")&amp;TEXT(Overig!B3234,"?00000000")&amp;TEXT(Overig!C3234,""", ""@")&amp;SUBSTITUTE(TEXT(IF(ISTEXT(Overig!D3234),Overig!D3234,Overig!D3234),""",""????0;"",""???-0;"",""????0;"", ////"""),"'","""")&amp;SUBSTITUTE(TEXT(Overig!E3234,""",""?00;"",""?-00;"",""?00;"", //"""),"'","""")</f>
        <v>78989, 19030515, 17.00, ////, 07</v>
      </c>
    </row>
    <row r="3235" spans="1:1" x14ac:dyDescent="0.25">
      <c r="A3235" s="9" t="str">
        <f ca="1">TEXT(Overig!A3235,"000\,")&amp;TEXT(Overig!B3235,"?00000000")&amp;TEXT(Overig!C3235,""", ""@")&amp;SUBSTITUTE(TEXT(IF(ISTEXT(Overig!D3235),Overig!D3235,Overig!D3235),""",""????0;"",""???-0;"",""????0;"", ////"""),"'","""")&amp;SUBSTITUTE(TEXT(Overig!E3235,""",""?00;"",""?-00;"",""?00;"", //"""),"'","""")</f>
        <v>78989, 19030515, 18.00, ////, 07</v>
      </c>
    </row>
    <row r="3236" spans="1:1" x14ac:dyDescent="0.25">
      <c r="A3236" s="9" t="str">
        <f ca="1">TEXT(Overig!A3236,"000\,")&amp;TEXT(Overig!B3236,"?00000000")&amp;TEXT(Overig!C3236,""", ""@")&amp;SUBSTITUTE(TEXT(IF(ISTEXT(Overig!D3236),Overig!D3236,Overig!D3236),""",""????0;"",""???-0;"",""????0;"", ////"""),"'","""")&amp;SUBSTITUTE(TEXT(Overig!E3236,""",""?00;"",""?-00;"",""?00;"", //"""),"'","""")</f>
        <v>78989, 19030515, 19.00, ////, 07</v>
      </c>
    </row>
    <row r="3237" spans="1:1" x14ac:dyDescent="0.25">
      <c r="A3237" s="9" t="str">
        <f ca="1">TEXT(Overig!A3237,"000\,")&amp;TEXT(Overig!B3237,"?00000000")&amp;TEXT(Overig!C3237,""", ""@")&amp;SUBSTITUTE(TEXT(IF(ISTEXT(Overig!D3237),Overig!D3237,Overig!D3237),""",""????0;"",""???-0;"",""????0;"", ////"""),"'","""")&amp;SUBSTITUTE(TEXT(Overig!E3237,""",""?00;"",""?-00;"",""?00;"", //"""),"'","""")</f>
        <v>78989, 19030515, 20.00, ////, 07</v>
      </c>
    </row>
    <row r="3238" spans="1:1" x14ac:dyDescent="0.25">
      <c r="A3238" s="9" t="str">
        <f ca="1">TEXT(Overig!A3238,"000\,")&amp;TEXT(Overig!B3238,"?00000000")&amp;TEXT(Overig!C3238,""", ""@")&amp;SUBSTITUTE(TEXT(IF(ISTEXT(Overig!D3238),Overig!D3238,Overig!D3238),""",""????0;"",""???-0;"",""????0;"", ////"""),"'","""")&amp;SUBSTITUTE(TEXT(Overig!E3238,""",""?00;"",""?-00;"",""?00;"", //"""),"'","""")</f>
        <v>78989, 19030515, 21.00, ////, 07</v>
      </c>
    </row>
    <row r="3239" spans="1:1" x14ac:dyDescent="0.25">
      <c r="A3239" s="9" t="str">
        <f ca="1">TEXT(Overig!A3239,"000\,")&amp;TEXT(Overig!B3239,"?00000000")&amp;TEXT(Overig!C3239,""", ""@")&amp;SUBSTITUTE(TEXT(IF(ISTEXT(Overig!D3239),Overig!D3239,Overig!D3239),""",""????0;"",""???-0;"",""????0;"", ////"""),"'","""")&amp;SUBSTITUTE(TEXT(Overig!E3239,""",""?00;"",""?-00;"",""?00;"", //"""),"'","""")</f>
        <v>78989, 19030515, 22.00, ////, 07</v>
      </c>
    </row>
    <row r="3240" spans="1:1" x14ac:dyDescent="0.25">
      <c r="A3240" s="9" t="str">
        <f ca="1">TEXT(Overig!A3240,"000\,")&amp;TEXT(Overig!B3240,"?00000000")&amp;TEXT(Overig!C3240,""", ""@")&amp;SUBSTITUTE(TEXT(IF(ISTEXT(Overig!D3240),Overig!D3240,Overig!D3240),""",""????0;"",""???-0;"",""????0;"", ////"""),"'","""")&amp;SUBSTITUTE(TEXT(Overig!E3240,""",""?00;"",""?-00;"",""?00;"", //"""),"'","""")</f>
        <v>78989, 19030515, 23.00, ////, 07</v>
      </c>
    </row>
    <row r="3241" spans="1:1" x14ac:dyDescent="0.25">
      <c r="A3241" s="9" t="str">
        <f ca="1">TEXT(Overig!A3241,"000\,")&amp;TEXT(Overig!B3241,"?00000000")&amp;TEXT(Overig!C3241,""", ""@")&amp;SUBSTITUTE(TEXT(IF(ISTEXT(Overig!D3241),Overig!D3241,Overig!D3241),""",""????0;"",""???-0;"",""????0;"", ////"""),"'","""")&amp;SUBSTITUTE(TEXT(Overig!E3241,""",""?00;"",""?-00;"",""?00;"", //"""),"'","""")</f>
        <v>78989, 19030515, 24.00, ////, 07</v>
      </c>
    </row>
    <row r="3242" spans="1:1" x14ac:dyDescent="0.25">
      <c r="A3242" s="9" t="str">
        <f ca="1">TEXT(Overig!A3242,"000\,")&amp;TEXT(Overig!B3242,"?00000000")&amp;TEXT(Overig!C3242,""", ""@")&amp;SUBSTITUTE(TEXT(IF(ISTEXT(Overig!D3242),Overig!D3242,Overig!D3242),""",""????0;"",""???-0;"",""????0;"", ////"""),"'","""")&amp;SUBSTITUTE(TEXT(Overig!E3242,""",""?00;"",""?-00;"",""?00;"", //"""),"'","""")</f>
        <v>78989, 19030516, 01.00, ////, 07</v>
      </c>
    </row>
    <row r="3243" spans="1:1" x14ac:dyDescent="0.25">
      <c r="A3243" s="9" t="str">
        <f ca="1">TEXT(Overig!A3243,"000\,")&amp;TEXT(Overig!B3243,"?00000000")&amp;TEXT(Overig!C3243,""", ""@")&amp;SUBSTITUTE(TEXT(IF(ISTEXT(Overig!D3243),Overig!D3243,Overig!D3243),""",""????0;"",""???-0;"",""????0;"", ////"""),"'","""")&amp;SUBSTITUTE(TEXT(Overig!E3243,""",""?00;"",""?-00;"",""?00;"", //"""),"'","""")</f>
        <v>78989, 19030516, 02.00, ////, 07</v>
      </c>
    </row>
    <row r="3244" spans="1:1" x14ac:dyDescent="0.25">
      <c r="A3244" s="9" t="str">
        <f ca="1">TEXT(Overig!A3244,"000\,")&amp;TEXT(Overig!B3244,"?00000000")&amp;TEXT(Overig!C3244,""", ""@")&amp;SUBSTITUTE(TEXT(IF(ISTEXT(Overig!D3244),Overig!D3244,Overig!D3244),""",""????0;"",""???-0;"",""????0;"", ////"""),"'","""")&amp;SUBSTITUTE(TEXT(Overig!E3244,""",""?00;"",""?-00;"",""?00;"", //"""),"'","""")</f>
        <v>78989, 19030516, 03.00, ////, 07</v>
      </c>
    </row>
    <row r="3245" spans="1:1" x14ac:dyDescent="0.25">
      <c r="A3245" s="9" t="str">
        <f ca="1">TEXT(Overig!A3245,"000\,")&amp;TEXT(Overig!B3245,"?00000000")&amp;TEXT(Overig!C3245,""", ""@")&amp;SUBSTITUTE(TEXT(IF(ISTEXT(Overig!D3245),Overig!D3245,Overig!D3245),""",""????0;"",""???-0;"",""????0;"", ////"""),"'","""")&amp;SUBSTITUTE(TEXT(Overig!E3245,""",""?00;"",""?-00;"",""?00;"", //"""),"'","""")</f>
        <v>78989, 19030516, 04.00, ////, 07</v>
      </c>
    </row>
    <row r="3246" spans="1:1" x14ac:dyDescent="0.25">
      <c r="A3246" s="9" t="str">
        <f ca="1">TEXT(Overig!A3246,"000\,")&amp;TEXT(Overig!B3246,"?00000000")&amp;TEXT(Overig!C3246,""", ""@")&amp;SUBSTITUTE(TEXT(IF(ISTEXT(Overig!D3246),Overig!D3246,Overig!D3246),""",""????0;"",""???-0;"",""????0;"", ////"""),"'","""")&amp;SUBSTITUTE(TEXT(Overig!E3246,""",""?00;"",""?-00;"",""?00;"", //"""),"'","""")</f>
        <v>78989, 19030516, 05.00, ////, 07</v>
      </c>
    </row>
    <row r="3247" spans="1:1" x14ac:dyDescent="0.25">
      <c r="A3247" s="9" t="str">
        <f ca="1">TEXT(Overig!A3247,"000\,")&amp;TEXT(Overig!B3247,"?00000000")&amp;TEXT(Overig!C3247,""", ""@")&amp;SUBSTITUTE(TEXT(IF(ISTEXT(Overig!D3247),Overig!D3247,Overig!D3247),""",""????0;"",""???-0;"",""????0;"", ////"""),"'","""")&amp;SUBSTITUTE(TEXT(Overig!E3247,""",""?00;"",""?-00;"",""?00;"", //"""),"'","""")</f>
        <v>78989, 19030516, 06.00, ////, 07</v>
      </c>
    </row>
    <row r="3248" spans="1:1" x14ac:dyDescent="0.25">
      <c r="A3248" s="9" t="str">
        <f ca="1">TEXT(Overig!A3248,"000\,")&amp;TEXT(Overig!B3248,"?00000000")&amp;TEXT(Overig!C3248,""", ""@")&amp;SUBSTITUTE(TEXT(IF(ISTEXT(Overig!D3248),Overig!D3248,Overig!D3248),""",""????0;"",""???-0;"",""????0;"", ////"""),"'","""")&amp;SUBSTITUTE(TEXT(Overig!E3248,""",""?00;"",""?-00;"",""?00;"", //"""),"'","""")</f>
        <v>78989, 19030516, 07.00, ////, 07</v>
      </c>
    </row>
    <row r="3249" spans="1:1" x14ac:dyDescent="0.25">
      <c r="A3249" s="9" t="str">
        <f ca="1">TEXT(Overig!A3249,"000\,")&amp;TEXT(Overig!B3249,"?00000000")&amp;TEXT(Overig!C3249,""", ""@")&amp;SUBSTITUTE(TEXT(IF(ISTEXT(Overig!D3249),Overig!D3249,Overig!D3249),""",""????0;"",""???-0;"",""????0;"", ////"""),"'","""")&amp;SUBSTITUTE(TEXT(Overig!E3249,""",""?00;"",""?-00;"",""?00;"", //"""),"'","""")</f>
        <v>78989, 19030516, 08.00, ////, 07</v>
      </c>
    </row>
    <row r="3250" spans="1:1" x14ac:dyDescent="0.25">
      <c r="A3250" s="9" t="str">
        <f ca="1">TEXT(Overig!A3250,"000\,")&amp;TEXT(Overig!B3250,"?00000000")&amp;TEXT(Overig!C3250,""", ""@")&amp;SUBSTITUTE(TEXT(IF(ISTEXT(Overig!D3250),Overig!D3250,Overig!D3250),""",""????0;"",""???-0;"",""????0;"", ////"""),"'","""")&amp;SUBSTITUTE(TEXT(Overig!E3250,""",""?00;"",""?-00;"",""?00;"", //"""),"'","""")</f>
        <v>78989, 19030516, 09.00, ////, 07</v>
      </c>
    </row>
    <row r="3251" spans="1:1" x14ac:dyDescent="0.25">
      <c r="A3251" s="9" t="str">
        <f ca="1">TEXT(Overig!A3251,"000\,")&amp;TEXT(Overig!B3251,"?00000000")&amp;TEXT(Overig!C3251,""", ""@")&amp;SUBSTITUTE(TEXT(IF(ISTEXT(Overig!D3251),Overig!D3251,Overig!D3251),""",""????0;"",""???-0;"",""????0;"", ////"""),"'","""")&amp;SUBSTITUTE(TEXT(Overig!E3251,""",""?00;"",""?-00;"",""?00;"", //"""),"'","""")</f>
        <v>78989, 19030516, 10.00, ////, 07</v>
      </c>
    </row>
    <row r="3252" spans="1:1" x14ac:dyDescent="0.25">
      <c r="A3252" s="9" t="str">
        <f ca="1">TEXT(Overig!A3252,"000\,")&amp;TEXT(Overig!B3252,"?00000000")&amp;TEXT(Overig!C3252,""", ""@")&amp;SUBSTITUTE(TEXT(IF(ISTEXT(Overig!D3252),Overig!D3252,Overig!D3252),""",""????0;"",""???-0;"",""????0;"", ////"""),"'","""")&amp;SUBSTITUTE(TEXT(Overig!E3252,""",""?00;"",""?-00;"",""?00;"", //"""),"'","""")</f>
        <v>78989, 19030516, 11.00, ////, 07</v>
      </c>
    </row>
    <row r="3253" spans="1:1" x14ac:dyDescent="0.25">
      <c r="A3253" s="9" t="str">
        <f ca="1">TEXT(Overig!A3253,"000\,")&amp;TEXT(Overig!B3253,"?00000000")&amp;TEXT(Overig!C3253,""", ""@")&amp;SUBSTITUTE(TEXT(IF(ISTEXT(Overig!D3253),Overig!D3253,Overig!D3253),""",""????0;"",""???-0;"",""????0;"", ////"""),"'","""")&amp;SUBSTITUTE(TEXT(Overig!E3253,""",""?00;"",""?-00;"",""?00;"", //"""),"'","""")</f>
        <v>78989, 19030516, 12.00, ////, 07</v>
      </c>
    </row>
    <row r="3254" spans="1:1" x14ac:dyDescent="0.25">
      <c r="A3254" s="9" t="str">
        <f ca="1">TEXT(Overig!A3254,"000\,")&amp;TEXT(Overig!B3254,"?00000000")&amp;TEXT(Overig!C3254,""", ""@")&amp;SUBSTITUTE(TEXT(IF(ISTEXT(Overig!D3254),Overig!D3254,Overig!D3254),""",""????0;"",""???-0;"",""????0;"", ////"""),"'","""")&amp;SUBSTITUTE(TEXT(Overig!E3254,""",""?00;"",""?-00;"",""?00;"", //"""),"'","""")</f>
        <v>78989, 19030516, 13.00, ////, 07</v>
      </c>
    </row>
    <row r="3255" spans="1:1" x14ac:dyDescent="0.25">
      <c r="A3255" s="9" t="str">
        <f ca="1">TEXT(Overig!A3255,"000\,")&amp;TEXT(Overig!B3255,"?00000000")&amp;TEXT(Overig!C3255,""", ""@")&amp;SUBSTITUTE(TEXT(IF(ISTEXT(Overig!D3255),Overig!D3255,Overig!D3255),""",""????0;"",""???-0;"",""????0;"", ////"""),"'","""")&amp;SUBSTITUTE(TEXT(Overig!E3255,""",""?00;"",""?-00;"",""?00;"", //"""),"'","""")</f>
        <v>78989, 19030516, 14.00, ////, 07</v>
      </c>
    </row>
    <row r="3256" spans="1:1" x14ac:dyDescent="0.25">
      <c r="A3256" s="9" t="str">
        <f ca="1">TEXT(Overig!A3256,"000\,")&amp;TEXT(Overig!B3256,"?00000000")&amp;TEXT(Overig!C3256,""", ""@")&amp;SUBSTITUTE(TEXT(IF(ISTEXT(Overig!D3256),Overig!D3256,Overig!D3256),""",""????0;"",""???-0;"",""????0;"", ////"""),"'","""")&amp;SUBSTITUTE(TEXT(Overig!E3256,""",""?00;"",""?-00;"",""?00;"", //"""),"'","""")</f>
        <v>78989, 19030516, 15.00, ////, 07</v>
      </c>
    </row>
    <row r="3257" spans="1:1" x14ac:dyDescent="0.25">
      <c r="A3257" s="9" t="str">
        <f ca="1">TEXT(Overig!A3257,"000\,")&amp;TEXT(Overig!B3257,"?00000000")&amp;TEXT(Overig!C3257,""", ""@")&amp;SUBSTITUTE(TEXT(IF(ISTEXT(Overig!D3257),Overig!D3257,Overig!D3257),""",""????0;"",""???-0;"",""????0;"", ////"""),"'","""")&amp;SUBSTITUTE(TEXT(Overig!E3257,""",""?00;"",""?-00;"",""?00;"", //"""),"'","""")</f>
        <v>78989, 19030516, 16.00, ////, 07</v>
      </c>
    </row>
    <row r="3258" spans="1:1" x14ac:dyDescent="0.25">
      <c r="A3258" s="9" t="str">
        <f ca="1">TEXT(Overig!A3258,"000\,")&amp;TEXT(Overig!B3258,"?00000000")&amp;TEXT(Overig!C3258,""", ""@")&amp;SUBSTITUTE(TEXT(IF(ISTEXT(Overig!D3258),Overig!D3258,Overig!D3258),""",""????0;"",""???-0;"",""????0;"", ////"""),"'","""")&amp;SUBSTITUTE(TEXT(Overig!E3258,""",""?00;"",""?-00;"",""?00;"", //"""),"'","""")</f>
        <v>78989, 19030516, 17.00, ////, 07</v>
      </c>
    </row>
    <row r="3259" spans="1:1" x14ac:dyDescent="0.25">
      <c r="A3259" s="9" t="str">
        <f ca="1">TEXT(Overig!A3259,"000\,")&amp;TEXT(Overig!B3259,"?00000000")&amp;TEXT(Overig!C3259,""", ""@")&amp;SUBSTITUTE(TEXT(IF(ISTEXT(Overig!D3259),Overig!D3259,Overig!D3259),""",""????0;"",""???-0;"",""????0;"", ////"""),"'","""")&amp;SUBSTITUTE(TEXT(Overig!E3259,""",""?00;"",""?-00;"",""?00;"", //"""),"'","""")</f>
        <v>78989, 19030516, 18.00, ////, 07</v>
      </c>
    </row>
    <row r="3260" spans="1:1" x14ac:dyDescent="0.25">
      <c r="A3260" s="9" t="str">
        <f ca="1">TEXT(Overig!A3260,"000\,")&amp;TEXT(Overig!B3260,"?00000000")&amp;TEXT(Overig!C3260,""", ""@")&amp;SUBSTITUTE(TEXT(IF(ISTEXT(Overig!D3260),Overig!D3260,Overig!D3260),""",""????0;"",""???-0;"",""????0;"", ////"""),"'","""")&amp;SUBSTITUTE(TEXT(Overig!E3260,""",""?00;"",""?-00;"",""?00;"", //"""),"'","""")</f>
        <v>78989, 19030516, 19.00, ////, 07</v>
      </c>
    </row>
    <row r="3261" spans="1:1" x14ac:dyDescent="0.25">
      <c r="A3261" s="9" t="str">
        <f ca="1">TEXT(Overig!A3261,"000\,")&amp;TEXT(Overig!B3261,"?00000000")&amp;TEXT(Overig!C3261,""", ""@")&amp;SUBSTITUTE(TEXT(IF(ISTEXT(Overig!D3261),Overig!D3261,Overig!D3261),""",""????0;"",""???-0;"",""????0;"", ////"""),"'","""")&amp;SUBSTITUTE(TEXT(Overig!E3261,""",""?00;"",""?-00;"",""?00;"", //"""),"'","""")</f>
        <v>78989, 19030516, 20.00, ////, 07</v>
      </c>
    </row>
    <row r="3262" spans="1:1" x14ac:dyDescent="0.25">
      <c r="A3262" s="9" t="str">
        <f ca="1">TEXT(Overig!A3262,"000\,")&amp;TEXT(Overig!B3262,"?00000000")&amp;TEXT(Overig!C3262,""", ""@")&amp;SUBSTITUTE(TEXT(IF(ISTEXT(Overig!D3262),Overig!D3262,Overig!D3262),""",""????0;"",""???-0;"",""????0;"", ////"""),"'","""")&amp;SUBSTITUTE(TEXT(Overig!E3262,""",""?00;"",""?-00;"",""?00;"", //"""),"'","""")</f>
        <v>78989, 19030516, 21.00, ////, 07</v>
      </c>
    </row>
    <row r="3263" spans="1:1" x14ac:dyDescent="0.25">
      <c r="A3263" s="9" t="str">
        <f ca="1">TEXT(Overig!A3263,"000\,")&amp;TEXT(Overig!B3263,"?00000000")&amp;TEXT(Overig!C3263,""", ""@")&amp;SUBSTITUTE(TEXT(IF(ISTEXT(Overig!D3263),Overig!D3263,Overig!D3263),""",""????0;"",""???-0;"",""????0;"", ////"""),"'","""")&amp;SUBSTITUTE(TEXT(Overig!E3263,""",""?00;"",""?-00;"",""?00;"", //"""),"'","""")</f>
        <v>78989, 19030516, 22.00, ////, 07</v>
      </c>
    </row>
    <row r="3264" spans="1:1" x14ac:dyDescent="0.25">
      <c r="A3264" s="9" t="str">
        <f ca="1">TEXT(Overig!A3264,"000\,")&amp;TEXT(Overig!B3264,"?00000000")&amp;TEXT(Overig!C3264,""", ""@")&amp;SUBSTITUTE(TEXT(IF(ISTEXT(Overig!D3264),Overig!D3264,Overig!D3264),""",""????0;"",""???-0;"",""????0;"", ////"""),"'","""")&amp;SUBSTITUTE(TEXT(Overig!E3264,""",""?00;"",""?-00;"",""?00;"", //"""),"'","""")</f>
        <v>78989, 19030516, 23.00, ////, 07</v>
      </c>
    </row>
    <row r="3265" spans="1:1" x14ac:dyDescent="0.25">
      <c r="A3265" s="9" t="str">
        <f ca="1">TEXT(Overig!A3265,"000\,")&amp;TEXT(Overig!B3265,"?00000000")&amp;TEXT(Overig!C3265,""", ""@")&amp;SUBSTITUTE(TEXT(IF(ISTEXT(Overig!D3265),Overig!D3265,Overig!D3265),""",""????0;"",""???-0;"",""????0;"", ////"""),"'","""")&amp;SUBSTITUTE(TEXT(Overig!E3265,""",""?00;"",""?-00;"",""?00;"", //"""),"'","""")</f>
        <v>78989, 19030516, 24.00, ////, 07</v>
      </c>
    </row>
    <row r="3266" spans="1:1" x14ac:dyDescent="0.25">
      <c r="A3266" s="9" t="str">
        <f ca="1">TEXT(Overig!A3266,"000\,")&amp;TEXT(Overig!B3266,"?00000000")&amp;TEXT(Overig!C3266,""", ""@")&amp;SUBSTITUTE(TEXT(IF(ISTEXT(Overig!D3266),Overig!D3266,Overig!D3266),""",""????0;"",""???-0;"",""????0;"", ////"""),"'","""")&amp;SUBSTITUTE(TEXT(Overig!E3266,""",""?00;"",""?-00;"",""?00;"", //"""),"'","""")</f>
        <v>78989, 19030517, 01.00, ////, 07</v>
      </c>
    </row>
    <row r="3267" spans="1:1" x14ac:dyDescent="0.25">
      <c r="A3267" s="9" t="str">
        <f ca="1">TEXT(Overig!A3267,"000\,")&amp;TEXT(Overig!B3267,"?00000000")&amp;TEXT(Overig!C3267,""", ""@")&amp;SUBSTITUTE(TEXT(IF(ISTEXT(Overig!D3267),Overig!D3267,Overig!D3267),""",""????0;"",""???-0;"",""????0;"", ////"""),"'","""")&amp;SUBSTITUTE(TEXT(Overig!E3267,""",""?00;"",""?-00;"",""?00;"", //"""),"'","""")</f>
        <v>78989, 19030517, 02.00, ////, 07</v>
      </c>
    </row>
    <row r="3268" spans="1:1" x14ac:dyDescent="0.25">
      <c r="A3268" s="9" t="str">
        <f ca="1">TEXT(Overig!A3268,"000\,")&amp;TEXT(Overig!B3268,"?00000000")&amp;TEXT(Overig!C3268,""", ""@")&amp;SUBSTITUTE(TEXT(IF(ISTEXT(Overig!D3268),Overig!D3268,Overig!D3268),""",""????0;"",""???-0;"",""????0;"", ////"""),"'","""")&amp;SUBSTITUTE(TEXT(Overig!E3268,""",""?00;"",""?-00;"",""?00;"", //"""),"'","""")</f>
        <v>78989, 19030517, 03.00, ////, 07</v>
      </c>
    </row>
    <row r="3269" spans="1:1" x14ac:dyDescent="0.25">
      <c r="A3269" s="9" t="str">
        <f ca="1">TEXT(Overig!A3269,"000\,")&amp;TEXT(Overig!B3269,"?00000000")&amp;TEXT(Overig!C3269,""", ""@")&amp;SUBSTITUTE(TEXT(IF(ISTEXT(Overig!D3269),Overig!D3269,Overig!D3269),""",""????0;"",""???-0;"",""????0;"", ////"""),"'","""")&amp;SUBSTITUTE(TEXT(Overig!E3269,""",""?00;"",""?-00;"",""?00;"", //"""),"'","""")</f>
        <v>78989, 19030517, 04.00, ////, 07</v>
      </c>
    </row>
    <row r="3270" spans="1:1" x14ac:dyDescent="0.25">
      <c r="A3270" s="9" t="str">
        <f ca="1">TEXT(Overig!A3270,"000\,")&amp;TEXT(Overig!B3270,"?00000000")&amp;TEXT(Overig!C3270,""", ""@")&amp;SUBSTITUTE(TEXT(IF(ISTEXT(Overig!D3270),Overig!D3270,Overig!D3270),""",""????0;"",""???-0;"",""????0;"", ////"""),"'","""")&amp;SUBSTITUTE(TEXT(Overig!E3270,""",""?00;"",""?-00;"",""?00;"", //"""),"'","""")</f>
        <v>78989, 19030517, 05.00, ////, 07</v>
      </c>
    </row>
    <row r="3271" spans="1:1" x14ac:dyDescent="0.25">
      <c r="A3271" s="9" t="str">
        <f ca="1">TEXT(Overig!A3271,"000\,")&amp;TEXT(Overig!B3271,"?00000000")&amp;TEXT(Overig!C3271,""", ""@")&amp;SUBSTITUTE(TEXT(IF(ISTEXT(Overig!D3271),Overig!D3271,Overig!D3271),""",""????0;"",""???-0;"",""????0;"", ////"""),"'","""")&amp;SUBSTITUTE(TEXT(Overig!E3271,""",""?00;"",""?-00;"",""?00;"", //"""),"'","""")</f>
        <v>78989, 19030517, 06.00, ////, 07</v>
      </c>
    </row>
    <row r="3272" spans="1:1" x14ac:dyDescent="0.25">
      <c r="A3272" s="9" t="str">
        <f ca="1">TEXT(Overig!A3272,"000\,")&amp;TEXT(Overig!B3272,"?00000000")&amp;TEXT(Overig!C3272,""", ""@")&amp;SUBSTITUTE(TEXT(IF(ISTEXT(Overig!D3272),Overig!D3272,Overig!D3272),""",""????0;"",""???-0;"",""????0;"", ////"""),"'","""")&amp;SUBSTITUTE(TEXT(Overig!E3272,""",""?00;"",""?-00;"",""?00;"", //"""),"'","""")</f>
        <v>78989, 19030517, 07.00, ////, 07</v>
      </c>
    </row>
    <row r="3273" spans="1:1" x14ac:dyDescent="0.25">
      <c r="A3273" s="9" t="str">
        <f ca="1">TEXT(Overig!A3273,"000\,")&amp;TEXT(Overig!B3273,"?00000000")&amp;TEXT(Overig!C3273,""", ""@")&amp;SUBSTITUTE(TEXT(IF(ISTEXT(Overig!D3273),Overig!D3273,Overig!D3273),""",""????0;"",""???-0;"",""????0;"", ////"""),"'","""")&amp;SUBSTITUTE(TEXT(Overig!E3273,""",""?00;"",""?-00;"",""?00;"", //"""),"'","""")</f>
        <v>78989, 19030517, 08.00, ////, 07</v>
      </c>
    </row>
    <row r="3274" spans="1:1" x14ac:dyDescent="0.25">
      <c r="A3274" s="9" t="str">
        <f ca="1">TEXT(Overig!A3274,"000\,")&amp;TEXT(Overig!B3274,"?00000000")&amp;TEXT(Overig!C3274,""", ""@")&amp;SUBSTITUTE(TEXT(IF(ISTEXT(Overig!D3274),Overig!D3274,Overig!D3274),""",""????0;"",""???-0;"",""????0;"", ////"""),"'","""")&amp;SUBSTITUTE(TEXT(Overig!E3274,""",""?00;"",""?-00;"",""?00;"", //"""),"'","""")</f>
        <v>78989, 19030517, 09.00, ////, 07</v>
      </c>
    </row>
    <row r="3275" spans="1:1" x14ac:dyDescent="0.25">
      <c r="A3275" s="9" t="str">
        <f ca="1">TEXT(Overig!A3275,"000\,")&amp;TEXT(Overig!B3275,"?00000000")&amp;TEXT(Overig!C3275,""", ""@")&amp;SUBSTITUTE(TEXT(IF(ISTEXT(Overig!D3275),Overig!D3275,Overig!D3275),""",""????0;"",""???-0;"",""????0;"", ////"""),"'","""")&amp;SUBSTITUTE(TEXT(Overig!E3275,""",""?00;"",""?-00;"",""?00;"", //"""),"'","""")</f>
        <v>78989, 19030517, 10.00, ////, 07</v>
      </c>
    </row>
    <row r="3276" spans="1:1" x14ac:dyDescent="0.25">
      <c r="A3276" s="9" t="str">
        <f ca="1">TEXT(Overig!A3276,"000\,")&amp;TEXT(Overig!B3276,"?00000000")&amp;TEXT(Overig!C3276,""", ""@")&amp;SUBSTITUTE(TEXT(IF(ISTEXT(Overig!D3276),Overig!D3276,Overig!D3276),""",""????0;"",""???-0;"",""????0;"", ////"""),"'","""")&amp;SUBSTITUTE(TEXT(Overig!E3276,""",""?00;"",""?-00;"",""?00;"", //"""),"'","""")</f>
        <v>78989, 19030517, 11.00, ////, 07</v>
      </c>
    </row>
    <row r="3277" spans="1:1" x14ac:dyDescent="0.25">
      <c r="A3277" s="9" t="str">
        <f ca="1">TEXT(Overig!A3277,"000\,")&amp;TEXT(Overig!B3277,"?00000000")&amp;TEXT(Overig!C3277,""", ""@")&amp;SUBSTITUTE(TEXT(IF(ISTEXT(Overig!D3277),Overig!D3277,Overig!D3277),""",""????0;"",""???-0;"",""????0;"", ////"""),"'","""")&amp;SUBSTITUTE(TEXT(Overig!E3277,""",""?00;"",""?-00;"",""?00;"", //"""),"'","""")</f>
        <v>78989, 19030517, 12.00, ////, 07</v>
      </c>
    </row>
    <row r="3278" spans="1:1" x14ac:dyDescent="0.25">
      <c r="A3278" s="9" t="str">
        <f ca="1">TEXT(Overig!A3278,"000\,")&amp;TEXT(Overig!B3278,"?00000000")&amp;TEXT(Overig!C3278,""", ""@")&amp;SUBSTITUTE(TEXT(IF(ISTEXT(Overig!D3278),Overig!D3278,Overig!D3278),""",""????0;"",""???-0;"",""????0;"", ////"""),"'","""")&amp;SUBSTITUTE(TEXT(Overig!E3278,""",""?00;"",""?-00;"",""?00;"", //"""),"'","""")</f>
        <v>78989, 19030517, 13.00, ////, 07</v>
      </c>
    </row>
    <row r="3279" spans="1:1" x14ac:dyDescent="0.25">
      <c r="A3279" s="9" t="str">
        <f ca="1">TEXT(Overig!A3279,"000\,")&amp;TEXT(Overig!B3279,"?00000000")&amp;TEXT(Overig!C3279,""", ""@")&amp;SUBSTITUTE(TEXT(IF(ISTEXT(Overig!D3279),Overig!D3279,Overig!D3279),""",""????0;"",""???-0;"",""????0;"", ////"""),"'","""")&amp;SUBSTITUTE(TEXT(Overig!E3279,""",""?00;"",""?-00;"",""?00;"", //"""),"'","""")</f>
        <v>78989, 19030517, 14.00, ////, 07</v>
      </c>
    </row>
    <row r="3280" spans="1:1" x14ac:dyDescent="0.25">
      <c r="A3280" s="9" t="str">
        <f ca="1">TEXT(Overig!A3280,"000\,")&amp;TEXT(Overig!B3280,"?00000000")&amp;TEXT(Overig!C3280,""", ""@")&amp;SUBSTITUTE(TEXT(IF(ISTEXT(Overig!D3280),Overig!D3280,Overig!D3280),""",""????0;"",""???-0;"",""????0;"", ////"""),"'","""")&amp;SUBSTITUTE(TEXT(Overig!E3280,""",""?00;"",""?-00;"",""?00;"", //"""),"'","""")</f>
        <v>78989, 19030517, 15.00, ////, 07</v>
      </c>
    </row>
    <row r="3281" spans="1:1" x14ac:dyDescent="0.25">
      <c r="A3281" s="9" t="str">
        <f ca="1">TEXT(Overig!A3281,"000\,")&amp;TEXT(Overig!B3281,"?00000000")&amp;TEXT(Overig!C3281,""", ""@")&amp;SUBSTITUTE(TEXT(IF(ISTEXT(Overig!D3281),Overig!D3281,Overig!D3281),""",""????0;"",""???-0;"",""????0;"", ////"""),"'","""")&amp;SUBSTITUTE(TEXT(Overig!E3281,""",""?00;"",""?-00;"",""?00;"", //"""),"'","""")</f>
        <v>78989, 19030517, 16.00, ////, 07</v>
      </c>
    </row>
    <row r="3282" spans="1:1" x14ac:dyDescent="0.25">
      <c r="A3282" s="9" t="str">
        <f ca="1">TEXT(Overig!A3282,"000\,")&amp;TEXT(Overig!B3282,"?00000000")&amp;TEXT(Overig!C3282,""", ""@")&amp;SUBSTITUTE(TEXT(IF(ISTEXT(Overig!D3282),Overig!D3282,Overig!D3282),""",""????0;"",""???-0;"",""????0;"", ////"""),"'","""")&amp;SUBSTITUTE(TEXT(Overig!E3282,""",""?00;"",""?-00;"",""?00;"", //"""),"'","""")</f>
        <v>78989, 19030517, 17.00, ////, 07</v>
      </c>
    </row>
    <row r="3283" spans="1:1" x14ac:dyDescent="0.25">
      <c r="A3283" s="9" t="str">
        <f ca="1">TEXT(Overig!A3283,"000\,")&amp;TEXT(Overig!B3283,"?00000000")&amp;TEXT(Overig!C3283,""", ""@")&amp;SUBSTITUTE(TEXT(IF(ISTEXT(Overig!D3283),Overig!D3283,Overig!D3283),""",""????0;"",""???-0;"",""????0;"", ////"""),"'","""")&amp;SUBSTITUTE(TEXT(Overig!E3283,""",""?00;"",""?-00;"",""?00;"", //"""),"'","""")</f>
        <v>78989, 19030517, 18.00, ////, 07</v>
      </c>
    </row>
    <row r="3284" spans="1:1" x14ac:dyDescent="0.25">
      <c r="A3284" s="9" t="str">
        <f ca="1">TEXT(Overig!A3284,"000\,")&amp;TEXT(Overig!B3284,"?00000000")&amp;TEXT(Overig!C3284,""", ""@")&amp;SUBSTITUTE(TEXT(IF(ISTEXT(Overig!D3284),Overig!D3284,Overig!D3284),""",""????0;"",""???-0;"",""????0;"", ////"""),"'","""")&amp;SUBSTITUTE(TEXT(Overig!E3284,""",""?00;"",""?-00;"",""?00;"", //"""),"'","""")</f>
        <v>78989, 19030517, 19.00, ////, 07</v>
      </c>
    </row>
    <row r="3285" spans="1:1" x14ac:dyDescent="0.25">
      <c r="A3285" s="9" t="str">
        <f ca="1">TEXT(Overig!A3285,"000\,")&amp;TEXT(Overig!B3285,"?00000000")&amp;TEXT(Overig!C3285,""", ""@")&amp;SUBSTITUTE(TEXT(IF(ISTEXT(Overig!D3285),Overig!D3285,Overig!D3285),""",""????0;"",""???-0;"",""????0;"", ////"""),"'","""")&amp;SUBSTITUTE(TEXT(Overig!E3285,""",""?00;"",""?-00;"",""?00;"", //"""),"'","""")</f>
        <v>78989, 19030517, 20.00, ////, 07</v>
      </c>
    </row>
    <row r="3286" spans="1:1" x14ac:dyDescent="0.25">
      <c r="A3286" s="9" t="str">
        <f ca="1">TEXT(Overig!A3286,"000\,")&amp;TEXT(Overig!B3286,"?00000000")&amp;TEXT(Overig!C3286,""", ""@")&amp;SUBSTITUTE(TEXT(IF(ISTEXT(Overig!D3286),Overig!D3286,Overig!D3286),""",""????0;"",""???-0;"",""????0;"", ////"""),"'","""")&amp;SUBSTITUTE(TEXT(Overig!E3286,""",""?00;"",""?-00;"",""?00;"", //"""),"'","""")</f>
        <v>78989, 19030517, 21.00, ////, 07</v>
      </c>
    </row>
    <row r="3287" spans="1:1" x14ac:dyDescent="0.25">
      <c r="A3287" s="9" t="str">
        <f ca="1">TEXT(Overig!A3287,"000\,")&amp;TEXT(Overig!B3287,"?00000000")&amp;TEXT(Overig!C3287,""", ""@")&amp;SUBSTITUTE(TEXT(IF(ISTEXT(Overig!D3287),Overig!D3287,Overig!D3287),""",""????0;"",""???-0;"",""????0;"", ////"""),"'","""")&amp;SUBSTITUTE(TEXT(Overig!E3287,""",""?00;"",""?-00;"",""?00;"", //"""),"'","""")</f>
        <v>78989, 19030517, 22.00, ////, 07</v>
      </c>
    </row>
    <row r="3288" spans="1:1" x14ac:dyDescent="0.25">
      <c r="A3288" s="9" t="str">
        <f ca="1">TEXT(Overig!A3288,"000\,")&amp;TEXT(Overig!B3288,"?00000000")&amp;TEXT(Overig!C3288,""", ""@")&amp;SUBSTITUTE(TEXT(IF(ISTEXT(Overig!D3288),Overig!D3288,Overig!D3288),""",""????0;"",""???-0;"",""????0;"", ////"""),"'","""")&amp;SUBSTITUTE(TEXT(Overig!E3288,""",""?00;"",""?-00;"",""?00;"", //"""),"'","""")</f>
        <v>78989, 19030517, 23.00, ////, 07</v>
      </c>
    </row>
    <row r="3289" spans="1:1" x14ac:dyDescent="0.25">
      <c r="A3289" s="9" t="str">
        <f ca="1">TEXT(Overig!A3289,"000\,")&amp;TEXT(Overig!B3289,"?00000000")&amp;TEXT(Overig!C3289,""", ""@")&amp;SUBSTITUTE(TEXT(IF(ISTEXT(Overig!D3289),Overig!D3289,Overig!D3289),""",""????0;"",""???-0;"",""????0;"", ////"""),"'","""")&amp;SUBSTITUTE(TEXT(Overig!E3289,""",""?00;"",""?-00;"",""?00;"", //"""),"'","""")</f>
        <v>78989, 19030517, 24.00, ////, 07</v>
      </c>
    </row>
    <row r="3290" spans="1:1" x14ac:dyDescent="0.25">
      <c r="A3290" s="9" t="str">
        <f ca="1">TEXT(Overig!A3290,"000\,")&amp;TEXT(Overig!B3290,"?00000000")&amp;TEXT(Overig!C3290,""", ""@")&amp;SUBSTITUTE(TEXT(IF(ISTEXT(Overig!D3290),Overig!D3290,Overig!D3290),""",""????0;"",""???-0;"",""????0;"", ////"""),"'","""")&amp;SUBSTITUTE(TEXT(Overig!E3290,""",""?00;"",""?-00;"",""?00;"", //"""),"'","""")</f>
        <v>78989, 19030518, 01.00, ////, 07</v>
      </c>
    </row>
    <row r="3291" spans="1:1" x14ac:dyDescent="0.25">
      <c r="A3291" s="9" t="str">
        <f ca="1">TEXT(Overig!A3291,"000\,")&amp;TEXT(Overig!B3291,"?00000000")&amp;TEXT(Overig!C3291,""", ""@")&amp;SUBSTITUTE(TEXT(IF(ISTEXT(Overig!D3291),Overig!D3291,Overig!D3291),""",""????0;"",""???-0;"",""????0;"", ////"""),"'","""")&amp;SUBSTITUTE(TEXT(Overig!E3291,""",""?00;"",""?-00;"",""?00;"", //"""),"'","""")</f>
        <v>78989, 19030518, 02.00, ////, 07</v>
      </c>
    </row>
    <row r="3292" spans="1:1" x14ac:dyDescent="0.25">
      <c r="A3292" s="9" t="str">
        <f ca="1">TEXT(Overig!A3292,"000\,")&amp;TEXT(Overig!B3292,"?00000000")&amp;TEXT(Overig!C3292,""", ""@")&amp;SUBSTITUTE(TEXT(IF(ISTEXT(Overig!D3292),Overig!D3292,Overig!D3292),""",""????0;"",""???-0;"",""????0;"", ////"""),"'","""")&amp;SUBSTITUTE(TEXT(Overig!E3292,""",""?00;"",""?-00;"",""?00;"", //"""),"'","""")</f>
        <v>78989, 19030518, 03.00, ////, 07</v>
      </c>
    </row>
    <row r="3293" spans="1:1" x14ac:dyDescent="0.25">
      <c r="A3293" s="9" t="str">
        <f ca="1">TEXT(Overig!A3293,"000\,")&amp;TEXT(Overig!B3293,"?00000000")&amp;TEXT(Overig!C3293,""", ""@")&amp;SUBSTITUTE(TEXT(IF(ISTEXT(Overig!D3293),Overig!D3293,Overig!D3293),""",""????0;"",""???-0;"",""????0;"", ////"""),"'","""")&amp;SUBSTITUTE(TEXT(Overig!E3293,""",""?00;"",""?-00;"",""?00;"", //"""),"'","""")</f>
        <v>78989, 19030518, 04.00, ////, 07</v>
      </c>
    </row>
    <row r="3294" spans="1:1" x14ac:dyDescent="0.25">
      <c r="A3294" s="9" t="str">
        <f ca="1">TEXT(Overig!A3294,"000\,")&amp;TEXT(Overig!B3294,"?00000000")&amp;TEXT(Overig!C3294,""", ""@")&amp;SUBSTITUTE(TEXT(IF(ISTEXT(Overig!D3294),Overig!D3294,Overig!D3294),""",""????0;"",""???-0;"",""????0;"", ////"""),"'","""")&amp;SUBSTITUTE(TEXT(Overig!E3294,""",""?00;"",""?-00;"",""?00;"", //"""),"'","""")</f>
        <v>78989, 19030518, 05.00, ////, 07</v>
      </c>
    </row>
    <row r="3295" spans="1:1" x14ac:dyDescent="0.25">
      <c r="A3295" s="9" t="str">
        <f ca="1">TEXT(Overig!A3295,"000\,")&amp;TEXT(Overig!B3295,"?00000000")&amp;TEXT(Overig!C3295,""", ""@")&amp;SUBSTITUTE(TEXT(IF(ISTEXT(Overig!D3295),Overig!D3295,Overig!D3295),""",""????0;"",""???-0;"",""????0;"", ////"""),"'","""")&amp;SUBSTITUTE(TEXT(Overig!E3295,""",""?00;"",""?-00;"",""?00;"", //"""),"'","""")</f>
        <v>78989, 19030518, 06.00, ////, 07</v>
      </c>
    </row>
    <row r="3296" spans="1:1" x14ac:dyDescent="0.25">
      <c r="A3296" s="9" t="str">
        <f ca="1">TEXT(Overig!A3296,"000\,")&amp;TEXT(Overig!B3296,"?00000000")&amp;TEXT(Overig!C3296,""", ""@")&amp;SUBSTITUTE(TEXT(IF(ISTEXT(Overig!D3296),Overig!D3296,Overig!D3296),""",""????0;"",""???-0;"",""????0;"", ////"""),"'","""")&amp;SUBSTITUTE(TEXT(Overig!E3296,""",""?00;"",""?-00;"",""?00;"", //"""),"'","""")</f>
        <v>78989, 19030518, 07.00, ////, 07</v>
      </c>
    </row>
    <row r="3297" spans="1:1" x14ac:dyDescent="0.25">
      <c r="A3297" s="9" t="str">
        <f ca="1">TEXT(Overig!A3297,"000\,")&amp;TEXT(Overig!B3297,"?00000000")&amp;TEXT(Overig!C3297,""", ""@")&amp;SUBSTITUTE(TEXT(IF(ISTEXT(Overig!D3297),Overig!D3297,Overig!D3297),""",""????0;"",""???-0;"",""????0;"", ////"""),"'","""")&amp;SUBSTITUTE(TEXT(Overig!E3297,""",""?00;"",""?-00;"",""?00;"", //"""),"'","""")</f>
        <v>78989, 19030518, 08.00, ////, 07</v>
      </c>
    </row>
    <row r="3298" spans="1:1" x14ac:dyDescent="0.25">
      <c r="A3298" s="9" t="str">
        <f ca="1">TEXT(Overig!A3298,"000\,")&amp;TEXT(Overig!B3298,"?00000000")&amp;TEXT(Overig!C3298,""", ""@")&amp;SUBSTITUTE(TEXT(IF(ISTEXT(Overig!D3298),Overig!D3298,Overig!D3298),""",""????0;"",""???-0;"",""????0;"", ////"""),"'","""")&amp;SUBSTITUTE(TEXT(Overig!E3298,""",""?00;"",""?-00;"",""?00;"", //"""),"'","""")</f>
        <v>78989, 19030518, 09.00, ////, 07</v>
      </c>
    </row>
    <row r="3299" spans="1:1" x14ac:dyDescent="0.25">
      <c r="A3299" s="9" t="str">
        <f ca="1">TEXT(Overig!A3299,"000\,")&amp;TEXT(Overig!B3299,"?00000000")&amp;TEXT(Overig!C3299,""", ""@")&amp;SUBSTITUTE(TEXT(IF(ISTEXT(Overig!D3299),Overig!D3299,Overig!D3299),""",""????0;"",""???-0;"",""????0;"", ////"""),"'","""")&amp;SUBSTITUTE(TEXT(Overig!E3299,""",""?00;"",""?-00;"",""?00;"", //"""),"'","""")</f>
        <v>78989, 19030518, 10.00, ////, 07</v>
      </c>
    </row>
    <row r="3300" spans="1:1" x14ac:dyDescent="0.25">
      <c r="A3300" s="9" t="str">
        <f ca="1">TEXT(Overig!A3300,"000\,")&amp;TEXT(Overig!B3300,"?00000000")&amp;TEXT(Overig!C3300,""", ""@")&amp;SUBSTITUTE(TEXT(IF(ISTEXT(Overig!D3300),Overig!D3300,Overig!D3300),""",""????0;"",""???-0;"",""????0;"", ////"""),"'","""")&amp;SUBSTITUTE(TEXT(Overig!E3300,""",""?00;"",""?-00;"",""?00;"", //"""),"'","""")</f>
        <v>78989, 19030518, 11.00, ////, 07</v>
      </c>
    </row>
    <row r="3301" spans="1:1" x14ac:dyDescent="0.25">
      <c r="A3301" s="9" t="str">
        <f ca="1">TEXT(Overig!A3301,"000\,")&amp;TEXT(Overig!B3301,"?00000000")&amp;TEXT(Overig!C3301,""", ""@")&amp;SUBSTITUTE(TEXT(IF(ISTEXT(Overig!D3301),Overig!D3301,Overig!D3301),""",""????0;"",""???-0;"",""????0;"", ////"""),"'","""")&amp;SUBSTITUTE(TEXT(Overig!E3301,""",""?00;"",""?-00;"",""?00;"", //"""),"'","""")</f>
        <v>78989, 19030518, 12.00, ////, 07</v>
      </c>
    </row>
    <row r="3302" spans="1:1" x14ac:dyDescent="0.25">
      <c r="A3302" s="9" t="str">
        <f ca="1">TEXT(Overig!A3302,"000\,")&amp;TEXT(Overig!B3302,"?00000000")&amp;TEXT(Overig!C3302,""", ""@")&amp;SUBSTITUTE(TEXT(IF(ISTEXT(Overig!D3302),Overig!D3302,Overig!D3302),""",""????0;"",""???-0;"",""????0;"", ////"""),"'","""")&amp;SUBSTITUTE(TEXT(Overig!E3302,""",""?00;"",""?-00;"",""?00;"", //"""),"'","""")</f>
        <v>78989, 19030518, 13.00, ////, 07</v>
      </c>
    </row>
    <row r="3303" spans="1:1" x14ac:dyDescent="0.25">
      <c r="A3303" s="9" t="str">
        <f ca="1">TEXT(Overig!A3303,"000\,")&amp;TEXT(Overig!B3303,"?00000000")&amp;TEXT(Overig!C3303,""", ""@")&amp;SUBSTITUTE(TEXT(IF(ISTEXT(Overig!D3303),Overig!D3303,Overig!D3303),""",""????0;"",""???-0;"",""????0;"", ////"""),"'","""")&amp;SUBSTITUTE(TEXT(Overig!E3303,""",""?00;"",""?-00;"",""?00;"", //"""),"'","""")</f>
        <v>78989, 19030518, 14.00, ////, 07</v>
      </c>
    </row>
    <row r="3304" spans="1:1" x14ac:dyDescent="0.25">
      <c r="A3304" s="9" t="str">
        <f ca="1">TEXT(Overig!A3304,"000\,")&amp;TEXT(Overig!B3304,"?00000000")&amp;TEXT(Overig!C3304,""", ""@")&amp;SUBSTITUTE(TEXT(IF(ISTEXT(Overig!D3304),Overig!D3304,Overig!D3304),""",""????0;"",""???-0;"",""????0;"", ////"""),"'","""")&amp;SUBSTITUTE(TEXT(Overig!E3304,""",""?00;"",""?-00;"",""?00;"", //"""),"'","""")</f>
        <v>78989, 19030518, 15.00, ////, 07</v>
      </c>
    </row>
    <row r="3305" spans="1:1" x14ac:dyDescent="0.25">
      <c r="A3305" s="9" t="str">
        <f ca="1">TEXT(Overig!A3305,"000\,")&amp;TEXT(Overig!B3305,"?00000000")&amp;TEXT(Overig!C3305,""", ""@")&amp;SUBSTITUTE(TEXT(IF(ISTEXT(Overig!D3305),Overig!D3305,Overig!D3305),""",""????0;"",""???-0;"",""????0;"", ////"""),"'","""")&amp;SUBSTITUTE(TEXT(Overig!E3305,""",""?00;"",""?-00;"",""?00;"", //"""),"'","""")</f>
        <v>78989, 19030518, 16.00, ////, 07</v>
      </c>
    </row>
    <row r="3306" spans="1:1" x14ac:dyDescent="0.25">
      <c r="A3306" s="9" t="str">
        <f ca="1">TEXT(Overig!A3306,"000\,")&amp;TEXT(Overig!B3306,"?00000000")&amp;TEXT(Overig!C3306,""", ""@")&amp;SUBSTITUTE(TEXT(IF(ISTEXT(Overig!D3306),Overig!D3306,Overig!D3306),""",""????0;"",""???-0;"",""????0;"", ////"""),"'","""")&amp;SUBSTITUTE(TEXT(Overig!E3306,""",""?00;"",""?-00;"",""?00;"", //"""),"'","""")</f>
        <v>78989, 19030518, 17.00, ////, 07</v>
      </c>
    </row>
    <row r="3307" spans="1:1" x14ac:dyDescent="0.25">
      <c r="A3307" s="9" t="str">
        <f ca="1">TEXT(Overig!A3307,"000\,")&amp;TEXT(Overig!B3307,"?00000000")&amp;TEXT(Overig!C3307,""", ""@")&amp;SUBSTITUTE(TEXT(IF(ISTEXT(Overig!D3307),Overig!D3307,Overig!D3307),""",""????0;"",""???-0;"",""????0;"", ////"""),"'","""")&amp;SUBSTITUTE(TEXT(Overig!E3307,""",""?00;"",""?-00;"",""?00;"", //"""),"'","""")</f>
        <v>78989, 19030518, 18.00, ////, 07</v>
      </c>
    </row>
    <row r="3308" spans="1:1" x14ac:dyDescent="0.25">
      <c r="A3308" s="9" t="str">
        <f ca="1">TEXT(Overig!A3308,"000\,")&amp;TEXT(Overig!B3308,"?00000000")&amp;TEXT(Overig!C3308,""", ""@")&amp;SUBSTITUTE(TEXT(IF(ISTEXT(Overig!D3308),Overig!D3308,Overig!D3308),""",""????0;"",""???-0;"",""????0;"", ////"""),"'","""")&amp;SUBSTITUTE(TEXT(Overig!E3308,""",""?00;"",""?-00;"",""?00;"", //"""),"'","""")</f>
        <v>78989, 19030518, 19.00, ////, 07</v>
      </c>
    </row>
    <row r="3309" spans="1:1" x14ac:dyDescent="0.25">
      <c r="A3309" s="9" t="str">
        <f ca="1">TEXT(Overig!A3309,"000\,")&amp;TEXT(Overig!B3309,"?00000000")&amp;TEXT(Overig!C3309,""", ""@")&amp;SUBSTITUTE(TEXT(IF(ISTEXT(Overig!D3309),Overig!D3309,Overig!D3309),""",""????0;"",""???-0;"",""????0;"", ////"""),"'","""")&amp;SUBSTITUTE(TEXT(Overig!E3309,""",""?00;"",""?-00;"",""?00;"", //"""),"'","""")</f>
        <v>78989, 19030518, 20.00, ////, 07</v>
      </c>
    </row>
    <row r="3310" spans="1:1" x14ac:dyDescent="0.25">
      <c r="A3310" s="9" t="str">
        <f ca="1">TEXT(Overig!A3310,"000\,")&amp;TEXT(Overig!B3310,"?00000000")&amp;TEXT(Overig!C3310,""", ""@")&amp;SUBSTITUTE(TEXT(IF(ISTEXT(Overig!D3310),Overig!D3310,Overig!D3310),""",""????0;"",""???-0;"",""????0;"", ////"""),"'","""")&amp;SUBSTITUTE(TEXT(Overig!E3310,""",""?00;"",""?-00;"",""?00;"", //"""),"'","""")</f>
        <v>78989, 19030518, 21.00, ////, 07</v>
      </c>
    </row>
    <row r="3311" spans="1:1" x14ac:dyDescent="0.25">
      <c r="A3311" s="9" t="str">
        <f ca="1">TEXT(Overig!A3311,"000\,")&amp;TEXT(Overig!B3311,"?00000000")&amp;TEXT(Overig!C3311,""", ""@")&amp;SUBSTITUTE(TEXT(IF(ISTEXT(Overig!D3311),Overig!D3311,Overig!D3311),""",""????0;"",""???-0;"",""????0;"", ////"""),"'","""")&amp;SUBSTITUTE(TEXT(Overig!E3311,""",""?00;"",""?-00;"",""?00;"", //"""),"'","""")</f>
        <v>78989, 19030518, 22.00, ////, 07</v>
      </c>
    </row>
    <row r="3312" spans="1:1" x14ac:dyDescent="0.25">
      <c r="A3312" s="9" t="str">
        <f ca="1">TEXT(Overig!A3312,"000\,")&amp;TEXT(Overig!B3312,"?00000000")&amp;TEXT(Overig!C3312,""", ""@")&amp;SUBSTITUTE(TEXT(IF(ISTEXT(Overig!D3312),Overig!D3312,Overig!D3312),""",""????0;"",""???-0;"",""????0;"", ////"""),"'","""")&amp;SUBSTITUTE(TEXT(Overig!E3312,""",""?00;"",""?-00;"",""?00;"", //"""),"'","""")</f>
        <v>78989, 19030518, 23.00, ////, 07</v>
      </c>
    </row>
    <row r="3313" spans="1:1" x14ac:dyDescent="0.25">
      <c r="A3313" s="9" t="str">
        <f ca="1">TEXT(Overig!A3313,"000\,")&amp;TEXT(Overig!B3313,"?00000000")&amp;TEXT(Overig!C3313,""", ""@")&amp;SUBSTITUTE(TEXT(IF(ISTEXT(Overig!D3313),Overig!D3313,Overig!D3313),""",""????0;"",""???-0;"",""????0;"", ////"""),"'","""")&amp;SUBSTITUTE(TEXT(Overig!E3313,""",""?00;"",""?-00;"",""?00;"", //"""),"'","""")</f>
        <v>78989, 19030518, 24.00, ////, 07</v>
      </c>
    </row>
    <row r="3314" spans="1:1" x14ac:dyDescent="0.25">
      <c r="A3314" s="9" t="str">
        <f ca="1">TEXT(Overig!A3314,"000\,")&amp;TEXT(Overig!B3314,"?00000000")&amp;TEXT(Overig!C3314,""", ""@")&amp;SUBSTITUTE(TEXT(IF(ISTEXT(Overig!D3314),Overig!D3314,Overig!D3314),""",""????0;"",""???-0;"",""????0;"", ////"""),"'","""")&amp;SUBSTITUTE(TEXT(Overig!E3314,""",""?00;"",""?-00;"",""?00;"", //"""),"'","""")</f>
        <v>78989, 19030519, 01.00, ////, 07</v>
      </c>
    </row>
    <row r="3315" spans="1:1" x14ac:dyDescent="0.25">
      <c r="A3315" s="9" t="str">
        <f ca="1">TEXT(Overig!A3315,"000\,")&amp;TEXT(Overig!B3315,"?00000000")&amp;TEXT(Overig!C3315,""", ""@")&amp;SUBSTITUTE(TEXT(IF(ISTEXT(Overig!D3315),Overig!D3315,Overig!D3315),""",""????0;"",""???-0;"",""????0;"", ////"""),"'","""")&amp;SUBSTITUTE(TEXT(Overig!E3315,""",""?00;"",""?-00;"",""?00;"", //"""),"'","""")</f>
        <v>78989, 19030519, 02.00, ////, 07</v>
      </c>
    </row>
    <row r="3316" spans="1:1" x14ac:dyDescent="0.25">
      <c r="A3316" s="9" t="str">
        <f ca="1">TEXT(Overig!A3316,"000\,")&amp;TEXT(Overig!B3316,"?00000000")&amp;TEXT(Overig!C3316,""", ""@")&amp;SUBSTITUTE(TEXT(IF(ISTEXT(Overig!D3316),Overig!D3316,Overig!D3316),""",""????0;"",""???-0;"",""????0;"", ////"""),"'","""")&amp;SUBSTITUTE(TEXT(Overig!E3316,""",""?00;"",""?-00;"",""?00;"", //"""),"'","""")</f>
        <v>78989, 19030519, 03.00, ////, 07</v>
      </c>
    </row>
    <row r="3317" spans="1:1" x14ac:dyDescent="0.25">
      <c r="A3317" s="9" t="str">
        <f ca="1">TEXT(Overig!A3317,"000\,")&amp;TEXT(Overig!B3317,"?00000000")&amp;TEXT(Overig!C3317,""", ""@")&amp;SUBSTITUTE(TEXT(IF(ISTEXT(Overig!D3317),Overig!D3317,Overig!D3317),""",""????0;"",""???-0;"",""????0;"", ////"""),"'","""")&amp;SUBSTITUTE(TEXT(Overig!E3317,""",""?00;"",""?-00;"",""?00;"", //"""),"'","""")</f>
        <v>78989, 19030519, 04.00, ////, 07</v>
      </c>
    </row>
    <row r="3318" spans="1:1" x14ac:dyDescent="0.25">
      <c r="A3318" s="9" t="str">
        <f ca="1">TEXT(Overig!A3318,"000\,")&amp;TEXT(Overig!B3318,"?00000000")&amp;TEXT(Overig!C3318,""", ""@")&amp;SUBSTITUTE(TEXT(IF(ISTEXT(Overig!D3318),Overig!D3318,Overig!D3318),""",""????0;"",""???-0;"",""????0;"", ////"""),"'","""")&amp;SUBSTITUTE(TEXT(Overig!E3318,""",""?00;"",""?-00;"",""?00;"", //"""),"'","""")</f>
        <v>78989, 19030519, 05.00, ////, 07</v>
      </c>
    </row>
    <row r="3319" spans="1:1" x14ac:dyDescent="0.25">
      <c r="A3319" s="9" t="str">
        <f ca="1">TEXT(Overig!A3319,"000\,")&amp;TEXT(Overig!B3319,"?00000000")&amp;TEXT(Overig!C3319,""", ""@")&amp;SUBSTITUTE(TEXT(IF(ISTEXT(Overig!D3319),Overig!D3319,Overig!D3319),""",""????0;"",""???-0;"",""????0;"", ////"""),"'","""")&amp;SUBSTITUTE(TEXT(Overig!E3319,""",""?00;"",""?-00;"",""?00;"", //"""),"'","""")</f>
        <v>78989, 19030519, 06.00, ////, 07</v>
      </c>
    </row>
    <row r="3320" spans="1:1" x14ac:dyDescent="0.25">
      <c r="A3320" s="9" t="str">
        <f ca="1">TEXT(Overig!A3320,"000\,")&amp;TEXT(Overig!B3320,"?00000000")&amp;TEXT(Overig!C3320,""", ""@")&amp;SUBSTITUTE(TEXT(IF(ISTEXT(Overig!D3320),Overig!D3320,Overig!D3320),""",""????0;"",""???-0;"",""????0;"", ////"""),"'","""")&amp;SUBSTITUTE(TEXT(Overig!E3320,""",""?00;"",""?-00;"",""?00;"", //"""),"'","""")</f>
        <v>78989, 19030519, 07.00, ////, 07</v>
      </c>
    </row>
    <row r="3321" spans="1:1" x14ac:dyDescent="0.25">
      <c r="A3321" s="9" t="str">
        <f ca="1">TEXT(Overig!A3321,"000\,")&amp;TEXT(Overig!B3321,"?00000000")&amp;TEXT(Overig!C3321,""", ""@")&amp;SUBSTITUTE(TEXT(IF(ISTEXT(Overig!D3321),Overig!D3321,Overig!D3321),""",""????0;"",""???-0;"",""????0;"", ////"""),"'","""")&amp;SUBSTITUTE(TEXT(Overig!E3321,""",""?00;"",""?-00;"",""?00;"", //"""),"'","""")</f>
        <v>78989, 19030519, 08.00, ////, 07</v>
      </c>
    </row>
    <row r="3322" spans="1:1" x14ac:dyDescent="0.25">
      <c r="A3322" s="9" t="str">
        <f ca="1">TEXT(Overig!A3322,"000\,")&amp;TEXT(Overig!B3322,"?00000000")&amp;TEXT(Overig!C3322,""", ""@")&amp;SUBSTITUTE(TEXT(IF(ISTEXT(Overig!D3322),Overig!D3322,Overig!D3322),""",""????0;"",""???-0;"",""????0;"", ////"""),"'","""")&amp;SUBSTITUTE(TEXT(Overig!E3322,""",""?00;"",""?-00;"",""?00;"", //"""),"'","""")</f>
        <v>78989, 19030519, 09.00, ////, 07</v>
      </c>
    </row>
    <row r="3323" spans="1:1" x14ac:dyDescent="0.25">
      <c r="A3323" s="9" t="str">
        <f ca="1">TEXT(Overig!A3323,"000\,")&amp;TEXT(Overig!B3323,"?00000000")&amp;TEXT(Overig!C3323,""", ""@")&amp;SUBSTITUTE(TEXT(IF(ISTEXT(Overig!D3323),Overig!D3323,Overig!D3323),""",""????0;"",""???-0;"",""????0;"", ////"""),"'","""")&amp;SUBSTITUTE(TEXT(Overig!E3323,""",""?00;"",""?-00;"",""?00;"", //"""),"'","""")</f>
        <v>78989, 19030519, 10.00, ////, 07</v>
      </c>
    </row>
    <row r="3324" spans="1:1" x14ac:dyDescent="0.25">
      <c r="A3324" s="9" t="str">
        <f ca="1">TEXT(Overig!A3324,"000\,")&amp;TEXT(Overig!B3324,"?00000000")&amp;TEXT(Overig!C3324,""", ""@")&amp;SUBSTITUTE(TEXT(IF(ISTEXT(Overig!D3324),Overig!D3324,Overig!D3324),""",""????0;"",""???-0;"",""????0;"", ////"""),"'","""")&amp;SUBSTITUTE(TEXT(Overig!E3324,""",""?00;"",""?-00;"",""?00;"", //"""),"'","""")</f>
        <v>78989, 19030519, 11.00, ////, 07</v>
      </c>
    </row>
    <row r="3325" spans="1:1" x14ac:dyDescent="0.25">
      <c r="A3325" s="9" t="str">
        <f ca="1">TEXT(Overig!A3325,"000\,")&amp;TEXT(Overig!B3325,"?00000000")&amp;TEXT(Overig!C3325,""", ""@")&amp;SUBSTITUTE(TEXT(IF(ISTEXT(Overig!D3325),Overig!D3325,Overig!D3325),""",""????0;"",""???-0;"",""????0;"", ////"""),"'","""")&amp;SUBSTITUTE(TEXT(Overig!E3325,""",""?00;"",""?-00;"",""?00;"", //"""),"'","""")</f>
        <v>78989, 19030519, 12.00, ////, 07</v>
      </c>
    </row>
    <row r="3326" spans="1:1" x14ac:dyDescent="0.25">
      <c r="A3326" s="9" t="str">
        <f ca="1">TEXT(Overig!A3326,"000\,")&amp;TEXT(Overig!B3326,"?00000000")&amp;TEXT(Overig!C3326,""", ""@")&amp;SUBSTITUTE(TEXT(IF(ISTEXT(Overig!D3326),Overig!D3326,Overig!D3326),""",""????0;"",""???-0;"",""????0;"", ////"""),"'","""")&amp;SUBSTITUTE(TEXT(Overig!E3326,""",""?00;"",""?-00;"",""?00;"", //"""),"'","""")</f>
        <v>78989, 19030519, 13.00, ////, 07</v>
      </c>
    </row>
    <row r="3327" spans="1:1" x14ac:dyDescent="0.25">
      <c r="A3327" s="9" t="str">
        <f ca="1">TEXT(Overig!A3327,"000\,")&amp;TEXT(Overig!B3327,"?00000000")&amp;TEXT(Overig!C3327,""", ""@")&amp;SUBSTITUTE(TEXT(IF(ISTEXT(Overig!D3327),Overig!D3327,Overig!D3327),""",""????0;"",""???-0;"",""????0;"", ////"""),"'","""")&amp;SUBSTITUTE(TEXT(Overig!E3327,""",""?00;"",""?-00;"",""?00;"", //"""),"'","""")</f>
        <v>78989, 19030519, 14.00, ////, 07</v>
      </c>
    </row>
    <row r="3328" spans="1:1" x14ac:dyDescent="0.25">
      <c r="A3328" s="9" t="str">
        <f ca="1">TEXT(Overig!A3328,"000\,")&amp;TEXT(Overig!B3328,"?00000000")&amp;TEXT(Overig!C3328,""", ""@")&amp;SUBSTITUTE(TEXT(IF(ISTEXT(Overig!D3328),Overig!D3328,Overig!D3328),""",""????0;"",""???-0;"",""????0;"", ////"""),"'","""")&amp;SUBSTITUTE(TEXT(Overig!E3328,""",""?00;"",""?-00;"",""?00;"", //"""),"'","""")</f>
        <v>78989, 19030519, 15.00, ////, 07</v>
      </c>
    </row>
    <row r="3329" spans="1:1" x14ac:dyDescent="0.25">
      <c r="A3329" s="9" t="str">
        <f ca="1">TEXT(Overig!A3329,"000\,")&amp;TEXT(Overig!B3329,"?00000000")&amp;TEXT(Overig!C3329,""", ""@")&amp;SUBSTITUTE(TEXT(IF(ISTEXT(Overig!D3329),Overig!D3329,Overig!D3329),""",""????0;"",""???-0;"",""????0;"", ////"""),"'","""")&amp;SUBSTITUTE(TEXT(Overig!E3329,""",""?00;"",""?-00;"",""?00;"", //"""),"'","""")</f>
        <v>78989, 19030519, 16.00, ////, 07</v>
      </c>
    </row>
    <row r="3330" spans="1:1" x14ac:dyDescent="0.25">
      <c r="A3330" s="9" t="str">
        <f ca="1">TEXT(Overig!A3330,"000\,")&amp;TEXT(Overig!B3330,"?00000000")&amp;TEXT(Overig!C3330,""", ""@")&amp;SUBSTITUTE(TEXT(IF(ISTEXT(Overig!D3330),Overig!D3330,Overig!D3330),""",""????0;"",""???-0;"",""????0;"", ////"""),"'","""")&amp;SUBSTITUTE(TEXT(Overig!E3330,""",""?00;"",""?-00;"",""?00;"", //"""),"'","""")</f>
        <v>78989, 19030519, 17.00, ////, 07</v>
      </c>
    </row>
    <row r="3331" spans="1:1" x14ac:dyDescent="0.25">
      <c r="A3331" s="9" t="str">
        <f ca="1">TEXT(Overig!A3331,"000\,")&amp;TEXT(Overig!B3331,"?00000000")&amp;TEXT(Overig!C3331,""", ""@")&amp;SUBSTITUTE(TEXT(IF(ISTEXT(Overig!D3331),Overig!D3331,Overig!D3331),""",""????0;"",""???-0;"",""????0;"", ////"""),"'","""")&amp;SUBSTITUTE(TEXT(Overig!E3331,""",""?00;"",""?-00;"",""?00;"", //"""),"'","""")</f>
        <v>78989, 19030519, 18.00, ////, 07</v>
      </c>
    </row>
    <row r="3332" spans="1:1" x14ac:dyDescent="0.25">
      <c r="A3332" s="9" t="str">
        <f ca="1">TEXT(Overig!A3332,"000\,")&amp;TEXT(Overig!B3332,"?00000000")&amp;TEXT(Overig!C3332,""", ""@")&amp;SUBSTITUTE(TEXT(IF(ISTEXT(Overig!D3332),Overig!D3332,Overig!D3332),""",""????0;"",""???-0;"",""????0;"", ////"""),"'","""")&amp;SUBSTITUTE(TEXT(Overig!E3332,""",""?00;"",""?-00;"",""?00;"", //"""),"'","""")</f>
        <v>78989, 19030519, 19.00, ////, 07</v>
      </c>
    </row>
    <row r="3333" spans="1:1" x14ac:dyDescent="0.25">
      <c r="A3333" s="9" t="str">
        <f ca="1">TEXT(Overig!A3333,"000\,")&amp;TEXT(Overig!B3333,"?00000000")&amp;TEXT(Overig!C3333,""", ""@")&amp;SUBSTITUTE(TEXT(IF(ISTEXT(Overig!D3333),Overig!D3333,Overig!D3333),""",""????0;"",""???-0;"",""????0;"", ////"""),"'","""")&amp;SUBSTITUTE(TEXT(Overig!E3333,""",""?00;"",""?-00;"",""?00;"", //"""),"'","""")</f>
        <v>78989, 19030519, 20.00, ////, 07</v>
      </c>
    </row>
    <row r="3334" spans="1:1" x14ac:dyDescent="0.25">
      <c r="A3334" s="9" t="str">
        <f ca="1">TEXT(Overig!A3334,"000\,")&amp;TEXT(Overig!B3334,"?00000000")&amp;TEXT(Overig!C3334,""", ""@")&amp;SUBSTITUTE(TEXT(IF(ISTEXT(Overig!D3334),Overig!D3334,Overig!D3334),""",""????0;"",""???-0;"",""????0;"", ////"""),"'","""")&amp;SUBSTITUTE(TEXT(Overig!E3334,""",""?00;"",""?-00;"",""?00;"", //"""),"'","""")</f>
        <v>78989, 19030519, 21.00, ////, 07</v>
      </c>
    </row>
    <row r="3335" spans="1:1" x14ac:dyDescent="0.25">
      <c r="A3335" s="9" t="str">
        <f ca="1">TEXT(Overig!A3335,"000\,")&amp;TEXT(Overig!B3335,"?00000000")&amp;TEXT(Overig!C3335,""", ""@")&amp;SUBSTITUTE(TEXT(IF(ISTEXT(Overig!D3335),Overig!D3335,Overig!D3335),""",""????0;"",""???-0;"",""????0;"", ////"""),"'","""")&amp;SUBSTITUTE(TEXT(Overig!E3335,""",""?00;"",""?-00;"",""?00;"", //"""),"'","""")</f>
        <v>78989, 19030519, 22.00, ////, 07</v>
      </c>
    </row>
    <row r="3336" spans="1:1" x14ac:dyDescent="0.25">
      <c r="A3336" s="9" t="str">
        <f ca="1">TEXT(Overig!A3336,"000\,")&amp;TEXT(Overig!B3336,"?00000000")&amp;TEXT(Overig!C3336,""", ""@")&amp;SUBSTITUTE(TEXT(IF(ISTEXT(Overig!D3336),Overig!D3336,Overig!D3336),""",""????0;"",""???-0;"",""????0;"", ////"""),"'","""")&amp;SUBSTITUTE(TEXT(Overig!E3336,""",""?00;"",""?-00;"",""?00;"", //"""),"'","""")</f>
        <v>78989, 19030519, 23.00, ////, 07</v>
      </c>
    </row>
    <row r="3337" spans="1:1" x14ac:dyDescent="0.25">
      <c r="A3337" s="9" t="str">
        <f ca="1">TEXT(Overig!A3337,"000\,")&amp;TEXT(Overig!B3337,"?00000000")&amp;TEXT(Overig!C3337,""", ""@")&amp;SUBSTITUTE(TEXT(IF(ISTEXT(Overig!D3337),Overig!D3337,Overig!D3337),""",""????0;"",""???-0;"",""????0;"", ////"""),"'","""")&amp;SUBSTITUTE(TEXT(Overig!E3337,""",""?00;"",""?-00;"",""?00;"", //"""),"'","""")</f>
        <v>78989, 19030519, 24.00, ////, 07</v>
      </c>
    </row>
    <row r="3338" spans="1:1" x14ac:dyDescent="0.25">
      <c r="A3338" s="9" t="str">
        <f ca="1">TEXT(Overig!A3338,"000\,")&amp;TEXT(Overig!B3338,"?00000000")&amp;TEXT(Overig!C3338,""", ""@")&amp;SUBSTITUTE(TEXT(IF(ISTEXT(Overig!D3338),Overig!D3338,Overig!D3338),""",""????0;"",""???-0;"",""????0;"", ////"""),"'","""")&amp;SUBSTITUTE(TEXT(Overig!E3338,""",""?00;"",""?-00;"",""?00;"", //"""),"'","""")</f>
        <v>78989, 19030520, 01.00, ////, 07</v>
      </c>
    </row>
    <row r="3339" spans="1:1" x14ac:dyDescent="0.25">
      <c r="A3339" s="9" t="str">
        <f ca="1">TEXT(Overig!A3339,"000\,")&amp;TEXT(Overig!B3339,"?00000000")&amp;TEXT(Overig!C3339,""", ""@")&amp;SUBSTITUTE(TEXT(IF(ISTEXT(Overig!D3339),Overig!D3339,Overig!D3339),""",""????0;"",""???-0;"",""????0;"", ////"""),"'","""")&amp;SUBSTITUTE(TEXT(Overig!E3339,""",""?00;"",""?-00;"",""?00;"", //"""),"'","""")</f>
        <v>78989, 19030520, 02.00, ////, 07</v>
      </c>
    </row>
    <row r="3340" spans="1:1" x14ac:dyDescent="0.25">
      <c r="A3340" s="9" t="str">
        <f ca="1">TEXT(Overig!A3340,"000\,")&amp;TEXT(Overig!B3340,"?00000000")&amp;TEXT(Overig!C3340,""", ""@")&amp;SUBSTITUTE(TEXT(IF(ISTEXT(Overig!D3340),Overig!D3340,Overig!D3340),""",""????0;"",""???-0;"",""????0;"", ////"""),"'","""")&amp;SUBSTITUTE(TEXT(Overig!E3340,""",""?00;"",""?-00;"",""?00;"", //"""),"'","""")</f>
        <v>78989, 19030520, 03.00, ////, 07</v>
      </c>
    </row>
    <row r="3341" spans="1:1" x14ac:dyDescent="0.25">
      <c r="A3341" s="9" t="str">
        <f ca="1">TEXT(Overig!A3341,"000\,")&amp;TEXT(Overig!B3341,"?00000000")&amp;TEXT(Overig!C3341,""", ""@")&amp;SUBSTITUTE(TEXT(IF(ISTEXT(Overig!D3341),Overig!D3341,Overig!D3341),""",""????0;"",""???-0;"",""????0;"", ////"""),"'","""")&amp;SUBSTITUTE(TEXT(Overig!E3341,""",""?00;"",""?-00;"",""?00;"", //"""),"'","""")</f>
        <v>78989, 19030520, 04.00, ////, 07</v>
      </c>
    </row>
    <row r="3342" spans="1:1" x14ac:dyDescent="0.25">
      <c r="A3342" s="9" t="str">
        <f ca="1">TEXT(Overig!A3342,"000\,")&amp;TEXT(Overig!B3342,"?00000000")&amp;TEXT(Overig!C3342,""", ""@")&amp;SUBSTITUTE(TEXT(IF(ISTEXT(Overig!D3342),Overig!D3342,Overig!D3342),""",""????0;"",""???-0;"",""????0;"", ////"""),"'","""")&amp;SUBSTITUTE(TEXT(Overig!E3342,""",""?00;"",""?-00;"",""?00;"", //"""),"'","""")</f>
        <v>78989, 19030520, 05.00, ////, 07</v>
      </c>
    </row>
    <row r="3343" spans="1:1" x14ac:dyDescent="0.25">
      <c r="A3343" s="9" t="str">
        <f ca="1">TEXT(Overig!A3343,"000\,")&amp;TEXT(Overig!B3343,"?00000000")&amp;TEXT(Overig!C3343,""", ""@")&amp;SUBSTITUTE(TEXT(IF(ISTEXT(Overig!D3343),Overig!D3343,Overig!D3343),""",""????0;"",""???-0;"",""????0;"", ////"""),"'","""")&amp;SUBSTITUTE(TEXT(Overig!E3343,""",""?00;"",""?-00;"",""?00;"", //"""),"'","""")</f>
        <v>78989, 19030520, 06.00, ////, 07</v>
      </c>
    </row>
    <row r="3344" spans="1:1" x14ac:dyDescent="0.25">
      <c r="A3344" s="9" t="str">
        <f ca="1">TEXT(Overig!A3344,"000\,")&amp;TEXT(Overig!B3344,"?00000000")&amp;TEXT(Overig!C3344,""", ""@")&amp;SUBSTITUTE(TEXT(IF(ISTEXT(Overig!D3344),Overig!D3344,Overig!D3344),""",""????0;"",""???-0;"",""????0;"", ////"""),"'","""")&amp;SUBSTITUTE(TEXT(Overig!E3344,""",""?00;"",""?-00;"",""?00;"", //"""),"'","""")</f>
        <v>78989, 19030520, 07.00, ////, 07</v>
      </c>
    </row>
    <row r="3345" spans="1:1" x14ac:dyDescent="0.25">
      <c r="A3345" s="9" t="str">
        <f ca="1">TEXT(Overig!A3345,"000\,")&amp;TEXT(Overig!B3345,"?00000000")&amp;TEXT(Overig!C3345,""", ""@")&amp;SUBSTITUTE(TEXT(IF(ISTEXT(Overig!D3345),Overig!D3345,Overig!D3345),""",""????0;"",""???-0;"",""????0;"", ////"""),"'","""")&amp;SUBSTITUTE(TEXT(Overig!E3345,""",""?00;"",""?-00;"",""?00;"", //"""),"'","""")</f>
        <v>78989, 19030520, 08.00, ////, 07</v>
      </c>
    </row>
    <row r="3346" spans="1:1" x14ac:dyDescent="0.25">
      <c r="A3346" s="9" t="str">
        <f ca="1">TEXT(Overig!A3346,"000\,")&amp;TEXT(Overig!B3346,"?00000000")&amp;TEXT(Overig!C3346,""", ""@")&amp;SUBSTITUTE(TEXT(IF(ISTEXT(Overig!D3346),Overig!D3346,Overig!D3346),""",""????0;"",""???-0;"",""????0;"", ////"""),"'","""")&amp;SUBSTITUTE(TEXT(Overig!E3346,""",""?00;"",""?-00;"",""?00;"", //"""),"'","""")</f>
        <v>78989, 19030520, 09.00, ////, 07</v>
      </c>
    </row>
    <row r="3347" spans="1:1" x14ac:dyDescent="0.25">
      <c r="A3347" s="9" t="str">
        <f ca="1">TEXT(Overig!A3347,"000\,")&amp;TEXT(Overig!B3347,"?00000000")&amp;TEXT(Overig!C3347,""", ""@")&amp;SUBSTITUTE(TEXT(IF(ISTEXT(Overig!D3347),Overig!D3347,Overig!D3347),""",""????0;"",""???-0;"",""????0;"", ////"""),"'","""")&amp;SUBSTITUTE(TEXT(Overig!E3347,""",""?00;"",""?-00;"",""?00;"", //"""),"'","""")</f>
        <v>78989, 19030520, 10.00, ////, 07</v>
      </c>
    </row>
    <row r="3348" spans="1:1" x14ac:dyDescent="0.25">
      <c r="A3348" s="9" t="str">
        <f ca="1">TEXT(Overig!A3348,"000\,")&amp;TEXT(Overig!B3348,"?00000000")&amp;TEXT(Overig!C3348,""", ""@")&amp;SUBSTITUTE(TEXT(IF(ISTEXT(Overig!D3348),Overig!D3348,Overig!D3348),""",""????0;"",""???-0;"",""????0;"", ////"""),"'","""")&amp;SUBSTITUTE(TEXT(Overig!E3348,""",""?00;"",""?-00;"",""?00;"", //"""),"'","""")</f>
        <v>78989, 19030520, 11.00, ////, 07</v>
      </c>
    </row>
    <row r="3349" spans="1:1" x14ac:dyDescent="0.25">
      <c r="A3349" s="9" t="str">
        <f ca="1">TEXT(Overig!A3349,"000\,")&amp;TEXT(Overig!B3349,"?00000000")&amp;TEXT(Overig!C3349,""", ""@")&amp;SUBSTITUTE(TEXT(IF(ISTEXT(Overig!D3349),Overig!D3349,Overig!D3349),""",""????0;"",""???-0;"",""????0;"", ////"""),"'","""")&amp;SUBSTITUTE(TEXT(Overig!E3349,""",""?00;"",""?-00;"",""?00;"", //"""),"'","""")</f>
        <v>78989, 19030520, 12.00, ////, 07</v>
      </c>
    </row>
    <row r="3350" spans="1:1" x14ac:dyDescent="0.25">
      <c r="A3350" s="9" t="str">
        <f ca="1">TEXT(Overig!A3350,"000\,")&amp;TEXT(Overig!B3350,"?00000000")&amp;TEXT(Overig!C3350,""", ""@")&amp;SUBSTITUTE(TEXT(IF(ISTEXT(Overig!D3350),Overig!D3350,Overig!D3350),""",""????0;"",""???-0;"",""????0;"", ////"""),"'","""")&amp;SUBSTITUTE(TEXT(Overig!E3350,""",""?00;"",""?-00;"",""?00;"", //"""),"'","""")</f>
        <v>78989, 19030520, 13.00, ////, 07</v>
      </c>
    </row>
    <row r="3351" spans="1:1" x14ac:dyDescent="0.25">
      <c r="A3351" s="9" t="str">
        <f ca="1">TEXT(Overig!A3351,"000\,")&amp;TEXT(Overig!B3351,"?00000000")&amp;TEXT(Overig!C3351,""", ""@")&amp;SUBSTITUTE(TEXT(IF(ISTEXT(Overig!D3351),Overig!D3351,Overig!D3351),""",""????0;"",""???-0;"",""????0;"", ////"""),"'","""")&amp;SUBSTITUTE(TEXT(Overig!E3351,""",""?00;"",""?-00;"",""?00;"", //"""),"'","""")</f>
        <v>78989, 19030520, 14.00, ////, 07</v>
      </c>
    </row>
    <row r="3352" spans="1:1" x14ac:dyDescent="0.25">
      <c r="A3352" s="9" t="str">
        <f ca="1">TEXT(Overig!A3352,"000\,")&amp;TEXT(Overig!B3352,"?00000000")&amp;TEXT(Overig!C3352,""", ""@")&amp;SUBSTITUTE(TEXT(IF(ISTEXT(Overig!D3352),Overig!D3352,Overig!D3352),""",""????0;"",""???-0;"",""????0;"", ////"""),"'","""")&amp;SUBSTITUTE(TEXT(Overig!E3352,""",""?00;"",""?-00;"",""?00;"", //"""),"'","""")</f>
        <v>78989, 19030520, 15.00, ////, 07</v>
      </c>
    </row>
    <row r="3353" spans="1:1" x14ac:dyDescent="0.25">
      <c r="A3353" s="9" t="str">
        <f ca="1">TEXT(Overig!A3353,"000\,")&amp;TEXT(Overig!B3353,"?00000000")&amp;TEXT(Overig!C3353,""", ""@")&amp;SUBSTITUTE(TEXT(IF(ISTEXT(Overig!D3353),Overig!D3353,Overig!D3353),""",""????0;"",""???-0;"",""????0;"", ////"""),"'","""")&amp;SUBSTITUTE(TEXT(Overig!E3353,""",""?00;"",""?-00;"",""?00;"", //"""),"'","""")</f>
        <v>78989, 19030520, 16.00, ////, 07</v>
      </c>
    </row>
    <row r="3354" spans="1:1" x14ac:dyDescent="0.25">
      <c r="A3354" s="9" t="str">
        <f ca="1">TEXT(Overig!A3354,"000\,")&amp;TEXT(Overig!B3354,"?00000000")&amp;TEXT(Overig!C3354,""", ""@")&amp;SUBSTITUTE(TEXT(IF(ISTEXT(Overig!D3354),Overig!D3354,Overig!D3354),""",""????0;"",""???-0;"",""????0;"", ////"""),"'","""")&amp;SUBSTITUTE(TEXT(Overig!E3354,""",""?00;"",""?-00;"",""?00;"", //"""),"'","""")</f>
        <v>78989, 19030520, 17.00, ////, 07</v>
      </c>
    </row>
    <row r="3355" spans="1:1" x14ac:dyDescent="0.25">
      <c r="A3355" s="9" t="str">
        <f ca="1">TEXT(Overig!A3355,"000\,")&amp;TEXT(Overig!B3355,"?00000000")&amp;TEXT(Overig!C3355,""", ""@")&amp;SUBSTITUTE(TEXT(IF(ISTEXT(Overig!D3355),Overig!D3355,Overig!D3355),""",""????0;"",""???-0;"",""????0;"", ////"""),"'","""")&amp;SUBSTITUTE(TEXT(Overig!E3355,""",""?00;"",""?-00;"",""?00;"", //"""),"'","""")</f>
        <v>78989, 19030520, 18.00, ////, 07</v>
      </c>
    </row>
    <row r="3356" spans="1:1" x14ac:dyDescent="0.25">
      <c r="A3356" s="9" t="str">
        <f ca="1">TEXT(Overig!A3356,"000\,")&amp;TEXT(Overig!B3356,"?00000000")&amp;TEXT(Overig!C3356,""", ""@")&amp;SUBSTITUTE(TEXT(IF(ISTEXT(Overig!D3356),Overig!D3356,Overig!D3356),""",""????0;"",""???-0;"",""????0;"", ////"""),"'","""")&amp;SUBSTITUTE(TEXT(Overig!E3356,""",""?00;"",""?-00;"",""?00;"", //"""),"'","""")</f>
        <v>78989, 19030520, 19.00, ////, 07</v>
      </c>
    </row>
    <row r="3357" spans="1:1" x14ac:dyDescent="0.25">
      <c r="A3357" s="9" t="str">
        <f ca="1">TEXT(Overig!A3357,"000\,")&amp;TEXT(Overig!B3357,"?00000000")&amp;TEXT(Overig!C3357,""", ""@")&amp;SUBSTITUTE(TEXT(IF(ISTEXT(Overig!D3357),Overig!D3357,Overig!D3357),""",""????0;"",""???-0;"",""????0;"", ////"""),"'","""")&amp;SUBSTITUTE(TEXT(Overig!E3357,""",""?00;"",""?-00;"",""?00;"", //"""),"'","""")</f>
        <v>78989, 19030520, 20.00, ////, 07</v>
      </c>
    </row>
    <row r="3358" spans="1:1" x14ac:dyDescent="0.25">
      <c r="A3358" s="9" t="str">
        <f ca="1">TEXT(Overig!A3358,"000\,")&amp;TEXT(Overig!B3358,"?00000000")&amp;TEXT(Overig!C3358,""", ""@")&amp;SUBSTITUTE(TEXT(IF(ISTEXT(Overig!D3358),Overig!D3358,Overig!D3358),""",""????0;"",""???-0;"",""????0;"", ////"""),"'","""")&amp;SUBSTITUTE(TEXT(Overig!E3358,""",""?00;"",""?-00;"",""?00;"", //"""),"'","""")</f>
        <v>78989, 19030520, 21.00, ////, 07</v>
      </c>
    </row>
    <row r="3359" spans="1:1" x14ac:dyDescent="0.25">
      <c r="A3359" s="9" t="str">
        <f ca="1">TEXT(Overig!A3359,"000\,")&amp;TEXT(Overig!B3359,"?00000000")&amp;TEXT(Overig!C3359,""", ""@")&amp;SUBSTITUTE(TEXT(IF(ISTEXT(Overig!D3359),Overig!D3359,Overig!D3359),""",""????0;"",""???-0;"",""????0;"", ////"""),"'","""")&amp;SUBSTITUTE(TEXT(Overig!E3359,""",""?00;"",""?-00;"",""?00;"", //"""),"'","""")</f>
        <v>78989, 19030520, 22.00, ////, 07</v>
      </c>
    </row>
    <row r="3360" spans="1:1" x14ac:dyDescent="0.25">
      <c r="A3360" s="9" t="str">
        <f ca="1">TEXT(Overig!A3360,"000\,")&amp;TEXT(Overig!B3360,"?00000000")&amp;TEXT(Overig!C3360,""", ""@")&amp;SUBSTITUTE(TEXT(IF(ISTEXT(Overig!D3360),Overig!D3360,Overig!D3360),""",""????0;"",""???-0;"",""????0;"", ////"""),"'","""")&amp;SUBSTITUTE(TEXT(Overig!E3360,""",""?00;"",""?-00;"",""?00;"", //"""),"'","""")</f>
        <v>78989, 19030520, 23.00, ////, 07</v>
      </c>
    </row>
    <row r="3361" spans="1:1" x14ac:dyDescent="0.25">
      <c r="A3361" s="9" t="str">
        <f ca="1">TEXT(Overig!A3361,"000\,")&amp;TEXT(Overig!B3361,"?00000000")&amp;TEXT(Overig!C3361,""", ""@")&amp;SUBSTITUTE(TEXT(IF(ISTEXT(Overig!D3361),Overig!D3361,Overig!D3361),""",""????0;"",""???-0;"",""????0;"", ////"""),"'","""")&amp;SUBSTITUTE(TEXT(Overig!E3361,""",""?00;"",""?-00;"",""?00;"", //"""),"'","""")</f>
        <v>78989, 19030520, 24.00, ////, 07</v>
      </c>
    </row>
    <row r="3362" spans="1:1" x14ac:dyDescent="0.25">
      <c r="A3362" s="9" t="str">
        <f ca="1">TEXT(Overig!A3362,"000\,")&amp;TEXT(Overig!B3362,"?00000000")&amp;TEXT(Overig!C3362,""", ""@")&amp;SUBSTITUTE(TEXT(IF(ISTEXT(Overig!D3362),Overig!D3362,Overig!D3362),""",""????0;"",""???-0;"",""????0;"", ////"""),"'","""")&amp;SUBSTITUTE(TEXT(Overig!E3362,""",""?00;"",""?-00;"",""?00;"", //"""),"'","""")</f>
        <v>78989, 19030521, 01.00, ////, 07</v>
      </c>
    </row>
    <row r="3363" spans="1:1" x14ac:dyDescent="0.25">
      <c r="A3363" s="9" t="str">
        <f ca="1">TEXT(Overig!A3363,"000\,")&amp;TEXT(Overig!B3363,"?00000000")&amp;TEXT(Overig!C3363,""", ""@")&amp;SUBSTITUTE(TEXT(IF(ISTEXT(Overig!D3363),Overig!D3363,Overig!D3363),""",""????0;"",""???-0;"",""????0;"", ////"""),"'","""")&amp;SUBSTITUTE(TEXT(Overig!E3363,""",""?00;"",""?-00;"",""?00;"", //"""),"'","""")</f>
        <v>78989, 19030521, 02.00, ////, 07</v>
      </c>
    </row>
    <row r="3364" spans="1:1" x14ac:dyDescent="0.25">
      <c r="A3364" s="9" t="str">
        <f ca="1">TEXT(Overig!A3364,"000\,")&amp;TEXT(Overig!B3364,"?00000000")&amp;TEXT(Overig!C3364,""", ""@")&amp;SUBSTITUTE(TEXT(IF(ISTEXT(Overig!D3364),Overig!D3364,Overig!D3364),""",""????0;"",""???-0;"",""????0;"", ////"""),"'","""")&amp;SUBSTITUTE(TEXT(Overig!E3364,""",""?00;"",""?-00;"",""?00;"", //"""),"'","""")</f>
        <v>78989, 19030521, 03.00, ////, 07</v>
      </c>
    </row>
    <row r="3365" spans="1:1" x14ac:dyDescent="0.25">
      <c r="A3365" s="9" t="str">
        <f ca="1">TEXT(Overig!A3365,"000\,")&amp;TEXT(Overig!B3365,"?00000000")&amp;TEXT(Overig!C3365,""", ""@")&amp;SUBSTITUTE(TEXT(IF(ISTEXT(Overig!D3365),Overig!D3365,Overig!D3365),""",""????0;"",""???-0;"",""????0;"", ////"""),"'","""")&amp;SUBSTITUTE(TEXT(Overig!E3365,""",""?00;"",""?-00;"",""?00;"", //"""),"'","""")</f>
        <v>78989, 19030521, 04.00, ////, 07</v>
      </c>
    </row>
    <row r="3366" spans="1:1" x14ac:dyDescent="0.25">
      <c r="A3366" s="9" t="str">
        <f ca="1">TEXT(Overig!A3366,"000\,")&amp;TEXT(Overig!B3366,"?00000000")&amp;TEXT(Overig!C3366,""", ""@")&amp;SUBSTITUTE(TEXT(IF(ISTEXT(Overig!D3366),Overig!D3366,Overig!D3366),""",""????0;"",""???-0;"",""????0;"", ////"""),"'","""")&amp;SUBSTITUTE(TEXT(Overig!E3366,""",""?00;"",""?-00;"",""?00;"", //"""),"'","""")</f>
        <v>78989, 19030521, 05.00, ////, 07</v>
      </c>
    </row>
    <row r="3367" spans="1:1" x14ac:dyDescent="0.25">
      <c r="A3367" s="9" t="str">
        <f ca="1">TEXT(Overig!A3367,"000\,")&amp;TEXT(Overig!B3367,"?00000000")&amp;TEXT(Overig!C3367,""", ""@")&amp;SUBSTITUTE(TEXT(IF(ISTEXT(Overig!D3367),Overig!D3367,Overig!D3367),""",""????0;"",""???-0;"",""????0;"", ////"""),"'","""")&amp;SUBSTITUTE(TEXT(Overig!E3367,""",""?00;"",""?-00;"",""?00;"", //"""),"'","""")</f>
        <v>78989, 19030521, 06.00, ////, 07</v>
      </c>
    </row>
    <row r="3368" spans="1:1" x14ac:dyDescent="0.25">
      <c r="A3368" s="9" t="str">
        <f ca="1">TEXT(Overig!A3368,"000\,")&amp;TEXT(Overig!B3368,"?00000000")&amp;TEXT(Overig!C3368,""", ""@")&amp;SUBSTITUTE(TEXT(IF(ISTEXT(Overig!D3368),Overig!D3368,Overig!D3368),""",""????0;"",""???-0;"",""????0;"", ////"""),"'","""")&amp;SUBSTITUTE(TEXT(Overig!E3368,""",""?00;"",""?-00;"",""?00;"", //"""),"'","""")</f>
        <v>78989, 19030521, 07.00, ////, 07</v>
      </c>
    </row>
    <row r="3369" spans="1:1" x14ac:dyDescent="0.25">
      <c r="A3369" s="9" t="str">
        <f ca="1">TEXT(Overig!A3369,"000\,")&amp;TEXT(Overig!B3369,"?00000000")&amp;TEXT(Overig!C3369,""", ""@")&amp;SUBSTITUTE(TEXT(IF(ISTEXT(Overig!D3369),Overig!D3369,Overig!D3369),""",""????0;"",""???-0;"",""????0;"", ////"""),"'","""")&amp;SUBSTITUTE(TEXT(Overig!E3369,""",""?00;"",""?-00;"",""?00;"", //"""),"'","""")</f>
        <v>78989, 19030521, 08.00, ////, 07</v>
      </c>
    </row>
    <row r="3370" spans="1:1" x14ac:dyDescent="0.25">
      <c r="A3370" s="9" t="str">
        <f ca="1">TEXT(Overig!A3370,"000\,")&amp;TEXT(Overig!B3370,"?00000000")&amp;TEXT(Overig!C3370,""", ""@")&amp;SUBSTITUTE(TEXT(IF(ISTEXT(Overig!D3370),Overig!D3370,Overig!D3370),""",""????0;"",""???-0;"",""????0;"", ////"""),"'","""")&amp;SUBSTITUTE(TEXT(Overig!E3370,""",""?00;"",""?-00;"",""?00;"", //"""),"'","""")</f>
        <v>78989, 19030521, 09.00, ////, 07</v>
      </c>
    </row>
    <row r="3371" spans="1:1" x14ac:dyDescent="0.25">
      <c r="A3371" s="9" t="str">
        <f ca="1">TEXT(Overig!A3371,"000\,")&amp;TEXT(Overig!B3371,"?00000000")&amp;TEXT(Overig!C3371,""", ""@")&amp;SUBSTITUTE(TEXT(IF(ISTEXT(Overig!D3371),Overig!D3371,Overig!D3371),""",""????0;"",""???-0;"",""????0;"", ////"""),"'","""")&amp;SUBSTITUTE(TEXT(Overig!E3371,""",""?00;"",""?-00;"",""?00;"", //"""),"'","""")</f>
        <v>78989, 19030521, 10.00, ////, 07</v>
      </c>
    </row>
    <row r="3372" spans="1:1" x14ac:dyDescent="0.25">
      <c r="A3372" s="9" t="str">
        <f ca="1">TEXT(Overig!A3372,"000\,")&amp;TEXT(Overig!B3372,"?00000000")&amp;TEXT(Overig!C3372,""", ""@")&amp;SUBSTITUTE(TEXT(IF(ISTEXT(Overig!D3372),Overig!D3372,Overig!D3372),""",""????0;"",""???-0;"",""????0;"", ////"""),"'","""")&amp;SUBSTITUTE(TEXT(Overig!E3372,""",""?00;"",""?-00;"",""?00;"", //"""),"'","""")</f>
        <v>78989, 19030521, 11.00, ////, 07</v>
      </c>
    </row>
    <row r="3373" spans="1:1" x14ac:dyDescent="0.25">
      <c r="A3373" s="9" t="str">
        <f ca="1">TEXT(Overig!A3373,"000\,")&amp;TEXT(Overig!B3373,"?00000000")&amp;TEXT(Overig!C3373,""", ""@")&amp;SUBSTITUTE(TEXT(IF(ISTEXT(Overig!D3373),Overig!D3373,Overig!D3373),""",""????0;"",""???-0;"",""????0;"", ////"""),"'","""")&amp;SUBSTITUTE(TEXT(Overig!E3373,""",""?00;"",""?-00;"",""?00;"", //"""),"'","""")</f>
        <v>78989, 19030521, 12.00, ////, 07</v>
      </c>
    </row>
    <row r="3374" spans="1:1" x14ac:dyDescent="0.25">
      <c r="A3374" s="9" t="str">
        <f ca="1">TEXT(Overig!A3374,"000\,")&amp;TEXT(Overig!B3374,"?00000000")&amp;TEXT(Overig!C3374,""", ""@")&amp;SUBSTITUTE(TEXT(IF(ISTEXT(Overig!D3374),Overig!D3374,Overig!D3374),""",""????0;"",""???-0;"",""????0;"", ////"""),"'","""")&amp;SUBSTITUTE(TEXT(Overig!E3374,""",""?00;"",""?-00;"",""?00;"", //"""),"'","""")</f>
        <v>78989, 19030521, 13.00, ////, 07</v>
      </c>
    </row>
    <row r="3375" spans="1:1" x14ac:dyDescent="0.25">
      <c r="A3375" s="9" t="str">
        <f ca="1">TEXT(Overig!A3375,"000\,")&amp;TEXT(Overig!B3375,"?00000000")&amp;TEXT(Overig!C3375,""", ""@")&amp;SUBSTITUTE(TEXT(IF(ISTEXT(Overig!D3375),Overig!D3375,Overig!D3375),""",""????0;"",""???-0;"",""????0;"", ////"""),"'","""")&amp;SUBSTITUTE(TEXT(Overig!E3375,""",""?00;"",""?-00;"",""?00;"", //"""),"'","""")</f>
        <v>78989, 19030521, 14.00, ////, 07</v>
      </c>
    </row>
    <row r="3376" spans="1:1" x14ac:dyDescent="0.25">
      <c r="A3376" s="9" t="str">
        <f ca="1">TEXT(Overig!A3376,"000\,")&amp;TEXT(Overig!B3376,"?00000000")&amp;TEXT(Overig!C3376,""", ""@")&amp;SUBSTITUTE(TEXT(IF(ISTEXT(Overig!D3376),Overig!D3376,Overig!D3376),""",""????0;"",""???-0;"",""????0;"", ////"""),"'","""")&amp;SUBSTITUTE(TEXT(Overig!E3376,""",""?00;"",""?-00;"",""?00;"", //"""),"'","""")</f>
        <v>78989, 19030521, 15.00, ////, 07</v>
      </c>
    </row>
    <row r="3377" spans="1:1" x14ac:dyDescent="0.25">
      <c r="A3377" s="9" t="str">
        <f ca="1">TEXT(Overig!A3377,"000\,")&amp;TEXT(Overig!B3377,"?00000000")&amp;TEXT(Overig!C3377,""", ""@")&amp;SUBSTITUTE(TEXT(IF(ISTEXT(Overig!D3377),Overig!D3377,Overig!D3377),""",""????0;"",""???-0;"",""????0;"", ////"""),"'","""")&amp;SUBSTITUTE(TEXT(Overig!E3377,""",""?00;"",""?-00;"",""?00;"", //"""),"'","""")</f>
        <v>78989, 19030521, 16.00, ////, 07</v>
      </c>
    </row>
    <row r="3378" spans="1:1" x14ac:dyDescent="0.25">
      <c r="A3378" s="9" t="str">
        <f ca="1">TEXT(Overig!A3378,"000\,")&amp;TEXT(Overig!B3378,"?00000000")&amp;TEXT(Overig!C3378,""", ""@")&amp;SUBSTITUTE(TEXT(IF(ISTEXT(Overig!D3378),Overig!D3378,Overig!D3378),""",""????0;"",""???-0;"",""????0;"", ////"""),"'","""")&amp;SUBSTITUTE(TEXT(Overig!E3378,""",""?00;"",""?-00;"",""?00;"", //"""),"'","""")</f>
        <v>78989, 19030521, 17.00, ////, 07</v>
      </c>
    </row>
    <row r="3379" spans="1:1" x14ac:dyDescent="0.25">
      <c r="A3379" s="9" t="str">
        <f ca="1">TEXT(Overig!A3379,"000\,")&amp;TEXT(Overig!B3379,"?00000000")&amp;TEXT(Overig!C3379,""", ""@")&amp;SUBSTITUTE(TEXT(IF(ISTEXT(Overig!D3379),Overig!D3379,Overig!D3379),""",""????0;"",""???-0;"",""????0;"", ////"""),"'","""")&amp;SUBSTITUTE(TEXT(Overig!E3379,""",""?00;"",""?-00;"",""?00;"", //"""),"'","""")</f>
        <v>78989, 19030521, 18.00, ////, 07</v>
      </c>
    </row>
    <row r="3380" spans="1:1" x14ac:dyDescent="0.25">
      <c r="A3380" s="9" t="str">
        <f ca="1">TEXT(Overig!A3380,"000\,")&amp;TEXT(Overig!B3380,"?00000000")&amp;TEXT(Overig!C3380,""", ""@")&amp;SUBSTITUTE(TEXT(IF(ISTEXT(Overig!D3380),Overig!D3380,Overig!D3380),""",""????0;"",""???-0;"",""????0;"", ////"""),"'","""")&amp;SUBSTITUTE(TEXT(Overig!E3380,""",""?00;"",""?-00;"",""?00;"", //"""),"'","""")</f>
        <v>78989, 19030521, 19.00, ////, 07</v>
      </c>
    </row>
    <row r="3381" spans="1:1" x14ac:dyDescent="0.25">
      <c r="A3381" s="9" t="str">
        <f ca="1">TEXT(Overig!A3381,"000\,")&amp;TEXT(Overig!B3381,"?00000000")&amp;TEXT(Overig!C3381,""", ""@")&amp;SUBSTITUTE(TEXT(IF(ISTEXT(Overig!D3381),Overig!D3381,Overig!D3381),""",""????0;"",""???-0;"",""????0;"", ////"""),"'","""")&amp;SUBSTITUTE(TEXT(Overig!E3381,""",""?00;"",""?-00;"",""?00;"", //"""),"'","""")</f>
        <v>78989, 19030521, 20.00, ////, 07</v>
      </c>
    </row>
    <row r="3382" spans="1:1" x14ac:dyDescent="0.25">
      <c r="A3382" s="9" t="str">
        <f ca="1">TEXT(Overig!A3382,"000\,")&amp;TEXT(Overig!B3382,"?00000000")&amp;TEXT(Overig!C3382,""", ""@")&amp;SUBSTITUTE(TEXT(IF(ISTEXT(Overig!D3382),Overig!D3382,Overig!D3382),""",""????0;"",""???-0;"",""????0;"", ////"""),"'","""")&amp;SUBSTITUTE(TEXT(Overig!E3382,""",""?00;"",""?-00;"",""?00;"", //"""),"'","""")</f>
        <v>78989, 19030521, 21.00, ////, 07</v>
      </c>
    </row>
    <row r="3383" spans="1:1" x14ac:dyDescent="0.25">
      <c r="A3383" s="9" t="str">
        <f ca="1">TEXT(Overig!A3383,"000\,")&amp;TEXT(Overig!B3383,"?00000000")&amp;TEXT(Overig!C3383,""", ""@")&amp;SUBSTITUTE(TEXT(IF(ISTEXT(Overig!D3383),Overig!D3383,Overig!D3383),""",""????0;"",""???-0;"",""????0;"", ////"""),"'","""")&amp;SUBSTITUTE(TEXT(Overig!E3383,""",""?00;"",""?-00;"",""?00;"", //"""),"'","""")</f>
        <v>78989, 19030521, 22.00, ////, 07</v>
      </c>
    </row>
    <row r="3384" spans="1:1" x14ac:dyDescent="0.25">
      <c r="A3384" s="9" t="str">
        <f ca="1">TEXT(Overig!A3384,"000\,")&amp;TEXT(Overig!B3384,"?00000000")&amp;TEXT(Overig!C3384,""", ""@")&amp;SUBSTITUTE(TEXT(IF(ISTEXT(Overig!D3384),Overig!D3384,Overig!D3384),""",""????0;"",""???-0;"",""????0;"", ////"""),"'","""")&amp;SUBSTITUTE(TEXT(Overig!E3384,""",""?00;"",""?-00;"",""?00;"", //"""),"'","""")</f>
        <v>78989, 19030521, 23.00, ////, 07</v>
      </c>
    </row>
    <row r="3385" spans="1:1" x14ac:dyDescent="0.25">
      <c r="A3385" s="9" t="str">
        <f ca="1">TEXT(Overig!A3385,"000\,")&amp;TEXT(Overig!B3385,"?00000000")&amp;TEXT(Overig!C3385,""", ""@")&amp;SUBSTITUTE(TEXT(IF(ISTEXT(Overig!D3385),Overig!D3385,Overig!D3385),""",""????0;"",""???-0;"",""????0;"", ////"""),"'","""")&amp;SUBSTITUTE(TEXT(Overig!E3385,""",""?00;"",""?-00;"",""?00;"", //"""),"'","""")</f>
        <v>78989, 19030521, 24.00, ////, 07</v>
      </c>
    </row>
    <row r="3386" spans="1:1" x14ac:dyDescent="0.25">
      <c r="A3386" s="9" t="str">
        <f ca="1">TEXT(Overig!A3386,"000\,")&amp;TEXT(Overig!B3386,"?00000000")&amp;TEXT(Overig!C3386,""", ""@")&amp;SUBSTITUTE(TEXT(IF(ISTEXT(Overig!D3386),Overig!D3386,Overig!D3386),""",""????0;"",""???-0;"",""????0;"", ////"""),"'","""")&amp;SUBSTITUTE(TEXT(Overig!E3386,""",""?00;"",""?-00;"",""?00;"", //"""),"'","""")</f>
        <v>78989, 19030522, 01.00, ////, 07</v>
      </c>
    </row>
    <row r="3387" spans="1:1" x14ac:dyDescent="0.25">
      <c r="A3387" s="9" t="str">
        <f ca="1">TEXT(Overig!A3387,"000\,")&amp;TEXT(Overig!B3387,"?00000000")&amp;TEXT(Overig!C3387,""", ""@")&amp;SUBSTITUTE(TEXT(IF(ISTEXT(Overig!D3387),Overig!D3387,Overig!D3387),""",""????0;"",""???-0;"",""????0;"", ////"""),"'","""")&amp;SUBSTITUTE(TEXT(Overig!E3387,""",""?00;"",""?-00;"",""?00;"", //"""),"'","""")</f>
        <v>78989, 19030522, 02.00, ////, 07</v>
      </c>
    </row>
    <row r="3388" spans="1:1" x14ac:dyDescent="0.25">
      <c r="A3388" s="9" t="str">
        <f ca="1">TEXT(Overig!A3388,"000\,")&amp;TEXT(Overig!B3388,"?00000000")&amp;TEXT(Overig!C3388,""", ""@")&amp;SUBSTITUTE(TEXT(IF(ISTEXT(Overig!D3388),Overig!D3388,Overig!D3388),""",""????0;"",""???-0;"",""????0;"", ////"""),"'","""")&amp;SUBSTITUTE(TEXT(Overig!E3388,""",""?00;"",""?-00;"",""?00;"", //"""),"'","""")</f>
        <v>78989, 19030522, 03.00, ////, 07</v>
      </c>
    </row>
    <row r="3389" spans="1:1" x14ac:dyDescent="0.25">
      <c r="A3389" s="9" t="str">
        <f ca="1">TEXT(Overig!A3389,"000\,")&amp;TEXT(Overig!B3389,"?00000000")&amp;TEXT(Overig!C3389,""", ""@")&amp;SUBSTITUTE(TEXT(IF(ISTEXT(Overig!D3389),Overig!D3389,Overig!D3389),""",""????0;"",""???-0;"",""????0;"", ////"""),"'","""")&amp;SUBSTITUTE(TEXT(Overig!E3389,""",""?00;"",""?-00;"",""?00;"", //"""),"'","""")</f>
        <v>78989, 19030522, 04.00, ////, 07</v>
      </c>
    </row>
    <row r="3390" spans="1:1" x14ac:dyDescent="0.25">
      <c r="A3390" s="9" t="str">
        <f ca="1">TEXT(Overig!A3390,"000\,")&amp;TEXT(Overig!B3390,"?00000000")&amp;TEXT(Overig!C3390,""", ""@")&amp;SUBSTITUTE(TEXT(IF(ISTEXT(Overig!D3390),Overig!D3390,Overig!D3390),""",""????0;"",""???-0;"",""????0;"", ////"""),"'","""")&amp;SUBSTITUTE(TEXT(Overig!E3390,""",""?00;"",""?-00;"",""?00;"", //"""),"'","""")</f>
        <v>78989, 19030522, 05.00, ////, 07</v>
      </c>
    </row>
    <row r="3391" spans="1:1" x14ac:dyDescent="0.25">
      <c r="A3391" s="9" t="str">
        <f ca="1">TEXT(Overig!A3391,"000\,")&amp;TEXT(Overig!B3391,"?00000000")&amp;TEXT(Overig!C3391,""", ""@")&amp;SUBSTITUTE(TEXT(IF(ISTEXT(Overig!D3391),Overig!D3391,Overig!D3391),""",""????0;"",""???-0;"",""????0;"", ////"""),"'","""")&amp;SUBSTITUTE(TEXT(Overig!E3391,""",""?00;"",""?-00;"",""?00;"", //"""),"'","""")</f>
        <v>78989, 19030522, 06.00, ////, 07</v>
      </c>
    </row>
    <row r="3392" spans="1:1" x14ac:dyDescent="0.25">
      <c r="A3392" s="9" t="str">
        <f ca="1">TEXT(Overig!A3392,"000\,")&amp;TEXT(Overig!B3392,"?00000000")&amp;TEXT(Overig!C3392,""", ""@")&amp;SUBSTITUTE(TEXT(IF(ISTEXT(Overig!D3392),Overig!D3392,Overig!D3392),""",""????0;"",""???-0;"",""????0;"", ////"""),"'","""")&amp;SUBSTITUTE(TEXT(Overig!E3392,""",""?00;"",""?-00;"",""?00;"", //"""),"'","""")</f>
        <v>78989, 19030522, 07.00, ////, 07</v>
      </c>
    </row>
    <row r="3393" spans="1:1" x14ac:dyDescent="0.25">
      <c r="A3393" s="9" t="str">
        <f ca="1">TEXT(Overig!A3393,"000\,")&amp;TEXT(Overig!B3393,"?00000000")&amp;TEXT(Overig!C3393,""", ""@")&amp;SUBSTITUTE(TEXT(IF(ISTEXT(Overig!D3393),Overig!D3393,Overig!D3393),""",""????0;"",""???-0;"",""????0;"", ////"""),"'","""")&amp;SUBSTITUTE(TEXT(Overig!E3393,""",""?00;"",""?-00;"",""?00;"", //"""),"'","""")</f>
        <v>78989, 19030522, 08.00, ////, 07</v>
      </c>
    </row>
    <row r="3394" spans="1:1" x14ac:dyDescent="0.25">
      <c r="A3394" s="9" t="str">
        <f ca="1">TEXT(Overig!A3394,"000\,")&amp;TEXT(Overig!B3394,"?00000000")&amp;TEXT(Overig!C3394,""", ""@")&amp;SUBSTITUTE(TEXT(IF(ISTEXT(Overig!D3394),Overig!D3394,Overig!D3394),""",""????0;"",""???-0;"",""????0;"", ////"""),"'","""")&amp;SUBSTITUTE(TEXT(Overig!E3394,""",""?00;"",""?-00;"",""?00;"", //"""),"'","""")</f>
        <v>78989, 19030522, 09.00, ////, 07</v>
      </c>
    </row>
    <row r="3395" spans="1:1" x14ac:dyDescent="0.25">
      <c r="A3395" s="9" t="str">
        <f ca="1">TEXT(Overig!A3395,"000\,")&amp;TEXT(Overig!B3395,"?00000000")&amp;TEXT(Overig!C3395,""", ""@")&amp;SUBSTITUTE(TEXT(IF(ISTEXT(Overig!D3395),Overig!D3395,Overig!D3395),""",""????0;"",""???-0;"",""????0;"", ////"""),"'","""")&amp;SUBSTITUTE(TEXT(Overig!E3395,""",""?00;"",""?-00;"",""?00;"", //"""),"'","""")</f>
        <v>78989, 19030522, 10.00, ////, 07</v>
      </c>
    </row>
    <row r="3396" spans="1:1" x14ac:dyDescent="0.25">
      <c r="A3396" s="9" t="str">
        <f ca="1">TEXT(Overig!A3396,"000\,")&amp;TEXT(Overig!B3396,"?00000000")&amp;TEXT(Overig!C3396,""", ""@")&amp;SUBSTITUTE(TEXT(IF(ISTEXT(Overig!D3396),Overig!D3396,Overig!D3396),""",""????0;"",""???-0;"",""????0;"", ////"""),"'","""")&amp;SUBSTITUTE(TEXT(Overig!E3396,""",""?00;"",""?-00;"",""?00;"", //"""),"'","""")</f>
        <v>78989, 19030522, 11.00, ////, 07</v>
      </c>
    </row>
    <row r="3397" spans="1:1" x14ac:dyDescent="0.25">
      <c r="A3397" s="9" t="str">
        <f ca="1">TEXT(Overig!A3397,"000\,")&amp;TEXT(Overig!B3397,"?00000000")&amp;TEXT(Overig!C3397,""", ""@")&amp;SUBSTITUTE(TEXT(IF(ISTEXT(Overig!D3397),Overig!D3397,Overig!D3397),""",""????0;"",""???-0;"",""????0;"", ////"""),"'","""")&amp;SUBSTITUTE(TEXT(Overig!E3397,""",""?00;"",""?-00;"",""?00;"", //"""),"'","""")</f>
        <v>78989, 19030522, 12.00, ////, 07</v>
      </c>
    </row>
    <row r="3398" spans="1:1" x14ac:dyDescent="0.25">
      <c r="A3398" s="9" t="str">
        <f ca="1">TEXT(Overig!A3398,"000\,")&amp;TEXT(Overig!B3398,"?00000000")&amp;TEXT(Overig!C3398,""", ""@")&amp;SUBSTITUTE(TEXT(IF(ISTEXT(Overig!D3398),Overig!D3398,Overig!D3398),""",""????0;"",""???-0;"",""????0;"", ////"""),"'","""")&amp;SUBSTITUTE(TEXT(Overig!E3398,""",""?00;"",""?-00;"",""?00;"", //"""),"'","""")</f>
        <v>78989, 19030522, 13.00, ////, 07</v>
      </c>
    </row>
    <row r="3399" spans="1:1" x14ac:dyDescent="0.25">
      <c r="A3399" s="9" t="str">
        <f ca="1">TEXT(Overig!A3399,"000\,")&amp;TEXT(Overig!B3399,"?00000000")&amp;TEXT(Overig!C3399,""", ""@")&amp;SUBSTITUTE(TEXT(IF(ISTEXT(Overig!D3399),Overig!D3399,Overig!D3399),""",""????0;"",""???-0;"",""????0;"", ////"""),"'","""")&amp;SUBSTITUTE(TEXT(Overig!E3399,""",""?00;"",""?-00;"",""?00;"", //"""),"'","""")</f>
        <v>78989, 19030522, 14.00, ////, 07</v>
      </c>
    </row>
    <row r="3400" spans="1:1" x14ac:dyDescent="0.25">
      <c r="A3400" s="9" t="str">
        <f ca="1">TEXT(Overig!A3400,"000\,")&amp;TEXT(Overig!B3400,"?00000000")&amp;TEXT(Overig!C3400,""", ""@")&amp;SUBSTITUTE(TEXT(IF(ISTEXT(Overig!D3400),Overig!D3400,Overig!D3400),""",""????0;"",""???-0;"",""????0;"", ////"""),"'","""")&amp;SUBSTITUTE(TEXT(Overig!E3400,""",""?00;"",""?-00;"",""?00;"", //"""),"'","""")</f>
        <v>78989, 19030522, 15.00, ////, 07</v>
      </c>
    </row>
    <row r="3401" spans="1:1" x14ac:dyDescent="0.25">
      <c r="A3401" s="9" t="str">
        <f ca="1">TEXT(Overig!A3401,"000\,")&amp;TEXT(Overig!B3401,"?00000000")&amp;TEXT(Overig!C3401,""", ""@")&amp;SUBSTITUTE(TEXT(IF(ISTEXT(Overig!D3401),Overig!D3401,Overig!D3401),""",""????0;"",""???-0;"",""????0;"", ////"""),"'","""")&amp;SUBSTITUTE(TEXT(Overig!E3401,""",""?00;"",""?-00;"",""?00;"", //"""),"'","""")</f>
        <v>78989, 19030522, 16.00, ////, 07</v>
      </c>
    </row>
    <row r="3402" spans="1:1" x14ac:dyDescent="0.25">
      <c r="A3402" s="9" t="str">
        <f ca="1">TEXT(Overig!A3402,"000\,")&amp;TEXT(Overig!B3402,"?00000000")&amp;TEXT(Overig!C3402,""", ""@")&amp;SUBSTITUTE(TEXT(IF(ISTEXT(Overig!D3402),Overig!D3402,Overig!D3402),""",""????0;"",""???-0;"",""????0;"", ////"""),"'","""")&amp;SUBSTITUTE(TEXT(Overig!E3402,""",""?00;"",""?-00;"",""?00;"", //"""),"'","""")</f>
        <v>78989, 19030522, 17.00, ////, 07</v>
      </c>
    </row>
    <row r="3403" spans="1:1" x14ac:dyDescent="0.25">
      <c r="A3403" s="9" t="str">
        <f ca="1">TEXT(Overig!A3403,"000\,")&amp;TEXT(Overig!B3403,"?00000000")&amp;TEXT(Overig!C3403,""", ""@")&amp;SUBSTITUTE(TEXT(IF(ISTEXT(Overig!D3403),Overig!D3403,Overig!D3403),""",""????0;"",""???-0;"",""????0;"", ////"""),"'","""")&amp;SUBSTITUTE(TEXT(Overig!E3403,""",""?00;"",""?-00;"",""?00;"", //"""),"'","""")</f>
        <v>78989, 19030522, 18.00, ////, 07</v>
      </c>
    </row>
    <row r="3404" spans="1:1" x14ac:dyDescent="0.25">
      <c r="A3404" s="9" t="str">
        <f ca="1">TEXT(Overig!A3404,"000\,")&amp;TEXT(Overig!B3404,"?00000000")&amp;TEXT(Overig!C3404,""", ""@")&amp;SUBSTITUTE(TEXT(IF(ISTEXT(Overig!D3404),Overig!D3404,Overig!D3404),""",""????0;"",""???-0;"",""????0;"", ////"""),"'","""")&amp;SUBSTITUTE(TEXT(Overig!E3404,""",""?00;"",""?-00;"",""?00;"", //"""),"'","""")</f>
        <v>78989, 19030522, 19.00, ////, 07</v>
      </c>
    </row>
    <row r="3405" spans="1:1" x14ac:dyDescent="0.25">
      <c r="A3405" s="9" t="str">
        <f ca="1">TEXT(Overig!A3405,"000\,")&amp;TEXT(Overig!B3405,"?00000000")&amp;TEXT(Overig!C3405,""", ""@")&amp;SUBSTITUTE(TEXT(IF(ISTEXT(Overig!D3405),Overig!D3405,Overig!D3405),""",""????0;"",""???-0;"",""????0;"", ////"""),"'","""")&amp;SUBSTITUTE(TEXT(Overig!E3405,""",""?00;"",""?-00;"",""?00;"", //"""),"'","""")</f>
        <v>78989, 19030522, 20.00, ////, 07</v>
      </c>
    </row>
    <row r="3406" spans="1:1" x14ac:dyDescent="0.25">
      <c r="A3406" s="9" t="str">
        <f ca="1">TEXT(Overig!A3406,"000\,")&amp;TEXT(Overig!B3406,"?00000000")&amp;TEXT(Overig!C3406,""", ""@")&amp;SUBSTITUTE(TEXT(IF(ISTEXT(Overig!D3406),Overig!D3406,Overig!D3406),""",""????0;"",""???-0;"",""????0;"", ////"""),"'","""")&amp;SUBSTITUTE(TEXT(Overig!E3406,""",""?00;"",""?-00;"",""?00;"", //"""),"'","""")</f>
        <v>78989, 19030522, 21.00, ////, 07</v>
      </c>
    </row>
    <row r="3407" spans="1:1" x14ac:dyDescent="0.25">
      <c r="A3407" s="9" t="str">
        <f ca="1">TEXT(Overig!A3407,"000\,")&amp;TEXT(Overig!B3407,"?00000000")&amp;TEXT(Overig!C3407,""", ""@")&amp;SUBSTITUTE(TEXT(IF(ISTEXT(Overig!D3407),Overig!D3407,Overig!D3407),""",""????0;"",""???-0;"",""????0;"", ////"""),"'","""")&amp;SUBSTITUTE(TEXT(Overig!E3407,""",""?00;"",""?-00;"",""?00;"", //"""),"'","""")</f>
        <v>78989, 19030522, 22.00, ////, 07</v>
      </c>
    </row>
    <row r="3408" spans="1:1" x14ac:dyDescent="0.25">
      <c r="A3408" s="9" t="str">
        <f ca="1">TEXT(Overig!A3408,"000\,")&amp;TEXT(Overig!B3408,"?00000000")&amp;TEXT(Overig!C3408,""", ""@")&amp;SUBSTITUTE(TEXT(IF(ISTEXT(Overig!D3408),Overig!D3408,Overig!D3408),""",""????0;"",""???-0;"",""????0;"", ////"""),"'","""")&amp;SUBSTITUTE(TEXT(Overig!E3408,""",""?00;"",""?-00;"",""?00;"", //"""),"'","""")</f>
        <v>78989, 19030522, 23.00, ////, 07</v>
      </c>
    </row>
    <row r="3409" spans="1:1" x14ac:dyDescent="0.25">
      <c r="A3409" s="9" t="str">
        <f ca="1">TEXT(Overig!A3409,"000\,")&amp;TEXT(Overig!B3409,"?00000000")&amp;TEXT(Overig!C3409,""", ""@")&amp;SUBSTITUTE(TEXT(IF(ISTEXT(Overig!D3409),Overig!D3409,Overig!D3409),""",""????0;"",""???-0;"",""????0;"", ////"""),"'","""")&amp;SUBSTITUTE(TEXT(Overig!E3409,""",""?00;"",""?-00;"",""?00;"", //"""),"'","""")</f>
        <v>78989, 19030522, 24.00, ////, 07</v>
      </c>
    </row>
    <row r="3410" spans="1:1" x14ac:dyDescent="0.25">
      <c r="A3410" s="9" t="str">
        <f ca="1">TEXT(Overig!A3410,"000\,")&amp;TEXT(Overig!B3410,"?00000000")&amp;TEXT(Overig!C3410,""", ""@")&amp;SUBSTITUTE(TEXT(IF(ISTEXT(Overig!D3410),Overig!D3410,Overig!D3410),""",""????0;"",""???-0;"",""????0;"", ////"""),"'","""")&amp;SUBSTITUTE(TEXT(Overig!E3410,""",""?00;"",""?-00;"",""?00;"", //"""),"'","""")</f>
        <v>78989, 19030523, 01.00, ////, 07</v>
      </c>
    </row>
    <row r="3411" spans="1:1" x14ac:dyDescent="0.25">
      <c r="A3411" s="9" t="str">
        <f ca="1">TEXT(Overig!A3411,"000\,")&amp;TEXT(Overig!B3411,"?00000000")&amp;TEXT(Overig!C3411,""", ""@")&amp;SUBSTITUTE(TEXT(IF(ISTEXT(Overig!D3411),Overig!D3411,Overig!D3411),""",""????0;"",""???-0;"",""????0;"", ////"""),"'","""")&amp;SUBSTITUTE(TEXT(Overig!E3411,""",""?00;"",""?-00;"",""?00;"", //"""),"'","""")</f>
        <v>78989, 19030523, 02.00, ////, 07</v>
      </c>
    </row>
    <row r="3412" spans="1:1" x14ac:dyDescent="0.25">
      <c r="A3412" s="9" t="str">
        <f ca="1">TEXT(Overig!A3412,"000\,")&amp;TEXT(Overig!B3412,"?00000000")&amp;TEXT(Overig!C3412,""", ""@")&amp;SUBSTITUTE(TEXT(IF(ISTEXT(Overig!D3412),Overig!D3412,Overig!D3412),""",""????0;"",""???-0;"",""????0;"", ////"""),"'","""")&amp;SUBSTITUTE(TEXT(Overig!E3412,""",""?00;"",""?-00;"",""?00;"", //"""),"'","""")</f>
        <v>78989, 19030523, 03.00, ////, 07</v>
      </c>
    </row>
    <row r="3413" spans="1:1" x14ac:dyDescent="0.25">
      <c r="A3413" s="9" t="str">
        <f ca="1">TEXT(Overig!A3413,"000\,")&amp;TEXT(Overig!B3413,"?00000000")&amp;TEXT(Overig!C3413,""", ""@")&amp;SUBSTITUTE(TEXT(IF(ISTEXT(Overig!D3413),Overig!D3413,Overig!D3413),""",""????0;"",""???-0;"",""????0;"", ////"""),"'","""")&amp;SUBSTITUTE(TEXT(Overig!E3413,""",""?00;"",""?-00;"",""?00;"", //"""),"'","""")</f>
        <v>78989, 19030523, 04.00, ////, 07</v>
      </c>
    </row>
    <row r="3414" spans="1:1" x14ac:dyDescent="0.25">
      <c r="A3414" s="9" t="str">
        <f ca="1">TEXT(Overig!A3414,"000\,")&amp;TEXT(Overig!B3414,"?00000000")&amp;TEXT(Overig!C3414,""", ""@")&amp;SUBSTITUTE(TEXT(IF(ISTEXT(Overig!D3414),Overig!D3414,Overig!D3414),""",""????0;"",""???-0;"",""????0;"", ////"""),"'","""")&amp;SUBSTITUTE(TEXT(Overig!E3414,""",""?00;"",""?-00;"",""?00;"", //"""),"'","""")</f>
        <v>78989, 19030523, 05.00, ////, 07</v>
      </c>
    </row>
    <row r="3415" spans="1:1" x14ac:dyDescent="0.25">
      <c r="A3415" s="9" t="str">
        <f ca="1">TEXT(Overig!A3415,"000\,")&amp;TEXT(Overig!B3415,"?00000000")&amp;TEXT(Overig!C3415,""", ""@")&amp;SUBSTITUTE(TEXT(IF(ISTEXT(Overig!D3415),Overig!D3415,Overig!D3415),""",""????0;"",""???-0;"",""????0;"", ////"""),"'","""")&amp;SUBSTITUTE(TEXT(Overig!E3415,""",""?00;"",""?-00;"",""?00;"", //"""),"'","""")</f>
        <v>78989, 19030523, 06.00, ////, 07</v>
      </c>
    </row>
    <row r="3416" spans="1:1" x14ac:dyDescent="0.25">
      <c r="A3416" s="9" t="str">
        <f ca="1">TEXT(Overig!A3416,"000\,")&amp;TEXT(Overig!B3416,"?00000000")&amp;TEXT(Overig!C3416,""", ""@")&amp;SUBSTITUTE(TEXT(IF(ISTEXT(Overig!D3416),Overig!D3416,Overig!D3416),""",""????0;"",""???-0;"",""????0;"", ////"""),"'","""")&amp;SUBSTITUTE(TEXT(Overig!E3416,""",""?00;"",""?-00;"",""?00;"", //"""),"'","""")</f>
        <v>78989, 19030523, 07.00, ////, 07</v>
      </c>
    </row>
    <row r="3417" spans="1:1" x14ac:dyDescent="0.25">
      <c r="A3417" s="9" t="str">
        <f ca="1">TEXT(Overig!A3417,"000\,")&amp;TEXT(Overig!B3417,"?00000000")&amp;TEXT(Overig!C3417,""", ""@")&amp;SUBSTITUTE(TEXT(IF(ISTEXT(Overig!D3417),Overig!D3417,Overig!D3417),""",""????0;"",""???-0;"",""????0;"", ////"""),"'","""")&amp;SUBSTITUTE(TEXT(Overig!E3417,""",""?00;"",""?-00;"",""?00;"", //"""),"'","""")</f>
        <v>78989, 19030523, 08.00, ////, 07</v>
      </c>
    </row>
    <row r="3418" spans="1:1" x14ac:dyDescent="0.25">
      <c r="A3418" s="9" t="str">
        <f ca="1">TEXT(Overig!A3418,"000\,")&amp;TEXT(Overig!B3418,"?00000000")&amp;TEXT(Overig!C3418,""", ""@")&amp;SUBSTITUTE(TEXT(IF(ISTEXT(Overig!D3418),Overig!D3418,Overig!D3418),""",""????0;"",""???-0;"",""????0;"", ////"""),"'","""")&amp;SUBSTITUTE(TEXT(Overig!E3418,""",""?00;"",""?-00;"",""?00;"", //"""),"'","""")</f>
        <v>78989, 19030523, 09.00, ////, 07</v>
      </c>
    </row>
    <row r="3419" spans="1:1" x14ac:dyDescent="0.25">
      <c r="A3419" s="9" t="str">
        <f ca="1">TEXT(Overig!A3419,"000\,")&amp;TEXT(Overig!B3419,"?00000000")&amp;TEXT(Overig!C3419,""", ""@")&amp;SUBSTITUTE(TEXT(IF(ISTEXT(Overig!D3419),Overig!D3419,Overig!D3419),""",""????0;"",""???-0;"",""????0;"", ////"""),"'","""")&amp;SUBSTITUTE(TEXT(Overig!E3419,""",""?00;"",""?-00;"",""?00;"", //"""),"'","""")</f>
        <v>78989, 19030523, 10.00, ////, 07</v>
      </c>
    </row>
    <row r="3420" spans="1:1" x14ac:dyDescent="0.25">
      <c r="A3420" s="9" t="str">
        <f ca="1">TEXT(Overig!A3420,"000\,")&amp;TEXT(Overig!B3420,"?00000000")&amp;TEXT(Overig!C3420,""", ""@")&amp;SUBSTITUTE(TEXT(IF(ISTEXT(Overig!D3420),Overig!D3420,Overig!D3420),""",""????0;"",""???-0;"",""????0;"", ////"""),"'","""")&amp;SUBSTITUTE(TEXT(Overig!E3420,""",""?00;"",""?-00;"",""?00;"", //"""),"'","""")</f>
        <v>78989, 19030523, 11.00, ////, 07</v>
      </c>
    </row>
    <row r="3421" spans="1:1" x14ac:dyDescent="0.25">
      <c r="A3421" s="9" t="str">
        <f ca="1">TEXT(Overig!A3421,"000\,")&amp;TEXT(Overig!B3421,"?00000000")&amp;TEXT(Overig!C3421,""", ""@")&amp;SUBSTITUTE(TEXT(IF(ISTEXT(Overig!D3421),Overig!D3421,Overig!D3421),""",""????0;"",""???-0;"",""????0;"", ////"""),"'","""")&amp;SUBSTITUTE(TEXT(Overig!E3421,""",""?00;"",""?-00;"",""?00;"", //"""),"'","""")</f>
        <v>78989, 19030523, 12.00, ////, 07</v>
      </c>
    </row>
    <row r="3422" spans="1:1" x14ac:dyDescent="0.25">
      <c r="A3422" s="9" t="str">
        <f ca="1">TEXT(Overig!A3422,"000\,")&amp;TEXT(Overig!B3422,"?00000000")&amp;TEXT(Overig!C3422,""", ""@")&amp;SUBSTITUTE(TEXT(IF(ISTEXT(Overig!D3422),Overig!D3422,Overig!D3422),""",""????0;"",""???-0;"",""????0;"", ////"""),"'","""")&amp;SUBSTITUTE(TEXT(Overig!E3422,""",""?00;"",""?-00;"",""?00;"", //"""),"'","""")</f>
        <v>78989, 19030523, 13.00, ////, 07</v>
      </c>
    </row>
    <row r="3423" spans="1:1" x14ac:dyDescent="0.25">
      <c r="A3423" s="9" t="str">
        <f ca="1">TEXT(Overig!A3423,"000\,")&amp;TEXT(Overig!B3423,"?00000000")&amp;TEXT(Overig!C3423,""", ""@")&amp;SUBSTITUTE(TEXT(IF(ISTEXT(Overig!D3423),Overig!D3423,Overig!D3423),""",""????0;"",""???-0;"",""????0;"", ////"""),"'","""")&amp;SUBSTITUTE(TEXT(Overig!E3423,""",""?00;"",""?-00;"",""?00;"", //"""),"'","""")</f>
        <v>78989, 19030523, 14.00, ////, 07</v>
      </c>
    </row>
    <row r="3424" spans="1:1" x14ac:dyDescent="0.25">
      <c r="A3424" s="9" t="str">
        <f ca="1">TEXT(Overig!A3424,"000\,")&amp;TEXT(Overig!B3424,"?00000000")&amp;TEXT(Overig!C3424,""", ""@")&amp;SUBSTITUTE(TEXT(IF(ISTEXT(Overig!D3424),Overig!D3424,Overig!D3424),""",""????0;"",""???-0;"",""????0;"", ////"""),"'","""")&amp;SUBSTITUTE(TEXT(Overig!E3424,""",""?00;"",""?-00;"",""?00;"", //"""),"'","""")</f>
        <v>78989, 19030523, 15.00, ////, 07</v>
      </c>
    </row>
    <row r="3425" spans="1:1" x14ac:dyDescent="0.25">
      <c r="A3425" s="9" t="str">
        <f ca="1">TEXT(Overig!A3425,"000\,")&amp;TEXT(Overig!B3425,"?00000000")&amp;TEXT(Overig!C3425,""", ""@")&amp;SUBSTITUTE(TEXT(IF(ISTEXT(Overig!D3425),Overig!D3425,Overig!D3425),""",""????0;"",""???-0;"",""????0;"", ////"""),"'","""")&amp;SUBSTITUTE(TEXT(Overig!E3425,""",""?00;"",""?-00;"",""?00;"", //"""),"'","""")</f>
        <v>78989, 19030523, 16.00, ////, 07</v>
      </c>
    </row>
    <row r="3426" spans="1:1" x14ac:dyDescent="0.25">
      <c r="A3426" s="9" t="str">
        <f ca="1">TEXT(Overig!A3426,"000\,")&amp;TEXT(Overig!B3426,"?00000000")&amp;TEXT(Overig!C3426,""", ""@")&amp;SUBSTITUTE(TEXT(IF(ISTEXT(Overig!D3426),Overig!D3426,Overig!D3426),""",""????0;"",""???-0;"",""????0;"", ////"""),"'","""")&amp;SUBSTITUTE(TEXT(Overig!E3426,""",""?00;"",""?-00;"",""?00;"", //"""),"'","""")</f>
        <v>78989, 19030523, 17.00, ////, 07</v>
      </c>
    </row>
    <row r="3427" spans="1:1" x14ac:dyDescent="0.25">
      <c r="A3427" s="9" t="str">
        <f ca="1">TEXT(Overig!A3427,"000\,")&amp;TEXT(Overig!B3427,"?00000000")&amp;TEXT(Overig!C3427,""", ""@")&amp;SUBSTITUTE(TEXT(IF(ISTEXT(Overig!D3427),Overig!D3427,Overig!D3427),""",""????0;"",""???-0;"",""????0;"", ////"""),"'","""")&amp;SUBSTITUTE(TEXT(Overig!E3427,""",""?00;"",""?-00;"",""?00;"", //"""),"'","""")</f>
        <v>78989, 19030523, 18.00, ////, 07</v>
      </c>
    </row>
    <row r="3428" spans="1:1" x14ac:dyDescent="0.25">
      <c r="A3428" s="9" t="str">
        <f ca="1">TEXT(Overig!A3428,"000\,")&amp;TEXT(Overig!B3428,"?00000000")&amp;TEXT(Overig!C3428,""", ""@")&amp;SUBSTITUTE(TEXT(IF(ISTEXT(Overig!D3428),Overig!D3428,Overig!D3428),""",""????0;"",""???-0;"",""????0;"", ////"""),"'","""")&amp;SUBSTITUTE(TEXT(Overig!E3428,""",""?00;"",""?-00;"",""?00;"", //"""),"'","""")</f>
        <v>78989, 19030523, 19.00, ////, 07</v>
      </c>
    </row>
    <row r="3429" spans="1:1" x14ac:dyDescent="0.25">
      <c r="A3429" s="9" t="str">
        <f ca="1">TEXT(Overig!A3429,"000\,")&amp;TEXT(Overig!B3429,"?00000000")&amp;TEXT(Overig!C3429,""", ""@")&amp;SUBSTITUTE(TEXT(IF(ISTEXT(Overig!D3429),Overig!D3429,Overig!D3429),""",""????0;"",""???-0;"",""????0;"", ////"""),"'","""")&amp;SUBSTITUTE(TEXT(Overig!E3429,""",""?00;"",""?-00;"",""?00;"", //"""),"'","""")</f>
        <v>78989, 19030523, 20.00, ////, 07</v>
      </c>
    </row>
    <row r="3430" spans="1:1" x14ac:dyDescent="0.25">
      <c r="A3430" s="9" t="str">
        <f ca="1">TEXT(Overig!A3430,"000\,")&amp;TEXT(Overig!B3430,"?00000000")&amp;TEXT(Overig!C3430,""", ""@")&amp;SUBSTITUTE(TEXT(IF(ISTEXT(Overig!D3430),Overig!D3430,Overig!D3430),""",""????0;"",""???-0;"",""????0;"", ////"""),"'","""")&amp;SUBSTITUTE(TEXT(Overig!E3430,""",""?00;"",""?-00;"",""?00;"", //"""),"'","""")</f>
        <v>78989, 19030523, 21.00, ////, 07</v>
      </c>
    </row>
    <row r="3431" spans="1:1" x14ac:dyDescent="0.25">
      <c r="A3431" s="9" t="str">
        <f ca="1">TEXT(Overig!A3431,"000\,")&amp;TEXT(Overig!B3431,"?00000000")&amp;TEXT(Overig!C3431,""", ""@")&amp;SUBSTITUTE(TEXT(IF(ISTEXT(Overig!D3431),Overig!D3431,Overig!D3431),""",""????0;"",""???-0;"",""????0;"", ////"""),"'","""")&amp;SUBSTITUTE(TEXT(Overig!E3431,""",""?00;"",""?-00;"",""?00;"", //"""),"'","""")</f>
        <v>78989, 19030523, 22.00, ////, 07</v>
      </c>
    </row>
    <row r="3432" spans="1:1" x14ac:dyDescent="0.25">
      <c r="A3432" s="9" t="str">
        <f ca="1">TEXT(Overig!A3432,"000\,")&amp;TEXT(Overig!B3432,"?00000000")&amp;TEXT(Overig!C3432,""", ""@")&amp;SUBSTITUTE(TEXT(IF(ISTEXT(Overig!D3432),Overig!D3432,Overig!D3432),""",""????0;"",""???-0;"",""????0;"", ////"""),"'","""")&amp;SUBSTITUTE(TEXT(Overig!E3432,""",""?00;"",""?-00;"",""?00;"", //"""),"'","""")</f>
        <v>78989, 19030523, 23.00, ////, 07</v>
      </c>
    </row>
    <row r="3433" spans="1:1" x14ac:dyDescent="0.25">
      <c r="A3433" s="9" t="str">
        <f ca="1">TEXT(Overig!A3433,"000\,")&amp;TEXT(Overig!B3433,"?00000000")&amp;TEXT(Overig!C3433,""", ""@")&amp;SUBSTITUTE(TEXT(IF(ISTEXT(Overig!D3433),Overig!D3433,Overig!D3433),""",""????0;"",""???-0;"",""????0;"", ////"""),"'","""")&amp;SUBSTITUTE(TEXT(Overig!E3433,""",""?00;"",""?-00;"",""?00;"", //"""),"'","""")</f>
        <v>78989, 19030523, 24.00, ////, 07</v>
      </c>
    </row>
    <row r="3434" spans="1:1" x14ac:dyDescent="0.25">
      <c r="A3434" s="9" t="str">
        <f ca="1">TEXT(Overig!A3434,"000\,")&amp;TEXT(Overig!B3434,"?00000000")&amp;TEXT(Overig!C3434,""", ""@")&amp;SUBSTITUTE(TEXT(IF(ISTEXT(Overig!D3434),Overig!D3434,Overig!D3434),""",""????0;"",""???-0;"",""????0;"", ////"""),"'","""")&amp;SUBSTITUTE(TEXT(Overig!E3434,""",""?00;"",""?-00;"",""?00;"", //"""),"'","""")</f>
        <v>78989, 19030524, 01.00, ////, 07</v>
      </c>
    </row>
    <row r="3435" spans="1:1" x14ac:dyDescent="0.25">
      <c r="A3435" s="9" t="str">
        <f ca="1">TEXT(Overig!A3435,"000\,")&amp;TEXT(Overig!B3435,"?00000000")&amp;TEXT(Overig!C3435,""", ""@")&amp;SUBSTITUTE(TEXT(IF(ISTEXT(Overig!D3435),Overig!D3435,Overig!D3435),""",""????0;"",""???-0;"",""????0;"", ////"""),"'","""")&amp;SUBSTITUTE(TEXT(Overig!E3435,""",""?00;"",""?-00;"",""?00;"", //"""),"'","""")</f>
        <v>78989, 19030524, 02.00, ////, 07</v>
      </c>
    </row>
    <row r="3436" spans="1:1" x14ac:dyDescent="0.25">
      <c r="A3436" s="9" t="str">
        <f ca="1">TEXT(Overig!A3436,"000\,")&amp;TEXT(Overig!B3436,"?00000000")&amp;TEXT(Overig!C3436,""", ""@")&amp;SUBSTITUTE(TEXT(IF(ISTEXT(Overig!D3436),Overig!D3436,Overig!D3436),""",""????0;"",""???-0;"",""????0;"", ////"""),"'","""")&amp;SUBSTITUTE(TEXT(Overig!E3436,""",""?00;"",""?-00;"",""?00;"", //"""),"'","""")</f>
        <v>78989, 19030524, 03.00, ////, 07</v>
      </c>
    </row>
    <row r="3437" spans="1:1" x14ac:dyDescent="0.25">
      <c r="A3437" s="9" t="str">
        <f ca="1">TEXT(Overig!A3437,"000\,")&amp;TEXT(Overig!B3437,"?00000000")&amp;TEXT(Overig!C3437,""", ""@")&amp;SUBSTITUTE(TEXT(IF(ISTEXT(Overig!D3437),Overig!D3437,Overig!D3437),""",""????0;"",""???-0;"",""????0;"", ////"""),"'","""")&amp;SUBSTITUTE(TEXT(Overig!E3437,""",""?00;"",""?-00;"",""?00;"", //"""),"'","""")</f>
        <v>78989, 19030524, 04.00, ////, 07</v>
      </c>
    </row>
    <row r="3438" spans="1:1" x14ac:dyDescent="0.25">
      <c r="A3438" s="9" t="str">
        <f ca="1">TEXT(Overig!A3438,"000\,")&amp;TEXT(Overig!B3438,"?00000000")&amp;TEXT(Overig!C3438,""", ""@")&amp;SUBSTITUTE(TEXT(IF(ISTEXT(Overig!D3438),Overig!D3438,Overig!D3438),""",""????0;"",""???-0;"",""????0;"", ////"""),"'","""")&amp;SUBSTITUTE(TEXT(Overig!E3438,""",""?00;"",""?-00;"",""?00;"", //"""),"'","""")</f>
        <v>78989, 19030524, 05.00, ////, 07</v>
      </c>
    </row>
    <row r="3439" spans="1:1" x14ac:dyDescent="0.25">
      <c r="A3439" s="9" t="str">
        <f ca="1">TEXT(Overig!A3439,"000\,")&amp;TEXT(Overig!B3439,"?00000000")&amp;TEXT(Overig!C3439,""", ""@")&amp;SUBSTITUTE(TEXT(IF(ISTEXT(Overig!D3439),Overig!D3439,Overig!D3439),""",""????0;"",""???-0;"",""????0;"", ////"""),"'","""")&amp;SUBSTITUTE(TEXT(Overig!E3439,""",""?00;"",""?-00;"",""?00;"", //"""),"'","""")</f>
        <v>78989, 19030524, 06.00, ////, 07</v>
      </c>
    </row>
    <row r="3440" spans="1:1" x14ac:dyDescent="0.25">
      <c r="A3440" s="9" t="str">
        <f ca="1">TEXT(Overig!A3440,"000\,")&amp;TEXT(Overig!B3440,"?00000000")&amp;TEXT(Overig!C3440,""", ""@")&amp;SUBSTITUTE(TEXT(IF(ISTEXT(Overig!D3440),Overig!D3440,Overig!D3440),""",""????0;"",""???-0;"",""????0;"", ////"""),"'","""")&amp;SUBSTITUTE(TEXT(Overig!E3440,""",""?00;"",""?-00;"",""?00;"", //"""),"'","""")</f>
        <v>78989, 19030524, 07.00, ////, 07</v>
      </c>
    </row>
    <row r="3441" spans="1:1" x14ac:dyDescent="0.25">
      <c r="A3441" s="9" t="str">
        <f ca="1">TEXT(Overig!A3441,"000\,")&amp;TEXT(Overig!B3441,"?00000000")&amp;TEXT(Overig!C3441,""", ""@")&amp;SUBSTITUTE(TEXT(IF(ISTEXT(Overig!D3441),Overig!D3441,Overig!D3441),""",""????0;"",""???-0;"",""????0;"", ////"""),"'","""")&amp;SUBSTITUTE(TEXT(Overig!E3441,""",""?00;"",""?-00;"",""?00;"", //"""),"'","""")</f>
        <v>78989, 19030524, 08.00, ////, 07</v>
      </c>
    </row>
    <row r="3442" spans="1:1" x14ac:dyDescent="0.25">
      <c r="A3442" s="9" t="str">
        <f ca="1">TEXT(Overig!A3442,"000\,")&amp;TEXT(Overig!B3442,"?00000000")&amp;TEXT(Overig!C3442,""", ""@")&amp;SUBSTITUTE(TEXT(IF(ISTEXT(Overig!D3442),Overig!D3442,Overig!D3442),""",""????0;"",""???-0;"",""????0;"", ////"""),"'","""")&amp;SUBSTITUTE(TEXT(Overig!E3442,""",""?00;"",""?-00;"",""?00;"", //"""),"'","""")</f>
        <v>78989, 19030524, 09.00, ////, 07</v>
      </c>
    </row>
    <row r="3443" spans="1:1" x14ac:dyDescent="0.25">
      <c r="A3443" s="9" t="str">
        <f ca="1">TEXT(Overig!A3443,"000\,")&amp;TEXT(Overig!B3443,"?00000000")&amp;TEXT(Overig!C3443,""", ""@")&amp;SUBSTITUTE(TEXT(IF(ISTEXT(Overig!D3443),Overig!D3443,Overig!D3443),""",""????0;"",""???-0;"",""????0;"", ////"""),"'","""")&amp;SUBSTITUTE(TEXT(Overig!E3443,""",""?00;"",""?-00;"",""?00;"", //"""),"'","""")</f>
        <v>78989, 19030524, 10.00, ////, 07</v>
      </c>
    </row>
    <row r="3444" spans="1:1" x14ac:dyDescent="0.25">
      <c r="A3444" s="9" t="str">
        <f ca="1">TEXT(Overig!A3444,"000\,")&amp;TEXT(Overig!B3444,"?00000000")&amp;TEXT(Overig!C3444,""", ""@")&amp;SUBSTITUTE(TEXT(IF(ISTEXT(Overig!D3444),Overig!D3444,Overig!D3444),""",""????0;"",""???-0;"",""????0;"", ////"""),"'","""")&amp;SUBSTITUTE(TEXT(Overig!E3444,""",""?00;"",""?-00;"",""?00;"", //"""),"'","""")</f>
        <v>78989, 19030524, 11.00, ////, 07</v>
      </c>
    </row>
    <row r="3445" spans="1:1" x14ac:dyDescent="0.25">
      <c r="A3445" s="9" t="str">
        <f ca="1">TEXT(Overig!A3445,"000\,")&amp;TEXT(Overig!B3445,"?00000000")&amp;TEXT(Overig!C3445,""", ""@")&amp;SUBSTITUTE(TEXT(IF(ISTEXT(Overig!D3445),Overig!D3445,Overig!D3445),""",""????0;"",""???-0;"",""????0;"", ////"""),"'","""")&amp;SUBSTITUTE(TEXT(Overig!E3445,""",""?00;"",""?-00;"",""?00;"", //"""),"'","""")</f>
        <v>78989, 19030524, 12.00, ////, 07</v>
      </c>
    </row>
    <row r="3446" spans="1:1" x14ac:dyDescent="0.25">
      <c r="A3446" s="9" t="str">
        <f ca="1">TEXT(Overig!A3446,"000\,")&amp;TEXT(Overig!B3446,"?00000000")&amp;TEXT(Overig!C3446,""", ""@")&amp;SUBSTITUTE(TEXT(IF(ISTEXT(Overig!D3446),Overig!D3446,Overig!D3446),""",""????0;"",""???-0;"",""????0;"", ////"""),"'","""")&amp;SUBSTITUTE(TEXT(Overig!E3446,""",""?00;"",""?-00;"",""?00;"", //"""),"'","""")</f>
        <v>78989, 19030524, 13.00, ////, 07</v>
      </c>
    </row>
    <row r="3447" spans="1:1" x14ac:dyDescent="0.25">
      <c r="A3447" s="9" t="str">
        <f ca="1">TEXT(Overig!A3447,"000\,")&amp;TEXT(Overig!B3447,"?00000000")&amp;TEXT(Overig!C3447,""", ""@")&amp;SUBSTITUTE(TEXT(IF(ISTEXT(Overig!D3447),Overig!D3447,Overig!D3447),""",""????0;"",""???-0;"",""????0;"", ////"""),"'","""")&amp;SUBSTITUTE(TEXT(Overig!E3447,""",""?00;"",""?-00;"",""?00;"", //"""),"'","""")</f>
        <v>78989, 19030524, 14.00, ////, 07</v>
      </c>
    </row>
    <row r="3448" spans="1:1" x14ac:dyDescent="0.25">
      <c r="A3448" s="9" t="str">
        <f ca="1">TEXT(Overig!A3448,"000\,")&amp;TEXT(Overig!B3448,"?00000000")&amp;TEXT(Overig!C3448,""", ""@")&amp;SUBSTITUTE(TEXT(IF(ISTEXT(Overig!D3448),Overig!D3448,Overig!D3448),""",""????0;"",""???-0;"",""????0;"", ////"""),"'","""")&amp;SUBSTITUTE(TEXT(Overig!E3448,""",""?00;"",""?-00;"",""?00;"", //"""),"'","""")</f>
        <v>78989, 19030524, 15.00, ////, 07</v>
      </c>
    </row>
    <row r="3449" spans="1:1" x14ac:dyDescent="0.25">
      <c r="A3449" s="9" t="str">
        <f ca="1">TEXT(Overig!A3449,"000\,")&amp;TEXT(Overig!B3449,"?00000000")&amp;TEXT(Overig!C3449,""", ""@")&amp;SUBSTITUTE(TEXT(IF(ISTEXT(Overig!D3449),Overig!D3449,Overig!D3449),""",""????0;"",""???-0;"",""????0;"", ////"""),"'","""")&amp;SUBSTITUTE(TEXT(Overig!E3449,""",""?00;"",""?-00;"",""?00;"", //"""),"'","""")</f>
        <v>78989, 19030524, 16.00, ////, 07</v>
      </c>
    </row>
    <row r="3450" spans="1:1" x14ac:dyDescent="0.25">
      <c r="A3450" s="9" t="str">
        <f ca="1">TEXT(Overig!A3450,"000\,")&amp;TEXT(Overig!B3450,"?00000000")&amp;TEXT(Overig!C3450,""", ""@")&amp;SUBSTITUTE(TEXT(IF(ISTEXT(Overig!D3450),Overig!D3450,Overig!D3450),""",""????0;"",""???-0;"",""????0;"", ////"""),"'","""")&amp;SUBSTITUTE(TEXT(Overig!E3450,""",""?00;"",""?-00;"",""?00;"", //"""),"'","""")</f>
        <v>78989, 19030524, 17.00, ////, 07</v>
      </c>
    </row>
    <row r="3451" spans="1:1" x14ac:dyDescent="0.25">
      <c r="A3451" s="9" t="str">
        <f ca="1">TEXT(Overig!A3451,"000\,")&amp;TEXT(Overig!B3451,"?00000000")&amp;TEXT(Overig!C3451,""", ""@")&amp;SUBSTITUTE(TEXT(IF(ISTEXT(Overig!D3451),Overig!D3451,Overig!D3451),""",""????0;"",""???-0;"",""????0;"", ////"""),"'","""")&amp;SUBSTITUTE(TEXT(Overig!E3451,""",""?00;"",""?-00;"",""?00;"", //"""),"'","""")</f>
        <v>78989, 19030524, 18.00, ////, 07</v>
      </c>
    </row>
    <row r="3452" spans="1:1" x14ac:dyDescent="0.25">
      <c r="A3452" s="9" t="str">
        <f ca="1">TEXT(Overig!A3452,"000\,")&amp;TEXT(Overig!B3452,"?00000000")&amp;TEXT(Overig!C3452,""", ""@")&amp;SUBSTITUTE(TEXT(IF(ISTEXT(Overig!D3452),Overig!D3452,Overig!D3452),""",""????0;"",""???-0;"",""????0;"", ////"""),"'","""")&amp;SUBSTITUTE(TEXT(Overig!E3452,""",""?00;"",""?-00;"",""?00;"", //"""),"'","""")</f>
        <v>78989, 19030524, 19.00, ////, 07</v>
      </c>
    </row>
    <row r="3453" spans="1:1" x14ac:dyDescent="0.25">
      <c r="A3453" s="9" t="str">
        <f ca="1">TEXT(Overig!A3453,"000\,")&amp;TEXT(Overig!B3453,"?00000000")&amp;TEXT(Overig!C3453,""", ""@")&amp;SUBSTITUTE(TEXT(IF(ISTEXT(Overig!D3453),Overig!D3453,Overig!D3453),""",""????0;"",""???-0;"",""????0;"", ////"""),"'","""")&amp;SUBSTITUTE(TEXT(Overig!E3453,""",""?00;"",""?-00;"",""?00;"", //"""),"'","""")</f>
        <v>78989, 19030524, 20.00, ////, 07</v>
      </c>
    </row>
    <row r="3454" spans="1:1" x14ac:dyDescent="0.25">
      <c r="A3454" s="9" t="str">
        <f ca="1">TEXT(Overig!A3454,"000\,")&amp;TEXT(Overig!B3454,"?00000000")&amp;TEXT(Overig!C3454,""", ""@")&amp;SUBSTITUTE(TEXT(IF(ISTEXT(Overig!D3454),Overig!D3454,Overig!D3454),""",""????0;"",""???-0;"",""????0;"", ////"""),"'","""")&amp;SUBSTITUTE(TEXT(Overig!E3454,""",""?00;"",""?-00;"",""?00;"", //"""),"'","""")</f>
        <v>78989, 19030524, 21.00, ////, 07</v>
      </c>
    </row>
    <row r="3455" spans="1:1" x14ac:dyDescent="0.25">
      <c r="A3455" s="9" t="str">
        <f ca="1">TEXT(Overig!A3455,"000\,")&amp;TEXT(Overig!B3455,"?00000000")&amp;TEXT(Overig!C3455,""", ""@")&amp;SUBSTITUTE(TEXT(IF(ISTEXT(Overig!D3455),Overig!D3455,Overig!D3455),""",""????0;"",""???-0;"",""????0;"", ////"""),"'","""")&amp;SUBSTITUTE(TEXT(Overig!E3455,""",""?00;"",""?-00;"",""?00;"", //"""),"'","""")</f>
        <v>78989, 19030524, 22.00, ////, 07</v>
      </c>
    </row>
    <row r="3456" spans="1:1" x14ac:dyDescent="0.25">
      <c r="A3456" s="9" t="str">
        <f ca="1">TEXT(Overig!A3456,"000\,")&amp;TEXT(Overig!B3456,"?00000000")&amp;TEXT(Overig!C3456,""", ""@")&amp;SUBSTITUTE(TEXT(IF(ISTEXT(Overig!D3456),Overig!D3456,Overig!D3456),""",""????0;"",""???-0;"",""????0;"", ////"""),"'","""")&amp;SUBSTITUTE(TEXT(Overig!E3456,""",""?00;"",""?-00;"",""?00;"", //"""),"'","""")</f>
        <v>78989, 19030524, 23.00, ////, 07</v>
      </c>
    </row>
    <row r="3457" spans="1:1" x14ac:dyDescent="0.25">
      <c r="A3457" s="9" t="str">
        <f ca="1">TEXT(Overig!A3457,"000\,")&amp;TEXT(Overig!B3457,"?00000000")&amp;TEXT(Overig!C3457,""", ""@")&amp;SUBSTITUTE(TEXT(IF(ISTEXT(Overig!D3457),Overig!D3457,Overig!D3457),""",""????0;"",""???-0;"",""????0;"", ////"""),"'","""")&amp;SUBSTITUTE(TEXT(Overig!E3457,""",""?00;"",""?-00;"",""?00;"", //"""),"'","""")</f>
        <v>78989, 19030524, 24.00, ////, 07</v>
      </c>
    </row>
    <row r="3458" spans="1:1" x14ac:dyDescent="0.25">
      <c r="A3458" s="9" t="str">
        <f ca="1">TEXT(Overig!A3458,"000\,")&amp;TEXT(Overig!B3458,"?00000000")&amp;TEXT(Overig!C3458,""", ""@")&amp;SUBSTITUTE(TEXT(IF(ISTEXT(Overig!D3458),Overig!D3458,Overig!D3458),""",""????0;"",""???-0;"",""????0;"", ////"""),"'","""")&amp;SUBSTITUTE(TEXT(Overig!E3458,""",""?00;"",""?-00;"",""?00;"", //"""),"'","""")</f>
        <v>78989, 19030525, 01.00, ////, 07</v>
      </c>
    </row>
    <row r="3459" spans="1:1" x14ac:dyDescent="0.25">
      <c r="A3459" s="9" t="str">
        <f ca="1">TEXT(Overig!A3459,"000\,")&amp;TEXT(Overig!B3459,"?00000000")&amp;TEXT(Overig!C3459,""", ""@")&amp;SUBSTITUTE(TEXT(IF(ISTEXT(Overig!D3459),Overig!D3459,Overig!D3459),""",""????0;"",""???-0;"",""????0;"", ////"""),"'","""")&amp;SUBSTITUTE(TEXT(Overig!E3459,""",""?00;"",""?-00;"",""?00;"", //"""),"'","""")</f>
        <v>78989, 19030525, 02.00, ////, 07</v>
      </c>
    </row>
    <row r="3460" spans="1:1" x14ac:dyDescent="0.25">
      <c r="A3460" s="9" t="str">
        <f ca="1">TEXT(Overig!A3460,"000\,")&amp;TEXT(Overig!B3460,"?00000000")&amp;TEXT(Overig!C3460,""", ""@")&amp;SUBSTITUTE(TEXT(IF(ISTEXT(Overig!D3460),Overig!D3460,Overig!D3460),""",""????0;"",""???-0;"",""????0;"", ////"""),"'","""")&amp;SUBSTITUTE(TEXT(Overig!E3460,""",""?00;"",""?-00;"",""?00;"", //"""),"'","""")</f>
        <v>78989, 19030525, 03.00, ////, 07</v>
      </c>
    </row>
    <row r="3461" spans="1:1" x14ac:dyDescent="0.25">
      <c r="A3461" s="9" t="str">
        <f ca="1">TEXT(Overig!A3461,"000\,")&amp;TEXT(Overig!B3461,"?00000000")&amp;TEXT(Overig!C3461,""", ""@")&amp;SUBSTITUTE(TEXT(IF(ISTEXT(Overig!D3461),Overig!D3461,Overig!D3461),""",""????0;"",""???-0;"",""????0;"", ////"""),"'","""")&amp;SUBSTITUTE(TEXT(Overig!E3461,""",""?00;"",""?-00;"",""?00;"", //"""),"'","""")</f>
        <v>78989, 19030525, 04.00, ////, 07</v>
      </c>
    </row>
    <row r="3462" spans="1:1" x14ac:dyDescent="0.25">
      <c r="A3462" s="9" t="str">
        <f ca="1">TEXT(Overig!A3462,"000\,")&amp;TEXT(Overig!B3462,"?00000000")&amp;TEXT(Overig!C3462,""", ""@")&amp;SUBSTITUTE(TEXT(IF(ISTEXT(Overig!D3462),Overig!D3462,Overig!D3462),""",""????0;"",""???-0;"",""????0;"", ////"""),"'","""")&amp;SUBSTITUTE(TEXT(Overig!E3462,""",""?00;"",""?-00;"",""?00;"", //"""),"'","""")</f>
        <v>78989, 19030525, 05.00, ////, 07</v>
      </c>
    </row>
    <row r="3463" spans="1:1" x14ac:dyDescent="0.25">
      <c r="A3463" s="9" t="str">
        <f ca="1">TEXT(Overig!A3463,"000\,")&amp;TEXT(Overig!B3463,"?00000000")&amp;TEXT(Overig!C3463,""", ""@")&amp;SUBSTITUTE(TEXT(IF(ISTEXT(Overig!D3463),Overig!D3463,Overig!D3463),""",""????0;"",""???-0;"",""????0;"", ////"""),"'","""")&amp;SUBSTITUTE(TEXT(Overig!E3463,""",""?00;"",""?-00;"",""?00;"", //"""),"'","""")</f>
        <v>78989, 19030525, 06.00, ////, 07</v>
      </c>
    </row>
    <row r="3464" spans="1:1" x14ac:dyDescent="0.25">
      <c r="A3464" s="9" t="str">
        <f ca="1">TEXT(Overig!A3464,"000\,")&amp;TEXT(Overig!B3464,"?00000000")&amp;TEXT(Overig!C3464,""", ""@")&amp;SUBSTITUTE(TEXT(IF(ISTEXT(Overig!D3464),Overig!D3464,Overig!D3464),""",""????0;"",""???-0;"",""????0;"", ////"""),"'","""")&amp;SUBSTITUTE(TEXT(Overig!E3464,""",""?00;"",""?-00;"",""?00;"", //"""),"'","""")</f>
        <v>78989, 19030525, 07.00, ////, 07</v>
      </c>
    </row>
    <row r="3465" spans="1:1" x14ac:dyDescent="0.25">
      <c r="A3465" s="9" t="str">
        <f ca="1">TEXT(Overig!A3465,"000\,")&amp;TEXT(Overig!B3465,"?00000000")&amp;TEXT(Overig!C3465,""", ""@")&amp;SUBSTITUTE(TEXT(IF(ISTEXT(Overig!D3465),Overig!D3465,Overig!D3465),""",""????0;"",""???-0;"",""????0;"", ////"""),"'","""")&amp;SUBSTITUTE(TEXT(Overig!E3465,""",""?00;"",""?-00;"",""?00;"", //"""),"'","""")</f>
        <v>78989, 19030525, 08.00, ////, 07</v>
      </c>
    </row>
    <row r="3466" spans="1:1" x14ac:dyDescent="0.25">
      <c r="A3466" s="9" t="str">
        <f ca="1">TEXT(Overig!A3466,"000\,")&amp;TEXT(Overig!B3466,"?00000000")&amp;TEXT(Overig!C3466,""", ""@")&amp;SUBSTITUTE(TEXT(IF(ISTEXT(Overig!D3466),Overig!D3466,Overig!D3466),""",""????0;"",""???-0;"",""????0;"", ////"""),"'","""")&amp;SUBSTITUTE(TEXT(Overig!E3466,""",""?00;"",""?-00;"",""?00;"", //"""),"'","""")</f>
        <v>78989, 19030525, 09.00, ////, 07</v>
      </c>
    </row>
    <row r="3467" spans="1:1" x14ac:dyDescent="0.25">
      <c r="A3467" s="9" t="str">
        <f ca="1">TEXT(Overig!A3467,"000\,")&amp;TEXT(Overig!B3467,"?00000000")&amp;TEXT(Overig!C3467,""", ""@")&amp;SUBSTITUTE(TEXT(IF(ISTEXT(Overig!D3467),Overig!D3467,Overig!D3467),""",""????0;"",""???-0;"",""????0;"", ////"""),"'","""")&amp;SUBSTITUTE(TEXT(Overig!E3467,""",""?00;"",""?-00;"",""?00;"", //"""),"'","""")</f>
        <v>78989, 19030525, 10.00, ////, 07</v>
      </c>
    </row>
    <row r="3468" spans="1:1" x14ac:dyDescent="0.25">
      <c r="A3468" s="9" t="str">
        <f ca="1">TEXT(Overig!A3468,"000\,")&amp;TEXT(Overig!B3468,"?00000000")&amp;TEXT(Overig!C3468,""", ""@")&amp;SUBSTITUTE(TEXT(IF(ISTEXT(Overig!D3468),Overig!D3468,Overig!D3468),""",""????0;"",""???-0;"",""????0;"", ////"""),"'","""")&amp;SUBSTITUTE(TEXT(Overig!E3468,""",""?00;"",""?-00;"",""?00;"", //"""),"'","""")</f>
        <v>78989, 19030525, 11.00, ////, 07</v>
      </c>
    </row>
    <row r="3469" spans="1:1" x14ac:dyDescent="0.25">
      <c r="A3469" s="9" t="str">
        <f ca="1">TEXT(Overig!A3469,"000\,")&amp;TEXT(Overig!B3469,"?00000000")&amp;TEXT(Overig!C3469,""", ""@")&amp;SUBSTITUTE(TEXT(IF(ISTEXT(Overig!D3469),Overig!D3469,Overig!D3469),""",""????0;"",""???-0;"",""????0;"", ////"""),"'","""")&amp;SUBSTITUTE(TEXT(Overig!E3469,""",""?00;"",""?-00;"",""?00;"", //"""),"'","""")</f>
        <v>78989, 19030525, 12.00, ////, 07</v>
      </c>
    </row>
    <row r="3470" spans="1:1" x14ac:dyDescent="0.25">
      <c r="A3470" s="9" t="str">
        <f ca="1">TEXT(Overig!A3470,"000\,")&amp;TEXT(Overig!B3470,"?00000000")&amp;TEXT(Overig!C3470,""", ""@")&amp;SUBSTITUTE(TEXT(IF(ISTEXT(Overig!D3470),Overig!D3470,Overig!D3470),""",""????0;"",""???-0;"",""????0;"", ////"""),"'","""")&amp;SUBSTITUTE(TEXT(Overig!E3470,""",""?00;"",""?-00;"",""?00;"", //"""),"'","""")</f>
        <v>78989, 19030525, 13.00, ////, 07</v>
      </c>
    </row>
    <row r="3471" spans="1:1" x14ac:dyDescent="0.25">
      <c r="A3471" s="9" t="str">
        <f ca="1">TEXT(Overig!A3471,"000\,")&amp;TEXT(Overig!B3471,"?00000000")&amp;TEXT(Overig!C3471,""", ""@")&amp;SUBSTITUTE(TEXT(IF(ISTEXT(Overig!D3471),Overig!D3471,Overig!D3471),""",""????0;"",""???-0;"",""????0;"", ////"""),"'","""")&amp;SUBSTITUTE(TEXT(Overig!E3471,""",""?00;"",""?-00;"",""?00;"", //"""),"'","""")</f>
        <v>78989, 19030525, 14.00, ////, 07</v>
      </c>
    </row>
    <row r="3472" spans="1:1" x14ac:dyDescent="0.25">
      <c r="A3472" s="9" t="str">
        <f ca="1">TEXT(Overig!A3472,"000\,")&amp;TEXT(Overig!B3472,"?00000000")&amp;TEXT(Overig!C3472,""", ""@")&amp;SUBSTITUTE(TEXT(IF(ISTEXT(Overig!D3472),Overig!D3472,Overig!D3472),""",""????0;"",""???-0;"",""????0;"", ////"""),"'","""")&amp;SUBSTITUTE(TEXT(Overig!E3472,""",""?00;"",""?-00;"",""?00;"", //"""),"'","""")</f>
        <v>78989, 19030525, 15.00, ////, 07</v>
      </c>
    </row>
    <row r="3473" spans="1:1" x14ac:dyDescent="0.25">
      <c r="A3473" s="9" t="str">
        <f ca="1">TEXT(Overig!A3473,"000\,")&amp;TEXT(Overig!B3473,"?00000000")&amp;TEXT(Overig!C3473,""", ""@")&amp;SUBSTITUTE(TEXT(IF(ISTEXT(Overig!D3473),Overig!D3473,Overig!D3473),""",""????0;"",""???-0;"",""????0;"", ////"""),"'","""")&amp;SUBSTITUTE(TEXT(Overig!E3473,""",""?00;"",""?-00;"",""?00;"", //"""),"'","""")</f>
        <v>78989, 19030525, 16.00, ////, 07</v>
      </c>
    </row>
    <row r="3474" spans="1:1" x14ac:dyDescent="0.25">
      <c r="A3474" s="9" t="str">
        <f ca="1">TEXT(Overig!A3474,"000\,")&amp;TEXT(Overig!B3474,"?00000000")&amp;TEXT(Overig!C3474,""", ""@")&amp;SUBSTITUTE(TEXT(IF(ISTEXT(Overig!D3474),Overig!D3474,Overig!D3474),""",""????0;"",""???-0;"",""????0;"", ////"""),"'","""")&amp;SUBSTITUTE(TEXT(Overig!E3474,""",""?00;"",""?-00;"",""?00;"", //"""),"'","""")</f>
        <v>78989, 19030525, 17.00, ////, 07</v>
      </c>
    </row>
    <row r="3475" spans="1:1" x14ac:dyDescent="0.25">
      <c r="A3475" s="9" t="str">
        <f ca="1">TEXT(Overig!A3475,"000\,")&amp;TEXT(Overig!B3475,"?00000000")&amp;TEXT(Overig!C3475,""", ""@")&amp;SUBSTITUTE(TEXT(IF(ISTEXT(Overig!D3475),Overig!D3475,Overig!D3475),""",""????0;"",""???-0;"",""????0;"", ////"""),"'","""")&amp;SUBSTITUTE(TEXT(Overig!E3475,""",""?00;"",""?-00;"",""?00;"", //"""),"'","""")</f>
        <v>78989, 19030525, 18.00, ////, 07</v>
      </c>
    </row>
    <row r="3476" spans="1:1" x14ac:dyDescent="0.25">
      <c r="A3476" s="9" t="str">
        <f ca="1">TEXT(Overig!A3476,"000\,")&amp;TEXT(Overig!B3476,"?00000000")&amp;TEXT(Overig!C3476,""", ""@")&amp;SUBSTITUTE(TEXT(IF(ISTEXT(Overig!D3476),Overig!D3476,Overig!D3476),""",""????0;"",""???-0;"",""????0;"", ////"""),"'","""")&amp;SUBSTITUTE(TEXT(Overig!E3476,""",""?00;"",""?-00;"",""?00;"", //"""),"'","""")</f>
        <v>78989, 19030525, 19.00, ////, 07</v>
      </c>
    </row>
    <row r="3477" spans="1:1" x14ac:dyDescent="0.25">
      <c r="A3477" s="9" t="str">
        <f ca="1">TEXT(Overig!A3477,"000\,")&amp;TEXT(Overig!B3477,"?00000000")&amp;TEXT(Overig!C3477,""", ""@")&amp;SUBSTITUTE(TEXT(IF(ISTEXT(Overig!D3477),Overig!D3477,Overig!D3477),""",""????0;"",""???-0;"",""????0;"", ////"""),"'","""")&amp;SUBSTITUTE(TEXT(Overig!E3477,""",""?00;"",""?-00;"",""?00;"", //"""),"'","""")</f>
        <v>78989, 19030525, 20.00, ////, 07</v>
      </c>
    </row>
    <row r="3478" spans="1:1" x14ac:dyDescent="0.25">
      <c r="A3478" s="9" t="str">
        <f ca="1">TEXT(Overig!A3478,"000\,")&amp;TEXT(Overig!B3478,"?00000000")&amp;TEXT(Overig!C3478,""", ""@")&amp;SUBSTITUTE(TEXT(IF(ISTEXT(Overig!D3478),Overig!D3478,Overig!D3478),""",""????0;"",""???-0;"",""????0;"", ////"""),"'","""")&amp;SUBSTITUTE(TEXT(Overig!E3478,""",""?00;"",""?-00;"",""?00;"", //"""),"'","""")</f>
        <v>78989, 19030525, 21.00, ////, 07</v>
      </c>
    </row>
    <row r="3479" spans="1:1" x14ac:dyDescent="0.25">
      <c r="A3479" s="9" t="str">
        <f ca="1">TEXT(Overig!A3479,"000\,")&amp;TEXT(Overig!B3479,"?00000000")&amp;TEXT(Overig!C3479,""", ""@")&amp;SUBSTITUTE(TEXT(IF(ISTEXT(Overig!D3479),Overig!D3479,Overig!D3479),""",""????0;"",""???-0;"",""????0;"", ////"""),"'","""")&amp;SUBSTITUTE(TEXT(Overig!E3479,""",""?00;"",""?-00;"",""?00;"", //"""),"'","""")</f>
        <v>78989, 19030525, 22.00, ////, 07</v>
      </c>
    </row>
    <row r="3480" spans="1:1" x14ac:dyDescent="0.25">
      <c r="A3480" s="9" t="str">
        <f ca="1">TEXT(Overig!A3480,"000\,")&amp;TEXT(Overig!B3480,"?00000000")&amp;TEXT(Overig!C3480,""", ""@")&amp;SUBSTITUTE(TEXT(IF(ISTEXT(Overig!D3480),Overig!D3480,Overig!D3480),""",""????0;"",""???-0;"",""????0;"", ////"""),"'","""")&amp;SUBSTITUTE(TEXT(Overig!E3480,""",""?00;"",""?-00;"",""?00;"", //"""),"'","""")</f>
        <v>78989, 19030525, 23.00, ////, 07</v>
      </c>
    </row>
    <row r="3481" spans="1:1" x14ac:dyDescent="0.25">
      <c r="A3481" s="9" t="str">
        <f ca="1">TEXT(Overig!A3481,"000\,")&amp;TEXT(Overig!B3481,"?00000000")&amp;TEXT(Overig!C3481,""", ""@")&amp;SUBSTITUTE(TEXT(IF(ISTEXT(Overig!D3481),Overig!D3481,Overig!D3481),""",""????0;"",""???-0;"",""????0;"", ////"""),"'","""")&amp;SUBSTITUTE(TEXT(Overig!E3481,""",""?00;"",""?-00;"",""?00;"", //"""),"'","""")</f>
        <v>78989, 19030525, 24.00, ////, 07</v>
      </c>
    </row>
    <row r="3482" spans="1:1" x14ac:dyDescent="0.25">
      <c r="A3482" s="9" t="str">
        <f ca="1">TEXT(Overig!A3482,"000\,")&amp;TEXT(Overig!B3482,"?00000000")&amp;TEXT(Overig!C3482,""", ""@")&amp;SUBSTITUTE(TEXT(IF(ISTEXT(Overig!D3482),Overig!D3482,Overig!D3482),""",""????0;"",""???-0;"",""????0;"", ////"""),"'","""")&amp;SUBSTITUTE(TEXT(Overig!E3482,""",""?00;"",""?-00;"",""?00;"", //"""),"'","""")</f>
        <v>78989, 19030526, 01.00, ////, 07</v>
      </c>
    </row>
    <row r="3483" spans="1:1" x14ac:dyDescent="0.25">
      <c r="A3483" s="9" t="str">
        <f ca="1">TEXT(Overig!A3483,"000\,")&amp;TEXT(Overig!B3483,"?00000000")&amp;TEXT(Overig!C3483,""", ""@")&amp;SUBSTITUTE(TEXT(IF(ISTEXT(Overig!D3483),Overig!D3483,Overig!D3483),""",""????0;"",""???-0;"",""????0;"", ////"""),"'","""")&amp;SUBSTITUTE(TEXT(Overig!E3483,""",""?00;"",""?-00;"",""?00;"", //"""),"'","""")</f>
        <v>78989, 19030526, 02.00, ////, 07</v>
      </c>
    </row>
    <row r="3484" spans="1:1" x14ac:dyDescent="0.25">
      <c r="A3484" s="9" t="str">
        <f ca="1">TEXT(Overig!A3484,"000\,")&amp;TEXT(Overig!B3484,"?00000000")&amp;TEXT(Overig!C3484,""", ""@")&amp;SUBSTITUTE(TEXT(IF(ISTEXT(Overig!D3484),Overig!D3484,Overig!D3484),""",""????0;"",""???-0;"",""????0;"", ////"""),"'","""")&amp;SUBSTITUTE(TEXT(Overig!E3484,""",""?00;"",""?-00;"",""?00;"", //"""),"'","""")</f>
        <v>78989, 19030526, 03.00, ////, 07</v>
      </c>
    </row>
    <row r="3485" spans="1:1" x14ac:dyDescent="0.25">
      <c r="A3485" s="9" t="str">
        <f ca="1">TEXT(Overig!A3485,"000\,")&amp;TEXT(Overig!B3485,"?00000000")&amp;TEXT(Overig!C3485,""", ""@")&amp;SUBSTITUTE(TEXT(IF(ISTEXT(Overig!D3485),Overig!D3485,Overig!D3485),""",""????0;"",""???-0;"",""????0;"", ////"""),"'","""")&amp;SUBSTITUTE(TEXT(Overig!E3485,""",""?00;"",""?-00;"",""?00;"", //"""),"'","""")</f>
        <v>78989, 19030526, 04.00, ////, 07</v>
      </c>
    </row>
    <row r="3486" spans="1:1" x14ac:dyDescent="0.25">
      <c r="A3486" s="9" t="str">
        <f ca="1">TEXT(Overig!A3486,"000\,")&amp;TEXT(Overig!B3486,"?00000000")&amp;TEXT(Overig!C3486,""", ""@")&amp;SUBSTITUTE(TEXT(IF(ISTEXT(Overig!D3486),Overig!D3486,Overig!D3486),""",""????0;"",""???-0;"",""????0;"", ////"""),"'","""")&amp;SUBSTITUTE(TEXT(Overig!E3486,""",""?00;"",""?-00;"",""?00;"", //"""),"'","""")</f>
        <v>78989, 19030526, 05.00, ////, 07</v>
      </c>
    </row>
    <row r="3487" spans="1:1" x14ac:dyDescent="0.25">
      <c r="A3487" s="9" t="str">
        <f ca="1">TEXT(Overig!A3487,"000\,")&amp;TEXT(Overig!B3487,"?00000000")&amp;TEXT(Overig!C3487,""", ""@")&amp;SUBSTITUTE(TEXT(IF(ISTEXT(Overig!D3487),Overig!D3487,Overig!D3487),""",""????0;"",""???-0;"",""????0;"", ////"""),"'","""")&amp;SUBSTITUTE(TEXT(Overig!E3487,""",""?00;"",""?-00;"",""?00;"", //"""),"'","""")</f>
        <v>78989, 19030526, 06.00, ////, 07</v>
      </c>
    </row>
    <row r="3488" spans="1:1" x14ac:dyDescent="0.25">
      <c r="A3488" s="9" t="str">
        <f ca="1">TEXT(Overig!A3488,"000\,")&amp;TEXT(Overig!B3488,"?00000000")&amp;TEXT(Overig!C3488,""", ""@")&amp;SUBSTITUTE(TEXT(IF(ISTEXT(Overig!D3488),Overig!D3488,Overig!D3488),""",""????0;"",""???-0;"",""????0;"", ////"""),"'","""")&amp;SUBSTITUTE(TEXT(Overig!E3488,""",""?00;"",""?-00;"",""?00;"", //"""),"'","""")</f>
        <v>78989, 19030526, 07.00, ////, 07</v>
      </c>
    </row>
    <row r="3489" spans="1:1" x14ac:dyDescent="0.25">
      <c r="A3489" s="9" t="str">
        <f ca="1">TEXT(Overig!A3489,"000\,")&amp;TEXT(Overig!B3489,"?00000000")&amp;TEXT(Overig!C3489,""", ""@")&amp;SUBSTITUTE(TEXT(IF(ISTEXT(Overig!D3489),Overig!D3489,Overig!D3489),""",""????0;"",""???-0;"",""????0;"", ////"""),"'","""")&amp;SUBSTITUTE(TEXT(Overig!E3489,""",""?00;"",""?-00;"",""?00;"", //"""),"'","""")</f>
        <v>78989, 19030526, 08.00, ////, 07</v>
      </c>
    </row>
    <row r="3490" spans="1:1" x14ac:dyDescent="0.25">
      <c r="A3490" s="9" t="str">
        <f ca="1">TEXT(Overig!A3490,"000\,")&amp;TEXT(Overig!B3490,"?00000000")&amp;TEXT(Overig!C3490,""", ""@")&amp;SUBSTITUTE(TEXT(IF(ISTEXT(Overig!D3490),Overig!D3490,Overig!D3490),""",""????0;"",""???-0;"",""????0;"", ////"""),"'","""")&amp;SUBSTITUTE(TEXT(Overig!E3490,""",""?00;"",""?-00;"",""?00;"", //"""),"'","""")</f>
        <v>78989, 19030526, 09.00, ////, 07</v>
      </c>
    </row>
    <row r="3491" spans="1:1" x14ac:dyDescent="0.25">
      <c r="A3491" s="9" t="str">
        <f ca="1">TEXT(Overig!A3491,"000\,")&amp;TEXT(Overig!B3491,"?00000000")&amp;TEXT(Overig!C3491,""", ""@")&amp;SUBSTITUTE(TEXT(IF(ISTEXT(Overig!D3491),Overig!D3491,Overig!D3491),""",""????0;"",""???-0;"",""????0;"", ////"""),"'","""")&amp;SUBSTITUTE(TEXT(Overig!E3491,""",""?00;"",""?-00;"",""?00;"", //"""),"'","""")</f>
        <v>78989, 19030526, 10.00, ////, 07</v>
      </c>
    </row>
    <row r="3492" spans="1:1" x14ac:dyDescent="0.25">
      <c r="A3492" s="9" t="str">
        <f ca="1">TEXT(Overig!A3492,"000\,")&amp;TEXT(Overig!B3492,"?00000000")&amp;TEXT(Overig!C3492,""", ""@")&amp;SUBSTITUTE(TEXT(IF(ISTEXT(Overig!D3492),Overig!D3492,Overig!D3492),""",""????0;"",""???-0;"",""????0;"", ////"""),"'","""")&amp;SUBSTITUTE(TEXT(Overig!E3492,""",""?00;"",""?-00;"",""?00;"", //"""),"'","""")</f>
        <v>78989, 19030526, 11.00, ////, 07</v>
      </c>
    </row>
    <row r="3493" spans="1:1" x14ac:dyDescent="0.25">
      <c r="A3493" s="9" t="str">
        <f ca="1">TEXT(Overig!A3493,"000\,")&amp;TEXT(Overig!B3493,"?00000000")&amp;TEXT(Overig!C3493,""", ""@")&amp;SUBSTITUTE(TEXT(IF(ISTEXT(Overig!D3493),Overig!D3493,Overig!D3493),""",""????0;"",""???-0;"",""????0;"", ////"""),"'","""")&amp;SUBSTITUTE(TEXT(Overig!E3493,""",""?00;"",""?-00;"",""?00;"", //"""),"'","""")</f>
        <v>78989, 19030526, 12.00, ////, 07</v>
      </c>
    </row>
    <row r="3494" spans="1:1" x14ac:dyDescent="0.25">
      <c r="A3494" s="9" t="str">
        <f ca="1">TEXT(Overig!A3494,"000\,")&amp;TEXT(Overig!B3494,"?00000000")&amp;TEXT(Overig!C3494,""", ""@")&amp;SUBSTITUTE(TEXT(IF(ISTEXT(Overig!D3494),Overig!D3494,Overig!D3494),""",""????0;"",""???-0;"",""????0;"", ////"""),"'","""")&amp;SUBSTITUTE(TEXT(Overig!E3494,""",""?00;"",""?-00;"",""?00;"", //"""),"'","""")</f>
        <v>78989, 19030526, 13.00, ////, 07</v>
      </c>
    </row>
    <row r="3495" spans="1:1" x14ac:dyDescent="0.25">
      <c r="A3495" s="9" t="str">
        <f ca="1">TEXT(Overig!A3495,"000\,")&amp;TEXT(Overig!B3495,"?00000000")&amp;TEXT(Overig!C3495,""", ""@")&amp;SUBSTITUTE(TEXT(IF(ISTEXT(Overig!D3495),Overig!D3495,Overig!D3495),""",""????0;"",""???-0;"",""????0;"", ////"""),"'","""")&amp;SUBSTITUTE(TEXT(Overig!E3495,""",""?00;"",""?-00;"",""?00;"", //"""),"'","""")</f>
        <v>78989, 19030526, 14.00, ////, 07</v>
      </c>
    </row>
    <row r="3496" spans="1:1" x14ac:dyDescent="0.25">
      <c r="A3496" s="9" t="str">
        <f ca="1">TEXT(Overig!A3496,"000\,")&amp;TEXT(Overig!B3496,"?00000000")&amp;TEXT(Overig!C3496,""", ""@")&amp;SUBSTITUTE(TEXT(IF(ISTEXT(Overig!D3496),Overig!D3496,Overig!D3496),""",""????0;"",""???-0;"",""????0;"", ////"""),"'","""")&amp;SUBSTITUTE(TEXT(Overig!E3496,""",""?00;"",""?-00;"",""?00;"", //"""),"'","""")</f>
        <v>78989, 19030526, 15.00, ////, 07</v>
      </c>
    </row>
    <row r="3497" spans="1:1" x14ac:dyDescent="0.25">
      <c r="A3497" s="9" t="str">
        <f ca="1">TEXT(Overig!A3497,"000\,")&amp;TEXT(Overig!B3497,"?00000000")&amp;TEXT(Overig!C3497,""", ""@")&amp;SUBSTITUTE(TEXT(IF(ISTEXT(Overig!D3497),Overig!D3497,Overig!D3497),""",""????0;"",""???-0;"",""????0;"", ////"""),"'","""")&amp;SUBSTITUTE(TEXT(Overig!E3497,""",""?00;"",""?-00;"",""?00;"", //"""),"'","""")</f>
        <v>78989, 19030526, 16.00, ////, 07</v>
      </c>
    </row>
    <row r="3498" spans="1:1" x14ac:dyDescent="0.25">
      <c r="A3498" s="9" t="str">
        <f ca="1">TEXT(Overig!A3498,"000\,")&amp;TEXT(Overig!B3498,"?00000000")&amp;TEXT(Overig!C3498,""", ""@")&amp;SUBSTITUTE(TEXT(IF(ISTEXT(Overig!D3498),Overig!D3498,Overig!D3498),""",""????0;"",""???-0;"",""????0;"", ////"""),"'","""")&amp;SUBSTITUTE(TEXT(Overig!E3498,""",""?00;"",""?-00;"",""?00;"", //"""),"'","""")</f>
        <v>78989, 19030526, 17.00, ////, 07</v>
      </c>
    </row>
    <row r="3499" spans="1:1" x14ac:dyDescent="0.25">
      <c r="A3499" s="9" t="str">
        <f ca="1">TEXT(Overig!A3499,"000\,")&amp;TEXT(Overig!B3499,"?00000000")&amp;TEXT(Overig!C3499,""", ""@")&amp;SUBSTITUTE(TEXT(IF(ISTEXT(Overig!D3499),Overig!D3499,Overig!D3499),""",""????0;"",""???-0;"",""????0;"", ////"""),"'","""")&amp;SUBSTITUTE(TEXT(Overig!E3499,""",""?00;"",""?-00;"",""?00;"", //"""),"'","""")</f>
        <v>78989, 19030526, 18.00, ////, 07</v>
      </c>
    </row>
    <row r="3500" spans="1:1" x14ac:dyDescent="0.25">
      <c r="A3500" s="9" t="str">
        <f ca="1">TEXT(Overig!A3500,"000\,")&amp;TEXT(Overig!B3500,"?00000000")&amp;TEXT(Overig!C3500,""", ""@")&amp;SUBSTITUTE(TEXT(IF(ISTEXT(Overig!D3500),Overig!D3500,Overig!D3500),""",""????0;"",""???-0;"",""????0;"", ////"""),"'","""")&amp;SUBSTITUTE(TEXT(Overig!E3500,""",""?00;"",""?-00;"",""?00;"", //"""),"'","""")</f>
        <v>78989, 19030526, 19.00, ////, 07</v>
      </c>
    </row>
    <row r="3501" spans="1:1" x14ac:dyDescent="0.25">
      <c r="A3501" s="9" t="str">
        <f ca="1">TEXT(Overig!A3501,"000\,")&amp;TEXT(Overig!B3501,"?00000000")&amp;TEXT(Overig!C3501,""", ""@")&amp;SUBSTITUTE(TEXT(IF(ISTEXT(Overig!D3501),Overig!D3501,Overig!D3501),""",""????0;"",""???-0;"",""????0;"", ////"""),"'","""")&amp;SUBSTITUTE(TEXT(Overig!E3501,""",""?00;"",""?-00;"",""?00;"", //"""),"'","""")</f>
        <v>78989, 19030526, 20.00, ////, 07</v>
      </c>
    </row>
    <row r="3502" spans="1:1" x14ac:dyDescent="0.25">
      <c r="A3502" s="9" t="str">
        <f ca="1">TEXT(Overig!A3502,"000\,")&amp;TEXT(Overig!B3502,"?00000000")&amp;TEXT(Overig!C3502,""", ""@")&amp;SUBSTITUTE(TEXT(IF(ISTEXT(Overig!D3502),Overig!D3502,Overig!D3502),""",""????0;"",""???-0;"",""????0;"", ////"""),"'","""")&amp;SUBSTITUTE(TEXT(Overig!E3502,""",""?00;"",""?-00;"",""?00;"", //"""),"'","""")</f>
        <v>78989, 19030526, 21.00, ////, 07</v>
      </c>
    </row>
    <row r="3503" spans="1:1" x14ac:dyDescent="0.25">
      <c r="A3503" s="9" t="str">
        <f ca="1">TEXT(Overig!A3503,"000\,")&amp;TEXT(Overig!B3503,"?00000000")&amp;TEXT(Overig!C3503,""", ""@")&amp;SUBSTITUTE(TEXT(IF(ISTEXT(Overig!D3503),Overig!D3503,Overig!D3503),""",""????0;"",""???-0;"",""????0;"", ////"""),"'","""")&amp;SUBSTITUTE(TEXT(Overig!E3503,""",""?00;"",""?-00;"",""?00;"", //"""),"'","""")</f>
        <v>78989, 19030526, 22.00, ////, 07</v>
      </c>
    </row>
    <row r="3504" spans="1:1" x14ac:dyDescent="0.25">
      <c r="A3504" s="9" t="str">
        <f ca="1">TEXT(Overig!A3504,"000\,")&amp;TEXT(Overig!B3504,"?00000000")&amp;TEXT(Overig!C3504,""", ""@")&amp;SUBSTITUTE(TEXT(IF(ISTEXT(Overig!D3504),Overig!D3504,Overig!D3504),""",""????0;"",""???-0;"",""????0;"", ////"""),"'","""")&amp;SUBSTITUTE(TEXT(Overig!E3504,""",""?00;"",""?-00;"",""?00;"", //"""),"'","""")</f>
        <v>78989, 19030526, 23.00, ////, 07</v>
      </c>
    </row>
    <row r="3505" spans="1:1" x14ac:dyDescent="0.25">
      <c r="A3505" s="9" t="str">
        <f ca="1">TEXT(Overig!A3505,"000\,")&amp;TEXT(Overig!B3505,"?00000000")&amp;TEXT(Overig!C3505,""", ""@")&amp;SUBSTITUTE(TEXT(IF(ISTEXT(Overig!D3505),Overig!D3505,Overig!D3505),""",""????0;"",""???-0;"",""????0;"", ////"""),"'","""")&amp;SUBSTITUTE(TEXT(Overig!E3505,""",""?00;"",""?-00;"",""?00;"", //"""),"'","""")</f>
        <v>78989, 19030526, 24.00, ////, 07</v>
      </c>
    </row>
    <row r="3506" spans="1:1" x14ac:dyDescent="0.25">
      <c r="A3506" s="9" t="str">
        <f ca="1">TEXT(Overig!A3506,"000\,")&amp;TEXT(Overig!B3506,"?00000000")&amp;TEXT(Overig!C3506,""", ""@")&amp;SUBSTITUTE(TEXT(IF(ISTEXT(Overig!D3506),Overig!D3506,Overig!D3506),""",""????0;"",""???-0;"",""????0;"", ////"""),"'","""")&amp;SUBSTITUTE(TEXT(Overig!E3506,""",""?00;"",""?-00;"",""?00;"", //"""),"'","""")</f>
        <v>78989, 19030527, 01.00, ////, 07</v>
      </c>
    </row>
    <row r="3507" spans="1:1" x14ac:dyDescent="0.25">
      <c r="A3507" s="9" t="str">
        <f ca="1">TEXT(Overig!A3507,"000\,")&amp;TEXT(Overig!B3507,"?00000000")&amp;TEXT(Overig!C3507,""", ""@")&amp;SUBSTITUTE(TEXT(IF(ISTEXT(Overig!D3507),Overig!D3507,Overig!D3507),""",""????0;"",""???-0;"",""????0;"", ////"""),"'","""")&amp;SUBSTITUTE(TEXT(Overig!E3507,""",""?00;"",""?-00;"",""?00;"", //"""),"'","""")</f>
        <v>78989, 19030527, 02.00, ////, 07</v>
      </c>
    </row>
    <row r="3508" spans="1:1" x14ac:dyDescent="0.25">
      <c r="A3508" s="9" t="str">
        <f ca="1">TEXT(Overig!A3508,"000\,")&amp;TEXT(Overig!B3508,"?00000000")&amp;TEXT(Overig!C3508,""", ""@")&amp;SUBSTITUTE(TEXT(IF(ISTEXT(Overig!D3508),Overig!D3508,Overig!D3508),""",""????0;"",""???-0;"",""????0;"", ////"""),"'","""")&amp;SUBSTITUTE(TEXT(Overig!E3508,""",""?00;"",""?-00;"",""?00;"", //"""),"'","""")</f>
        <v>78989, 19030527, 03.00, ////, 07</v>
      </c>
    </row>
    <row r="3509" spans="1:1" x14ac:dyDescent="0.25">
      <c r="A3509" s="9" t="str">
        <f ca="1">TEXT(Overig!A3509,"000\,")&amp;TEXT(Overig!B3509,"?00000000")&amp;TEXT(Overig!C3509,""", ""@")&amp;SUBSTITUTE(TEXT(IF(ISTEXT(Overig!D3509),Overig!D3509,Overig!D3509),""",""????0;"",""???-0;"",""????0;"", ////"""),"'","""")&amp;SUBSTITUTE(TEXT(Overig!E3509,""",""?00;"",""?-00;"",""?00;"", //"""),"'","""")</f>
        <v>78989, 19030527, 04.00, ////, 07</v>
      </c>
    </row>
    <row r="3510" spans="1:1" x14ac:dyDescent="0.25">
      <c r="A3510" s="9" t="str">
        <f ca="1">TEXT(Overig!A3510,"000\,")&amp;TEXT(Overig!B3510,"?00000000")&amp;TEXT(Overig!C3510,""", ""@")&amp;SUBSTITUTE(TEXT(IF(ISTEXT(Overig!D3510),Overig!D3510,Overig!D3510),""",""????0;"",""???-0;"",""????0;"", ////"""),"'","""")&amp;SUBSTITUTE(TEXT(Overig!E3510,""",""?00;"",""?-00;"",""?00;"", //"""),"'","""")</f>
        <v>78989, 19030527, 05.00, ////, 07</v>
      </c>
    </row>
    <row r="3511" spans="1:1" x14ac:dyDescent="0.25">
      <c r="A3511" s="9" t="str">
        <f ca="1">TEXT(Overig!A3511,"000\,")&amp;TEXT(Overig!B3511,"?00000000")&amp;TEXT(Overig!C3511,""", ""@")&amp;SUBSTITUTE(TEXT(IF(ISTEXT(Overig!D3511),Overig!D3511,Overig!D3511),""",""????0;"",""???-0;"",""????0;"", ////"""),"'","""")&amp;SUBSTITUTE(TEXT(Overig!E3511,""",""?00;"",""?-00;"",""?00;"", //"""),"'","""")</f>
        <v>78989, 19030527, 06.00, ////, 07</v>
      </c>
    </row>
    <row r="3512" spans="1:1" x14ac:dyDescent="0.25">
      <c r="A3512" s="9" t="str">
        <f ca="1">TEXT(Overig!A3512,"000\,")&amp;TEXT(Overig!B3512,"?00000000")&amp;TEXT(Overig!C3512,""", ""@")&amp;SUBSTITUTE(TEXT(IF(ISTEXT(Overig!D3512),Overig!D3512,Overig!D3512),""",""????0;"",""???-0;"",""????0;"", ////"""),"'","""")&amp;SUBSTITUTE(TEXT(Overig!E3512,""",""?00;"",""?-00;"",""?00;"", //"""),"'","""")</f>
        <v>78989, 19030527, 07.00, ////, 07</v>
      </c>
    </row>
    <row r="3513" spans="1:1" x14ac:dyDescent="0.25">
      <c r="A3513" s="9" t="str">
        <f ca="1">TEXT(Overig!A3513,"000\,")&amp;TEXT(Overig!B3513,"?00000000")&amp;TEXT(Overig!C3513,""", ""@")&amp;SUBSTITUTE(TEXT(IF(ISTEXT(Overig!D3513),Overig!D3513,Overig!D3513),""",""????0;"",""???-0;"",""????0;"", ////"""),"'","""")&amp;SUBSTITUTE(TEXT(Overig!E3513,""",""?00;"",""?-00;"",""?00;"", //"""),"'","""")</f>
        <v>78989, 19030527, 08.00, ////, 07</v>
      </c>
    </row>
    <row r="3514" spans="1:1" x14ac:dyDescent="0.25">
      <c r="A3514" s="9" t="str">
        <f ca="1">TEXT(Overig!A3514,"000\,")&amp;TEXT(Overig!B3514,"?00000000")&amp;TEXT(Overig!C3514,""", ""@")&amp;SUBSTITUTE(TEXT(IF(ISTEXT(Overig!D3514),Overig!D3514,Overig!D3514),""",""????0;"",""???-0;"",""????0;"", ////"""),"'","""")&amp;SUBSTITUTE(TEXT(Overig!E3514,""",""?00;"",""?-00;"",""?00;"", //"""),"'","""")</f>
        <v>78989, 19030527, 09.00, ////, 07</v>
      </c>
    </row>
    <row r="3515" spans="1:1" x14ac:dyDescent="0.25">
      <c r="A3515" s="9" t="str">
        <f ca="1">TEXT(Overig!A3515,"000\,")&amp;TEXT(Overig!B3515,"?00000000")&amp;TEXT(Overig!C3515,""", ""@")&amp;SUBSTITUTE(TEXT(IF(ISTEXT(Overig!D3515),Overig!D3515,Overig!D3515),""",""????0;"",""???-0;"",""????0;"", ////"""),"'","""")&amp;SUBSTITUTE(TEXT(Overig!E3515,""",""?00;"",""?-00;"",""?00;"", //"""),"'","""")</f>
        <v>78989, 19030527, 10.00, ////, 07</v>
      </c>
    </row>
    <row r="3516" spans="1:1" x14ac:dyDescent="0.25">
      <c r="A3516" s="9" t="str">
        <f ca="1">TEXT(Overig!A3516,"000\,")&amp;TEXT(Overig!B3516,"?00000000")&amp;TEXT(Overig!C3516,""", ""@")&amp;SUBSTITUTE(TEXT(IF(ISTEXT(Overig!D3516),Overig!D3516,Overig!D3516),""",""????0;"",""???-0;"",""????0;"", ////"""),"'","""")&amp;SUBSTITUTE(TEXT(Overig!E3516,""",""?00;"",""?-00;"",""?00;"", //"""),"'","""")</f>
        <v>78989, 19030527, 11.00, ////, 07</v>
      </c>
    </row>
    <row r="3517" spans="1:1" x14ac:dyDescent="0.25">
      <c r="A3517" s="9" t="str">
        <f ca="1">TEXT(Overig!A3517,"000\,")&amp;TEXT(Overig!B3517,"?00000000")&amp;TEXT(Overig!C3517,""", ""@")&amp;SUBSTITUTE(TEXT(IF(ISTEXT(Overig!D3517),Overig!D3517,Overig!D3517),""",""????0;"",""???-0;"",""????0;"", ////"""),"'","""")&amp;SUBSTITUTE(TEXT(Overig!E3517,""",""?00;"",""?-00;"",""?00;"", //"""),"'","""")</f>
        <v>78989, 19030527, 12.00, ////, 07</v>
      </c>
    </row>
    <row r="3518" spans="1:1" x14ac:dyDescent="0.25">
      <c r="A3518" s="9" t="str">
        <f ca="1">TEXT(Overig!A3518,"000\,")&amp;TEXT(Overig!B3518,"?00000000")&amp;TEXT(Overig!C3518,""", ""@")&amp;SUBSTITUTE(TEXT(IF(ISTEXT(Overig!D3518),Overig!D3518,Overig!D3518),""",""????0;"",""???-0;"",""????0;"", ////"""),"'","""")&amp;SUBSTITUTE(TEXT(Overig!E3518,""",""?00;"",""?-00;"",""?00;"", //"""),"'","""")</f>
        <v>78989, 19030527, 13.00, ////, 07</v>
      </c>
    </row>
    <row r="3519" spans="1:1" x14ac:dyDescent="0.25">
      <c r="A3519" s="9" t="str">
        <f ca="1">TEXT(Overig!A3519,"000\,")&amp;TEXT(Overig!B3519,"?00000000")&amp;TEXT(Overig!C3519,""", ""@")&amp;SUBSTITUTE(TEXT(IF(ISTEXT(Overig!D3519),Overig!D3519,Overig!D3519),""",""????0;"",""???-0;"",""????0;"", ////"""),"'","""")&amp;SUBSTITUTE(TEXT(Overig!E3519,""",""?00;"",""?-00;"",""?00;"", //"""),"'","""")</f>
        <v>78989, 19030527, 14.00, ////, 07</v>
      </c>
    </row>
    <row r="3520" spans="1:1" x14ac:dyDescent="0.25">
      <c r="A3520" s="9" t="str">
        <f ca="1">TEXT(Overig!A3520,"000\,")&amp;TEXT(Overig!B3520,"?00000000")&amp;TEXT(Overig!C3520,""", ""@")&amp;SUBSTITUTE(TEXT(IF(ISTEXT(Overig!D3520),Overig!D3520,Overig!D3520),""",""????0;"",""???-0;"",""????0;"", ////"""),"'","""")&amp;SUBSTITUTE(TEXT(Overig!E3520,""",""?00;"",""?-00;"",""?00;"", //"""),"'","""")</f>
        <v>78989, 19030527, 15.00, ////, 07</v>
      </c>
    </row>
    <row r="3521" spans="1:1" x14ac:dyDescent="0.25">
      <c r="A3521" s="9" t="str">
        <f ca="1">TEXT(Overig!A3521,"000\,")&amp;TEXT(Overig!B3521,"?00000000")&amp;TEXT(Overig!C3521,""", ""@")&amp;SUBSTITUTE(TEXT(IF(ISTEXT(Overig!D3521),Overig!D3521,Overig!D3521),""",""????0;"",""???-0;"",""????0;"", ////"""),"'","""")&amp;SUBSTITUTE(TEXT(Overig!E3521,""",""?00;"",""?-00;"",""?00;"", //"""),"'","""")</f>
        <v>78989, 19030527, 16.00, ////, 07</v>
      </c>
    </row>
    <row r="3522" spans="1:1" x14ac:dyDescent="0.25">
      <c r="A3522" s="9" t="str">
        <f ca="1">TEXT(Overig!A3522,"000\,")&amp;TEXT(Overig!B3522,"?00000000")&amp;TEXT(Overig!C3522,""", ""@")&amp;SUBSTITUTE(TEXT(IF(ISTEXT(Overig!D3522),Overig!D3522,Overig!D3522),""",""????0;"",""???-0;"",""????0;"", ////"""),"'","""")&amp;SUBSTITUTE(TEXT(Overig!E3522,""",""?00;"",""?-00;"",""?00;"", //"""),"'","""")</f>
        <v>78989, 19030527, 17.00, ////, 07</v>
      </c>
    </row>
    <row r="3523" spans="1:1" x14ac:dyDescent="0.25">
      <c r="A3523" s="9" t="str">
        <f ca="1">TEXT(Overig!A3523,"000\,")&amp;TEXT(Overig!B3523,"?00000000")&amp;TEXT(Overig!C3523,""", ""@")&amp;SUBSTITUTE(TEXT(IF(ISTEXT(Overig!D3523),Overig!D3523,Overig!D3523),""",""????0;"",""???-0;"",""????0;"", ////"""),"'","""")&amp;SUBSTITUTE(TEXT(Overig!E3523,""",""?00;"",""?-00;"",""?00;"", //"""),"'","""")</f>
        <v>78989, 19030527, 18.00, ////, 07</v>
      </c>
    </row>
    <row r="3524" spans="1:1" x14ac:dyDescent="0.25">
      <c r="A3524" s="9" t="str">
        <f ca="1">TEXT(Overig!A3524,"000\,")&amp;TEXT(Overig!B3524,"?00000000")&amp;TEXT(Overig!C3524,""", ""@")&amp;SUBSTITUTE(TEXT(IF(ISTEXT(Overig!D3524),Overig!D3524,Overig!D3524),""",""????0;"",""???-0;"",""????0;"", ////"""),"'","""")&amp;SUBSTITUTE(TEXT(Overig!E3524,""",""?00;"",""?-00;"",""?00;"", //"""),"'","""")</f>
        <v>78989, 19030527, 19.00, ////, 07</v>
      </c>
    </row>
    <row r="3525" spans="1:1" x14ac:dyDescent="0.25">
      <c r="A3525" s="9" t="str">
        <f ca="1">TEXT(Overig!A3525,"000\,")&amp;TEXT(Overig!B3525,"?00000000")&amp;TEXT(Overig!C3525,""", ""@")&amp;SUBSTITUTE(TEXT(IF(ISTEXT(Overig!D3525),Overig!D3525,Overig!D3525),""",""????0;"",""???-0;"",""????0;"", ////"""),"'","""")&amp;SUBSTITUTE(TEXT(Overig!E3525,""",""?00;"",""?-00;"",""?00;"", //"""),"'","""")</f>
        <v>78989, 19030527, 20.00, ////, 07</v>
      </c>
    </row>
    <row r="3526" spans="1:1" x14ac:dyDescent="0.25">
      <c r="A3526" s="9" t="str">
        <f ca="1">TEXT(Overig!A3526,"000\,")&amp;TEXT(Overig!B3526,"?00000000")&amp;TEXT(Overig!C3526,""", ""@")&amp;SUBSTITUTE(TEXT(IF(ISTEXT(Overig!D3526),Overig!D3526,Overig!D3526),""",""????0;"",""???-0;"",""????0;"", ////"""),"'","""")&amp;SUBSTITUTE(TEXT(Overig!E3526,""",""?00;"",""?-00;"",""?00;"", //"""),"'","""")</f>
        <v>78989, 19030527, 21.00, ////, 07</v>
      </c>
    </row>
    <row r="3527" spans="1:1" x14ac:dyDescent="0.25">
      <c r="A3527" s="9" t="str">
        <f ca="1">TEXT(Overig!A3527,"000\,")&amp;TEXT(Overig!B3527,"?00000000")&amp;TEXT(Overig!C3527,""", ""@")&amp;SUBSTITUTE(TEXT(IF(ISTEXT(Overig!D3527),Overig!D3527,Overig!D3527),""",""????0;"",""???-0;"",""????0;"", ////"""),"'","""")&amp;SUBSTITUTE(TEXT(Overig!E3527,""",""?00;"",""?-00;"",""?00;"", //"""),"'","""")</f>
        <v>78989, 19030527, 22.00, ////, 07</v>
      </c>
    </row>
    <row r="3528" spans="1:1" x14ac:dyDescent="0.25">
      <c r="A3528" s="9" t="str">
        <f ca="1">TEXT(Overig!A3528,"000\,")&amp;TEXT(Overig!B3528,"?00000000")&amp;TEXT(Overig!C3528,""", ""@")&amp;SUBSTITUTE(TEXT(IF(ISTEXT(Overig!D3528),Overig!D3528,Overig!D3528),""",""????0;"",""???-0;"",""????0;"", ////"""),"'","""")&amp;SUBSTITUTE(TEXT(Overig!E3528,""",""?00;"",""?-00;"",""?00;"", //"""),"'","""")</f>
        <v>78989, 19030527, 23.00, ////, 07</v>
      </c>
    </row>
    <row r="3529" spans="1:1" x14ac:dyDescent="0.25">
      <c r="A3529" s="9" t="str">
        <f ca="1">TEXT(Overig!A3529,"000\,")&amp;TEXT(Overig!B3529,"?00000000")&amp;TEXT(Overig!C3529,""", ""@")&amp;SUBSTITUTE(TEXT(IF(ISTEXT(Overig!D3529),Overig!D3529,Overig!D3529),""",""????0;"",""???-0;"",""????0;"", ////"""),"'","""")&amp;SUBSTITUTE(TEXT(Overig!E3529,""",""?00;"",""?-00;"",""?00;"", //"""),"'","""")</f>
        <v>78989, 19030527, 24.00, ////, 07</v>
      </c>
    </row>
    <row r="3530" spans="1:1" x14ac:dyDescent="0.25">
      <c r="A3530" s="9" t="str">
        <f ca="1">TEXT(Overig!A3530,"000\,")&amp;TEXT(Overig!B3530,"?00000000")&amp;TEXT(Overig!C3530,""", ""@")&amp;SUBSTITUTE(TEXT(IF(ISTEXT(Overig!D3530),Overig!D3530,Overig!D3530),""",""????0;"",""???-0;"",""????0;"", ////"""),"'","""")&amp;SUBSTITUTE(TEXT(Overig!E3530,""",""?00;"",""?-00;"",""?00;"", //"""),"'","""")</f>
        <v>78989, 19030528, 01.00, ////, 07</v>
      </c>
    </row>
    <row r="3531" spans="1:1" x14ac:dyDescent="0.25">
      <c r="A3531" s="9" t="str">
        <f ca="1">TEXT(Overig!A3531,"000\,")&amp;TEXT(Overig!B3531,"?00000000")&amp;TEXT(Overig!C3531,""", ""@")&amp;SUBSTITUTE(TEXT(IF(ISTEXT(Overig!D3531),Overig!D3531,Overig!D3531),""",""????0;"",""???-0;"",""????0;"", ////"""),"'","""")&amp;SUBSTITUTE(TEXT(Overig!E3531,""",""?00;"",""?-00;"",""?00;"", //"""),"'","""")</f>
        <v>78989, 19030528, 02.00, ////, 07</v>
      </c>
    </row>
    <row r="3532" spans="1:1" x14ac:dyDescent="0.25">
      <c r="A3532" s="9" t="str">
        <f ca="1">TEXT(Overig!A3532,"000\,")&amp;TEXT(Overig!B3532,"?00000000")&amp;TEXT(Overig!C3532,""", ""@")&amp;SUBSTITUTE(TEXT(IF(ISTEXT(Overig!D3532),Overig!D3532,Overig!D3532),""",""????0;"",""???-0;"",""????0;"", ////"""),"'","""")&amp;SUBSTITUTE(TEXT(Overig!E3532,""",""?00;"",""?-00;"",""?00;"", //"""),"'","""")</f>
        <v>78989, 19030528, 03.00, ////, 07</v>
      </c>
    </row>
    <row r="3533" spans="1:1" x14ac:dyDescent="0.25">
      <c r="A3533" s="9" t="str">
        <f ca="1">TEXT(Overig!A3533,"000\,")&amp;TEXT(Overig!B3533,"?00000000")&amp;TEXT(Overig!C3533,""", ""@")&amp;SUBSTITUTE(TEXT(IF(ISTEXT(Overig!D3533),Overig!D3533,Overig!D3533),""",""????0;"",""???-0;"",""????0;"", ////"""),"'","""")&amp;SUBSTITUTE(TEXT(Overig!E3533,""",""?00;"",""?-00;"",""?00;"", //"""),"'","""")</f>
        <v>78989, 19030528, 04.00, ////, 07</v>
      </c>
    </row>
    <row r="3534" spans="1:1" x14ac:dyDescent="0.25">
      <c r="A3534" s="9" t="str">
        <f ca="1">TEXT(Overig!A3534,"000\,")&amp;TEXT(Overig!B3534,"?00000000")&amp;TEXT(Overig!C3534,""", ""@")&amp;SUBSTITUTE(TEXT(IF(ISTEXT(Overig!D3534),Overig!D3534,Overig!D3534),""",""????0;"",""???-0;"",""????0;"", ////"""),"'","""")&amp;SUBSTITUTE(TEXT(Overig!E3534,""",""?00;"",""?-00;"",""?00;"", //"""),"'","""")</f>
        <v>78989, 19030528, 05.00, ////, 07</v>
      </c>
    </row>
    <row r="3535" spans="1:1" x14ac:dyDescent="0.25">
      <c r="A3535" s="9" t="str">
        <f ca="1">TEXT(Overig!A3535,"000\,")&amp;TEXT(Overig!B3535,"?00000000")&amp;TEXT(Overig!C3535,""", ""@")&amp;SUBSTITUTE(TEXT(IF(ISTEXT(Overig!D3535),Overig!D3535,Overig!D3535),""",""????0;"",""???-0;"",""????0;"", ////"""),"'","""")&amp;SUBSTITUTE(TEXT(Overig!E3535,""",""?00;"",""?-00;"",""?00;"", //"""),"'","""")</f>
        <v>78989, 19030528, 06.00, ////, 07</v>
      </c>
    </row>
    <row r="3536" spans="1:1" x14ac:dyDescent="0.25">
      <c r="A3536" s="9" t="str">
        <f ca="1">TEXT(Overig!A3536,"000\,")&amp;TEXT(Overig!B3536,"?00000000")&amp;TEXT(Overig!C3536,""", ""@")&amp;SUBSTITUTE(TEXT(IF(ISTEXT(Overig!D3536),Overig!D3536,Overig!D3536),""",""????0;"",""???-0;"",""????0;"", ////"""),"'","""")&amp;SUBSTITUTE(TEXT(Overig!E3536,""",""?00;"",""?-00;"",""?00;"", //"""),"'","""")</f>
        <v>78989, 19030528, 07.00, ////, 07</v>
      </c>
    </row>
    <row r="3537" spans="1:1" x14ac:dyDescent="0.25">
      <c r="A3537" s="9" t="str">
        <f ca="1">TEXT(Overig!A3537,"000\,")&amp;TEXT(Overig!B3537,"?00000000")&amp;TEXT(Overig!C3537,""", ""@")&amp;SUBSTITUTE(TEXT(IF(ISTEXT(Overig!D3537),Overig!D3537,Overig!D3537),""",""????0;"",""???-0;"",""????0;"", ////"""),"'","""")&amp;SUBSTITUTE(TEXT(Overig!E3537,""",""?00;"",""?-00;"",""?00;"", //"""),"'","""")</f>
        <v>78989, 19030528, 08.00, ////, 07</v>
      </c>
    </row>
    <row r="3538" spans="1:1" x14ac:dyDescent="0.25">
      <c r="A3538" s="9" t="str">
        <f ca="1">TEXT(Overig!A3538,"000\,")&amp;TEXT(Overig!B3538,"?00000000")&amp;TEXT(Overig!C3538,""", ""@")&amp;SUBSTITUTE(TEXT(IF(ISTEXT(Overig!D3538),Overig!D3538,Overig!D3538),""",""????0;"",""???-0;"",""????0;"", ////"""),"'","""")&amp;SUBSTITUTE(TEXT(Overig!E3538,""",""?00;"",""?-00;"",""?00;"", //"""),"'","""")</f>
        <v>78989, 19030528, 09.00, ////, 07</v>
      </c>
    </row>
    <row r="3539" spans="1:1" x14ac:dyDescent="0.25">
      <c r="A3539" s="9" t="str">
        <f ca="1">TEXT(Overig!A3539,"000\,")&amp;TEXT(Overig!B3539,"?00000000")&amp;TEXT(Overig!C3539,""", ""@")&amp;SUBSTITUTE(TEXT(IF(ISTEXT(Overig!D3539),Overig!D3539,Overig!D3539),""",""????0;"",""???-0;"",""????0;"", ////"""),"'","""")&amp;SUBSTITUTE(TEXT(Overig!E3539,""",""?00;"",""?-00;"",""?00;"", //"""),"'","""")</f>
        <v>78989, 19030528, 10.00, ////, 07</v>
      </c>
    </row>
    <row r="3540" spans="1:1" x14ac:dyDescent="0.25">
      <c r="A3540" s="9" t="str">
        <f ca="1">TEXT(Overig!A3540,"000\,")&amp;TEXT(Overig!B3540,"?00000000")&amp;TEXT(Overig!C3540,""", ""@")&amp;SUBSTITUTE(TEXT(IF(ISTEXT(Overig!D3540),Overig!D3540,Overig!D3540),""",""????0;"",""???-0;"",""????0;"", ////"""),"'","""")&amp;SUBSTITUTE(TEXT(Overig!E3540,""",""?00;"",""?-00;"",""?00;"", //"""),"'","""")</f>
        <v>78989, 19030528, 11.00, ////, 07</v>
      </c>
    </row>
    <row r="3541" spans="1:1" x14ac:dyDescent="0.25">
      <c r="A3541" s="9" t="str">
        <f ca="1">TEXT(Overig!A3541,"000\,")&amp;TEXT(Overig!B3541,"?00000000")&amp;TEXT(Overig!C3541,""", ""@")&amp;SUBSTITUTE(TEXT(IF(ISTEXT(Overig!D3541),Overig!D3541,Overig!D3541),""",""????0;"",""???-0;"",""????0;"", ////"""),"'","""")&amp;SUBSTITUTE(TEXT(Overig!E3541,""",""?00;"",""?-00;"",""?00;"", //"""),"'","""")</f>
        <v>78989, 19030528, 12.00, ////, 07</v>
      </c>
    </row>
    <row r="3542" spans="1:1" x14ac:dyDescent="0.25">
      <c r="A3542" s="9" t="str">
        <f ca="1">TEXT(Overig!A3542,"000\,")&amp;TEXT(Overig!B3542,"?00000000")&amp;TEXT(Overig!C3542,""", ""@")&amp;SUBSTITUTE(TEXT(IF(ISTEXT(Overig!D3542),Overig!D3542,Overig!D3542),""",""????0;"",""???-0;"",""????0;"", ////"""),"'","""")&amp;SUBSTITUTE(TEXT(Overig!E3542,""",""?00;"",""?-00;"",""?00;"", //"""),"'","""")</f>
        <v>78989, 19030528, 13.00, ////, 07</v>
      </c>
    </row>
    <row r="3543" spans="1:1" x14ac:dyDescent="0.25">
      <c r="A3543" s="9" t="str">
        <f ca="1">TEXT(Overig!A3543,"000\,")&amp;TEXT(Overig!B3543,"?00000000")&amp;TEXT(Overig!C3543,""", ""@")&amp;SUBSTITUTE(TEXT(IF(ISTEXT(Overig!D3543),Overig!D3543,Overig!D3543),""",""????0;"",""???-0;"",""????0;"", ////"""),"'","""")&amp;SUBSTITUTE(TEXT(Overig!E3543,""",""?00;"",""?-00;"",""?00;"", //"""),"'","""")</f>
        <v>78989, 19030528, 14.00, ////, 07</v>
      </c>
    </row>
    <row r="3544" spans="1:1" x14ac:dyDescent="0.25">
      <c r="A3544" s="9" t="str">
        <f ca="1">TEXT(Overig!A3544,"000\,")&amp;TEXT(Overig!B3544,"?00000000")&amp;TEXT(Overig!C3544,""", ""@")&amp;SUBSTITUTE(TEXT(IF(ISTEXT(Overig!D3544),Overig!D3544,Overig!D3544),""",""????0;"",""???-0;"",""????0;"", ////"""),"'","""")&amp;SUBSTITUTE(TEXT(Overig!E3544,""",""?00;"",""?-00;"",""?00;"", //"""),"'","""")</f>
        <v>78989, 19030528, 15.00, ////, 07</v>
      </c>
    </row>
    <row r="3545" spans="1:1" x14ac:dyDescent="0.25">
      <c r="A3545" s="9" t="str">
        <f ca="1">TEXT(Overig!A3545,"000\,")&amp;TEXT(Overig!B3545,"?00000000")&amp;TEXT(Overig!C3545,""", ""@")&amp;SUBSTITUTE(TEXT(IF(ISTEXT(Overig!D3545),Overig!D3545,Overig!D3545),""",""????0;"",""???-0;"",""????0;"", ////"""),"'","""")&amp;SUBSTITUTE(TEXT(Overig!E3545,""",""?00;"",""?-00;"",""?00;"", //"""),"'","""")</f>
        <v>78989, 19030528, 16.00, ////, 07</v>
      </c>
    </row>
    <row r="3546" spans="1:1" x14ac:dyDescent="0.25">
      <c r="A3546" s="9" t="str">
        <f ca="1">TEXT(Overig!A3546,"000\,")&amp;TEXT(Overig!B3546,"?00000000")&amp;TEXT(Overig!C3546,""", ""@")&amp;SUBSTITUTE(TEXT(IF(ISTEXT(Overig!D3546),Overig!D3546,Overig!D3546),""",""????0;"",""???-0;"",""????0;"", ////"""),"'","""")&amp;SUBSTITUTE(TEXT(Overig!E3546,""",""?00;"",""?-00;"",""?00;"", //"""),"'","""")</f>
        <v>78989, 19030528, 17.00, ////, 07</v>
      </c>
    </row>
    <row r="3547" spans="1:1" x14ac:dyDescent="0.25">
      <c r="A3547" s="9" t="str">
        <f ca="1">TEXT(Overig!A3547,"000\,")&amp;TEXT(Overig!B3547,"?00000000")&amp;TEXT(Overig!C3547,""", ""@")&amp;SUBSTITUTE(TEXT(IF(ISTEXT(Overig!D3547),Overig!D3547,Overig!D3547),""",""????0;"",""???-0;"",""????0;"", ////"""),"'","""")&amp;SUBSTITUTE(TEXT(Overig!E3547,""",""?00;"",""?-00;"",""?00;"", //"""),"'","""")</f>
        <v>78989, 19030528, 18.00, ////, 07</v>
      </c>
    </row>
    <row r="3548" spans="1:1" x14ac:dyDescent="0.25">
      <c r="A3548" s="9" t="str">
        <f ca="1">TEXT(Overig!A3548,"000\,")&amp;TEXT(Overig!B3548,"?00000000")&amp;TEXT(Overig!C3548,""", ""@")&amp;SUBSTITUTE(TEXT(IF(ISTEXT(Overig!D3548),Overig!D3548,Overig!D3548),""",""????0;"",""???-0;"",""????0;"", ////"""),"'","""")&amp;SUBSTITUTE(TEXT(Overig!E3548,""",""?00;"",""?-00;"",""?00;"", //"""),"'","""")</f>
        <v>78989, 19030528, 19.00, ////, 07</v>
      </c>
    </row>
    <row r="3549" spans="1:1" x14ac:dyDescent="0.25">
      <c r="A3549" s="9" t="str">
        <f ca="1">TEXT(Overig!A3549,"000\,")&amp;TEXT(Overig!B3549,"?00000000")&amp;TEXT(Overig!C3549,""", ""@")&amp;SUBSTITUTE(TEXT(IF(ISTEXT(Overig!D3549),Overig!D3549,Overig!D3549),""",""????0;"",""???-0;"",""????0;"", ////"""),"'","""")&amp;SUBSTITUTE(TEXT(Overig!E3549,""",""?00;"",""?-00;"",""?00;"", //"""),"'","""")</f>
        <v>78989, 19030528, 20.00, ////, 07</v>
      </c>
    </row>
    <row r="3550" spans="1:1" x14ac:dyDescent="0.25">
      <c r="A3550" s="9" t="str">
        <f ca="1">TEXT(Overig!A3550,"000\,")&amp;TEXT(Overig!B3550,"?00000000")&amp;TEXT(Overig!C3550,""", ""@")&amp;SUBSTITUTE(TEXT(IF(ISTEXT(Overig!D3550),Overig!D3550,Overig!D3550),""",""????0;"",""???-0;"",""????0;"", ////"""),"'","""")&amp;SUBSTITUTE(TEXT(Overig!E3550,""",""?00;"",""?-00;"",""?00;"", //"""),"'","""")</f>
        <v>78989, 19030528, 21.00, ////, 07</v>
      </c>
    </row>
    <row r="3551" spans="1:1" x14ac:dyDescent="0.25">
      <c r="A3551" s="9" t="str">
        <f ca="1">TEXT(Overig!A3551,"000\,")&amp;TEXT(Overig!B3551,"?00000000")&amp;TEXT(Overig!C3551,""", ""@")&amp;SUBSTITUTE(TEXT(IF(ISTEXT(Overig!D3551),Overig!D3551,Overig!D3551),""",""????0;"",""???-0;"",""????0;"", ////"""),"'","""")&amp;SUBSTITUTE(TEXT(Overig!E3551,""",""?00;"",""?-00;"",""?00;"", //"""),"'","""")</f>
        <v>78989, 19030528, 22.00, ////, 07</v>
      </c>
    </row>
    <row r="3552" spans="1:1" x14ac:dyDescent="0.25">
      <c r="A3552" s="9" t="str">
        <f ca="1">TEXT(Overig!A3552,"000\,")&amp;TEXT(Overig!B3552,"?00000000")&amp;TEXT(Overig!C3552,""", ""@")&amp;SUBSTITUTE(TEXT(IF(ISTEXT(Overig!D3552),Overig!D3552,Overig!D3552),""",""????0;"",""???-0;"",""????0;"", ////"""),"'","""")&amp;SUBSTITUTE(TEXT(Overig!E3552,""",""?00;"",""?-00;"",""?00;"", //"""),"'","""")</f>
        <v>78989, 19030528, 23.00, ////, 07</v>
      </c>
    </row>
    <row r="3553" spans="1:1" x14ac:dyDescent="0.25">
      <c r="A3553" s="9" t="str">
        <f ca="1">TEXT(Overig!A3553,"000\,")&amp;TEXT(Overig!B3553,"?00000000")&amp;TEXT(Overig!C3553,""", ""@")&amp;SUBSTITUTE(TEXT(IF(ISTEXT(Overig!D3553),Overig!D3553,Overig!D3553),""",""????0;"",""???-0;"",""????0;"", ////"""),"'","""")&amp;SUBSTITUTE(TEXT(Overig!E3553,""",""?00;"",""?-00;"",""?00;"", //"""),"'","""")</f>
        <v>78989, 19030528, 24.00, ////, 07</v>
      </c>
    </row>
    <row r="3554" spans="1:1" x14ac:dyDescent="0.25">
      <c r="A3554" s="9" t="str">
        <f ca="1">TEXT(Overig!A3554,"000\,")&amp;TEXT(Overig!B3554,"?00000000")&amp;TEXT(Overig!C3554,""", ""@")&amp;SUBSTITUTE(TEXT(IF(ISTEXT(Overig!D3554),Overig!D3554,Overig!D3554),""",""????0;"",""???-0;"",""????0;"", ////"""),"'","""")&amp;SUBSTITUTE(TEXT(Overig!E3554,""",""?00;"",""?-00;"",""?00;"", //"""),"'","""")</f>
        <v>78989, 19030529, 01.00, ////, 07</v>
      </c>
    </row>
    <row r="3555" spans="1:1" x14ac:dyDescent="0.25">
      <c r="A3555" s="9" t="str">
        <f ca="1">TEXT(Overig!A3555,"000\,")&amp;TEXT(Overig!B3555,"?00000000")&amp;TEXT(Overig!C3555,""", ""@")&amp;SUBSTITUTE(TEXT(IF(ISTEXT(Overig!D3555),Overig!D3555,Overig!D3555),""",""????0;"",""???-0;"",""????0;"", ////"""),"'","""")&amp;SUBSTITUTE(TEXT(Overig!E3555,""",""?00;"",""?-00;"",""?00;"", //"""),"'","""")</f>
        <v>78989, 19030529, 02.00, ////, 07</v>
      </c>
    </row>
    <row r="3556" spans="1:1" x14ac:dyDescent="0.25">
      <c r="A3556" s="9" t="str">
        <f ca="1">TEXT(Overig!A3556,"000\,")&amp;TEXT(Overig!B3556,"?00000000")&amp;TEXT(Overig!C3556,""", ""@")&amp;SUBSTITUTE(TEXT(IF(ISTEXT(Overig!D3556),Overig!D3556,Overig!D3556),""",""????0;"",""???-0;"",""????0;"", ////"""),"'","""")&amp;SUBSTITUTE(TEXT(Overig!E3556,""",""?00;"",""?-00;"",""?00;"", //"""),"'","""")</f>
        <v>78989, 19030529, 03.00, ////, 07</v>
      </c>
    </row>
    <row r="3557" spans="1:1" x14ac:dyDescent="0.25">
      <c r="A3557" s="9" t="str">
        <f ca="1">TEXT(Overig!A3557,"000\,")&amp;TEXT(Overig!B3557,"?00000000")&amp;TEXT(Overig!C3557,""", ""@")&amp;SUBSTITUTE(TEXT(IF(ISTEXT(Overig!D3557),Overig!D3557,Overig!D3557),""",""????0;"",""???-0;"",""????0;"", ////"""),"'","""")&amp;SUBSTITUTE(TEXT(Overig!E3557,""",""?00;"",""?-00;"",""?00;"", //"""),"'","""")</f>
        <v>78989, 19030529, 04.00, ////, 07</v>
      </c>
    </row>
    <row r="3558" spans="1:1" x14ac:dyDescent="0.25">
      <c r="A3558" s="9" t="str">
        <f ca="1">TEXT(Overig!A3558,"000\,")&amp;TEXT(Overig!B3558,"?00000000")&amp;TEXT(Overig!C3558,""", ""@")&amp;SUBSTITUTE(TEXT(IF(ISTEXT(Overig!D3558),Overig!D3558,Overig!D3558),""",""????0;"",""???-0;"",""????0;"", ////"""),"'","""")&amp;SUBSTITUTE(TEXT(Overig!E3558,""",""?00;"",""?-00;"",""?00;"", //"""),"'","""")</f>
        <v>78989, 19030529, 05.00, ////, 07</v>
      </c>
    </row>
    <row r="3559" spans="1:1" x14ac:dyDescent="0.25">
      <c r="A3559" s="9" t="str">
        <f ca="1">TEXT(Overig!A3559,"000\,")&amp;TEXT(Overig!B3559,"?00000000")&amp;TEXT(Overig!C3559,""", ""@")&amp;SUBSTITUTE(TEXT(IF(ISTEXT(Overig!D3559),Overig!D3559,Overig!D3559),""",""????0;"",""???-0;"",""????0;"", ////"""),"'","""")&amp;SUBSTITUTE(TEXT(Overig!E3559,""",""?00;"",""?-00;"",""?00;"", //"""),"'","""")</f>
        <v>78989, 19030529, 06.00, ////, 07</v>
      </c>
    </row>
    <row r="3560" spans="1:1" x14ac:dyDescent="0.25">
      <c r="A3560" s="9" t="str">
        <f ca="1">TEXT(Overig!A3560,"000\,")&amp;TEXT(Overig!B3560,"?00000000")&amp;TEXT(Overig!C3560,""", ""@")&amp;SUBSTITUTE(TEXT(IF(ISTEXT(Overig!D3560),Overig!D3560,Overig!D3560),""",""????0;"",""???-0;"",""????0;"", ////"""),"'","""")&amp;SUBSTITUTE(TEXT(Overig!E3560,""",""?00;"",""?-00;"",""?00;"", //"""),"'","""")</f>
        <v>78989, 19030529, 07.00, ////, 07</v>
      </c>
    </row>
    <row r="3561" spans="1:1" x14ac:dyDescent="0.25">
      <c r="A3561" s="9" t="str">
        <f ca="1">TEXT(Overig!A3561,"000\,")&amp;TEXT(Overig!B3561,"?00000000")&amp;TEXT(Overig!C3561,""", ""@")&amp;SUBSTITUTE(TEXT(IF(ISTEXT(Overig!D3561),Overig!D3561,Overig!D3561),""",""????0;"",""???-0;"",""????0;"", ////"""),"'","""")&amp;SUBSTITUTE(TEXT(Overig!E3561,""",""?00;"",""?-00;"",""?00;"", //"""),"'","""")</f>
        <v>78989, 19030529, 08.00, ////, 07</v>
      </c>
    </row>
    <row r="3562" spans="1:1" x14ac:dyDescent="0.25">
      <c r="A3562" s="9" t="str">
        <f ca="1">TEXT(Overig!A3562,"000\,")&amp;TEXT(Overig!B3562,"?00000000")&amp;TEXT(Overig!C3562,""", ""@")&amp;SUBSTITUTE(TEXT(IF(ISTEXT(Overig!D3562),Overig!D3562,Overig!D3562),""",""????0;"",""???-0;"",""????0;"", ////"""),"'","""")&amp;SUBSTITUTE(TEXT(Overig!E3562,""",""?00;"",""?-00;"",""?00;"", //"""),"'","""")</f>
        <v>78989, 19030529, 09.00, ////, 07</v>
      </c>
    </row>
    <row r="3563" spans="1:1" x14ac:dyDescent="0.25">
      <c r="A3563" s="9" t="str">
        <f ca="1">TEXT(Overig!A3563,"000\,")&amp;TEXT(Overig!B3563,"?00000000")&amp;TEXT(Overig!C3563,""", ""@")&amp;SUBSTITUTE(TEXT(IF(ISTEXT(Overig!D3563),Overig!D3563,Overig!D3563),""",""????0;"",""???-0;"",""????0;"", ////"""),"'","""")&amp;SUBSTITUTE(TEXT(Overig!E3563,""",""?00;"",""?-00;"",""?00;"", //"""),"'","""")</f>
        <v>78989, 19030529, 10.00, ////, 07</v>
      </c>
    </row>
    <row r="3564" spans="1:1" x14ac:dyDescent="0.25">
      <c r="A3564" s="9" t="str">
        <f ca="1">TEXT(Overig!A3564,"000\,")&amp;TEXT(Overig!B3564,"?00000000")&amp;TEXT(Overig!C3564,""", ""@")&amp;SUBSTITUTE(TEXT(IF(ISTEXT(Overig!D3564),Overig!D3564,Overig!D3564),""",""????0;"",""???-0;"",""????0;"", ////"""),"'","""")&amp;SUBSTITUTE(TEXT(Overig!E3564,""",""?00;"",""?-00;"",""?00;"", //"""),"'","""")</f>
        <v>78989, 19030529, 11.00, ////, 07</v>
      </c>
    </row>
    <row r="3565" spans="1:1" x14ac:dyDescent="0.25">
      <c r="A3565" s="9" t="str">
        <f ca="1">TEXT(Overig!A3565,"000\,")&amp;TEXT(Overig!B3565,"?00000000")&amp;TEXT(Overig!C3565,""", ""@")&amp;SUBSTITUTE(TEXT(IF(ISTEXT(Overig!D3565),Overig!D3565,Overig!D3565),""",""????0;"",""???-0;"",""????0;"", ////"""),"'","""")&amp;SUBSTITUTE(TEXT(Overig!E3565,""",""?00;"",""?-00;"",""?00;"", //"""),"'","""")</f>
        <v>78989, 19030529, 12.00, ////, 07</v>
      </c>
    </row>
    <row r="3566" spans="1:1" x14ac:dyDescent="0.25">
      <c r="A3566" s="9" t="str">
        <f ca="1">TEXT(Overig!A3566,"000\,")&amp;TEXT(Overig!B3566,"?00000000")&amp;TEXT(Overig!C3566,""", ""@")&amp;SUBSTITUTE(TEXT(IF(ISTEXT(Overig!D3566),Overig!D3566,Overig!D3566),""",""????0;"",""???-0;"",""????0;"", ////"""),"'","""")&amp;SUBSTITUTE(TEXT(Overig!E3566,""",""?00;"",""?-00;"",""?00;"", //"""),"'","""")</f>
        <v>78989, 19030529, 13.00, ////, 07</v>
      </c>
    </row>
    <row r="3567" spans="1:1" x14ac:dyDescent="0.25">
      <c r="A3567" s="9" t="str">
        <f ca="1">TEXT(Overig!A3567,"000\,")&amp;TEXT(Overig!B3567,"?00000000")&amp;TEXT(Overig!C3567,""", ""@")&amp;SUBSTITUTE(TEXT(IF(ISTEXT(Overig!D3567),Overig!D3567,Overig!D3567),""",""????0;"",""???-0;"",""????0;"", ////"""),"'","""")&amp;SUBSTITUTE(TEXT(Overig!E3567,""",""?00;"",""?-00;"",""?00;"", //"""),"'","""")</f>
        <v>78989, 19030529, 14.00, ////, 07</v>
      </c>
    </row>
    <row r="3568" spans="1:1" x14ac:dyDescent="0.25">
      <c r="A3568" s="9" t="str">
        <f ca="1">TEXT(Overig!A3568,"000\,")&amp;TEXT(Overig!B3568,"?00000000")&amp;TEXT(Overig!C3568,""", ""@")&amp;SUBSTITUTE(TEXT(IF(ISTEXT(Overig!D3568),Overig!D3568,Overig!D3568),""",""????0;"",""???-0;"",""????0;"", ////"""),"'","""")&amp;SUBSTITUTE(TEXT(Overig!E3568,""",""?00;"",""?-00;"",""?00;"", //"""),"'","""")</f>
        <v>78989, 19030529, 15.00, ////, 07</v>
      </c>
    </row>
    <row r="3569" spans="1:1" x14ac:dyDescent="0.25">
      <c r="A3569" s="9" t="str">
        <f ca="1">TEXT(Overig!A3569,"000\,")&amp;TEXT(Overig!B3569,"?00000000")&amp;TEXT(Overig!C3569,""", ""@")&amp;SUBSTITUTE(TEXT(IF(ISTEXT(Overig!D3569),Overig!D3569,Overig!D3569),""",""????0;"",""???-0;"",""????0;"", ////"""),"'","""")&amp;SUBSTITUTE(TEXT(Overig!E3569,""",""?00;"",""?-00;"",""?00;"", //"""),"'","""")</f>
        <v>78989, 19030529, 16.00, ////, 07</v>
      </c>
    </row>
    <row r="3570" spans="1:1" x14ac:dyDescent="0.25">
      <c r="A3570" s="9" t="str">
        <f ca="1">TEXT(Overig!A3570,"000\,")&amp;TEXT(Overig!B3570,"?00000000")&amp;TEXT(Overig!C3570,""", ""@")&amp;SUBSTITUTE(TEXT(IF(ISTEXT(Overig!D3570),Overig!D3570,Overig!D3570),""",""????0;"",""???-0;"",""????0;"", ////"""),"'","""")&amp;SUBSTITUTE(TEXT(Overig!E3570,""",""?00;"",""?-00;"",""?00;"", //"""),"'","""")</f>
        <v>78989, 19030529, 17.00, ////, 07</v>
      </c>
    </row>
    <row r="3571" spans="1:1" x14ac:dyDescent="0.25">
      <c r="A3571" s="9" t="str">
        <f ca="1">TEXT(Overig!A3571,"000\,")&amp;TEXT(Overig!B3571,"?00000000")&amp;TEXT(Overig!C3571,""", ""@")&amp;SUBSTITUTE(TEXT(IF(ISTEXT(Overig!D3571),Overig!D3571,Overig!D3571),""",""????0;"",""???-0;"",""????0;"", ////"""),"'","""")&amp;SUBSTITUTE(TEXT(Overig!E3571,""",""?00;"",""?-00;"",""?00;"", //"""),"'","""")</f>
        <v>78989, 19030529, 18.00, ////, 07</v>
      </c>
    </row>
    <row r="3572" spans="1:1" x14ac:dyDescent="0.25">
      <c r="A3572" s="9" t="str">
        <f ca="1">TEXT(Overig!A3572,"000\,")&amp;TEXT(Overig!B3572,"?00000000")&amp;TEXT(Overig!C3572,""", ""@")&amp;SUBSTITUTE(TEXT(IF(ISTEXT(Overig!D3572),Overig!D3572,Overig!D3572),""",""????0;"",""???-0;"",""????0;"", ////"""),"'","""")&amp;SUBSTITUTE(TEXT(Overig!E3572,""",""?00;"",""?-00;"",""?00;"", //"""),"'","""")</f>
        <v>78989, 19030529, 19.00, ////, 07</v>
      </c>
    </row>
    <row r="3573" spans="1:1" x14ac:dyDescent="0.25">
      <c r="A3573" s="9" t="str">
        <f ca="1">TEXT(Overig!A3573,"000\,")&amp;TEXT(Overig!B3573,"?00000000")&amp;TEXT(Overig!C3573,""", ""@")&amp;SUBSTITUTE(TEXT(IF(ISTEXT(Overig!D3573),Overig!D3573,Overig!D3573),""",""????0;"",""???-0;"",""????0;"", ////"""),"'","""")&amp;SUBSTITUTE(TEXT(Overig!E3573,""",""?00;"",""?-00;"",""?00;"", //"""),"'","""")</f>
        <v>78989, 19030529, 20.00, ////, 07</v>
      </c>
    </row>
    <row r="3574" spans="1:1" x14ac:dyDescent="0.25">
      <c r="A3574" s="9" t="str">
        <f ca="1">TEXT(Overig!A3574,"000\,")&amp;TEXT(Overig!B3574,"?00000000")&amp;TEXT(Overig!C3574,""", ""@")&amp;SUBSTITUTE(TEXT(IF(ISTEXT(Overig!D3574),Overig!D3574,Overig!D3574),""",""????0;"",""???-0;"",""????0;"", ////"""),"'","""")&amp;SUBSTITUTE(TEXT(Overig!E3574,""",""?00;"",""?-00;"",""?00;"", //"""),"'","""")</f>
        <v>78989, 19030529, 21.00, ////, 07</v>
      </c>
    </row>
    <row r="3575" spans="1:1" x14ac:dyDescent="0.25">
      <c r="A3575" s="9" t="str">
        <f ca="1">TEXT(Overig!A3575,"000\,")&amp;TEXT(Overig!B3575,"?00000000")&amp;TEXT(Overig!C3575,""", ""@")&amp;SUBSTITUTE(TEXT(IF(ISTEXT(Overig!D3575),Overig!D3575,Overig!D3575),""",""????0;"",""???-0;"",""????0;"", ////"""),"'","""")&amp;SUBSTITUTE(TEXT(Overig!E3575,""",""?00;"",""?-00;"",""?00;"", //"""),"'","""")</f>
        <v>78989, 19030529, 22.00, ////, 07</v>
      </c>
    </row>
    <row r="3576" spans="1:1" x14ac:dyDescent="0.25">
      <c r="A3576" s="9" t="str">
        <f ca="1">TEXT(Overig!A3576,"000\,")&amp;TEXT(Overig!B3576,"?00000000")&amp;TEXT(Overig!C3576,""", ""@")&amp;SUBSTITUTE(TEXT(IF(ISTEXT(Overig!D3576),Overig!D3576,Overig!D3576),""",""????0;"",""???-0;"",""????0;"", ////"""),"'","""")&amp;SUBSTITUTE(TEXT(Overig!E3576,""",""?00;"",""?-00;"",""?00;"", //"""),"'","""")</f>
        <v>78989, 19030529, 23.00, ////, 07</v>
      </c>
    </row>
    <row r="3577" spans="1:1" x14ac:dyDescent="0.25">
      <c r="A3577" s="9" t="str">
        <f ca="1">TEXT(Overig!A3577,"000\,")&amp;TEXT(Overig!B3577,"?00000000")&amp;TEXT(Overig!C3577,""", ""@")&amp;SUBSTITUTE(TEXT(IF(ISTEXT(Overig!D3577),Overig!D3577,Overig!D3577),""",""????0;"",""???-0;"",""????0;"", ////"""),"'","""")&amp;SUBSTITUTE(TEXT(Overig!E3577,""",""?00;"",""?-00;"",""?00;"", //"""),"'","""")</f>
        <v>78989, 19030529, 24.00, ////, 07</v>
      </c>
    </row>
    <row r="3578" spans="1:1" x14ac:dyDescent="0.25">
      <c r="A3578" s="9" t="str">
        <f ca="1">TEXT(Overig!A3578,"000\,")&amp;TEXT(Overig!B3578,"?00000000")&amp;TEXT(Overig!C3578,""", ""@")&amp;SUBSTITUTE(TEXT(IF(ISTEXT(Overig!D3578),Overig!D3578,Overig!D3578),""",""????0;"",""???-0;"",""????0;"", ////"""),"'","""")&amp;SUBSTITUTE(TEXT(Overig!E3578,""",""?00;"",""?-00;"",""?00;"", //"""),"'","""")</f>
        <v>78989, 19030530, 01.00, ////, 07</v>
      </c>
    </row>
    <row r="3579" spans="1:1" x14ac:dyDescent="0.25">
      <c r="A3579" s="9" t="str">
        <f ca="1">TEXT(Overig!A3579,"000\,")&amp;TEXT(Overig!B3579,"?00000000")&amp;TEXT(Overig!C3579,""", ""@")&amp;SUBSTITUTE(TEXT(IF(ISTEXT(Overig!D3579),Overig!D3579,Overig!D3579),""",""????0;"",""???-0;"",""????0;"", ////"""),"'","""")&amp;SUBSTITUTE(TEXT(Overig!E3579,""",""?00;"",""?-00;"",""?00;"", //"""),"'","""")</f>
        <v>78989, 19030530, 02.00, ////, 07</v>
      </c>
    </row>
    <row r="3580" spans="1:1" x14ac:dyDescent="0.25">
      <c r="A3580" s="9" t="str">
        <f ca="1">TEXT(Overig!A3580,"000\,")&amp;TEXT(Overig!B3580,"?00000000")&amp;TEXT(Overig!C3580,""", ""@")&amp;SUBSTITUTE(TEXT(IF(ISTEXT(Overig!D3580),Overig!D3580,Overig!D3580),""",""????0;"",""???-0;"",""????0;"", ////"""),"'","""")&amp;SUBSTITUTE(TEXT(Overig!E3580,""",""?00;"",""?-00;"",""?00;"", //"""),"'","""")</f>
        <v>78989, 19030530, 03.00, ////, 07</v>
      </c>
    </row>
    <row r="3581" spans="1:1" x14ac:dyDescent="0.25">
      <c r="A3581" s="9" t="str">
        <f ca="1">TEXT(Overig!A3581,"000\,")&amp;TEXT(Overig!B3581,"?00000000")&amp;TEXT(Overig!C3581,""", ""@")&amp;SUBSTITUTE(TEXT(IF(ISTEXT(Overig!D3581),Overig!D3581,Overig!D3581),""",""????0;"",""???-0;"",""????0;"", ////"""),"'","""")&amp;SUBSTITUTE(TEXT(Overig!E3581,""",""?00;"",""?-00;"",""?00;"", //"""),"'","""")</f>
        <v>78989, 19030530, 04.00, ////, 07</v>
      </c>
    </row>
    <row r="3582" spans="1:1" x14ac:dyDescent="0.25">
      <c r="A3582" s="9" t="str">
        <f ca="1">TEXT(Overig!A3582,"000\,")&amp;TEXT(Overig!B3582,"?00000000")&amp;TEXT(Overig!C3582,""", ""@")&amp;SUBSTITUTE(TEXT(IF(ISTEXT(Overig!D3582),Overig!D3582,Overig!D3582),""",""????0;"",""???-0;"",""????0;"", ////"""),"'","""")&amp;SUBSTITUTE(TEXT(Overig!E3582,""",""?00;"",""?-00;"",""?00;"", //"""),"'","""")</f>
        <v>78989, 19030530, 05.00, ////, 07</v>
      </c>
    </row>
    <row r="3583" spans="1:1" x14ac:dyDescent="0.25">
      <c r="A3583" s="9" t="str">
        <f ca="1">TEXT(Overig!A3583,"000\,")&amp;TEXT(Overig!B3583,"?00000000")&amp;TEXT(Overig!C3583,""", ""@")&amp;SUBSTITUTE(TEXT(IF(ISTEXT(Overig!D3583),Overig!D3583,Overig!D3583),""",""????0;"",""???-0;"",""????0;"", ////"""),"'","""")&amp;SUBSTITUTE(TEXT(Overig!E3583,""",""?00;"",""?-00;"",""?00;"", //"""),"'","""")</f>
        <v>78989, 19030530, 06.00, ////, 07</v>
      </c>
    </row>
    <row r="3584" spans="1:1" x14ac:dyDescent="0.25">
      <c r="A3584" s="9" t="str">
        <f ca="1">TEXT(Overig!A3584,"000\,")&amp;TEXT(Overig!B3584,"?00000000")&amp;TEXT(Overig!C3584,""", ""@")&amp;SUBSTITUTE(TEXT(IF(ISTEXT(Overig!D3584),Overig!D3584,Overig!D3584),""",""????0;"",""???-0;"",""????0;"", ////"""),"'","""")&amp;SUBSTITUTE(TEXT(Overig!E3584,""",""?00;"",""?-00;"",""?00;"", //"""),"'","""")</f>
        <v>78989, 19030530, 07.00, ////, 07</v>
      </c>
    </row>
    <row r="3585" spans="1:1" x14ac:dyDescent="0.25">
      <c r="A3585" s="9" t="str">
        <f ca="1">TEXT(Overig!A3585,"000\,")&amp;TEXT(Overig!B3585,"?00000000")&amp;TEXT(Overig!C3585,""", ""@")&amp;SUBSTITUTE(TEXT(IF(ISTEXT(Overig!D3585),Overig!D3585,Overig!D3585),""",""????0;"",""???-0;"",""????0;"", ////"""),"'","""")&amp;SUBSTITUTE(TEXT(Overig!E3585,""",""?00;"",""?-00;"",""?00;"", //"""),"'","""")</f>
        <v>78989, 19030530, 08.00, ////, 07</v>
      </c>
    </row>
    <row r="3586" spans="1:1" x14ac:dyDescent="0.25">
      <c r="A3586" s="9" t="str">
        <f ca="1">TEXT(Overig!A3586,"000\,")&amp;TEXT(Overig!B3586,"?00000000")&amp;TEXT(Overig!C3586,""", ""@")&amp;SUBSTITUTE(TEXT(IF(ISTEXT(Overig!D3586),Overig!D3586,Overig!D3586),""",""????0;"",""???-0;"",""????0;"", ////"""),"'","""")&amp;SUBSTITUTE(TEXT(Overig!E3586,""",""?00;"",""?-00;"",""?00;"", //"""),"'","""")</f>
        <v>78989, 19030530, 09.00, ////, 07</v>
      </c>
    </row>
    <row r="3587" spans="1:1" x14ac:dyDescent="0.25">
      <c r="A3587" s="9" t="str">
        <f ca="1">TEXT(Overig!A3587,"000\,")&amp;TEXT(Overig!B3587,"?00000000")&amp;TEXT(Overig!C3587,""", ""@")&amp;SUBSTITUTE(TEXT(IF(ISTEXT(Overig!D3587),Overig!D3587,Overig!D3587),""",""????0;"",""???-0;"",""????0;"", ////"""),"'","""")&amp;SUBSTITUTE(TEXT(Overig!E3587,""",""?00;"",""?-00;"",""?00;"", //"""),"'","""")</f>
        <v>78989, 19030530, 10.00, ////, 07</v>
      </c>
    </row>
    <row r="3588" spans="1:1" x14ac:dyDescent="0.25">
      <c r="A3588" s="9" t="str">
        <f ca="1">TEXT(Overig!A3588,"000\,")&amp;TEXT(Overig!B3588,"?00000000")&amp;TEXT(Overig!C3588,""", ""@")&amp;SUBSTITUTE(TEXT(IF(ISTEXT(Overig!D3588),Overig!D3588,Overig!D3588),""",""????0;"",""???-0;"",""????0;"", ////"""),"'","""")&amp;SUBSTITUTE(TEXT(Overig!E3588,""",""?00;"",""?-00;"",""?00;"", //"""),"'","""")</f>
        <v>78989, 19030530, 11.00, ////, 07</v>
      </c>
    </row>
    <row r="3589" spans="1:1" x14ac:dyDescent="0.25">
      <c r="A3589" s="9" t="str">
        <f ca="1">TEXT(Overig!A3589,"000\,")&amp;TEXT(Overig!B3589,"?00000000")&amp;TEXT(Overig!C3589,""", ""@")&amp;SUBSTITUTE(TEXT(IF(ISTEXT(Overig!D3589),Overig!D3589,Overig!D3589),""",""????0;"",""???-0;"",""????0;"", ////"""),"'","""")&amp;SUBSTITUTE(TEXT(Overig!E3589,""",""?00;"",""?-00;"",""?00;"", //"""),"'","""")</f>
        <v>78989, 19030530, 12.00, ////, 07</v>
      </c>
    </row>
    <row r="3590" spans="1:1" x14ac:dyDescent="0.25">
      <c r="A3590" s="9" t="str">
        <f ca="1">TEXT(Overig!A3590,"000\,")&amp;TEXT(Overig!B3590,"?00000000")&amp;TEXT(Overig!C3590,""", ""@")&amp;SUBSTITUTE(TEXT(IF(ISTEXT(Overig!D3590),Overig!D3590,Overig!D3590),""",""????0;"",""???-0;"",""????0;"", ////"""),"'","""")&amp;SUBSTITUTE(TEXT(Overig!E3590,""",""?00;"",""?-00;"",""?00;"", //"""),"'","""")</f>
        <v>78989, 19030530, 13.00, ////, 07</v>
      </c>
    </row>
    <row r="3591" spans="1:1" x14ac:dyDescent="0.25">
      <c r="A3591" s="9" t="str">
        <f ca="1">TEXT(Overig!A3591,"000\,")&amp;TEXT(Overig!B3591,"?00000000")&amp;TEXT(Overig!C3591,""", ""@")&amp;SUBSTITUTE(TEXT(IF(ISTEXT(Overig!D3591),Overig!D3591,Overig!D3591),""",""????0;"",""???-0;"",""????0;"", ////"""),"'","""")&amp;SUBSTITUTE(TEXT(Overig!E3591,""",""?00;"",""?-00;"",""?00;"", //"""),"'","""")</f>
        <v>78989, 19030530, 14.00, ////, 07</v>
      </c>
    </row>
    <row r="3592" spans="1:1" x14ac:dyDescent="0.25">
      <c r="A3592" s="9" t="str">
        <f ca="1">TEXT(Overig!A3592,"000\,")&amp;TEXT(Overig!B3592,"?00000000")&amp;TEXT(Overig!C3592,""", ""@")&amp;SUBSTITUTE(TEXT(IF(ISTEXT(Overig!D3592),Overig!D3592,Overig!D3592),""",""????0;"",""???-0;"",""????0;"", ////"""),"'","""")&amp;SUBSTITUTE(TEXT(Overig!E3592,""",""?00;"",""?-00;"",""?00;"", //"""),"'","""")</f>
        <v>78989, 19030530, 15.00, ////, 07</v>
      </c>
    </row>
    <row r="3593" spans="1:1" x14ac:dyDescent="0.25">
      <c r="A3593" s="9" t="str">
        <f ca="1">TEXT(Overig!A3593,"000\,")&amp;TEXT(Overig!B3593,"?00000000")&amp;TEXT(Overig!C3593,""", ""@")&amp;SUBSTITUTE(TEXT(IF(ISTEXT(Overig!D3593),Overig!D3593,Overig!D3593),""",""????0;"",""???-0;"",""????0;"", ////"""),"'","""")&amp;SUBSTITUTE(TEXT(Overig!E3593,""",""?00;"",""?-00;"",""?00;"", //"""),"'","""")</f>
        <v>78989, 19030530, 16.00, ////, 07</v>
      </c>
    </row>
    <row r="3594" spans="1:1" x14ac:dyDescent="0.25">
      <c r="A3594" s="9" t="str">
        <f ca="1">TEXT(Overig!A3594,"000\,")&amp;TEXT(Overig!B3594,"?00000000")&amp;TEXT(Overig!C3594,""", ""@")&amp;SUBSTITUTE(TEXT(IF(ISTEXT(Overig!D3594),Overig!D3594,Overig!D3594),""",""????0;"",""???-0;"",""????0;"", ////"""),"'","""")&amp;SUBSTITUTE(TEXT(Overig!E3594,""",""?00;"",""?-00;"",""?00;"", //"""),"'","""")</f>
        <v>78989, 19030530, 17.00, ////, 07</v>
      </c>
    </row>
    <row r="3595" spans="1:1" x14ac:dyDescent="0.25">
      <c r="A3595" s="9" t="str">
        <f ca="1">TEXT(Overig!A3595,"000\,")&amp;TEXT(Overig!B3595,"?00000000")&amp;TEXT(Overig!C3595,""", ""@")&amp;SUBSTITUTE(TEXT(IF(ISTEXT(Overig!D3595),Overig!D3595,Overig!D3595),""",""????0;"",""???-0;"",""????0;"", ////"""),"'","""")&amp;SUBSTITUTE(TEXT(Overig!E3595,""",""?00;"",""?-00;"",""?00;"", //"""),"'","""")</f>
        <v>78989, 19030530, 18.00, ////, 07</v>
      </c>
    </row>
    <row r="3596" spans="1:1" x14ac:dyDescent="0.25">
      <c r="A3596" s="9" t="str">
        <f ca="1">TEXT(Overig!A3596,"000\,")&amp;TEXT(Overig!B3596,"?00000000")&amp;TEXT(Overig!C3596,""", ""@")&amp;SUBSTITUTE(TEXT(IF(ISTEXT(Overig!D3596),Overig!D3596,Overig!D3596),""",""????0;"",""???-0;"",""????0;"", ////"""),"'","""")&amp;SUBSTITUTE(TEXT(Overig!E3596,""",""?00;"",""?-00;"",""?00;"", //"""),"'","""")</f>
        <v>78989, 19030530, 19.00, ////, 07</v>
      </c>
    </row>
    <row r="3597" spans="1:1" x14ac:dyDescent="0.25">
      <c r="A3597" s="9" t="str">
        <f ca="1">TEXT(Overig!A3597,"000\,")&amp;TEXT(Overig!B3597,"?00000000")&amp;TEXT(Overig!C3597,""", ""@")&amp;SUBSTITUTE(TEXT(IF(ISTEXT(Overig!D3597),Overig!D3597,Overig!D3597),""",""????0;"",""???-0;"",""????0;"", ////"""),"'","""")&amp;SUBSTITUTE(TEXT(Overig!E3597,""",""?00;"",""?-00;"",""?00;"", //"""),"'","""")</f>
        <v>78989, 19030530, 20.00, ////, 07</v>
      </c>
    </row>
    <row r="3598" spans="1:1" x14ac:dyDescent="0.25">
      <c r="A3598" s="9" t="str">
        <f ca="1">TEXT(Overig!A3598,"000\,")&amp;TEXT(Overig!B3598,"?00000000")&amp;TEXT(Overig!C3598,""", ""@")&amp;SUBSTITUTE(TEXT(IF(ISTEXT(Overig!D3598),Overig!D3598,Overig!D3598),""",""????0;"",""???-0;"",""????0;"", ////"""),"'","""")&amp;SUBSTITUTE(TEXT(Overig!E3598,""",""?00;"",""?-00;"",""?00;"", //"""),"'","""")</f>
        <v>78989, 19030530, 21.00, ////, 07</v>
      </c>
    </row>
    <row r="3599" spans="1:1" x14ac:dyDescent="0.25">
      <c r="A3599" s="9" t="str">
        <f ca="1">TEXT(Overig!A3599,"000\,")&amp;TEXT(Overig!B3599,"?00000000")&amp;TEXT(Overig!C3599,""", ""@")&amp;SUBSTITUTE(TEXT(IF(ISTEXT(Overig!D3599),Overig!D3599,Overig!D3599),""",""????0;"",""???-0;"",""????0;"", ////"""),"'","""")&amp;SUBSTITUTE(TEXT(Overig!E3599,""",""?00;"",""?-00;"",""?00;"", //"""),"'","""")</f>
        <v>78989, 19030530, 22.00, ////, 07</v>
      </c>
    </row>
    <row r="3600" spans="1:1" x14ac:dyDescent="0.25">
      <c r="A3600" s="9" t="str">
        <f ca="1">TEXT(Overig!A3600,"000\,")&amp;TEXT(Overig!B3600,"?00000000")&amp;TEXT(Overig!C3600,""", ""@")&amp;SUBSTITUTE(TEXT(IF(ISTEXT(Overig!D3600),Overig!D3600,Overig!D3600),""",""????0;"",""???-0;"",""????0;"", ////"""),"'","""")&amp;SUBSTITUTE(TEXT(Overig!E3600,""",""?00;"",""?-00;"",""?00;"", //"""),"'","""")</f>
        <v>78989, 19030530, 23.00, ////, 07</v>
      </c>
    </row>
    <row r="3601" spans="1:1" x14ac:dyDescent="0.25">
      <c r="A3601" s="9" t="str">
        <f ca="1">TEXT(Overig!A3601,"000\,")&amp;TEXT(Overig!B3601,"?00000000")&amp;TEXT(Overig!C3601,""", ""@")&amp;SUBSTITUTE(TEXT(IF(ISTEXT(Overig!D3601),Overig!D3601,Overig!D3601),""",""????0;"",""???-0;"",""????0;"", ////"""),"'","""")&amp;SUBSTITUTE(TEXT(Overig!E3601,""",""?00;"",""?-00;"",""?00;"", //"""),"'","""")</f>
        <v>78989, 19030530, 24.00, ////, 07</v>
      </c>
    </row>
    <row r="3602" spans="1:1" x14ac:dyDescent="0.25">
      <c r="A3602" s="9" t="str">
        <f ca="1">TEXT(Overig!A3602,"000\,")&amp;TEXT(Overig!B3602,"?00000000")&amp;TEXT(Overig!C3602,""", ""@")&amp;SUBSTITUTE(TEXT(IF(ISTEXT(Overig!D3602),Overig!D3602,Overig!D3602),""",""????0;"",""???-0;"",""????0;"", ////"""),"'","""")&amp;SUBSTITUTE(TEXT(Overig!E3602,""",""?00;"",""?-00;"",""?00;"", //"""),"'","""")</f>
        <v>78989, 19030531, 01.00, ////, 07</v>
      </c>
    </row>
    <row r="3603" spans="1:1" x14ac:dyDescent="0.25">
      <c r="A3603" s="9" t="str">
        <f ca="1">TEXT(Overig!A3603,"000\,")&amp;TEXT(Overig!B3603,"?00000000")&amp;TEXT(Overig!C3603,""", ""@")&amp;SUBSTITUTE(TEXT(IF(ISTEXT(Overig!D3603),Overig!D3603,Overig!D3603),""",""????0;"",""???-0;"",""????0;"", ////"""),"'","""")&amp;SUBSTITUTE(TEXT(Overig!E3603,""",""?00;"",""?-00;"",""?00;"", //"""),"'","""")</f>
        <v>78989, 19030531, 02.00, ////, 07</v>
      </c>
    </row>
    <row r="3604" spans="1:1" x14ac:dyDescent="0.25">
      <c r="A3604" s="9" t="str">
        <f ca="1">TEXT(Overig!A3604,"000\,")&amp;TEXT(Overig!B3604,"?00000000")&amp;TEXT(Overig!C3604,""", ""@")&amp;SUBSTITUTE(TEXT(IF(ISTEXT(Overig!D3604),Overig!D3604,Overig!D3604),""",""????0;"",""???-0;"",""????0;"", ////"""),"'","""")&amp;SUBSTITUTE(TEXT(Overig!E3604,""",""?00;"",""?-00;"",""?00;"", //"""),"'","""")</f>
        <v>78989, 19030531, 03.00, ////, 07</v>
      </c>
    </row>
    <row r="3605" spans="1:1" x14ac:dyDescent="0.25">
      <c r="A3605" s="9" t="str">
        <f ca="1">TEXT(Overig!A3605,"000\,")&amp;TEXT(Overig!B3605,"?00000000")&amp;TEXT(Overig!C3605,""", ""@")&amp;SUBSTITUTE(TEXT(IF(ISTEXT(Overig!D3605),Overig!D3605,Overig!D3605),""",""????0;"",""???-0;"",""????0;"", ////"""),"'","""")&amp;SUBSTITUTE(TEXT(Overig!E3605,""",""?00;"",""?-00;"",""?00;"", //"""),"'","""")</f>
        <v>78989, 19030531, 04.00, ////, 07</v>
      </c>
    </row>
    <row r="3606" spans="1:1" x14ac:dyDescent="0.25">
      <c r="A3606" s="9" t="str">
        <f ca="1">TEXT(Overig!A3606,"000\,")&amp;TEXT(Overig!B3606,"?00000000")&amp;TEXT(Overig!C3606,""", ""@")&amp;SUBSTITUTE(TEXT(IF(ISTEXT(Overig!D3606),Overig!D3606,Overig!D3606),""",""????0;"",""???-0;"",""????0;"", ////"""),"'","""")&amp;SUBSTITUTE(TEXT(Overig!E3606,""",""?00;"",""?-00;"",""?00;"", //"""),"'","""")</f>
        <v>78989, 19030531, 05.00, ////, 07</v>
      </c>
    </row>
    <row r="3607" spans="1:1" x14ac:dyDescent="0.25">
      <c r="A3607" s="9" t="str">
        <f ca="1">TEXT(Overig!A3607,"000\,")&amp;TEXT(Overig!B3607,"?00000000")&amp;TEXT(Overig!C3607,""", ""@")&amp;SUBSTITUTE(TEXT(IF(ISTEXT(Overig!D3607),Overig!D3607,Overig!D3607),""",""????0;"",""???-0;"",""????0;"", ////"""),"'","""")&amp;SUBSTITUTE(TEXT(Overig!E3607,""",""?00;"",""?-00;"",""?00;"", //"""),"'","""")</f>
        <v>78989, 19030531, 06.00, ////, 07</v>
      </c>
    </row>
    <row r="3608" spans="1:1" x14ac:dyDescent="0.25">
      <c r="A3608" s="9" t="str">
        <f ca="1">TEXT(Overig!A3608,"000\,")&amp;TEXT(Overig!B3608,"?00000000")&amp;TEXT(Overig!C3608,""", ""@")&amp;SUBSTITUTE(TEXT(IF(ISTEXT(Overig!D3608),Overig!D3608,Overig!D3608),""",""????0;"",""???-0;"",""????0;"", ////"""),"'","""")&amp;SUBSTITUTE(TEXT(Overig!E3608,""",""?00;"",""?-00;"",""?00;"", //"""),"'","""")</f>
        <v>78989, 19030531, 07.00, ////, 07</v>
      </c>
    </row>
    <row r="3609" spans="1:1" x14ac:dyDescent="0.25">
      <c r="A3609" s="9" t="str">
        <f ca="1">TEXT(Overig!A3609,"000\,")&amp;TEXT(Overig!B3609,"?00000000")&amp;TEXT(Overig!C3609,""", ""@")&amp;SUBSTITUTE(TEXT(IF(ISTEXT(Overig!D3609),Overig!D3609,Overig!D3609),""",""????0;"",""???-0;"",""????0;"", ////"""),"'","""")&amp;SUBSTITUTE(TEXT(Overig!E3609,""",""?00;"",""?-00;"",""?00;"", //"""),"'","""")</f>
        <v>78989, 19030531, 08.00, ////, 07</v>
      </c>
    </row>
    <row r="3610" spans="1:1" x14ac:dyDescent="0.25">
      <c r="A3610" s="9" t="str">
        <f ca="1">TEXT(Overig!A3610,"000\,")&amp;TEXT(Overig!B3610,"?00000000")&amp;TEXT(Overig!C3610,""", ""@")&amp;SUBSTITUTE(TEXT(IF(ISTEXT(Overig!D3610),Overig!D3610,Overig!D3610),""",""????0;"",""???-0;"",""????0;"", ////"""),"'","""")&amp;SUBSTITUTE(TEXT(Overig!E3610,""",""?00;"",""?-00;"",""?00;"", //"""),"'","""")</f>
        <v>78989, 19030531, 09.00, ////, 07</v>
      </c>
    </row>
    <row r="3611" spans="1:1" x14ac:dyDescent="0.25">
      <c r="A3611" s="9" t="str">
        <f ca="1">TEXT(Overig!A3611,"000\,")&amp;TEXT(Overig!B3611,"?00000000")&amp;TEXT(Overig!C3611,""", ""@")&amp;SUBSTITUTE(TEXT(IF(ISTEXT(Overig!D3611),Overig!D3611,Overig!D3611),""",""????0;"",""???-0;"",""????0;"", ////"""),"'","""")&amp;SUBSTITUTE(TEXT(Overig!E3611,""",""?00;"",""?-00;"",""?00;"", //"""),"'","""")</f>
        <v>78989, 19030531, 10.00, ////, 07</v>
      </c>
    </row>
    <row r="3612" spans="1:1" x14ac:dyDescent="0.25">
      <c r="A3612" s="9" t="str">
        <f ca="1">TEXT(Overig!A3612,"000\,")&amp;TEXT(Overig!B3612,"?00000000")&amp;TEXT(Overig!C3612,""", ""@")&amp;SUBSTITUTE(TEXT(IF(ISTEXT(Overig!D3612),Overig!D3612,Overig!D3612),""",""????0;"",""???-0;"",""????0;"", ////"""),"'","""")&amp;SUBSTITUTE(TEXT(Overig!E3612,""",""?00;"",""?-00;"",""?00;"", //"""),"'","""")</f>
        <v>78989, 19030531, 11.00, ////, 07</v>
      </c>
    </row>
    <row r="3613" spans="1:1" x14ac:dyDescent="0.25">
      <c r="A3613" s="9" t="str">
        <f ca="1">TEXT(Overig!A3613,"000\,")&amp;TEXT(Overig!B3613,"?00000000")&amp;TEXT(Overig!C3613,""", ""@")&amp;SUBSTITUTE(TEXT(IF(ISTEXT(Overig!D3613),Overig!D3613,Overig!D3613),""",""????0;"",""???-0;"",""????0;"", ////"""),"'","""")&amp;SUBSTITUTE(TEXT(Overig!E3613,""",""?00;"",""?-00;"",""?00;"", //"""),"'","""")</f>
        <v>78989, 19030531, 12.00, ////, 07</v>
      </c>
    </row>
    <row r="3614" spans="1:1" x14ac:dyDescent="0.25">
      <c r="A3614" s="9" t="str">
        <f ca="1">TEXT(Overig!A3614,"000\,")&amp;TEXT(Overig!B3614,"?00000000")&amp;TEXT(Overig!C3614,""", ""@")&amp;SUBSTITUTE(TEXT(IF(ISTEXT(Overig!D3614),Overig!D3614,Overig!D3614),""",""????0;"",""???-0;"",""????0;"", ////"""),"'","""")&amp;SUBSTITUTE(TEXT(Overig!E3614,""",""?00;"",""?-00;"",""?00;"", //"""),"'","""")</f>
        <v>78989, 19030531, 13.00, ////, 07</v>
      </c>
    </row>
    <row r="3615" spans="1:1" x14ac:dyDescent="0.25">
      <c r="A3615" s="9" t="str">
        <f ca="1">TEXT(Overig!A3615,"000\,")&amp;TEXT(Overig!B3615,"?00000000")&amp;TEXT(Overig!C3615,""", ""@")&amp;SUBSTITUTE(TEXT(IF(ISTEXT(Overig!D3615),Overig!D3615,Overig!D3615),""",""????0;"",""???-0;"",""????0;"", ////"""),"'","""")&amp;SUBSTITUTE(TEXT(Overig!E3615,""",""?00;"",""?-00;"",""?00;"", //"""),"'","""")</f>
        <v>78989, 19030531, 14.00, ////, 07</v>
      </c>
    </row>
    <row r="3616" spans="1:1" x14ac:dyDescent="0.25">
      <c r="A3616" s="9" t="str">
        <f ca="1">TEXT(Overig!A3616,"000\,")&amp;TEXT(Overig!B3616,"?00000000")&amp;TEXT(Overig!C3616,""", ""@")&amp;SUBSTITUTE(TEXT(IF(ISTEXT(Overig!D3616),Overig!D3616,Overig!D3616),""",""????0;"",""???-0;"",""????0;"", ////"""),"'","""")&amp;SUBSTITUTE(TEXT(Overig!E3616,""",""?00;"",""?-00;"",""?00;"", //"""),"'","""")</f>
        <v>78989, 19030531, 15.00, ////, 07</v>
      </c>
    </row>
    <row r="3617" spans="1:1" x14ac:dyDescent="0.25">
      <c r="A3617" s="9" t="str">
        <f ca="1">TEXT(Overig!A3617,"000\,")&amp;TEXT(Overig!B3617,"?00000000")&amp;TEXT(Overig!C3617,""", ""@")&amp;SUBSTITUTE(TEXT(IF(ISTEXT(Overig!D3617),Overig!D3617,Overig!D3617),""",""????0;"",""???-0;"",""????0;"", ////"""),"'","""")&amp;SUBSTITUTE(TEXT(Overig!E3617,""",""?00;"",""?-00;"",""?00;"", //"""),"'","""")</f>
        <v>78989, 19030531, 16.00, ////, 07</v>
      </c>
    </row>
    <row r="3618" spans="1:1" x14ac:dyDescent="0.25">
      <c r="A3618" s="9" t="str">
        <f ca="1">TEXT(Overig!A3618,"000\,")&amp;TEXT(Overig!B3618,"?00000000")&amp;TEXT(Overig!C3618,""", ""@")&amp;SUBSTITUTE(TEXT(IF(ISTEXT(Overig!D3618),Overig!D3618,Overig!D3618),""",""????0;"",""???-0;"",""????0;"", ////"""),"'","""")&amp;SUBSTITUTE(TEXT(Overig!E3618,""",""?00;"",""?-00;"",""?00;"", //"""),"'","""")</f>
        <v>78989, 19030531, 17.00, ////, 07</v>
      </c>
    </row>
    <row r="3619" spans="1:1" x14ac:dyDescent="0.25">
      <c r="A3619" s="9" t="str">
        <f ca="1">TEXT(Overig!A3619,"000\,")&amp;TEXT(Overig!B3619,"?00000000")&amp;TEXT(Overig!C3619,""", ""@")&amp;SUBSTITUTE(TEXT(IF(ISTEXT(Overig!D3619),Overig!D3619,Overig!D3619),""",""????0;"",""???-0;"",""????0;"", ////"""),"'","""")&amp;SUBSTITUTE(TEXT(Overig!E3619,""",""?00;"",""?-00;"",""?00;"", //"""),"'","""")</f>
        <v>78989, 19030531, 18.00, ////, 07</v>
      </c>
    </row>
    <row r="3620" spans="1:1" x14ac:dyDescent="0.25">
      <c r="A3620" s="9" t="str">
        <f ca="1">TEXT(Overig!A3620,"000\,")&amp;TEXT(Overig!B3620,"?00000000")&amp;TEXT(Overig!C3620,""", ""@")&amp;SUBSTITUTE(TEXT(IF(ISTEXT(Overig!D3620),Overig!D3620,Overig!D3620),""",""????0;"",""???-0;"",""????0;"", ////"""),"'","""")&amp;SUBSTITUTE(TEXT(Overig!E3620,""",""?00;"",""?-00;"",""?00;"", //"""),"'","""")</f>
        <v>78989, 19030531, 19.00, ////, 07</v>
      </c>
    </row>
    <row r="3621" spans="1:1" x14ac:dyDescent="0.25">
      <c r="A3621" s="9" t="str">
        <f ca="1">TEXT(Overig!A3621,"000\,")&amp;TEXT(Overig!B3621,"?00000000")&amp;TEXT(Overig!C3621,""", ""@")&amp;SUBSTITUTE(TEXT(IF(ISTEXT(Overig!D3621),Overig!D3621,Overig!D3621),""",""????0;"",""???-0;"",""????0;"", ////"""),"'","""")&amp;SUBSTITUTE(TEXT(Overig!E3621,""",""?00;"",""?-00;"",""?00;"", //"""),"'","""")</f>
        <v>78989, 19030531, 20.00, ////, 07</v>
      </c>
    </row>
    <row r="3622" spans="1:1" x14ac:dyDescent="0.25">
      <c r="A3622" s="9" t="str">
        <f ca="1">TEXT(Overig!A3622,"000\,")&amp;TEXT(Overig!B3622,"?00000000")&amp;TEXT(Overig!C3622,""", ""@")&amp;SUBSTITUTE(TEXT(IF(ISTEXT(Overig!D3622),Overig!D3622,Overig!D3622),""",""????0;"",""???-0;"",""????0;"", ////"""),"'","""")&amp;SUBSTITUTE(TEXT(Overig!E3622,""",""?00;"",""?-00;"",""?00;"", //"""),"'","""")</f>
        <v>78989, 19030531, 21.00, ////, 07</v>
      </c>
    </row>
    <row r="3623" spans="1:1" x14ac:dyDescent="0.25">
      <c r="A3623" s="9" t="str">
        <f ca="1">TEXT(Overig!A3623,"000\,")&amp;TEXT(Overig!B3623,"?00000000")&amp;TEXT(Overig!C3623,""", ""@")&amp;SUBSTITUTE(TEXT(IF(ISTEXT(Overig!D3623),Overig!D3623,Overig!D3623),""",""????0;"",""???-0;"",""????0;"", ////"""),"'","""")&amp;SUBSTITUTE(TEXT(Overig!E3623,""",""?00;"",""?-00;"",""?00;"", //"""),"'","""")</f>
        <v>78989, 19030531, 22.00, ////, 07</v>
      </c>
    </row>
    <row r="3624" spans="1:1" x14ac:dyDescent="0.25">
      <c r="A3624" s="9" t="str">
        <f ca="1">TEXT(Overig!A3624,"000\,")&amp;TEXT(Overig!B3624,"?00000000")&amp;TEXT(Overig!C3624,""", ""@")&amp;SUBSTITUTE(TEXT(IF(ISTEXT(Overig!D3624),Overig!D3624,Overig!D3624),""",""????0;"",""???-0;"",""????0;"", ////"""),"'","""")&amp;SUBSTITUTE(TEXT(Overig!E3624,""",""?00;"",""?-00;"",""?00;"", //"""),"'","""")</f>
        <v>78989, 19030531, 23.00, ////, 07</v>
      </c>
    </row>
    <row r="3625" spans="1:1" x14ac:dyDescent="0.25">
      <c r="A3625" s="9" t="str">
        <f ca="1">TEXT(Overig!A3625,"000\,")&amp;TEXT(Overig!B3625,"?00000000")&amp;TEXT(Overig!C3625,""", ""@")&amp;SUBSTITUTE(TEXT(IF(ISTEXT(Overig!D3625),Overig!D3625,Overig!D3625),""",""????0;"",""???-0;"",""????0;"", ////"""),"'","""")&amp;SUBSTITUTE(TEXT(Overig!E3625,""",""?00;"",""?-00;"",""?00;"", //"""),"'","""")</f>
        <v>78989, 19030531, 24.00, ////, 07</v>
      </c>
    </row>
    <row r="3626" spans="1:1" x14ac:dyDescent="0.25">
      <c r="A3626" s="9" t="str">
        <f ca="1">TEXT(Overig!A3626,"000\,")&amp;TEXT(Overig!B3626,"?00000000")&amp;TEXT(Overig!C3626,""", ""@")&amp;SUBSTITUTE(TEXT(IF(ISTEXT(Overig!D3626),Overig!D3626,Overig!D3626),""",""????0;"",""???-0;"",""????0;"", ////"""),"'","""")&amp;SUBSTITUTE(TEXT(Overig!E3626,""",""?00;"",""?-00;"",""?00;"", //"""),"'","""")</f>
        <v>78989, 19030601, 01.00, ////, 07</v>
      </c>
    </row>
    <row r="3627" spans="1:1" x14ac:dyDescent="0.25">
      <c r="A3627" s="9" t="str">
        <f ca="1">TEXT(Overig!A3627,"000\,")&amp;TEXT(Overig!B3627,"?00000000")&amp;TEXT(Overig!C3627,""", ""@")&amp;SUBSTITUTE(TEXT(IF(ISTEXT(Overig!D3627),Overig!D3627,Overig!D3627),""",""????0;"",""???-0;"",""????0;"", ////"""),"'","""")&amp;SUBSTITUTE(TEXT(Overig!E3627,""",""?00;"",""?-00;"",""?00;"", //"""),"'","""")</f>
        <v>78989, 19030601, 02.00, ////, 07</v>
      </c>
    </row>
    <row r="3628" spans="1:1" x14ac:dyDescent="0.25">
      <c r="A3628" s="9" t="str">
        <f ca="1">TEXT(Overig!A3628,"000\,")&amp;TEXT(Overig!B3628,"?00000000")&amp;TEXT(Overig!C3628,""", ""@")&amp;SUBSTITUTE(TEXT(IF(ISTEXT(Overig!D3628),Overig!D3628,Overig!D3628),""",""????0;"",""???-0;"",""????0;"", ////"""),"'","""")&amp;SUBSTITUTE(TEXT(Overig!E3628,""",""?00;"",""?-00;"",""?00;"", //"""),"'","""")</f>
        <v>78989, 19030601, 03.00, ////, 07</v>
      </c>
    </row>
    <row r="3629" spans="1:1" x14ac:dyDescent="0.25">
      <c r="A3629" s="9" t="str">
        <f ca="1">TEXT(Overig!A3629,"000\,")&amp;TEXT(Overig!B3629,"?00000000")&amp;TEXT(Overig!C3629,""", ""@")&amp;SUBSTITUTE(TEXT(IF(ISTEXT(Overig!D3629),Overig!D3629,Overig!D3629),""",""????0;"",""???-0;"",""????0;"", ////"""),"'","""")&amp;SUBSTITUTE(TEXT(Overig!E3629,""",""?00;"",""?-00;"",""?00;"", //"""),"'","""")</f>
        <v>78989, 19030601, 04.00, ////, 07</v>
      </c>
    </row>
    <row r="3630" spans="1:1" x14ac:dyDescent="0.25">
      <c r="A3630" s="9" t="str">
        <f ca="1">TEXT(Overig!A3630,"000\,")&amp;TEXT(Overig!B3630,"?00000000")&amp;TEXT(Overig!C3630,""", ""@")&amp;SUBSTITUTE(TEXT(IF(ISTEXT(Overig!D3630),Overig!D3630,Overig!D3630),""",""????0;"",""???-0;"",""????0;"", ////"""),"'","""")&amp;SUBSTITUTE(TEXT(Overig!E3630,""",""?00;"",""?-00;"",""?00;"", //"""),"'","""")</f>
        <v>78989, 19030601, 05.00, ////, 07</v>
      </c>
    </row>
    <row r="3631" spans="1:1" x14ac:dyDescent="0.25">
      <c r="A3631" s="9" t="str">
        <f ca="1">TEXT(Overig!A3631,"000\,")&amp;TEXT(Overig!B3631,"?00000000")&amp;TEXT(Overig!C3631,""", ""@")&amp;SUBSTITUTE(TEXT(IF(ISTEXT(Overig!D3631),Overig!D3631,Overig!D3631),""",""????0;"",""???-0;"",""????0;"", ////"""),"'","""")&amp;SUBSTITUTE(TEXT(Overig!E3631,""",""?00;"",""?-00;"",""?00;"", //"""),"'","""")</f>
        <v>78989, 19030601, 06.00, ////, 07</v>
      </c>
    </row>
    <row r="3632" spans="1:1" x14ac:dyDescent="0.25">
      <c r="A3632" s="9" t="str">
        <f ca="1">TEXT(Overig!A3632,"000\,")&amp;TEXT(Overig!B3632,"?00000000")&amp;TEXT(Overig!C3632,""", ""@")&amp;SUBSTITUTE(TEXT(IF(ISTEXT(Overig!D3632),Overig!D3632,Overig!D3632),""",""????0;"",""???-0;"",""????0;"", ////"""),"'","""")&amp;SUBSTITUTE(TEXT(Overig!E3632,""",""?00;"",""?-00;"",""?00;"", //"""),"'","""")</f>
        <v>78989, 19030601, 07.00, ////, 07</v>
      </c>
    </row>
    <row r="3633" spans="1:1" x14ac:dyDescent="0.25">
      <c r="A3633" s="9" t="str">
        <f ca="1">TEXT(Overig!A3633,"000\,")&amp;TEXT(Overig!B3633,"?00000000")&amp;TEXT(Overig!C3633,""", ""@")&amp;SUBSTITUTE(TEXT(IF(ISTEXT(Overig!D3633),Overig!D3633,Overig!D3633),""",""????0;"",""???-0;"",""????0;"", ////"""),"'","""")&amp;SUBSTITUTE(TEXT(Overig!E3633,""",""?00;"",""?-00;"",""?00;"", //"""),"'","""")</f>
        <v>78989, 19030601, 08.00, ////, 07</v>
      </c>
    </row>
    <row r="3634" spans="1:1" x14ac:dyDescent="0.25">
      <c r="A3634" s="9" t="str">
        <f ca="1">TEXT(Overig!A3634,"000\,")&amp;TEXT(Overig!B3634,"?00000000")&amp;TEXT(Overig!C3634,""", ""@")&amp;SUBSTITUTE(TEXT(IF(ISTEXT(Overig!D3634),Overig!D3634,Overig!D3634),""",""????0;"",""???-0;"",""????0;"", ////"""),"'","""")&amp;SUBSTITUTE(TEXT(Overig!E3634,""",""?00;"",""?-00;"",""?00;"", //"""),"'","""")</f>
        <v>78989, 19030601, 09.00, ////, 07</v>
      </c>
    </row>
    <row r="3635" spans="1:1" x14ac:dyDescent="0.25">
      <c r="A3635" s="9" t="str">
        <f ca="1">TEXT(Overig!A3635,"000\,")&amp;TEXT(Overig!B3635,"?00000000")&amp;TEXT(Overig!C3635,""", ""@")&amp;SUBSTITUTE(TEXT(IF(ISTEXT(Overig!D3635),Overig!D3635,Overig!D3635),""",""????0;"",""???-0;"",""????0;"", ////"""),"'","""")&amp;SUBSTITUTE(TEXT(Overig!E3635,""",""?00;"",""?-00;"",""?00;"", //"""),"'","""")</f>
        <v>78989, 19030601, 10.00, ////, 07</v>
      </c>
    </row>
    <row r="3636" spans="1:1" x14ac:dyDescent="0.25">
      <c r="A3636" s="9" t="str">
        <f ca="1">TEXT(Overig!A3636,"000\,")&amp;TEXT(Overig!B3636,"?00000000")&amp;TEXT(Overig!C3636,""", ""@")&amp;SUBSTITUTE(TEXT(IF(ISTEXT(Overig!D3636),Overig!D3636,Overig!D3636),""",""????0;"",""???-0;"",""????0;"", ////"""),"'","""")&amp;SUBSTITUTE(TEXT(Overig!E3636,""",""?00;"",""?-00;"",""?00;"", //"""),"'","""")</f>
        <v>78989, 19030601, 11.00, ////, 07</v>
      </c>
    </row>
    <row r="3637" spans="1:1" x14ac:dyDescent="0.25">
      <c r="A3637" s="9" t="str">
        <f ca="1">TEXT(Overig!A3637,"000\,")&amp;TEXT(Overig!B3637,"?00000000")&amp;TEXT(Overig!C3637,""", ""@")&amp;SUBSTITUTE(TEXT(IF(ISTEXT(Overig!D3637),Overig!D3637,Overig!D3637),""",""????0;"",""???-0;"",""????0;"", ////"""),"'","""")&amp;SUBSTITUTE(TEXT(Overig!E3637,""",""?00;"",""?-00;"",""?00;"", //"""),"'","""")</f>
        <v>78989, 19030601, 12.00, ////, 07</v>
      </c>
    </row>
    <row r="3638" spans="1:1" x14ac:dyDescent="0.25">
      <c r="A3638" s="9" t="str">
        <f ca="1">TEXT(Overig!A3638,"000\,")&amp;TEXT(Overig!B3638,"?00000000")&amp;TEXT(Overig!C3638,""", ""@")&amp;SUBSTITUTE(TEXT(IF(ISTEXT(Overig!D3638),Overig!D3638,Overig!D3638),""",""????0;"",""???-0;"",""????0;"", ////"""),"'","""")&amp;SUBSTITUTE(TEXT(Overig!E3638,""",""?00;"",""?-00;"",""?00;"", //"""),"'","""")</f>
        <v>78989, 19030601, 13.00, ////, 07</v>
      </c>
    </row>
    <row r="3639" spans="1:1" x14ac:dyDescent="0.25">
      <c r="A3639" s="9" t="str">
        <f ca="1">TEXT(Overig!A3639,"000\,")&amp;TEXT(Overig!B3639,"?00000000")&amp;TEXT(Overig!C3639,""", ""@")&amp;SUBSTITUTE(TEXT(IF(ISTEXT(Overig!D3639),Overig!D3639,Overig!D3639),""",""????0;"",""???-0;"",""????0;"", ////"""),"'","""")&amp;SUBSTITUTE(TEXT(Overig!E3639,""",""?00;"",""?-00;"",""?00;"", //"""),"'","""")</f>
        <v>78989, 19030601, 14.00, ////, 07</v>
      </c>
    </row>
    <row r="3640" spans="1:1" x14ac:dyDescent="0.25">
      <c r="A3640" s="9" t="str">
        <f ca="1">TEXT(Overig!A3640,"000\,")&amp;TEXT(Overig!B3640,"?00000000")&amp;TEXT(Overig!C3640,""", ""@")&amp;SUBSTITUTE(TEXT(IF(ISTEXT(Overig!D3640),Overig!D3640,Overig!D3640),""",""????0;"",""???-0;"",""????0;"", ////"""),"'","""")&amp;SUBSTITUTE(TEXT(Overig!E3640,""",""?00;"",""?-00;"",""?00;"", //"""),"'","""")</f>
        <v>78989, 19030601, 15.00, ////, 07</v>
      </c>
    </row>
    <row r="3641" spans="1:1" x14ac:dyDescent="0.25">
      <c r="A3641" s="9" t="str">
        <f ca="1">TEXT(Overig!A3641,"000\,")&amp;TEXT(Overig!B3641,"?00000000")&amp;TEXT(Overig!C3641,""", ""@")&amp;SUBSTITUTE(TEXT(IF(ISTEXT(Overig!D3641),Overig!D3641,Overig!D3641),""",""????0;"",""???-0;"",""????0;"", ////"""),"'","""")&amp;SUBSTITUTE(TEXT(Overig!E3641,""",""?00;"",""?-00;"",""?00;"", //"""),"'","""")</f>
        <v>78989, 19030601, 16.00, ////, 07</v>
      </c>
    </row>
    <row r="3642" spans="1:1" x14ac:dyDescent="0.25">
      <c r="A3642" s="9" t="str">
        <f ca="1">TEXT(Overig!A3642,"000\,")&amp;TEXT(Overig!B3642,"?00000000")&amp;TEXT(Overig!C3642,""", ""@")&amp;SUBSTITUTE(TEXT(IF(ISTEXT(Overig!D3642),Overig!D3642,Overig!D3642),""",""????0;"",""???-0;"",""????0;"", ////"""),"'","""")&amp;SUBSTITUTE(TEXT(Overig!E3642,""",""?00;"",""?-00;"",""?00;"", //"""),"'","""")</f>
        <v>78989, 19030601, 17.00, ////, 07</v>
      </c>
    </row>
    <row r="3643" spans="1:1" x14ac:dyDescent="0.25">
      <c r="A3643" s="9" t="str">
        <f ca="1">TEXT(Overig!A3643,"000\,")&amp;TEXT(Overig!B3643,"?00000000")&amp;TEXT(Overig!C3643,""", ""@")&amp;SUBSTITUTE(TEXT(IF(ISTEXT(Overig!D3643),Overig!D3643,Overig!D3643),""",""????0;"",""???-0;"",""????0;"", ////"""),"'","""")&amp;SUBSTITUTE(TEXT(Overig!E3643,""",""?00;"",""?-00;"",""?00;"", //"""),"'","""")</f>
        <v>78989, 19030601, 18.00, ////, 07</v>
      </c>
    </row>
    <row r="3644" spans="1:1" x14ac:dyDescent="0.25">
      <c r="A3644" s="9" t="str">
        <f ca="1">TEXT(Overig!A3644,"000\,")&amp;TEXT(Overig!B3644,"?00000000")&amp;TEXT(Overig!C3644,""", ""@")&amp;SUBSTITUTE(TEXT(IF(ISTEXT(Overig!D3644),Overig!D3644,Overig!D3644),""",""????0;"",""???-0;"",""????0;"", ////"""),"'","""")&amp;SUBSTITUTE(TEXT(Overig!E3644,""",""?00;"",""?-00;"",""?00;"", //"""),"'","""")</f>
        <v>78989, 19030601, 19.00, ////, 07</v>
      </c>
    </row>
    <row r="3645" spans="1:1" x14ac:dyDescent="0.25">
      <c r="A3645" s="9" t="str">
        <f ca="1">TEXT(Overig!A3645,"000\,")&amp;TEXT(Overig!B3645,"?00000000")&amp;TEXT(Overig!C3645,""", ""@")&amp;SUBSTITUTE(TEXT(IF(ISTEXT(Overig!D3645),Overig!D3645,Overig!D3645),""",""????0;"",""???-0;"",""????0;"", ////"""),"'","""")&amp;SUBSTITUTE(TEXT(Overig!E3645,""",""?00;"",""?-00;"",""?00;"", //"""),"'","""")</f>
        <v>78989, 19030601, 20.00, ////, 07</v>
      </c>
    </row>
    <row r="3646" spans="1:1" x14ac:dyDescent="0.25">
      <c r="A3646" s="9" t="str">
        <f ca="1">TEXT(Overig!A3646,"000\,")&amp;TEXT(Overig!B3646,"?00000000")&amp;TEXT(Overig!C3646,""", ""@")&amp;SUBSTITUTE(TEXT(IF(ISTEXT(Overig!D3646),Overig!D3646,Overig!D3646),""",""????0;"",""???-0;"",""????0;"", ////"""),"'","""")&amp;SUBSTITUTE(TEXT(Overig!E3646,""",""?00;"",""?-00;"",""?00;"", //"""),"'","""")</f>
        <v>78989, 19030601, 21.00, ////, 07</v>
      </c>
    </row>
    <row r="3647" spans="1:1" x14ac:dyDescent="0.25">
      <c r="A3647" s="9" t="str">
        <f ca="1">TEXT(Overig!A3647,"000\,")&amp;TEXT(Overig!B3647,"?00000000")&amp;TEXT(Overig!C3647,""", ""@")&amp;SUBSTITUTE(TEXT(IF(ISTEXT(Overig!D3647),Overig!D3647,Overig!D3647),""",""????0;"",""???-0;"",""????0;"", ////"""),"'","""")&amp;SUBSTITUTE(TEXT(Overig!E3647,""",""?00;"",""?-00;"",""?00;"", //"""),"'","""")</f>
        <v>78989, 19030601, 22.00, ////, 07</v>
      </c>
    </row>
    <row r="3648" spans="1:1" x14ac:dyDescent="0.25">
      <c r="A3648" s="9" t="str">
        <f ca="1">TEXT(Overig!A3648,"000\,")&amp;TEXT(Overig!B3648,"?00000000")&amp;TEXT(Overig!C3648,""", ""@")&amp;SUBSTITUTE(TEXT(IF(ISTEXT(Overig!D3648),Overig!D3648,Overig!D3648),""",""????0;"",""???-0;"",""????0;"", ////"""),"'","""")&amp;SUBSTITUTE(TEXT(Overig!E3648,""",""?00;"",""?-00;"",""?00;"", //"""),"'","""")</f>
        <v>78989, 19030601, 23.00, ////, 07</v>
      </c>
    </row>
    <row r="3649" spans="1:1" x14ac:dyDescent="0.25">
      <c r="A3649" s="9" t="str">
        <f ca="1">TEXT(Overig!A3649,"000\,")&amp;TEXT(Overig!B3649,"?00000000")&amp;TEXT(Overig!C3649,""", ""@")&amp;SUBSTITUTE(TEXT(IF(ISTEXT(Overig!D3649),Overig!D3649,Overig!D3649),""",""????0;"",""???-0;"",""????0;"", ////"""),"'","""")&amp;SUBSTITUTE(TEXT(Overig!E3649,""",""?00;"",""?-00;"",""?00;"", //"""),"'","""")</f>
        <v>78989, 19030601, 24.00, ////, 07</v>
      </c>
    </row>
    <row r="3650" spans="1:1" x14ac:dyDescent="0.25">
      <c r="A3650" s="9" t="str">
        <f ca="1">TEXT(Overig!A3650,"000\,")&amp;TEXT(Overig!B3650,"?00000000")&amp;TEXT(Overig!C3650,""", ""@")&amp;SUBSTITUTE(TEXT(IF(ISTEXT(Overig!D3650),Overig!D3650,Overig!D3650),""",""????0;"",""???-0;"",""????0;"", ////"""),"'","""")&amp;SUBSTITUTE(TEXT(Overig!E3650,""",""?00;"",""?-00;"",""?00;"", //"""),"'","""")</f>
        <v>78989, 19030602, 01.00, ////, 07</v>
      </c>
    </row>
    <row r="3651" spans="1:1" x14ac:dyDescent="0.25">
      <c r="A3651" s="9" t="str">
        <f ca="1">TEXT(Overig!A3651,"000\,")&amp;TEXT(Overig!B3651,"?00000000")&amp;TEXT(Overig!C3651,""", ""@")&amp;SUBSTITUTE(TEXT(IF(ISTEXT(Overig!D3651),Overig!D3651,Overig!D3651),""",""????0;"",""???-0;"",""????0;"", ////"""),"'","""")&amp;SUBSTITUTE(TEXT(Overig!E3651,""",""?00;"",""?-00;"",""?00;"", //"""),"'","""")</f>
        <v>78989, 19030602, 02.00, ////, 07</v>
      </c>
    </row>
    <row r="3652" spans="1:1" x14ac:dyDescent="0.25">
      <c r="A3652" s="9" t="str">
        <f ca="1">TEXT(Overig!A3652,"000\,")&amp;TEXT(Overig!B3652,"?00000000")&amp;TEXT(Overig!C3652,""", ""@")&amp;SUBSTITUTE(TEXT(IF(ISTEXT(Overig!D3652),Overig!D3652,Overig!D3652),""",""????0;"",""???-0;"",""????0;"", ////"""),"'","""")&amp;SUBSTITUTE(TEXT(Overig!E3652,""",""?00;"",""?-00;"",""?00;"", //"""),"'","""")</f>
        <v>78989, 19030602, 03.00, ////, 07</v>
      </c>
    </row>
    <row r="3653" spans="1:1" x14ac:dyDescent="0.25">
      <c r="A3653" s="9" t="str">
        <f ca="1">TEXT(Overig!A3653,"000\,")&amp;TEXT(Overig!B3653,"?00000000")&amp;TEXT(Overig!C3653,""", ""@")&amp;SUBSTITUTE(TEXT(IF(ISTEXT(Overig!D3653),Overig!D3653,Overig!D3653),""",""????0;"",""???-0;"",""????0;"", ////"""),"'","""")&amp;SUBSTITUTE(TEXT(Overig!E3653,""",""?00;"",""?-00;"",""?00;"", //"""),"'","""")</f>
        <v>78989, 19030602, 04.00, ////, 07</v>
      </c>
    </row>
    <row r="3654" spans="1:1" x14ac:dyDescent="0.25">
      <c r="A3654" s="9" t="str">
        <f ca="1">TEXT(Overig!A3654,"000\,")&amp;TEXT(Overig!B3654,"?00000000")&amp;TEXT(Overig!C3654,""", ""@")&amp;SUBSTITUTE(TEXT(IF(ISTEXT(Overig!D3654),Overig!D3654,Overig!D3654),""",""????0;"",""???-0;"",""????0;"", ////"""),"'","""")&amp;SUBSTITUTE(TEXT(Overig!E3654,""",""?00;"",""?-00;"",""?00;"", //"""),"'","""")</f>
        <v>78989, 19030602, 05.00, ////, 07</v>
      </c>
    </row>
    <row r="3655" spans="1:1" x14ac:dyDescent="0.25">
      <c r="A3655" s="9" t="str">
        <f ca="1">TEXT(Overig!A3655,"000\,")&amp;TEXT(Overig!B3655,"?00000000")&amp;TEXT(Overig!C3655,""", ""@")&amp;SUBSTITUTE(TEXT(IF(ISTEXT(Overig!D3655),Overig!D3655,Overig!D3655),""",""????0;"",""???-0;"",""????0;"", ////"""),"'","""")&amp;SUBSTITUTE(TEXT(Overig!E3655,""",""?00;"",""?-00;"",""?00;"", //"""),"'","""")</f>
        <v>78989, 19030602, 06.00, ////, 07</v>
      </c>
    </row>
    <row r="3656" spans="1:1" x14ac:dyDescent="0.25">
      <c r="A3656" s="9" t="str">
        <f ca="1">TEXT(Overig!A3656,"000\,")&amp;TEXT(Overig!B3656,"?00000000")&amp;TEXT(Overig!C3656,""", ""@")&amp;SUBSTITUTE(TEXT(IF(ISTEXT(Overig!D3656),Overig!D3656,Overig!D3656),""",""????0;"",""???-0;"",""????0;"", ////"""),"'","""")&amp;SUBSTITUTE(TEXT(Overig!E3656,""",""?00;"",""?-00;"",""?00;"", //"""),"'","""")</f>
        <v>78989, 19030602, 07.00, ////, 07</v>
      </c>
    </row>
    <row r="3657" spans="1:1" x14ac:dyDescent="0.25">
      <c r="A3657" s="9" t="str">
        <f ca="1">TEXT(Overig!A3657,"000\,")&amp;TEXT(Overig!B3657,"?00000000")&amp;TEXT(Overig!C3657,""", ""@")&amp;SUBSTITUTE(TEXT(IF(ISTEXT(Overig!D3657),Overig!D3657,Overig!D3657),""",""????0;"",""???-0;"",""????0;"", ////"""),"'","""")&amp;SUBSTITUTE(TEXT(Overig!E3657,""",""?00;"",""?-00;"",""?00;"", //"""),"'","""")</f>
        <v>78989, 19030602, 08.00, ////, 07</v>
      </c>
    </row>
    <row r="3658" spans="1:1" x14ac:dyDescent="0.25">
      <c r="A3658" s="9" t="str">
        <f ca="1">TEXT(Overig!A3658,"000\,")&amp;TEXT(Overig!B3658,"?00000000")&amp;TEXT(Overig!C3658,""", ""@")&amp;SUBSTITUTE(TEXT(IF(ISTEXT(Overig!D3658),Overig!D3658,Overig!D3658),""",""????0;"",""???-0;"",""????0;"", ////"""),"'","""")&amp;SUBSTITUTE(TEXT(Overig!E3658,""",""?00;"",""?-00;"",""?00;"", //"""),"'","""")</f>
        <v>78989, 19030602, 09.00, ////, 07</v>
      </c>
    </row>
    <row r="3659" spans="1:1" x14ac:dyDescent="0.25">
      <c r="A3659" s="9" t="str">
        <f ca="1">TEXT(Overig!A3659,"000\,")&amp;TEXT(Overig!B3659,"?00000000")&amp;TEXT(Overig!C3659,""", ""@")&amp;SUBSTITUTE(TEXT(IF(ISTEXT(Overig!D3659),Overig!D3659,Overig!D3659),""",""????0;"",""???-0;"",""????0;"", ////"""),"'","""")&amp;SUBSTITUTE(TEXT(Overig!E3659,""",""?00;"",""?-00;"",""?00;"", //"""),"'","""")</f>
        <v>78989, 19030602, 10.00, ////, 07</v>
      </c>
    </row>
    <row r="3660" spans="1:1" x14ac:dyDescent="0.25">
      <c r="A3660" s="9" t="str">
        <f ca="1">TEXT(Overig!A3660,"000\,")&amp;TEXT(Overig!B3660,"?00000000")&amp;TEXT(Overig!C3660,""", ""@")&amp;SUBSTITUTE(TEXT(IF(ISTEXT(Overig!D3660),Overig!D3660,Overig!D3660),""",""????0;"",""???-0;"",""????0;"", ////"""),"'","""")&amp;SUBSTITUTE(TEXT(Overig!E3660,""",""?00;"",""?-00;"",""?00;"", //"""),"'","""")</f>
        <v>78989, 19030602, 11.00, ////, 07</v>
      </c>
    </row>
    <row r="3661" spans="1:1" x14ac:dyDescent="0.25">
      <c r="A3661" s="9" t="str">
        <f ca="1">TEXT(Overig!A3661,"000\,")&amp;TEXT(Overig!B3661,"?00000000")&amp;TEXT(Overig!C3661,""", ""@")&amp;SUBSTITUTE(TEXT(IF(ISTEXT(Overig!D3661),Overig!D3661,Overig!D3661),""",""????0;"",""???-0;"",""????0;"", ////"""),"'","""")&amp;SUBSTITUTE(TEXT(Overig!E3661,""",""?00;"",""?-00;"",""?00;"", //"""),"'","""")</f>
        <v>78989, 19030602, 12.00, ////, 07</v>
      </c>
    </row>
    <row r="3662" spans="1:1" x14ac:dyDescent="0.25">
      <c r="A3662" s="9" t="str">
        <f ca="1">TEXT(Overig!A3662,"000\,")&amp;TEXT(Overig!B3662,"?00000000")&amp;TEXT(Overig!C3662,""", ""@")&amp;SUBSTITUTE(TEXT(IF(ISTEXT(Overig!D3662),Overig!D3662,Overig!D3662),""",""????0;"",""???-0;"",""????0;"", ////"""),"'","""")&amp;SUBSTITUTE(TEXT(Overig!E3662,""",""?00;"",""?-00;"",""?00;"", //"""),"'","""")</f>
        <v>78989, 19030602, 13.00, ////, 07</v>
      </c>
    </row>
    <row r="3663" spans="1:1" x14ac:dyDescent="0.25">
      <c r="A3663" s="9" t="str">
        <f ca="1">TEXT(Overig!A3663,"000\,")&amp;TEXT(Overig!B3663,"?00000000")&amp;TEXT(Overig!C3663,""", ""@")&amp;SUBSTITUTE(TEXT(IF(ISTEXT(Overig!D3663),Overig!D3663,Overig!D3663),""",""????0;"",""???-0;"",""????0;"", ////"""),"'","""")&amp;SUBSTITUTE(TEXT(Overig!E3663,""",""?00;"",""?-00;"",""?00;"", //"""),"'","""")</f>
        <v>78989, 19030602, 14.00, ////, 07</v>
      </c>
    </row>
    <row r="3664" spans="1:1" x14ac:dyDescent="0.25">
      <c r="A3664" s="9" t="str">
        <f ca="1">TEXT(Overig!A3664,"000\,")&amp;TEXT(Overig!B3664,"?00000000")&amp;TEXT(Overig!C3664,""", ""@")&amp;SUBSTITUTE(TEXT(IF(ISTEXT(Overig!D3664),Overig!D3664,Overig!D3664),""",""????0;"",""???-0;"",""????0;"", ////"""),"'","""")&amp;SUBSTITUTE(TEXT(Overig!E3664,""",""?00;"",""?-00;"",""?00;"", //"""),"'","""")</f>
        <v>78989, 19030602, 15.00, ////, 07</v>
      </c>
    </row>
    <row r="3665" spans="1:1" x14ac:dyDescent="0.25">
      <c r="A3665" s="9" t="str">
        <f ca="1">TEXT(Overig!A3665,"000\,")&amp;TEXT(Overig!B3665,"?00000000")&amp;TEXT(Overig!C3665,""", ""@")&amp;SUBSTITUTE(TEXT(IF(ISTEXT(Overig!D3665),Overig!D3665,Overig!D3665),""",""????0;"",""???-0;"",""????0;"", ////"""),"'","""")&amp;SUBSTITUTE(TEXT(Overig!E3665,""",""?00;"",""?-00;"",""?00;"", //"""),"'","""")</f>
        <v>78989, 19030602, 16.00, ////, 07</v>
      </c>
    </row>
    <row r="3666" spans="1:1" x14ac:dyDescent="0.25">
      <c r="A3666" s="9" t="str">
        <f ca="1">TEXT(Overig!A3666,"000\,")&amp;TEXT(Overig!B3666,"?00000000")&amp;TEXT(Overig!C3666,""", ""@")&amp;SUBSTITUTE(TEXT(IF(ISTEXT(Overig!D3666),Overig!D3666,Overig!D3666),""",""????0;"",""???-0;"",""????0;"", ////"""),"'","""")&amp;SUBSTITUTE(TEXT(Overig!E3666,""",""?00;"",""?-00;"",""?00;"", //"""),"'","""")</f>
        <v>78989, 19030602, 17.00, ////, 07</v>
      </c>
    </row>
    <row r="3667" spans="1:1" x14ac:dyDescent="0.25">
      <c r="A3667" s="9" t="str">
        <f ca="1">TEXT(Overig!A3667,"000\,")&amp;TEXT(Overig!B3667,"?00000000")&amp;TEXT(Overig!C3667,""", ""@")&amp;SUBSTITUTE(TEXT(IF(ISTEXT(Overig!D3667),Overig!D3667,Overig!D3667),""",""????0;"",""???-0;"",""????0;"", ////"""),"'","""")&amp;SUBSTITUTE(TEXT(Overig!E3667,""",""?00;"",""?-00;"",""?00;"", //"""),"'","""")</f>
        <v>78989, 19030602, 18.00, ////, 07</v>
      </c>
    </row>
    <row r="3668" spans="1:1" x14ac:dyDescent="0.25">
      <c r="A3668" s="9" t="str">
        <f ca="1">TEXT(Overig!A3668,"000\,")&amp;TEXT(Overig!B3668,"?00000000")&amp;TEXT(Overig!C3668,""", ""@")&amp;SUBSTITUTE(TEXT(IF(ISTEXT(Overig!D3668),Overig!D3668,Overig!D3668),""",""????0;"",""???-0;"",""????0;"", ////"""),"'","""")&amp;SUBSTITUTE(TEXT(Overig!E3668,""",""?00;"",""?-00;"",""?00;"", //"""),"'","""")</f>
        <v>78989, 19030602, 19.00, ////, 07</v>
      </c>
    </row>
    <row r="3669" spans="1:1" x14ac:dyDescent="0.25">
      <c r="A3669" s="9" t="str">
        <f ca="1">TEXT(Overig!A3669,"000\,")&amp;TEXT(Overig!B3669,"?00000000")&amp;TEXT(Overig!C3669,""", ""@")&amp;SUBSTITUTE(TEXT(IF(ISTEXT(Overig!D3669),Overig!D3669,Overig!D3669),""",""????0;"",""???-0;"",""????0;"", ////"""),"'","""")&amp;SUBSTITUTE(TEXT(Overig!E3669,""",""?00;"",""?-00;"",""?00;"", //"""),"'","""")</f>
        <v>78989, 19030602, 20.00, ////, 07</v>
      </c>
    </row>
    <row r="3670" spans="1:1" x14ac:dyDescent="0.25">
      <c r="A3670" s="9" t="str">
        <f ca="1">TEXT(Overig!A3670,"000\,")&amp;TEXT(Overig!B3670,"?00000000")&amp;TEXT(Overig!C3670,""", ""@")&amp;SUBSTITUTE(TEXT(IF(ISTEXT(Overig!D3670),Overig!D3670,Overig!D3670),""",""????0;"",""???-0;"",""????0;"", ////"""),"'","""")&amp;SUBSTITUTE(TEXT(Overig!E3670,""",""?00;"",""?-00;"",""?00;"", //"""),"'","""")</f>
        <v>78989, 19030602, 21.00, ////, 07</v>
      </c>
    </row>
    <row r="3671" spans="1:1" x14ac:dyDescent="0.25">
      <c r="A3671" s="9" t="str">
        <f ca="1">TEXT(Overig!A3671,"000\,")&amp;TEXT(Overig!B3671,"?00000000")&amp;TEXT(Overig!C3671,""", ""@")&amp;SUBSTITUTE(TEXT(IF(ISTEXT(Overig!D3671),Overig!D3671,Overig!D3671),""",""????0;"",""???-0;"",""????0;"", ////"""),"'","""")&amp;SUBSTITUTE(TEXT(Overig!E3671,""",""?00;"",""?-00;"",""?00;"", //"""),"'","""")</f>
        <v>78989, 19030602, 22.00, ////, 07</v>
      </c>
    </row>
    <row r="3672" spans="1:1" x14ac:dyDescent="0.25">
      <c r="A3672" s="9" t="str">
        <f ca="1">TEXT(Overig!A3672,"000\,")&amp;TEXT(Overig!B3672,"?00000000")&amp;TEXT(Overig!C3672,""", ""@")&amp;SUBSTITUTE(TEXT(IF(ISTEXT(Overig!D3672),Overig!D3672,Overig!D3672),""",""????0;"",""???-0;"",""????0;"", ////"""),"'","""")&amp;SUBSTITUTE(TEXT(Overig!E3672,""",""?00;"",""?-00;"",""?00;"", //"""),"'","""")</f>
        <v>78989, 19030602, 23.00, ////, 07</v>
      </c>
    </row>
    <row r="3673" spans="1:1" x14ac:dyDescent="0.25">
      <c r="A3673" s="9" t="str">
        <f ca="1">TEXT(Overig!A3673,"000\,")&amp;TEXT(Overig!B3673,"?00000000")&amp;TEXT(Overig!C3673,""", ""@")&amp;SUBSTITUTE(TEXT(IF(ISTEXT(Overig!D3673),Overig!D3673,Overig!D3673),""",""????0;"",""???-0;"",""????0;"", ////"""),"'","""")&amp;SUBSTITUTE(TEXT(Overig!E3673,""",""?00;"",""?-00;"",""?00;"", //"""),"'","""")</f>
        <v>78989, 19030602, 24.00, ////, 07</v>
      </c>
    </row>
    <row r="3674" spans="1:1" x14ac:dyDescent="0.25">
      <c r="A3674" s="9" t="str">
        <f ca="1">TEXT(Overig!A3674,"000\,")&amp;TEXT(Overig!B3674,"?00000000")&amp;TEXT(Overig!C3674,""", ""@")&amp;SUBSTITUTE(TEXT(IF(ISTEXT(Overig!D3674),Overig!D3674,Overig!D3674),""",""????0;"",""???-0;"",""????0;"", ////"""),"'","""")&amp;SUBSTITUTE(TEXT(Overig!E3674,""",""?00;"",""?-00;"",""?00;"", //"""),"'","""")</f>
        <v>78989, 19030603, 01.00, ////, 07</v>
      </c>
    </row>
    <row r="3675" spans="1:1" x14ac:dyDescent="0.25">
      <c r="A3675" s="9" t="str">
        <f ca="1">TEXT(Overig!A3675,"000\,")&amp;TEXT(Overig!B3675,"?00000000")&amp;TEXT(Overig!C3675,""", ""@")&amp;SUBSTITUTE(TEXT(IF(ISTEXT(Overig!D3675),Overig!D3675,Overig!D3675),""",""????0;"",""???-0;"",""????0;"", ////"""),"'","""")&amp;SUBSTITUTE(TEXT(Overig!E3675,""",""?00;"",""?-00;"",""?00;"", //"""),"'","""")</f>
        <v>78989, 19030603, 02.00, ////, 07</v>
      </c>
    </row>
    <row r="3676" spans="1:1" x14ac:dyDescent="0.25">
      <c r="A3676" s="9" t="str">
        <f ca="1">TEXT(Overig!A3676,"000\,")&amp;TEXT(Overig!B3676,"?00000000")&amp;TEXT(Overig!C3676,""", ""@")&amp;SUBSTITUTE(TEXT(IF(ISTEXT(Overig!D3676),Overig!D3676,Overig!D3676),""",""????0;"",""???-0;"",""????0;"", ////"""),"'","""")&amp;SUBSTITUTE(TEXT(Overig!E3676,""",""?00;"",""?-00;"",""?00;"", //"""),"'","""")</f>
        <v>78989, 19030603, 03.00, ////, 07</v>
      </c>
    </row>
    <row r="3677" spans="1:1" x14ac:dyDescent="0.25">
      <c r="A3677" s="9" t="str">
        <f ca="1">TEXT(Overig!A3677,"000\,")&amp;TEXT(Overig!B3677,"?00000000")&amp;TEXT(Overig!C3677,""", ""@")&amp;SUBSTITUTE(TEXT(IF(ISTEXT(Overig!D3677),Overig!D3677,Overig!D3677),""",""????0;"",""???-0;"",""????0;"", ////"""),"'","""")&amp;SUBSTITUTE(TEXT(Overig!E3677,""",""?00;"",""?-00;"",""?00;"", //"""),"'","""")</f>
        <v>78989, 19030603, 04.00, ////, 07</v>
      </c>
    </row>
    <row r="3678" spans="1:1" x14ac:dyDescent="0.25">
      <c r="A3678" s="9" t="str">
        <f ca="1">TEXT(Overig!A3678,"000\,")&amp;TEXT(Overig!B3678,"?00000000")&amp;TEXT(Overig!C3678,""", ""@")&amp;SUBSTITUTE(TEXT(IF(ISTEXT(Overig!D3678),Overig!D3678,Overig!D3678),""",""????0;"",""???-0;"",""????0;"", ////"""),"'","""")&amp;SUBSTITUTE(TEXT(Overig!E3678,""",""?00;"",""?-00;"",""?00;"", //"""),"'","""")</f>
        <v>78989, 19030603, 05.00, ////, 07</v>
      </c>
    </row>
    <row r="3679" spans="1:1" x14ac:dyDescent="0.25">
      <c r="A3679" s="9" t="str">
        <f ca="1">TEXT(Overig!A3679,"000\,")&amp;TEXT(Overig!B3679,"?00000000")&amp;TEXT(Overig!C3679,""", ""@")&amp;SUBSTITUTE(TEXT(IF(ISTEXT(Overig!D3679),Overig!D3679,Overig!D3679),""",""????0;"",""???-0;"",""????0;"", ////"""),"'","""")&amp;SUBSTITUTE(TEXT(Overig!E3679,""",""?00;"",""?-00;"",""?00;"", //"""),"'","""")</f>
        <v>78989, 19030603, 06.00, ////, 07</v>
      </c>
    </row>
    <row r="3680" spans="1:1" x14ac:dyDescent="0.25">
      <c r="A3680" s="9" t="str">
        <f ca="1">TEXT(Overig!A3680,"000\,")&amp;TEXT(Overig!B3680,"?00000000")&amp;TEXT(Overig!C3680,""", ""@")&amp;SUBSTITUTE(TEXT(IF(ISTEXT(Overig!D3680),Overig!D3680,Overig!D3680),""",""????0;"",""???-0;"",""????0;"", ////"""),"'","""")&amp;SUBSTITUTE(TEXT(Overig!E3680,""",""?00;"",""?-00;"",""?00;"", //"""),"'","""")</f>
        <v>78989, 19030603, 07.00, ////, 07</v>
      </c>
    </row>
    <row r="3681" spans="1:1" x14ac:dyDescent="0.25">
      <c r="A3681" s="9" t="str">
        <f ca="1">TEXT(Overig!A3681,"000\,")&amp;TEXT(Overig!B3681,"?00000000")&amp;TEXT(Overig!C3681,""", ""@")&amp;SUBSTITUTE(TEXT(IF(ISTEXT(Overig!D3681),Overig!D3681,Overig!D3681),""",""????0;"",""???-0;"",""????0;"", ////"""),"'","""")&amp;SUBSTITUTE(TEXT(Overig!E3681,""",""?00;"",""?-00;"",""?00;"", //"""),"'","""")</f>
        <v>78989, 19030603, 08.00, ////, 07</v>
      </c>
    </row>
    <row r="3682" spans="1:1" x14ac:dyDescent="0.25">
      <c r="A3682" s="9" t="str">
        <f ca="1">TEXT(Overig!A3682,"000\,")&amp;TEXT(Overig!B3682,"?00000000")&amp;TEXT(Overig!C3682,""", ""@")&amp;SUBSTITUTE(TEXT(IF(ISTEXT(Overig!D3682),Overig!D3682,Overig!D3682),""",""????0;"",""???-0;"",""????0;"", ////"""),"'","""")&amp;SUBSTITUTE(TEXT(Overig!E3682,""",""?00;"",""?-00;"",""?00;"", //"""),"'","""")</f>
        <v>78989, 19030603, 09.00, ////, 07</v>
      </c>
    </row>
    <row r="3683" spans="1:1" x14ac:dyDescent="0.25">
      <c r="A3683" s="9" t="str">
        <f ca="1">TEXT(Overig!A3683,"000\,")&amp;TEXT(Overig!B3683,"?00000000")&amp;TEXT(Overig!C3683,""", ""@")&amp;SUBSTITUTE(TEXT(IF(ISTEXT(Overig!D3683),Overig!D3683,Overig!D3683),""",""????0;"",""???-0;"",""????0;"", ////"""),"'","""")&amp;SUBSTITUTE(TEXT(Overig!E3683,""",""?00;"",""?-00;"",""?00;"", //"""),"'","""")</f>
        <v>78989, 19030603, 10.00, ////, 07</v>
      </c>
    </row>
    <row r="3684" spans="1:1" x14ac:dyDescent="0.25">
      <c r="A3684" s="9" t="str">
        <f ca="1">TEXT(Overig!A3684,"000\,")&amp;TEXT(Overig!B3684,"?00000000")&amp;TEXT(Overig!C3684,""", ""@")&amp;SUBSTITUTE(TEXT(IF(ISTEXT(Overig!D3684),Overig!D3684,Overig!D3684),""",""????0;"",""???-0;"",""????0;"", ////"""),"'","""")&amp;SUBSTITUTE(TEXT(Overig!E3684,""",""?00;"",""?-00;"",""?00;"", //"""),"'","""")</f>
        <v>78989, 19030603, 11.00, ////, 07</v>
      </c>
    </row>
    <row r="3685" spans="1:1" x14ac:dyDescent="0.25">
      <c r="A3685" s="9" t="str">
        <f ca="1">TEXT(Overig!A3685,"000\,")&amp;TEXT(Overig!B3685,"?00000000")&amp;TEXT(Overig!C3685,""", ""@")&amp;SUBSTITUTE(TEXT(IF(ISTEXT(Overig!D3685),Overig!D3685,Overig!D3685),""",""????0;"",""???-0;"",""????0;"", ////"""),"'","""")&amp;SUBSTITUTE(TEXT(Overig!E3685,""",""?00;"",""?-00;"",""?00;"", //"""),"'","""")</f>
        <v>78989, 19030603, 12.00, ////, 07</v>
      </c>
    </row>
    <row r="3686" spans="1:1" x14ac:dyDescent="0.25">
      <c r="A3686" s="9" t="str">
        <f ca="1">TEXT(Overig!A3686,"000\,")&amp;TEXT(Overig!B3686,"?00000000")&amp;TEXT(Overig!C3686,""", ""@")&amp;SUBSTITUTE(TEXT(IF(ISTEXT(Overig!D3686),Overig!D3686,Overig!D3686),""",""????0;"",""???-0;"",""????0;"", ////"""),"'","""")&amp;SUBSTITUTE(TEXT(Overig!E3686,""",""?00;"",""?-00;"",""?00;"", //"""),"'","""")</f>
        <v>78989, 19030603, 13.00, ////, 07</v>
      </c>
    </row>
    <row r="3687" spans="1:1" x14ac:dyDescent="0.25">
      <c r="A3687" s="9" t="str">
        <f ca="1">TEXT(Overig!A3687,"000\,")&amp;TEXT(Overig!B3687,"?00000000")&amp;TEXT(Overig!C3687,""", ""@")&amp;SUBSTITUTE(TEXT(IF(ISTEXT(Overig!D3687),Overig!D3687,Overig!D3687),""",""????0;"",""???-0;"",""????0;"", ////"""),"'","""")&amp;SUBSTITUTE(TEXT(Overig!E3687,""",""?00;"",""?-00;"",""?00;"", //"""),"'","""")</f>
        <v>78989, 19030603, 14.00, ////, 07</v>
      </c>
    </row>
    <row r="3688" spans="1:1" x14ac:dyDescent="0.25">
      <c r="A3688" s="9" t="str">
        <f ca="1">TEXT(Overig!A3688,"000\,")&amp;TEXT(Overig!B3688,"?00000000")&amp;TEXT(Overig!C3688,""", ""@")&amp;SUBSTITUTE(TEXT(IF(ISTEXT(Overig!D3688),Overig!D3688,Overig!D3688),""",""????0;"",""???-0;"",""????0;"", ////"""),"'","""")&amp;SUBSTITUTE(TEXT(Overig!E3688,""",""?00;"",""?-00;"",""?00;"", //"""),"'","""")</f>
        <v>78989, 19030603, 15.00, ////, 07</v>
      </c>
    </row>
    <row r="3689" spans="1:1" x14ac:dyDescent="0.25">
      <c r="A3689" s="9" t="str">
        <f ca="1">TEXT(Overig!A3689,"000\,")&amp;TEXT(Overig!B3689,"?00000000")&amp;TEXT(Overig!C3689,""", ""@")&amp;SUBSTITUTE(TEXT(IF(ISTEXT(Overig!D3689),Overig!D3689,Overig!D3689),""",""????0;"",""???-0;"",""????0;"", ////"""),"'","""")&amp;SUBSTITUTE(TEXT(Overig!E3689,""",""?00;"",""?-00;"",""?00;"", //"""),"'","""")</f>
        <v>78989, 19030603, 16.00, ////, 07</v>
      </c>
    </row>
    <row r="3690" spans="1:1" x14ac:dyDescent="0.25">
      <c r="A3690" s="9" t="str">
        <f ca="1">TEXT(Overig!A3690,"000\,")&amp;TEXT(Overig!B3690,"?00000000")&amp;TEXT(Overig!C3690,""", ""@")&amp;SUBSTITUTE(TEXT(IF(ISTEXT(Overig!D3690),Overig!D3690,Overig!D3690),""",""????0;"",""???-0;"",""????0;"", ////"""),"'","""")&amp;SUBSTITUTE(TEXT(Overig!E3690,""",""?00;"",""?-00;"",""?00;"", //"""),"'","""")</f>
        <v>78989, 19030603, 17.00, ////, 07</v>
      </c>
    </row>
    <row r="3691" spans="1:1" x14ac:dyDescent="0.25">
      <c r="A3691" s="9" t="str">
        <f ca="1">TEXT(Overig!A3691,"000\,")&amp;TEXT(Overig!B3691,"?00000000")&amp;TEXT(Overig!C3691,""", ""@")&amp;SUBSTITUTE(TEXT(IF(ISTEXT(Overig!D3691),Overig!D3691,Overig!D3691),""",""????0;"",""???-0;"",""????0;"", ////"""),"'","""")&amp;SUBSTITUTE(TEXT(Overig!E3691,""",""?00;"",""?-00;"",""?00;"", //"""),"'","""")</f>
        <v>78989, 19030603, 18.00, ////, 07</v>
      </c>
    </row>
    <row r="3692" spans="1:1" x14ac:dyDescent="0.25">
      <c r="A3692" s="9" t="str">
        <f ca="1">TEXT(Overig!A3692,"000\,")&amp;TEXT(Overig!B3692,"?00000000")&amp;TEXT(Overig!C3692,""", ""@")&amp;SUBSTITUTE(TEXT(IF(ISTEXT(Overig!D3692),Overig!D3692,Overig!D3692),""",""????0;"",""???-0;"",""????0;"", ////"""),"'","""")&amp;SUBSTITUTE(TEXT(Overig!E3692,""",""?00;"",""?-00;"",""?00;"", //"""),"'","""")</f>
        <v>78989, 19030603, 19.00, ////, 07</v>
      </c>
    </row>
    <row r="3693" spans="1:1" x14ac:dyDescent="0.25">
      <c r="A3693" s="9" t="str">
        <f ca="1">TEXT(Overig!A3693,"000\,")&amp;TEXT(Overig!B3693,"?00000000")&amp;TEXT(Overig!C3693,""", ""@")&amp;SUBSTITUTE(TEXT(IF(ISTEXT(Overig!D3693),Overig!D3693,Overig!D3693),""",""????0;"",""???-0;"",""????0;"", ////"""),"'","""")&amp;SUBSTITUTE(TEXT(Overig!E3693,""",""?00;"",""?-00;"",""?00;"", //"""),"'","""")</f>
        <v>78989, 19030603, 20.00, ////, 07</v>
      </c>
    </row>
    <row r="3694" spans="1:1" x14ac:dyDescent="0.25">
      <c r="A3694" s="9" t="str">
        <f ca="1">TEXT(Overig!A3694,"000\,")&amp;TEXT(Overig!B3694,"?00000000")&amp;TEXT(Overig!C3694,""", ""@")&amp;SUBSTITUTE(TEXT(IF(ISTEXT(Overig!D3694),Overig!D3694,Overig!D3694),""",""????0;"",""???-0;"",""????0;"", ////"""),"'","""")&amp;SUBSTITUTE(TEXT(Overig!E3694,""",""?00;"",""?-00;"",""?00;"", //"""),"'","""")</f>
        <v>78989, 19030603, 21.00, ////, 07</v>
      </c>
    </row>
    <row r="3695" spans="1:1" x14ac:dyDescent="0.25">
      <c r="A3695" s="9" t="str">
        <f ca="1">TEXT(Overig!A3695,"000\,")&amp;TEXT(Overig!B3695,"?00000000")&amp;TEXT(Overig!C3695,""", ""@")&amp;SUBSTITUTE(TEXT(IF(ISTEXT(Overig!D3695),Overig!D3695,Overig!D3695),""",""????0;"",""???-0;"",""????0;"", ////"""),"'","""")&amp;SUBSTITUTE(TEXT(Overig!E3695,""",""?00;"",""?-00;"",""?00;"", //"""),"'","""")</f>
        <v>78989, 19030603, 22.00, ////, 07</v>
      </c>
    </row>
    <row r="3696" spans="1:1" x14ac:dyDescent="0.25">
      <c r="A3696" s="9" t="str">
        <f ca="1">TEXT(Overig!A3696,"000\,")&amp;TEXT(Overig!B3696,"?00000000")&amp;TEXT(Overig!C3696,""", ""@")&amp;SUBSTITUTE(TEXT(IF(ISTEXT(Overig!D3696),Overig!D3696,Overig!D3696),""",""????0;"",""???-0;"",""????0;"", ////"""),"'","""")&amp;SUBSTITUTE(TEXT(Overig!E3696,""",""?00;"",""?-00;"",""?00;"", //"""),"'","""")</f>
        <v>78989, 19030603, 23.00, ////, 07</v>
      </c>
    </row>
    <row r="3697" spans="1:1" x14ac:dyDescent="0.25">
      <c r="A3697" s="9" t="str">
        <f ca="1">TEXT(Overig!A3697,"000\,")&amp;TEXT(Overig!B3697,"?00000000")&amp;TEXT(Overig!C3697,""", ""@")&amp;SUBSTITUTE(TEXT(IF(ISTEXT(Overig!D3697),Overig!D3697,Overig!D3697),""",""????0;"",""???-0;"",""????0;"", ////"""),"'","""")&amp;SUBSTITUTE(TEXT(Overig!E3697,""",""?00;"",""?-00;"",""?00;"", //"""),"'","""")</f>
        <v>78989, 19030603, 24.00, ////, 07</v>
      </c>
    </row>
    <row r="3698" spans="1:1" x14ac:dyDescent="0.25">
      <c r="A3698" s="9" t="str">
        <f ca="1">TEXT(Overig!A3698,"000\,")&amp;TEXT(Overig!B3698,"?00000000")&amp;TEXT(Overig!C3698,""", ""@")&amp;SUBSTITUTE(TEXT(IF(ISTEXT(Overig!D3698),Overig!D3698,Overig!D3698),""",""????0;"",""???-0;"",""????0;"", ////"""),"'","""")&amp;SUBSTITUTE(TEXT(Overig!E3698,""",""?00;"",""?-00;"",""?00;"", //"""),"'","""")</f>
        <v>78989, 19030604, 01.00, ////, 07</v>
      </c>
    </row>
    <row r="3699" spans="1:1" x14ac:dyDescent="0.25">
      <c r="A3699" s="9" t="str">
        <f ca="1">TEXT(Overig!A3699,"000\,")&amp;TEXT(Overig!B3699,"?00000000")&amp;TEXT(Overig!C3699,""", ""@")&amp;SUBSTITUTE(TEXT(IF(ISTEXT(Overig!D3699),Overig!D3699,Overig!D3699),""",""????0;"",""???-0;"",""????0;"", ////"""),"'","""")&amp;SUBSTITUTE(TEXT(Overig!E3699,""",""?00;"",""?-00;"",""?00;"", //"""),"'","""")</f>
        <v>78989, 19030604, 02.00, ////, 07</v>
      </c>
    </row>
    <row r="3700" spans="1:1" x14ac:dyDescent="0.25">
      <c r="A3700" s="9" t="str">
        <f ca="1">TEXT(Overig!A3700,"000\,")&amp;TEXT(Overig!B3700,"?00000000")&amp;TEXT(Overig!C3700,""", ""@")&amp;SUBSTITUTE(TEXT(IF(ISTEXT(Overig!D3700),Overig!D3700,Overig!D3700),""",""????0;"",""???-0;"",""????0;"", ////"""),"'","""")&amp;SUBSTITUTE(TEXT(Overig!E3700,""",""?00;"",""?-00;"",""?00;"", //"""),"'","""")</f>
        <v>78989, 19030604, 03.00, ////, 07</v>
      </c>
    </row>
    <row r="3701" spans="1:1" x14ac:dyDescent="0.25">
      <c r="A3701" s="9" t="str">
        <f ca="1">TEXT(Overig!A3701,"000\,")&amp;TEXT(Overig!B3701,"?00000000")&amp;TEXT(Overig!C3701,""", ""@")&amp;SUBSTITUTE(TEXT(IF(ISTEXT(Overig!D3701),Overig!D3701,Overig!D3701),""",""????0;"",""???-0;"",""????0;"", ////"""),"'","""")&amp;SUBSTITUTE(TEXT(Overig!E3701,""",""?00;"",""?-00;"",""?00;"", //"""),"'","""")</f>
        <v>78989, 19030604, 04.00, ////, 07</v>
      </c>
    </row>
    <row r="3702" spans="1:1" x14ac:dyDescent="0.25">
      <c r="A3702" s="9" t="str">
        <f ca="1">TEXT(Overig!A3702,"000\,")&amp;TEXT(Overig!B3702,"?00000000")&amp;TEXT(Overig!C3702,""", ""@")&amp;SUBSTITUTE(TEXT(IF(ISTEXT(Overig!D3702),Overig!D3702,Overig!D3702),""",""????0;"",""???-0;"",""????0;"", ////"""),"'","""")&amp;SUBSTITUTE(TEXT(Overig!E3702,""",""?00;"",""?-00;"",""?00;"", //"""),"'","""")</f>
        <v>78989, 19030604, 05.00, ////, 07</v>
      </c>
    </row>
    <row r="3703" spans="1:1" x14ac:dyDescent="0.25">
      <c r="A3703" s="9" t="str">
        <f ca="1">TEXT(Overig!A3703,"000\,")&amp;TEXT(Overig!B3703,"?00000000")&amp;TEXT(Overig!C3703,""", ""@")&amp;SUBSTITUTE(TEXT(IF(ISTEXT(Overig!D3703),Overig!D3703,Overig!D3703),""",""????0;"",""???-0;"",""????0;"", ////"""),"'","""")&amp;SUBSTITUTE(TEXT(Overig!E3703,""",""?00;"",""?-00;"",""?00;"", //"""),"'","""")</f>
        <v>78989, 19030604, 06.00, ////, 07</v>
      </c>
    </row>
    <row r="3704" spans="1:1" x14ac:dyDescent="0.25">
      <c r="A3704" s="9" t="str">
        <f ca="1">TEXT(Overig!A3704,"000\,")&amp;TEXT(Overig!B3704,"?00000000")&amp;TEXT(Overig!C3704,""", ""@")&amp;SUBSTITUTE(TEXT(IF(ISTEXT(Overig!D3704),Overig!D3704,Overig!D3704),""",""????0;"",""???-0;"",""????0;"", ////"""),"'","""")&amp;SUBSTITUTE(TEXT(Overig!E3704,""",""?00;"",""?-00;"",""?00;"", //"""),"'","""")</f>
        <v>78989, 19030604, 07.00, ////, 07</v>
      </c>
    </row>
    <row r="3705" spans="1:1" x14ac:dyDescent="0.25">
      <c r="A3705" s="9" t="str">
        <f ca="1">TEXT(Overig!A3705,"000\,")&amp;TEXT(Overig!B3705,"?00000000")&amp;TEXT(Overig!C3705,""", ""@")&amp;SUBSTITUTE(TEXT(IF(ISTEXT(Overig!D3705),Overig!D3705,Overig!D3705),""",""????0;"",""???-0;"",""????0;"", ////"""),"'","""")&amp;SUBSTITUTE(TEXT(Overig!E3705,""",""?00;"",""?-00;"",""?00;"", //"""),"'","""")</f>
        <v>78989, 19030604, 08.00, ////, 07</v>
      </c>
    </row>
    <row r="3706" spans="1:1" x14ac:dyDescent="0.25">
      <c r="A3706" s="9" t="str">
        <f ca="1">TEXT(Overig!A3706,"000\,")&amp;TEXT(Overig!B3706,"?00000000")&amp;TEXT(Overig!C3706,""", ""@")&amp;SUBSTITUTE(TEXT(IF(ISTEXT(Overig!D3706),Overig!D3706,Overig!D3706),""",""????0;"",""???-0;"",""????0;"", ////"""),"'","""")&amp;SUBSTITUTE(TEXT(Overig!E3706,""",""?00;"",""?-00;"",""?00;"", //"""),"'","""")</f>
        <v>78989, 19030604, 09.00, ////, 07</v>
      </c>
    </row>
    <row r="3707" spans="1:1" x14ac:dyDescent="0.25">
      <c r="A3707" s="9" t="str">
        <f ca="1">TEXT(Overig!A3707,"000\,")&amp;TEXT(Overig!B3707,"?00000000")&amp;TEXT(Overig!C3707,""", ""@")&amp;SUBSTITUTE(TEXT(IF(ISTEXT(Overig!D3707),Overig!D3707,Overig!D3707),""",""????0;"",""???-0;"",""????0;"", ////"""),"'","""")&amp;SUBSTITUTE(TEXT(Overig!E3707,""",""?00;"",""?-00;"",""?00;"", //"""),"'","""")</f>
        <v>78989, 19030604, 10.00, ////, 07</v>
      </c>
    </row>
    <row r="3708" spans="1:1" x14ac:dyDescent="0.25">
      <c r="A3708" s="9" t="str">
        <f ca="1">TEXT(Overig!A3708,"000\,")&amp;TEXT(Overig!B3708,"?00000000")&amp;TEXT(Overig!C3708,""", ""@")&amp;SUBSTITUTE(TEXT(IF(ISTEXT(Overig!D3708),Overig!D3708,Overig!D3708),""",""????0;"",""???-0;"",""????0;"", ////"""),"'","""")&amp;SUBSTITUTE(TEXT(Overig!E3708,""",""?00;"",""?-00;"",""?00;"", //"""),"'","""")</f>
        <v>78989, 19030604, 11.00, ////, 07</v>
      </c>
    </row>
    <row r="3709" spans="1:1" x14ac:dyDescent="0.25">
      <c r="A3709" s="9" t="str">
        <f ca="1">TEXT(Overig!A3709,"000\,")&amp;TEXT(Overig!B3709,"?00000000")&amp;TEXT(Overig!C3709,""", ""@")&amp;SUBSTITUTE(TEXT(IF(ISTEXT(Overig!D3709),Overig!D3709,Overig!D3709),""",""????0;"",""???-0;"",""????0;"", ////"""),"'","""")&amp;SUBSTITUTE(TEXT(Overig!E3709,""",""?00;"",""?-00;"",""?00;"", //"""),"'","""")</f>
        <v>78989, 19030604, 12.00, ////, 07</v>
      </c>
    </row>
    <row r="3710" spans="1:1" x14ac:dyDescent="0.25">
      <c r="A3710" s="9" t="str">
        <f ca="1">TEXT(Overig!A3710,"000\,")&amp;TEXT(Overig!B3710,"?00000000")&amp;TEXT(Overig!C3710,""", ""@")&amp;SUBSTITUTE(TEXT(IF(ISTEXT(Overig!D3710),Overig!D3710,Overig!D3710),""",""????0;"",""???-0;"",""????0;"", ////"""),"'","""")&amp;SUBSTITUTE(TEXT(Overig!E3710,""",""?00;"",""?-00;"",""?00;"", //"""),"'","""")</f>
        <v>78989, 19030604, 13.00, ////, 07</v>
      </c>
    </row>
    <row r="3711" spans="1:1" x14ac:dyDescent="0.25">
      <c r="A3711" s="9" t="str">
        <f ca="1">TEXT(Overig!A3711,"000\,")&amp;TEXT(Overig!B3711,"?00000000")&amp;TEXT(Overig!C3711,""", ""@")&amp;SUBSTITUTE(TEXT(IF(ISTEXT(Overig!D3711),Overig!D3711,Overig!D3711),""",""????0;"",""???-0;"",""????0;"", ////"""),"'","""")&amp;SUBSTITUTE(TEXT(Overig!E3711,""",""?00;"",""?-00;"",""?00;"", //"""),"'","""")</f>
        <v>78989, 19030604, 14.00, ////, 07</v>
      </c>
    </row>
    <row r="3712" spans="1:1" x14ac:dyDescent="0.25">
      <c r="A3712" s="9" t="str">
        <f ca="1">TEXT(Overig!A3712,"000\,")&amp;TEXT(Overig!B3712,"?00000000")&amp;TEXT(Overig!C3712,""", ""@")&amp;SUBSTITUTE(TEXT(IF(ISTEXT(Overig!D3712),Overig!D3712,Overig!D3712),""",""????0;"",""???-0;"",""????0;"", ////"""),"'","""")&amp;SUBSTITUTE(TEXT(Overig!E3712,""",""?00;"",""?-00;"",""?00;"", //"""),"'","""")</f>
        <v>78989, 19030604, 15.00, ////, 07</v>
      </c>
    </row>
    <row r="3713" spans="1:1" x14ac:dyDescent="0.25">
      <c r="A3713" s="9" t="str">
        <f ca="1">TEXT(Overig!A3713,"000\,")&amp;TEXT(Overig!B3713,"?00000000")&amp;TEXT(Overig!C3713,""", ""@")&amp;SUBSTITUTE(TEXT(IF(ISTEXT(Overig!D3713),Overig!D3713,Overig!D3713),""",""????0;"",""???-0;"",""????0;"", ////"""),"'","""")&amp;SUBSTITUTE(TEXT(Overig!E3713,""",""?00;"",""?-00;"",""?00;"", //"""),"'","""")</f>
        <v>78989, 19030604, 16.00, ////, 07</v>
      </c>
    </row>
    <row r="3714" spans="1:1" x14ac:dyDescent="0.25">
      <c r="A3714" s="9" t="str">
        <f ca="1">TEXT(Overig!A3714,"000\,")&amp;TEXT(Overig!B3714,"?00000000")&amp;TEXT(Overig!C3714,""", ""@")&amp;SUBSTITUTE(TEXT(IF(ISTEXT(Overig!D3714),Overig!D3714,Overig!D3714),""",""????0;"",""???-0;"",""????0;"", ////"""),"'","""")&amp;SUBSTITUTE(TEXT(Overig!E3714,""",""?00;"",""?-00;"",""?00;"", //"""),"'","""")</f>
        <v>78989, 19030604, 17.00, ////, 07</v>
      </c>
    </row>
    <row r="3715" spans="1:1" x14ac:dyDescent="0.25">
      <c r="A3715" s="9" t="str">
        <f ca="1">TEXT(Overig!A3715,"000\,")&amp;TEXT(Overig!B3715,"?00000000")&amp;TEXT(Overig!C3715,""", ""@")&amp;SUBSTITUTE(TEXT(IF(ISTEXT(Overig!D3715),Overig!D3715,Overig!D3715),""",""????0;"",""???-0;"",""????0;"", ////"""),"'","""")&amp;SUBSTITUTE(TEXT(Overig!E3715,""",""?00;"",""?-00;"",""?00;"", //"""),"'","""")</f>
        <v>78989, 19030604, 18.00, ////, 07</v>
      </c>
    </row>
    <row r="3716" spans="1:1" x14ac:dyDescent="0.25">
      <c r="A3716" s="9" t="str">
        <f ca="1">TEXT(Overig!A3716,"000\,")&amp;TEXT(Overig!B3716,"?00000000")&amp;TEXT(Overig!C3716,""", ""@")&amp;SUBSTITUTE(TEXT(IF(ISTEXT(Overig!D3716),Overig!D3716,Overig!D3716),""",""????0;"",""???-0;"",""????0;"", ////"""),"'","""")&amp;SUBSTITUTE(TEXT(Overig!E3716,""",""?00;"",""?-00;"",""?00;"", //"""),"'","""")</f>
        <v>78989, 19030604, 19.00, ////, 07</v>
      </c>
    </row>
    <row r="3717" spans="1:1" x14ac:dyDescent="0.25">
      <c r="A3717" s="9" t="str">
        <f ca="1">TEXT(Overig!A3717,"000\,")&amp;TEXT(Overig!B3717,"?00000000")&amp;TEXT(Overig!C3717,""", ""@")&amp;SUBSTITUTE(TEXT(IF(ISTEXT(Overig!D3717),Overig!D3717,Overig!D3717),""",""????0;"",""???-0;"",""????0;"", ////"""),"'","""")&amp;SUBSTITUTE(TEXT(Overig!E3717,""",""?00;"",""?-00;"",""?00;"", //"""),"'","""")</f>
        <v>78989, 19030604, 20.00, ////, 07</v>
      </c>
    </row>
    <row r="3718" spans="1:1" x14ac:dyDescent="0.25">
      <c r="A3718" s="9" t="str">
        <f ca="1">TEXT(Overig!A3718,"000\,")&amp;TEXT(Overig!B3718,"?00000000")&amp;TEXT(Overig!C3718,""", ""@")&amp;SUBSTITUTE(TEXT(IF(ISTEXT(Overig!D3718),Overig!D3718,Overig!D3718),""",""????0;"",""???-0;"",""????0;"", ////"""),"'","""")&amp;SUBSTITUTE(TEXT(Overig!E3718,""",""?00;"",""?-00;"",""?00;"", //"""),"'","""")</f>
        <v>78989, 19030604, 21.00, ////, 07</v>
      </c>
    </row>
    <row r="3719" spans="1:1" x14ac:dyDescent="0.25">
      <c r="A3719" s="9" t="str">
        <f ca="1">TEXT(Overig!A3719,"000\,")&amp;TEXT(Overig!B3719,"?00000000")&amp;TEXT(Overig!C3719,""", ""@")&amp;SUBSTITUTE(TEXT(IF(ISTEXT(Overig!D3719),Overig!D3719,Overig!D3719),""",""????0;"",""???-0;"",""????0;"", ////"""),"'","""")&amp;SUBSTITUTE(TEXT(Overig!E3719,""",""?00;"",""?-00;"",""?00;"", //"""),"'","""")</f>
        <v>78989, 19030604, 22.00, ////, 07</v>
      </c>
    </row>
    <row r="3720" spans="1:1" x14ac:dyDescent="0.25">
      <c r="A3720" s="9" t="str">
        <f ca="1">TEXT(Overig!A3720,"000\,")&amp;TEXT(Overig!B3720,"?00000000")&amp;TEXT(Overig!C3720,""", ""@")&amp;SUBSTITUTE(TEXT(IF(ISTEXT(Overig!D3720),Overig!D3720,Overig!D3720),""",""????0;"",""???-0;"",""????0;"", ////"""),"'","""")&amp;SUBSTITUTE(TEXT(Overig!E3720,""",""?00;"",""?-00;"",""?00;"", //"""),"'","""")</f>
        <v>78989, 19030604, 23.00, ////, 07</v>
      </c>
    </row>
    <row r="3721" spans="1:1" x14ac:dyDescent="0.25">
      <c r="A3721" s="9" t="str">
        <f ca="1">TEXT(Overig!A3721,"000\,")&amp;TEXT(Overig!B3721,"?00000000")&amp;TEXT(Overig!C3721,""", ""@")&amp;SUBSTITUTE(TEXT(IF(ISTEXT(Overig!D3721),Overig!D3721,Overig!D3721),""",""????0;"",""???-0;"",""????0;"", ////"""),"'","""")&amp;SUBSTITUTE(TEXT(Overig!E3721,""",""?00;"",""?-00;"",""?00;"", //"""),"'","""")</f>
        <v>78989, 19030604, 24.00, ////, 07</v>
      </c>
    </row>
    <row r="3722" spans="1:1" x14ac:dyDescent="0.25">
      <c r="A3722" s="9" t="str">
        <f ca="1">TEXT(Overig!A3722,"000\,")&amp;TEXT(Overig!B3722,"?00000000")&amp;TEXT(Overig!C3722,""", ""@")&amp;SUBSTITUTE(TEXT(IF(ISTEXT(Overig!D3722),Overig!D3722,Overig!D3722),""",""????0;"",""???-0;"",""????0;"", ////"""),"'","""")&amp;SUBSTITUTE(TEXT(Overig!E3722,""",""?00;"",""?-00;"",""?00;"", //"""),"'","""")</f>
        <v>78989, 19030605, 01.00, ////, 07</v>
      </c>
    </row>
    <row r="3723" spans="1:1" x14ac:dyDescent="0.25">
      <c r="A3723" s="9" t="str">
        <f ca="1">TEXT(Overig!A3723,"000\,")&amp;TEXT(Overig!B3723,"?00000000")&amp;TEXT(Overig!C3723,""", ""@")&amp;SUBSTITUTE(TEXT(IF(ISTEXT(Overig!D3723),Overig!D3723,Overig!D3723),""",""????0;"",""???-0;"",""????0;"", ////"""),"'","""")&amp;SUBSTITUTE(TEXT(Overig!E3723,""",""?00;"",""?-00;"",""?00;"", //"""),"'","""")</f>
        <v>78989, 19030605, 02.00, ////, 07</v>
      </c>
    </row>
    <row r="3724" spans="1:1" x14ac:dyDescent="0.25">
      <c r="A3724" s="9" t="str">
        <f ca="1">TEXT(Overig!A3724,"000\,")&amp;TEXT(Overig!B3724,"?00000000")&amp;TEXT(Overig!C3724,""", ""@")&amp;SUBSTITUTE(TEXT(IF(ISTEXT(Overig!D3724),Overig!D3724,Overig!D3724),""",""????0;"",""???-0;"",""????0;"", ////"""),"'","""")&amp;SUBSTITUTE(TEXT(Overig!E3724,""",""?00;"",""?-00;"",""?00;"", //"""),"'","""")</f>
        <v>78989, 19030605, 03.00, ////, 07</v>
      </c>
    </row>
    <row r="3725" spans="1:1" x14ac:dyDescent="0.25">
      <c r="A3725" s="9" t="str">
        <f ca="1">TEXT(Overig!A3725,"000\,")&amp;TEXT(Overig!B3725,"?00000000")&amp;TEXT(Overig!C3725,""", ""@")&amp;SUBSTITUTE(TEXT(IF(ISTEXT(Overig!D3725),Overig!D3725,Overig!D3725),""",""????0;"",""???-0;"",""????0;"", ////"""),"'","""")&amp;SUBSTITUTE(TEXT(Overig!E3725,""",""?00;"",""?-00;"",""?00;"", //"""),"'","""")</f>
        <v>78989, 19030605, 04.00, ////, 07</v>
      </c>
    </row>
    <row r="3726" spans="1:1" x14ac:dyDescent="0.25">
      <c r="A3726" s="9" t="str">
        <f ca="1">TEXT(Overig!A3726,"000\,")&amp;TEXT(Overig!B3726,"?00000000")&amp;TEXT(Overig!C3726,""", ""@")&amp;SUBSTITUTE(TEXT(IF(ISTEXT(Overig!D3726),Overig!D3726,Overig!D3726),""",""????0;"",""???-0;"",""????0;"", ////"""),"'","""")&amp;SUBSTITUTE(TEXT(Overig!E3726,""",""?00;"",""?-00;"",""?00;"", //"""),"'","""")</f>
        <v>78989, 19030605, 05.00, ////, 07</v>
      </c>
    </row>
    <row r="3727" spans="1:1" x14ac:dyDescent="0.25">
      <c r="A3727" s="9" t="str">
        <f ca="1">TEXT(Overig!A3727,"000\,")&amp;TEXT(Overig!B3727,"?00000000")&amp;TEXT(Overig!C3727,""", ""@")&amp;SUBSTITUTE(TEXT(IF(ISTEXT(Overig!D3727),Overig!D3727,Overig!D3727),""",""????0;"",""???-0;"",""????0;"", ////"""),"'","""")&amp;SUBSTITUTE(TEXT(Overig!E3727,""",""?00;"",""?-00;"",""?00;"", //"""),"'","""")</f>
        <v>78989, 19030605, 06.00, ////, 07</v>
      </c>
    </row>
    <row r="3728" spans="1:1" x14ac:dyDescent="0.25">
      <c r="A3728" s="9" t="str">
        <f ca="1">TEXT(Overig!A3728,"000\,")&amp;TEXT(Overig!B3728,"?00000000")&amp;TEXT(Overig!C3728,""", ""@")&amp;SUBSTITUTE(TEXT(IF(ISTEXT(Overig!D3728),Overig!D3728,Overig!D3728),""",""????0;"",""???-0;"",""????0;"", ////"""),"'","""")&amp;SUBSTITUTE(TEXT(Overig!E3728,""",""?00;"",""?-00;"",""?00;"", //"""),"'","""")</f>
        <v>78989, 19030605, 07.00, ////, 07</v>
      </c>
    </row>
    <row r="3729" spans="1:1" x14ac:dyDescent="0.25">
      <c r="A3729" s="9" t="str">
        <f ca="1">TEXT(Overig!A3729,"000\,")&amp;TEXT(Overig!B3729,"?00000000")&amp;TEXT(Overig!C3729,""", ""@")&amp;SUBSTITUTE(TEXT(IF(ISTEXT(Overig!D3729),Overig!D3729,Overig!D3729),""",""????0;"",""???-0;"",""????0;"", ////"""),"'","""")&amp;SUBSTITUTE(TEXT(Overig!E3729,""",""?00;"",""?-00;"",""?00;"", //"""),"'","""")</f>
        <v>78989, 19030605, 08.00, ////, 07</v>
      </c>
    </row>
    <row r="3730" spans="1:1" x14ac:dyDescent="0.25">
      <c r="A3730" s="9" t="str">
        <f ca="1">TEXT(Overig!A3730,"000\,")&amp;TEXT(Overig!B3730,"?00000000")&amp;TEXT(Overig!C3730,""", ""@")&amp;SUBSTITUTE(TEXT(IF(ISTEXT(Overig!D3730),Overig!D3730,Overig!D3730),""",""????0;"",""???-0;"",""????0;"", ////"""),"'","""")&amp;SUBSTITUTE(TEXT(Overig!E3730,""",""?00;"",""?-00;"",""?00;"", //"""),"'","""")</f>
        <v>78989, 19030605, 09.00, ////, 07</v>
      </c>
    </row>
    <row r="3731" spans="1:1" x14ac:dyDescent="0.25">
      <c r="A3731" s="9" t="str">
        <f ca="1">TEXT(Overig!A3731,"000\,")&amp;TEXT(Overig!B3731,"?00000000")&amp;TEXT(Overig!C3731,""", ""@")&amp;SUBSTITUTE(TEXT(IF(ISTEXT(Overig!D3731),Overig!D3731,Overig!D3731),""",""????0;"",""???-0;"",""????0;"", ////"""),"'","""")&amp;SUBSTITUTE(TEXT(Overig!E3731,""",""?00;"",""?-00;"",""?00;"", //"""),"'","""")</f>
        <v>78989, 19030605, 10.00, ////, 07</v>
      </c>
    </row>
    <row r="3732" spans="1:1" x14ac:dyDescent="0.25">
      <c r="A3732" s="9" t="str">
        <f ca="1">TEXT(Overig!A3732,"000\,")&amp;TEXT(Overig!B3732,"?00000000")&amp;TEXT(Overig!C3732,""", ""@")&amp;SUBSTITUTE(TEXT(IF(ISTEXT(Overig!D3732),Overig!D3732,Overig!D3732),""",""????0;"",""???-0;"",""????0;"", ////"""),"'","""")&amp;SUBSTITUTE(TEXT(Overig!E3732,""",""?00;"",""?-00;"",""?00;"", //"""),"'","""")</f>
        <v>78989, 19030605, 11.00, ////, 07</v>
      </c>
    </row>
    <row r="3733" spans="1:1" x14ac:dyDescent="0.25">
      <c r="A3733" s="9" t="str">
        <f ca="1">TEXT(Overig!A3733,"000\,")&amp;TEXT(Overig!B3733,"?00000000")&amp;TEXT(Overig!C3733,""", ""@")&amp;SUBSTITUTE(TEXT(IF(ISTEXT(Overig!D3733),Overig!D3733,Overig!D3733),""",""????0;"",""???-0;"",""????0;"", ////"""),"'","""")&amp;SUBSTITUTE(TEXT(Overig!E3733,""",""?00;"",""?-00;"",""?00;"", //"""),"'","""")</f>
        <v>78989, 19030605, 12.00, ////, 07</v>
      </c>
    </row>
    <row r="3734" spans="1:1" x14ac:dyDescent="0.25">
      <c r="A3734" s="9" t="str">
        <f ca="1">TEXT(Overig!A3734,"000\,")&amp;TEXT(Overig!B3734,"?00000000")&amp;TEXT(Overig!C3734,""", ""@")&amp;SUBSTITUTE(TEXT(IF(ISTEXT(Overig!D3734),Overig!D3734,Overig!D3734),""",""????0;"",""???-0;"",""????0;"", ////"""),"'","""")&amp;SUBSTITUTE(TEXT(Overig!E3734,""",""?00;"",""?-00;"",""?00;"", //"""),"'","""")</f>
        <v>78989, 19030605, 13.00, ////, 07</v>
      </c>
    </row>
    <row r="3735" spans="1:1" x14ac:dyDescent="0.25">
      <c r="A3735" s="9" t="str">
        <f ca="1">TEXT(Overig!A3735,"000\,")&amp;TEXT(Overig!B3735,"?00000000")&amp;TEXT(Overig!C3735,""", ""@")&amp;SUBSTITUTE(TEXT(IF(ISTEXT(Overig!D3735),Overig!D3735,Overig!D3735),""",""????0;"",""???-0;"",""????0;"", ////"""),"'","""")&amp;SUBSTITUTE(TEXT(Overig!E3735,""",""?00;"",""?-00;"",""?00;"", //"""),"'","""")</f>
        <v>78989, 19030605, 14.00, ////, 07</v>
      </c>
    </row>
    <row r="3736" spans="1:1" x14ac:dyDescent="0.25">
      <c r="A3736" s="9" t="str">
        <f ca="1">TEXT(Overig!A3736,"000\,")&amp;TEXT(Overig!B3736,"?00000000")&amp;TEXT(Overig!C3736,""", ""@")&amp;SUBSTITUTE(TEXT(IF(ISTEXT(Overig!D3736),Overig!D3736,Overig!D3736),""",""????0;"",""???-0;"",""????0;"", ////"""),"'","""")&amp;SUBSTITUTE(TEXT(Overig!E3736,""",""?00;"",""?-00;"",""?00;"", //"""),"'","""")</f>
        <v>78989, 19030605, 15.00, ////, 07</v>
      </c>
    </row>
    <row r="3737" spans="1:1" x14ac:dyDescent="0.25">
      <c r="A3737" s="9" t="str">
        <f ca="1">TEXT(Overig!A3737,"000\,")&amp;TEXT(Overig!B3737,"?00000000")&amp;TEXT(Overig!C3737,""", ""@")&amp;SUBSTITUTE(TEXT(IF(ISTEXT(Overig!D3737),Overig!D3737,Overig!D3737),""",""????0;"",""???-0;"",""????0;"", ////"""),"'","""")&amp;SUBSTITUTE(TEXT(Overig!E3737,""",""?00;"",""?-00;"",""?00;"", //"""),"'","""")</f>
        <v>78989, 19030605, 16.00, ////, 07</v>
      </c>
    </row>
    <row r="3738" spans="1:1" x14ac:dyDescent="0.25">
      <c r="A3738" s="9" t="str">
        <f ca="1">TEXT(Overig!A3738,"000\,")&amp;TEXT(Overig!B3738,"?00000000")&amp;TEXT(Overig!C3738,""", ""@")&amp;SUBSTITUTE(TEXT(IF(ISTEXT(Overig!D3738),Overig!D3738,Overig!D3738),""",""????0;"",""???-0;"",""????0;"", ////"""),"'","""")&amp;SUBSTITUTE(TEXT(Overig!E3738,""",""?00;"",""?-00;"",""?00;"", //"""),"'","""")</f>
        <v>78989, 19030605, 17.00, ////, 07</v>
      </c>
    </row>
    <row r="3739" spans="1:1" x14ac:dyDescent="0.25">
      <c r="A3739" s="9" t="str">
        <f ca="1">TEXT(Overig!A3739,"000\,")&amp;TEXT(Overig!B3739,"?00000000")&amp;TEXT(Overig!C3739,""", ""@")&amp;SUBSTITUTE(TEXT(IF(ISTEXT(Overig!D3739),Overig!D3739,Overig!D3739),""",""????0;"",""???-0;"",""????0;"", ////"""),"'","""")&amp;SUBSTITUTE(TEXT(Overig!E3739,""",""?00;"",""?-00;"",""?00;"", //"""),"'","""")</f>
        <v>78989, 19030605, 18.00, ////, 07</v>
      </c>
    </row>
    <row r="3740" spans="1:1" x14ac:dyDescent="0.25">
      <c r="A3740" s="9" t="str">
        <f ca="1">TEXT(Overig!A3740,"000\,")&amp;TEXT(Overig!B3740,"?00000000")&amp;TEXT(Overig!C3740,""", ""@")&amp;SUBSTITUTE(TEXT(IF(ISTEXT(Overig!D3740),Overig!D3740,Overig!D3740),""",""????0;"",""???-0;"",""????0;"", ////"""),"'","""")&amp;SUBSTITUTE(TEXT(Overig!E3740,""",""?00;"",""?-00;"",""?00;"", //"""),"'","""")</f>
        <v>78989, 19030605, 19.00, ////, 07</v>
      </c>
    </row>
    <row r="3741" spans="1:1" x14ac:dyDescent="0.25">
      <c r="A3741" s="9" t="str">
        <f ca="1">TEXT(Overig!A3741,"000\,")&amp;TEXT(Overig!B3741,"?00000000")&amp;TEXT(Overig!C3741,""", ""@")&amp;SUBSTITUTE(TEXT(IF(ISTEXT(Overig!D3741),Overig!D3741,Overig!D3741),""",""????0;"",""???-0;"",""????0;"", ////"""),"'","""")&amp;SUBSTITUTE(TEXT(Overig!E3741,""",""?00;"",""?-00;"",""?00;"", //"""),"'","""")</f>
        <v>78989, 19030605, 20.00, ////, 07</v>
      </c>
    </row>
    <row r="3742" spans="1:1" x14ac:dyDescent="0.25">
      <c r="A3742" s="9" t="str">
        <f ca="1">TEXT(Overig!A3742,"000\,")&amp;TEXT(Overig!B3742,"?00000000")&amp;TEXT(Overig!C3742,""", ""@")&amp;SUBSTITUTE(TEXT(IF(ISTEXT(Overig!D3742),Overig!D3742,Overig!D3742),""",""????0;"",""???-0;"",""????0;"", ////"""),"'","""")&amp;SUBSTITUTE(TEXT(Overig!E3742,""",""?00;"",""?-00;"",""?00;"", //"""),"'","""")</f>
        <v>78989, 19030605, 21.00, ////, 07</v>
      </c>
    </row>
    <row r="3743" spans="1:1" x14ac:dyDescent="0.25">
      <c r="A3743" s="9" t="str">
        <f ca="1">TEXT(Overig!A3743,"000\,")&amp;TEXT(Overig!B3743,"?00000000")&amp;TEXT(Overig!C3743,""", ""@")&amp;SUBSTITUTE(TEXT(IF(ISTEXT(Overig!D3743),Overig!D3743,Overig!D3743),""",""????0;"",""???-0;"",""????0;"", ////"""),"'","""")&amp;SUBSTITUTE(TEXT(Overig!E3743,""",""?00;"",""?-00;"",""?00;"", //"""),"'","""")</f>
        <v>78989, 19030605, 22.00, ////, 07</v>
      </c>
    </row>
    <row r="3744" spans="1:1" x14ac:dyDescent="0.25">
      <c r="A3744" s="9" t="str">
        <f ca="1">TEXT(Overig!A3744,"000\,")&amp;TEXT(Overig!B3744,"?00000000")&amp;TEXT(Overig!C3744,""", ""@")&amp;SUBSTITUTE(TEXT(IF(ISTEXT(Overig!D3744),Overig!D3744,Overig!D3744),""",""????0;"",""???-0;"",""????0;"", ////"""),"'","""")&amp;SUBSTITUTE(TEXT(Overig!E3744,""",""?00;"",""?-00;"",""?00;"", //"""),"'","""")</f>
        <v>78989, 19030605, 23.00, ////, 07</v>
      </c>
    </row>
    <row r="3745" spans="1:1" x14ac:dyDescent="0.25">
      <c r="A3745" s="9" t="str">
        <f ca="1">TEXT(Overig!A3745,"000\,")&amp;TEXT(Overig!B3745,"?00000000")&amp;TEXT(Overig!C3745,""", ""@")&amp;SUBSTITUTE(TEXT(IF(ISTEXT(Overig!D3745),Overig!D3745,Overig!D3745),""",""????0;"",""???-0;"",""????0;"", ////"""),"'","""")&amp;SUBSTITUTE(TEXT(Overig!E3745,""",""?00;"",""?-00;"",""?00;"", //"""),"'","""")</f>
        <v>78989, 19030605, 24.00, ////, 07</v>
      </c>
    </row>
    <row r="3746" spans="1:1" x14ac:dyDescent="0.25">
      <c r="A3746" s="9" t="str">
        <f ca="1">TEXT(Overig!A3746,"000\,")&amp;TEXT(Overig!B3746,"?00000000")&amp;TEXT(Overig!C3746,""", ""@")&amp;SUBSTITUTE(TEXT(IF(ISTEXT(Overig!D3746),Overig!D3746,Overig!D3746),""",""????0;"",""???-0;"",""????0;"", ////"""),"'","""")&amp;SUBSTITUTE(TEXT(Overig!E3746,""",""?00;"",""?-00;"",""?00;"", //"""),"'","""")</f>
        <v>78989, 19030606, 01.00, ////, 07</v>
      </c>
    </row>
    <row r="3747" spans="1:1" x14ac:dyDescent="0.25">
      <c r="A3747" s="9" t="str">
        <f ca="1">TEXT(Overig!A3747,"000\,")&amp;TEXT(Overig!B3747,"?00000000")&amp;TEXT(Overig!C3747,""", ""@")&amp;SUBSTITUTE(TEXT(IF(ISTEXT(Overig!D3747),Overig!D3747,Overig!D3747),""",""????0;"",""???-0;"",""????0;"", ////"""),"'","""")&amp;SUBSTITUTE(TEXT(Overig!E3747,""",""?00;"",""?-00;"",""?00;"", //"""),"'","""")</f>
        <v>78989, 19030606, 02.00, ////, 07</v>
      </c>
    </row>
    <row r="3748" spans="1:1" x14ac:dyDescent="0.25">
      <c r="A3748" s="9" t="str">
        <f ca="1">TEXT(Overig!A3748,"000\,")&amp;TEXT(Overig!B3748,"?00000000")&amp;TEXT(Overig!C3748,""", ""@")&amp;SUBSTITUTE(TEXT(IF(ISTEXT(Overig!D3748),Overig!D3748,Overig!D3748),""",""????0;"",""???-0;"",""????0;"", ////"""),"'","""")&amp;SUBSTITUTE(TEXT(Overig!E3748,""",""?00;"",""?-00;"",""?00;"", //"""),"'","""")</f>
        <v>78989, 19030606, 03.00, ////, 07</v>
      </c>
    </row>
    <row r="3749" spans="1:1" x14ac:dyDescent="0.25">
      <c r="A3749" s="9" t="str">
        <f ca="1">TEXT(Overig!A3749,"000\,")&amp;TEXT(Overig!B3749,"?00000000")&amp;TEXT(Overig!C3749,""", ""@")&amp;SUBSTITUTE(TEXT(IF(ISTEXT(Overig!D3749),Overig!D3749,Overig!D3749),""",""????0;"",""???-0;"",""????0;"", ////"""),"'","""")&amp;SUBSTITUTE(TEXT(Overig!E3749,""",""?00;"",""?-00;"",""?00;"", //"""),"'","""")</f>
        <v>78989, 19030606, 04.00, ////, 07</v>
      </c>
    </row>
    <row r="3750" spans="1:1" x14ac:dyDescent="0.25">
      <c r="A3750" s="9" t="str">
        <f ca="1">TEXT(Overig!A3750,"000\,")&amp;TEXT(Overig!B3750,"?00000000")&amp;TEXT(Overig!C3750,""", ""@")&amp;SUBSTITUTE(TEXT(IF(ISTEXT(Overig!D3750),Overig!D3750,Overig!D3750),""",""????0;"",""???-0;"",""????0;"", ////"""),"'","""")&amp;SUBSTITUTE(TEXT(Overig!E3750,""",""?00;"",""?-00;"",""?00;"", //"""),"'","""")</f>
        <v>78989, 19030606, 05.00, ////, 07</v>
      </c>
    </row>
    <row r="3751" spans="1:1" x14ac:dyDescent="0.25">
      <c r="A3751" s="9" t="str">
        <f ca="1">TEXT(Overig!A3751,"000\,")&amp;TEXT(Overig!B3751,"?00000000")&amp;TEXT(Overig!C3751,""", ""@")&amp;SUBSTITUTE(TEXT(IF(ISTEXT(Overig!D3751),Overig!D3751,Overig!D3751),""",""????0;"",""???-0;"",""????0;"", ////"""),"'","""")&amp;SUBSTITUTE(TEXT(Overig!E3751,""",""?00;"",""?-00;"",""?00;"", //"""),"'","""")</f>
        <v>78989, 19030606, 06.00, ////, 07</v>
      </c>
    </row>
    <row r="3752" spans="1:1" x14ac:dyDescent="0.25">
      <c r="A3752" s="9" t="str">
        <f ca="1">TEXT(Overig!A3752,"000\,")&amp;TEXT(Overig!B3752,"?00000000")&amp;TEXT(Overig!C3752,""", ""@")&amp;SUBSTITUTE(TEXT(IF(ISTEXT(Overig!D3752),Overig!D3752,Overig!D3752),""",""????0;"",""???-0;"",""????0;"", ////"""),"'","""")&amp;SUBSTITUTE(TEXT(Overig!E3752,""",""?00;"",""?-00;"",""?00;"", //"""),"'","""")</f>
        <v>78989, 19030606, 07.00, ////, 07</v>
      </c>
    </row>
    <row r="3753" spans="1:1" x14ac:dyDescent="0.25">
      <c r="A3753" s="9" t="str">
        <f ca="1">TEXT(Overig!A3753,"000\,")&amp;TEXT(Overig!B3753,"?00000000")&amp;TEXT(Overig!C3753,""", ""@")&amp;SUBSTITUTE(TEXT(IF(ISTEXT(Overig!D3753),Overig!D3753,Overig!D3753),""",""????0;"",""???-0;"",""????0;"", ////"""),"'","""")&amp;SUBSTITUTE(TEXT(Overig!E3753,""",""?00;"",""?-00;"",""?00;"", //"""),"'","""")</f>
        <v>78989, 19030606, 08.00, ////, 07</v>
      </c>
    </row>
    <row r="3754" spans="1:1" x14ac:dyDescent="0.25">
      <c r="A3754" s="9" t="str">
        <f ca="1">TEXT(Overig!A3754,"000\,")&amp;TEXT(Overig!B3754,"?00000000")&amp;TEXT(Overig!C3754,""", ""@")&amp;SUBSTITUTE(TEXT(IF(ISTEXT(Overig!D3754),Overig!D3754,Overig!D3754),""",""????0;"",""???-0;"",""????0;"", ////"""),"'","""")&amp;SUBSTITUTE(TEXT(Overig!E3754,""",""?00;"",""?-00;"",""?00;"", //"""),"'","""")</f>
        <v>78989, 19030606, 09.00, ////, 07</v>
      </c>
    </row>
    <row r="3755" spans="1:1" x14ac:dyDescent="0.25">
      <c r="A3755" s="9" t="str">
        <f ca="1">TEXT(Overig!A3755,"000\,")&amp;TEXT(Overig!B3755,"?00000000")&amp;TEXT(Overig!C3755,""", ""@")&amp;SUBSTITUTE(TEXT(IF(ISTEXT(Overig!D3755),Overig!D3755,Overig!D3755),""",""????0;"",""???-0;"",""????0;"", ////"""),"'","""")&amp;SUBSTITUTE(TEXT(Overig!E3755,""",""?00;"",""?-00;"",""?00;"", //"""),"'","""")</f>
        <v>78989, 19030606, 10.00, ////, 07</v>
      </c>
    </row>
    <row r="3756" spans="1:1" x14ac:dyDescent="0.25">
      <c r="A3756" s="9" t="str">
        <f ca="1">TEXT(Overig!A3756,"000\,")&amp;TEXT(Overig!B3756,"?00000000")&amp;TEXT(Overig!C3756,""", ""@")&amp;SUBSTITUTE(TEXT(IF(ISTEXT(Overig!D3756),Overig!D3756,Overig!D3756),""",""????0;"",""???-0;"",""????0;"", ////"""),"'","""")&amp;SUBSTITUTE(TEXT(Overig!E3756,""",""?00;"",""?-00;"",""?00;"", //"""),"'","""")</f>
        <v>78989, 19030606, 11.00, ////, 07</v>
      </c>
    </row>
    <row r="3757" spans="1:1" x14ac:dyDescent="0.25">
      <c r="A3757" s="9" t="str">
        <f ca="1">TEXT(Overig!A3757,"000\,")&amp;TEXT(Overig!B3757,"?00000000")&amp;TEXT(Overig!C3757,""", ""@")&amp;SUBSTITUTE(TEXT(IF(ISTEXT(Overig!D3757),Overig!D3757,Overig!D3757),""",""????0;"",""???-0;"",""????0;"", ////"""),"'","""")&amp;SUBSTITUTE(TEXT(Overig!E3757,""",""?00;"",""?-00;"",""?00;"", //"""),"'","""")</f>
        <v>78989, 19030606, 12.00, ////, 07</v>
      </c>
    </row>
    <row r="3758" spans="1:1" x14ac:dyDescent="0.25">
      <c r="A3758" s="9" t="str">
        <f ca="1">TEXT(Overig!A3758,"000\,")&amp;TEXT(Overig!B3758,"?00000000")&amp;TEXT(Overig!C3758,""", ""@")&amp;SUBSTITUTE(TEXT(IF(ISTEXT(Overig!D3758),Overig!D3758,Overig!D3758),""",""????0;"",""???-0;"",""????0;"", ////"""),"'","""")&amp;SUBSTITUTE(TEXT(Overig!E3758,""",""?00;"",""?-00;"",""?00;"", //"""),"'","""")</f>
        <v>78989, 19030606, 13.00, ////, 07</v>
      </c>
    </row>
    <row r="3759" spans="1:1" x14ac:dyDescent="0.25">
      <c r="A3759" s="9" t="str">
        <f ca="1">TEXT(Overig!A3759,"000\,")&amp;TEXT(Overig!B3759,"?00000000")&amp;TEXT(Overig!C3759,""", ""@")&amp;SUBSTITUTE(TEXT(IF(ISTEXT(Overig!D3759),Overig!D3759,Overig!D3759),""",""????0;"",""???-0;"",""????0;"", ////"""),"'","""")&amp;SUBSTITUTE(TEXT(Overig!E3759,""",""?00;"",""?-00;"",""?00;"", //"""),"'","""")</f>
        <v>78989, 19030606, 14.00, ////, 07</v>
      </c>
    </row>
    <row r="3760" spans="1:1" x14ac:dyDescent="0.25">
      <c r="A3760" s="9" t="str">
        <f ca="1">TEXT(Overig!A3760,"000\,")&amp;TEXT(Overig!B3760,"?00000000")&amp;TEXT(Overig!C3760,""", ""@")&amp;SUBSTITUTE(TEXT(IF(ISTEXT(Overig!D3760),Overig!D3760,Overig!D3760),""",""????0;"",""???-0;"",""????0;"", ////"""),"'","""")&amp;SUBSTITUTE(TEXT(Overig!E3760,""",""?00;"",""?-00;"",""?00;"", //"""),"'","""")</f>
        <v>78989, 19030606, 15.00, ////, 07</v>
      </c>
    </row>
    <row r="3761" spans="1:1" x14ac:dyDescent="0.25">
      <c r="A3761" s="9" t="str">
        <f ca="1">TEXT(Overig!A3761,"000\,")&amp;TEXT(Overig!B3761,"?00000000")&amp;TEXT(Overig!C3761,""", ""@")&amp;SUBSTITUTE(TEXT(IF(ISTEXT(Overig!D3761),Overig!D3761,Overig!D3761),""",""????0;"",""???-0;"",""????0;"", ////"""),"'","""")&amp;SUBSTITUTE(TEXT(Overig!E3761,""",""?00;"",""?-00;"",""?00;"", //"""),"'","""")</f>
        <v>78989, 19030606, 16.00, ////, 07</v>
      </c>
    </row>
    <row r="3762" spans="1:1" x14ac:dyDescent="0.25">
      <c r="A3762" s="9" t="str">
        <f ca="1">TEXT(Overig!A3762,"000\,")&amp;TEXT(Overig!B3762,"?00000000")&amp;TEXT(Overig!C3762,""", ""@")&amp;SUBSTITUTE(TEXT(IF(ISTEXT(Overig!D3762),Overig!D3762,Overig!D3762),""",""????0;"",""???-0;"",""????0;"", ////"""),"'","""")&amp;SUBSTITUTE(TEXT(Overig!E3762,""",""?00;"",""?-00;"",""?00;"", //"""),"'","""")</f>
        <v>78989, 19030606, 17.00, ////, 07</v>
      </c>
    </row>
    <row r="3763" spans="1:1" x14ac:dyDescent="0.25">
      <c r="A3763" s="9" t="str">
        <f ca="1">TEXT(Overig!A3763,"000\,")&amp;TEXT(Overig!B3763,"?00000000")&amp;TEXT(Overig!C3763,""", ""@")&amp;SUBSTITUTE(TEXT(IF(ISTEXT(Overig!D3763),Overig!D3763,Overig!D3763),""",""????0;"",""???-0;"",""????0;"", ////"""),"'","""")&amp;SUBSTITUTE(TEXT(Overig!E3763,""",""?00;"",""?-00;"",""?00;"", //"""),"'","""")</f>
        <v>78989, 19030606, 18.00, ////, 07</v>
      </c>
    </row>
    <row r="3764" spans="1:1" x14ac:dyDescent="0.25">
      <c r="A3764" s="9" t="str">
        <f ca="1">TEXT(Overig!A3764,"000\,")&amp;TEXT(Overig!B3764,"?00000000")&amp;TEXT(Overig!C3764,""", ""@")&amp;SUBSTITUTE(TEXT(IF(ISTEXT(Overig!D3764),Overig!D3764,Overig!D3764),""",""????0;"",""???-0;"",""????0;"", ////"""),"'","""")&amp;SUBSTITUTE(TEXT(Overig!E3764,""",""?00;"",""?-00;"",""?00;"", //"""),"'","""")</f>
        <v>78989, 19030606, 19.00, ////, 07</v>
      </c>
    </row>
    <row r="3765" spans="1:1" x14ac:dyDescent="0.25">
      <c r="A3765" s="9" t="str">
        <f ca="1">TEXT(Overig!A3765,"000\,")&amp;TEXT(Overig!B3765,"?00000000")&amp;TEXT(Overig!C3765,""", ""@")&amp;SUBSTITUTE(TEXT(IF(ISTEXT(Overig!D3765),Overig!D3765,Overig!D3765),""",""????0;"",""???-0;"",""????0;"", ////"""),"'","""")&amp;SUBSTITUTE(TEXT(Overig!E3765,""",""?00;"",""?-00;"",""?00;"", //"""),"'","""")</f>
        <v>78989, 19030606, 20.00, ////, 07</v>
      </c>
    </row>
    <row r="3766" spans="1:1" x14ac:dyDescent="0.25">
      <c r="A3766" s="9" t="str">
        <f ca="1">TEXT(Overig!A3766,"000\,")&amp;TEXT(Overig!B3766,"?00000000")&amp;TEXT(Overig!C3766,""", ""@")&amp;SUBSTITUTE(TEXT(IF(ISTEXT(Overig!D3766),Overig!D3766,Overig!D3766),""",""????0;"",""???-0;"",""????0;"", ////"""),"'","""")&amp;SUBSTITUTE(TEXT(Overig!E3766,""",""?00;"",""?-00;"",""?00;"", //"""),"'","""")</f>
        <v>78989, 19030606, 21.00, ////, 07</v>
      </c>
    </row>
    <row r="3767" spans="1:1" x14ac:dyDescent="0.25">
      <c r="A3767" s="9" t="str">
        <f ca="1">TEXT(Overig!A3767,"000\,")&amp;TEXT(Overig!B3767,"?00000000")&amp;TEXT(Overig!C3767,""", ""@")&amp;SUBSTITUTE(TEXT(IF(ISTEXT(Overig!D3767),Overig!D3767,Overig!D3767),""",""????0;"",""???-0;"",""????0;"", ////"""),"'","""")&amp;SUBSTITUTE(TEXT(Overig!E3767,""",""?00;"",""?-00;"",""?00;"", //"""),"'","""")</f>
        <v>78989, 19030606, 22.00, ////, 07</v>
      </c>
    </row>
    <row r="3768" spans="1:1" x14ac:dyDescent="0.25">
      <c r="A3768" s="9" t="str">
        <f ca="1">TEXT(Overig!A3768,"000\,")&amp;TEXT(Overig!B3768,"?00000000")&amp;TEXT(Overig!C3768,""", ""@")&amp;SUBSTITUTE(TEXT(IF(ISTEXT(Overig!D3768),Overig!D3768,Overig!D3768),""",""????0;"",""???-0;"",""????0;"", ////"""),"'","""")&amp;SUBSTITUTE(TEXT(Overig!E3768,""",""?00;"",""?-00;"",""?00;"", //"""),"'","""")</f>
        <v>78989, 19030606, 23.00, ////, 07</v>
      </c>
    </row>
    <row r="3769" spans="1:1" x14ac:dyDescent="0.25">
      <c r="A3769" s="9" t="str">
        <f ca="1">TEXT(Overig!A3769,"000\,")&amp;TEXT(Overig!B3769,"?00000000")&amp;TEXT(Overig!C3769,""", ""@")&amp;SUBSTITUTE(TEXT(IF(ISTEXT(Overig!D3769),Overig!D3769,Overig!D3769),""",""????0;"",""???-0;"",""????0;"", ////"""),"'","""")&amp;SUBSTITUTE(TEXT(Overig!E3769,""",""?00;"",""?-00;"",""?00;"", //"""),"'","""")</f>
        <v>78989, 19030606, 24.00, ////, 07</v>
      </c>
    </row>
    <row r="3770" spans="1:1" x14ac:dyDescent="0.25">
      <c r="A3770" s="9" t="str">
        <f ca="1">TEXT(Overig!A3770,"000\,")&amp;TEXT(Overig!B3770,"?00000000")&amp;TEXT(Overig!C3770,""", ""@")&amp;SUBSTITUTE(TEXT(IF(ISTEXT(Overig!D3770),Overig!D3770,Overig!D3770),""",""????0;"",""???-0;"",""????0;"", ////"""),"'","""")&amp;SUBSTITUTE(TEXT(Overig!E3770,""",""?00;"",""?-00;"",""?00;"", //"""),"'","""")</f>
        <v>78989, 19030607, 01.00, ////, 07</v>
      </c>
    </row>
    <row r="3771" spans="1:1" x14ac:dyDescent="0.25">
      <c r="A3771" s="9" t="str">
        <f ca="1">TEXT(Overig!A3771,"000\,")&amp;TEXT(Overig!B3771,"?00000000")&amp;TEXT(Overig!C3771,""", ""@")&amp;SUBSTITUTE(TEXT(IF(ISTEXT(Overig!D3771),Overig!D3771,Overig!D3771),""",""????0;"",""???-0;"",""????0;"", ////"""),"'","""")&amp;SUBSTITUTE(TEXT(Overig!E3771,""",""?00;"",""?-00;"",""?00;"", //"""),"'","""")</f>
        <v>78989, 19030607, 02.00, ////, 07</v>
      </c>
    </row>
    <row r="3772" spans="1:1" x14ac:dyDescent="0.25">
      <c r="A3772" s="9" t="str">
        <f ca="1">TEXT(Overig!A3772,"000\,")&amp;TEXT(Overig!B3772,"?00000000")&amp;TEXT(Overig!C3772,""", ""@")&amp;SUBSTITUTE(TEXT(IF(ISTEXT(Overig!D3772),Overig!D3772,Overig!D3772),""",""????0;"",""???-0;"",""????0;"", ////"""),"'","""")&amp;SUBSTITUTE(TEXT(Overig!E3772,""",""?00;"",""?-00;"",""?00;"", //"""),"'","""")</f>
        <v>78989, 19030607, 03.00, ////, 07</v>
      </c>
    </row>
    <row r="3773" spans="1:1" x14ac:dyDescent="0.25">
      <c r="A3773" s="9" t="str">
        <f ca="1">TEXT(Overig!A3773,"000\,")&amp;TEXT(Overig!B3773,"?00000000")&amp;TEXT(Overig!C3773,""", ""@")&amp;SUBSTITUTE(TEXT(IF(ISTEXT(Overig!D3773),Overig!D3773,Overig!D3773),""",""????0;"",""???-0;"",""????0;"", ////"""),"'","""")&amp;SUBSTITUTE(TEXT(Overig!E3773,""",""?00;"",""?-00;"",""?00;"", //"""),"'","""")</f>
        <v>78989, 19030607, 04.00, ////, 07</v>
      </c>
    </row>
    <row r="3774" spans="1:1" x14ac:dyDescent="0.25">
      <c r="A3774" s="9" t="str">
        <f ca="1">TEXT(Overig!A3774,"000\,")&amp;TEXT(Overig!B3774,"?00000000")&amp;TEXT(Overig!C3774,""", ""@")&amp;SUBSTITUTE(TEXT(IF(ISTEXT(Overig!D3774),Overig!D3774,Overig!D3774),""",""????0;"",""???-0;"",""????0;"", ////"""),"'","""")&amp;SUBSTITUTE(TEXT(Overig!E3774,""",""?00;"",""?-00;"",""?00;"", //"""),"'","""")</f>
        <v>78989, 19030607, 05.00, ////, 07</v>
      </c>
    </row>
    <row r="3775" spans="1:1" x14ac:dyDescent="0.25">
      <c r="A3775" s="9" t="str">
        <f ca="1">TEXT(Overig!A3775,"000\,")&amp;TEXT(Overig!B3775,"?00000000")&amp;TEXT(Overig!C3775,""", ""@")&amp;SUBSTITUTE(TEXT(IF(ISTEXT(Overig!D3775),Overig!D3775,Overig!D3775),""",""????0;"",""???-0;"",""????0;"", ////"""),"'","""")&amp;SUBSTITUTE(TEXT(Overig!E3775,""",""?00;"",""?-00;"",""?00;"", //"""),"'","""")</f>
        <v>78989, 19030607, 06.00, ////, 07</v>
      </c>
    </row>
    <row r="3776" spans="1:1" x14ac:dyDescent="0.25">
      <c r="A3776" s="9" t="str">
        <f ca="1">TEXT(Overig!A3776,"000\,")&amp;TEXT(Overig!B3776,"?00000000")&amp;TEXT(Overig!C3776,""", ""@")&amp;SUBSTITUTE(TEXT(IF(ISTEXT(Overig!D3776),Overig!D3776,Overig!D3776),""",""????0;"",""???-0;"",""????0;"", ////"""),"'","""")&amp;SUBSTITUTE(TEXT(Overig!E3776,""",""?00;"",""?-00;"",""?00;"", //"""),"'","""")</f>
        <v>78989, 19030607, 07.00, ////, 07</v>
      </c>
    </row>
    <row r="3777" spans="1:1" x14ac:dyDescent="0.25">
      <c r="A3777" s="9" t="str">
        <f ca="1">TEXT(Overig!A3777,"000\,")&amp;TEXT(Overig!B3777,"?00000000")&amp;TEXT(Overig!C3777,""", ""@")&amp;SUBSTITUTE(TEXT(IF(ISTEXT(Overig!D3777),Overig!D3777,Overig!D3777),""",""????0;"",""???-0;"",""????0;"", ////"""),"'","""")&amp;SUBSTITUTE(TEXT(Overig!E3777,""",""?00;"",""?-00;"",""?00;"", //"""),"'","""")</f>
        <v>78989, 19030607, 08.00, ////, 07</v>
      </c>
    </row>
    <row r="3778" spans="1:1" x14ac:dyDescent="0.25">
      <c r="A3778" s="9" t="str">
        <f ca="1">TEXT(Overig!A3778,"000\,")&amp;TEXT(Overig!B3778,"?00000000")&amp;TEXT(Overig!C3778,""", ""@")&amp;SUBSTITUTE(TEXT(IF(ISTEXT(Overig!D3778),Overig!D3778,Overig!D3778),""",""????0;"",""???-0;"",""????0;"", ////"""),"'","""")&amp;SUBSTITUTE(TEXT(Overig!E3778,""",""?00;"",""?-00;"",""?00;"", //"""),"'","""")</f>
        <v>78989, 19030607, 09.00, ////, 07</v>
      </c>
    </row>
    <row r="3779" spans="1:1" x14ac:dyDescent="0.25">
      <c r="A3779" s="9" t="str">
        <f ca="1">TEXT(Overig!A3779,"000\,")&amp;TEXT(Overig!B3779,"?00000000")&amp;TEXT(Overig!C3779,""", ""@")&amp;SUBSTITUTE(TEXT(IF(ISTEXT(Overig!D3779),Overig!D3779,Overig!D3779),""",""????0;"",""???-0;"",""????0;"", ////"""),"'","""")&amp;SUBSTITUTE(TEXT(Overig!E3779,""",""?00;"",""?-00;"",""?00;"", //"""),"'","""")</f>
        <v>78989, 19030607, 10.00, ////, 07</v>
      </c>
    </row>
    <row r="3780" spans="1:1" x14ac:dyDescent="0.25">
      <c r="A3780" s="9" t="str">
        <f ca="1">TEXT(Overig!A3780,"000\,")&amp;TEXT(Overig!B3780,"?00000000")&amp;TEXT(Overig!C3780,""", ""@")&amp;SUBSTITUTE(TEXT(IF(ISTEXT(Overig!D3780),Overig!D3780,Overig!D3780),""",""????0;"",""???-0;"",""????0;"", ////"""),"'","""")&amp;SUBSTITUTE(TEXT(Overig!E3780,""",""?00;"",""?-00;"",""?00;"", //"""),"'","""")</f>
        <v>78989, 19030607, 11.00, ////, 07</v>
      </c>
    </row>
    <row r="3781" spans="1:1" x14ac:dyDescent="0.25">
      <c r="A3781" s="9" t="str">
        <f ca="1">TEXT(Overig!A3781,"000\,")&amp;TEXT(Overig!B3781,"?00000000")&amp;TEXT(Overig!C3781,""", ""@")&amp;SUBSTITUTE(TEXT(IF(ISTEXT(Overig!D3781),Overig!D3781,Overig!D3781),""",""????0;"",""???-0;"",""????0;"", ////"""),"'","""")&amp;SUBSTITUTE(TEXT(Overig!E3781,""",""?00;"",""?-00;"",""?00;"", //"""),"'","""")</f>
        <v>78989, 19030607, 12.00, ////, 07</v>
      </c>
    </row>
    <row r="3782" spans="1:1" x14ac:dyDescent="0.25">
      <c r="A3782" s="9" t="str">
        <f ca="1">TEXT(Overig!A3782,"000\,")&amp;TEXT(Overig!B3782,"?00000000")&amp;TEXT(Overig!C3782,""", ""@")&amp;SUBSTITUTE(TEXT(IF(ISTEXT(Overig!D3782),Overig!D3782,Overig!D3782),""",""????0;"",""???-0;"",""????0;"", ////"""),"'","""")&amp;SUBSTITUTE(TEXT(Overig!E3782,""",""?00;"",""?-00;"",""?00;"", //"""),"'","""")</f>
        <v>78989, 19030607, 13.00, ////, 07</v>
      </c>
    </row>
    <row r="3783" spans="1:1" x14ac:dyDescent="0.25">
      <c r="A3783" s="9" t="str">
        <f ca="1">TEXT(Overig!A3783,"000\,")&amp;TEXT(Overig!B3783,"?00000000")&amp;TEXT(Overig!C3783,""", ""@")&amp;SUBSTITUTE(TEXT(IF(ISTEXT(Overig!D3783),Overig!D3783,Overig!D3783),""",""????0;"",""???-0;"",""????0;"", ////"""),"'","""")&amp;SUBSTITUTE(TEXT(Overig!E3783,""",""?00;"",""?-00;"",""?00;"", //"""),"'","""")</f>
        <v>78989, 19030607, 14.00, ////, 07</v>
      </c>
    </row>
    <row r="3784" spans="1:1" x14ac:dyDescent="0.25">
      <c r="A3784" s="9" t="str">
        <f ca="1">TEXT(Overig!A3784,"000\,")&amp;TEXT(Overig!B3784,"?00000000")&amp;TEXT(Overig!C3784,""", ""@")&amp;SUBSTITUTE(TEXT(IF(ISTEXT(Overig!D3784),Overig!D3784,Overig!D3784),""",""????0;"",""???-0;"",""????0;"", ////"""),"'","""")&amp;SUBSTITUTE(TEXT(Overig!E3784,""",""?00;"",""?-00;"",""?00;"", //"""),"'","""")</f>
        <v>78989, 19030607, 15.00, ////, 07</v>
      </c>
    </row>
    <row r="3785" spans="1:1" x14ac:dyDescent="0.25">
      <c r="A3785" s="9" t="str">
        <f ca="1">TEXT(Overig!A3785,"000\,")&amp;TEXT(Overig!B3785,"?00000000")&amp;TEXT(Overig!C3785,""", ""@")&amp;SUBSTITUTE(TEXT(IF(ISTEXT(Overig!D3785),Overig!D3785,Overig!D3785),""",""????0;"",""???-0;"",""????0;"", ////"""),"'","""")&amp;SUBSTITUTE(TEXT(Overig!E3785,""",""?00;"",""?-00;"",""?00;"", //"""),"'","""")</f>
        <v>78989, 19030607, 16.00, ////, 07</v>
      </c>
    </row>
    <row r="3786" spans="1:1" x14ac:dyDescent="0.25">
      <c r="A3786" s="9" t="str">
        <f ca="1">TEXT(Overig!A3786,"000\,")&amp;TEXT(Overig!B3786,"?00000000")&amp;TEXT(Overig!C3786,""", ""@")&amp;SUBSTITUTE(TEXT(IF(ISTEXT(Overig!D3786),Overig!D3786,Overig!D3786),""",""????0;"",""???-0;"",""????0;"", ////"""),"'","""")&amp;SUBSTITUTE(TEXT(Overig!E3786,""",""?00;"",""?-00;"",""?00;"", //"""),"'","""")</f>
        <v>78989, 19030607, 17.00, ////, 07</v>
      </c>
    </row>
    <row r="3787" spans="1:1" x14ac:dyDescent="0.25">
      <c r="A3787" s="9" t="str">
        <f ca="1">TEXT(Overig!A3787,"000\,")&amp;TEXT(Overig!B3787,"?00000000")&amp;TEXT(Overig!C3787,""", ""@")&amp;SUBSTITUTE(TEXT(IF(ISTEXT(Overig!D3787),Overig!D3787,Overig!D3787),""",""????0;"",""???-0;"",""????0;"", ////"""),"'","""")&amp;SUBSTITUTE(TEXT(Overig!E3787,""",""?00;"",""?-00;"",""?00;"", //"""),"'","""")</f>
        <v>78989, 19030607, 18.00, ////, 07</v>
      </c>
    </row>
    <row r="3788" spans="1:1" x14ac:dyDescent="0.25">
      <c r="A3788" s="9" t="str">
        <f ca="1">TEXT(Overig!A3788,"000\,")&amp;TEXT(Overig!B3788,"?00000000")&amp;TEXT(Overig!C3788,""", ""@")&amp;SUBSTITUTE(TEXT(IF(ISTEXT(Overig!D3788),Overig!D3788,Overig!D3788),""",""????0;"",""???-0;"",""????0;"", ////"""),"'","""")&amp;SUBSTITUTE(TEXT(Overig!E3788,""",""?00;"",""?-00;"",""?00;"", //"""),"'","""")</f>
        <v>78989, 19030607, 19.00, ////, 07</v>
      </c>
    </row>
    <row r="3789" spans="1:1" x14ac:dyDescent="0.25">
      <c r="A3789" s="9" t="str">
        <f ca="1">TEXT(Overig!A3789,"000\,")&amp;TEXT(Overig!B3789,"?00000000")&amp;TEXT(Overig!C3789,""", ""@")&amp;SUBSTITUTE(TEXT(IF(ISTEXT(Overig!D3789),Overig!D3789,Overig!D3789),""",""????0;"",""???-0;"",""????0;"", ////"""),"'","""")&amp;SUBSTITUTE(TEXT(Overig!E3789,""",""?00;"",""?-00;"",""?00;"", //"""),"'","""")</f>
        <v>78989, 19030607, 20.00, ////, 07</v>
      </c>
    </row>
    <row r="3790" spans="1:1" x14ac:dyDescent="0.25">
      <c r="A3790" s="9" t="str">
        <f ca="1">TEXT(Overig!A3790,"000\,")&amp;TEXT(Overig!B3790,"?00000000")&amp;TEXT(Overig!C3790,""", ""@")&amp;SUBSTITUTE(TEXT(IF(ISTEXT(Overig!D3790),Overig!D3790,Overig!D3790),""",""????0;"",""???-0;"",""????0;"", ////"""),"'","""")&amp;SUBSTITUTE(TEXT(Overig!E3790,""",""?00;"",""?-00;"",""?00;"", //"""),"'","""")</f>
        <v>78989, 19030607, 21.00, ////, 07</v>
      </c>
    </row>
    <row r="3791" spans="1:1" x14ac:dyDescent="0.25">
      <c r="A3791" s="9" t="str">
        <f ca="1">TEXT(Overig!A3791,"000\,")&amp;TEXT(Overig!B3791,"?00000000")&amp;TEXT(Overig!C3791,""", ""@")&amp;SUBSTITUTE(TEXT(IF(ISTEXT(Overig!D3791),Overig!D3791,Overig!D3791),""",""????0;"",""???-0;"",""????0;"", ////"""),"'","""")&amp;SUBSTITUTE(TEXT(Overig!E3791,""",""?00;"",""?-00;"",""?00;"", //"""),"'","""")</f>
        <v>78989, 19030607, 22.00, ////, 07</v>
      </c>
    </row>
    <row r="3792" spans="1:1" x14ac:dyDescent="0.25">
      <c r="A3792" s="9" t="str">
        <f ca="1">TEXT(Overig!A3792,"000\,")&amp;TEXT(Overig!B3792,"?00000000")&amp;TEXT(Overig!C3792,""", ""@")&amp;SUBSTITUTE(TEXT(IF(ISTEXT(Overig!D3792),Overig!D3792,Overig!D3792),""",""????0;"",""???-0;"",""????0;"", ////"""),"'","""")&amp;SUBSTITUTE(TEXT(Overig!E3792,""",""?00;"",""?-00;"",""?00;"", //"""),"'","""")</f>
        <v>78989, 19030607, 23.00, ////, 07</v>
      </c>
    </row>
    <row r="3793" spans="1:1" x14ac:dyDescent="0.25">
      <c r="A3793" s="9" t="str">
        <f ca="1">TEXT(Overig!A3793,"000\,")&amp;TEXT(Overig!B3793,"?00000000")&amp;TEXT(Overig!C3793,""", ""@")&amp;SUBSTITUTE(TEXT(IF(ISTEXT(Overig!D3793),Overig!D3793,Overig!D3793),""",""????0;"",""???-0;"",""????0;"", ////"""),"'","""")&amp;SUBSTITUTE(TEXT(Overig!E3793,""",""?00;"",""?-00;"",""?00;"", //"""),"'","""")</f>
        <v>78989, 19030607, 24.00, ////, 07</v>
      </c>
    </row>
    <row r="3794" spans="1:1" x14ac:dyDescent="0.25">
      <c r="A3794" s="9" t="str">
        <f ca="1">TEXT(Overig!A3794,"000\,")&amp;TEXT(Overig!B3794,"?00000000")&amp;TEXT(Overig!C3794,""", ""@")&amp;SUBSTITUTE(TEXT(IF(ISTEXT(Overig!D3794),Overig!D3794,Overig!D3794),""",""????0;"",""???-0;"",""????0;"", ////"""),"'","""")&amp;SUBSTITUTE(TEXT(Overig!E3794,""",""?00;"",""?-00;"",""?00;"", //"""),"'","""")</f>
        <v>78989, 19030608, 01.00, ////, 07</v>
      </c>
    </row>
    <row r="3795" spans="1:1" x14ac:dyDescent="0.25">
      <c r="A3795" s="9" t="str">
        <f ca="1">TEXT(Overig!A3795,"000\,")&amp;TEXT(Overig!B3795,"?00000000")&amp;TEXT(Overig!C3795,""", ""@")&amp;SUBSTITUTE(TEXT(IF(ISTEXT(Overig!D3795),Overig!D3795,Overig!D3795),""",""????0;"",""???-0;"",""????0;"", ////"""),"'","""")&amp;SUBSTITUTE(TEXT(Overig!E3795,""",""?00;"",""?-00;"",""?00;"", //"""),"'","""")</f>
        <v>78989, 19030608, 02.00, ////, 07</v>
      </c>
    </row>
    <row r="3796" spans="1:1" x14ac:dyDescent="0.25">
      <c r="A3796" s="9" t="str">
        <f ca="1">TEXT(Overig!A3796,"000\,")&amp;TEXT(Overig!B3796,"?00000000")&amp;TEXT(Overig!C3796,""", ""@")&amp;SUBSTITUTE(TEXT(IF(ISTEXT(Overig!D3796),Overig!D3796,Overig!D3796),""",""????0;"",""???-0;"",""????0;"", ////"""),"'","""")&amp;SUBSTITUTE(TEXT(Overig!E3796,""",""?00;"",""?-00;"",""?00;"", //"""),"'","""")</f>
        <v>78989, 19030608, 03.00, ////, 07</v>
      </c>
    </row>
    <row r="3797" spans="1:1" x14ac:dyDescent="0.25">
      <c r="A3797" s="9" t="str">
        <f ca="1">TEXT(Overig!A3797,"000\,")&amp;TEXT(Overig!B3797,"?00000000")&amp;TEXT(Overig!C3797,""", ""@")&amp;SUBSTITUTE(TEXT(IF(ISTEXT(Overig!D3797),Overig!D3797,Overig!D3797),""",""????0;"",""???-0;"",""????0;"", ////"""),"'","""")&amp;SUBSTITUTE(TEXT(Overig!E3797,""",""?00;"",""?-00;"",""?00;"", //"""),"'","""")</f>
        <v>78989, 19030608, 04.00, ////, 07</v>
      </c>
    </row>
    <row r="3798" spans="1:1" x14ac:dyDescent="0.25">
      <c r="A3798" s="9" t="str">
        <f ca="1">TEXT(Overig!A3798,"000\,")&amp;TEXT(Overig!B3798,"?00000000")&amp;TEXT(Overig!C3798,""", ""@")&amp;SUBSTITUTE(TEXT(IF(ISTEXT(Overig!D3798),Overig!D3798,Overig!D3798),""",""????0;"",""???-0;"",""????0;"", ////"""),"'","""")&amp;SUBSTITUTE(TEXT(Overig!E3798,""",""?00;"",""?-00;"",""?00;"", //"""),"'","""")</f>
        <v>78989, 19030608, 05.00, ////, 07</v>
      </c>
    </row>
    <row r="3799" spans="1:1" x14ac:dyDescent="0.25">
      <c r="A3799" s="9" t="str">
        <f ca="1">TEXT(Overig!A3799,"000\,")&amp;TEXT(Overig!B3799,"?00000000")&amp;TEXT(Overig!C3799,""", ""@")&amp;SUBSTITUTE(TEXT(IF(ISTEXT(Overig!D3799),Overig!D3799,Overig!D3799),""",""????0;"",""???-0;"",""????0;"", ////"""),"'","""")&amp;SUBSTITUTE(TEXT(Overig!E3799,""",""?00;"",""?-00;"",""?00;"", //"""),"'","""")</f>
        <v>78989, 19030608, 06.00, ////, 07</v>
      </c>
    </row>
    <row r="3800" spans="1:1" x14ac:dyDescent="0.25">
      <c r="A3800" s="9" t="str">
        <f ca="1">TEXT(Overig!A3800,"000\,")&amp;TEXT(Overig!B3800,"?00000000")&amp;TEXT(Overig!C3800,""", ""@")&amp;SUBSTITUTE(TEXT(IF(ISTEXT(Overig!D3800),Overig!D3800,Overig!D3800),""",""????0;"",""???-0;"",""????0;"", ////"""),"'","""")&amp;SUBSTITUTE(TEXT(Overig!E3800,""",""?00;"",""?-00;"",""?00;"", //"""),"'","""")</f>
        <v>78989, 19030608, 07.00, ////, 07</v>
      </c>
    </row>
    <row r="3801" spans="1:1" x14ac:dyDescent="0.25">
      <c r="A3801" s="9" t="str">
        <f ca="1">TEXT(Overig!A3801,"000\,")&amp;TEXT(Overig!B3801,"?00000000")&amp;TEXT(Overig!C3801,""", ""@")&amp;SUBSTITUTE(TEXT(IF(ISTEXT(Overig!D3801),Overig!D3801,Overig!D3801),""",""????0;"",""???-0;"",""????0;"", ////"""),"'","""")&amp;SUBSTITUTE(TEXT(Overig!E3801,""",""?00;"",""?-00;"",""?00;"", //"""),"'","""")</f>
        <v>78989, 19030608, 08.00, ////, 07</v>
      </c>
    </row>
    <row r="3802" spans="1:1" x14ac:dyDescent="0.25">
      <c r="A3802" s="9" t="str">
        <f ca="1">TEXT(Overig!A3802,"000\,")&amp;TEXT(Overig!B3802,"?00000000")&amp;TEXT(Overig!C3802,""", ""@")&amp;SUBSTITUTE(TEXT(IF(ISTEXT(Overig!D3802),Overig!D3802,Overig!D3802),""",""????0;"",""???-0;"",""????0;"", ////"""),"'","""")&amp;SUBSTITUTE(TEXT(Overig!E3802,""",""?00;"",""?-00;"",""?00;"", //"""),"'","""")</f>
        <v>78989, 19030608, 09.00, ////, 07</v>
      </c>
    </row>
    <row r="3803" spans="1:1" x14ac:dyDescent="0.25">
      <c r="A3803" s="9" t="str">
        <f ca="1">TEXT(Overig!A3803,"000\,")&amp;TEXT(Overig!B3803,"?00000000")&amp;TEXT(Overig!C3803,""", ""@")&amp;SUBSTITUTE(TEXT(IF(ISTEXT(Overig!D3803),Overig!D3803,Overig!D3803),""",""????0;"",""???-0;"",""????0;"", ////"""),"'","""")&amp;SUBSTITUTE(TEXT(Overig!E3803,""",""?00;"",""?-00;"",""?00;"", //"""),"'","""")</f>
        <v>78989, 19030608, 10.00, ////, 07</v>
      </c>
    </row>
    <row r="3804" spans="1:1" x14ac:dyDescent="0.25">
      <c r="A3804" s="9" t="str">
        <f ca="1">TEXT(Overig!A3804,"000\,")&amp;TEXT(Overig!B3804,"?00000000")&amp;TEXT(Overig!C3804,""", ""@")&amp;SUBSTITUTE(TEXT(IF(ISTEXT(Overig!D3804),Overig!D3804,Overig!D3804),""",""????0;"",""???-0;"",""????0;"", ////"""),"'","""")&amp;SUBSTITUTE(TEXT(Overig!E3804,""",""?00;"",""?-00;"",""?00;"", //"""),"'","""")</f>
        <v>78989, 19030608, 11.00, ////, 07</v>
      </c>
    </row>
    <row r="3805" spans="1:1" x14ac:dyDescent="0.25">
      <c r="A3805" s="9" t="str">
        <f ca="1">TEXT(Overig!A3805,"000\,")&amp;TEXT(Overig!B3805,"?00000000")&amp;TEXT(Overig!C3805,""", ""@")&amp;SUBSTITUTE(TEXT(IF(ISTEXT(Overig!D3805),Overig!D3805,Overig!D3805),""",""????0;"",""???-0;"",""????0;"", ////"""),"'","""")&amp;SUBSTITUTE(TEXT(Overig!E3805,""",""?00;"",""?-00;"",""?00;"", //"""),"'","""")</f>
        <v>78989, 19030608, 12.00, ////, 07</v>
      </c>
    </row>
    <row r="3806" spans="1:1" x14ac:dyDescent="0.25">
      <c r="A3806" s="9" t="str">
        <f ca="1">TEXT(Overig!A3806,"000\,")&amp;TEXT(Overig!B3806,"?00000000")&amp;TEXT(Overig!C3806,""", ""@")&amp;SUBSTITUTE(TEXT(IF(ISTEXT(Overig!D3806),Overig!D3806,Overig!D3806),""",""????0;"",""???-0;"",""????0;"", ////"""),"'","""")&amp;SUBSTITUTE(TEXT(Overig!E3806,""",""?00;"",""?-00;"",""?00;"", //"""),"'","""")</f>
        <v>78989, 19030608, 13.00, ////, 07</v>
      </c>
    </row>
    <row r="3807" spans="1:1" x14ac:dyDescent="0.25">
      <c r="A3807" s="9" t="str">
        <f ca="1">TEXT(Overig!A3807,"000\,")&amp;TEXT(Overig!B3807,"?00000000")&amp;TEXT(Overig!C3807,""", ""@")&amp;SUBSTITUTE(TEXT(IF(ISTEXT(Overig!D3807),Overig!D3807,Overig!D3807),""",""????0;"",""???-0;"",""????0;"", ////"""),"'","""")&amp;SUBSTITUTE(TEXT(Overig!E3807,""",""?00;"",""?-00;"",""?00;"", //"""),"'","""")</f>
        <v>78989, 19030608, 14.00, ////, 07</v>
      </c>
    </row>
    <row r="3808" spans="1:1" x14ac:dyDescent="0.25">
      <c r="A3808" s="9" t="str">
        <f ca="1">TEXT(Overig!A3808,"000\,")&amp;TEXT(Overig!B3808,"?00000000")&amp;TEXT(Overig!C3808,""", ""@")&amp;SUBSTITUTE(TEXT(IF(ISTEXT(Overig!D3808),Overig!D3808,Overig!D3808),""",""????0;"",""???-0;"",""????0;"", ////"""),"'","""")&amp;SUBSTITUTE(TEXT(Overig!E3808,""",""?00;"",""?-00;"",""?00;"", //"""),"'","""")</f>
        <v>78989, 19030608, 15.00, ////, 07</v>
      </c>
    </row>
    <row r="3809" spans="1:1" x14ac:dyDescent="0.25">
      <c r="A3809" s="9" t="str">
        <f ca="1">TEXT(Overig!A3809,"000\,")&amp;TEXT(Overig!B3809,"?00000000")&amp;TEXT(Overig!C3809,""", ""@")&amp;SUBSTITUTE(TEXT(IF(ISTEXT(Overig!D3809),Overig!D3809,Overig!D3809),""",""????0;"",""???-0;"",""????0;"", ////"""),"'","""")&amp;SUBSTITUTE(TEXT(Overig!E3809,""",""?00;"",""?-00;"",""?00;"", //"""),"'","""")</f>
        <v>78989, 19030608, 16.00, ////, 07</v>
      </c>
    </row>
    <row r="3810" spans="1:1" x14ac:dyDescent="0.25">
      <c r="A3810" s="9" t="str">
        <f ca="1">TEXT(Overig!A3810,"000\,")&amp;TEXT(Overig!B3810,"?00000000")&amp;TEXT(Overig!C3810,""", ""@")&amp;SUBSTITUTE(TEXT(IF(ISTEXT(Overig!D3810),Overig!D3810,Overig!D3810),""",""????0;"",""???-0;"",""????0;"", ////"""),"'","""")&amp;SUBSTITUTE(TEXT(Overig!E3810,""",""?00;"",""?-00;"",""?00;"", //"""),"'","""")</f>
        <v>78989, 19030608, 17.00, ////, 07</v>
      </c>
    </row>
    <row r="3811" spans="1:1" x14ac:dyDescent="0.25">
      <c r="A3811" s="9" t="str">
        <f ca="1">TEXT(Overig!A3811,"000\,")&amp;TEXT(Overig!B3811,"?00000000")&amp;TEXT(Overig!C3811,""", ""@")&amp;SUBSTITUTE(TEXT(IF(ISTEXT(Overig!D3811),Overig!D3811,Overig!D3811),""",""????0;"",""???-0;"",""????0;"", ////"""),"'","""")&amp;SUBSTITUTE(TEXT(Overig!E3811,""",""?00;"",""?-00;"",""?00;"", //"""),"'","""")</f>
        <v>78989, 19030608, 18.00, ////, 07</v>
      </c>
    </row>
    <row r="3812" spans="1:1" x14ac:dyDescent="0.25">
      <c r="A3812" s="9" t="str">
        <f ca="1">TEXT(Overig!A3812,"000\,")&amp;TEXT(Overig!B3812,"?00000000")&amp;TEXT(Overig!C3812,""", ""@")&amp;SUBSTITUTE(TEXT(IF(ISTEXT(Overig!D3812),Overig!D3812,Overig!D3812),""",""????0;"",""???-0;"",""????0;"", ////"""),"'","""")&amp;SUBSTITUTE(TEXT(Overig!E3812,""",""?00;"",""?-00;"",""?00;"", //"""),"'","""")</f>
        <v>78989, 19030608, 19.00, ////, 07</v>
      </c>
    </row>
    <row r="3813" spans="1:1" x14ac:dyDescent="0.25">
      <c r="A3813" s="9" t="str">
        <f ca="1">TEXT(Overig!A3813,"000\,")&amp;TEXT(Overig!B3813,"?00000000")&amp;TEXT(Overig!C3813,""", ""@")&amp;SUBSTITUTE(TEXT(IF(ISTEXT(Overig!D3813),Overig!D3813,Overig!D3813),""",""????0;"",""???-0;"",""????0;"", ////"""),"'","""")&amp;SUBSTITUTE(TEXT(Overig!E3813,""",""?00;"",""?-00;"",""?00;"", //"""),"'","""")</f>
        <v>78989, 19030608, 20.00, ////, 07</v>
      </c>
    </row>
    <row r="3814" spans="1:1" x14ac:dyDescent="0.25">
      <c r="A3814" s="9" t="str">
        <f ca="1">TEXT(Overig!A3814,"000\,")&amp;TEXT(Overig!B3814,"?00000000")&amp;TEXT(Overig!C3814,""", ""@")&amp;SUBSTITUTE(TEXT(IF(ISTEXT(Overig!D3814),Overig!D3814,Overig!D3814),""",""????0;"",""???-0;"",""????0;"", ////"""),"'","""")&amp;SUBSTITUTE(TEXT(Overig!E3814,""",""?00;"",""?-00;"",""?00;"", //"""),"'","""")</f>
        <v>78989, 19030608, 21.00, ////, 07</v>
      </c>
    </row>
    <row r="3815" spans="1:1" x14ac:dyDescent="0.25">
      <c r="A3815" s="9" t="str">
        <f ca="1">TEXT(Overig!A3815,"000\,")&amp;TEXT(Overig!B3815,"?00000000")&amp;TEXT(Overig!C3815,""", ""@")&amp;SUBSTITUTE(TEXT(IF(ISTEXT(Overig!D3815),Overig!D3815,Overig!D3815),""",""????0;"",""???-0;"",""????0;"", ////"""),"'","""")&amp;SUBSTITUTE(TEXT(Overig!E3815,""",""?00;"",""?-00;"",""?00;"", //"""),"'","""")</f>
        <v>78989, 19030608, 22.00, ////, 07</v>
      </c>
    </row>
    <row r="3816" spans="1:1" x14ac:dyDescent="0.25">
      <c r="A3816" s="9" t="str">
        <f ca="1">TEXT(Overig!A3816,"000\,")&amp;TEXT(Overig!B3816,"?00000000")&amp;TEXT(Overig!C3816,""", ""@")&amp;SUBSTITUTE(TEXT(IF(ISTEXT(Overig!D3816),Overig!D3816,Overig!D3816),""",""????0;"",""???-0;"",""????0;"", ////"""),"'","""")&amp;SUBSTITUTE(TEXT(Overig!E3816,""",""?00;"",""?-00;"",""?00;"", //"""),"'","""")</f>
        <v>78989, 19030608, 23.00, ////, 07</v>
      </c>
    </row>
    <row r="3817" spans="1:1" x14ac:dyDescent="0.25">
      <c r="A3817" s="9" t="str">
        <f ca="1">TEXT(Overig!A3817,"000\,")&amp;TEXT(Overig!B3817,"?00000000")&amp;TEXT(Overig!C3817,""", ""@")&amp;SUBSTITUTE(TEXT(IF(ISTEXT(Overig!D3817),Overig!D3817,Overig!D3817),""",""????0;"",""???-0;"",""????0;"", ////"""),"'","""")&amp;SUBSTITUTE(TEXT(Overig!E3817,""",""?00;"",""?-00;"",""?00;"", //"""),"'","""")</f>
        <v>78989, 19030608, 24.00, ////, 07</v>
      </c>
    </row>
    <row r="3818" spans="1:1" x14ac:dyDescent="0.25">
      <c r="A3818" s="9" t="str">
        <f ca="1">TEXT(Overig!A3818,"000\,")&amp;TEXT(Overig!B3818,"?00000000")&amp;TEXT(Overig!C3818,""", ""@")&amp;SUBSTITUTE(TEXT(IF(ISTEXT(Overig!D3818),Overig!D3818,Overig!D3818),""",""????0;"",""???-0;"",""????0;"", ////"""),"'","""")&amp;SUBSTITUTE(TEXT(Overig!E3818,""",""?00;"",""?-00;"",""?00;"", //"""),"'","""")</f>
        <v>78989, 19030609, 01.00, ////, 07</v>
      </c>
    </row>
    <row r="3819" spans="1:1" x14ac:dyDescent="0.25">
      <c r="A3819" s="9" t="str">
        <f ca="1">TEXT(Overig!A3819,"000\,")&amp;TEXT(Overig!B3819,"?00000000")&amp;TEXT(Overig!C3819,""", ""@")&amp;SUBSTITUTE(TEXT(IF(ISTEXT(Overig!D3819),Overig!D3819,Overig!D3819),""",""????0;"",""???-0;"",""????0;"", ////"""),"'","""")&amp;SUBSTITUTE(TEXT(Overig!E3819,""",""?00;"",""?-00;"",""?00;"", //"""),"'","""")</f>
        <v>78989, 19030609, 02.00, ////, 07</v>
      </c>
    </row>
    <row r="3820" spans="1:1" x14ac:dyDescent="0.25">
      <c r="A3820" s="9" t="str">
        <f ca="1">TEXT(Overig!A3820,"000\,")&amp;TEXT(Overig!B3820,"?00000000")&amp;TEXT(Overig!C3820,""", ""@")&amp;SUBSTITUTE(TEXT(IF(ISTEXT(Overig!D3820),Overig!D3820,Overig!D3820),""",""????0;"",""???-0;"",""????0;"", ////"""),"'","""")&amp;SUBSTITUTE(TEXT(Overig!E3820,""",""?00;"",""?-00;"",""?00;"", //"""),"'","""")</f>
        <v>78989, 19030609, 03.00, ////, 07</v>
      </c>
    </row>
    <row r="3821" spans="1:1" x14ac:dyDescent="0.25">
      <c r="A3821" s="9" t="str">
        <f ca="1">TEXT(Overig!A3821,"000\,")&amp;TEXT(Overig!B3821,"?00000000")&amp;TEXT(Overig!C3821,""", ""@")&amp;SUBSTITUTE(TEXT(IF(ISTEXT(Overig!D3821),Overig!D3821,Overig!D3821),""",""????0;"",""???-0;"",""????0;"", ////"""),"'","""")&amp;SUBSTITUTE(TEXT(Overig!E3821,""",""?00;"",""?-00;"",""?00;"", //"""),"'","""")</f>
        <v>78989, 19030609, 04.00, ////, 07</v>
      </c>
    </row>
    <row r="3822" spans="1:1" x14ac:dyDescent="0.25">
      <c r="A3822" s="9" t="str">
        <f ca="1">TEXT(Overig!A3822,"000\,")&amp;TEXT(Overig!B3822,"?00000000")&amp;TEXT(Overig!C3822,""", ""@")&amp;SUBSTITUTE(TEXT(IF(ISTEXT(Overig!D3822),Overig!D3822,Overig!D3822),""",""????0;"",""???-0;"",""????0;"", ////"""),"'","""")&amp;SUBSTITUTE(TEXT(Overig!E3822,""",""?00;"",""?-00;"",""?00;"", //"""),"'","""")</f>
        <v>78989, 19030609, 05.00, ////, 07</v>
      </c>
    </row>
    <row r="3823" spans="1:1" x14ac:dyDescent="0.25">
      <c r="A3823" s="9" t="str">
        <f ca="1">TEXT(Overig!A3823,"000\,")&amp;TEXT(Overig!B3823,"?00000000")&amp;TEXT(Overig!C3823,""", ""@")&amp;SUBSTITUTE(TEXT(IF(ISTEXT(Overig!D3823),Overig!D3823,Overig!D3823),""",""????0;"",""???-0;"",""????0;"", ////"""),"'","""")&amp;SUBSTITUTE(TEXT(Overig!E3823,""",""?00;"",""?-00;"",""?00;"", //"""),"'","""")</f>
        <v>78989, 19030609, 06.00, ////, 07</v>
      </c>
    </row>
    <row r="3824" spans="1:1" x14ac:dyDescent="0.25">
      <c r="A3824" s="9" t="str">
        <f ca="1">TEXT(Overig!A3824,"000\,")&amp;TEXT(Overig!B3824,"?00000000")&amp;TEXT(Overig!C3824,""", ""@")&amp;SUBSTITUTE(TEXT(IF(ISTEXT(Overig!D3824),Overig!D3824,Overig!D3824),""",""????0;"",""???-0;"",""????0;"", ////"""),"'","""")&amp;SUBSTITUTE(TEXT(Overig!E3824,""",""?00;"",""?-00;"",""?00;"", //"""),"'","""")</f>
        <v>78989, 19030609, 07.00, ////, 07</v>
      </c>
    </row>
    <row r="3825" spans="1:1" x14ac:dyDescent="0.25">
      <c r="A3825" s="9" t="str">
        <f ca="1">TEXT(Overig!A3825,"000\,")&amp;TEXT(Overig!B3825,"?00000000")&amp;TEXT(Overig!C3825,""", ""@")&amp;SUBSTITUTE(TEXT(IF(ISTEXT(Overig!D3825),Overig!D3825,Overig!D3825),""",""????0;"",""???-0;"",""????0;"", ////"""),"'","""")&amp;SUBSTITUTE(TEXT(Overig!E3825,""",""?00;"",""?-00;"",""?00;"", //"""),"'","""")</f>
        <v>78989, 19030609, 08.00, ////, 07</v>
      </c>
    </row>
    <row r="3826" spans="1:1" x14ac:dyDescent="0.25">
      <c r="A3826" s="9" t="str">
        <f ca="1">TEXT(Overig!A3826,"000\,")&amp;TEXT(Overig!B3826,"?00000000")&amp;TEXT(Overig!C3826,""", ""@")&amp;SUBSTITUTE(TEXT(IF(ISTEXT(Overig!D3826),Overig!D3826,Overig!D3826),""",""????0;"",""???-0;"",""????0;"", ////"""),"'","""")&amp;SUBSTITUTE(TEXT(Overig!E3826,""",""?00;"",""?-00;"",""?00;"", //"""),"'","""")</f>
        <v>78989, 19030609, 09.00, ////, 07</v>
      </c>
    </row>
    <row r="3827" spans="1:1" x14ac:dyDescent="0.25">
      <c r="A3827" s="9" t="str">
        <f ca="1">TEXT(Overig!A3827,"000\,")&amp;TEXT(Overig!B3827,"?00000000")&amp;TEXT(Overig!C3827,""", ""@")&amp;SUBSTITUTE(TEXT(IF(ISTEXT(Overig!D3827),Overig!D3827,Overig!D3827),""",""????0;"",""???-0;"",""????0;"", ////"""),"'","""")&amp;SUBSTITUTE(TEXT(Overig!E3827,""",""?00;"",""?-00;"",""?00;"", //"""),"'","""")</f>
        <v>78989, 19030609, 10.00, ////, 07</v>
      </c>
    </row>
    <row r="3828" spans="1:1" x14ac:dyDescent="0.25">
      <c r="A3828" s="9" t="str">
        <f ca="1">TEXT(Overig!A3828,"000\,")&amp;TEXT(Overig!B3828,"?00000000")&amp;TEXT(Overig!C3828,""", ""@")&amp;SUBSTITUTE(TEXT(IF(ISTEXT(Overig!D3828),Overig!D3828,Overig!D3828),""",""????0;"",""???-0;"",""????0;"", ////"""),"'","""")&amp;SUBSTITUTE(TEXT(Overig!E3828,""",""?00;"",""?-00;"",""?00;"", //"""),"'","""")</f>
        <v>78989, 19030609, 11.00, ////, 07</v>
      </c>
    </row>
    <row r="3829" spans="1:1" x14ac:dyDescent="0.25">
      <c r="A3829" s="9" t="str">
        <f ca="1">TEXT(Overig!A3829,"000\,")&amp;TEXT(Overig!B3829,"?00000000")&amp;TEXT(Overig!C3829,""", ""@")&amp;SUBSTITUTE(TEXT(IF(ISTEXT(Overig!D3829),Overig!D3829,Overig!D3829),""",""????0;"",""???-0;"",""????0;"", ////"""),"'","""")&amp;SUBSTITUTE(TEXT(Overig!E3829,""",""?00;"",""?-00;"",""?00;"", //"""),"'","""")</f>
        <v>78989, 19030609, 12.00, ////, 07</v>
      </c>
    </row>
    <row r="3830" spans="1:1" x14ac:dyDescent="0.25">
      <c r="A3830" s="9" t="str">
        <f ca="1">TEXT(Overig!A3830,"000\,")&amp;TEXT(Overig!B3830,"?00000000")&amp;TEXT(Overig!C3830,""", ""@")&amp;SUBSTITUTE(TEXT(IF(ISTEXT(Overig!D3830),Overig!D3830,Overig!D3830),""",""????0;"",""???-0;"",""????0;"", ////"""),"'","""")&amp;SUBSTITUTE(TEXT(Overig!E3830,""",""?00;"",""?-00;"",""?00;"", //"""),"'","""")</f>
        <v>78989, 19030609, 13.00, ////, 07</v>
      </c>
    </row>
    <row r="3831" spans="1:1" x14ac:dyDescent="0.25">
      <c r="A3831" s="9" t="str">
        <f ca="1">TEXT(Overig!A3831,"000\,")&amp;TEXT(Overig!B3831,"?00000000")&amp;TEXT(Overig!C3831,""", ""@")&amp;SUBSTITUTE(TEXT(IF(ISTEXT(Overig!D3831),Overig!D3831,Overig!D3831),""",""????0;"",""???-0;"",""????0;"", ////"""),"'","""")&amp;SUBSTITUTE(TEXT(Overig!E3831,""",""?00;"",""?-00;"",""?00;"", //"""),"'","""")</f>
        <v>78989, 19030609, 14.00, ////, 07</v>
      </c>
    </row>
    <row r="3832" spans="1:1" x14ac:dyDescent="0.25">
      <c r="A3832" s="9" t="str">
        <f ca="1">TEXT(Overig!A3832,"000\,")&amp;TEXT(Overig!B3832,"?00000000")&amp;TEXT(Overig!C3832,""", ""@")&amp;SUBSTITUTE(TEXT(IF(ISTEXT(Overig!D3832),Overig!D3832,Overig!D3832),""",""????0;"",""???-0;"",""????0;"", ////"""),"'","""")&amp;SUBSTITUTE(TEXT(Overig!E3832,""",""?00;"",""?-00;"",""?00;"", //"""),"'","""")</f>
        <v>78989, 19030609, 15.00, ////, 07</v>
      </c>
    </row>
    <row r="3833" spans="1:1" x14ac:dyDescent="0.25">
      <c r="A3833" s="9" t="str">
        <f ca="1">TEXT(Overig!A3833,"000\,")&amp;TEXT(Overig!B3833,"?00000000")&amp;TEXT(Overig!C3833,""", ""@")&amp;SUBSTITUTE(TEXT(IF(ISTEXT(Overig!D3833),Overig!D3833,Overig!D3833),""",""????0;"",""???-0;"",""????0;"", ////"""),"'","""")&amp;SUBSTITUTE(TEXT(Overig!E3833,""",""?00;"",""?-00;"",""?00;"", //"""),"'","""")</f>
        <v>78989, 19030609, 16.00, ////, 07</v>
      </c>
    </row>
    <row r="3834" spans="1:1" x14ac:dyDescent="0.25">
      <c r="A3834" s="9" t="str">
        <f ca="1">TEXT(Overig!A3834,"000\,")&amp;TEXT(Overig!B3834,"?00000000")&amp;TEXT(Overig!C3834,""", ""@")&amp;SUBSTITUTE(TEXT(IF(ISTEXT(Overig!D3834),Overig!D3834,Overig!D3834),""",""????0;"",""???-0;"",""????0;"", ////"""),"'","""")&amp;SUBSTITUTE(TEXT(Overig!E3834,""",""?00;"",""?-00;"",""?00;"", //"""),"'","""")</f>
        <v>78989, 19030609, 17.00, ////, 07</v>
      </c>
    </row>
    <row r="3835" spans="1:1" x14ac:dyDescent="0.25">
      <c r="A3835" s="9" t="str">
        <f ca="1">TEXT(Overig!A3835,"000\,")&amp;TEXT(Overig!B3835,"?00000000")&amp;TEXT(Overig!C3835,""", ""@")&amp;SUBSTITUTE(TEXT(IF(ISTEXT(Overig!D3835),Overig!D3835,Overig!D3835),""",""????0;"",""???-0;"",""????0;"", ////"""),"'","""")&amp;SUBSTITUTE(TEXT(Overig!E3835,""",""?00;"",""?-00;"",""?00;"", //"""),"'","""")</f>
        <v>78989, 19030609, 18.00, ////, 07</v>
      </c>
    </row>
    <row r="3836" spans="1:1" x14ac:dyDescent="0.25">
      <c r="A3836" s="9" t="str">
        <f ca="1">TEXT(Overig!A3836,"000\,")&amp;TEXT(Overig!B3836,"?00000000")&amp;TEXT(Overig!C3836,""", ""@")&amp;SUBSTITUTE(TEXT(IF(ISTEXT(Overig!D3836),Overig!D3836,Overig!D3836),""",""????0;"",""???-0;"",""????0;"", ////"""),"'","""")&amp;SUBSTITUTE(TEXT(Overig!E3836,""",""?00;"",""?-00;"",""?00;"", //"""),"'","""")</f>
        <v>78989, 19030609, 19.00, ////, 07</v>
      </c>
    </row>
    <row r="3837" spans="1:1" x14ac:dyDescent="0.25">
      <c r="A3837" s="9" t="str">
        <f ca="1">TEXT(Overig!A3837,"000\,")&amp;TEXT(Overig!B3837,"?00000000")&amp;TEXT(Overig!C3837,""", ""@")&amp;SUBSTITUTE(TEXT(IF(ISTEXT(Overig!D3837),Overig!D3837,Overig!D3837),""",""????0;"",""???-0;"",""????0;"", ////"""),"'","""")&amp;SUBSTITUTE(TEXT(Overig!E3837,""",""?00;"",""?-00;"",""?00;"", //"""),"'","""")</f>
        <v>78989, 19030609, 20.00, ////, 07</v>
      </c>
    </row>
    <row r="3838" spans="1:1" x14ac:dyDescent="0.25">
      <c r="A3838" s="9" t="str">
        <f ca="1">TEXT(Overig!A3838,"000\,")&amp;TEXT(Overig!B3838,"?00000000")&amp;TEXT(Overig!C3838,""", ""@")&amp;SUBSTITUTE(TEXT(IF(ISTEXT(Overig!D3838),Overig!D3838,Overig!D3838),""",""????0;"",""???-0;"",""????0;"", ////"""),"'","""")&amp;SUBSTITUTE(TEXT(Overig!E3838,""",""?00;"",""?-00;"",""?00;"", //"""),"'","""")</f>
        <v>78989, 19030609, 21.00, ////, 07</v>
      </c>
    </row>
    <row r="3839" spans="1:1" x14ac:dyDescent="0.25">
      <c r="A3839" s="9" t="str">
        <f ca="1">TEXT(Overig!A3839,"000\,")&amp;TEXT(Overig!B3839,"?00000000")&amp;TEXT(Overig!C3839,""", ""@")&amp;SUBSTITUTE(TEXT(IF(ISTEXT(Overig!D3839),Overig!D3839,Overig!D3839),""",""????0;"",""???-0;"",""????0;"", ////"""),"'","""")&amp;SUBSTITUTE(TEXT(Overig!E3839,""",""?00;"",""?-00;"",""?00;"", //"""),"'","""")</f>
        <v>78989, 19030609, 22.00, ////, 07</v>
      </c>
    </row>
    <row r="3840" spans="1:1" x14ac:dyDescent="0.25">
      <c r="A3840" s="9" t="str">
        <f ca="1">TEXT(Overig!A3840,"000\,")&amp;TEXT(Overig!B3840,"?00000000")&amp;TEXT(Overig!C3840,""", ""@")&amp;SUBSTITUTE(TEXT(IF(ISTEXT(Overig!D3840),Overig!D3840,Overig!D3840),""",""????0;"",""???-0;"",""????0;"", ////"""),"'","""")&amp;SUBSTITUTE(TEXT(Overig!E3840,""",""?00;"",""?-00;"",""?00;"", //"""),"'","""")</f>
        <v>78989, 19030609, 23.00, ////, 07</v>
      </c>
    </row>
    <row r="3841" spans="1:1" x14ac:dyDescent="0.25">
      <c r="A3841" s="9" t="str">
        <f ca="1">TEXT(Overig!A3841,"000\,")&amp;TEXT(Overig!B3841,"?00000000")&amp;TEXT(Overig!C3841,""", ""@")&amp;SUBSTITUTE(TEXT(IF(ISTEXT(Overig!D3841),Overig!D3841,Overig!D3841),""",""????0;"",""???-0;"",""????0;"", ////"""),"'","""")&amp;SUBSTITUTE(TEXT(Overig!E3841,""",""?00;"",""?-00;"",""?00;"", //"""),"'","""")</f>
        <v>78989, 19030609, 24.00, ////, 07</v>
      </c>
    </row>
    <row r="3842" spans="1:1" x14ac:dyDescent="0.25">
      <c r="A3842" s="9" t="str">
        <f ca="1">TEXT(Overig!A3842,"000\,")&amp;TEXT(Overig!B3842,"?00000000")&amp;TEXT(Overig!C3842,""", ""@")&amp;SUBSTITUTE(TEXT(IF(ISTEXT(Overig!D3842),Overig!D3842,Overig!D3842),""",""????0;"",""???-0;"",""????0;"", ////"""),"'","""")&amp;SUBSTITUTE(TEXT(Overig!E3842,""",""?00;"",""?-00;"",""?00;"", //"""),"'","""")</f>
        <v>78989, 19030610, 01.00, ////, 07</v>
      </c>
    </row>
    <row r="3843" spans="1:1" x14ac:dyDescent="0.25">
      <c r="A3843" s="9" t="str">
        <f ca="1">TEXT(Overig!A3843,"000\,")&amp;TEXT(Overig!B3843,"?00000000")&amp;TEXT(Overig!C3843,""", ""@")&amp;SUBSTITUTE(TEXT(IF(ISTEXT(Overig!D3843),Overig!D3843,Overig!D3843),""",""????0;"",""???-0;"",""????0;"", ////"""),"'","""")&amp;SUBSTITUTE(TEXT(Overig!E3843,""",""?00;"",""?-00;"",""?00;"", //"""),"'","""")</f>
        <v>78989, 19030610, 02.00, ////, 07</v>
      </c>
    </row>
    <row r="3844" spans="1:1" x14ac:dyDescent="0.25">
      <c r="A3844" s="9" t="str">
        <f ca="1">TEXT(Overig!A3844,"000\,")&amp;TEXT(Overig!B3844,"?00000000")&amp;TEXT(Overig!C3844,""", ""@")&amp;SUBSTITUTE(TEXT(IF(ISTEXT(Overig!D3844),Overig!D3844,Overig!D3844),""",""????0;"",""???-0;"",""????0;"", ////"""),"'","""")&amp;SUBSTITUTE(TEXT(Overig!E3844,""",""?00;"",""?-00;"",""?00;"", //"""),"'","""")</f>
        <v>78989, 19030610, 03.00, ////, 07</v>
      </c>
    </row>
    <row r="3845" spans="1:1" x14ac:dyDescent="0.25">
      <c r="A3845" s="9" t="str">
        <f ca="1">TEXT(Overig!A3845,"000\,")&amp;TEXT(Overig!B3845,"?00000000")&amp;TEXT(Overig!C3845,""", ""@")&amp;SUBSTITUTE(TEXT(IF(ISTEXT(Overig!D3845),Overig!D3845,Overig!D3845),""",""????0;"",""???-0;"",""????0;"", ////"""),"'","""")&amp;SUBSTITUTE(TEXT(Overig!E3845,""",""?00;"",""?-00;"",""?00;"", //"""),"'","""")</f>
        <v>78989, 19030610, 04.00, ////, 07</v>
      </c>
    </row>
    <row r="3846" spans="1:1" x14ac:dyDescent="0.25">
      <c r="A3846" s="9" t="str">
        <f ca="1">TEXT(Overig!A3846,"000\,")&amp;TEXT(Overig!B3846,"?00000000")&amp;TEXT(Overig!C3846,""", ""@")&amp;SUBSTITUTE(TEXT(IF(ISTEXT(Overig!D3846),Overig!D3846,Overig!D3846),""",""????0;"",""???-0;"",""????0;"", ////"""),"'","""")&amp;SUBSTITUTE(TEXT(Overig!E3846,""",""?00;"",""?-00;"",""?00;"", //"""),"'","""")</f>
        <v>78989, 19030610, 05.00, ////, 07</v>
      </c>
    </row>
    <row r="3847" spans="1:1" x14ac:dyDescent="0.25">
      <c r="A3847" s="9" t="str">
        <f ca="1">TEXT(Overig!A3847,"000\,")&amp;TEXT(Overig!B3847,"?00000000")&amp;TEXT(Overig!C3847,""", ""@")&amp;SUBSTITUTE(TEXT(IF(ISTEXT(Overig!D3847),Overig!D3847,Overig!D3847),""",""????0;"",""???-0;"",""????0;"", ////"""),"'","""")&amp;SUBSTITUTE(TEXT(Overig!E3847,""",""?00;"",""?-00;"",""?00;"", //"""),"'","""")</f>
        <v>78989, 19030610, 06.00, ////, 07</v>
      </c>
    </row>
    <row r="3848" spans="1:1" x14ac:dyDescent="0.25">
      <c r="A3848" s="9" t="str">
        <f ca="1">TEXT(Overig!A3848,"000\,")&amp;TEXT(Overig!B3848,"?00000000")&amp;TEXT(Overig!C3848,""", ""@")&amp;SUBSTITUTE(TEXT(IF(ISTEXT(Overig!D3848),Overig!D3848,Overig!D3848),""",""????0;"",""???-0;"",""????0;"", ////"""),"'","""")&amp;SUBSTITUTE(TEXT(Overig!E3848,""",""?00;"",""?-00;"",""?00;"", //"""),"'","""")</f>
        <v>78989, 19030610, 07.00, ////, 07</v>
      </c>
    </row>
    <row r="3849" spans="1:1" x14ac:dyDescent="0.25">
      <c r="A3849" s="9" t="str">
        <f ca="1">TEXT(Overig!A3849,"000\,")&amp;TEXT(Overig!B3849,"?00000000")&amp;TEXT(Overig!C3849,""", ""@")&amp;SUBSTITUTE(TEXT(IF(ISTEXT(Overig!D3849),Overig!D3849,Overig!D3849),""",""????0;"",""???-0;"",""????0;"", ////"""),"'","""")&amp;SUBSTITUTE(TEXT(Overig!E3849,""",""?00;"",""?-00;"",""?00;"", //"""),"'","""")</f>
        <v>78989, 19030610, 08.00, ////, 07</v>
      </c>
    </row>
    <row r="3850" spans="1:1" x14ac:dyDescent="0.25">
      <c r="A3850" s="9" t="str">
        <f ca="1">TEXT(Overig!A3850,"000\,")&amp;TEXT(Overig!B3850,"?00000000")&amp;TEXT(Overig!C3850,""", ""@")&amp;SUBSTITUTE(TEXT(IF(ISTEXT(Overig!D3850),Overig!D3850,Overig!D3850),""",""????0;"",""???-0;"",""????0;"", ////"""),"'","""")&amp;SUBSTITUTE(TEXT(Overig!E3850,""",""?00;"",""?-00;"",""?00;"", //"""),"'","""")</f>
        <v>78989, 19030610, 09.00, ////, 07</v>
      </c>
    </row>
    <row r="3851" spans="1:1" x14ac:dyDescent="0.25">
      <c r="A3851" s="9" t="str">
        <f ca="1">TEXT(Overig!A3851,"000\,")&amp;TEXT(Overig!B3851,"?00000000")&amp;TEXT(Overig!C3851,""", ""@")&amp;SUBSTITUTE(TEXT(IF(ISTEXT(Overig!D3851),Overig!D3851,Overig!D3851),""",""????0;"",""???-0;"",""????0;"", ////"""),"'","""")&amp;SUBSTITUTE(TEXT(Overig!E3851,""",""?00;"",""?-00;"",""?00;"", //"""),"'","""")</f>
        <v>78989, 19030610, 10.00, ////, 07</v>
      </c>
    </row>
    <row r="3852" spans="1:1" x14ac:dyDescent="0.25">
      <c r="A3852" s="9" t="str">
        <f ca="1">TEXT(Overig!A3852,"000\,")&amp;TEXT(Overig!B3852,"?00000000")&amp;TEXT(Overig!C3852,""", ""@")&amp;SUBSTITUTE(TEXT(IF(ISTEXT(Overig!D3852),Overig!D3852,Overig!D3852),""",""????0;"",""???-0;"",""????0;"", ////"""),"'","""")&amp;SUBSTITUTE(TEXT(Overig!E3852,""",""?00;"",""?-00;"",""?00;"", //"""),"'","""")</f>
        <v>78989, 19030610, 11.00, ////, 07</v>
      </c>
    </row>
    <row r="3853" spans="1:1" x14ac:dyDescent="0.25">
      <c r="A3853" s="9" t="str">
        <f ca="1">TEXT(Overig!A3853,"000\,")&amp;TEXT(Overig!B3853,"?00000000")&amp;TEXT(Overig!C3853,""", ""@")&amp;SUBSTITUTE(TEXT(IF(ISTEXT(Overig!D3853),Overig!D3853,Overig!D3853),""",""????0;"",""???-0;"",""????0;"", ////"""),"'","""")&amp;SUBSTITUTE(TEXT(Overig!E3853,""",""?00;"",""?-00;"",""?00;"", //"""),"'","""")</f>
        <v>78989, 19030610, 12.00, ////, 07</v>
      </c>
    </row>
    <row r="3854" spans="1:1" x14ac:dyDescent="0.25">
      <c r="A3854" s="9" t="str">
        <f ca="1">TEXT(Overig!A3854,"000\,")&amp;TEXT(Overig!B3854,"?00000000")&amp;TEXT(Overig!C3854,""", ""@")&amp;SUBSTITUTE(TEXT(IF(ISTEXT(Overig!D3854),Overig!D3854,Overig!D3854),""",""????0;"",""???-0;"",""????0;"", ////"""),"'","""")&amp;SUBSTITUTE(TEXT(Overig!E3854,""",""?00;"",""?-00;"",""?00;"", //"""),"'","""")</f>
        <v>78989, 19030610, 13.00, ////, 07</v>
      </c>
    </row>
    <row r="3855" spans="1:1" x14ac:dyDescent="0.25">
      <c r="A3855" s="9" t="str">
        <f ca="1">TEXT(Overig!A3855,"000\,")&amp;TEXT(Overig!B3855,"?00000000")&amp;TEXT(Overig!C3855,""", ""@")&amp;SUBSTITUTE(TEXT(IF(ISTEXT(Overig!D3855),Overig!D3855,Overig!D3855),""",""????0;"",""???-0;"",""????0;"", ////"""),"'","""")&amp;SUBSTITUTE(TEXT(Overig!E3855,""",""?00;"",""?-00;"",""?00;"", //"""),"'","""")</f>
        <v>78989, 19030610, 14.00, ////, 07</v>
      </c>
    </row>
    <row r="3856" spans="1:1" x14ac:dyDescent="0.25">
      <c r="A3856" s="9" t="str">
        <f ca="1">TEXT(Overig!A3856,"000\,")&amp;TEXT(Overig!B3856,"?00000000")&amp;TEXT(Overig!C3856,""", ""@")&amp;SUBSTITUTE(TEXT(IF(ISTEXT(Overig!D3856),Overig!D3856,Overig!D3856),""",""????0;"",""???-0;"",""????0;"", ////"""),"'","""")&amp;SUBSTITUTE(TEXT(Overig!E3856,""",""?00;"",""?-00;"",""?00;"", //"""),"'","""")</f>
        <v>78989, 19030610, 15.00, ////, 07</v>
      </c>
    </row>
    <row r="3857" spans="1:1" x14ac:dyDescent="0.25">
      <c r="A3857" s="9" t="str">
        <f ca="1">TEXT(Overig!A3857,"000\,")&amp;TEXT(Overig!B3857,"?00000000")&amp;TEXT(Overig!C3857,""", ""@")&amp;SUBSTITUTE(TEXT(IF(ISTEXT(Overig!D3857),Overig!D3857,Overig!D3857),""",""????0;"",""???-0;"",""????0;"", ////"""),"'","""")&amp;SUBSTITUTE(TEXT(Overig!E3857,""",""?00;"",""?-00;"",""?00;"", //"""),"'","""")</f>
        <v>78989, 19030610, 16.00, ////, 07</v>
      </c>
    </row>
    <row r="3858" spans="1:1" x14ac:dyDescent="0.25">
      <c r="A3858" s="9" t="str">
        <f ca="1">TEXT(Overig!A3858,"000\,")&amp;TEXT(Overig!B3858,"?00000000")&amp;TEXT(Overig!C3858,""", ""@")&amp;SUBSTITUTE(TEXT(IF(ISTEXT(Overig!D3858),Overig!D3858,Overig!D3858),""",""????0;"",""???-0;"",""????0;"", ////"""),"'","""")&amp;SUBSTITUTE(TEXT(Overig!E3858,""",""?00;"",""?-00;"",""?00;"", //"""),"'","""")</f>
        <v>78989, 19030610, 17.00, ////, 07</v>
      </c>
    </row>
    <row r="3859" spans="1:1" x14ac:dyDescent="0.25">
      <c r="A3859" s="9" t="str">
        <f ca="1">TEXT(Overig!A3859,"000\,")&amp;TEXT(Overig!B3859,"?00000000")&amp;TEXT(Overig!C3859,""", ""@")&amp;SUBSTITUTE(TEXT(IF(ISTEXT(Overig!D3859),Overig!D3859,Overig!D3859),""",""????0;"",""???-0;"",""????0;"", ////"""),"'","""")&amp;SUBSTITUTE(TEXT(Overig!E3859,""",""?00;"",""?-00;"",""?00;"", //"""),"'","""")</f>
        <v>78989, 19030610, 18.00, ////, 07</v>
      </c>
    </row>
    <row r="3860" spans="1:1" x14ac:dyDescent="0.25">
      <c r="A3860" s="9" t="str">
        <f ca="1">TEXT(Overig!A3860,"000\,")&amp;TEXT(Overig!B3860,"?00000000")&amp;TEXT(Overig!C3860,""", ""@")&amp;SUBSTITUTE(TEXT(IF(ISTEXT(Overig!D3860),Overig!D3860,Overig!D3860),""",""????0;"",""???-0;"",""????0;"", ////"""),"'","""")&amp;SUBSTITUTE(TEXT(Overig!E3860,""",""?00;"",""?-00;"",""?00;"", //"""),"'","""")</f>
        <v>78989, 19030610, 19.00, ////, 07</v>
      </c>
    </row>
    <row r="3861" spans="1:1" x14ac:dyDescent="0.25">
      <c r="A3861" s="9" t="str">
        <f ca="1">TEXT(Overig!A3861,"000\,")&amp;TEXT(Overig!B3861,"?00000000")&amp;TEXT(Overig!C3861,""", ""@")&amp;SUBSTITUTE(TEXT(IF(ISTEXT(Overig!D3861),Overig!D3861,Overig!D3861),""",""????0;"",""???-0;"",""????0;"", ////"""),"'","""")&amp;SUBSTITUTE(TEXT(Overig!E3861,""",""?00;"",""?-00;"",""?00;"", //"""),"'","""")</f>
        <v>78989, 19030610, 20.00, ////, 07</v>
      </c>
    </row>
    <row r="3862" spans="1:1" x14ac:dyDescent="0.25">
      <c r="A3862" s="9" t="str">
        <f ca="1">TEXT(Overig!A3862,"000\,")&amp;TEXT(Overig!B3862,"?00000000")&amp;TEXT(Overig!C3862,""", ""@")&amp;SUBSTITUTE(TEXT(IF(ISTEXT(Overig!D3862),Overig!D3862,Overig!D3862),""",""????0;"",""???-0;"",""????0;"", ////"""),"'","""")&amp;SUBSTITUTE(TEXT(Overig!E3862,""",""?00;"",""?-00;"",""?00;"", //"""),"'","""")</f>
        <v>78989, 19030610, 21.00, ////, 07</v>
      </c>
    </row>
    <row r="3863" spans="1:1" x14ac:dyDescent="0.25">
      <c r="A3863" s="9" t="str">
        <f ca="1">TEXT(Overig!A3863,"000\,")&amp;TEXT(Overig!B3863,"?00000000")&amp;TEXT(Overig!C3863,""", ""@")&amp;SUBSTITUTE(TEXT(IF(ISTEXT(Overig!D3863),Overig!D3863,Overig!D3863),""",""????0;"",""???-0;"",""????0;"", ////"""),"'","""")&amp;SUBSTITUTE(TEXT(Overig!E3863,""",""?00;"",""?-00;"",""?00;"", //"""),"'","""")</f>
        <v>78989, 19030610, 22.00, ////, 07</v>
      </c>
    </row>
    <row r="3864" spans="1:1" x14ac:dyDescent="0.25">
      <c r="A3864" s="9" t="str">
        <f ca="1">TEXT(Overig!A3864,"000\,")&amp;TEXT(Overig!B3864,"?00000000")&amp;TEXT(Overig!C3864,""", ""@")&amp;SUBSTITUTE(TEXT(IF(ISTEXT(Overig!D3864),Overig!D3864,Overig!D3864),""",""????0;"",""???-0;"",""????0;"", ////"""),"'","""")&amp;SUBSTITUTE(TEXT(Overig!E3864,""",""?00;"",""?-00;"",""?00;"", //"""),"'","""")</f>
        <v>78989, 19030610, 23.00, ////, 07</v>
      </c>
    </row>
    <row r="3865" spans="1:1" x14ac:dyDescent="0.25">
      <c r="A3865" s="9" t="str">
        <f ca="1">TEXT(Overig!A3865,"000\,")&amp;TEXT(Overig!B3865,"?00000000")&amp;TEXT(Overig!C3865,""", ""@")&amp;SUBSTITUTE(TEXT(IF(ISTEXT(Overig!D3865),Overig!D3865,Overig!D3865),""",""????0;"",""???-0;"",""????0;"", ////"""),"'","""")&amp;SUBSTITUTE(TEXT(Overig!E3865,""",""?00;"",""?-00;"",""?00;"", //"""),"'","""")</f>
        <v>78989, 19030610, 24.00, ////, 07</v>
      </c>
    </row>
    <row r="3866" spans="1:1" x14ac:dyDescent="0.25">
      <c r="A3866" s="9" t="str">
        <f ca="1">TEXT(Overig!A3866,"000\,")&amp;TEXT(Overig!B3866,"?00000000")&amp;TEXT(Overig!C3866,""", ""@")&amp;SUBSTITUTE(TEXT(IF(ISTEXT(Overig!D3866),Overig!D3866,Overig!D3866),""",""????0;"",""???-0;"",""????0;"", ////"""),"'","""")&amp;SUBSTITUTE(TEXT(Overig!E3866,""",""?00;"",""?-00;"",""?00;"", //"""),"'","""")</f>
        <v>78989, 19030611, 01.00, ////, 07</v>
      </c>
    </row>
    <row r="3867" spans="1:1" x14ac:dyDescent="0.25">
      <c r="A3867" s="9" t="str">
        <f ca="1">TEXT(Overig!A3867,"000\,")&amp;TEXT(Overig!B3867,"?00000000")&amp;TEXT(Overig!C3867,""", ""@")&amp;SUBSTITUTE(TEXT(IF(ISTEXT(Overig!D3867),Overig!D3867,Overig!D3867),""",""????0;"",""???-0;"",""????0;"", ////"""),"'","""")&amp;SUBSTITUTE(TEXT(Overig!E3867,""",""?00;"",""?-00;"",""?00;"", //"""),"'","""")</f>
        <v>78989, 19030611, 02.00, ////, 07</v>
      </c>
    </row>
    <row r="3868" spans="1:1" x14ac:dyDescent="0.25">
      <c r="A3868" s="9" t="str">
        <f ca="1">TEXT(Overig!A3868,"000\,")&amp;TEXT(Overig!B3868,"?00000000")&amp;TEXT(Overig!C3868,""", ""@")&amp;SUBSTITUTE(TEXT(IF(ISTEXT(Overig!D3868),Overig!D3868,Overig!D3868),""",""????0;"",""???-0;"",""????0;"", ////"""),"'","""")&amp;SUBSTITUTE(TEXT(Overig!E3868,""",""?00;"",""?-00;"",""?00;"", //"""),"'","""")</f>
        <v>78989, 19030611, 03.00, ////, 07</v>
      </c>
    </row>
    <row r="3869" spans="1:1" x14ac:dyDescent="0.25">
      <c r="A3869" s="9" t="str">
        <f ca="1">TEXT(Overig!A3869,"000\,")&amp;TEXT(Overig!B3869,"?00000000")&amp;TEXT(Overig!C3869,""", ""@")&amp;SUBSTITUTE(TEXT(IF(ISTEXT(Overig!D3869),Overig!D3869,Overig!D3869),""",""????0;"",""???-0;"",""????0;"", ////"""),"'","""")&amp;SUBSTITUTE(TEXT(Overig!E3869,""",""?00;"",""?-00;"",""?00;"", //"""),"'","""")</f>
        <v>78989, 19030611, 04.00, ////, 07</v>
      </c>
    </row>
    <row r="3870" spans="1:1" x14ac:dyDescent="0.25">
      <c r="A3870" s="9" t="str">
        <f ca="1">TEXT(Overig!A3870,"000\,")&amp;TEXT(Overig!B3870,"?00000000")&amp;TEXT(Overig!C3870,""", ""@")&amp;SUBSTITUTE(TEXT(IF(ISTEXT(Overig!D3870),Overig!D3870,Overig!D3870),""",""????0;"",""???-0;"",""????0;"", ////"""),"'","""")&amp;SUBSTITUTE(TEXT(Overig!E3870,""",""?00;"",""?-00;"",""?00;"", //"""),"'","""")</f>
        <v>78989, 19030611, 05.00, ////, 07</v>
      </c>
    </row>
    <row r="3871" spans="1:1" x14ac:dyDescent="0.25">
      <c r="A3871" s="9" t="str">
        <f ca="1">TEXT(Overig!A3871,"000\,")&amp;TEXT(Overig!B3871,"?00000000")&amp;TEXT(Overig!C3871,""", ""@")&amp;SUBSTITUTE(TEXT(IF(ISTEXT(Overig!D3871),Overig!D3871,Overig!D3871),""",""????0;"",""???-0;"",""????0;"", ////"""),"'","""")&amp;SUBSTITUTE(TEXT(Overig!E3871,""",""?00;"",""?-00;"",""?00;"", //"""),"'","""")</f>
        <v>78989, 19030611, 06.00, ////, 07</v>
      </c>
    </row>
    <row r="3872" spans="1:1" x14ac:dyDescent="0.25">
      <c r="A3872" s="9" t="str">
        <f ca="1">TEXT(Overig!A3872,"000\,")&amp;TEXT(Overig!B3872,"?00000000")&amp;TEXT(Overig!C3872,""", ""@")&amp;SUBSTITUTE(TEXT(IF(ISTEXT(Overig!D3872),Overig!D3872,Overig!D3872),""",""????0;"",""???-0;"",""????0;"", ////"""),"'","""")&amp;SUBSTITUTE(TEXT(Overig!E3872,""",""?00;"",""?-00;"",""?00;"", //"""),"'","""")</f>
        <v>78989, 19030611, 07.00, ////, 07</v>
      </c>
    </row>
    <row r="3873" spans="1:1" x14ac:dyDescent="0.25">
      <c r="A3873" s="9" t="str">
        <f ca="1">TEXT(Overig!A3873,"000\,")&amp;TEXT(Overig!B3873,"?00000000")&amp;TEXT(Overig!C3873,""", ""@")&amp;SUBSTITUTE(TEXT(IF(ISTEXT(Overig!D3873),Overig!D3873,Overig!D3873),""",""????0;"",""???-0;"",""????0;"", ////"""),"'","""")&amp;SUBSTITUTE(TEXT(Overig!E3873,""",""?00;"",""?-00;"",""?00;"", //"""),"'","""")</f>
        <v>78989, 19030611, 08.00, ////, 07</v>
      </c>
    </row>
    <row r="3874" spans="1:1" x14ac:dyDescent="0.25">
      <c r="A3874" s="9" t="str">
        <f ca="1">TEXT(Overig!A3874,"000\,")&amp;TEXT(Overig!B3874,"?00000000")&amp;TEXT(Overig!C3874,""", ""@")&amp;SUBSTITUTE(TEXT(IF(ISTEXT(Overig!D3874),Overig!D3874,Overig!D3874),""",""????0;"",""???-0;"",""????0;"", ////"""),"'","""")&amp;SUBSTITUTE(TEXT(Overig!E3874,""",""?00;"",""?-00;"",""?00;"", //"""),"'","""")</f>
        <v>78989, 19030611, 09.00, ////, 07</v>
      </c>
    </row>
    <row r="3875" spans="1:1" x14ac:dyDescent="0.25">
      <c r="A3875" s="9" t="str">
        <f ca="1">TEXT(Overig!A3875,"000\,")&amp;TEXT(Overig!B3875,"?00000000")&amp;TEXT(Overig!C3875,""", ""@")&amp;SUBSTITUTE(TEXT(IF(ISTEXT(Overig!D3875),Overig!D3875,Overig!D3875),""",""????0;"",""???-0;"",""????0;"", ////"""),"'","""")&amp;SUBSTITUTE(TEXT(Overig!E3875,""",""?00;"",""?-00;"",""?00;"", //"""),"'","""")</f>
        <v>78989, 19030611, 10.00, ////, 07</v>
      </c>
    </row>
    <row r="3876" spans="1:1" x14ac:dyDescent="0.25">
      <c r="A3876" s="9" t="str">
        <f ca="1">TEXT(Overig!A3876,"000\,")&amp;TEXT(Overig!B3876,"?00000000")&amp;TEXT(Overig!C3876,""", ""@")&amp;SUBSTITUTE(TEXT(IF(ISTEXT(Overig!D3876),Overig!D3876,Overig!D3876),""",""????0;"",""???-0;"",""????0;"", ////"""),"'","""")&amp;SUBSTITUTE(TEXT(Overig!E3876,""",""?00;"",""?-00;"",""?00;"", //"""),"'","""")</f>
        <v>78989, 19030611, 11.00, ////, 07</v>
      </c>
    </row>
    <row r="3877" spans="1:1" x14ac:dyDescent="0.25">
      <c r="A3877" s="9" t="str">
        <f ca="1">TEXT(Overig!A3877,"000\,")&amp;TEXT(Overig!B3877,"?00000000")&amp;TEXT(Overig!C3877,""", ""@")&amp;SUBSTITUTE(TEXT(IF(ISTEXT(Overig!D3877),Overig!D3877,Overig!D3877),""",""????0;"",""???-0;"",""????0;"", ////"""),"'","""")&amp;SUBSTITUTE(TEXT(Overig!E3877,""",""?00;"",""?-00;"",""?00;"", //"""),"'","""")</f>
        <v>78989, 19030611, 12.00, ////, 07</v>
      </c>
    </row>
    <row r="3878" spans="1:1" x14ac:dyDescent="0.25">
      <c r="A3878" s="9" t="str">
        <f ca="1">TEXT(Overig!A3878,"000\,")&amp;TEXT(Overig!B3878,"?00000000")&amp;TEXT(Overig!C3878,""", ""@")&amp;SUBSTITUTE(TEXT(IF(ISTEXT(Overig!D3878),Overig!D3878,Overig!D3878),""",""????0;"",""???-0;"",""????0;"", ////"""),"'","""")&amp;SUBSTITUTE(TEXT(Overig!E3878,""",""?00;"",""?-00;"",""?00;"", //"""),"'","""")</f>
        <v>78989, 19030611, 13.00, ////, 07</v>
      </c>
    </row>
    <row r="3879" spans="1:1" x14ac:dyDescent="0.25">
      <c r="A3879" s="9" t="str">
        <f ca="1">TEXT(Overig!A3879,"000\,")&amp;TEXT(Overig!B3879,"?00000000")&amp;TEXT(Overig!C3879,""", ""@")&amp;SUBSTITUTE(TEXT(IF(ISTEXT(Overig!D3879),Overig!D3879,Overig!D3879),""",""????0;"",""???-0;"",""????0;"", ////"""),"'","""")&amp;SUBSTITUTE(TEXT(Overig!E3879,""",""?00;"",""?-00;"",""?00;"", //"""),"'","""")</f>
        <v>78989, 19030611, 14.00, ////, 07</v>
      </c>
    </row>
    <row r="3880" spans="1:1" x14ac:dyDescent="0.25">
      <c r="A3880" s="9" t="str">
        <f ca="1">TEXT(Overig!A3880,"000\,")&amp;TEXT(Overig!B3880,"?00000000")&amp;TEXT(Overig!C3880,""", ""@")&amp;SUBSTITUTE(TEXT(IF(ISTEXT(Overig!D3880),Overig!D3880,Overig!D3880),""",""????0;"",""???-0;"",""????0;"", ////"""),"'","""")&amp;SUBSTITUTE(TEXT(Overig!E3880,""",""?00;"",""?-00;"",""?00;"", //"""),"'","""")</f>
        <v>78989, 19030611, 15.00, ////, 07</v>
      </c>
    </row>
    <row r="3881" spans="1:1" x14ac:dyDescent="0.25">
      <c r="A3881" s="9" t="str">
        <f ca="1">TEXT(Overig!A3881,"000\,")&amp;TEXT(Overig!B3881,"?00000000")&amp;TEXT(Overig!C3881,""", ""@")&amp;SUBSTITUTE(TEXT(IF(ISTEXT(Overig!D3881),Overig!D3881,Overig!D3881),""",""????0;"",""???-0;"",""????0;"", ////"""),"'","""")&amp;SUBSTITUTE(TEXT(Overig!E3881,""",""?00;"",""?-00;"",""?00;"", //"""),"'","""")</f>
        <v>78989, 19030611, 16.00, ////, 07</v>
      </c>
    </row>
    <row r="3882" spans="1:1" x14ac:dyDescent="0.25">
      <c r="A3882" s="9" t="str">
        <f ca="1">TEXT(Overig!A3882,"000\,")&amp;TEXT(Overig!B3882,"?00000000")&amp;TEXT(Overig!C3882,""", ""@")&amp;SUBSTITUTE(TEXT(IF(ISTEXT(Overig!D3882),Overig!D3882,Overig!D3882),""",""????0;"",""???-0;"",""????0;"", ////"""),"'","""")&amp;SUBSTITUTE(TEXT(Overig!E3882,""",""?00;"",""?-00;"",""?00;"", //"""),"'","""")</f>
        <v>78989, 19030611, 17.00, ////, 07</v>
      </c>
    </row>
    <row r="3883" spans="1:1" x14ac:dyDescent="0.25">
      <c r="A3883" s="9" t="str">
        <f ca="1">TEXT(Overig!A3883,"000\,")&amp;TEXT(Overig!B3883,"?00000000")&amp;TEXT(Overig!C3883,""", ""@")&amp;SUBSTITUTE(TEXT(IF(ISTEXT(Overig!D3883),Overig!D3883,Overig!D3883),""",""????0;"",""???-0;"",""????0;"", ////"""),"'","""")&amp;SUBSTITUTE(TEXT(Overig!E3883,""",""?00;"",""?-00;"",""?00;"", //"""),"'","""")</f>
        <v>78989, 19030611, 18.00, ////, 07</v>
      </c>
    </row>
    <row r="3884" spans="1:1" x14ac:dyDescent="0.25">
      <c r="A3884" s="9" t="str">
        <f ca="1">TEXT(Overig!A3884,"000\,")&amp;TEXT(Overig!B3884,"?00000000")&amp;TEXT(Overig!C3884,""", ""@")&amp;SUBSTITUTE(TEXT(IF(ISTEXT(Overig!D3884),Overig!D3884,Overig!D3884),""",""????0;"",""???-0;"",""????0;"", ////"""),"'","""")&amp;SUBSTITUTE(TEXT(Overig!E3884,""",""?00;"",""?-00;"",""?00;"", //"""),"'","""")</f>
        <v>78989, 19030611, 19.00, ////, 07</v>
      </c>
    </row>
    <row r="3885" spans="1:1" x14ac:dyDescent="0.25">
      <c r="A3885" s="9" t="str">
        <f ca="1">TEXT(Overig!A3885,"000\,")&amp;TEXT(Overig!B3885,"?00000000")&amp;TEXT(Overig!C3885,""", ""@")&amp;SUBSTITUTE(TEXT(IF(ISTEXT(Overig!D3885),Overig!D3885,Overig!D3885),""",""????0;"",""???-0;"",""????0;"", ////"""),"'","""")&amp;SUBSTITUTE(TEXT(Overig!E3885,""",""?00;"",""?-00;"",""?00;"", //"""),"'","""")</f>
        <v>78989, 19030611, 20.00, ////, 07</v>
      </c>
    </row>
    <row r="3886" spans="1:1" x14ac:dyDescent="0.25">
      <c r="A3886" s="9" t="str">
        <f ca="1">TEXT(Overig!A3886,"000\,")&amp;TEXT(Overig!B3886,"?00000000")&amp;TEXT(Overig!C3886,""", ""@")&amp;SUBSTITUTE(TEXT(IF(ISTEXT(Overig!D3886),Overig!D3886,Overig!D3886),""",""????0;"",""???-0;"",""????0;"", ////"""),"'","""")&amp;SUBSTITUTE(TEXT(Overig!E3886,""",""?00;"",""?-00;"",""?00;"", //"""),"'","""")</f>
        <v>78989, 19030611, 21.00, ////, 07</v>
      </c>
    </row>
    <row r="3887" spans="1:1" x14ac:dyDescent="0.25">
      <c r="A3887" s="9" t="str">
        <f ca="1">TEXT(Overig!A3887,"000\,")&amp;TEXT(Overig!B3887,"?00000000")&amp;TEXT(Overig!C3887,""", ""@")&amp;SUBSTITUTE(TEXT(IF(ISTEXT(Overig!D3887),Overig!D3887,Overig!D3887),""",""????0;"",""???-0;"",""????0;"", ////"""),"'","""")&amp;SUBSTITUTE(TEXT(Overig!E3887,""",""?00;"",""?-00;"",""?00;"", //"""),"'","""")</f>
        <v>78989, 19030611, 22.00, ////, 07</v>
      </c>
    </row>
    <row r="3888" spans="1:1" x14ac:dyDescent="0.25">
      <c r="A3888" s="9" t="str">
        <f ca="1">TEXT(Overig!A3888,"000\,")&amp;TEXT(Overig!B3888,"?00000000")&amp;TEXT(Overig!C3888,""", ""@")&amp;SUBSTITUTE(TEXT(IF(ISTEXT(Overig!D3888),Overig!D3888,Overig!D3888),""",""????0;"",""???-0;"",""????0;"", ////"""),"'","""")&amp;SUBSTITUTE(TEXT(Overig!E3888,""",""?00;"",""?-00;"",""?00;"", //"""),"'","""")</f>
        <v>78989, 19030611, 23.00, ////, 07</v>
      </c>
    </row>
    <row r="3889" spans="1:1" x14ac:dyDescent="0.25">
      <c r="A3889" s="9" t="str">
        <f ca="1">TEXT(Overig!A3889,"000\,")&amp;TEXT(Overig!B3889,"?00000000")&amp;TEXT(Overig!C3889,""", ""@")&amp;SUBSTITUTE(TEXT(IF(ISTEXT(Overig!D3889),Overig!D3889,Overig!D3889),""",""????0;"",""???-0;"",""????0;"", ////"""),"'","""")&amp;SUBSTITUTE(TEXT(Overig!E3889,""",""?00;"",""?-00;"",""?00;"", //"""),"'","""")</f>
        <v>78989, 19030611, 24.00, ////, 07</v>
      </c>
    </row>
    <row r="3890" spans="1:1" x14ac:dyDescent="0.25">
      <c r="A3890" s="9" t="str">
        <f ca="1">TEXT(Overig!A3890,"000\,")&amp;TEXT(Overig!B3890,"?00000000")&amp;TEXT(Overig!C3890,""", ""@")&amp;SUBSTITUTE(TEXT(IF(ISTEXT(Overig!D3890),Overig!D3890,Overig!D3890),""",""????0;"",""???-0;"",""????0;"", ////"""),"'","""")&amp;SUBSTITUTE(TEXT(Overig!E3890,""",""?00;"",""?-00;"",""?00;"", //"""),"'","""")</f>
        <v>78989, 19030612, 01.00, ////, 07</v>
      </c>
    </row>
    <row r="3891" spans="1:1" x14ac:dyDescent="0.25">
      <c r="A3891" s="9" t="str">
        <f ca="1">TEXT(Overig!A3891,"000\,")&amp;TEXT(Overig!B3891,"?00000000")&amp;TEXT(Overig!C3891,""", ""@")&amp;SUBSTITUTE(TEXT(IF(ISTEXT(Overig!D3891),Overig!D3891,Overig!D3891),""",""????0;"",""???-0;"",""????0;"", ////"""),"'","""")&amp;SUBSTITUTE(TEXT(Overig!E3891,""",""?00;"",""?-00;"",""?00;"", //"""),"'","""")</f>
        <v>78989, 19030612, 02.00, ////, 07</v>
      </c>
    </row>
    <row r="3892" spans="1:1" x14ac:dyDescent="0.25">
      <c r="A3892" s="9" t="str">
        <f ca="1">TEXT(Overig!A3892,"000\,")&amp;TEXT(Overig!B3892,"?00000000")&amp;TEXT(Overig!C3892,""", ""@")&amp;SUBSTITUTE(TEXT(IF(ISTEXT(Overig!D3892),Overig!D3892,Overig!D3892),""",""????0;"",""???-0;"",""????0;"", ////"""),"'","""")&amp;SUBSTITUTE(TEXT(Overig!E3892,""",""?00;"",""?-00;"",""?00;"", //"""),"'","""")</f>
        <v>78989, 19030612, 03.00, ////, 07</v>
      </c>
    </row>
    <row r="3893" spans="1:1" x14ac:dyDescent="0.25">
      <c r="A3893" s="9" t="str">
        <f ca="1">TEXT(Overig!A3893,"000\,")&amp;TEXT(Overig!B3893,"?00000000")&amp;TEXT(Overig!C3893,""", ""@")&amp;SUBSTITUTE(TEXT(IF(ISTEXT(Overig!D3893),Overig!D3893,Overig!D3893),""",""????0;"",""???-0;"",""????0;"", ////"""),"'","""")&amp;SUBSTITUTE(TEXT(Overig!E3893,""",""?00;"",""?-00;"",""?00;"", //"""),"'","""")</f>
        <v>78989, 19030612, 04.00, ////, 07</v>
      </c>
    </row>
    <row r="3894" spans="1:1" x14ac:dyDescent="0.25">
      <c r="A3894" s="9" t="str">
        <f ca="1">TEXT(Overig!A3894,"000\,")&amp;TEXT(Overig!B3894,"?00000000")&amp;TEXT(Overig!C3894,""", ""@")&amp;SUBSTITUTE(TEXT(IF(ISTEXT(Overig!D3894),Overig!D3894,Overig!D3894),""",""????0;"",""???-0;"",""????0;"", ////"""),"'","""")&amp;SUBSTITUTE(TEXT(Overig!E3894,""",""?00;"",""?-00;"",""?00;"", //"""),"'","""")</f>
        <v>78989, 19030612, 05.00, ////, 07</v>
      </c>
    </row>
    <row r="3895" spans="1:1" x14ac:dyDescent="0.25">
      <c r="A3895" s="9" t="str">
        <f ca="1">TEXT(Overig!A3895,"000\,")&amp;TEXT(Overig!B3895,"?00000000")&amp;TEXT(Overig!C3895,""", ""@")&amp;SUBSTITUTE(TEXT(IF(ISTEXT(Overig!D3895),Overig!D3895,Overig!D3895),""",""????0;"",""???-0;"",""????0;"", ////"""),"'","""")&amp;SUBSTITUTE(TEXT(Overig!E3895,""",""?00;"",""?-00;"",""?00;"", //"""),"'","""")</f>
        <v>78989, 19030612, 06.00, ////, 07</v>
      </c>
    </row>
    <row r="3896" spans="1:1" x14ac:dyDescent="0.25">
      <c r="A3896" s="9" t="str">
        <f ca="1">TEXT(Overig!A3896,"000\,")&amp;TEXT(Overig!B3896,"?00000000")&amp;TEXT(Overig!C3896,""", ""@")&amp;SUBSTITUTE(TEXT(IF(ISTEXT(Overig!D3896),Overig!D3896,Overig!D3896),""",""????0;"",""???-0;"",""????0;"", ////"""),"'","""")&amp;SUBSTITUTE(TEXT(Overig!E3896,""",""?00;"",""?-00;"",""?00;"", //"""),"'","""")</f>
        <v>78989, 19030612, 07.00, ////, 07</v>
      </c>
    </row>
    <row r="3897" spans="1:1" x14ac:dyDescent="0.25">
      <c r="A3897" s="9" t="str">
        <f ca="1">TEXT(Overig!A3897,"000\,")&amp;TEXT(Overig!B3897,"?00000000")&amp;TEXT(Overig!C3897,""", ""@")&amp;SUBSTITUTE(TEXT(IF(ISTEXT(Overig!D3897),Overig!D3897,Overig!D3897),""",""????0;"",""???-0;"",""????0;"", ////"""),"'","""")&amp;SUBSTITUTE(TEXT(Overig!E3897,""",""?00;"",""?-00;"",""?00;"", //"""),"'","""")</f>
        <v>78989, 19030612, 08.00, ////, 07</v>
      </c>
    </row>
    <row r="3898" spans="1:1" x14ac:dyDescent="0.25">
      <c r="A3898" s="9" t="str">
        <f ca="1">TEXT(Overig!A3898,"000\,")&amp;TEXT(Overig!B3898,"?00000000")&amp;TEXT(Overig!C3898,""", ""@")&amp;SUBSTITUTE(TEXT(IF(ISTEXT(Overig!D3898),Overig!D3898,Overig!D3898),""",""????0;"",""???-0;"",""????0;"", ////"""),"'","""")&amp;SUBSTITUTE(TEXT(Overig!E3898,""",""?00;"",""?-00;"",""?00;"", //"""),"'","""")</f>
        <v>78989, 19030612, 09.00, ////, 07</v>
      </c>
    </row>
    <row r="3899" spans="1:1" x14ac:dyDescent="0.25">
      <c r="A3899" s="9" t="str">
        <f ca="1">TEXT(Overig!A3899,"000\,")&amp;TEXT(Overig!B3899,"?00000000")&amp;TEXT(Overig!C3899,""", ""@")&amp;SUBSTITUTE(TEXT(IF(ISTEXT(Overig!D3899),Overig!D3899,Overig!D3899),""",""????0;"",""???-0;"",""????0;"", ////"""),"'","""")&amp;SUBSTITUTE(TEXT(Overig!E3899,""",""?00;"",""?-00;"",""?00;"", //"""),"'","""")</f>
        <v>78989, 19030612, 10.00, ////, 07</v>
      </c>
    </row>
    <row r="3900" spans="1:1" x14ac:dyDescent="0.25">
      <c r="A3900" s="9" t="str">
        <f ca="1">TEXT(Overig!A3900,"000\,")&amp;TEXT(Overig!B3900,"?00000000")&amp;TEXT(Overig!C3900,""", ""@")&amp;SUBSTITUTE(TEXT(IF(ISTEXT(Overig!D3900),Overig!D3900,Overig!D3900),""",""????0;"",""???-0;"",""????0;"", ////"""),"'","""")&amp;SUBSTITUTE(TEXT(Overig!E3900,""",""?00;"",""?-00;"",""?00;"", //"""),"'","""")</f>
        <v>78989, 19030612, 11.00, ////, 07</v>
      </c>
    </row>
    <row r="3901" spans="1:1" x14ac:dyDescent="0.25">
      <c r="A3901" s="9" t="str">
        <f ca="1">TEXT(Overig!A3901,"000\,")&amp;TEXT(Overig!B3901,"?00000000")&amp;TEXT(Overig!C3901,""", ""@")&amp;SUBSTITUTE(TEXT(IF(ISTEXT(Overig!D3901),Overig!D3901,Overig!D3901),""",""????0;"",""???-0;"",""????0;"", ////"""),"'","""")&amp;SUBSTITUTE(TEXT(Overig!E3901,""",""?00;"",""?-00;"",""?00;"", //"""),"'","""")</f>
        <v>78989, 19030612, 12.00, ////, 07</v>
      </c>
    </row>
    <row r="3902" spans="1:1" x14ac:dyDescent="0.25">
      <c r="A3902" s="9" t="str">
        <f ca="1">TEXT(Overig!A3902,"000\,")&amp;TEXT(Overig!B3902,"?00000000")&amp;TEXT(Overig!C3902,""", ""@")&amp;SUBSTITUTE(TEXT(IF(ISTEXT(Overig!D3902),Overig!D3902,Overig!D3902),""",""????0;"",""???-0;"",""????0;"", ////"""),"'","""")&amp;SUBSTITUTE(TEXT(Overig!E3902,""",""?00;"",""?-00;"",""?00;"", //"""),"'","""")</f>
        <v>78989, 19030612, 13.00, ////, 07</v>
      </c>
    </row>
    <row r="3903" spans="1:1" x14ac:dyDescent="0.25">
      <c r="A3903" s="9" t="str">
        <f ca="1">TEXT(Overig!A3903,"000\,")&amp;TEXT(Overig!B3903,"?00000000")&amp;TEXT(Overig!C3903,""", ""@")&amp;SUBSTITUTE(TEXT(IF(ISTEXT(Overig!D3903),Overig!D3903,Overig!D3903),""",""????0;"",""???-0;"",""????0;"", ////"""),"'","""")&amp;SUBSTITUTE(TEXT(Overig!E3903,""",""?00;"",""?-00;"",""?00;"", //"""),"'","""")</f>
        <v>78989, 19030612, 14.00, ////, 07</v>
      </c>
    </row>
    <row r="3904" spans="1:1" x14ac:dyDescent="0.25">
      <c r="A3904" s="9" t="str">
        <f ca="1">TEXT(Overig!A3904,"000\,")&amp;TEXT(Overig!B3904,"?00000000")&amp;TEXT(Overig!C3904,""", ""@")&amp;SUBSTITUTE(TEXT(IF(ISTEXT(Overig!D3904),Overig!D3904,Overig!D3904),""",""????0;"",""???-0;"",""????0;"", ////"""),"'","""")&amp;SUBSTITUTE(TEXT(Overig!E3904,""",""?00;"",""?-00;"",""?00;"", //"""),"'","""")</f>
        <v>78989, 19030612, 15.00, ////, 07</v>
      </c>
    </row>
    <row r="3905" spans="1:1" x14ac:dyDescent="0.25">
      <c r="A3905" s="9" t="str">
        <f ca="1">TEXT(Overig!A3905,"000\,")&amp;TEXT(Overig!B3905,"?00000000")&amp;TEXT(Overig!C3905,""", ""@")&amp;SUBSTITUTE(TEXT(IF(ISTEXT(Overig!D3905),Overig!D3905,Overig!D3905),""",""????0;"",""???-0;"",""????0;"", ////"""),"'","""")&amp;SUBSTITUTE(TEXT(Overig!E3905,""",""?00;"",""?-00;"",""?00;"", //"""),"'","""")</f>
        <v>78989, 19030612, 16.00, ////, 07</v>
      </c>
    </row>
    <row r="3906" spans="1:1" x14ac:dyDescent="0.25">
      <c r="A3906" s="9" t="str">
        <f ca="1">TEXT(Overig!A3906,"000\,")&amp;TEXT(Overig!B3906,"?00000000")&amp;TEXT(Overig!C3906,""", ""@")&amp;SUBSTITUTE(TEXT(IF(ISTEXT(Overig!D3906),Overig!D3906,Overig!D3906),""",""????0;"",""???-0;"",""????0;"", ////"""),"'","""")&amp;SUBSTITUTE(TEXT(Overig!E3906,""",""?00;"",""?-00;"",""?00;"", //"""),"'","""")</f>
        <v>78989, 19030612, 17.00, ////, 07</v>
      </c>
    </row>
    <row r="3907" spans="1:1" x14ac:dyDescent="0.25">
      <c r="A3907" s="9" t="str">
        <f ca="1">TEXT(Overig!A3907,"000\,")&amp;TEXT(Overig!B3907,"?00000000")&amp;TEXT(Overig!C3907,""", ""@")&amp;SUBSTITUTE(TEXT(IF(ISTEXT(Overig!D3907),Overig!D3907,Overig!D3907),""",""????0;"",""???-0;"",""????0;"", ////"""),"'","""")&amp;SUBSTITUTE(TEXT(Overig!E3907,""",""?00;"",""?-00;"",""?00;"", //"""),"'","""")</f>
        <v>78989, 19030612, 18.00, ////, 07</v>
      </c>
    </row>
    <row r="3908" spans="1:1" x14ac:dyDescent="0.25">
      <c r="A3908" s="9" t="str">
        <f ca="1">TEXT(Overig!A3908,"000\,")&amp;TEXT(Overig!B3908,"?00000000")&amp;TEXT(Overig!C3908,""", ""@")&amp;SUBSTITUTE(TEXT(IF(ISTEXT(Overig!D3908),Overig!D3908,Overig!D3908),""",""????0;"",""???-0;"",""????0;"", ////"""),"'","""")&amp;SUBSTITUTE(TEXT(Overig!E3908,""",""?00;"",""?-00;"",""?00;"", //"""),"'","""")</f>
        <v>78989, 19030612, 19.00, ////, 07</v>
      </c>
    </row>
    <row r="3909" spans="1:1" x14ac:dyDescent="0.25">
      <c r="A3909" s="9" t="str">
        <f ca="1">TEXT(Overig!A3909,"000\,")&amp;TEXT(Overig!B3909,"?00000000")&amp;TEXT(Overig!C3909,""", ""@")&amp;SUBSTITUTE(TEXT(IF(ISTEXT(Overig!D3909),Overig!D3909,Overig!D3909),""",""????0;"",""???-0;"",""????0;"", ////"""),"'","""")&amp;SUBSTITUTE(TEXT(Overig!E3909,""",""?00;"",""?-00;"",""?00;"", //"""),"'","""")</f>
        <v>78989, 19030612, 20.00, ////, 07</v>
      </c>
    </row>
    <row r="3910" spans="1:1" x14ac:dyDescent="0.25">
      <c r="A3910" s="9" t="str">
        <f ca="1">TEXT(Overig!A3910,"000\,")&amp;TEXT(Overig!B3910,"?00000000")&amp;TEXT(Overig!C3910,""", ""@")&amp;SUBSTITUTE(TEXT(IF(ISTEXT(Overig!D3910),Overig!D3910,Overig!D3910),""",""????0;"",""???-0;"",""????0;"", ////"""),"'","""")&amp;SUBSTITUTE(TEXT(Overig!E3910,""",""?00;"",""?-00;"",""?00;"", //"""),"'","""")</f>
        <v>78989, 19030612, 21.00, ////, 07</v>
      </c>
    </row>
    <row r="3911" spans="1:1" x14ac:dyDescent="0.25">
      <c r="A3911" s="9" t="str">
        <f ca="1">TEXT(Overig!A3911,"000\,")&amp;TEXT(Overig!B3911,"?00000000")&amp;TEXT(Overig!C3911,""", ""@")&amp;SUBSTITUTE(TEXT(IF(ISTEXT(Overig!D3911),Overig!D3911,Overig!D3911),""",""????0;"",""???-0;"",""????0;"", ////"""),"'","""")&amp;SUBSTITUTE(TEXT(Overig!E3911,""",""?00;"",""?-00;"",""?00;"", //"""),"'","""")</f>
        <v>78989, 19030612, 22.00, ////, 07</v>
      </c>
    </row>
    <row r="3912" spans="1:1" x14ac:dyDescent="0.25">
      <c r="A3912" s="9" t="str">
        <f ca="1">TEXT(Overig!A3912,"000\,")&amp;TEXT(Overig!B3912,"?00000000")&amp;TEXT(Overig!C3912,""", ""@")&amp;SUBSTITUTE(TEXT(IF(ISTEXT(Overig!D3912),Overig!D3912,Overig!D3912),""",""????0;"",""???-0;"",""????0;"", ////"""),"'","""")&amp;SUBSTITUTE(TEXT(Overig!E3912,""",""?00;"",""?-00;"",""?00;"", //"""),"'","""")</f>
        <v>78989, 19030612, 23.00, ////, 07</v>
      </c>
    </row>
    <row r="3913" spans="1:1" x14ac:dyDescent="0.25">
      <c r="A3913" s="9" t="str">
        <f ca="1">TEXT(Overig!A3913,"000\,")&amp;TEXT(Overig!B3913,"?00000000")&amp;TEXT(Overig!C3913,""", ""@")&amp;SUBSTITUTE(TEXT(IF(ISTEXT(Overig!D3913),Overig!D3913,Overig!D3913),""",""????0;"",""???-0;"",""????0;"", ////"""),"'","""")&amp;SUBSTITUTE(TEXT(Overig!E3913,""",""?00;"",""?-00;"",""?00;"", //"""),"'","""")</f>
        <v>78989, 19030612, 24.00, ////, 07</v>
      </c>
    </row>
    <row r="3914" spans="1:1" x14ac:dyDescent="0.25">
      <c r="A3914" s="9" t="str">
        <f ca="1">TEXT(Overig!A3914,"000\,")&amp;TEXT(Overig!B3914,"?00000000")&amp;TEXT(Overig!C3914,""", ""@")&amp;SUBSTITUTE(TEXT(IF(ISTEXT(Overig!D3914),Overig!D3914,Overig!D3914),""",""????0;"",""???-0;"",""????0;"", ////"""),"'","""")&amp;SUBSTITUTE(TEXT(Overig!E3914,""",""?00;"",""?-00;"",""?00;"", //"""),"'","""")</f>
        <v>78989, 19030613, 01.00, ////, 07</v>
      </c>
    </row>
    <row r="3915" spans="1:1" x14ac:dyDescent="0.25">
      <c r="A3915" s="9" t="str">
        <f ca="1">TEXT(Overig!A3915,"000\,")&amp;TEXT(Overig!B3915,"?00000000")&amp;TEXT(Overig!C3915,""", ""@")&amp;SUBSTITUTE(TEXT(IF(ISTEXT(Overig!D3915),Overig!D3915,Overig!D3915),""",""????0;"",""???-0;"",""????0;"", ////"""),"'","""")&amp;SUBSTITUTE(TEXT(Overig!E3915,""",""?00;"",""?-00;"",""?00;"", //"""),"'","""")</f>
        <v>78989, 19030613, 02.00, ////, 07</v>
      </c>
    </row>
    <row r="3916" spans="1:1" x14ac:dyDescent="0.25">
      <c r="A3916" s="9" t="str">
        <f ca="1">TEXT(Overig!A3916,"000\,")&amp;TEXT(Overig!B3916,"?00000000")&amp;TEXT(Overig!C3916,""", ""@")&amp;SUBSTITUTE(TEXT(IF(ISTEXT(Overig!D3916),Overig!D3916,Overig!D3916),""",""????0;"",""???-0;"",""????0;"", ////"""),"'","""")&amp;SUBSTITUTE(TEXT(Overig!E3916,""",""?00;"",""?-00;"",""?00;"", //"""),"'","""")</f>
        <v>78989, 19030613, 03.00, ////, 07</v>
      </c>
    </row>
    <row r="3917" spans="1:1" x14ac:dyDescent="0.25">
      <c r="A3917" s="9" t="str">
        <f ca="1">TEXT(Overig!A3917,"000\,")&amp;TEXT(Overig!B3917,"?00000000")&amp;TEXT(Overig!C3917,""", ""@")&amp;SUBSTITUTE(TEXT(IF(ISTEXT(Overig!D3917),Overig!D3917,Overig!D3917),""",""????0;"",""???-0;"",""????0;"", ////"""),"'","""")&amp;SUBSTITUTE(TEXT(Overig!E3917,""",""?00;"",""?-00;"",""?00;"", //"""),"'","""")</f>
        <v>78989, 19030613, 04.00, ////, 07</v>
      </c>
    </row>
    <row r="3918" spans="1:1" x14ac:dyDescent="0.25">
      <c r="A3918" s="9" t="str">
        <f ca="1">TEXT(Overig!A3918,"000\,")&amp;TEXT(Overig!B3918,"?00000000")&amp;TEXT(Overig!C3918,""", ""@")&amp;SUBSTITUTE(TEXT(IF(ISTEXT(Overig!D3918),Overig!D3918,Overig!D3918),""",""????0;"",""???-0;"",""????0;"", ////"""),"'","""")&amp;SUBSTITUTE(TEXT(Overig!E3918,""",""?00;"",""?-00;"",""?00;"", //"""),"'","""")</f>
        <v>78989, 19030613, 05.00, ////, 07</v>
      </c>
    </row>
    <row r="3919" spans="1:1" x14ac:dyDescent="0.25">
      <c r="A3919" s="9" t="str">
        <f ca="1">TEXT(Overig!A3919,"000\,")&amp;TEXT(Overig!B3919,"?00000000")&amp;TEXT(Overig!C3919,""", ""@")&amp;SUBSTITUTE(TEXT(IF(ISTEXT(Overig!D3919),Overig!D3919,Overig!D3919),""",""????0;"",""???-0;"",""????0;"", ////"""),"'","""")&amp;SUBSTITUTE(TEXT(Overig!E3919,""",""?00;"",""?-00;"",""?00;"", //"""),"'","""")</f>
        <v>78989, 19030613, 06.00, ////, 07</v>
      </c>
    </row>
    <row r="3920" spans="1:1" x14ac:dyDescent="0.25">
      <c r="A3920" s="9" t="str">
        <f ca="1">TEXT(Overig!A3920,"000\,")&amp;TEXT(Overig!B3920,"?00000000")&amp;TEXT(Overig!C3920,""", ""@")&amp;SUBSTITUTE(TEXT(IF(ISTEXT(Overig!D3920),Overig!D3920,Overig!D3920),""",""????0;"",""???-0;"",""????0;"", ////"""),"'","""")&amp;SUBSTITUTE(TEXT(Overig!E3920,""",""?00;"",""?-00;"",""?00;"", //"""),"'","""")</f>
        <v>78989, 19030613, 07.00, ////, 07</v>
      </c>
    </row>
    <row r="3921" spans="1:1" x14ac:dyDescent="0.25">
      <c r="A3921" s="9" t="str">
        <f ca="1">TEXT(Overig!A3921,"000\,")&amp;TEXT(Overig!B3921,"?00000000")&amp;TEXT(Overig!C3921,""", ""@")&amp;SUBSTITUTE(TEXT(IF(ISTEXT(Overig!D3921),Overig!D3921,Overig!D3921),""",""????0;"",""???-0;"",""????0;"", ////"""),"'","""")&amp;SUBSTITUTE(TEXT(Overig!E3921,""",""?00;"",""?-00;"",""?00;"", //"""),"'","""")</f>
        <v>78989, 19030613, 08.00, ////, 07</v>
      </c>
    </row>
    <row r="3922" spans="1:1" x14ac:dyDescent="0.25">
      <c r="A3922" s="9" t="str">
        <f ca="1">TEXT(Overig!A3922,"000\,")&amp;TEXT(Overig!B3922,"?00000000")&amp;TEXT(Overig!C3922,""", ""@")&amp;SUBSTITUTE(TEXT(IF(ISTEXT(Overig!D3922),Overig!D3922,Overig!D3922),""",""????0;"",""???-0;"",""????0;"", ////"""),"'","""")&amp;SUBSTITUTE(TEXT(Overig!E3922,""",""?00;"",""?-00;"",""?00;"", //"""),"'","""")</f>
        <v>78989, 19030613, 09.00, ////, 07</v>
      </c>
    </row>
    <row r="3923" spans="1:1" x14ac:dyDescent="0.25">
      <c r="A3923" s="9" t="str">
        <f ca="1">TEXT(Overig!A3923,"000\,")&amp;TEXT(Overig!B3923,"?00000000")&amp;TEXT(Overig!C3923,""", ""@")&amp;SUBSTITUTE(TEXT(IF(ISTEXT(Overig!D3923),Overig!D3923,Overig!D3923),""",""????0;"",""???-0;"",""????0;"", ////"""),"'","""")&amp;SUBSTITUTE(TEXT(Overig!E3923,""",""?00;"",""?-00;"",""?00;"", //"""),"'","""")</f>
        <v>78989, 19030613, 10.00, ////, 07</v>
      </c>
    </row>
    <row r="3924" spans="1:1" x14ac:dyDescent="0.25">
      <c r="A3924" s="9" t="str">
        <f ca="1">TEXT(Overig!A3924,"000\,")&amp;TEXT(Overig!B3924,"?00000000")&amp;TEXT(Overig!C3924,""", ""@")&amp;SUBSTITUTE(TEXT(IF(ISTEXT(Overig!D3924),Overig!D3924,Overig!D3924),""",""????0;"",""???-0;"",""????0;"", ////"""),"'","""")&amp;SUBSTITUTE(TEXT(Overig!E3924,""",""?00;"",""?-00;"",""?00;"", //"""),"'","""")</f>
        <v>78989, 19030613, 11.00, ////, 07</v>
      </c>
    </row>
    <row r="3925" spans="1:1" x14ac:dyDescent="0.25">
      <c r="A3925" s="9" t="str">
        <f ca="1">TEXT(Overig!A3925,"000\,")&amp;TEXT(Overig!B3925,"?00000000")&amp;TEXT(Overig!C3925,""", ""@")&amp;SUBSTITUTE(TEXT(IF(ISTEXT(Overig!D3925),Overig!D3925,Overig!D3925),""",""????0;"",""???-0;"",""????0;"", ////"""),"'","""")&amp;SUBSTITUTE(TEXT(Overig!E3925,""",""?00;"",""?-00;"",""?00;"", //"""),"'","""")</f>
        <v>78989, 19030613, 12.00, ////, 07</v>
      </c>
    </row>
    <row r="3926" spans="1:1" x14ac:dyDescent="0.25">
      <c r="A3926" s="9" t="str">
        <f ca="1">TEXT(Overig!A3926,"000\,")&amp;TEXT(Overig!B3926,"?00000000")&amp;TEXT(Overig!C3926,""", ""@")&amp;SUBSTITUTE(TEXT(IF(ISTEXT(Overig!D3926),Overig!D3926,Overig!D3926),""",""????0;"",""???-0;"",""????0;"", ////"""),"'","""")&amp;SUBSTITUTE(TEXT(Overig!E3926,""",""?00;"",""?-00;"",""?00;"", //"""),"'","""")</f>
        <v>78989, 19030613, 13.00, ////, 07</v>
      </c>
    </row>
    <row r="3927" spans="1:1" x14ac:dyDescent="0.25">
      <c r="A3927" s="9" t="str">
        <f ca="1">TEXT(Overig!A3927,"000\,")&amp;TEXT(Overig!B3927,"?00000000")&amp;TEXT(Overig!C3927,""", ""@")&amp;SUBSTITUTE(TEXT(IF(ISTEXT(Overig!D3927),Overig!D3927,Overig!D3927),""",""????0;"",""???-0;"",""????0;"", ////"""),"'","""")&amp;SUBSTITUTE(TEXT(Overig!E3927,""",""?00;"",""?-00;"",""?00;"", //"""),"'","""")</f>
        <v>78989, 19030613, 14.00, ////, 07</v>
      </c>
    </row>
    <row r="3928" spans="1:1" x14ac:dyDescent="0.25">
      <c r="A3928" s="9" t="str">
        <f ca="1">TEXT(Overig!A3928,"000\,")&amp;TEXT(Overig!B3928,"?00000000")&amp;TEXT(Overig!C3928,""", ""@")&amp;SUBSTITUTE(TEXT(IF(ISTEXT(Overig!D3928),Overig!D3928,Overig!D3928),""",""????0;"",""???-0;"",""????0;"", ////"""),"'","""")&amp;SUBSTITUTE(TEXT(Overig!E3928,""",""?00;"",""?-00;"",""?00;"", //"""),"'","""")</f>
        <v>78989, 19030613, 15.00, ////, 07</v>
      </c>
    </row>
    <row r="3929" spans="1:1" x14ac:dyDescent="0.25">
      <c r="A3929" s="9" t="str">
        <f ca="1">TEXT(Overig!A3929,"000\,")&amp;TEXT(Overig!B3929,"?00000000")&amp;TEXT(Overig!C3929,""", ""@")&amp;SUBSTITUTE(TEXT(IF(ISTEXT(Overig!D3929),Overig!D3929,Overig!D3929),""",""????0;"",""???-0;"",""????0;"", ////"""),"'","""")&amp;SUBSTITUTE(TEXT(Overig!E3929,""",""?00;"",""?-00;"",""?00;"", //"""),"'","""")</f>
        <v>78989, 19030613, 16.00, ////, 07</v>
      </c>
    </row>
    <row r="3930" spans="1:1" x14ac:dyDescent="0.25">
      <c r="A3930" s="9" t="str">
        <f ca="1">TEXT(Overig!A3930,"000\,")&amp;TEXT(Overig!B3930,"?00000000")&amp;TEXT(Overig!C3930,""", ""@")&amp;SUBSTITUTE(TEXT(IF(ISTEXT(Overig!D3930),Overig!D3930,Overig!D3930),""",""????0;"",""???-0;"",""????0;"", ////"""),"'","""")&amp;SUBSTITUTE(TEXT(Overig!E3930,""",""?00;"",""?-00;"",""?00;"", //"""),"'","""")</f>
        <v>78989, 19030613, 17.00, ////, 07</v>
      </c>
    </row>
    <row r="3931" spans="1:1" x14ac:dyDescent="0.25">
      <c r="A3931" s="9" t="str">
        <f ca="1">TEXT(Overig!A3931,"000\,")&amp;TEXT(Overig!B3931,"?00000000")&amp;TEXT(Overig!C3931,""", ""@")&amp;SUBSTITUTE(TEXT(IF(ISTEXT(Overig!D3931),Overig!D3931,Overig!D3931),""",""????0;"",""???-0;"",""????0;"", ////"""),"'","""")&amp;SUBSTITUTE(TEXT(Overig!E3931,""",""?00;"",""?-00;"",""?00;"", //"""),"'","""")</f>
        <v>78989, 19030613, 18.00, ////, 07</v>
      </c>
    </row>
    <row r="3932" spans="1:1" x14ac:dyDescent="0.25">
      <c r="A3932" s="9" t="str">
        <f ca="1">TEXT(Overig!A3932,"000\,")&amp;TEXT(Overig!B3932,"?00000000")&amp;TEXT(Overig!C3932,""", ""@")&amp;SUBSTITUTE(TEXT(IF(ISTEXT(Overig!D3932),Overig!D3932,Overig!D3932),""",""????0;"",""???-0;"",""????0;"", ////"""),"'","""")&amp;SUBSTITUTE(TEXT(Overig!E3932,""",""?00;"",""?-00;"",""?00;"", //"""),"'","""")</f>
        <v>78989, 19030613, 19.00, ////, 07</v>
      </c>
    </row>
    <row r="3933" spans="1:1" x14ac:dyDescent="0.25">
      <c r="A3933" s="9" t="str">
        <f ca="1">TEXT(Overig!A3933,"000\,")&amp;TEXT(Overig!B3933,"?00000000")&amp;TEXT(Overig!C3933,""", ""@")&amp;SUBSTITUTE(TEXT(IF(ISTEXT(Overig!D3933),Overig!D3933,Overig!D3933),""",""????0;"",""???-0;"",""????0;"", ////"""),"'","""")&amp;SUBSTITUTE(TEXT(Overig!E3933,""",""?00;"",""?-00;"",""?00;"", //"""),"'","""")</f>
        <v>78989, 19030613, 20.00, ////, 07</v>
      </c>
    </row>
    <row r="3934" spans="1:1" x14ac:dyDescent="0.25">
      <c r="A3934" s="9" t="str">
        <f ca="1">TEXT(Overig!A3934,"000\,")&amp;TEXT(Overig!B3934,"?00000000")&amp;TEXT(Overig!C3934,""", ""@")&amp;SUBSTITUTE(TEXT(IF(ISTEXT(Overig!D3934),Overig!D3934,Overig!D3934),""",""????0;"",""???-0;"",""????0;"", ////"""),"'","""")&amp;SUBSTITUTE(TEXT(Overig!E3934,""",""?00;"",""?-00;"",""?00;"", //"""),"'","""")</f>
        <v>78989, 19030613, 21.00, ////, 07</v>
      </c>
    </row>
    <row r="3935" spans="1:1" x14ac:dyDescent="0.25">
      <c r="A3935" s="9" t="str">
        <f ca="1">TEXT(Overig!A3935,"000\,")&amp;TEXT(Overig!B3935,"?00000000")&amp;TEXT(Overig!C3935,""", ""@")&amp;SUBSTITUTE(TEXT(IF(ISTEXT(Overig!D3935),Overig!D3935,Overig!D3935),""",""????0;"",""???-0;"",""????0;"", ////"""),"'","""")&amp;SUBSTITUTE(TEXT(Overig!E3935,""",""?00;"",""?-00;"",""?00;"", //"""),"'","""")</f>
        <v>78989, 19030613, 22.00, ////, 07</v>
      </c>
    </row>
    <row r="3936" spans="1:1" x14ac:dyDescent="0.25">
      <c r="A3936" s="9" t="str">
        <f ca="1">TEXT(Overig!A3936,"000\,")&amp;TEXT(Overig!B3936,"?00000000")&amp;TEXT(Overig!C3936,""", ""@")&amp;SUBSTITUTE(TEXT(IF(ISTEXT(Overig!D3936),Overig!D3936,Overig!D3936),""",""????0;"",""???-0;"",""????0;"", ////"""),"'","""")&amp;SUBSTITUTE(TEXT(Overig!E3936,""",""?00;"",""?-00;"",""?00;"", //"""),"'","""")</f>
        <v>78989, 19030613, 23.00, ////, 07</v>
      </c>
    </row>
    <row r="3937" spans="1:1" x14ac:dyDescent="0.25">
      <c r="A3937" s="9" t="str">
        <f ca="1">TEXT(Overig!A3937,"000\,")&amp;TEXT(Overig!B3937,"?00000000")&amp;TEXT(Overig!C3937,""", ""@")&amp;SUBSTITUTE(TEXT(IF(ISTEXT(Overig!D3937),Overig!D3937,Overig!D3937),""",""????0;"",""???-0;"",""????0;"", ////"""),"'","""")&amp;SUBSTITUTE(TEXT(Overig!E3937,""",""?00;"",""?-00;"",""?00;"", //"""),"'","""")</f>
        <v>78989, 19030613, 24.00, ////, 07</v>
      </c>
    </row>
    <row r="3938" spans="1:1" x14ac:dyDescent="0.25">
      <c r="A3938" s="9" t="str">
        <f ca="1">TEXT(Overig!A3938,"000\,")&amp;TEXT(Overig!B3938,"?00000000")&amp;TEXT(Overig!C3938,""", ""@")&amp;SUBSTITUTE(TEXT(IF(ISTEXT(Overig!D3938),Overig!D3938,Overig!D3938),""",""????0;"",""???-0;"",""????0;"", ////"""),"'","""")&amp;SUBSTITUTE(TEXT(Overig!E3938,""",""?00;"",""?-00;"",""?00;"", //"""),"'","""")</f>
        <v>78989, 19030614, 01.00, ////, 07</v>
      </c>
    </row>
    <row r="3939" spans="1:1" x14ac:dyDescent="0.25">
      <c r="A3939" s="9" t="str">
        <f ca="1">TEXT(Overig!A3939,"000\,")&amp;TEXT(Overig!B3939,"?00000000")&amp;TEXT(Overig!C3939,""", ""@")&amp;SUBSTITUTE(TEXT(IF(ISTEXT(Overig!D3939),Overig!D3939,Overig!D3939),""",""????0;"",""???-0;"",""????0;"", ////"""),"'","""")&amp;SUBSTITUTE(TEXT(Overig!E3939,""",""?00;"",""?-00;"",""?00;"", //"""),"'","""")</f>
        <v>78989, 19030614, 02.00, ////, 07</v>
      </c>
    </row>
    <row r="3940" spans="1:1" x14ac:dyDescent="0.25">
      <c r="A3940" s="9" t="str">
        <f ca="1">TEXT(Overig!A3940,"000\,")&amp;TEXT(Overig!B3940,"?00000000")&amp;TEXT(Overig!C3940,""", ""@")&amp;SUBSTITUTE(TEXT(IF(ISTEXT(Overig!D3940),Overig!D3940,Overig!D3940),""",""????0;"",""???-0;"",""????0;"", ////"""),"'","""")&amp;SUBSTITUTE(TEXT(Overig!E3940,""",""?00;"",""?-00;"",""?00;"", //"""),"'","""")</f>
        <v>78989, 19030614, 03.00, ////, 07</v>
      </c>
    </row>
    <row r="3941" spans="1:1" x14ac:dyDescent="0.25">
      <c r="A3941" s="9" t="str">
        <f ca="1">TEXT(Overig!A3941,"000\,")&amp;TEXT(Overig!B3941,"?00000000")&amp;TEXT(Overig!C3941,""", ""@")&amp;SUBSTITUTE(TEXT(IF(ISTEXT(Overig!D3941),Overig!D3941,Overig!D3941),""",""????0;"",""???-0;"",""????0;"", ////"""),"'","""")&amp;SUBSTITUTE(TEXT(Overig!E3941,""",""?00;"",""?-00;"",""?00;"", //"""),"'","""")</f>
        <v>78989, 19030614, 04.00, ////, 07</v>
      </c>
    </row>
    <row r="3942" spans="1:1" x14ac:dyDescent="0.25">
      <c r="A3942" s="9" t="str">
        <f ca="1">TEXT(Overig!A3942,"000\,")&amp;TEXT(Overig!B3942,"?00000000")&amp;TEXT(Overig!C3942,""", ""@")&amp;SUBSTITUTE(TEXT(IF(ISTEXT(Overig!D3942),Overig!D3942,Overig!D3942),""",""????0;"",""???-0;"",""????0;"", ////"""),"'","""")&amp;SUBSTITUTE(TEXT(Overig!E3942,""",""?00;"",""?-00;"",""?00;"", //"""),"'","""")</f>
        <v>78989, 19030614, 05.00, ////, 07</v>
      </c>
    </row>
    <row r="3943" spans="1:1" x14ac:dyDescent="0.25">
      <c r="A3943" s="9" t="str">
        <f ca="1">TEXT(Overig!A3943,"000\,")&amp;TEXT(Overig!B3943,"?00000000")&amp;TEXT(Overig!C3943,""", ""@")&amp;SUBSTITUTE(TEXT(IF(ISTEXT(Overig!D3943),Overig!D3943,Overig!D3943),""",""????0;"",""???-0;"",""????0;"", ////"""),"'","""")&amp;SUBSTITUTE(TEXT(Overig!E3943,""",""?00;"",""?-00;"",""?00;"", //"""),"'","""")</f>
        <v>78989, 19030614, 06.00, ////, 07</v>
      </c>
    </row>
    <row r="3944" spans="1:1" x14ac:dyDescent="0.25">
      <c r="A3944" s="9" t="str">
        <f ca="1">TEXT(Overig!A3944,"000\,")&amp;TEXT(Overig!B3944,"?00000000")&amp;TEXT(Overig!C3944,""", ""@")&amp;SUBSTITUTE(TEXT(IF(ISTEXT(Overig!D3944),Overig!D3944,Overig!D3944),""",""????0;"",""???-0;"",""????0;"", ////"""),"'","""")&amp;SUBSTITUTE(TEXT(Overig!E3944,""",""?00;"",""?-00;"",""?00;"", //"""),"'","""")</f>
        <v>78989, 19030614, 07.00, ////, 07</v>
      </c>
    </row>
    <row r="3945" spans="1:1" x14ac:dyDescent="0.25">
      <c r="A3945" s="9" t="str">
        <f ca="1">TEXT(Overig!A3945,"000\,")&amp;TEXT(Overig!B3945,"?00000000")&amp;TEXT(Overig!C3945,""", ""@")&amp;SUBSTITUTE(TEXT(IF(ISTEXT(Overig!D3945),Overig!D3945,Overig!D3945),""",""????0;"",""???-0;"",""????0;"", ////"""),"'","""")&amp;SUBSTITUTE(TEXT(Overig!E3945,""",""?00;"",""?-00;"",""?00;"", //"""),"'","""")</f>
        <v>78989, 19030614, 08.00, ////, 07</v>
      </c>
    </row>
    <row r="3946" spans="1:1" x14ac:dyDescent="0.25">
      <c r="A3946" s="9" t="str">
        <f ca="1">TEXT(Overig!A3946,"000\,")&amp;TEXT(Overig!B3946,"?00000000")&amp;TEXT(Overig!C3946,""", ""@")&amp;SUBSTITUTE(TEXT(IF(ISTEXT(Overig!D3946),Overig!D3946,Overig!D3946),""",""????0;"",""???-0;"",""????0;"", ////"""),"'","""")&amp;SUBSTITUTE(TEXT(Overig!E3946,""",""?00;"",""?-00;"",""?00;"", //"""),"'","""")</f>
        <v>78989, 19030614, 09.00, ////, 07</v>
      </c>
    </row>
    <row r="3947" spans="1:1" x14ac:dyDescent="0.25">
      <c r="A3947" s="9" t="str">
        <f ca="1">TEXT(Overig!A3947,"000\,")&amp;TEXT(Overig!B3947,"?00000000")&amp;TEXT(Overig!C3947,""", ""@")&amp;SUBSTITUTE(TEXT(IF(ISTEXT(Overig!D3947),Overig!D3947,Overig!D3947),""",""????0;"",""???-0;"",""????0;"", ////"""),"'","""")&amp;SUBSTITUTE(TEXT(Overig!E3947,""",""?00;"",""?-00;"",""?00;"", //"""),"'","""")</f>
        <v>78989, 19030614, 10.00, ////, 07</v>
      </c>
    </row>
    <row r="3948" spans="1:1" x14ac:dyDescent="0.25">
      <c r="A3948" s="9" t="str">
        <f ca="1">TEXT(Overig!A3948,"000\,")&amp;TEXT(Overig!B3948,"?00000000")&amp;TEXT(Overig!C3948,""", ""@")&amp;SUBSTITUTE(TEXT(IF(ISTEXT(Overig!D3948),Overig!D3948,Overig!D3948),""",""????0;"",""???-0;"",""????0;"", ////"""),"'","""")&amp;SUBSTITUTE(TEXT(Overig!E3948,""",""?00;"",""?-00;"",""?00;"", //"""),"'","""")</f>
        <v>78989, 19030614, 11.00, ////, 07</v>
      </c>
    </row>
    <row r="3949" spans="1:1" x14ac:dyDescent="0.25">
      <c r="A3949" s="9" t="str">
        <f ca="1">TEXT(Overig!A3949,"000\,")&amp;TEXT(Overig!B3949,"?00000000")&amp;TEXT(Overig!C3949,""", ""@")&amp;SUBSTITUTE(TEXT(IF(ISTEXT(Overig!D3949),Overig!D3949,Overig!D3949),""",""????0;"",""???-0;"",""????0;"", ////"""),"'","""")&amp;SUBSTITUTE(TEXT(Overig!E3949,""",""?00;"",""?-00;"",""?00;"", //"""),"'","""")</f>
        <v>78989, 19030614, 12.00, ////, 07</v>
      </c>
    </row>
    <row r="3950" spans="1:1" x14ac:dyDescent="0.25">
      <c r="A3950" s="9" t="str">
        <f ca="1">TEXT(Overig!A3950,"000\,")&amp;TEXT(Overig!B3950,"?00000000")&amp;TEXT(Overig!C3950,""", ""@")&amp;SUBSTITUTE(TEXT(IF(ISTEXT(Overig!D3950),Overig!D3950,Overig!D3950),""",""????0;"",""???-0;"",""????0;"", ////"""),"'","""")&amp;SUBSTITUTE(TEXT(Overig!E3950,""",""?00;"",""?-00;"",""?00;"", //"""),"'","""")</f>
        <v>78989, 19030614, 13.00, ////, 07</v>
      </c>
    </row>
    <row r="3951" spans="1:1" x14ac:dyDescent="0.25">
      <c r="A3951" s="9" t="str">
        <f ca="1">TEXT(Overig!A3951,"000\,")&amp;TEXT(Overig!B3951,"?00000000")&amp;TEXT(Overig!C3951,""", ""@")&amp;SUBSTITUTE(TEXT(IF(ISTEXT(Overig!D3951),Overig!D3951,Overig!D3951),""",""????0;"",""???-0;"",""????0;"", ////"""),"'","""")&amp;SUBSTITUTE(TEXT(Overig!E3951,""",""?00;"",""?-00;"",""?00;"", //"""),"'","""")</f>
        <v>78989, 19030614, 14.00, ////, 07</v>
      </c>
    </row>
    <row r="3952" spans="1:1" x14ac:dyDescent="0.25">
      <c r="A3952" s="9" t="str">
        <f ca="1">TEXT(Overig!A3952,"000\,")&amp;TEXT(Overig!B3952,"?00000000")&amp;TEXT(Overig!C3952,""", ""@")&amp;SUBSTITUTE(TEXT(IF(ISTEXT(Overig!D3952),Overig!D3952,Overig!D3952),""",""????0;"",""???-0;"",""????0;"", ////"""),"'","""")&amp;SUBSTITUTE(TEXT(Overig!E3952,""",""?00;"",""?-00;"",""?00;"", //"""),"'","""")</f>
        <v>78989, 19030614, 15.00, ////, 07</v>
      </c>
    </row>
    <row r="3953" spans="1:1" x14ac:dyDescent="0.25">
      <c r="A3953" s="9" t="str">
        <f ca="1">TEXT(Overig!A3953,"000\,")&amp;TEXT(Overig!B3953,"?00000000")&amp;TEXT(Overig!C3953,""", ""@")&amp;SUBSTITUTE(TEXT(IF(ISTEXT(Overig!D3953),Overig!D3953,Overig!D3953),""",""????0;"",""???-0;"",""????0;"", ////"""),"'","""")&amp;SUBSTITUTE(TEXT(Overig!E3953,""",""?00;"",""?-00;"",""?00;"", //"""),"'","""")</f>
        <v>78989, 19030614, 16.00, ////, 07</v>
      </c>
    </row>
    <row r="3954" spans="1:1" x14ac:dyDescent="0.25">
      <c r="A3954" s="9" t="str">
        <f ca="1">TEXT(Overig!A3954,"000\,")&amp;TEXT(Overig!B3954,"?00000000")&amp;TEXT(Overig!C3954,""", ""@")&amp;SUBSTITUTE(TEXT(IF(ISTEXT(Overig!D3954),Overig!D3954,Overig!D3954),""",""????0;"",""???-0;"",""????0;"", ////"""),"'","""")&amp;SUBSTITUTE(TEXT(Overig!E3954,""",""?00;"",""?-00;"",""?00;"", //"""),"'","""")</f>
        <v>78989, 19030614, 17.00, ////, 07</v>
      </c>
    </row>
    <row r="3955" spans="1:1" x14ac:dyDescent="0.25">
      <c r="A3955" s="9" t="str">
        <f ca="1">TEXT(Overig!A3955,"000\,")&amp;TEXT(Overig!B3955,"?00000000")&amp;TEXT(Overig!C3955,""", ""@")&amp;SUBSTITUTE(TEXT(IF(ISTEXT(Overig!D3955),Overig!D3955,Overig!D3955),""",""????0;"",""???-0;"",""????0;"", ////"""),"'","""")&amp;SUBSTITUTE(TEXT(Overig!E3955,""",""?00;"",""?-00;"",""?00;"", //"""),"'","""")</f>
        <v>78989, 19030614, 18.00, ////, 07</v>
      </c>
    </row>
    <row r="3956" spans="1:1" x14ac:dyDescent="0.25">
      <c r="A3956" s="9" t="str">
        <f ca="1">TEXT(Overig!A3956,"000\,")&amp;TEXT(Overig!B3956,"?00000000")&amp;TEXT(Overig!C3956,""", ""@")&amp;SUBSTITUTE(TEXT(IF(ISTEXT(Overig!D3956),Overig!D3956,Overig!D3956),""",""????0;"",""???-0;"",""????0;"", ////"""),"'","""")&amp;SUBSTITUTE(TEXT(Overig!E3956,""",""?00;"",""?-00;"",""?00;"", //"""),"'","""")</f>
        <v>78989, 19030614, 19.00, ////, 07</v>
      </c>
    </row>
    <row r="3957" spans="1:1" x14ac:dyDescent="0.25">
      <c r="A3957" s="9" t="str">
        <f ca="1">TEXT(Overig!A3957,"000\,")&amp;TEXT(Overig!B3957,"?00000000")&amp;TEXT(Overig!C3957,""", ""@")&amp;SUBSTITUTE(TEXT(IF(ISTEXT(Overig!D3957),Overig!D3957,Overig!D3957),""",""????0;"",""???-0;"",""????0;"", ////"""),"'","""")&amp;SUBSTITUTE(TEXT(Overig!E3957,""",""?00;"",""?-00;"",""?00;"", //"""),"'","""")</f>
        <v>78989, 19030614, 20.00, ////, 07</v>
      </c>
    </row>
    <row r="3958" spans="1:1" x14ac:dyDescent="0.25">
      <c r="A3958" s="9" t="str">
        <f ca="1">TEXT(Overig!A3958,"000\,")&amp;TEXT(Overig!B3958,"?00000000")&amp;TEXT(Overig!C3958,""", ""@")&amp;SUBSTITUTE(TEXT(IF(ISTEXT(Overig!D3958),Overig!D3958,Overig!D3958),""",""????0;"",""???-0;"",""????0;"", ////"""),"'","""")&amp;SUBSTITUTE(TEXT(Overig!E3958,""",""?00;"",""?-00;"",""?00;"", //"""),"'","""")</f>
        <v>78989, 19030614, 21.00, ////, 07</v>
      </c>
    </row>
    <row r="3959" spans="1:1" x14ac:dyDescent="0.25">
      <c r="A3959" s="9" t="str">
        <f ca="1">TEXT(Overig!A3959,"000\,")&amp;TEXT(Overig!B3959,"?00000000")&amp;TEXT(Overig!C3959,""", ""@")&amp;SUBSTITUTE(TEXT(IF(ISTEXT(Overig!D3959),Overig!D3959,Overig!D3959),""",""????0;"",""???-0;"",""????0;"", ////"""),"'","""")&amp;SUBSTITUTE(TEXT(Overig!E3959,""",""?00;"",""?-00;"",""?00;"", //"""),"'","""")</f>
        <v>78989, 19030614, 22.00, ////, 07</v>
      </c>
    </row>
    <row r="3960" spans="1:1" x14ac:dyDescent="0.25">
      <c r="A3960" s="9" t="str">
        <f ca="1">TEXT(Overig!A3960,"000\,")&amp;TEXT(Overig!B3960,"?00000000")&amp;TEXT(Overig!C3960,""", ""@")&amp;SUBSTITUTE(TEXT(IF(ISTEXT(Overig!D3960),Overig!D3960,Overig!D3960),""",""????0;"",""???-0;"",""????0;"", ////"""),"'","""")&amp;SUBSTITUTE(TEXT(Overig!E3960,""",""?00;"",""?-00;"",""?00;"", //"""),"'","""")</f>
        <v>78989, 19030614, 23.00, ////, 07</v>
      </c>
    </row>
    <row r="3961" spans="1:1" x14ac:dyDescent="0.25">
      <c r="A3961" s="9" t="str">
        <f ca="1">TEXT(Overig!A3961,"000\,")&amp;TEXT(Overig!B3961,"?00000000")&amp;TEXT(Overig!C3961,""", ""@")&amp;SUBSTITUTE(TEXT(IF(ISTEXT(Overig!D3961),Overig!D3961,Overig!D3961),""",""????0;"",""???-0;"",""????0;"", ////"""),"'","""")&amp;SUBSTITUTE(TEXT(Overig!E3961,""",""?00;"",""?-00;"",""?00;"", //"""),"'","""")</f>
        <v>78989, 19030614, 24.00, ////, 07</v>
      </c>
    </row>
    <row r="3962" spans="1:1" x14ac:dyDescent="0.25">
      <c r="A3962" s="9" t="str">
        <f ca="1">TEXT(Overig!A3962,"000\,")&amp;TEXT(Overig!B3962,"?00000000")&amp;TEXT(Overig!C3962,""", ""@")&amp;SUBSTITUTE(TEXT(IF(ISTEXT(Overig!D3962),Overig!D3962,Overig!D3962),""",""????0;"",""???-0;"",""????0;"", ////"""),"'","""")&amp;SUBSTITUTE(TEXT(Overig!E3962,""",""?00;"",""?-00;"",""?00;"", //"""),"'","""")</f>
        <v>78989, 19030615, 01.00, ////, 07</v>
      </c>
    </row>
    <row r="3963" spans="1:1" x14ac:dyDescent="0.25">
      <c r="A3963" s="9" t="str">
        <f ca="1">TEXT(Overig!A3963,"000\,")&amp;TEXT(Overig!B3963,"?00000000")&amp;TEXT(Overig!C3963,""", ""@")&amp;SUBSTITUTE(TEXT(IF(ISTEXT(Overig!D3963),Overig!D3963,Overig!D3963),""",""????0;"",""???-0;"",""????0;"", ////"""),"'","""")&amp;SUBSTITUTE(TEXT(Overig!E3963,""",""?00;"",""?-00;"",""?00;"", //"""),"'","""")</f>
        <v>78989, 19030615, 02.00, ////, 07</v>
      </c>
    </row>
    <row r="3964" spans="1:1" x14ac:dyDescent="0.25">
      <c r="A3964" s="9" t="str">
        <f ca="1">TEXT(Overig!A3964,"000\,")&amp;TEXT(Overig!B3964,"?00000000")&amp;TEXT(Overig!C3964,""", ""@")&amp;SUBSTITUTE(TEXT(IF(ISTEXT(Overig!D3964),Overig!D3964,Overig!D3964),""",""????0;"",""???-0;"",""????0;"", ////"""),"'","""")&amp;SUBSTITUTE(TEXT(Overig!E3964,""",""?00;"",""?-00;"",""?00;"", //"""),"'","""")</f>
        <v>78989, 19030615, 03.00, ////, 07</v>
      </c>
    </row>
    <row r="3965" spans="1:1" x14ac:dyDescent="0.25">
      <c r="A3965" s="9" t="str">
        <f ca="1">TEXT(Overig!A3965,"000\,")&amp;TEXT(Overig!B3965,"?00000000")&amp;TEXT(Overig!C3965,""", ""@")&amp;SUBSTITUTE(TEXT(IF(ISTEXT(Overig!D3965),Overig!D3965,Overig!D3965),""",""????0;"",""???-0;"",""????0;"", ////"""),"'","""")&amp;SUBSTITUTE(TEXT(Overig!E3965,""",""?00;"",""?-00;"",""?00;"", //"""),"'","""")</f>
        <v>78989, 19030615, 04.00, ////, 07</v>
      </c>
    </row>
    <row r="3966" spans="1:1" x14ac:dyDescent="0.25">
      <c r="A3966" s="9" t="str">
        <f ca="1">TEXT(Overig!A3966,"000\,")&amp;TEXT(Overig!B3966,"?00000000")&amp;TEXT(Overig!C3966,""", ""@")&amp;SUBSTITUTE(TEXT(IF(ISTEXT(Overig!D3966),Overig!D3966,Overig!D3966),""",""????0;"",""???-0;"",""????0;"", ////"""),"'","""")&amp;SUBSTITUTE(TEXT(Overig!E3966,""",""?00;"",""?-00;"",""?00;"", //"""),"'","""")</f>
        <v>78989, 19030615, 05.00, ////, 07</v>
      </c>
    </row>
    <row r="3967" spans="1:1" x14ac:dyDescent="0.25">
      <c r="A3967" s="9" t="str">
        <f ca="1">TEXT(Overig!A3967,"000\,")&amp;TEXT(Overig!B3967,"?00000000")&amp;TEXT(Overig!C3967,""", ""@")&amp;SUBSTITUTE(TEXT(IF(ISTEXT(Overig!D3967),Overig!D3967,Overig!D3967),""",""????0;"",""???-0;"",""????0;"", ////"""),"'","""")&amp;SUBSTITUTE(TEXT(Overig!E3967,""",""?00;"",""?-00;"",""?00;"", //"""),"'","""")</f>
        <v>78989, 19030615, 06.00, ////, 07</v>
      </c>
    </row>
    <row r="3968" spans="1:1" x14ac:dyDescent="0.25">
      <c r="A3968" s="9" t="str">
        <f ca="1">TEXT(Overig!A3968,"000\,")&amp;TEXT(Overig!B3968,"?00000000")&amp;TEXT(Overig!C3968,""", ""@")&amp;SUBSTITUTE(TEXT(IF(ISTEXT(Overig!D3968),Overig!D3968,Overig!D3968),""",""????0;"",""???-0;"",""????0;"", ////"""),"'","""")&amp;SUBSTITUTE(TEXT(Overig!E3968,""",""?00;"",""?-00;"",""?00;"", //"""),"'","""")</f>
        <v>78989, 19030615, 07.00, ////, 07</v>
      </c>
    </row>
    <row r="3969" spans="1:1" x14ac:dyDescent="0.25">
      <c r="A3969" s="9" t="str">
        <f ca="1">TEXT(Overig!A3969,"000\,")&amp;TEXT(Overig!B3969,"?00000000")&amp;TEXT(Overig!C3969,""", ""@")&amp;SUBSTITUTE(TEXT(IF(ISTEXT(Overig!D3969),Overig!D3969,Overig!D3969),""",""????0;"",""???-0;"",""????0;"", ////"""),"'","""")&amp;SUBSTITUTE(TEXT(Overig!E3969,""",""?00;"",""?-00;"",""?00;"", //"""),"'","""")</f>
        <v>78989, 19030615, 08.00, ////, 07</v>
      </c>
    </row>
    <row r="3970" spans="1:1" x14ac:dyDescent="0.25">
      <c r="A3970" s="9" t="str">
        <f ca="1">TEXT(Overig!A3970,"000\,")&amp;TEXT(Overig!B3970,"?00000000")&amp;TEXT(Overig!C3970,""", ""@")&amp;SUBSTITUTE(TEXT(IF(ISTEXT(Overig!D3970),Overig!D3970,Overig!D3970),""",""????0;"",""???-0;"",""????0;"", ////"""),"'","""")&amp;SUBSTITUTE(TEXT(Overig!E3970,""",""?00;"",""?-00;"",""?00;"", //"""),"'","""")</f>
        <v>78989, 19030615, 09.00, ////, 07</v>
      </c>
    </row>
    <row r="3971" spans="1:1" x14ac:dyDescent="0.25">
      <c r="A3971" s="9" t="str">
        <f ca="1">TEXT(Overig!A3971,"000\,")&amp;TEXT(Overig!B3971,"?00000000")&amp;TEXT(Overig!C3971,""", ""@")&amp;SUBSTITUTE(TEXT(IF(ISTEXT(Overig!D3971),Overig!D3971,Overig!D3971),""",""????0;"",""???-0;"",""????0;"", ////"""),"'","""")&amp;SUBSTITUTE(TEXT(Overig!E3971,""",""?00;"",""?-00;"",""?00;"", //"""),"'","""")</f>
        <v>78989, 19030615, 10.00, ////, 07</v>
      </c>
    </row>
    <row r="3972" spans="1:1" x14ac:dyDescent="0.25">
      <c r="A3972" s="9" t="str">
        <f ca="1">TEXT(Overig!A3972,"000\,")&amp;TEXT(Overig!B3972,"?00000000")&amp;TEXT(Overig!C3972,""", ""@")&amp;SUBSTITUTE(TEXT(IF(ISTEXT(Overig!D3972),Overig!D3972,Overig!D3972),""",""????0;"",""???-0;"",""????0;"", ////"""),"'","""")&amp;SUBSTITUTE(TEXT(Overig!E3972,""",""?00;"",""?-00;"",""?00;"", //"""),"'","""")</f>
        <v>78989, 19030615, 11.00, ////, 07</v>
      </c>
    </row>
    <row r="3973" spans="1:1" x14ac:dyDescent="0.25">
      <c r="A3973" s="9" t="str">
        <f ca="1">TEXT(Overig!A3973,"000\,")&amp;TEXT(Overig!B3973,"?00000000")&amp;TEXT(Overig!C3973,""", ""@")&amp;SUBSTITUTE(TEXT(IF(ISTEXT(Overig!D3973),Overig!D3973,Overig!D3973),""",""????0;"",""???-0;"",""????0;"", ////"""),"'","""")&amp;SUBSTITUTE(TEXT(Overig!E3973,""",""?00;"",""?-00;"",""?00;"", //"""),"'","""")</f>
        <v>78989, 19030615, 12.00, ////, 07</v>
      </c>
    </row>
    <row r="3974" spans="1:1" x14ac:dyDescent="0.25">
      <c r="A3974" s="9" t="str">
        <f ca="1">TEXT(Overig!A3974,"000\,")&amp;TEXT(Overig!B3974,"?00000000")&amp;TEXT(Overig!C3974,""", ""@")&amp;SUBSTITUTE(TEXT(IF(ISTEXT(Overig!D3974),Overig!D3974,Overig!D3974),""",""????0;"",""???-0;"",""????0;"", ////"""),"'","""")&amp;SUBSTITUTE(TEXT(Overig!E3974,""",""?00;"",""?-00;"",""?00;"", //"""),"'","""")</f>
        <v>78989, 19030615, 13.00, ////, 07</v>
      </c>
    </row>
    <row r="3975" spans="1:1" x14ac:dyDescent="0.25">
      <c r="A3975" s="9" t="str">
        <f ca="1">TEXT(Overig!A3975,"000\,")&amp;TEXT(Overig!B3975,"?00000000")&amp;TEXT(Overig!C3975,""", ""@")&amp;SUBSTITUTE(TEXT(IF(ISTEXT(Overig!D3975),Overig!D3975,Overig!D3975),""",""????0;"",""???-0;"",""????0;"", ////"""),"'","""")&amp;SUBSTITUTE(TEXT(Overig!E3975,""",""?00;"",""?-00;"",""?00;"", //"""),"'","""")</f>
        <v>78989, 19030615, 14.00, ////, 07</v>
      </c>
    </row>
    <row r="3976" spans="1:1" x14ac:dyDescent="0.25">
      <c r="A3976" s="9" t="str">
        <f ca="1">TEXT(Overig!A3976,"000\,")&amp;TEXT(Overig!B3976,"?00000000")&amp;TEXT(Overig!C3976,""", ""@")&amp;SUBSTITUTE(TEXT(IF(ISTEXT(Overig!D3976),Overig!D3976,Overig!D3976),""",""????0;"",""???-0;"",""????0;"", ////"""),"'","""")&amp;SUBSTITUTE(TEXT(Overig!E3976,""",""?00;"",""?-00;"",""?00;"", //"""),"'","""")</f>
        <v>78989, 19030615, 15.00, ////, 07</v>
      </c>
    </row>
    <row r="3977" spans="1:1" x14ac:dyDescent="0.25">
      <c r="A3977" s="9" t="str">
        <f ca="1">TEXT(Overig!A3977,"000\,")&amp;TEXT(Overig!B3977,"?00000000")&amp;TEXT(Overig!C3977,""", ""@")&amp;SUBSTITUTE(TEXT(IF(ISTEXT(Overig!D3977),Overig!D3977,Overig!D3977),""",""????0;"",""???-0;"",""????0;"", ////"""),"'","""")&amp;SUBSTITUTE(TEXT(Overig!E3977,""",""?00;"",""?-00;"",""?00;"", //"""),"'","""")</f>
        <v>78989, 19030615, 16.00, ////, 07</v>
      </c>
    </row>
    <row r="3978" spans="1:1" x14ac:dyDescent="0.25">
      <c r="A3978" s="9" t="str">
        <f ca="1">TEXT(Overig!A3978,"000\,")&amp;TEXT(Overig!B3978,"?00000000")&amp;TEXT(Overig!C3978,""", ""@")&amp;SUBSTITUTE(TEXT(IF(ISTEXT(Overig!D3978),Overig!D3978,Overig!D3978),""",""????0;"",""???-0;"",""????0;"", ////"""),"'","""")&amp;SUBSTITUTE(TEXT(Overig!E3978,""",""?00;"",""?-00;"",""?00;"", //"""),"'","""")</f>
        <v>78989, 19030615, 17.00, ////, 07</v>
      </c>
    </row>
    <row r="3979" spans="1:1" x14ac:dyDescent="0.25">
      <c r="A3979" s="9" t="str">
        <f ca="1">TEXT(Overig!A3979,"000\,")&amp;TEXT(Overig!B3979,"?00000000")&amp;TEXT(Overig!C3979,""", ""@")&amp;SUBSTITUTE(TEXT(IF(ISTEXT(Overig!D3979),Overig!D3979,Overig!D3979),""",""????0;"",""???-0;"",""????0;"", ////"""),"'","""")&amp;SUBSTITUTE(TEXT(Overig!E3979,""",""?00;"",""?-00;"",""?00;"", //"""),"'","""")</f>
        <v>78989, 19030615, 18.00, ////, 07</v>
      </c>
    </row>
    <row r="3980" spans="1:1" x14ac:dyDescent="0.25">
      <c r="A3980" s="9" t="str">
        <f ca="1">TEXT(Overig!A3980,"000\,")&amp;TEXT(Overig!B3980,"?00000000")&amp;TEXT(Overig!C3980,""", ""@")&amp;SUBSTITUTE(TEXT(IF(ISTEXT(Overig!D3980),Overig!D3980,Overig!D3980),""",""????0;"",""???-0;"",""????0;"", ////"""),"'","""")&amp;SUBSTITUTE(TEXT(Overig!E3980,""",""?00;"",""?-00;"",""?00;"", //"""),"'","""")</f>
        <v>78989, 19030615, 19.00, ////, 07</v>
      </c>
    </row>
    <row r="3981" spans="1:1" x14ac:dyDescent="0.25">
      <c r="A3981" s="9" t="str">
        <f ca="1">TEXT(Overig!A3981,"000\,")&amp;TEXT(Overig!B3981,"?00000000")&amp;TEXT(Overig!C3981,""", ""@")&amp;SUBSTITUTE(TEXT(IF(ISTEXT(Overig!D3981),Overig!D3981,Overig!D3981),""",""????0;"",""???-0;"",""????0;"", ////"""),"'","""")&amp;SUBSTITUTE(TEXT(Overig!E3981,""",""?00;"",""?-00;"",""?00;"", //"""),"'","""")</f>
        <v>78989, 19030615, 20.00, ////, 07</v>
      </c>
    </row>
    <row r="3982" spans="1:1" x14ac:dyDescent="0.25">
      <c r="A3982" s="9" t="str">
        <f ca="1">TEXT(Overig!A3982,"000\,")&amp;TEXT(Overig!B3982,"?00000000")&amp;TEXT(Overig!C3982,""", ""@")&amp;SUBSTITUTE(TEXT(IF(ISTEXT(Overig!D3982),Overig!D3982,Overig!D3982),""",""????0;"",""???-0;"",""????0;"", ////"""),"'","""")&amp;SUBSTITUTE(TEXT(Overig!E3982,""",""?00;"",""?-00;"",""?00;"", //"""),"'","""")</f>
        <v>78989, 19030615, 21.00, ////, 07</v>
      </c>
    </row>
    <row r="3983" spans="1:1" x14ac:dyDescent="0.25">
      <c r="A3983" s="9" t="str">
        <f ca="1">TEXT(Overig!A3983,"000\,")&amp;TEXT(Overig!B3983,"?00000000")&amp;TEXT(Overig!C3983,""", ""@")&amp;SUBSTITUTE(TEXT(IF(ISTEXT(Overig!D3983),Overig!D3983,Overig!D3983),""",""????0;"",""???-0;"",""????0;"", ////"""),"'","""")&amp;SUBSTITUTE(TEXT(Overig!E3983,""",""?00;"",""?-00;"",""?00;"", //"""),"'","""")</f>
        <v>78989, 19030615, 22.00, ////, 07</v>
      </c>
    </row>
    <row r="3984" spans="1:1" x14ac:dyDescent="0.25">
      <c r="A3984" s="9" t="str">
        <f ca="1">TEXT(Overig!A3984,"000\,")&amp;TEXT(Overig!B3984,"?00000000")&amp;TEXT(Overig!C3984,""", ""@")&amp;SUBSTITUTE(TEXT(IF(ISTEXT(Overig!D3984),Overig!D3984,Overig!D3984),""",""????0;"",""???-0;"",""????0;"", ////"""),"'","""")&amp;SUBSTITUTE(TEXT(Overig!E3984,""",""?00;"",""?-00;"",""?00;"", //"""),"'","""")</f>
        <v>78989, 19030615, 23.00, ////, 07</v>
      </c>
    </row>
    <row r="3985" spans="1:1" x14ac:dyDescent="0.25">
      <c r="A3985" s="9" t="str">
        <f ca="1">TEXT(Overig!A3985,"000\,")&amp;TEXT(Overig!B3985,"?00000000")&amp;TEXT(Overig!C3985,""", ""@")&amp;SUBSTITUTE(TEXT(IF(ISTEXT(Overig!D3985),Overig!D3985,Overig!D3985),""",""????0;"",""???-0;"",""????0;"", ////"""),"'","""")&amp;SUBSTITUTE(TEXT(Overig!E3985,""",""?00;"",""?-00;"",""?00;"", //"""),"'","""")</f>
        <v>78989, 19030615, 24.00, ////, 07</v>
      </c>
    </row>
    <row r="3986" spans="1:1" x14ac:dyDescent="0.25">
      <c r="A3986" s="9" t="str">
        <f ca="1">TEXT(Overig!A3986,"000\,")&amp;TEXT(Overig!B3986,"?00000000")&amp;TEXT(Overig!C3986,""", ""@")&amp;SUBSTITUTE(TEXT(IF(ISTEXT(Overig!D3986),Overig!D3986,Overig!D3986),""",""????0;"",""???-0;"",""????0;"", ////"""),"'","""")&amp;SUBSTITUTE(TEXT(Overig!E3986,""",""?00;"",""?-00;"",""?00;"", //"""),"'","""")</f>
        <v>78989, 19030616, 01.00, ////, 07</v>
      </c>
    </row>
    <row r="3987" spans="1:1" x14ac:dyDescent="0.25">
      <c r="A3987" s="9" t="str">
        <f ca="1">TEXT(Overig!A3987,"000\,")&amp;TEXT(Overig!B3987,"?00000000")&amp;TEXT(Overig!C3987,""", ""@")&amp;SUBSTITUTE(TEXT(IF(ISTEXT(Overig!D3987),Overig!D3987,Overig!D3987),""",""????0;"",""???-0;"",""????0;"", ////"""),"'","""")&amp;SUBSTITUTE(TEXT(Overig!E3987,""",""?00;"",""?-00;"",""?00;"", //"""),"'","""")</f>
        <v>78989, 19030616, 02.00, ////, 07</v>
      </c>
    </row>
    <row r="3988" spans="1:1" x14ac:dyDescent="0.25">
      <c r="A3988" s="9" t="str">
        <f ca="1">TEXT(Overig!A3988,"000\,")&amp;TEXT(Overig!B3988,"?00000000")&amp;TEXT(Overig!C3988,""", ""@")&amp;SUBSTITUTE(TEXT(IF(ISTEXT(Overig!D3988),Overig!D3988,Overig!D3988),""",""????0;"",""???-0;"",""????0;"", ////"""),"'","""")&amp;SUBSTITUTE(TEXT(Overig!E3988,""",""?00;"",""?-00;"",""?00;"", //"""),"'","""")</f>
        <v>78989, 19030616, 03.00, ////, 07</v>
      </c>
    </row>
    <row r="3989" spans="1:1" x14ac:dyDescent="0.25">
      <c r="A3989" s="9" t="str">
        <f ca="1">TEXT(Overig!A3989,"000\,")&amp;TEXT(Overig!B3989,"?00000000")&amp;TEXT(Overig!C3989,""", ""@")&amp;SUBSTITUTE(TEXT(IF(ISTEXT(Overig!D3989),Overig!D3989,Overig!D3989),""",""????0;"",""???-0;"",""????0;"", ////"""),"'","""")&amp;SUBSTITUTE(TEXT(Overig!E3989,""",""?00;"",""?-00;"",""?00;"", //"""),"'","""")</f>
        <v>78989, 19030616, 04.00, ////, 07</v>
      </c>
    </row>
    <row r="3990" spans="1:1" x14ac:dyDescent="0.25">
      <c r="A3990" s="9" t="str">
        <f ca="1">TEXT(Overig!A3990,"000\,")&amp;TEXT(Overig!B3990,"?00000000")&amp;TEXT(Overig!C3990,""", ""@")&amp;SUBSTITUTE(TEXT(IF(ISTEXT(Overig!D3990),Overig!D3990,Overig!D3990),""",""????0;"",""???-0;"",""????0;"", ////"""),"'","""")&amp;SUBSTITUTE(TEXT(Overig!E3990,""",""?00;"",""?-00;"",""?00;"", //"""),"'","""")</f>
        <v>78989, 19030616, 05.00, ////, 07</v>
      </c>
    </row>
    <row r="3991" spans="1:1" x14ac:dyDescent="0.25">
      <c r="A3991" s="9" t="str">
        <f ca="1">TEXT(Overig!A3991,"000\,")&amp;TEXT(Overig!B3991,"?00000000")&amp;TEXT(Overig!C3991,""", ""@")&amp;SUBSTITUTE(TEXT(IF(ISTEXT(Overig!D3991),Overig!D3991,Overig!D3991),""",""????0;"",""???-0;"",""????0;"", ////"""),"'","""")&amp;SUBSTITUTE(TEXT(Overig!E3991,""",""?00;"",""?-00;"",""?00;"", //"""),"'","""")</f>
        <v>78989, 19030616, 06.00, ////, 07</v>
      </c>
    </row>
    <row r="3992" spans="1:1" x14ac:dyDescent="0.25">
      <c r="A3992" s="9" t="str">
        <f ca="1">TEXT(Overig!A3992,"000\,")&amp;TEXT(Overig!B3992,"?00000000")&amp;TEXT(Overig!C3992,""", ""@")&amp;SUBSTITUTE(TEXT(IF(ISTEXT(Overig!D3992),Overig!D3992,Overig!D3992),""",""????0;"",""???-0;"",""????0;"", ////"""),"'","""")&amp;SUBSTITUTE(TEXT(Overig!E3992,""",""?00;"",""?-00;"",""?00;"", //"""),"'","""")</f>
        <v>78989, 19030616, 07.00, ////, 07</v>
      </c>
    </row>
    <row r="3993" spans="1:1" x14ac:dyDescent="0.25">
      <c r="A3993" s="9" t="str">
        <f ca="1">TEXT(Overig!A3993,"000\,")&amp;TEXT(Overig!B3993,"?00000000")&amp;TEXT(Overig!C3993,""", ""@")&amp;SUBSTITUTE(TEXT(IF(ISTEXT(Overig!D3993),Overig!D3993,Overig!D3993),""",""????0;"",""???-0;"",""????0;"", ////"""),"'","""")&amp;SUBSTITUTE(TEXT(Overig!E3993,""",""?00;"",""?-00;"",""?00;"", //"""),"'","""")</f>
        <v>78989, 19030616, 08.00, ////, 07</v>
      </c>
    </row>
    <row r="3994" spans="1:1" x14ac:dyDescent="0.25">
      <c r="A3994" s="9" t="str">
        <f ca="1">TEXT(Overig!A3994,"000\,")&amp;TEXT(Overig!B3994,"?00000000")&amp;TEXT(Overig!C3994,""", ""@")&amp;SUBSTITUTE(TEXT(IF(ISTEXT(Overig!D3994),Overig!D3994,Overig!D3994),""",""????0;"",""???-0;"",""????0;"", ////"""),"'","""")&amp;SUBSTITUTE(TEXT(Overig!E3994,""",""?00;"",""?-00;"",""?00;"", //"""),"'","""")</f>
        <v>78989, 19030616, 09.00, ////, 07</v>
      </c>
    </row>
    <row r="3995" spans="1:1" x14ac:dyDescent="0.25">
      <c r="A3995" s="9" t="str">
        <f ca="1">TEXT(Overig!A3995,"000\,")&amp;TEXT(Overig!B3995,"?00000000")&amp;TEXT(Overig!C3995,""", ""@")&amp;SUBSTITUTE(TEXT(IF(ISTEXT(Overig!D3995),Overig!D3995,Overig!D3995),""",""????0;"",""???-0;"",""????0;"", ////"""),"'","""")&amp;SUBSTITUTE(TEXT(Overig!E3995,""",""?00;"",""?-00;"",""?00;"", //"""),"'","""")</f>
        <v>78989, 19030616, 10.00, ////, 07</v>
      </c>
    </row>
    <row r="3996" spans="1:1" x14ac:dyDescent="0.25">
      <c r="A3996" s="9" t="str">
        <f ca="1">TEXT(Overig!A3996,"000\,")&amp;TEXT(Overig!B3996,"?00000000")&amp;TEXT(Overig!C3996,""", ""@")&amp;SUBSTITUTE(TEXT(IF(ISTEXT(Overig!D3996),Overig!D3996,Overig!D3996),""",""????0;"",""???-0;"",""????0;"", ////"""),"'","""")&amp;SUBSTITUTE(TEXT(Overig!E3996,""",""?00;"",""?-00;"",""?00;"", //"""),"'","""")</f>
        <v>78989, 19030616, 11.00, ////, 07</v>
      </c>
    </row>
    <row r="3997" spans="1:1" x14ac:dyDescent="0.25">
      <c r="A3997" s="9" t="str">
        <f ca="1">TEXT(Overig!A3997,"000\,")&amp;TEXT(Overig!B3997,"?00000000")&amp;TEXT(Overig!C3997,""", ""@")&amp;SUBSTITUTE(TEXT(IF(ISTEXT(Overig!D3997),Overig!D3997,Overig!D3997),""",""????0;"",""???-0;"",""????0;"", ////"""),"'","""")&amp;SUBSTITUTE(TEXT(Overig!E3997,""",""?00;"",""?-00;"",""?00;"", //"""),"'","""")</f>
        <v>78989, 19030616, 12.00, ////, 07</v>
      </c>
    </row>
    <row r="3998" spans="1:1" x14ac:dyDescent="0.25">
      <c r="A3998" s="9" t="str">
        <f ca="1">TEXT(Overig!A3998,"000\,")&amp;TEXT(Overig!B3998,"?00000000")&amp;TEXT(Overig!C3998,""", ""@")&amp;SUBSTITUTE(TEXT(IF(ISTEXT(Overig!D3998),Overig!D3998,Overig!D3998),""",""????0;"",""???-0;"",""????0;"", ////"""),"'","""")&amp;SUBSTITUTE(TEXT(Overig!E3998,""",""?00;"",""?-00;"",""?00;"", //"""),"'","""")</f>
        <v>78989, 19030616, 13.00, ////, 07</v>
      </c>
    </row>
    <row r="3999" spans="1:1" x14ac:dyDescent="0.25">
      <c r="A3999" s="9" t="str">
        <f ca="1">TEXT(Overig!A3999,"000\,")&amp;TEXT(Overig!B3999,"?00000000")&amp;TEXT(Overig!C3999,""", ""@")&amp;SUBSTITUTE(TEXT(IF(ISTEXT(Overig!D3999),Overig!D3999,Overig!D3999),""",""????0;"",""???-0;"",""????0;"", ////"""),"'","""")&amp;SUBSTITUTE(TEXT(Overig!E3999,""",""?00;"",""?-00;"",""?00;"", //"""),"'","""")</f>
        <v>78989, 19030616, 14.00, ////, 07</v>
      </c>
    </row>
    <row r="4000" spans="1:1" x14ac:dyDescent="0.25">
      <c r="A4000" s="9" t="str">
        <f ca="1">TEXT(Overig!A4000,"000\,")&amp;TEXT(Overig!B4000,"?00000000")&amp;TEXT(Overig!C4000,""", ""@")&amp;SUBSTITUTE(TEXT(IF(ISTEXT(Overig!D4000),Overig!D4000,Overig!D4000),""",""????0;"",""???-0;"",""????0;"", ////"""),"'","""")&amp;SUBSTITUTE(TEXT(Overig!E4000,""",""?00;"",""?-00;"",""?00;"", //"""),"'","""")</f>
        <v>78989, 19030616, 15.00, ////, 07</v>
      </c>
    </row>
    <row r="4001" spans="1:1" x14ac:dyDescent="0.25">
      <c r="A4001" s="9" t="str">
        <f ca="1">TEXT(Overig!A4001,"000\,")&amp;TEXT(Overig!B4001,"?00000000")&amp;TEXT(Overig!C4001,""", ""@")&amp;SUBSTITUTE(TEXT(IF(ISTEXT(Overig!D4001),Overig!D4001,Overig!D4001),""",""????0;"",""???-0;"",""????0;"", ////"""),"'","""")&amp;SUBSTITUTE(TEXT(Overig!E4001,""",""?00;"",""?-00;"",""?00;"", //"""),"'","""")</f>
        <v>78989, 19030616, 16.00, ////, 07</v>
      </c>
    </row>
    <row r="4002" spans="1:1" x14ac:dyDescent="0.25">
      <c r="A4002" s="9" t="str">
        <f ca="1">TEXT(Overig!A4002,"000\,")&amp;TEXT(Overig!B4002,"?00000000")&amp;TEXT(Overig!C4002,""", ""@")&amp;SUBSTITUTE(TEXT(IF(ISTEXT(Overig!D4002),Overig!D4002,Overig!D4002),""",""????0;"",""???-0;"",""????0;"", ////"""),"'","""")&amp;SUBSTITUTE(TEXT(Overig!E4002,""",""?00;"",""?-00;"",""?00;"", //"""),"'","""")</f>
        <v>78989, 19030616, 17.00, ////, 07</v>
      </c>
    </row>
    <row r="4003" spans="1:1" x14ac:dyDescent="0.25">
      <c r="A4003" s="9" t="str">
        <f ca="1">TEXT(Overig!A4003,"000\,")&amp;TEXT(Overig!B4003,"?00000000")&amp;TEXT(Overig!C4003,""", ""@")&amp;SUBSTITUTE(TEXT(IF(ISTEXT(Overig!D4003),Overig!D4003,Overig!D4003),""",""????0;"",""???-0;"",""????0;"", ////"""),"'","""")&amp;SUBSTITUTE(TEXT(Overig!E4003,""",""?00;"",""?-00;"",""?00;"", //"""),"'","""")</f>
        <v>78989, 19030616, 18.00, ////, 07</v>
      </c>
    </row>
    <row r="4004" spans="1:1" x14ac:dyDescent="0.25">
      <c r="A4004" s="9" t="str">
        <f ca="1">TEXT(Overig!A4004,"000\,")&amp;TEXT(Overig!B4004,"?00000000")&amp;TEXT(Overig!C4004,""", ""@")&amp;SUBSTITUTE(TEXT(IF(ISTEXT(Overig!D4004),Overig!D4004,Overig!D4004),""",""????0;"",""???-0;"",""????0;"", ////"""),"'","""")&amp;SUBSTITUTE(TEXT(Overig!E4004,""",""?00;"",""?-00;"",""?00;"", //"""),"'","""")</f>
        <v>78989, 19030616, 19.00, ////, 07</v>
      </c>
    </row>
    <row r="4005" spans="1:1" x14ac:dyDescent="0.25">
      <c r="A4005" s="9" t="str">
        <f ca="1">TEXT(Overig!A4005,"000\,")&amp;TEXT(Overig!B4005,"?00000000")&amp;TEXT(Overig!C4005,""", ""@")&amp;SUBSTITUTE(TEXT(IF(ISTEXT(Overig!D4005),Overig!D4005,Overig!D4005),""",""????0;"",""???-0;"",""????0;"", ////"""),"'","""")&amp;SUBSTITUTE(TEXT(Overig!E4005,""",""?00;"",""?-00;"",""?00;"", //"""),"'","""")</f>
        <v>78989, 19030616, 20.00, ////, 07</v>
      </c>
    </row>
    <row r="4006" spans="1:1" x14ac:dyDescent="0.25">
      <c r="A4006" s="9" t="str">
        <f ca="1">TEXT(Overig!A4006,"000\,")&amp;TEXT(Overig!B4006,"?00000000")&amp;TEXT(Overig!C4006,""", ""@")&amp;SUBSTITUTE(TEXT(IF(ISTEXT(Overig!D4006),Overig!D4006,Overig!D4006),""",""????0;"",""???-0;"",""????0;"", ////"""),"'","""")&amp;SUBSTITUTE(TEXT(Overig!E4006,""",""?00;"",""?-00;"",""?00;"", //"""),"'","""")</f>
        <v>78989, 19030616, 21.00, ////, 07</v>
      </c>
    </row>
    <row r="4007" spans="1:1" x14ac:dyDescent="0.25">
      <c r="A4007" s="9" t="str">
        <f ca="1">TEXT(Overig!A4007,"000\,")&amp;TEXT(Overig!B4007,"?00000000")&amp;TEXT(Overig!C4007,""", ""@")&amp;SUBSTITUTE(TEXT(IF(ISTEXT(Overig!D4007),Overig!D4007,Overig!D4007),""",""????0;"",""???-0;"",""????0;"", ////"""),"'","""")&amp;SUBSTITUTE(TEXT(Overig!E4007,""",""?00;"",""?-00;"",""?00;"", //"""),"'","""")</f>
        <v>78989, 19030616, 22.00, ////, 07</v>
      </c>
    </row>
    <row r="4008" spans="1:1" x14ac:dyDescent="0.25">
      <c r="A4008" s="9" t="str">
        <f ca="1">TEXT(Overig!A4008,"000\,")&amp;TEXT(Overig!B4008,"?00000000")&amp;TEXT(Overig!C4008,""", ""@")&amp;SUBSTITUTE(TEXT(IF(ISTEXT(Overig!D4008),Overig!D4008,Overig!D4008),""",""????0;"",""???-0;"",""????0;"", ////"""),"'","""")&amp;SUBSTITUTE(TEXT(Overig!E4008,""",""?00;"",""?-00;"",""?00;"", //"""),"'","""")</f>
        <v>78989, 19030616, 23.00, ////, 07</v>
      </c>
    </row>
    <row r="4009" spans="1:1" x14ac:dyDescent="0.25">
      <c r="A4009" s="9" t="str">
        <f ca="1">TEXT(Overig!A4009,"000\,")&amp;TEXT(Overig!B4009,"?00000000")&amp;TEXT(Overig!C4009,""", ""@")&amp;SUBSTITUTE(TEXT(IF(ISTEXT(Overig!D4009),Overig!D4009,Overig!D4009),""",""????0;"",""???-0;"",""????0;"", ////"""),"'","""")&amp;SUBSTITUTE(TEXT(Overig!E4009,""",""?00;"",""?-00;"",""?00;"", //"""),"'","""")</f>
        <v>78989, 19030616, 24.00, ////, 07</v>
      </c>
    </row>
    <row r="4010" spans="1:1" x14ac:dyDescent="0.25">
      <c r="A4010" s="9" t="str">
        <f ca="1">TEXT(Overig!A4010,"000\,")&amp;TEXT(Overig!B4010,"?00000000")&amp;TEXT(Overig!C4010,""", ""@")&amp;SUBSTITUTE(TEXT(IF(ISTEXT(Overig!D4010),Overig!D4010,Overig!D4010),""",""????0;"",""???-0;"",""????0;"", ////"""),"'","""")&amp;SUBSTITUTE(TEXT(Overig!E4010,""",""?00;"",""?-00;"",""?00;"", //"""),"'","""")</f>
        <v>78989, 19030617, 01.00, ////, 07</v>
      </c>
    </row>
    <row r="4011" spans="1:1" x14ac:dyDescent="0.25">
      <c r="A4011" s="9" t="str">
        <f ca="1">TEXT(Overig!A4011,"000\,")&amp;TEXT(Overig!B4011,"?00000000")&amp;TEXT(Overig!C4011,""", ""@")&amp;SUBSTITUTE(TEXT(IF(ISTEXT(Overig!D4011),Overig!D4011,Overig!D4011),""",""????0;"",""???-0;"",""????0;"", ////"""),"'","""")&amp;SUBSTITUTE(TEXT(Overig!E4011,""",""?00;"",""?-00;"",""?00;"", //"""),"'","""")</f>
        <v>78989, 19030617, 02.00, ////, 07</v>
      </c>
    </row>
    <row r="4012" spans="1:1" x14ac:dyDescent="0.25">
      <c r="A4012" s="9" t="str">
        <f ca="1">TEXT(Overig!A4012,"000\,")&amp;TEXT(Overig!B4012,"?00000000")&amp;TEXT(Overig!C4012,""", ""@")&amp;SUBSTITUTE(TEXT(IF(ISTEXT(Overig!D4012),Overig!D4012,Overig!D4012),""",""????0;"",""???-0;"",""????0;"", ////"""),"'","""")&amp;SUBSTITUTE(TEXT(Overig!E4012,""",""?00;"",""?-00;"",""?00;"", //"""),"'","""")</f>
        <v>78989, 19030617, 03.00, ////, 07</v>
      </c>
    </row>
    <row r="4013" spans="1:1" x14ac:dyDescent="0.25">
      <c r="A4013" s="9" t="str">
        <f ca="1">TEXT(Overig!A4013,"000\,")&amp;TEXT(Overig!B4013,"?00000000")&amp;TEXT(Overig!C4013,""", ""@")&amp;SUBSTITUTE(TEXT(IF(ISTEXT(Overig!D4013),Overig!D4013,Overig!D4013),""",""????0;"",""???-0;"",""????0;"", ////"""),"'","""")&amp;SUBSTITUTE(TEXT(Overig!E4013,""",""?00;"",""?-00;"",""?00;"", //"""),"'","""")</f>
        <v>78989, 19030617, 04.00, ////, 07</v>
      </c>
    </row>
    <row r="4014" spans="1:1" x14ac:dyDescent="0.25">
      <c r="A4014" s="9" t="str">
        <f ca="1">TEXT(Overig!A4014,"000\,")&amp;TEXT(Overig!B4014,"?00000000")&amp;TEXT(Overig!C4014,""", ""@")&amp;SUBSTITUTE(TEXT(IF(ISTEXT(Overig!D4014),Overig!D4014,Overig!D4014),""",""????0;"",""???-0;"",""????0;"", ////"""),"'","""")&amp;SUBSTITUTE(TEXT(Overig!E4014,""",""?00;"",""?-00;"",""?00;"", //"""),"'","""")</f>
        <v>78989, 19030617, 05.00, ////, 07</v>
      </c>
    </row>
    <row r="4015" spans="1:1" x14ac:dyDescent="0.25">
      <c r="A4015" s="9" t="str">
        <f ca="1">TEXT(Overig!A4015,"000\,")&amp;TEXT(Overig!B4015,"?00000000")&amp;TEXT(Overig!C4015,""", ""@")&amp;SUBSTITUTE(TEXT(IF(ISTEXT(Overig!D4015),Overig!D4015,Overig!D4015),""",""????0;"",""???-0;"",""????0;"", ////"""),"'","""")&amp;SUBSTITUTE(TEXT(Overig!E4015,""",""?00;"",""?-00;"",""?00;"", //"""),"'","""")</f>
        <v>78989, 19030617, 06.00, ////, 07</v>
      </c>
    </row>
    <row r="4016" spans="1:1" x14ac:dyDescent="0.25">
      <c r="A4016" s="9" t="str">
        <f ca="1">TEXT(Overig!A4016,"000\,")&amp;TEXT(Overig!B4016,"?00000000")&amp;TEXT(Overig!C4016,""", ""@")&amp;SUBSTITUTE(TEXT(IF(ISTEXT(Overig!D4016),Overig!D4016,Overig!D4016),""",""????0;"",""???-0;"",""????0;"", ////"""),"'","""")&amp;SUBSTITUTE(TEXT(Overig!E4016,""",""?00;"",""?-00;"",""?00;"", //"""),"'","""")</f>
        <v>78989, 19030617, 07.00, ////, 07</v>
      </c>
    </row>
    <row r="4017" spans="1:1" x14ac:dyDescent="0.25">
      <c r="A4017" s="9" t="str">
        <f ca="1">TEXT(Overig!A4017,"000\,")&amp;TEXT(Overig!B4017,"?00000000")&amp;TEXT(Overig!C4017,""", ""@")&amp;SUBSTITUTE(TEXT(IF(ISTEXT(Overig!D4017),Overig!D4017,Overig!D4017),""",""????0;"",""???-0;"",""????0;"", ////"""),"'","""")&amp;SUBSTITUTE(TEXT(Overig!E4017,""",""?00;"",""?-00;"",""?00;"", //"""),"'","""")</f>
        <v>78989, 19030617, 08.00, ////, 07</v>
      </c>
    </row>
    <row r="4018" spans="1:1" x14ac:dyDescent="0.25">
      <c r="A4018" s="9" t="str">
        <f ca="1">TEXT(Overig!A4018,"000\,")&amp;TEXT(Overig!B4018,"?00000000")&amp;TEXT(Overig!C4018,""", ""@")&amp;SUBSTITUTE(TEXT(IF(ISTEXT(Overig!D4018),Overig!D4018,Overig!D4018),""",""????0;"",""???-0;"",""????0;"", ////"""),"'","""")&amp;SUBSTITUTE(TEXT(Overig!E4018,""",""?00;"",""?-00;"",""?00;"", //"""),"'","""")</f>
        <v>78989, 19030617, 09.00, ////, 07</v>
      </c>
    </row>
    <row r="4019" spans="1:1" x14ac:dyDescent="0.25">
      <c r="A4019" s="9" t="str">
        <f ca="1">TEXT(Overig!A4019,"000\,")&amp;TEXT(Overig!B4019,"?00000000")&amp;TEXT(Overig!C4019,""", ""@")&amp;SUBSTITUTE(TEXT(IF(ISTEXT(Overig!D4019),Overig!D4019,Overig!D4019),""",""????0;"",""???-0;"",""????0;"", ////"""),"'","""")&amp;SUBSTITUTE(TEXT(Overig!E4019,""",""?00;"",""?-00;"",""?00;"", //"""),"'","""")</f>
        <v>78989, 19030617, 10.00, ////, 07</v>
      </c>
    </row>
    <row r="4020" spans="1:1" x14ac:dyDescent="0.25">
      <c r="A4020" s="9" t="str">
        <f ca="1">TEXT(Overig!A4020,"000\,")&amp;TEXT(Overig!B4020,"?00000000")&amp;TEXT(Overig!C4020,""", ""@")&amp;SUBSTITUTE(TEXT(IF(ISTEXT(Overig!D4020),Overig!D4020,Overig!D4020),""",""????0;"",""???-0;"",""????0;"", ////"""),"'","""")&amp;SUBSTITUTE(TEXT(Overig!E4020,""",""?00;"",""?-00;"",""?00;"", //"""),"'","""")</f>
        <v>78989, 19030617, 11.00, ////, 07</v>
      </c>
    </row>
    <row r="4021" spans="1:1" x14ac:dyDescent="0.25">
      <c r="A4021" s="9" t="str">
        <f ca="1">TEXT(Overig!A4021,"000\,")&amp;TEXT(Overig!B4021,"?00000000")&amp;TEXT(Overig!C4021,""", ""@")&amp;SUBSTITUTE(TEXT(IF(ISTEXT(Overig!D4021),Overig!D4021,Overig!D4021),""",""????0;"",""???-0;"",""????0;"", ////"""),"'","""")&amp;SUBSTITUTE(TEXT(Overig!E4021,""",""?00;"",""?-00;"",""?00;"", //"""),"'","""")</f>
        <v>78989, 19030617, 12.00, ////, 07</v>
      </c>
    </row>
    <row r="4022" spans="1:1" x14ac:dyDescent="0.25">
      <c r="A4022" s="9" t="str">
        <f ca="1">TEXT(Overig!A4022,"000\,")&amp;TEXT(Overig!B4022,"?00000000")&amp;TEXT(Overig!C4022,""", ""@")&amp;SUBSTITUTE(TEXT(IF(ISTEXT(Overig!D4022),Overig!D4022,Overig!D4022),""",""????0;"",""???-0;"",""????0;"", ////"""),"'","""")&amp;SUBSTITUTE(TEXT(Overig!E4022,""",""?00;"",""?-00;"",""?00;"", //"""),"'","""")</f>
        <v>78989, 19030617, 13.00, ////, 07</v>
      </c>
    </row>
    <row r="4023" spans="1:1" x14ac:dyDescent="0.25">
      <c r="A4023" s="9" t="str">
        <f ca="1">TEXT(Overig!A4023,"000\,")&amp;TEXT(Overig!B4023,"?00000000")&amp;TEXT(Overig!C4023,""", ""@")&amp;SUBSTITUTE(TEXT(IF(ISTEXT(Overig!D4023),Overig!D4023,Overig!D4023),""",""????0;"",""???-0;"",""????0;"", ////"""),"'","""")&amp;SUBSTITUTE(TEXT(Overig!E4023,""",""?00;"",""?-00;"",""?00;"", //"""),"'","""")</f>
        <v>78989, 19030617, 14.00, ////, 07</v>
      </c>
    </row>
    <row r="4024" spans="1:1" x14ac:dyDescent="0.25">
      <c r="A4024" s="9" t="str">
        <f ca="1">TEXT(Overig!A4024,"000\,")&amp;TEXT(Overig!B4024,"?00000000")&amp;TEXT(Overig!C4024,""", ""@")&amp;SUBSTITUTE(TEXT(IF(ISTEXT(Overig!D4024),Overig!D4024,Overig!D4024),""",""????0;"",""???-0;"",""????0;"", ////"""),"'","""")&amp;SUBSTITUTE(TEXT(Overig!E4024,""",""?00;"",""?-00;"",""?00;"", //"""),"'","""")</f>
        <v>78989, 19030617, 15.00, ////, 07</v>
      </c>
    </row>
    <row r="4025" spans="1:1" x14ac:dyDescent="0.25">
      <c r="A4025" s="9" t="str">
        <f ca="1">TEXT(Overig!A4025,"000\,")&amp;TEXT(Overig!B4025,"?00000000")&amp;TEXT(Overig!C4025,""", ""@")&amp;SUBSTITUTE(TEXT(IF(ISTEXT(Overig!D4025),Overig!D4025,Overig!D4025),""",""????0;"",""???-0;"",""????0;"", ////"""),"'","""")&amp;SUBSTITUTE(TEXT(Overig!E4025,""",""?00;"",""?-00;"",""?00;"", //"""),"'","""")</f>
        <v>78989, 19030617, 16.00, ////, 07</v>
      </c>
    </row>
    <row r="4026" spans="1:1" x14ac:dyDescent="0.25">
      <c r="A4026" s="9" t="str">
        <f ca="1">TEXT(Overig!A4026,"000\,")&amp;TEXT(Overig!B4026,"?00000000")&amp;TEXT(Overig!C4026,""", ""@")&amp;SUBSTITUTE(TEXT(IF(ISTEXT(Overig!D4026),Overig!D4026,Overig!D4026),""",""????0;"",""???-0;"",""????0;"", ////"""),"'","""")&amp;SUBSTITUTE(TEXT(Overig!E4026,""",""?00;"",""?-00;"",""?00;"", //"""),"'","""")</f>
        <v>78989, 19030617, 17.00, ////, 07</v>
      </c>
    </row>
    <row r="4027" spans="1:1" x14ac:dyDescent="0.25">
      <c r="A4027" s="9" t="str">
        <f ca="1">TEXT(Overig!A4027,"000\,")&amp;TEXT(Overig!B4027,"?00000000")&amp;TEXT(Overig!C4027,""", ""@")&amp;SUBSTITUTE(TEXT(IF(ISTEXT(Overig!D4027),Overig!D4027,Overig!D4027),""",""????0;"",""???-0;"",""????0;"", ////"""),"'","""")&amp;SUBSTITUTE(TEXT(Overig!E4027,""",""?00;"",""?-00;"",""?00;"", //"""),"'","""")</f>
        <v>78989, 19030617, 18.00, ////, 07</v>
      </c>
    </row>
    <row r="4028" spans="1:1" x14ac:dyDescent="0.25">
      <c r="A4028" s="9" t="str">
        <f ca="1">TEXT(Overig!A4028,"000\,")&amp;TEXT(Overig!B4028,"?00000000")&amp;TEXT(Overig!C4028,""", ""@")&amp;SUBSTITUTE(TEXT(IF(ISTEXT(Overig!D4028),Overig!D4028,Overig!D4028),""",""????0;"",""???-0;"",""????0;"", ////"""),"'","""")&amp;SUBSTITUTE(TEXT(Overig!E4028,""",""?00;"",""?-00;"",""?00;"", //"""),"'","""")</f>
        <v>78989, 19030617, 19.00, ////, 07</v>
      </c>
    </row>
    <row r="4029" spans="1:1" x14ac:dyDescent="0.25">
      <c r="A4029" s="9" t="str">
        <f ca="1">TEXT(Overig!A4029,"000\,")&amp;TEXT(Overig!B4029,"?00000000")&amp;TEXT(Overig!C4029,""", ""@")&amp;SUBSTITUTE(TEXT(IF(ISTEXT(Overig!D4029),Overig!D4029,Overig!D4029),""",""????0;"",""???-0;"",""????0;"", ////"""),"'","""")&amp;SUBSTITUTE(TEXT(Overig!E4029,""",""?00;"",""?-00;"",""?00;"", //"""),"'","""")</f>
        <v>78989, 19030617, 20.00, ////, 07</v>
      </c>
    </row>
    <row r="4030" spans="1:1" x14ac:dyDescent="0.25">
      <c r="A4030" s="9" t="str">
        <f ca="1">TEXT(Overig!A4030,"000\,")&amp;TEXT(Overig!B4030,"?00000000")&amp;TEXT(Overig!C4030,""", ""@")&amp;SUBSTITUTE(TEXT(IF(ISTEXT(Overig!D4030),Overig!D4030,Overig!D4030),""",""????0;"",""???-0;"",""????0;"", ////"""),"'","""")&amp;SUBSTITUTE(TEXT(Overig!E4030,""",""?00;"",""?-00;"",""?00;"", //"""),"'","""")</f>
        <v>78989, 19030617, 21.00, ////, 07</v>
      </c>
    </row>
    <row r="4031" spans="1:1" x14ac:dyDescent="0.25">
      <c r="A4031" s="9" t="str">
        <f ca="1">TEXT(Overig!A4031,"000\,")&amp;TEXT(Overig!B4031,"?00000000")&amp;TEXT(Overig!C4031,""", ""@")&amp;SUBSTITUTE(TEXT(IF(ISTEXT(Overig!D4031),Overig!D4031,Overig!D4031),""",""????0;"",""???-0;"",""????0;"", ////"""),"'","""")&amp;SUBSTITUTE(TEXT(Overig!E4031,""",""?00;"",""?-00;"",""?00;"", //"""),"'","""")</f>
        <v>78989, 19030617, 22.00, ////, 07</v>
      </c>
    </row>
    <row r="4032" spans="1:1" x14ac:dyDescent="0.25">
      <c r="A4032" s="9" t="str">
        <f ca="1">TEXT(Overig!A4032,"000\,")&amp;TEXT(Overig!B4032,"?00000000")&amp;TEXT(Overig!C4032,""", ""@")&amp;SUBSTITUTE(TEXT(IF(ISTEXT(Overig!D4032),Overig!D4032,Overig!D4032),""",""????0;"",""???-0;"",""????0;"", ////"""),"'","""")&amp;SUBSTITUTE(TEXT(Overig!E4032,""",""?00;"",""?-00;"",""?00;"", //"""),"'","""")</f>
        <v>78989, 19030617, 23.00, ////, 07</v>
      </c>
    </row>
    <row r="4033" spans="1:1" x14ac:dyDescent="0.25">
      <c r="A4033" s="9" t="str">
        <f ca="1">TEXT(Overig!A4033,"000\,")&amp;TEXT(Overig!B4033,"?00000000")&amp;TEXT(Overig!C4033,""", ""@")&amp;SUBSTITUTE(TEXT(IF(ISTEXT(Overig!D4033),Overig!D4033,Overig!D4033),""",""????0;"",""???-0;"",""????0;"", ////"""),"'","""")&amp;SUBSTITUTE(TEXT(Overig!E4033,""",""?00;"",""?-00;"",""?00;"", //"""),"'","""")</f>
        <v>78989, 19030617, 24.00, ////, 07</v>
      </c>
    </row>
    <row r="4034" spans="1:1" x14ac:dyDescent="0.25">
      <c r="A4034" s="9" t="str">
        <f ca="1">TEXT(Overig!A4034,"000\,")&amp;TEXT(Overig!B4034,"?00000000")&amp;TEXT(Overig!C4034,""", ""@")&amp;SUBSTITUTE(TEXT(IF(ISTEXT(Overig!D4034),Overig!D4034,Overig!D4034),""",""????0;"",""???-0;"",""????0;"", ////"""),"'","""")&amp;SUBSTITUTE(TEXT(Overig!E4034,""",""?00;"",""?-00;"",""?00;"", //"""),"'","""")</f>
        <v>78989, 19030618, 01.00, ////, 07</v>
      </c>
    </row>
    <row r="4035" spans="1:1" x14ac:dyDescent="0.25">
      <c r="A4035" s="9" t="str">
        <f ca="1">TEXT(Overig!A4035,"000\,")&amp;TEXT(Overig!B4035,"?00000000")&amp;TEXT(Overig!C4035,""", ""@")&amp;SUBSTITUTE(TEXT(IF(ISTEXT(Overig!D4035),Overig!D4035,Overig!D4035),""",""????0;"",""???-0;"",""????0;"", ////"""),"'","""")&amp;SUBSTITUTE(TEXT(Overig!E4035,""",""?00;"",""?-00;"",""?00;"", //"""),"'","""")</f>
        <v>78989, 19030618, 02.00, ////, 07</v>
      </c>
    </row>
    <row r="4036" spans="1:1" x14ac:dyDescent="0.25">
      <c r="A4036" s="9" t="str">
        <f ca="1">TEXT(Overig!A4036,"000\,")&amp;TEXT(Overig!B4036,"?00000000")&amp;TEXT(Overig!C4036,""", ""@")&amp;SUBSTITUTE(TEXT(IF(ISTEXT(Overig!D4036),Overig!D4036,Overig!D4036),""",""????0;"",""???-0;"",""????0;"", ////"""),"'","""")&amp;SUBSTITUTE(TEXT(Overig!E4036,""",""?00;"",""?-00;"",""?00;"", //"""),"'","""")</f>
        <v>78989, 19030618, 03.00, ////, 07</v>
      </c>
    </row>
    <row r="4037" spans="1:1" x14ac:dyDescent="0.25">
      <c r="A4037" s="9" t="str">
        <f ca="1">TEXT(Overig!A4037,"000\,")&amp;TEXT(Overig!B4037,"?00000000")&amp;TEXT(Overig!C4037,""", ""@")&amp;SUBSTITUTE(TEXT(IF(ISTEXT(Overig!D4037),Overig!D4037,Overig!D4037),""",""????0;"",""???-0;"",""????0;"", ////"""),"'","""")&amp;SUBSTITUTE(TEXT(Overig!E4037,""",""?00;"",""?-00;"",""?00;"", //"""),"'","""")</f>
        <v>78989, 19030618, 04.00, ////, 07</v>
      </c>
    </row>
    <row r="4038" spans="1:1" x14ac:dyDescent="0.25">
      <c r="A4038" s="9" t="str">
        <f ca="1">TEXT(Overig!A4038,"000\,")&amp;TEXT(Overig!B4038,"?00000000")&amp;TEXT(Overig!C4038,""", ""@")&amp;SUBSTITUTE(TEXT(IF(ISTEXT(Overig!D4038),Overig!D4038,Overig!D4038),""",""????0;"",""???-0;"",""????0;"", ////"""),"'","""")&amp;SUBSTITUTE(TEXT(Overig!E4038,""",""?00;"",""?-00;"",""?00;"", //"""),"'","""")</f>
        <v>78989, 19030618, 05.00, ////, 07</v>
      </c>
    </row>
    <row r="4039" spans="1:1" x14ac:dyDescent="0.25">
      <c r="A4039" s="9" t="str">
        <f ca="1">TEXT(Overig!A4039,"000\,")&amp;TEXT(Overig!B4039,"?00000000")&amp;TEXT(Overig!C4039,""", ""@")&amp;SUBSTITUTE(TEXT(IF(ISTEXT(Overig!D4039),Overig!D4039,Overig!D4039),""",""????0;"",""???-0;"",""????0;"", ////"""),"'","""")&amp;SUBSTITUTE(TEXT(Overig!E4039,""",""?00;"",""?-00;"",""?00;"", //"""),"'","""")</f>
        <v>78989, 19030618, 06.00, ////, 07</v>
      </c>
    </row>
    <row r="4040" spans="1:1" x14ac:dyDescent="0.25">
      <c r="A4040" s="9" t="str">
        <f ca="1">TEXT(Overig!A4040,"000\,")&amp;TEXT(Overig!B4040,"?00000000")&amp;TEXT(Overig!C4040,""", ""@")&amp;SUBSTITUTE(TEXT(IF(ISTEXT(Overig!D4040),Overig!D4040,Overig!D4040),""",""????0;"",""???-0;"",""????0;"", ////"""),"'","""")&amp;SUBSTITUTE(TEXT(Overig!E4040,""",""?00;"",""?-00;"",""?00;"", //"""),"'","""")</f>
        <v>78989, 19030618, 07.00, ////, 07</v>
      </c>
    </row>
    <row r="4041" spans="1:1" x14ac:dyDescent="0.25">
      <c r="A4041" s="9" t="str">
        <f ca="1">TEXT(Overig!A4041,"000\,")&amp;TEXT(Overig!B4041,"?00000000")&amp;TEXT(Overig!C4041,""", ""@")&amp;SUBSTITUTE(TEXT(IF(ISTEXT(Overig!D4041),Overig!D4041,Overig!D4041),""",""????0;"",""???-0;"",""????0;"", ////"""),"'","""")&amp;SUBSTITUTE(TEXT(Overig!E4041,""",""?00;"",""?-00;"",""?00;"", //"""),"'","""")</f>
        <v>78989, 19030618, 08.00, ////, 07</v>
      </c>
    </row>
    <row r="4042" spans="1:1" x14ac:dyDescent="0.25">
      <c r="A4042" s="9" t="str">
        <f ca="1">TEXT(Overig!A4042,"000\,")&amp;TEXT(Overig!B4042,"?00000000")&amp;TEXT(Overig!C4042,""", ""@")&amp;SUBSTITUTE(TEXT(IF(ISTEXT(Overig!D4042),Overig!D4042,Overig!D4042),""",""????0;"",""???-0;"",""????0;"", ////"""),"'","""")&amp;SUBSTITUTE(TEXT(Overig!E4042,""",""?00;"",""?-00;"",""?00;"", //"""),"'","""")</f>
        <v>78989, 19030618, 09.00, ////, 07</v>
      </c>
    </row>
    <row r="4043" spans="1:1" x14ac:dyDescent="0.25">
      <c r="A4043" s="9" t="str">
        <f ca="1">TEXT(Overig!A4043,"000\,")&amp;TEXT(Overig!B4043,"?00000000")&amp;TEXT(Overig!C4043,""", ""@")&amp;SUBSTITUTE(TEXT(IF(ISTEXT(Overig!D4043),Overig!D4043,Overig!D4043),""",""????0;"",""???-0;"",""????0;"", ////"""),"'","""")&amp;SUBSTITUTE(TEXT(Overig!E4043,""",""?00;"",""?-00;"",""?00;"", //"""),"'","""")</f>
        <v>78989, 19030618, 10.00, ////, 07</v>
      </c>
    </row>
    <row r="4044" spans="1:1" x14ac:dyDescent="0.25">
      <c r="A4044" s="9" t="str">
        <f ca="1">TEXT(Overig!A4044,"000\,")&amp;TEXT(Overig!B4044,"?00000000")&amp;TEXT(Overig!C4044,""", ""@")&amp;SUBSTITUTE(TEXT(IF(ISTEXT(Overig!D4044),Overig!D4044,Overig!D4044),""",""????0;"",""???-0;"",""????0;"", ////"""),"'","""")&amp;SUBSTITUTE(TEXT(Overig!E4044,""",""?00;"",""?-00;"",""?00;"", //"""),"'","""")</f>
        <v>78989, 19030618, 11.00, ////, 07</v>
      </c>
    </row>
    <row r="4045" spans="1:1" x14ac:dyDescent="0.25">
      <c r="A4045" s="9" t="str">
        <f ca="1">TEXT(Overig!A4045,"000\,")&amp;TEXT(Overig!B4045,"?00000000")&amp;TEXT(Overig!C4045,""", ""@")&amp;SUBSTITUTE(TEXT(IF(ISTEXT(Overig!D4045),Overig!D4045,Overig!D4045),""",""????0;"",""???-0;"",""????0;"", ////"""),"'","""")&amp;SUBSTITUTE(TEXT(Overig!E4045,""",""?00;"",""?-00;"",""?00;"", //"""),"'","""")</f>
        <v>78989, 19030618, 12.00, ////, 07</v>
      </c>
    </row>
    <row r="4046" spans="1:1" x14ac:dyDescent="0.25">
      <c r="A4046" s="9" t="str">
        <f ca="1">TEXT(Overig!A4046,"000\,")&amp;TEXT(Overig!B4046,"?00000000")&amp;TEXT(Overig!C4046,""", ""@")&amp;SUBSTITUTE(TEXT(IF(ISTEXT(Overig!D4046),Overig!D4046,Overig!D4046),""",""????0;"",""???-0;"",""????0;"", ////"""),"'","""")&amp;SUBSTITUTE(TEXT(Overig!E4046,""",""?00;"",""?-00;"",""?00;"", //"""),"'","""")</f>
        <v>78989, 19030618, 13.00, ////, 07</v>
      </c>
    </row>
    <row r="4047" spans="1:1" x14ac:dyDescent="0.25">
      <c r="A4047" s="9" t="str">
        <f ca="1">TEXT(Overig!A4047,"000\,")&amp;TEXT(Overig!B4047,"?00000000")&amp;TEXT(Overig!C4047,""", ""@")&amp;SUBSTITUTE(TEXT(IF(ISTEXT(Overig!D4047),Overig!D4047,Overig!D4047),""",""????0;"",""???-0;"",""????0;"", ////"""),"'","""")&amp;SUBSTITUTE(TEXT(Overig!E4047,""",""?00;"",""?-00;"",""?00;"", //"""),"'","""")</f>
        <v>78989, 19030618, 14.00, ////, 07</v>
      </c>
    </row>
    <row r="4048" spans="1:1" x14ac:dyDescent="0.25">
      <c r="A4048" s="9" t="str">
        <f ca="1">TEXT(Overig!A4048,"000\,")&amp;TEXT(Overig!B4048,"?00000000")&amp;TEXT(Overig!C4048,""", ""@")&amp;SUBSTITUTE(TEXT(IF(ISTEXT(Overig!D4048),Overig!D4048,Overig!D4048),""",""????0;"",""???-0;"",""????0;"", ////"""),"'","""")&amp;SUBSTITUTE(TEXT(Overig!E4048,""",""?00;"",""?-00;"",""?00;"", //"""),"'","""")</f>
        <v>78989, 19030618, 15.00, ////, 07</v>
      </c>
    </row>
    <row r="4049" spans="1:1" x14ac:dyDescent="0.25">
      <c r="A4049" s="9" t="str">
        <f ca="1">TEXT(Overig!A4049,"000\,")&amp;TEXT(Overig!B4049,"?00000000")&amp;TEXT(Overig!C4049,""", ""@")&amp;SUBSTITUTE(TEXT(IF(ISTEXT(Overig!D4049),Overig!D4049,Overig!D4049),""",""????0;"",""???-0;"",""????0;"", ////"""),"'","""")&amp;SUBSTITUTE(TEXT(Overig!E4049,""",""?00;"",""?-00;"",""?00;"", //"""),"'","""")</f>
        <v>78989, 19030618, 16.00, ////, 07</v>
      </c>
    </row>
    <row r="4050" spans="1:1" x14ac:dyDescent="0.25">
      <c r="A4050" s="9" t="str">
        <f ca="1">TEXT(Overig!A4050,"000\,")&amp;TEXT(Overig!B4050,"?00000000")&amp;TEXT(Overig!C4050,""", ""@")&amp;SUBSTITUTE(TEXT(IF(ISTEXT(Overig!D4050),Overig!D4050,Overig!D4050),""",""????0;"",""???-0;"",""????0;"", ////"""),"'","""")&amp;SUBSTITUTE(TEXT(Overig!E4050,""",""?00;"",""?-00;"",""?00;"", //"""),"'","""")</f>
        <v>78989, 19030618, 17.00, ////, 07</v>
      </c>
    </row>
    <row r="4051" spans="1:1" x14ac:dyDescent="0.25">
      <c r="A4051" s="9" t="str">
        <f ca="1">TEXT(Overig!A4051,"000\,")&amp;TEXT(Overig!B4051,"?00000000")&amp;TEXT(Overig!C4051,""", ""@")&amp;SUBSTITUTE(TEXT(IF(ISTEXT(Overig!D4051),Overig!D4051,Overig!D4051),""",""????0;"",""???-0;"",""????0;"", ////"""),"'","""")&amp;SUBSTITUTE(TEXT(Overig!E4051,""",""?00;"",""?-00;"",""?00;"", //"""),"'","""")</f>
        <v>78989, 19030618, 18.00, ////, 07</v>
      </c>
    </row>
    <row r="4052" spans="1:1" x14ac:dyDescent="0.25">
      <c r="A4052" s="9" t="str">
        <f ca="1">TEXT(Overig!A4052,"000\,")&amp;TEXT(Overig!B4052,"?00000000")&amp;TEXT(Overig!C4052,""", ""@")&amp;SUBSTITUTE(TEXT(IF(ISTEXT(Overig!D4052),Overig!D4052,Overig!D4052),""",""????0;"",""???-0;"",""????0;"", ////"""),"'","""")&amp;SUBSTITUTE(TEXT(Overig!E4052,""",""?00;"",""?-00;"",""?00;"", //"""),"'","""")</f>
        <v>78989, 19030618, 19.00, ////, 07</v>
      </c>
    </row>
    <row r="4053" spans="1:1" x14ac:dyDescent="0.25">
      <c r="A4053" s="9" t="str">
        <f ca="1">TEXT(Overig!A4053,"000\,")&amp;TEXT(Overig!B4053,"?00000000")&amp;TEXT(Overig!C4053,""", ""@")&amp;SUBSTITUTE(TEXT(IF(ISTEXT(Overig!D4053),Overig!D4053,Overig!D4053),""",""????0;"",""???-0;"",""????0;"", ////"""),"'","""")&amp;SUBSTITUTE(TEXT(Overig!E4053,""",""?00;"",""?-00;"",""?00;"", //"""),"'","""")</f>
        <v>78989, 19030618, 20.00, ////, 07</v>
      </c>
    </row>
    <row r="4054" spans="1:1" x14ac:dyDescent="0.25">
      <c r="A4054" s="9" t="str">
        <f ca="1">TEXT(Overig!A4054,"000\,")&amp;TEXT(Overig!B4054,"?00000000")&amp;TEXT(Overig!C4054,""", ""@")&amp;SUBSTITUTE(TEXT(IF(ISTEXT(Overig!D4054),Overig!D4054,Overig!D4054),""",""????0;"",""???-0;"",""????0;"", ////"""),"'","""")&amp;SUBSTITUTE(TEXT(Overig!E4054,""",""?00;"",""?-00;"",""?00;"", //"""),"'","""")</f>
        <v>78989, 19030618, 21.00, ////, 07</v>
      </c>
    </row>
    <row r="4055" spans="1:1" x14ac:dyDescent="0.25">
      <c r="A4055" s="9" t="str">
        <f ca="1">TEXT(Overig!A4055,"000\,")&amp;TEXT(Overig!B4055,"?00000000")&amp;TEXT(Overig!C4055,""", ""@")&amp;SUBSTITUTE(TEXT(IF(ISTEXT(Overig!D4055),Overig!D4055,Overig!D4055),""",""????0;"",""???-0;"",""????0;"", ////"""),"'","""")&amp;SUBSTITUTE(TEXT(Overig!E4055,""",""?00;"",""?-00;"",""?00;"", //"""),"'","""")</f>
        <v>78989, 19030618, 22.00, ////, 07</v>
      </c>
    </row>
    <row r="4056" spans="1:1" x14ac:dyDescent="0.25">
      <c r="A4056" s="9" t="str">
        <f ca="1">TEXT(Overig!A4056,"000\,")&amp;TEXT(Overig!B4056,"?00000000")&amp;TEXT(Overig!C4056,""", ""@")&amp;SUBSTITUTE(TEXT(IF(ISTEXT(Overig!D4056),Overig!D4056,Overig!D4056),""",""????0;"",""???-0;"",""????0;"", ////"""),"'","""")&amp;SUBSTITUTE(TEXT(Overig!E4056,""",""?00;"",""?-00;"",""?00;"", //"""),"'","""")</f>
        <v>78989, 19030618, 23.00, ////, 07</v>
      </c>
    </row>
    <row r="4057" spans="1:1" x14ac:dyDescent="0.25">
      <c r="A4057" s="9" t="str">
        <f ca="1">TEXT(Overig!A4057,"000\,")&amp;TEXT(Overig!B4057,"?00000000")&amp;TEXT(Overig!C4057,""", ""@")&amp;SUBSTITUTE(TEXT(IF(ISTEXT(Overig!D4057),Overig!D4057,Overig!D4057),""",""????0;"",""???-0;"",""????0;"", ////"""),"'","""")&amp;SUBSTITUTE(TEXT(Overig!E4057,""",""?00;"",""?-00;"",""?00;"", //"""),"'","""")</f>
        <v>78989, 19030618, 24.00, ////, 07</v>
      </c>
    </row>
    <row r="4058" spans="1:1" x14ac:dyDescent="0.25">
      <c r="A4058" s="9" t="str">
        <f ca="1">TEXT(Overig!A4058,"000\,")&amp;TEXT(Overig!B4058,"?00000000")&amp;TEXT(Overig!C4058,""", ""@")&amp;SUBSTITUTE(TEXT(IF(ISTEXT(Overig!D4058),Overig!D4058,Overig!D4058),""",""????0;"",""???-0;"",""????0;"", ////"""),"'","""")&amp;SUBSTITUTE(TEXT(Overig!E4058,""",""?00;"",""?-00;"",""?00;"", //"""),"'","""")</f>
        <v>78989, 19030619, 01.00, ////, 07</v>
      </c>
    </row>
    <row r="4059" spans="1:1" x14ac:dyDescent="0.25">
      <c r="A4059" s="9" t="str">
        <f ca="1">TEXT(Overig!A4059,"000\,")&amp;TEXT(Overig!B4059,"?00000000")&amp;TEXT(Overig!C4059,""", ""@")&amp;SUBSTITUTE(TEXT(IF(ISTEXT(Overig!D4059),Overig!D4059,Overig!D4059),""",""????0;"",""???-0;"",""????0;"", ////"""),"'","""")&amp;SUBSTITUTE(TEXT(Overig!E4059,""",""?00;"",""?-00;"",""?00;"", //"""),"'","""")</f>
        <v>78989, 19030619, 02.00, ////, 07</v>
      </c>
    </row>
    <row r="4060" spans="1:1" x14ac:dyDescent="0.25">
      <c r="A4060" s="9" t="str">
        <f ca="1">TEXT(Overig!A4060,"000\,")&amp;TEXT(Overig!B4060,"?00000000")&amp;TEXT(Overig!C4060,""", ""@")&amp;SUBSTITUTE(TEXT(IF(ISTEXT(Overig!D4060),Overig!D4060,Overig!D4060),""",""????0;"",""???-0;"",""????0;"", ////"""),"'","""")&amp;SUBSTITUTE(TEXT(Overig!E4060,""",""?00;"",""?-00;"",""?00;"", //"""),"'","""")</f>
        <v>78989, 19030619, 03.00, ////, 07</v>
      </c>
    </row>
    <row r="4061" spans="1:1" x14ac:dyDescent="0.25">
      <c r="A4061" s="9" t="str">
        <f ca="1">TEXT(Overig!A4061,"000\,")&amp;TEXT(Overig!B4061,"?00000000")&amp;TEXT(Overig!C4061,""", ""@")&amp;SUBSTITUTE(TEXT(IF(ISTEXT(Overig!D4061),Overig!D4061,Overig!D4061),""",""????0;"",""???-0;"",""????0;"", ////"""),"'","""")&amp;SUBSTITUTE(TEXT(Overig!E4061,""",""?00;"",""?-00;"",""?00;"", //"""),"'","""")</f>
        <v>78989, 19030619, 04.00, ////, 07</v>
      </c>
    </row>
    <row r="4062" spans="1:1" x14ac:dyDescent="0.25">
      <c r="A4062" s="9" t="str">
        <f ca="1">TEXT(Overig!A4062,"000\,")&amp;TEXT(Overig!B4062,"?00000000")&amp;TEXT(Overig!C4062,""", ""@")&amp;SUBSTITUTE(TEXT(IF(ISTEXT(Overig!D4062),Overig!D4062,Overig!D4062),""",""????0;"",""???-0;"",""????0;"", ////"""),"'","""")&amp;SUBSTITUTE(TEXT(Overig!E4062,""",""?00;"",""?-00;"",""?00;"", //"""),"'","""")</f>
        <v>78989, 19030619, 05.00, ////, 07</v>
      </c>
    </row>
    <row r="4063" spans="1:1" x14ac:dyDescent="0.25">
      <c r="A4063" s="9" t="str">
        <f ca="1">TEXT(Overig!A4063,"000\,")&amp;TEXT(Overig!B4063,"?00000000")&amp;TEXT(Overig!C4063,""", ""@")&amp;SUBSTITUTE(TEXT(IF(ISTEXT(Overig!D4063),Overig!D4063,Overig!D4063),""",""????0;"",""???-0;"",""????0;"", ////"""),"'","""")&amp;SUBSTITUTE(TEXT(Overig!E4063,""",""?00;"",""?-00;"",""?00;"", //"""),"'","""")</f>
        <v>78989, 19030619, 06.00, ////, 07</v>
      </c>
    </row>
    <row r="4064" spans="1:1" x14ac:dyDescent="0.25">
      <c r="A4064" s="9" t="str">
        <f ca="1">TEXT(Overig!A4064,"000\,")&amp;TEXT(Overig!B4064,"?00000000")&amp;TEXT(Overig!C4064,""", ""@")&amp;SUBSTITUTE(TEXT(IF(ISTEXT(Overig!D4064),Overig!D4064,Overig!D4064),""",""????0;"",""???-0;"",""????0;"", ////"""),"'","""")&amp;SUBSTITUTE(TEXT(Overig!E4064,""",""?00;"",""?-00;"",""?00;"", //"""),"'","""")</f>
        <v>78989, 19030619, 07.00, ////, 07</v>
      </c>
    </row>
    <row r="4065" spans="1:1" x14ac:dyDescent="0.25">
      <c r="A4065" s="9" t="str">
        <f ca="1">TEXT(Overig!A4065,"000\,")&amp;TEXT(Overig!B4065,"?00000000")&amp;TEXT(Overig!C4065,""", ""@")&amp;SUBSTITUTE(TEXT(IF(ISTEXT(Overig!D4065),Overig!D4065,Overig!D4065),""",""????0;"",""???-0;"",""????0;"", ////"""),"'","""")&amp;SUBSTITUTE(TEXT(Overig!E4065,""",""?00;"",""?-00;"",""?00;"", //"""),"'","""")</f>
        <v>78989, 19030619, 08.00, ////, 07</v>
      </c>
    </row>
    <row r="4066" spans="1:1" x14ac:dyDescent="0.25">
      <c r="A4066" s="9" t="str">
        <f ca="1">TEXT(Overig!A4066,"000\,")&amp;TEXT(Overig!B4066,"?00000000")&amp;TEXT(Overig!C4066,""", ""@")&amp;SUBSTITUTE(TEXT(IF(ISTEXT(Overig!D4066),Overig!D4066,Overig!D4066),""",""????0;"",""???-0;"",""????0;"", ////"""),"'","""")&amp;SUBSTITUTE(TEXT(Overig!E4066,""",""?00;"",""?-00;"",""?00;"", //"""),"'","""")</f>
        <v>78989, 19030619, 09.00, ////, 07</v>
      </c>
    </row>
    <row r="4067" spans="1:1" x14ac:dyDescent="0.25">
      <c r="A4067" s="9" t="str">
        <f ca="1">TEXT(Overig!A4067,"000\,")&amp;TEXT(Overig!B4067,"?00000000")&amp;TEXT(Overig!C4067,""", ""@")&amp;SUBSTITUTE(TEXT(IF(ISTEXT(Overig!D4067),Overig!D4067,Overig!D4067),""",""????0;"",""???-0;"",""????0;"", ////"""),"'","""")&amp;SUBSTITUTE(TEXT(Overig!E4067,""",""?00;"",""?-00;"",""?00;"", //"""),"'","""")</f>
        <v>78989, 19030619, 10.00, ////, 07</v>
      </c>
    </row>
    <row r="4068" spans="1:1" x14ac:dyDescent="0.25">
      <c r="A4068" s="9" t="str">
        <f ca="1">TEXT(Overig!A4068,"000\,")&amp;TEXT(Overig!B4068,"?00000000")&amp;TEXT(Overig!C4068,""", ""@")&amp;SUBSTITUTE(TEXT(IF(ISTEXT(Overig!D4068),Overig!D4068,Overig!D4068),""",""????0;"",""???-0;"",""????0;"", ////"""),"'","""")&amp;SUBSTITUTE(TEXT(Overig!E4068,""",""?00;"",""?-00;"",""?00;"", //"""),"'","""")</f>
        <v>78989, 19030619, 11.00, ////, 07</v>
      </c>
    </row>
    <row r="4069" spans="1:1" x14ac:dyDescent="0.25">
      <c r="A4069" s="9" t="str">
        <f ca="1">TEXT(Overig!A4069,"000\,")&amp;TEXT(Overig!B4069,"?00000000")&amp;TEXT(Overig!C4069,""", ""@")&amp;SUBSTITUTE(TEXT(IF(ISTEXT(Overig!D4069),Overig!D4069,Overig!D4069),""",""????0;"",""???-0;"",""????0;"", ////"""),"'","""")&amp;SUBSTITUTE(TEXT(Overig!E4069,""",""?00;"",""?-00;"",""?00;"", //"""),"'","""")</f>
        <v>78989, 19030619, 12.00, ////, 07</v>
      </c>
    </row>
    <row r="4070" spans="1:1" x14ac:dyDescent="0.25">
      <c r="A4070" s="9" t="str">
        <f ca="1">TEXT(Overig!A4070,"000\,")&amp;TEXT(Overig!B4070,"?00000000")&amp;TEXT(Overig!C4070,""", ""@")&amp;SUBSTITUTE(TEXT(IF(ISTEXT(Overig!D4070),Overig!D4070,Overig!D4070),""",""????0;"",""???-0;"",""????0;"", ////"""),"'","""")&amp;SUBSTITUTE(TEXT(Overig!E4070,""",""?00;"",""?-00;"",""?00;"", //"""),"'","""")</f>
        <v>78989, 19030619, 13.00, ////, 07</v>
      </c>
    </row>
    <row r="4071" spans="1:1" x14ac:dyDescent="0.25">
      <c r="A4071" s="9" t="str">
        <f ca="1">TEXT(Overig!A4071,"000\,")&amp;TEXT(Overig!B4071,"?00000000")&amp;TEXT(Overig!C4071,""", ""@")&amp;SUBSTITUTE(TEXT(IF(ISTEXT(Overig!D4071),Overig!D4071,Overig!D4071),""",""????0;"",""???-0;"",""????0;"", ////"""),"'","""")&amp;SUBSTITUTE(TEXT(Overig!E4071,""",""?00;"",""?-00;"",""?00;"", //"""),"'","""")</f>
        <v>78989, 19030619, 14.00, ////, 07</v>
      </c>
    </row>
    <row r="4072" spans="1:1" x14ac:dyDescent="0.25">
      <c r="A4072" s="9" t="str">
        <f ca="1">TEXT(Overig!A4072,"000\,")&amp;TEXT(Overig!B4072,"?00000000")&amp;TEXT(Overig!C4072,""", ""@")&amp;SUBSTITUTE(TEXT(IF(ISTEXT(Overig!D4072),Overig!D4072,Overig!D4072),""",""????0;"",""???-0;"",""????0;"", ////"""),"'","""")&amp;SUBSTITUTE(TEXT(Overig!E4072,""",""?00;"",""?-00;"",""?00;"", //"""),"'","""")</f>
        <v>78989, 19030619, 15.00, ////, 07</v>
      </c>
    </row>
    <row r="4073" spans="1:1" x14ac:dyDescent="0.25">
      <c r="A4073" s="9" t="str">
        <f ca="1">TEXT(Overig!A4073,"000\,")&amp;TEXT(Overig!B4073,"?00000000")&amp;TEXT(Overig!C4073,""", ""@")&amp;SUBSTITUTE(TEXT(IF(ISTEXT(Overig!D4073),Overig!D4073,Overig!D4073),""",""????0;"",""???-0;"",""????0;"", ////"""),"'","""")&amp;SUBSTITUTE(TEXT(Overig!E4073,""",""?00;"",""?-00;"",""?00;"", //"""),"'","""")</f>
        <v>78989, 19030619, 16.00, ////, 07</v>
      </c>
    </row>
    <row r="4074" spans="1:1" x14ac:dyDescent="0.25">
      <c r="A4074" s="9" t="str">
        <f ca="1">TEXT(Overig!A4074,"000\,")&amp;TEXT(Overig!B4074,"?00000000")&amp;TEXT(Overig!C4074,""", ""@")&amp;SUBSTITUTE(TEXT(IF(ISTEXT(Overig!D4074),Overig!D4074,Overig!D4074),""",""????0;"",""???-0;"",""????0;"", ////"""),"'","""")&amp;SUBSTITUTE(TEXT(Overig!E4074,""",""?00;"",""?-00;"",""?00;"", //"""),"'","""")</f>
        <v>78989, 19030619, 17.00, ////, 07</v>
      </c>
    </row>
    <row r="4075" spans="1:1" x14ac:dyDescent="0.25">
      <c r="A4075" s="9" t="str">
        <f ca="1">TEXT(Overig!A4075,"000\,")&amp;TEXT(Overig!B4075,"?00000000")&amp;TEXT(Overig!C4075,""", ""@")&amp;SUBSTITUTE(TEXT(IF(ISTEXT(Overig!D4075),Overig!D4075,Overig!D4075),""",""????0;"",""???-0;"",""????0;"", ////"""),"'","""")&amp;SUBSTITUTE(TEXT(Overig!E4075,""",""?00;"",""?-00;"",""?00;"", //"""),"'","""")</f>
        <v>78989, 19030619, 18.00, ////, 07</v>
      </c>
    </row>
    <row r="4076" spans="1:1" x14ac:dyDescent="0.25">
      <c r="A4076" s="9" t="str">
        <f ca="1">TEXT(Overig!A4076,"000\,")&amp;TEXT(Overig!B4076,"?00000000")&amp;TEXT(Overig!C4076,""", ""@")&amp;SUBSTITUTE(TEXT(IF(ISTEXT(Overig!D4076),Overig!D4076,Overig!D4076),""",""????0;"",""???-0;"",""????0;"", ////"""),"'","""")&amp;SUBSTITUTE(TEXT(Overig!E4076,""",""?00;"",""?-00;"",""?00;"", //"""),"'","""")</f>
        <v>78989, 19030619, 19.00, ////, 07</v>
      </c>
    </row>
    <row r="4077" spans="1:1" x14ac:dyDescent="0.25">
      <c r="A4077" s="9" t="str">
        <f ca="1">TEXT(Overig!A4077,"000\,")&amp;TEXT(Overig!B4077,"?00000000")&amp;TEXT(Overig!C4077,""", ""@")&amp;SUBSTITUTE(TEXT(IF(ISTEXT(Overig!D4077),Overig!D4077,Overig!D4077),""",""????0;"",""???-0;"",""????0;"", ////"""),"'","""")&amp;SUBSTITUTE(TEXT(Overig!E4077,""",""?00;"",""?-00;"",""?00;"", //"""),"'","""")</f>
        <v>78989, 19030619, 20.00, ////, 07</v>
      </c>
    </row>
    <row r="4078" spans="1:1" x14ac:dyDescent="0.25">
      <c r="A4078" s="9" t="str">
        <f ca="1">TEXT(Overig!A4078,"000\,")&amp;TEXT(Overig!B4078,"?00000000")&amp;TEXT(Overig!C4078,""", ""@")&amp;SUBSTITUTE(TEXT(IF(ISTEXT(Overig!D4078),Overig!D4078,Overig!D4078),""",""????0;"",""???-0;"",""????0;"", ////"""),"'","""")&amp;SUBSTITUTE(TEXT(Overig!E4078,""",""?00;"",""?-00;"",""?00;"", //"""),"'","""")</f>
        <v>78989, 19030619, 21.00, ////, 07</v>
      </c>
    </row>
    <row r="4079" spans="1:1" x14ac:dyDescent="0.25">
      <c r="A4079" s="9" t="str">
        <f ca="1">TEXT(Overig!A4079,"000\,")&amp;TEXT(Overig!B4079,"?00000000")&amp;TEXT(Overig!C4079,""", ""@")&amp;SUBSTITUTE(TEXT(IF(ISTEXT(Overig!D4079),Overig!D4079,Overig!D4079),""",""????0;"",""???-0;"",""????0;"", ////"""),"'","""")&amp;SUBSTITUTE(TEXT(Overig!E4079,""",""?00;"",""?-00;"",""?00;"", //"""),"'","""")</f>
        <v>78989, 19030619, 22.00, ////, 07</v>
      </c>
    </row>
    <row r="4080" spans="1:1" x14ac:dyDescent="0.25">
      <c r="A4080" s="9" t="str">
        <f ca="1">TEXT(Overig!A4080,"000\,")&amp;TEXT(Overig!B4080,"?00000000")&amp;TEXT(Overig!C4080,""", ""@")&amp;SUBSTITUTE(TEXT(IF(ISTEXT(Overig!D4080),Overig!D4080,Overig!D4080),""",""????0;"",""???-0;"",""????0;"", ////"""),"'","""")&amp;SUBSTITUTE(TEXT(Overig!E4080,""",""?00;"",""?-00;"",""?00;"", //"""),"'","""")</f>
        <v>78989, 19030619, 23.00, ////, 07</v>
      </c>
    </row>
    <row r="4081" spans="1:1" x14ac:dyDescent="0.25">
      <c r="A4081" s="9" t="str">
        <f ca="1">TEXT(Overig!A4081,"000\,")&amp;TEXT(Overig!B4081,"?00000000")&amp;TEXT(Overig!C4081,""", ""@")&amp;SUBSTITUTE(TEXT(IF(ISTEXT(Overig!D4081),Overig!D4081,Overig!D4081),""",""????0;"",""???-0;"",""????0;"", ////"""),"'","""")&amp;SUBSTITUTE(TEXT(Overig!E4081,""",""?00;"",""?-00;"",""?00;"", //"""),"'","""")</f>
        <v>78989, 19030619, 24.00, ////, 07</v>
      </c>
    </row>
    <row r="4082" spans="1:1" x14ac:dyDescent="0.25">
      <c r="A4082" s="9" t="str">
        <f ca="1">TEXT(Overig!A4082,"000\,")&amp;TEXT(Overig!B4082,"?00000000")&amp;TEXT(Overig!C4082,""", ""@")&amp;SUBSTITUTE(TEXT(IF(ISTEXT(Overig!D4082),Overig!D4082,Overig!D4082),""",""????0;"",""???-0;"",""????0;"", ////"""),"'","""")&amp;SUBSTITUTE(TEXT(Overig!E4082,""",""?00;"",""?-00;"",""?00;"", //"""),"'","""")</f>
        <v>78989, 19030620, 01.00, ////, 07</v>
      </c>
    </row>
    <row r="4083" spans="1:1" x14ac:dyDescent="0.25">
      <c r="A4083" s="9" t="str">
        <f ca="1">TEXT(Overig!A4083,"000\,")&amp;TEXT(Overig!B4083,"?00000000")&amp;TEXT(Overig!C4083,""", ""@")&amp;SUBSTITUTE(TEXT(IF(ISTEXT(Overig!D4083),Overig!D4083,Overig!D4083),""",""????0;"",""???-0;"",""????0;"", ////"""),"'","""")&amp;SUBSTITUTE(TEXT(Overig!E4083,""",""?00;"",""?-00;"",""?00;"", //"""),"'","""")</f>
        <v>78989, 19030620, 02.00, ////, 07</v>
      </c>
    </row>
    <row r="4084" spans="1:1" x14ac:dyDescent="0.25">
      <c r="A4084" s="9" t="str">
        <f ca="1">TEXT(Overig!A4084,"000\,")&amp;TEXT(Overig!B4084,"?00000000")&amp;TEXT(Overig!C4084,""", ""@")&amp;SUBSTITUTE(TEXT(IF(ISTEXT(Overig!D4084),Overig!D4084,Overig!D4084),""",""????0;"",""???-0;"",""????0;"", ////"""),"'","""")&amp;SUBSTITUTE(TEXT(Overig!E4084,""",""?00;"",""?-00;"",""?00;"", //"""),"'","""")</f>
        <v>78989, 19030620, 03.00, ////, 07</v>
      </c>
    </row>
    <row r="4085" spans="1:1" x14ac:dyDescent="0.25">
      <c r="A4085" s="9" t="str">
        <f ca="1">TEXT(Overig!A4085,"000\,")&amp;TEXT(Overig!B4085,"?00000000")&amp;TEXT(Overig!C4085,""", ""@")&amp;SUBSTITUTE(TEXT(IF(ISTEXT(Overig!D4085),Overig!D4085,Overig!D4085),""",""????0;"",""???-0;"",""????0;"", ////"""),"'","""")&amp;SUBSTITUTE(TEXT(Overig!E4085,""",""?00;"",""?-00;"",""?00;"", //"""),"'","""")</f>
        <v>78989, 19030620, 04.00, ////, 07</v>
      </c>
    </row>
    <row r="4086" spans="1:1" x14ac:dyDescent="0.25">
      <c r="A4086" s="9" t="str">
        <f ca="1">TEXT(Overig!A4086,"000\,")&amp;TEXT(Overig!B4086,"?00000000")&amp;TEXT(Overig!C4086,""", ""@")&amp;SUBSTITUTE(TEXT(IF(ISTEXT(Overig!D4086),Overig!D4086,Overig!D4086),""",""????0;"",""???-0;"",""????0;"", ////"""),"'","""")&amp;SUBSTITUTE(TEXT(Overig!E4086,""",""?00;"",""?-00;"",""?00;"", //"""),"'","""")</f>
        <v>78989, 19030620, 05.00, ////, 07</v>
      </c>
    </row>
    <row r="4087" spans="1:1" x14ac:dyDescent="0.25">
      <c r="A4087" s="9" t="str">
        <f ca="1">TEXT(Overig!A4087,"000\,")&amp;TEXT(Overig!B4087,"?00000000")&amp;TEXT(Overig!C4087,""", ""@")&amp;SUBSTITUTE(TEXT(IF(ISTEXT(Overig!D4087),Overig!D4087,Overig!D4087),""",""????0;"",""???-0;"",""????0;"", ////"""),"'","""")&amp;SUBSTITUTE(TEXT(Overig!E4087,""",""?00;"",""?-00;"",""?00;"", //"""),"'","""")</f>
        <v>78989, 19030620, 06.00, ////, 07</v>
      </c>
    </row>
    <row r="4088" spans="1:1" x14ac:dyDescent="0.25">
      <c r="A4088" s="9" t="str">
        <f ca="1">TEXT(Overig!A4088,"000\,")&amp;TEXT(Overig!B4088,"?00000000")&amp;TEXT(Overig!C4088,""", ""@")&amp;SUBSTITUTE(TEXT(IF(ISTEXT(Overig!D4088),Overig!D4088,Overig!D4088),""",""????0;"",""???-0;"",""????0;"", ////"""),"'","""")&amp;SUBSTITUTE(TEXT(Overig!E4088,""",""?00;"",""?-00;"",""?00;"", //"""),"'","""")</f>
        <v>78989, 19030620, 07.00, ////, 07</v>
      </c>
    </row>
    <row r="4089" spans="1:1" x14ac:dyDescent="0.25">
      <c r="A4089" s="9" t="str">
        <f ca="1">TEXT(Overig!A4089,"000\,")&amp;TEXT(Overig!B4089,"?00000000")&amp;TEXT(Overig!C4089,""", ""@")&amp;SUBSTITUTE(TEXT(IF(ISTEXT(Overig!D4089),Overig!D4089,Overig!D4089),""",""????0;"",""???-0;"",""????0;"", ////"""),"'","""")&amp;SUBSTITUTE(TEXT(Overig!E4089,""",""?00;"",""?-00;"",""?00;"", //"""),"'","""")</f>
        <v>78989, 19030620, 08.00, ////, 07</v>
      </c>
    </row>
    <row r="4090" spans="1:1" x14ac:dyDescent="0.25">
      <c r="A4090" s="9" t="str">
        <f ca="1">TEXT(Overig!A4090,"000\,")&amp;TEXT(Overig!B4090,"?00000000")&amp;TEXT(Overig!C4090,""", ""@")&amp;SUBSTITUTE(TEXT(IF(ISTEXT(Overig!D4090),Overig!D4090,Overig!D4090),""",""????0;"",""???-0;"",""????0;"", ////"""),"'","""")&amp;SUBSTITUTE(TEXT(Overig!E4090,""",""?00;"",""?-00;"",""?00;"", //"""),"'","""")</f>
        <v>78989, 19030620, 09.00, ////, 07</v>
      </c>
    </row>
    <row r="4091" spans="1:1" x14ac:dyDescent="0.25">
      <c r="A4091" s="9" t="str">
        <f ca="1">TEXT(Overig!A4091,"000\,")&amp;TEXT(Overig!B4091,"?00000000")&amp;TEXT(Overig!C4091,""", ""@")&amp;SUBSTITUTE(TEXT(IF(ISTEXT(Overig!D4091),Overig!D4091,Overig!D4091),""",""????0;"",""???-0;"",""????0;"", ////"""),"'","""")&amp;SUBSTITUTE(TEXT(Overig!E4091,""",""?00;"",""?-00;"",""?00;"", //"""),"'","""")</f>
        <v>78989, 19030620, 10.00, ////, 07</v>
      </c>
    </row>
    <row r="4092" spans="1:1" x14ac:dyDescent="0.25">
      <c r="A4092" s="9" t="str">
        <f ca="1">TEXT(Overig!A4092,"000\,")&amp;TEXT(Overig!B4092,"?00000000")&amp;TEXT(Overig!C4092,""", ""@")&amp;SUBSTITUTE(TEXT(IF(ISTEXT(Overig!D4092),Overig!D4092,Overig!D4092),""",""????0;"",""???-0;"",""????0;"", ////"""),"'","""")&amp;SUBSTITUTE(TEXT(Overig!E4092,""",""?00;"",""?-00;"",""?00;"", //"""),"'","""")</f>
        <v>78989, 19030620, 11.00, ////, 07</v>
      </c>
    </row>
    <row r="4093" spans="1:1" x14ac:dyDescent="0.25">
      <c r="A4093" s="9" t="str">
        <f ca="1">TEXT(Overig!A4093,"000\,")&amp;TEXT(Overig!B4093,"?00000000")&amp;TEXT(Overig!C4093,""", ""@")&amp;SUBSTITUTE(TEXT(IF(ISTEXT(Overig!D4093),Overig!D4093,Overig!D4093),""",""????0;"",""???-0;"",""????0;"", ////"""),"'","""")&amp;SUBSTITUTE(TEXT(Overig!E4093,""",""?00;"",""?-00;"",""?00;"", //"""),"'","""")</f>
        <v>78989, 19030620, 12.00, ////, 07</v>
      </c>
    </row>
    <row r="4094" spans="1:1" x14ac:dyDescent="0.25">
      <c r="A4094" s="9" t="str">
        <f ca="1">TEXT(Overig!A4094,"000\,")&amp;TEXT(Overig!B4094,"?00000000")&amp;TEXT(Overig!C4094,""", ""@")&amp;SUBSTITUTE(TEXT(IF(ISTEXT(Overig!D4094),Overig!D4094,Overig!D4094),""",""????0;"",""???-0;"",""????0;"", ////"""),"'","""")&amp;SUBSTITUTE(TEXT(Overig!E4094,""",""?00;"",""?-00;"",""?00;"", //"""),"'","""")</f>
        <v>78989, 19030620, 13.00, ////, 07</v>
      </c>
    </row>
    <row r="4095" spans="1:1" x14ac:dyDescent="0.25">
      <c r="A4095" s="9" t="str">
        <f ca="1">TEXT(Overig!A4095,"000\,")&amp;TEXT(Overig!B4095,"?00000000")&amp;TEXT(Overig!C4095,""", ""@")&amp;SUBSTITUTE(TEXT(IF(ISTEXT(Overig!D4095),Overig!D4095,Overig!D4095),""",""????0;"",""???-0;"",""????0;"", ////"""),"'","""")&amp;SUBSTITUTE(TEXT(Overig!E4095,""",""?00;"",""?-00;"",""?00;"", //"""),"'","""")</f>
        <v>78989, 19030620, 14.00, ////, 07</v>
      </c>
    </row>
    <row r="4096" spans="1:1" x14ac:dyDescent="0.25">
      <c r="A4096" s="9" t="str">
        <f ca="1">TEXT(Overig!A4096,"000\,")&amp;TEXT(Overig!B4096,"?00000000")&amp;TEXT(Overig!C4096,""", ""@")&amp;SUBSTITUTE(TEXT(IF(ISTEXT(Overig!D4096),Overig!D4096,Overig!D4096),""",""????0;"",""???-0;"",""????0;"", ////"""),"'","""")&amp;SUBSTITUTE(TEXT(Overig!E4096,""",""?00;"",""?-00;"",""?00;"", //"""),"'","""")</f>
        <v>78989, 19030620, 15.00, ////, 07</v>
      </c>
    </row>
    <row r="4097" spans="1:1" x14ac:dyDescent="0.25">
      <c r="A4097" s="9" t="str">
        <f ca="1">TEXT(Overig!A4097,"000\,")&amp;TEXT(Overig!B4097,"?00000000")&amp;TEXT(Overig!C4097,""", ""@")&amp;SUBSTITUTE(TEXT(IF(ISTEXT(Overig!D4097),Overig!D4097,Overig!D4097),""",""????0;"",""???-0;"",""????0;"", ////"""),"'","""")&amp;SUBSTITUTE(TEXT(Overig!E4097,""",""?00;"",""?-00;"",""?00;"", //"""),"'","""")</f>
        <v>78989, 19030620, 16.00, ////, 07</v>
      </c>
    </row>
    <row r="4098" spans="1:1" x14ac:dyDescent="0.25">
      <c r="A4098" s="9" t="str">
        <f ca="1">TEXT(Overig!A4098,"000\,")&amp;TEXT(Overig!B4098,"?00000000")&amp;TEXT(Overig!C4098,""", ""@")&amp;SUBSTITUTE(TEXT(IF(ISTEXT(Overig!D4098),Overig!D4098,Overig!D4098),""",""????0;"",""???-0;"",""????0;"", ////"""),"'","""")&amp;SUBSTITUTE(TEXT(Overig!E4098,""",""?00;"",""?-00;"",""?00;"", //"""),"'","""")</f>
        <v>78989, 19030620, 17.00, ////, 07</v>
      </c>
    </row>
    <row r="4099" spans="1:1" x14ac:dyDescent="0.25">
      <c r="A4099" s="9" t="str">
        <f ca="1">TEXT(Overig!A4099,"000\,")&amp;TEXT(Overig!B4099,"?00000000")&amp;TEXT(Overig!C4099,""", ""@")&amp;SUBSTITUTE(TEXT(IF(ISTEXT(Overig!D4099),Overig!D4099,Overig!D4099),""",""????0;"",""???-0;"",""????0;"", ////"""),"'","""")&amp;SUBSTITUTE(TEXT(Overig!E4099,""",""?00;"",""?-00;"",""?00;"", //"""),"'","""")</f>
        <v>78989, 19030620, 18.00, ////, 07</v>
      </c>
    </row>
    <row r="4100" spans="1:1" x14ac:dyDescent="0.25">
      <c r="A4100" s="9" t="str">
        <f ca="1">TEXT(Overig!A4100,"000\,")&amp;TEXT(Overig!B4100,"?00000000")&amp;TEXT(Overig!C4100,""", ""@")&amp;SUBSTITUTE(TEXT(IF(ISTEXT(Overig!D4100),Overig!D4100,Overig!D4100),""",""????0;"",""???-0;"",""????0;"", ////"""),"'","""")&amp;SUBSTITUTE(TEXT(Overig!E4100,""",""?00;"",""?-00;"",""?00;"", //"""),"'","""")</f>
        <v>78989, 19030620, 19.00, ////, 07</v>
      </c>
    </row>
    <row r="4101" spans="1:1" x14ac:dyDescent="0.25">
      <c r="A4101" s="9" t="str">
        <f ca="1">TEXT(Overig!A4101,"000\,")&amp;TEXT(Overig!B4101,"?00000000")&amp;TEXT(Overig!C4101,""", ""@")&amp;SUBSTITUTE(TEXT(IF(ISTEXT(Overig!D4101),Overig!D4101,Overig!D4101),""",""????0;"",""???-0;"",""????0;"", ////"""),"'","""")&amp;SUBSTITUTE(TEXT(Overig!E4101,""",""?00;"",""?-00;"",""?00;"", //"""),"'","""")</f>
        <v>78989, 19030620, 20.00, ////, 07</v>
      </c>
    </row>
    <row r="4102" spans="1:1" x14ac:dyDescent="0.25">
      <c r="A4102" s="9" t="str">
        <f ca="1">TEXT(Overig!A4102,"000\,")&amp;TEXT(Overig!B4102,"?00000000")&amp;TEXT(Overig!C4102,""", ""@")&amp;SUBSTITUTE(TEXT(IF(ISTEXT(Overig!D4102),Overig!D4102,Overig!D4102),""",""????0;"",""???-0;"",""????0;"", ////"""),"'","""")&amp;SUBSTITUTE(TEXT(Overig!E4102,""",""?00;"",""?-00;"",""?00;"", //"""),"'","""")</f>
        <v>78989, 19030620, 21.00, ////, 07</v>
      </c>
    </row>
    <row r="4103" spans="1:1" x14ac:dyDescent="0.25">
      <c r="A4103" s="9" t="str">
        <f ca="1">TEXT(Overig!A4103,"000\,")&amp;TEXT(Overig!B4103,"?00000000")&amp;TEXT(Overig!C4103,""", ""@")&amp;SUBSTITUTE(TEXT(IF(ISTEXT(Overig!D4103),Overig!D4103,Overig!D4103),""",""????0;"",""???-0;"",""????0;"", ////"""),"'","""")&amp;SUBSTITUTE(TEXT(Overig!E4103,""",""?00;"",""?-00;"",""?00;"", //"""),"'","""")</f>
        <v>78989, 19030620, 22.00, ////, 07</v>
      </c>
    </row>
    <row r="4104" spans="1:1" x14ac:dyDescent="0.25">
      <c r="A4104" s="9" t="str">
        <f ca="1">TEXT(Overig!A4104,"000\,")&amp;TEXT(Overig!B4104,"?00000000")&amp;TEXT(Overig!C4104,""", ""@")&amp;SUBSTITUTE(TEXT(IF(ISTEXT(Overig!D4104),Overig!D4104,Overig!D4104),""",""????0;"",""???-0;"",""????0;"", ////"""),"'","""")&amp;SUBSTITUTE(TEXT(Overig!E4104,""",""?00;"",""?-00;"",""?00;"", //"""),"'","""")</f>
        <v>78989, 19030620, 23.00, ////, 07</v>
      </c>
    </row>
    <row r="4105" spans="1:1" x14ac:dyDescent="0.25">
      <c r="A4105" s="9" t="str">
        <f ca="1">TEXT(Overig!A4105,"000\,")&amp;TEXT(Overig!B4105,"?00000000")&amp;TEXT(Overig!C4105,""", ""@")&amp;SUBSTITUTE(TEXT(IF(ISTEXT(Overig!D4105),Overig!D4105,Overig!D4105),""",""????0;"",""???-0;"",""????0;"", ////"""),"'","""")&amp;SUBSTITUTE(TEXT(Overig!E4105,""",""?00;"",""?-00;"",""?00;"", //"""),"'","""")</f>
        <v>78989, 19030620, 24.00, ////, 07</v>
      </c>
    </row>
    <row r="4106" spans="1:1" x14ac:dyDescent="0.25">
      <c r="A4106" s="9" t="str">
        <f ca="1">TEXT(Overig!A4106,"000\,")&amp;TEXT(Overig!B4106,"?00000000")&amp;TEXT(Overig!C4106,""", ""@")&amp;SUBSTITUTE(TEXT(IF(ISTEXT(Overig!D4106),Overig!D4106,Overig!D4106),""",""????0;"",""???-0;"",""????0;"", ////"""),"'","""")&amp;SUBSTITUTE(TEXT(Overig!E4106,""",""?00;"",""?-00;"",""?00;"", //"""),"'","""")</f>
        <v>78989, 19030621, 01.00, ////, 07</v>
      </c>
    </row>
    <row r="4107" spans="1:1" x14ac:dyDescent="0.25">
      <c r="A4107" s="9" t="str">
        <f ca="1">TEXT(Overig!A4107,"000\,")&amp;TEXT(Overig!B4107,"?00000000")&amp;TEXT(Overig!C4107,""", ""@")&amp;SUBSTITUTE(TEXT(IF(ISTEXT(Overig!D4107),Overig!D4107,Overig!D4107),""",""????0;"",""???-0;"",""????0;"", ////"""),"'","""")&amp;SUBSTITUTE(TEXT(Overig!E4107,""",""?00;"",""?-00;"",""?00;"", //"""),"'","""")</f>
        <v>78989, 19030621, 02.00, ////, 07</v>
      </c>
    </row>
    <row r="4108" spans="1:1" x14ac:dyDescent="0.25">
      <c r="A4108" s="9" t="str">
        <f ca="1">TEXT(Overig!A4108,"000\,")&amp;TEXT(Overig!B4108,"?00000000")&amp;TEXT(Overig!C4108,""", ""@")&amp;SUBSTITUTE(TEXT(IF(ISTEXT(Overig!D4108),Overig!D4108,Overig!D4108),""",""????0;"",""???-0;"",""????0;"", ////"""),"'","""")&amp;SUBSTITUTE(TEXT(Overig!E4108,""",""?00;"",""?-00;"",""?00;"", //"""),"'","""")</f>
        <v>78989, 19030621, 03.00, ////, 07</v>
      </c>
    </row>
    <row r="4109" spans="1:1" x14ac:dyDescent="0.25">
      <c r="A4109" s="9" t="str">
        <f ca="1">TEXT(Overig!A4109,"000\,")&amp;TEXT(Overig!B4109,"?00000000")&amp;TEXT(Overig!C4109,""", ""@")&amp;SUBSTITUTE(TEXT(IF(ISTEXT(Overig!D4109),Overig!D4109,Overig!D4109),""",""????0;"",""???-0;"",""????0;"", ////"""),"'","""")&amp;SUBSTITUTE(TEXT(Overig!E4109,""",""?00;"",""?-00;"",""?00;"", //"""),"'","""")</f>
        <v>78989, 19030621, 04.00, ////, 07</v>
      </c>
    </row>
    <row r="4110" spans="1:1" x14ac:dyDescent="0.25">
      <c r="A4110" s="9" t="str">
        <f ca="1">TEXT(Overig!A4110,"000\,")&amp;TEXT(Overig!B4110,"?00000000")&amp;TEXT(Overig!C4110,""", ""@")&amp;SUBSTITUTE(TEXT(IF(ISTEXT(Overig!D4110),Overig!D4110,Overig!D4110),""",""????0;"",""???-0;"",""????0;"", ////"""),"'","""")&amp;SUBSTITUTE(TEXT(Overig!E4110,""",""?00;"",""?-00;"",""?00;"", //"""),"'","""")</f>
        <v>78989, 19030621, 05.00, ////, 07</v>
      </c>
    </row>
    <row r="4111" spans="1:1" x14ac:dyDescent="0.25">
      <c r="A4111" s="9" t="str">
        <f ca="1">TEXT(Overig!A4111,"000\,")&amp;TEXT(Overig!B4111,"?00000000")&amp;TEXT(Overig!C4111,""", ""@")&amp;SUBSTITUTE(TEXT(IF(ISTEXT(Overig!D4111),Overig!D4111,Overig!D4111),""",""????0;"",""???-0;"",""????0;"", ////"""),"'","""")&amp;SUBSTITUTE(TEXT(Overig!E4111,""",""?00;"",""?-00;"",""?00;"", //"""),"'","""")</f>
        <v>78989, 19030621, 06.00, ////, 07</v>
      </c>
    </row>
    <row r="4112" spans="1:1" x14ac:dyDescent="0.25">
      <c r="A4112" s="9" t="str">
        <f ca="1">TEXT(Overig!A4112,"000\,")&amp;TEXT(Overig!B4112,"?00000000")&amp;TEXT(Overig!C4112,""", ""@")&amp;SUBSTITUTE(TEXT(IF(ISTEXT(Overig!D4112),Overig!D4112,Overig!D4112),""",""????0;"",""???-0;"",""????0;"", ////"""),"'","""")&amp;SUBSTITUTE(TEXT(Overig!E4112,""",""?00;"",""?-00;"",""?00;"", //"""),"'","""")</f>
        <v>78989, 19030621, 07.00, ////, 07</v>
      </c>
    </row>
    <row r="4113" spans="1:1" x14ac:dyDescent="0.25">
      <c r="A4113" s="9" t="str">
        <f ca="1">TEXT(Overig!A4113,"000\,")&amp;TEXT(Overig!B4113,"?00000000")&amp;TEXT(Overig!C4113,""", ""@")&amp;SUBSTITUTE(TEXT(IF(ISTEXT(Overig!D4113),Overig!D4113,Overig!D4113),""",""????0;"",""???-0;"",""????0;"", ////"""),"'","""")&amp;SUBSTITUTE(TEXT(Overig!E4113,""",""?00;"",""?-00;"",""?00;"", //"""),"'","""")</f>
        <v>78989, 19030621, 08.00, ////, 07</v>
      </c>
    </row>
    <row r="4114" spans="1:1" x14ac:dyDescent="0.25">
      <c r="A4114" s="9" t="str">
        <f ca="1">TEXT(Overig!A4114,"000\,")&amp;TEXT(Overig!B4114,"?00000000")&amp;TEXT(Overig!C4114,""", ""@")&amp;SUBSTITUTE(TEXT(IF(ISTEXT(Overig!D4114),Overig!D4114,Overig!D4114),""",""????0;"",""???-0;"",""????0;"", ////"""),"'","""")&amp;SUBSTITUTE(TEXT(Overig!E4114,""",""?00;"",""?-00;"",""?00;"", //"""),"'","""")</f>
        <v>78989, 19030621, 09.00, ////, 07</v>
      </c>
    </row>
    <row r="4115" spans="1:1" x14ac:dyDescent="0.25">
      <c r="A4115" s="9" t="str">
        <f ca="1">TEXT(Overig!A4115,"000\,")&amp;TEXT(Overig!B4115,"?00000000")&amp;TEXT(Overig!C4115,""", ""@")&amp;SUBSTITUTE(TEXT(IF(ISTEXT(Overig!D4115),Overig!D4115,Overig!D4115),""",""????0;"",""???-0;"",""????0;"", ////"""),"'","""")&amp;SUBSTITUTE(TEXT(Overig!E4115,""",""?00;"",""?-00;"",""?00;"", //"""),"'","""")</f>
        <v>78989, 19030621, 10.00, ////, 07</v>
      </c>
    </row>
    <row r="4116" spans="1:1" x14ac:dyDescent="0.25">
      <c r="A4116" s="9" t="str">
        <f ca="1">TEXT(Overig!A4116,"000\,")&amp;TEXT(Overig!B4116,"?00000000")&amp;TEXT(Overig!C4116,""", ""@")&amp;SUBSTITUTE(TEXT(IF(ISTEXT(Overig!D4116),Overig!D4116,Overig!D4116),""",""????0;"",""???-0;"",""????0;"", ////"""),"'","""")&amp;SUBSTITUTE(TEXT(Overig!E4116,""",""?00;"",""?-00;"",""?00;"", //"""),"'","""")</f>
        <v>78989, 19030621, 11.00, ////, 07</v>
      </c>
    </row>
    <row r="4117" spans="1:1" x14ac:dyDescent="0.25">
      <c r="A4117" s="9" t="str">
        <f ca="1">TEXT(Overig!A4117,"000\,")&amp;TEXT(Overig!B4117,"?00000000")&amp;TEXT(Overig!C4117,""", ""@")&amp;SUBSTITUTE(TEXT(IF(ISTEXT(Overig!D4117),Overig!D4117,Overig!D4117),""",""????0;"",""???-0;"",""????0;"", ////"""),"'","""")&amp;SUBSTITUTE(TEXT(Overig!E4117,""",""?00;"",""?-00;"",""?00;"", //"""),"'","""")</f>
        <v>78989, 19030621, 12.00, ////, 07</v>
      </c>
    </row>
    <row r="4118" spans="1:1" x14ac:dyDescent="0.25">
      <c r="A4118" s="9" t="str">
        <f ca="1">TEXT(Overig!A4118,"000\,")&amp;TEXT(Overig!B4118,"?00000000")&amp;TEXT(Overig!C4118,""", ""@")&amp;SUBSTITUTE(TEXT(IF(ISTEXT(Overig!D4118),Overig!D4118,Overig!D4118),""",""????0;"",""???-0;"",""????0;"", ////"""),"'","""")&amp;SUBSTITUTE(TEXT(Overig!E4118,""",""?00;"",""?-00;"",""?00;"", //"""),"'","""")</f>
        <v>78989, 19030621, 13.00, ////, 07</v>
      </c>
    </row>
    <row r="4119" spans="1:1" x14ac:dyDescent="0.25">
      <c r="A4119" s="9" t="str">
        <f ca="1">TEXT(Overig!A4119,"000\,")&amp;TEXT(Overig!B4119,"?00000000")&amp;TEXT(Overig!C4119,""", ""@")&amp;SUBSTITUTE(TEXT(IF(ISTEXT(Overig!D4119),Overig!D4119,Overig!D4119),""",""????0;"",""???-0;"",""????0;"", ////"""),"'","""")&amp;SUBSTITUTE(TEXT(Overig!E4119,""",""?00;"",""?-00;"",""?00;"", //"""),"'","""")</f>
        <v>78989, 19030621, 14.00, ////, 07</v>
      </c>
    </row>
    <row r="4120" spans="1:1" x14ac:dyDescent="0.25">
      <c r="A4120" s="9" t="str">
        <f ca="1">TEXT(Overig!A4120,"000\,")&amp;TEXT(Overig!B4120,"?00000000")&amp;TEXT(Overig!C4120,""", ""@")&amp;SUBSTITUTE(TEXT(IF(ISTEXT(Overig!D4120),Overig!D4120,Overig!D4120),""",""????0;"",""???-0;"",""????0;"", ////"""),"'","""")&amp;SUBSTITUTE(TEXT(Overig!E4120,""",""?00;"",""?-00;"",""?00;"", //"""),"'","""")</f>
        <v>78989, 19030621, 15.00, ////, 07</v>
      </c>
    </row>
    <row r="4121" spans="1:1" x14ac:dyDescent="0.25">
      <c r="A4121" s="9" t="str">
        <f ca="1">TEXT(Overig!A4121,"000\,")&amp;TEXT(Overig!B4121,"?00000000")&amp;TEXT(Overig!C4121,""", ""@")&amp;SUBSTITUTE(TEXT(IF(ISTEXT(Overig!D4121),Overig!D4121,Overig!D4121),""",""????0;"",""???-0;"",""????0;"", ////"""),"'","""")&amp;SUBSTITUTE(TEXT(Overig!E4121,""",""?00;"",""?-00;"",""?00;"", //"""),"'","""")</f>
        <v>78989, 19030621, 16.00, ////, 07</v>
      </c>
    </row>
    <row r="4122" spans="1:1" x14ac:dyDescent="0.25">
      <c r="A4122" s="9" t="str">
        <f ca="1">TEXT(Overig!A4122,"000\,")&amp;TEXT(Overig!B4122,"?00000000")&amp;TEXT(Overig!C4122,""", ""@")&amp;SUBSTITUTE(TEXT(IF(ISTEXT(Overig!D4122),Overig!D4122,Overig!D4122),""",""????0;"",""???-0;"",""????0;"", ////"""),"'","""")&amp;SUBSTITUTE(TEXT(Overig!E4122,""",""?00;"",""?-00;"",""?00;"", //"""),"'","""")</f>
        <v>78989, 19030621, 17.00, ////, 07</v>
      </c>
    </row>
    <row r="4123" spans="1:1" x14ac:dyDescent="0.25">
      <c r="A4123" s="9" t="str">
        <f ca="1">TEXT(Overig!A4123,"000\,")&amp;TEXT(Overig!B4123,"?00000000")&amp;TEXT(Overig!C4123,""", ""@")&amp;SUBSTITUTE(TEXT(IF(ISTEXT(Overig!D4123),Overig!D4123,Overig!D4123),""",""????0;"",""???-0;"",""????0;"", ////"""),"'","""")&amp;SUBSTITUTE(TEXT(Overig!E4123,""",""?00;"",""?-00;"",""?00;"", //"""),"'","""")</f>
        <v>78989, 19030621, 18.00, ////, 07</v>
      </c>
    </row>
    <row r="4124" spans="1:1" x14ac:dyDescent="0.25">
      <c r="A4124" s="9" t="str">
        <f ca="1">TEXT(Overig!A4124,"000\,")&amp;TEXT(Overig!B4124,"?00000000")&amp;TEXT(Overig!C4124,""", ""@")&amp;SUBSTITUTE(TEXT(IF(ISTEXT(Overig!D4124),Overig!D4124,Overig!D4124),""",""????0;"",""???-0;"",""????0;"", ////"""),"'","""")&amp;SUBSTITUTE(TEXT(Overig!E4124,""",""?00;"",""?-00;"",""?00;"", //"""),"'","""")</f>
        <v>78989, 19030621, 19.00, ////, 07</v>
      </c>
    </row>
    <row r="4125" spans="1:1" x14ac:dyDescent="0.25">
      <c r="A4125" s="9" t="str">
        <f ca="1">TEXT(Overig!A4125,"000\,")&amp;TEXT(Overig!B4125,"?00000000")&amp;TEXT(Overig!C4125,""", ""@")&amp;SUBSTITUTE(TEXT(IF(ISTEXT(Overig!D4125),Overig!D4125,Overig!D4125),""",""????0;"",""???-0;"",""????0;"", ////"""),"'","""")&amp;SUBSTITUTE(TEXT(Overig!E4125,""",""?00;"",""?-00;"",""?00;"", //"""),"'","""")</f>
        <v>78989, 19030621, 20.00, ////, 07</v>
      </c>
    </row>
    <row r="4126" spans="1:1" x14ac:dyDescent="0.25">
      <c r="A4126" s="9" t="str">
        <f ca="1">TEXT(Overig!A4126,"000\,")&amp;TEXT(Overig!B4126,"?00000000")&amp;TEXT(Overig!C4126,""", ""@")&amp;SUBSTITUTE(TEXT(IF(ISTEXT(Overig!D4126),Overig!D4126,Overig!D4126),""",""????0;"",""???-0;"",""????0;"", ////"""),"'","""")&amp;SUBSTITUTE(TEXT(Overig!E4126,""",""?00;"",""?-00;"",""?00;"", //"""),"'","""")</f>
        <v>78989, 19030621, 21.00, ////, 07</v>
      </c>
    </row>
    <row r="4127" spans="1:1" x14ac:dyDescent="0.25">
      <c r="A4127" s="9" t="str">
        <f ca="1">TEXT(Overig!A4127,"000\,")&amp;TEXT(Overig!B4127,"?00000000")&amp;TEXT(Overig!C4127,""", ""@")&amp;SUBSTITUTE(TEXT(IF(ISTEXT(Overig!D4127),Overig!D4127,Overig!D4127),""",""????0;"",""???-0;"",""????0;"", ////"""),"'","""")&amp;SUBSTITUTE(TEXT(Overig!E4127,""",""?00;"",""?-00;"",""?00;"", //"""),"'","""")</f>
        <v>78989, 19030621, 22.00, ////, 07</v>
      </c>
    </row>
    <row r="4128" spans="1:1" x14ac:dyDescent="0.25">
      <c r="A4128" s="9" t="str">
        <f ca="1">TEXT(Overig!A4128,"000\,")&amp;TEXT(Overig!B4128,"?00000000")&amp;TEXT(Overig!C4128,""", ""@")&amp;SUBSTITUTE(TEXT(IF(ISTEXT(Overig!D4128),Overig!D4128,Overig!D4128),""",""????0;"",""???-0;"",""????0;"", ////"""),"'","""")&amp;SUBSTITUTE(TEXT(Overig!E4128,""",""?00;"",""?-00;"",""?00;"", //"""),"'","""")</f>
        <v>78989, 19030621, 23.00, ////, 07</v>
      </c>
    </row>
    <row r="4129" spans="1:1" x14ac:dyDescent="0.25">
      <c r="A4129" s="9" t="str">
        <f ca="1">TEXT(Overig!A4129,"000\,")&amp;TEXT(Overig!B4129,"?00000000")&amp;TEXT(Overig!C4129,""", ""@")&amp;SUBSTITUTE(TEXT(IF(ISTEXT(Overig!D4129),Overig!D4129,Overig!D4129),""",""????0;"",""???-0;"",""????0;"", ////"""),"'","""")&amp;SUBSTITUTE(TEXT(Overig!E4129,""",""?00;"",""?-00;"",""?00;"", //"""),"'","""")</f>
        <v>78989, 19030621, 24.00, ////, 07</v>
      </c>
    </row>
    <row r="4130" spans="1:1" x14ac:dyDescent="0.25">
      <c r="A4130" s="9" t="str">
        <f ca="1">TEXT(Overig!A4130,"000\,")&amp;TEXT(Overig!B4130,"?00000000")&amp;TEXT(Overig!C4130,""", ""@")&amp;SUBSTITUTE(TEXT(IF(ISTEXT(Overig!D4130),Overig!D4130,Overig!D4130),""",""????0;"",""???-0;"",""????0;"", ////"""),"'","""")&amp;SUBSTITUTE(TEXT(Overig!E4130,""",""?00;"",""?-00;"",""?00;"", //"""),"'","""")</f>
        <v>78989, 19030622, 01.00, ////, 07</v>
      </c>
    </row>
    <row r="4131" spans="1:1" x14ac:dyDescent="0.25">
      <c r="A4131" s="9" t="str">
        <f ca="1">TEXT(Overig!A4131,"000\,")&amp;TEXT(Overig!B4131,"?00000000")&amp;TEXT(Overig!C4131,""", ""@")&amp;SUBSTITUTE(TEXT(IF(ISTEXT(Overig!D4131),Overig!D4131,Overig!D4131),""",""????0;"",""???-0;"",""????0;"", ////"""),"'","""")&amp;SUBSTITUTE(TEXT(Overig!E4131,""",""?00;"",""?-00;"",""?00;"", //"""),"'","""")</f>
        <v>78989, 19030622, 02.00, ////, 07</v>
      </c>
    </row>
    <row r="4132" spans="1:1" x14ac:dyDescent="0.25">
      <c r="A4132" s="9" t="str">
        <f ca="1">TEXT(Overig!A4132,"000\,")&amp;TEXT(Overig!B4132,"?00000000")&amp;TEXT(Overig!C4132,""", ""@")&amp;SUBSTITUTE(TEXT(IF(ISTEXT(Overig!D4132),Overig!D4132,Overig!D4132),""",""????0;"",""???-0;"",""????0;"", ////"""),"'","""")&amp;SUBSTITUTE(TEXT(Overig!E4132,""",""?00;"",""?-00;"",""?00;"", //"""),"'","""")</f>
        <v>78989, 19030622, 03.00, ////, 07</v>
      </c>
    </row>
    <row r="4133" spans="1:1" x14ac:dyDescent="0.25">
      <c r="A4133" s="9" t="str">
        <f ca="1">TEXT(Overig!A4133,"000\,")&amp;TEXT(Overig!B4133,"?00000000")&amp;TEXT(Overig!C4133,""", ""@")&amp;SUBSTITUTE(TEXT(IF(ISTEXT(Overig!D4133),Overig!D4133,Overig!D4133),""",""????0;"",""???-0;"",""????0;"", ////"""),"'","""")&amp;SUBSTITUTE(TEXT(Overig!E4133,""",""?00;"",""?-00;"",""?00;"", //"""),"'","""")</f>
        <v>78989, 19030622, 04.00, ////, 07</v>
      </c>
    </row>
    <row r="4134" spans="1:1" x14ac:dyDescent="0.25">
      <c r="A4134" s="9" t="str">
        <f ca="1">TEXT(Overig!A4134,"000\,")&amp;TEXT(Overig!B4134,"?00000000")&amp;TEXT(Overig!C4134,""", ""@")&amp;SUBSTITUTE(TEXT(IF(ISTEXT(Overig!D4134),Overig!D4134,Overig!D4134),""",""????0;"",""???-0;"",""????0;"", ////"""),"'","""")&amp;SUBSTITUTE(TEXT(Overig!E4134,""",""?00;"",""?-00;"",""?00;"", //"""),"'","""")</f>
        <v>78989, 19030622, 05.00, ////, 07</v>
      </c>
    </row>
    <row r="4135" spans="1:1" x14ac:dyDescent="0.25">
      <c r="A4135" s="9" t="str">
        <f ca="1">TEXT(Overig!A4135,"000\,")&amp;TEXT(Overig!B4135,"?00000000")&amp;TEXT(Overig!C4135,""", ""@")&amp;SUBSTITUTE(TEXT(IF(ISTEXT(Overig!D4135),Overig!D4135,Overig!D4135),""",""????0;"",""???-0;"",""????0;"", ////"""),"'","""")&amp;SUBSTITUTE(TEXT(Overig!E4135,""",""?00;"",""?-00;"",""?00;"", //"""),"'","""")</f>
        <v>78989, 19030622, 06.00, ////, 07</v>
      </c>
    </row>
    <row r="4136" spans="1:1" x14ac:dyDescent="0.25">
      <c r="A4136" s="9" t="str">
        <f ca="1">TEXT(Overig!A4136,"000\,")&amp;TEXT(Overig!B4136,"?00000000")&amp;TEXT(Overig!C4136,""", ""@")&amp;SUBSTITUTE(TEXT(IF(ISTEXT(Overig!D4136),Overig!D4136,Overig!D4136),""",""????0;"",""???-0;"",""????0;"", ////"""),"'","""")&amp;SUBSTITUTE(TEXT(Overig!E4136,""",""?00;"",""?-00;"",""?00;"", //"""),"'","""")</f>
        <v>78989, 19030622, 07.00, ////, 07</v>
      </c>
    </row>
    <row r="4137" spans="1:1" x14ac:dyDescent="0.25">
      <c r="A4137" s="9" t="str">
        <f ca="1">TEXT(Overig!A4137,"000\,")&amp;TEXT(Overig!B4137,"?00000000")&amp;TEXT(Overig!C4137,""", ""@")&amp;SUBSTITUTE(TEXT(IF(ISTEXT(Overig!D4137),Overig!D4137,Overig!D4137),""",""????0;"",""???-0;"",""????0;"", ////"""),"'","""")&amp;SUBSTITUTE(TEXT(Overig!E4137,""",""?00;"",""?-00;"",""?00;"", //"""),"'","""")</f>
        <v>78989, 19030622, 08.00, ////, 07</v>
      </c>
    </row>
    <row r="4138" spans="1:1" x14ac:dyDescent="0.25">
      <c r="A4138" s="9" t="str">
        <f ca="1">TEXT(Overig!A4138,"000\,")&amp;TEXT(Overig!B4138,"?00000000")&amp;TEXT(Overig!C4138,""", ""@")&amp;SUBSTITUTE(TEXT(IF(ISTEXT(Overig!D4138),Overig!D4138,Overig!D4138),""",""????0;"",""???-0;"",""????0;"", ////"""),"'","""")&amp;SUBSTITUTE(TEXT(Overig!E4138,""",""?00;"",""?-00;"",""?00;"", //"""),"'","""")</f>
        <v>78989, 19030622, 09.00, ////, 07</v>
      </c>
    </row>
    <row r="4139" spans="1:1" x14ac:dyDescent="0.25">
      <c r="A4139" s="9" t="str">
        <f ca="1">TEXT(Overig!A4139,"000\,")&amp;TEXT(Overig!B4139,"?00000000")&amp;TEXT(Overig!C4139,""", ""@")&amp;SUBSTITUTE(TEXT(IF(ISTEXT(Overig!D4139),Overig!D4139,Overig!D4139),""",""????0;"",""???-0;"",""????0;"", ////"""),"'","""")&amp;SUBSTITUTE(TEXT(Overig!E4139,""",""?00;"",""?-00;"",""?00;"", //"""),"'","""")</f>
        <v>78989, 19030622, 10.00, ////, 07</v>
      </c>
    </row>
    <row r="4140" spans="1:1" x14ac:dyDescent="0.25">
      <c r="A4140" s="9" t="str">
        <f ca="1">TEXT(Overig!A4140,"000\,")&amp;TEXT(Overig!B4140,"?00000000")&amp;TEXT(Overig!C4140,""", ""@")&amp;SUBSTITUTE(TEXT(IF(ISTEXT(Overig!D4140),Overig!D4140,Overig!D4140),""",""????0;"",""???-0;"",""????0;"", ////"""),"'","""")&amp;SUBSTITUTE(TEXT(Overig!E4140,""",""?00;"",""?-00;"",""?00;"", //"""),"'","""")</f>
        <v>78989, 19030622, 11.00, ////, 07</v>
      </c>
    </row>
    <row r="4141" spans="1:1" x14ac:dyDescent="0.25">
      <c r="A4141" s="9" t="str">
        <f ca="1">TEXT(Overig!A4141,"000\,")&amp;TEXT(Overig!B4141,"?00000000")&amp;TEXT(Overig!C4141,""", ""@")&amp;SUBSTITUTE(TEXT(IF(ISTEXT(Overig!D4141),Overig!D4141,Overig!D4141),""",""????0;"",""???-0;"",""????0;"", ////"""),"'","""")&amp;SUBSTITUTE(TEXT(Overig!E4141,""",""?00;"",""?-00;"",""?00;"", //"""),"'","""")</f>
        <v>78989, 19030622, 12.00, ////, 07</v>
      </c>
    </row>
    <row r="4142" spans="1:1" x14ac:dyDescent="0.25">
      <c r="A4142" s="9" t="str">
        <f ca="1">TEXT(Overig!A4142,"000\,")&amp;TEXT(Overig!B4142,"?00000000")&amp;TEXT(Overig!C4142,""", ""@")&amp;SUBSTITUTE(TEXT(IF(ISTEXT(Overig!D4142),Overig!D4142,Overig!D4142),""",""????0;"",""???-0;"",""????0;"", ////"""),"'","""")&amp;SUBSTITUTE(TEXT(Overig!E4142,""",""?00;"",""?-00;"",""?00;"", //"""),"'","""")</f>
        <v>78989, 19030622, 13.00, ////, 07</v>
      </c>
    </row>
    <row r="4143" spans="1:1" x14ac:dyDescent="0.25">
      <c r="A4143" s="9" t="str">
        <f ca="1">TEXT(Overig!A4143,"000\,")&amp;TEXT(Overig!B4143,"?00000000")&amp;TEXT(Overig!C4143,""", ""@")&amp;SUBSTITUTE(TEXT(IF(ISTEXT(Overig!D4143),Overig!D4143,Overig!D4143),""",""????0;"",""???-0;"",""????0;"", ////"""),"'","""")&amp;SUBSTITUTE(TEXT(Overig!E4143,""",""?00;"",""?-00;"",""?00;"", //"""),"'","""")</f>
        <v>78989, 19030622, 14.00, ////, 07</v>
      </c>
    </row>
    <row r="4144" spans="1:1" x14ac:dyDescent="0.25">
      <c r="A4144" s="9" t="str">
        <f ca="1">TEXT(Overig!A4144,"000\,")&amp;TEXT(Overig!B4144,"?00000000")&amp;TEXT(Overig!C4144,""", ""@")&amp;SUBSTITUTE(TEXT(IF(ISTEXT(Overig!D4144),Overig!D4144,Overig!D4144),""",""????0;"",""???-0;"",""????0;"", ////"""),"'","""")&amp;SUBSTITUTE(TEXT(Overig!E4144,""",""?00;"",""?-00;"",""?00;"", //"""),"'","""")</f>
        <v>78989, 19030622, 15.00, ////, 07</v>
      </c>
    </row>
    <row r="4145" spans="1:1" x14ac:dyDescent="0.25">
      <c r="A4145" s="9" t="str">
        <f ca="1">TEXT(Overig!A4145,"000\,")&amp;TEXT(Overig!B4145,"?00000000")&amp;TEXT(Overig!C4145,""", ""@")&amp;SUBSTITUTE(TEXT(IF(ISTEXT(Overig!D4145),Overig!D4145,Overig!D4145),""",""????0;"",""???-0;"",""????0;"", ////"""),"'","""")&amp;SUBSTITUTE(TEXT(Overig!E4145,""",""?00;"",""?-00;"",""?00;"", //"""),"'","""")</f>
        <v>78989, 19030622, 16.00, ////, 07</v>
      </c>
    </row>
    <row r="4146" spans="1:1" x14ac:dyDescent="0.25">
      <c r="A4146" s="9" t="str">
        <f ca="1">TEXT(Overig!A4146,"000\,")&amp;TEXT(Overig!B4146,"?00000000")&amp;TEXT(Overig!C4146,""", ""@")&amp;SUBSTITUTE(TEXT(IF(ISTEXT(Overig!D4146),Overig!D4146,Overig!D4146),""",""????0;"",""???-0;"",""????0;"", ////"""),"'","""")&amp;SUBSTITUTE(TEXT(Overig!E4146,""",""?00;"",""?-00;"",""?00;"", //"""),"'","""")</f>
        <v>78989, 19030622, 17.00, ////, 07</v>
      </c>
    </row>
    <row r="4147" spans="1:1" x14ac:dyDescent="0.25">
      <c r="A4147" s="9" t="str">
        <f ca="1">TEXT(Overig!A4147,"000\,")&amp;TEXT(Overig!B4147,"?00000000")&amp;TEXT(Overig!C4147,""", ""@")&amp;SUBSTITUTE(TEXT(IF(ISTEXT(Overig!D4147),Overig!D4147,Overig!D4147),""",""????0;"",""???-0;"",""????0;"", ////"""),"'","""")&amp;SUBSTITUTE(TEXT(Overig!E4147,""",""?00;"",""?-00;"",""?00;"", //"""),"'","""")</f>
        <v>78989, 19030622, 18.00, ////, 07</v>
      </c>
    </row>
    <row r="4148" spans="1:1" x14ac:dyDescent="0.25">
      <c r="A4148" s="9" t="str">
        <f ca="1">TEXT(Overig!A4148,"000\,")&amp;TEXT(Overig!B4148,"?00000000")&amp;TEXT(Overig!C4148,""", ""@")&amp;SUBSTITUTE(TEXT(IF(ISTEXT(Overig!D4148),Overig!D4148,Overig!D4148),""",""????0;"",""???-0;"",""????0;"", ////"""),"'","""")&amp;SUBSTITUTE(TEXT(Overig!E4148,""",""?00;"",""?-00;"",""?00;"", //"""),"'","""")</f>
        <v>78989, 19030622, 19.00, ////, 07</v>
      </c>
    </row>
    <row r="4149" spans="1:1" x14ac:dyDescent="0.25">
      <c r="A4149" s="9" t="str">
        <f ca="1">TEXT(Overig!A4149,"000\,")&amp;TEXT(Overig!B4149,"?00000000")&amp;TEXT(Overig!C4149,""", ""@")&amp;SUBSTITUTE(TEXT(IF(ISTEXT(Overig!D4149),Overig!D4149,Overig!D4149),""",""????0;"",""???-0;"",""????0;"", ////"""),"'","""")&amp;SUBSTITUTE(TEXT(Overig!E4149,""",""?00;"",""?-00;"",""?00;"", //"""),"'","""")</f>
        <v>78989, 19030622, 20.00, ////, 07</v>
      </c>
    </row>
    <row r="4150" spans="1:1" x14ac:dyDescent="0.25">
      <c r="A4150" s="9" t="str">
        <f ca="1">TEXT(Overig!A4150,"000\,")&amp;TEXT(Overig!B4150,"?00000000")&amp;TEXT(Overig!C4150,""", ""@")&amp;SUBSTITUTE(TEXT(IF(ISTEXT(Overig!D4150),Overig!D4150,Overig!D4150),""",""????0;"",""???-0;"",""????0;"", ////"""),"'","""")&amp;SUBSTITUTE(TEXT(Overig!E4150,""",""?00;"",""?-00;"",""?00;"", //"""),"'","""")</f>
        <v>78989, 19030622, 21.00, ////, 07</v>
      </c>
    </row>
    <row r="4151" spans="1:1" x14ac:dyDescent="0.25">
      <c r="A4151" s="9" t="str">
        <f ca="1">TEXT(Overig!A4151,"000\,")&amp;TEXT(Overig!B4151,"?00000000")&amp;TEXT(Overig!C4151,""", ""@")&amp;SUBSTITUTE(TEXT(IF(ISTEXT(Overig!D4151),Overig!D4151,Overig!D4151),""",""????0;"",""???-0;"",""????0;"", ////"""),"'","""")&amp;SUBSTITUTE(TEXT(Overig!E4151,""",""?00;"",""?-00;"",""?00;"", //"""),"'","""")</f>
        <v>78989, 19030622, 22.00, ////, 07</v>
      </c>
    </row>
    <row r="4152" spans="1:1" x14ac:dyDescent="0.25">
      <c r="A4152" s="9" t="str">
        <f ca="1">TEXT(Overig!A4152,"000\,")&amp;TEXT(Overig!B4152,"?00000000")&amp;TEXT(Overig!C4152,""", ""@")&amp;SUBSTITUTE(TEXT(IF(ISTEXT(Overig!D4152),Overig!D4152,Overig!D4152),""",""????0;"",""???-0;"",""????0;"", ////"""),"'","""")&amp;SUBSTITUTE(TEXT(Overig!E4152,""",""?00;"",""?-00;"",""?00;"", //"""),"'","""")</f>
        <v>78989, 19030622, 23.00, ////, 07</v>
      </c>
    </row>
    <row r="4153" spans="1:1" x14ac:dyDescent="0.25">
      <c r="A4153" s="9" t="str">
        <f ca="1">TEXT(Overig!A4153,"000\,")&amp;TEXT(Overig!B4153,"?00000000")&amp;TEXT(Overig!C4153,""", ""@")&amp;SUBSTITUTE(TEXT(IF(ISTEXT(Overig!D4153),Overig!D4153,Overig!D4153),""",""????0;"",""???-0;"",""????0;"", ////"""),"'","""")&amp;SUBSTITUTE(TEXT(Overig!E4153,""",""?00;"",""?-00;"",""?00;"", //"""),"'","""")</f>
        <v>78989, 19030622, 24.00, ////, 07</v>
      </c>
    </row>
    <row r="4154" spans="1:1" x14ac:dyDescent="0.25">
      <c r="A4154" s="9" t="str">
        <f ca="1">TEXT(Overig!A4154,"000\,")&amp;TEXT(Overig!B4154,"?00000000")&amp;TEXT(Overig!C4154,""", ""@")&amp;SUBSTITUTE(TEXT(IF(ISTEXT(Overig!D4154),Overig!D4154,Overig!D4154),""",""????0;"",""???-0;"",""????0;"", ////"""),"'","""")&amp;SUBSTITUTE(TEXT(Overig!E4154,""",""?00;"",""?-00;"",""?00;"", //"""),"'","""")</f>
        <v>78989, 19030623, 01.00, ////, 07</v>
      </c>
    </row>
    <row r="4155" spans="1:1" x14ac:dyDescent="0.25">
      <c r="A4155" s="9" t="str">
        <f ca="1">TEXT(Overig!A4155,"000\,")&amp;TEXT(Overig!B4155,"?00000000")&amp;TEXT(Overig!C4155,""", ""@")&amp;SUBSTITUTE(TEXT(IF(ISTEXT(Overig!D4155),Overig!D4155,Overig!D4155),""",""????0;"",""???-0;"",""????0;"", ////"""),"'","""")&amp;SUBSTITUTE(TEXT(Overig!E4155,""",""?00;"",""?-00;"",""?00;"", //"""),"'","""")</f>
        <v>78989, 19030623, 02.00, ////, 07</v>
      </c>
    </row>
    <row r="4156" spans="1:1" x14ac:dyDescent="0.25">
      <c r="A4156" s="9" t="str">
        <f ca="1">TEXT(Overig!A4156,"000\,")&amp;TEXT(Overig!B4156,"?00000000")&amp;TEXT(Overig!C4156,""", ""@")&amp;SUBSTITUTE(TEXT(IF(ISTEXT(Overig!D4156),Overig!D4156,Overig!D4156),""",""????0;"",""???-0;"",""????0;"", ////"""),"'","""")&amp;SUBSTITUTE(TEXT(Overig!E4156,""",""?00;"",""?-00;"",""?00;"", //"""),"'","""")</f>
        <v>78989, 19030623, 03.00, ////, 07</v>
      </c>
    </row>
    <row r="4157" spans="1:1" x14ac:dyDescent="0.25">
      <c r="A4157" s="9" t="str">
        <f ca="1">TEXT(Overig!A4157,"000\,")&amp;TEXT(Overig!B4157,"?00000000")&amp;TEXT(Overig!C4157,""", ""@")&amp;SUBSTITUTE(TEXT(IF(ISTEXT(Overig!D4157),Overig!D4157,Overig!D4157),""",""????0;"",""???-0;"",""????0;"", ////"""),"'","""")&amp;SUBSTITUTE(TEXT(Overig!E4157,""",""?00;"",""?-00;"",""?00;"", //"""),"'","""")</f>
        <v>78989, 19030623, 04.00, ////, 07</v>
      </c>
    </row>
    <row r="4158" spans="1:1" x14ac:dyDescent="0.25">
      <c r="A4158" s="9" t="str">
        <f ca="1">TEXT(Overig!A4158,"000\,")&amp;TEXT(Overig!B4158,"?00000000")&amp;TEXT(Overig!C4158,""", ""@")&amp;SUBSTITUTE(TEXT(IF(ISTEXT(Overig!D4158),Overig!D4158,Overig!D4158),""",""????0;"",""???-0;"",""????0;"", ////"""),"'","""")&amp;SUBSTITUTE(TEXT(Overig!E4158,""",""?00;"",""?-00;"",""?00;"", //"""),"'","""")</f>
        <v>78989, 19030623, 05.00, ////, 07</v>
      </c>
    </row>
    <row r="4159" spans="1:1" x14ac:dyDescent="0.25">
      <c r="A4159" s="9" t="str">
        <f ca="1">TEXT(Overig!A4159,"000\,")&amp;TEXT(Overig!B4159,"?00000000")&amp;TEXT(Overig!C4159,""", ""@")&amp;SUBSTITUTE(TEXT(IF(ISTEXT(Overig!D4159),Overig!D4159,Overig!D4159),""",""????0;"",""???-0;"",""????0;"", ////"""),"'","""")&amp;SUBSTITUTE(TEXT(Overig!E4159,""",""?00;"",""?-00;"",""?00;"", //"""),"'","""")</f>
        <v>78989, 19030623, 06.00, ////, 07</v>
      </c>
    </row>
    <row r="4160" spans="1:1" x14ac:dyDescent="0.25">
      <c r="A4160" s="9" t="str">
        <f ca="1">TEXT(Overig!A4160,"000\,")&amp;TEXT(Overig!B4160,"?00000000")&amp;TEXT(Overig!C4160,""", ""@")&amp;SUBSTITUTE(TEXT(IF(ISTEXT(Overig!D4160),Overig!D4160,Overig!D4160),""",""????0;"",""???-0;"",""????0;"", ////"""),"'","""")&amp;SUBSTITUTE(TEXT(Overig!E4160,""",""?00;"",""?-00;"",""?00;"", //"""),"'","""")</f>
        <v>78989, 19030623, 07.00, ////, 07</v>
      </c>
    </row>
    <row r="4161" spans="1:1" x14ac:dyDescent="0.25">
      <c r="A4161" s="9" t="str">
        <f ca="1">TEXT(Overig!A4161,"000\,")&amp;TEXT(Overig!B4161,"?00000000")&amp;TEXT(Overig!C4161,""", ""@")&amp;SUBSTITUTE(TEXT(IF(ISTEXT(Overig!D4161),Overig!D4161,Overig!D4161),""",""????0;"",""???-0;"",""????0;"", ////"""),"'","""")&amp;SUBSTITUTE(TEXT(Overig!E4161,""",""?00;"",""?-00;"",""?00;"", //"""),"'","""")</f>
        <v>78989, 19030623, 08.00, ////, 07</v>
      </c>
    </row>
    <row r="4162" spans="1:1" x14ac:dyDescent="0.25">
      <c r="A4162" s="9" t="str">
        <f ca="1">TEXT(Overig!A4162,"000\,")&amp;TEXT(Overig!B4162,"?00000000")&amp;TEXT(Overig!C4162,""", ""@")&amp;SUBSTITUTE(TEXT(IF(ISTEXT(Overig!D4162),Overig!D4162,Overig!D4162),""",""????0;"",""???-0;"",""????0;"", ////"""),"'","""")&amp;SUBSTITUTE(TEXT(Overig!E4162,""",""?00;"",""?-00;"",""?00;"", //"""),"'","""")</f>
        <v>78989, 19030623, 09.00, ////, 07</v>
      </c>
    </row>
    <row r="4163" spans="1:1" x14ac:dyDescent="0.25">
      <c r="A4163" s="9" t="str">
        <f ca="1">TEXT(Overig!A4163,"000\,")&amp;TEXT(Overig!B4163,"?00000000")&amp;TEXT(Overig!C4163,""", ""@")&amp;SUBSTITUTE(TEXT(IF(ISTEXT(Overig!D4163),Overig!D4163,Overig!D4163),""",""????0;"",""???-0;"",""????0;"", ////"""),"'","""")&amp;SUBSTITUTE(TEXT(Overig!E4163,""",""?00;"",""?-00;"",""?00;"", //"""),"'","""")</f>
        <v>78989, 19030623, 10.00, ////, 07</v>
      </c>
    </row>
    <row r="4164" spans="1:1" x14ac:dyDescent="0.25">
      <c r="A4164" s="9" t="str">
        <f ca="1">TEXT(Overig!A4164,"000\,")&amp;TEXT(Overig!B4164,"?00000000")&amp;TEXT(Overig!C4164,""", ""@")&amp;SUBSTITUTE(TEXT(IF(ISTEXT(Overig!D4164),Overig!D4164,Overig!D4164),""",""????0;"",""???-0;"",""????0;"", ////"""),"'","""")&amp;SUBSTITUTE(TEXT(Overig!E4164,""",""?00;"",""?-00;"",""?00;"", //"""),"'","""")</f>
        <v>78989, 19030623, 11.00, ////, 07</v>
      </c>
    </row>
    <row r="4165" spans="1:1" x14ac:dyDescent="0.25">
      <c r="A4165" s="9" t="str">
        <f ca="1">TEXT(Overig!A4165,"000\,")&amp;TEXT(Overig!B4165,"?00000000")&amp;TEXT(Overig!C4165,""", ""@")&amp;SUBSTITUTE(TEXT(IF(ISTEXT(Overig!D4165),Overig!D4165,Overig!D4165),""",""????0;"",""???-0;"",""????0;"", ////"""),"'","""")&amp;SUBSTITUTE(TEXT(Overig!E4165,""",""?00;"",""?-00;"",""?00;"", //"""),"'","""")</f>
        <v>78989, 19030623, 12.00, ////, 07</v>
      </c>
    </row>
    <row r="4166" spans="1:1" x14ac:dyDescent="0.25">
      <c r="A4166" s="9" t="str">
        <f ca="1">TEXT(Overig!A4166,"000\,")&amp;TEXT(Overig!B4166,"?00000000")&amp;TEXT(Overig!C4166,""", ""@")&amp;SUBSTITUTE(TEXT(IF(ISTEXT(Overig!D4166),Overig!D4166,Overig!D4166),""",""????0;"",""???-0;"",""????0;"", ////"""),"'","""")&amp;SUBSTITUTE(TEXT(Overig!E4166,""",""?00;"",""?-00;"",""?00;"", //"""),"'","""")</f>
        <v>78989, 19030623, 13.00, ////, 07</v>
      </c>
    </row>
    <row r="4167" spans="1:1" x14ac:dyDescent="0.25">
      <c r="A4167" s="9" t="str">
        <f ca="1">TEXT(Overig!A4167,"000\,")&amp;TEXT(Overig!B4167,"?00000000")&amp;TEXT(Overig!C4167,""", ""@")&amp;SUBSTITUTE(TEXT(IF(ISTEXT(Overig!D4167),Overig!D4167,Overig!D4167),""",""????0;"",""???-0;"",""????0;"", ////"""),"'","""")&amp;SUBSTITUTE(TEXT(Overig!E4167,""",""?00;"",""?-00;"",""?00;"", //"""),"'","""")</f>
        <v>78989, 19030623, 14.00, ////, 07</v>
      </c>
    </row>
    <row r="4168" spans="1:1" x14ac:dyDescent="0.25">
      <c r="A4168" s="9" t="str">
        <f ca="1">TEXT(Overig!A4168,"000\,")&amp;TEXT(Overig!B4168,"?00000000")&amp;TEXT(Overig!C4168,""", ""@")&amp;SUBSTITUTE(TEXT(IF(ISTEXT(Overig!D4168),Overig!D4168,Overig!D4168),""",""????0;"",""???-0;"",""????0;"", ////"""),"'","""")&amp;SUBSTITUTE(TEXT(Overig!E4168,""",""?00;"",""?-00;"",""?00;"", //"""),"'","""")</f>
        <v>78989, 19030623, 15.00, ////, 07</v>
      </c>
    </row>
    <row r="4169" spans="1:1" x14ac:dyDescent="0.25">
      <c r="A4169" s="9" t="str">
        <f ca="1">TEXT(Overig!A4169,"000\,")&amp;TEXT(Overig!B4169,"?00000000")&amp;TEXT(Overig!C4169,""", ""@")&amp;SUBSTITUTE(TEXT(IF(ISTEXT(Overig!D4169),Overig!D4169,Overig!D4169),""",""????0;"",""???-0;"",""????0;"", ////"""),"'","""")&amp;SUBSTITUTE(TEXT(Overig!E4169,""",""?00;"",""?-00;"",""?00;"", //"""),"'","""")</f>
        <v>78989, 19030623, 16.00, ////, 07</v>
      </c>
    </row>
    <row r="4170" spans="1:1" x14ac:dyDescent="0.25">
      <c r="A4170" s="9" t="str">
        <f ca="1">TEXT(Overig!A4170,"000\,")&amp;TEXT(Overig!B4170,"?00000000")&amp;TEXT(Overig!C4170,""", ""@")&amp;SUBSTITUTE(TEXT(IF(ISTEXT(Overig!D4170),Overig!D4170,Overig!D4170),""",""????0;"",""???-0;"",""????0;"", ////"""),"'","""")&amp;SUBSTITUTE(TEXT(Overig!E4170,""",""?00;"",""?-00;"",""?00;"", //"""),"'","""")</f>
        <v>78989, 19030623, 17.00, ////, 07</v>
      </c>
    </row>
    <row r="4171" spans="1:1" x14ac:dyDescent="0.25">
      <c r="A4171" s="9" t="str">
        <f ca="1">TEXT(Overig!A4171,"000\,")&amp;TEXT(Overig!B4171,"?00000000")&amp;TEXT(Overig!C4171,""", ""@")&amp;SUBSTITUTE(TEXT(IF(ISTEXT(Overig!D4171),Overig!D4171,Overig!D4171),""",""????0;"",""???-0;"",""????0;"", ////"""),"'","""")&amp;SUBSTITUTE(TEXT(Overig!E4171,""",""?00;"",""?-00;"",""?00;"", //"""),"'","""")</f>
        <v>78989, 19030623, 18.00, ////, 07</v>
      </c>
    </row>
    <row r="4172" spans="1:1" x14ac:dyDescent="0.25">
      <c r="A4172" s="9" t="str">
        <f ca="1">TEXT(Overig!A4172,"000\,")&amp;TEXT(Overig!B4172,"?00000000")&amp;TEXT(Overig!C4172,""", ""@")&amp;SUBSTITUTE(TEXT(IF(ISTEXT(Overig!D4172),Overig!D4172,Overig!D4172),""",""????0;"",""???-0;"",""????0;"", ////"""),"'","""")&amp;SUBSTITUTE(TEXT(Overig!E4172,""",""?00;"",""?-00;"",""?00;"", //"""),"'","""")</f>
        <v>78989, 19030623, 19.00, ////, 07</v>
      </c>
    </row>
    <row r="4173" spans="1:1" x14ac:dyDescent="0.25">
      <c r="A4173" s="9" t="str">
        <f ca="1">TEXT(Overig!A4173,"000\,")&amp;TEXT(Overig!B4173,"?00000000")&amp;TEXT(Overig!C4173,""", ""@")&amp;SUBSTITUTE(TEXT(IF(ISTEXT(Overig!D4173),Overig!D4173,Overig!D4173),""",""????0;"",""???-0;"",""????0;"", ////"""),"'","""")&amp;SUBSTITUTE(TEXT(Overig!E4173,""",""?00;"",""?-00;"",""?00;"", //"""),"'","""")</f>
        <v>78989, 19030623, 20.00, ////, 07</v>
      </c>
    </row>
    <row r="4174" spans="1:1" x14ac:dyDescent="0.25">
      <c r="A4174" s="9" t="str">
        <f ca="1">TEXT(Overig!A4174,"000\,")&amp;TEXT(Overig!B4174,"?00000000")&amp;TEXT(Overig!C4174,""", ""@")&amp;SUBSTITUTE(TEXT(IF(ISTEXT(Overig!D4174),Overig!D4174,Overig!D4174),""",""????0;"",""???-0;"",""????0;"", ////"""),"'","""")&amp;SUBSTITUTE(TEXT(Overig!E4174,""",""?00;"",""?-00;"",""?00;"", //"""),"'","""")</f>
        <v>78989, 19030623, 21.00, ////, 07</v>
      </c>
    </row>
    <row r="4175" spans="1:1" x14ac:dyDescent="0.25">
      <c r="A4175" s="9" t="str">
        <f ca="1">TEXT(Overig!A4175,"000\,")&amp;TEXT(Overig!B4175,"?00000000")&amp;TEXT(Overig!C4175,""", ""@")&amp;SUBSTITUTE(TEXT(IF(ISTEXT(Overig!D4175),Overig!D4175,Overig!D4175),""",""????0;"",""???-0;"",""????0;"", ////"""),"'","""")&amp;SUBSTITUTE(TEXT(Overig!E4175,""",""?00;"",""?-00;"",""?00;"", //"""),"'","""")</f>
        <v>78989, 19030623, 22.00, ////, 07</v>
      </c>
    </row>
    <row r="4176" spans="1:1" x14ac:dyDescent="0.25">
      <c r="A4176" s="9" t="str">
        <f ca="1">TEXT(Overig!A4176,"000\,")&amp;TEXT(Overig!B4176,"?00000000")&amp;TEXT(Overig!C4176,""", ""@")&amp;SUBSTITUTE(TEXT(IF(ISTEXT(Overig!D4176),Overig!D4176,Overig!D4176),""",""????0;"",""???-0;"",""????0;"", ////"""),"'","""")&amp;SUBSTITUTE(TEXT(Overig!E4176,""",""?00;"",""?-00;"",""?00;"", //"""),"'","""")</f>
        <v>78989, 19030623, 23.00, ////, 07</v>
      </c>
    </row>
    <row r="4177" spans="1:1" x14ac:dyDescent="0.25">
      <c r="A4177" s="9" t="str">
        <f ca="1">TEXT(Overig!A4177,"000\,")&amp;TEXT(Overig!B4177,"?00000000")&amp;TEXT(Overig!C4177,""", ""@")&amp;SUBSTITUTE(TEXT(IF(ISTEXT(Overig!D4177),Overig!D4177,Overig!D4177),""",""????0;"",""???-0;"",""????0;"", ////"""),"'","""")&amp;SUBSTITUTE(TEXT(Overig!E4177,""",""?00;"",""?-00;"",""?00;"", //"""),"'","""")</f>
        <v>78989, 19030623, 24.00, ////, 07</v>
      </c>
    </row>
    <row r="4178" spans="1:1" x14ac:dyDescent="0.25">
      <c r="A4178" s="9" t="str">
        <f ca="1">TEXT(Overig!A4178,"000\,")&amp;TEXT(Overig!B4178,"?00000000")&amp;TEXT(Overig!C4178,""", ""@")&amp;SUBSTITUTE(TEXT(IF(ISTEXT(Overig!D4178),Overig!D4178,Overig!D4178),""",""????0;"",""???-0;"",""????0;"", ////"""),"'","""")&amp;SUBSTITUTE(TEXT(Overig!E4178,""",""?00;"",""?-00;"",""?00;"", //"""),"'","""")</f>
        <v>78989, 19030624, 01.00, ////, 07</v>
      </c>
    </row>
    <row r="4179" spans="1:1" x14ac:dyDescent="0.25">
      <c r="A4179" s="9" t="str">
        <f ca="1">TEXT(Overig!A4179,"000\,")&amp;TEXT(Overig!B4179,"?00000000")&amp;TEXT(Overig!C4179,""", ""@")&amp;SUBSTITUTE(TEXT(IF(ISTEXT(Overig!D4179),Overig!D4179,Overig!D4179),""",""????0;"",""???-0;"",""????0;"", ////"""),"'","""")&amp;SUBSTITUTE(TEXT(Overig!E4179,""",""?00;"",""?-00;"",""?00;"", //"""),"'","""")</f>
        <v>78989, 19030624, 02.00, ////, 07</v>
      </c>
    </row>
    <row r="4180" spans="1:1" x14ac:dyDescent="0.25">
      <c r="A4180" s="9" t="str">
        <f ca="1">TEXT(Overig!A4180,"000\,")&amp;TEXT(Overig!B4180,"?00000000")&amp;TEXT(Overig!C4180,""", ""@")&amp;SUBSTITUTE(TEXT(IF(ISTEXT(Overig!D4180),Overig!D4180,Overig!D4180),""",""????0;"",""???-0;"",""????0;"", ////"""),"'","""")&amp;SUBSTITUTE(TEXT(Overig!E4180,""",""?00;"",""?-00;"",""?00;"", //"""),"'","""")</f>
        <v>78989, 19030624, 03.00, ////, 07</v>
      </c>
    </row>
    <row r="4181" spans="1:1" x14ac:dyDescent="0.25">
      <c r="A4181" s="9" t="str">
        <f ca="1">TEXT(Overig!A4181,"000\,")&amp;TEXT(Overig!B4181,"?00000000")&amp;TEXT(Overig!C4181,""", ""@")&amp;SUBSTITUTE(TEXT(IF(ISTEXT(Overig!D4181),Overig!D4181,Overig!D4181),""",""????0;"",""???-0;"",""????0;"", ////"""),"'","""")&amp;SUBSTITUTE(TEXT(Overig!E4181,""",""?00;"",""?-00;"",""?00;"", //"""),"'","""")</f>
        <v>78989, 19030624, 04.00, ////, 07</v>
      </c>
    </row>
    <row r="4182" spans="1:1" x14ac:dyDescent="0.25">
      <c r="A4182" s="9" t="str">
        <f ca="1">TEXT(Overig!A4182,"000\,")&amp;TEXT(Overig!B4182,"?00000000")&amp;TEXT(Overig!C4182,""", ""@")&amp;SUBSTITUTE(TEXT(IF(ISTEXT(Overig!D4182),Overig!D4182,Overig!D4182),""",""????0;"",""???-0;"",""????0;"", ////"""),"'","""")&amp;SUBSTITUTE(TEXT(Overig!E4182,""",""?00;"",""?-00;"",""?00;"", //"""),"'","""")</f>
        <v>78989, 19030624, 05.00, ////, 07</v>
      </c>
    </row>
    <row r="4183" spans="1:1" x14ac:dyDescent="0.25">
      <c r="A4183" s="9" t="str">
        <f ca="1">TEXT(Overig!A4183,"000\,")&amp;TEXT(Overig!B4183,"?00000000")&amp;TEXT(Overig!C4183,""", ""@")&amp;SUBSTITUTE(TEXT(IF(ISTEXT(Overig!D4183),Overig!D4183,Overig!D4183),""",""????0;"",""???-0;"",""????0;"", ////"""),"'","""")&amp;SUBSTITUTE(TEXT(Overig!E4183,""",""?00;"",""?-00;"",""?00;"", //"""),"'","""")</f>
        <v>78989, 19030624, 06.00, ////, 07</v>
      </c>
    </row>
    <row r="4184" spans="1:1" x14ac:dyDescent="0.25">
      <c r="A4184" s="9" t="str">
        <f ca="1">TEXT(Overig!A4184,"000\,")&amp;TEXT(Overig!B4184,"?00000000")&amp;TEXT(Overig!C4184,""", ""@")&amp;SUBSTITUTE(TEXT(IF(ISTEXT(Overig!D4184),Overig!D4184,Overig!D4184),""",""????0;"",""???-0;"",""????0;"", ////"""),"'","""")&amp;SUBSTITUTE(TEXT(Overig!E4184,""",""?00;"",""?-00;"",""?00;"", //"""),"'","""")</f>
        <v>78989, 19030624, 07.00, ////, 07</v>
      </c>
    </row>
    <row r="4185" spans="1:1" x14ac:dyDescent="0.25">
      <c r="A4185" s="9" t="str">
        <f ca="1">TEXT(Overig!A4185,"000\,")&amp;TEXT(Overig!B4185,"?00000000")&amp;TEXT(Overig!C4185,""", ""@")&amp;SUBSTITUTE(TEXT(IF(ISTEXT(Overig!D4185),Overig!D4185,Overig!D4185),""",""????0;"",""???-0;"",""????0;"", ////"""),"'","""")&amp;SUBSTITUTE(TEXT(Overig!E4185,""",""?00;"",""?-00;"",""?00;"", //"""),"'","""")</f>
        <v>78989, 19030624, 08.00, ////, 07</v>
      </c>
    </row>
    <row r="4186" spans="1:1" x14ac:dyDescent="0.25">
      <c r="A4186" s="9" t="str">
        <f ca="1">TEXT(Overig!A4186,"000\,")&amp;TEXT(Overig!B4186,"?00000000")&amp;TEXT(Overig!C4186,""", ""@")&amp;SUBSTITUTE(TEXT(IF(ISTEXT(Overig!D4186),Overig!D4186,Overig!D4186),""",""????0;"",""???-0;"",""????0;"", ////"""),"'","""")&amp;SUBSTITUTE(TEXT(Overig!E4186,""",""?00;"",""?-00;"",""?00;"", //"""),"'","""")</f>
        <v>78989, 19030624, 09.00, ////, 07</v>
      </c>
    </row>
    <row r="4187" spans="1:1" x14ac:dyDescent="0.25">
      <c r="A4187" s="9" t="str">
        <f ca="1">TEXT(Overig!A4187,"000\,")&amp;TEXT(Overig!B4187,"?00000000")&amp;TEXT(Overig!C4187,""", ""@")&amp;SUBSTITUTE(TEXT(IF(ISTEXT(Overig!D4187),Overig!D4187,Overig!D4187),""",""????0;"",""???-0;"",""????0;"", ////"""),"'","""")&amp;SUBSTITUTE(TEXT(Overig!E4187,""",""?00;"",""?-00;"",""?00;"", //"""),"'","""")</f>
        <v>78989, 19030624, 10.00, ////, 07</v>
      </c>
    </row>
    <row r="4188" spans="1:1" x14ac:dyDescent="0.25">
      <c r="A4188" s="9" t="str">
        <f ca="1">TEXT(Overig!A4188,"000\,")&amp;TEXT(Overig!B4188,"?00000000")&amp;TEXT(Overig!C4188,""", ""@")&amp;SUBSTITUTE(TEXT(IF(ISTEXT(Overig!D4188),Overig!D4188,Overig!D4188),""",""????0;"",""???-0;"",""????0;"", ////"""),"'","""")&amp;SUBSTITUTE(TEXT(Overig!E4188,""",""?00;"",""?-00;"",""?00;"", //"""),"'","""")</f>
        <v>78989, 19030624, 11.00, ////, 07</v>
      </c>
    </row>
    <row r="4189" spans="1:1" x14ac:dyDescent="0.25">
      <c r="A4189" s="9" t="str">
        <f ca="1">TEXT(Overig!A4189,"000\,")&amp;TEXT(Overig!B4189,"?00000000")&amp;TEXT(Overig!C4189,""", ""@")&amp;SUBSTITUTE(TEXT(IF(ISTEXT(Overig!D4189),Overig!D4189,Overig!D4189),""",""????0;"",""???-0;"",""????0;"", ////"""),"'","""")&amp;SUBSTITUTE(TEXT(Overig!E4189,""",""?00;"",""?-00;"",""?00;"", //"""),"'","""")</f>
        <v>78989, 19030624, 12.00, ////, 07</v>
      </c>
    </row>
    <row r="4190" spans="1:1" x14ac:dyDescent="0.25">
      <c r="A4190" s="9" t="str">
        <f ca="1">TEXT(Overig!A4190,"000\,")&amp;TEXT(Overig!B4190,"?00000000")&amp;TEXT(Overig!C4190,""", ""@")&amp;SUBSTITUTE(TEXT(IF(ISTEXT(Overig!D4190),Overig!D4190,Overig!D4190),""",""????0;"",""???-0;"",""????0;"", ////"""),"'","""")&amp;SUBSTITUTE(TEXT(Overig!E4190,""",""?00;"",""?-00;"",""?00;"", //"""),"'","""")</f>
        <v>78989, 19030624, 13.00, ////, 07</v>
      </c>
    </row>
    <row r="4191" spans="1:1" x14ac:dyDescent="0.25">
      <c r="A4191" s="9" t="str">
        <f ca="1">TEXT(Overig!A4191,"000\,")&amp;TEXT(Overig!B4191,"?00000000")&amp;TEXT(Overig!C4191,""", ""@")&amp;SUBSTITUTE(TEXT(IF(ISTEXT(Overig!D4191),Overig!D4191,Overig!D4191),""",""????0;"",""???-0;"",""????0;"", ////"""),"'","""")&amp;SUBSTITUTE(TEXT(Overig!E4191,""",""?00;"",""?-00;"",""?00;"", //"""),"'","""")</f>
        <v>78989, 19030624, 14.00, ////, 07</v>
      </c>
    </row>
    <row r="4192" spans="1:1" x14ac:dyDescent="0.25">
      <c r="A4192" s="9" t="str">
        <f ca="1">TEXT(Overig!A4192,"000\,")&amp;TEXT(Overig!B4192,"?00000000")&amp;TEXT(Overig!C4192,""", ""@")&amp;SUBSTITUTE(TEXT(IF(ISTEXT(Overig!D4192),Overig!D4192,Overig!D4192),""",""????0;"",""???-0;"",""????0;"", ////"""),"'","""")&amp;SUBSTITUTE(TEXT(Overig!E4192,""",""?00;"",""?-00;"",""?00;"", //"""),"'","""")</f>
        <v>78989, 19030624, 15.00, ////, 07</v>
      </c>
    </row>
    <row r="4193" spans="1:1" x14ac:dyDescent="0.25">
      <c r="A4193" s="9" t="str">
        <f ca="1">TEXT(Overig!A4193,"000\,")&amp;TEXT(Overig!B4193,"?00000000")&amp;TEXT(Overig!C4193,""", ""@")&amp;SUBSTITUTE(TEXT(IF(ISTEXT(Overig!D4193),Overig!D4193,Overig!D4193),""",""????0;"",""???-0;"",""????0;"", ////"""),"'","""")&amp;SUBSTITUTE(TEXT(Overig!E4193,""",""?00;"",""?-00;"",""?00;"", //"""),"'","""")</f>
        <v>78989, 19030624, 16.00, ////, 07</v>
      </c>
    </row>
    <row r="4194" spans="1:1" x14ac:dyDescent="0.25">
      <c r="A4194" s="9" t="str">
        <f ca="1">TEXT(Overig!A4194,"000\,")&amp;TEXT(Overig!B4194,"?00000000")&amp;TEXT(Overig!C4194,""", ""@")&amp;SUBSTITUTE(TEXT(IF(ISTEXT(Overig!D4194),Overig!D4194,Overig!D4194),""",""????0;"",""???-0;"",""????0;"", ////"""),"'","""")&amp;SUBSTITUTE(TEXT(Overig!E4194,""",""?00;"",""?-00;"",""?00;"", //"""),"'","""")</f>
        <v>78989, 19030624, 17.00, ////, 07</v>
      </c>
    </row>
    <row r="4195" spans="1:1" x14ac:dyDescent="0.25">
      <c r="A4195" s="9" t="str">
        <f ca="1">TEXT(Overig!A4195,"000\,")&amp;TEXT(Overig!B4195,"?00000000")&amp;TEXT(Overig!C4195,""", ""@")&amp;SUBSTITUTE(TEXT(IF(ISTEXT(Overig!D4195),Overig!D4195,Overig!D4195),""",""????0;"",""???-0;"",""????0;"", ////"""),"'","""")&amp;SUBSTITUTE(TEXT(Overig!E4195,""",""?00;"",""?-00;"",""?00;"", //"""),"'","""")</f>
        <v>78989, 19030624, 18.00, ////, 07</v>
      </c>
    </row>
    <row r="4196" spans="1:1" x14ac:dyDescent="0.25">
      <c r="A4196" s="9" t="str">
        <f ca="1">TEXT(Overig!A4196,"000\,")&amp;TEXT(Overig!B4196,"?00000000")&amp;TEXT(Overig!C4196,""", ""@")&amp;SUBSTITUTE(TEXT(IF(ISTEXT(Overig!D4196),Overig!D4196,Overig!D4196),""",""????0;"",""???-0;"",""????0;"", ////"""),"'","""")&amp;SUBSTITUTE(TEXT(Overig!E4196,""",""?00;"",""?-00;"",""?00;"", //"""),"'","""")</f>
        <v>78989, 19030624, 19.00, ////, 07</v>
      </c>
    </row>
    <row r="4197" spans="1:1" x14ac:dyDescent="0.25">
      <c r="A4197" s="9" t="str">
        <f ca="1">TEXT(Overig!A4197,"000\,")&amp;TEXT(Overig!B4197,"?00000000")&amp;TEXT(Overig!C4197,""", ""@")&amp;SUBSTITUTE(TEXT(IF(ISTEXT(Overig!D4197),Overig!D4197,Overig!D4197),""",""????0;"",""???-0;"",""????0;"", ////"""),"'","""")&amp;SUBSTITUTE(TEXT(Overig!E4197,""",""?00;"",""?-00;"",""?00;"", //"""),"'","""")</f>
        <v>78989, 19030624, 20.00, ////, 07</v>
      </c>
    </row>
    <row r="4198" spans="1:1" x14ac:dyDescent="0.25">
      <c r="A4198" s="9" t="str">
        <f ca="1">TEXT(Overig!A4198,"000\,")&amp;TEXT(Overig!B4198,"?00000000")&amp;TEXT(Overig!C4198,""", ""@")&amp;SUBSTITUTE(TEXT(IF(ISTEXT(Overig!D4198),Overig!D4198,Overig!D4198),""",""????0;"",""???-0;"",""????0;"", ////"""),"'","""")&amp;SUBSTITUTE(TEXT(Overig!E4198,""",""?00;"",""?-00;"",""?00;"", //"""),"'","""")</f>
        <v>78989, 19030624, 21.00, ////, 07</v>
      </c>
    </row>
    <row r="4199" spans="1:1" x14ac:dyDescent="0.25">
      <c r="A4199" s="9" t="str">
        <f ca="1">TEXT(Overig!A4199,"000\,")&amp;TEXT(Overig!B4199,"?00000000")&amp;TEXT(Overig!C4199,""", ""@")&amp;SUBSTITUTE(TEXT(IF(ISTEXT(Overig!D4199),Overig!D4199,Overig!D4199),""",""????0;"",""???-0;"",""????0;"", ////"""),"'","""")&amp;SUBSTITUTE(TEXT(Overig!E4199,""",""?00;"",""?-00;"",""?00;"", //"""),"'","""")</f>
        <v>78989, 19030624, 22.00, ////, 07</v>
      </c>
    </row>
    <row r="4200" spans="1:1" x14ac:dyDescent="0.25">
      <c r="A4200" s="9" t="str">
        <f ca="1">TEXT(Overig!A4200,"000\,")&amp;TEXT(Overig!B4200,"?00000000")&amp;TEXT(Overig!C4200,""", ""@")&amp;SUBSTITUTE(TEXT(IF(ISTEXT(Overig!D4200),Overig!D4200,Overig!D4200),""",""????0;"",""???-0;"",""????0;"", ////"""),"'","""")&amp;SUBSTITUTE(TEXT(Overig!E4200,""",""?00;"",""?-00;"",""?00;"", //"""),"'","""")</f>
        <v>78989, 19030624, 23.00, ////, 07</v>
      </c>
    </row>
    <row r="4201" spans="1:1" x14ac:dyDescent="0.25">
      <c r="A4201" s="9" t="str">
        <f ca="1">TEXT(Overig!A4201,"000\,")&amp;TEXT(Overig!B4201,"?00000000")&amp;TEXT(Overig!C4201,""", ""@")&amp;SUBSTITUTE(TEXT(IF(ISTEXT(Overig!D4201),Overig!D4201,Overig!D4201),""",""????0;"",""???-0;"",""????0;"", ////"""),"'","""")&amp;SUBSTITUTE(TEXT(Overig!E4201,""",""?00;"",""?-00;"",""?00;"", //"""),"'","""")</f>
        <v>78989, 19030624, 24.00, ////, 07</v>
      </c>
    </row>
    <row r="4202" spans="1:1" x14ac:dyDescent="0.25">
      <c r="A4202" s="9" t="str">
        <f ca="1">TEXT(Overig!A4202,"000\,")&amp;TEXT(Overig!B4202,"?00000000")&amp;TEXT(Overig!C4202,""", ""@")&amp;SUBSTITUTE(TEXT(IF(ISTEXT(Overig!D4202),Overig!D4202,Overig!D4202),""",""????0;"",""???-0;"",""????0;"", ////"""),"'","""")&amp;SUBSTITUTE(TEXT(Overig!E4202,""",""?00;"",""?-00;"",""?00;"", //"""),"'","""")</f>
        <v>78989, 19030625, 01.00, ////, 07</v>
      </c>
    </row>
    <row r="4203" spans="1:1" x14ac:dyDescent="0.25">
      <c r="A4203" s="9" t="str">
        <f ca="1">TEXT(Overig!A4203,"000\,")&amp;TEXT(Overig!B4203,"?00000000")&amp;TEXT(Overig!C4203,""", ""@")&amp;SUBSTITUTE(TEXT(IF(ISTEXT(Overig!D4203),Overig!D4203,Overig!D4203),""",""????0;"",""???-0;"",""????0;"", ////"""),"'","""")&amp;SUBSTITUTE(TEXT(Overig!E4203,""",""?00;"",""?-00;"",""?00;"", //"""),"'","""")</f>
        <v>78989, 19030625, 02.00, ////, 07</v>
      </c>
    </row>
    <row r="4204" spans="1:1" x14ac:dyDescent="0.25">
      <c r="A4204" s="9" t="str">
        <f ca="1">TEXT(Overig!A4204,"000\,")&amp;TEXT(Overig!B4204,"?00000000")&amp;TEXT(Overig!C4204,""", ""@")&amp;SUBSTITUTE(TEXT(IF(ISTEXT(Overig!D4204),Overig!D4204,Overig!D4204),""",""????0;"",""???-0;"",""????0;"", ////"""),"'","""")&amp;SUBSTITUTE(TEXT(Overig!E4204,""",""?00;"",""?-00;"",""?00;"", //"""),"'","""")</f>
        <v>78989, 19030625, 03.00, ////, 07</v>
      </c>
    </row>
    <row r="4205" spans="1:1" x14ac:dyDescent="0.25">
      <c r="A4205" s="9" t="str">
        <f ca="1">TEXT(Overig!A4205,"000\,")&amp;TEXT(Overig!B4205,"?00000000")&amp;TEXT(Overig!C4205,""", ""@")&amp;SUBSTITUTE(TEXT(IF(ISTEXT(Overig!D4205),Overig!D4205,Overig!D4205),""",""????0;"",""???-0;"",""????0;"", ////"""),"'","""")&amp;SUBSTITUTE(TEXT(Overig!E4205,""",""?00;"",""?-00;"",""?00;"", //"""),"'","""")</f>
        <v>78989, 19030625, 04.00, ////, 07</v>
      </c>
    </row>
    <row r="4206" spans="1:1" x14ac:dyDescent="0.25">
      <c r="A4206" s="9" t="str">
        <f ca="1">TEXT(Overig!A4206,"000\,")&amp;TEXT(Overig!B4206,"?00000000")&amp;TEXT(Overig!C4206,""", ""@")&amp;SUBSTITUTE(TEXT(IF(ISTEXT(Overig!D4206),Overig!D4206,Overig!D4206),""",""????0;"",""???-0;"",""????0;"", ////"""),"'","""")&amp;SUBSTITUTE(TEXT(Overig!E4206,""",""?00;"",""?-00;"",""?00;"", //"""),"'","""")</f>
        <v>78989, 19030625, 05.00, ////, 07</v>
      </c>
    </row>
    <row r="4207" spans="1:1" x14ac:dyDescent="0.25">
      <c r="A4207" s="9" t="str">
        <f ca="1">TEXT(Overig!A4207,"000\,")&amp;TEXT(Overig!B4207,"?00000000")&amp;TEXT(Overig!C4207,""", ""@")&amp;SUBSTITUTE(TEXT(IF(ISTEXT(Overig!D4207),Overig!D4207,Overig!D4207),""",""????0;"",""???-0;"",""????0;"", ////"""),"'","""")&amp;SUBSTITUTE(TEXT(Overig!E4207,""",""?00;"",""?-00;"",""?00;"", //"""),"'","""")</f>
        <v>78989, 19030625, 06.00, ////, 07</v>
      </c>
    </row>
    <row r="4208" spans="1:1" x14ac:dyDescent="0.25">
      <c r="A4208" s="9" t="str">
        <f ca="1">TEXT(Overig!A4208,"000\,")&amp;TEXT(Overig!B4208,"?00000000")&amp;TEXT(Overig!C4208,""", ""@")&amp;SUBSTITUTE(TEXT(IF(ISTEXT(Overig!D4208),Overig!D4208,Overig!D4208),""",""????0;"",""???-0;"",""????0;"", ////"""),"'","""")&amp;SUBSTITUTE(TEXT(Overig!E4208,""",""?00;"",""?-00;"",""?00;"", //"""),"'","""")</f>
        <v>78989, 19030625, 07.00, ////, 07</v>
      </c>
    </row>
    <row r="4209" spans="1:1" x14ac:dyDescent="0.25">
      <c r="A4209" s="9" t="str">
        <f ca="1">TEXT(Overig!A4209,"000\,")&amp;TEXT(Overig!B4209,"?00000000")&amp;TEXT(Overig!C4209,""", ""@")&amp;SUBSTITUTE(TEXT(IF(ISTEXT(Overig!D4209),Overig!D4209,Overig!D4209),""",""????0;"",""???-0;"",""????0;"", ////"""),"'","""")&amp;SUBSTITUTE(TEXT(Overig!E4209,""",""?00;"",""?-00;"",""?00;"", //"""),"'","""")</f>
        <v>78989, 19030625, 08.00, ////, 07</v>
      </c>
    </row>
    <row r="4210" spans="1:1" x14ac:dyDescent="0.25">
      <c r="A4210" s="9" t="str">
        <f ca="1">TEXT(Overig!A4210,"000\,")&amp;TEXT(Overig!B4210,"?00000000")&amp;TEXT(Overig!C4210,""", ""@")&amp;SUBSTITUTE(TEXT(IF(ISTEXT(Overig!D4210),Overig!D4210,Overig!D4210),""",""????0;"",""???-0;"",""????0;"", ////"""),"'","""")&amp;SUBSTITUTE(TEXT(Overig!E4210,""",""?00;"",""?-00;"",""?00;"", //"""),"'","""")</f>
        <v>78989, 19030625, 09.00, ////, 07</v>
      </c>
    </row>
    <row r="4211" spans="1:1" x14ac:dyDescent="0.25">
      <c r="A4211" s="9" t="str">
        <f ca="1">TEXT(Overig!A4211,"000\,")&amp;TEXT(Overig!B4211,"?00000000")&amp;TEXT(Overig!C4211,""", ""@")&amp;SUBSTITUTE(TEXT(IF(ISTEXT(Overig!D4211),Overig!D4211,Overig!D4211),""",""????0;"",""???-0;"",""????0;"", ////"""),"'","""")&amp;SUBSTITUTE(TEXT(Overig!E4211,""",""?00;"",""?-00;"",""?00;"", //"""),"'","""")</f>
        <v>78989, 19030625, 10.00, ////, 07</v>
      </c>
    </row>
    <row r="4212" spans="1:1" x14ac:dyDescent="0.25">
      <c r="A4212" s="9" t="str">
        <f ca="1">TEXT(Overig!A4212,"000\,")&amp;TEXT(Overig!B4212,"?00000000")&amp;TEXT(Overig!C4212,""", ""@")&amp;SUBSTITUTE(TEXT(IF(ISTEXT(Overig!D4212),Overig!D4212,Overig!D4212),""",""????0;"",""???-0;"",""????0;"", ////"""),"'","""")&amp;SUBSTITUTE(TEXT(Overig!E4212,""",""?00;"",""?-00;"",""?00;"", //"""),"'","""")</f>
        <v>78989, 19030625, 11.00, ////, 07</v>
      </c>
    </row>
    <row r="4213" spans="1:1" x14ac:dyDescent="0.25">
      <c r="A4213" s="9" t="str">
        <f ca="1">TEXT(Overig!A4213,"000\,")&amp;TEXT(Overig!B4213,"?00000000")&amp;TEXT(Overig!C4213,""", ""@")&amp;SUBSTITUTE(TEXT(IF(ISTEXT(Overig!D4213),Overig!D4213,Overig!D4213),""",""????0;"",""???-0;"",""????0;"", ////"""),"'","""")&amp;SUBSTITUTE(TEXT(Overig!E4213,""",""?00;"",""?-00;"",""?00;"", //"""),"'","""")</f>
        <v>78989, 19030625, 12.00, ////, 07</v>
      </c>
    </row>
    <row r="4214" spans="1:1" x14ac:dyDescent="0.25">
      <c r="A4214" s="9" t="str">
        <f ca="1">TEXT(Overig!A4214,"000\,")&amp;TEXT(Overig!B4214,"?00000000")&amp;TEXT(Overig!C4214,""", ""@")&amp;SUBSTITUTE(TEXT(IF(ISTEXT(Overig!D4214),Overig!D4214,Overig!D4214),""",""????0;"",""???-0;"",""????0;"", ////"""),"'","""")&amp;SUBSTITUTE(TEXT(Overig!E4214,""",""?00;"",""?-00;"",""?00;"", //"""),"'","""")</f>
        <v>78989, 19030625, 13.00, ////, 07</v>
      </c>
    </row>
    <row r="4215" spans="1:1" x14ac:dyDescent="0.25">
      <c r="A4215" s="9" t="str">
        <f ca="1">TEXT(Overig!A4215,"000\,")&amp;TEXT(Overig!B4215,"?00000000")&amp;TEXT(Overig!C4215,""", ""@")&amp;SUBSTITUTE(TEXT(IF(ISTEXT(Overig!D4215),Overig!D4215,Overig!D4215),""",""????0;"",""???-0;"",""????0;"", ////"""),"'","""")&amp;SUBSTITUTE(TEXT(Overig!E4215,""",""?00;"",""?-00;"",""?00;"", //"""),"'","""")</f>
        <v>78989, 19030625, 14.00, ////, 07</v>
      </c>
    </row>
    <row r="4216" spans="1:1" x14ac:dyDescent="0.25">
      <c r="A4216" s="9" t="str">
        <f ca="1">TEXT(Overig!A4216,"000\,")&amp;TEXT(Overig!B4216,"?00000000")&amp;TEXT(Overig!C4216,""", ""@")&amp;SUBSTITUTE(TEXT(IF(ISTEXT(Overig!D4216),Overig!D4216,Overig!D4216),""",""????0;"",""???-0;"",""????0;"", ////"""),"'","""")&amp;SUBSTITUTE(TEXT(Overig!E4216,""",""?00;"",""?-00;"",""?00;"", //"""),"'","""")</f>
        <v>78989, 19030625, 15.00, ////, 07</v>
      </c>
    </row>
    <row r="4217" spans="1:1" x14ac:dyDescent="0.25">
      <c r="A4217" s="9" t="str">
        <f ca="1">TEXT(Overig!A4217,"000\,")&amp;TEXT(Overig!B4217,"?00000000")&amp;TEXT(Overig!C4217,""", ""@")&amp;SUBSTITUTE(TEXT(IF(ISTEXT(Overig!D4217),Overig!D4217,Overig!D4217),""",""????0;"",""???-0;"",""????0;"", ////"""),"'","""")&amp;SUBSTITUTE(TEXT(Overig!E4217,""",""?00;"",""?-00;"",""?00;"", //"""),"'","""")</f>
        <v>78989, 19030625, 16.00, ////, 07</v>
      </c>
    </row>
    <row r="4218" spans="1:1" x14ac:dyDescent="0.25">
      <c r="A4218" s="9" t="str">
        <f ca="1">TEXT(Overig!A4218,"000\,")&amp;TEXT(Overig!B4218,"?00000000")&amp;TEXT(Overig!C4218,""", ""@")&amp;SUBSTITUTE(TEXT(IF(ISTEXT(Overig!D4218),Overig!D4218,Overig!D4218),""",""????0;"",""???-0;"",""????0;"", ////"""),"'","""")&amp;SUBSTITUTE(TEXT(Overig!E4218,""",""?00;"",""?-00;"",""?00;"", //"""),"'","""")</f>
        <v>78989, 19030625, 17.00, ////, 07</v>
      </c>
    </row>
    <row r="4219" spans="1:1" x14ac:dyDescent="0.25">
      <c r="A4219" s="9" t="str">
        <f ca="1">TEXT(Overig!A4219,"000\,")&amp;TEXT(Overig!B4219,"?00000000")&amp;TEXT(Overig!C4219,""", ""@")&amp;SUBSTITUTE(TEXT(IF(ISTEXT(Overig!D4219),Overig!D4219,Overig!D4219),""",""????0;"",""???-0;"",""????0;"", ////"""),"'","""")&amp;SUBSTITUTE(TEXT(Overig!E4219,""",""?00;"",""?-00;"",""?00;"", //"""),"'","""")</f>
        <v>78989, 19030625, 18.00, ////, 07</v>
      </c>
    </row>
    <row r="4220" spans="1:1" x14ac:dyDescent="0.25">
      <c r="A4220" s="9" t="str">
        <f ca="1">TEXT(Overig!A4220,"000\,")&amp;TEXT(Overig!B4220,"?00000000")&amp;TEXT(Overig!C4220,""", ""@")&amp;SUBSTITUTE(TEXT(IF(ISTEXT(Overig!D4220),Overig!D4220,Overig!D4220),""",""????0;"",""???-0;"",""????0;"", ////"""),"'","""")&amp;SUBSTITUTE(TEXT(Overig!E4220,""",""?00;"",""?-00;"",""?00;"", //"""),"'","""")</f>
        <v>78989, 19030625, 19.00, ////, 07</v>
      </c>
    </row>
    <row r="4221" spans="1:1" x14ac:dyDescent="0.25">
      <c r="A4221" s="9" t="str">
        <f ca="1">TEXT(Overig!A4221,"000\,")&amp;TEXT(Overig!B4221,"?00000000")&amp;TEXT(Overig!C4221,""", ""@")&amp;SUBSTITUTE(TEXT(IF(ISTEXT(Overig!D4221),Overig!D4221,Overig!D4221),""",""????0;"",""???-0;"",""????0;"", ////"""),"'","""")&amp;SUBSTITUTE(TEXT(Overig!E4221,""",""?00;"",""?-00;"",""?00;"", //"""),"'","""")</f>
        <v>78989, 19030625, 20.00, ////, 07</v>
      </c>
    </row>
    <row r="4222" spans="1:1" x14ac:dyDescent="0.25">
      <c r="A4222" s="9" t="str">
        <f ca="1">TEXT(Overig!A4222,"000\,")&amp;TEXT(Overig!B4222,"?00000000")&amp;TEXT(Overig!C4222,""", ""@")&amp;SUBSTITUTE(TEXT(IF(ISTEXT(Overig!D4222),Overig!D4222,Overig!D4222),""",""????0;"",""???-0;"",""????0;"", ////"""),"'","""")&amp;SUBSTITUTE(TEXT(Overig!E4222,""",""?00;"",""?-00;"",""?00;"", //"""),"'","""")</f>
        <v>78989, 19030625, 21.00, ////, 07</v>
      </c>
    </row>
    <row r="4223" spans="1:1" x14ac:dyDescent="0.25">
      <c r="A4223" s="9" t="str">
        <f ca="1">TEXT(Overig!A4223,"000\,")&amp;TEXT(Overig!B4223,"?00000000")&amp;TEXT(Overig!C4223,""", ""@")&amp;SUBSTITUTE(TEXT(IF(ISTEXT(Overig!D4223),Overig!D4223,Overig!D4223),""",""????0;"",""???-0;"",""????0;"", ////"""),"'","""")&amp;SUBSTITUTE(TEXT(Overig!E4223,""",""?00;"",""?-00;"",""?00;"", //"""),"'","""")</f>
        <v>78989, 19030625, 22.00, ////, 07</v>
      </c>
    </row>
    <row r="4224" spans="1:1" x14ac:dyDescent="0.25">
      <c r="A4224" s="9" t="str">
        <f ca="1">TEXT(Overig!A4224,"000\,")&amp;TEXT(Overig!B4224,"?00000000")&amp;TEXT(Overig!C4224,""", ""@")&amp;SUBSTITUTE(TEXT(IF(ISTEXT(Overig!D4224),Overig!D4224,Overig!D4224),""",""????0;"",""???-0;"",""????0;"", ////"""),"'","""")&amp;SUBSTITUTE(TEXT(Overig!E4224,""",""?00;"",""?-00;"",""?00;"", //"""),"'","""")</f>
        <v>78989, 19030625, 23.00, ////, 07</v>
      </c>
    </row>
    <row r="4225" spans="1:1" x14ac:dyDescent="0.25">
      <c r="A4225" s="9" t="str">
        <f ca="1">TEXT(Overig!A4225,"000\,")&amp;TEXT(Overig!B4225,"?00000000")&amp;TEXT(Overig!C4225,""", ""@")&amp;SUBSTITUTE(TEXT(IF(ISTEXT(Overig!D4225),Overig!D4225,Overig!D4225),""",""????0;"",""???-0;"",""????0;"", ////"""),"'","""")&amp;SUBSTITUTE(TEXT(Overig!E4225,""",""?00;"",""?-00;"",""?00;"", //"""),"'","""")</f>
        <v>78989, 19030625, 24.00, ////, 07</v>
      </c>
    </row>
    <row r="4226" spans="1:1" x14ac:dyDescent="0.25">
      <c r="A4226" s="9" t="str">
        <f ca="1">TEXT(Overig!A4226,"000\,")&amp;TEXT(Overig!B4226,"?00000000")&amp;TEXT(Overig!C4226,""", ""@")&amp;SUBSTITUTE(TEXT(IF(ISTEXT(Overig!D4226),Overig!D4226,Overig!D4226),""",""????0;"",""???-0;"",""????0;"", ////"""),"'","""")&amp;SUBSTITUTE(TEXT(Overig!E4226,""",""?00;"",""?-00;"",""?00;"", //"""),"'","""")</f>
        <v>78989, 19030626, 01.00, ////, 07</v>
      </c>
    </row>
    <row r="4227" spans="1:1" x14ac:dyDescent="0.25">
      <c r="A4227" s="9" t="str">
        <f ca="1">TEXT(Overig!A4227,"000\,")&amp;TEXT(Overig!B4227,"?00000000")&amp;TEXT(Overig!C4227,""", ""@")&amp;SUBSTITUTE(TEXT(IF(ISTEXT(Overig!D4227),Overig!D4227,Overig!D4227),""",""????0;"",""???-0;"",""????0;"", ////"""),"'","""")&amp;SUBSTITUTE(TEXT(Overig!E4227,""",""?00;"",""?-00;"",""?00;"", //"""),"'","""")</f>
        <v>78989, 19030626, 02.00, ////, 07</v>
      </c>
    </row>
    <row r="4228" spans="1:1" x14ac:dyDescent="0.25">
      <c r="A4228" s="9" t="str">
        <f ca="1">TEXT(Overig!A4228,"000\,")&amp;TEXT(Overig!B4228,"?00000000")&amp;TEXT(Overig!C4228,""", ""@")&amp;SUBSTITUTE(TEXT(IF(ISTEXT(Overig!D4228),Overig!D4228,Overig!D4228),""",""????0;"",""???-0;"",""????0;"", ////"""),"'","""")&amp;SUBSTITUTE(TEXT(Overig!E4228,""",""?00;"",""?-00;"",""?00;"", //"""),"'","""")</f>
        <v>78989, 19030626, 03.00, ////, 07</v>
      </c>
    </row>
    <row r="4229" spans="1:1" x14ac:dyDescent="0.25">
      <c r="A4229" s="9" t="str">
        <f ca="1">TEXT(Overig!A4229,"000\,")&amp;TEXT(Overig!B4229,"?00000000")&amp;TEXT(Overig!C4229,""", ""@")&amp;SUBSTITUTE(TEXT(IF(ISTEXT(Overig!D4229),Overig!D4229,Overig!D4229),""",""????0;"",""???-0;"",""????0;"", ////"""),"'","""")&amp;SUBSTITUTE(TEXT(Overig!E4229,""",""?00;"",""?-00;"",""?00;"", //"""),"'","""")</f>
        <v>78989, 19030626, 04.00, ////, 07</v>
      </c>
    </row>
    <row r="4230" spans="1:1" x14ac:dyDescent="0.25">
      <c r="A4230" s="9" t="str">
        <f ca="1">TEXT(Overig!A4230,"000\,")&amp;TEXT(Overig!B4230,"?00000000")&amp;TEXT(Overig!C4230,""", ""@")&amp;SUBSTITUTE(TEXT(IF(ISTEXT(Overig!D4230),Overig!D4230,Overig!D4230),""",""????0;"",""???-0;"",""????0;"", ////"""),"'","""")&amp;SUBSTITUTE(TEXT(Overig!E4230,""",""?00;"",""?-00;"",""?00;"", //"""),"'","""")</f>
        <v>78989, 19030626, 05.00, ////, 07</v>
      </c>
    </row>
    <row r="4231" spans="1:1" x14ac:dyDescent="0.25">
      <c r="A4231" s="9" t="str">
        <f ca="1">TEXT(Overig!A4231,"000\,")&amp;TEXT(Overig!B4231,"?00000000")&amp;TEXT(Overig!C4231,""", ""@")&amp;SUBSTITUTE(TEXT(IF(ISTEXT(Overig!D4231),Overig!D4231,Overig!D4231),""",""????0;"",""???-0;"",""????0;"", ////"""),"'","""")&amp;SUBSTITUTE(TEXT(Overig!E4231,""",""?00;"",""?-00;"",""?00;"", //"""),"'","""")</f>
        <v>78989, 19030626, 06.00, ////, 07</v>
      </c>
    </row>
    <row r="4232" spans="1:1" x14ac:dyDescent="0.25">
      <c r="A4232" s="9" t="str">
        <f ca="1">TEXT(Overig!A4232,"000\,")&amp;TEXT(Overig!B4232,"?00000000")&amp;TEXT(Overig!C4232,""", ""@")&amp;SUBSTITUTE(TEXT(IF(ISTEXT(Overig!D4232),Overig!D4232,Overig!D4232),""",""????0;"",""???-0;"",""????0;"", ////"""),"'","""")&amp;SUBSTITUTE(TEXT(Overig!E4232,""",""?00;"",""?-00;"",""?00;"", //"""),"'","""")</f>
        <v>78989, 19030626, 07.00, ////, 07</v>
      </c>
    </row>
    <row r="4233" spans="1:1" x14ac:dyDescent="0.25">
      <c r="A4233" s="9" t="str">
        <f ca="1">TEXT(Overig!A4233,"000\,")&amp;TEXT(Overig!B4233,"?00000000")&amp;TEXT(Overig!C4233,""", ""@")&amp;SUBSTITUTE(TEXT(IF(ISTEXT(Overig!D4233),Overig!D4233,Overig!D4233),""",""????0;"",""???-0;"",""????0;"", ////"""),"'","""")&amp;SUBSTITUTE(TEXT(Overig!E4233,""",""?00;"",""?-00;"",""?00;"", //"""),"'","""")</f>
        <v>78989, 19030626, 08.00, ////, 07</v>
      </c>
    </row>
    <row r="4234" spans="1:1" x14ac:dyDescent="0.25">
      <c r="A4234" s="9" t="str">
        <f ca="1">TEXT(Overig!A4234,"000\,")&amp;TEXT(Overig!B4234,"?00000000")&amp;TEXT(Overig!C4234,""", ""@")&amp;SUBSTITUTE(TEXT(IF(ISTEXT(Overig!D4234),Overig!D4234,Overig!D4234),""",""????0;"",""???-0;"",""????0;"", ////"""),"'","""")&amp;SUBSTITUTE(TEXT(Overig!E4234,""",""?00;"",""?-00;"",""?00;"", //"""),"'","""")</f>
        <v>78989, 19030626, 09.00, ////, 07</v>
      </c>
    </row>
    <row r="4235" spans="1:1" x14ac:dyDescent="0.25">
      <c r="A4235" s="9" t="str">
        <f ca="1">TEXT(Overig!A4235,"000\,")&amp;TEXT(Overig!B4235,"?00000000")&amp;TEXT(Overig!C4235,""", ""@")&amp;SUBSTITUTE(TEXT(IF(ISTEXT(Overig!D4235),Overig!D4235,Overig!D4235),""",""????0;"",""???-0;"",""????0;"", ////"""),"'","""")&amp;SUBSTITUTE(TEXT(Overig!E4235,""",""?00;"",""?-00;"",""?00;"", //"""),"'","""")</f>
        <v>78989, 19030626, 10.00, ////, 07</v>
      </c>
    </row>
    <row r="4236" spans="1:1" x14ac:dyDescent="0.25">
      <c r="A4236" s="9" t="str">
        <f ca="1">TEXT(Overig!A4236,"000\,")&amp;TEXT(Overig!B4236,"?00000000")&amp;TEXT(Overig!C4236,""", ""@")&amp;SUBSTITUTE(TEXT(IF(ISTEXT(Overig!D4236),Overig!D4236,Overig!D4236),""",""????0;"",""???-0;"",""????0;"", ////"""),"'","""")&amp;SUBSTITUTE(TEXT(Overig!E4236,""",""?00;"",""?-00;"",""?00;"", //"""),"'","""")</f>
        <v>78989, 19030626, 11.00, ////, 07</v>
      </c>
    </row>
    <row r="4237" spans="1:1" x14ac:dyDescent="0.25">
      <c r="A4237" s="9" t="str">
        <f ca="1">TEXT(Overig!A4237,"000\,")&amp;TEXT(Overig!B4237,"?00000000")&amp;TEXT(Overig!C4237,""", ""@")&amp;SUBSTITUTE(TEXT(IF(ISTEXT(Overig!D4237),Overig!D4237,Overig!D4237),""",""????0;"",""???-0;"",""????0;"", ////"""),"'","""")&amp;SUBSTITUTE(TEXT(Overig!E4237,""",""?00;"",""?-00;"",""?00;"", //"""),"'","""")</f>
        <v>78989, 19030626, 12.00, ////, 07</v>
      </c>
    </row>
    <row r="4238" spans="1:1" x14ac:dyDescent="0.25">
      <c r="A4238" s="9" t="str">
        <f ca="1">TEXT(Overig!A4238,"000\,")&amp;TEXT(Overig!B4238,"?00000000")&amp;TEXT(Overig!C4238,""", ""@")&amp;SUBSTITUTE(TEXT(IF(ISTEXT(Overig!D4238),Overig!D4238,Overig!D4238),""",""????0;"",""???-0;"",""????0;"", ////"""),"'","""")&amp;SUBSTITUTE(TEXT(Overig!E4238,""",""?00;"",""?-00;"",""?00;"", //"""),"'","""")</f>
        <v>78989, 19030626, 13.00, ////, 07</v>
      </c>
    </row>
    <row r="4239" spans="1:1" x14ac:dyDescent="0.25">
      <c r="A4239" s="9" t="str">
        <f ca="1">TEXT(Overig!A4239,"000\,")&amp;TEXT(Overig!B4239,"?00000000")&amp;TEXT(Overig!C4239,""", ""@")&amp;SUBSTITUTE(TEXT(IF(ISTEXT(Overig!D4239),Overig!D4239,Overig!D4239),""",""????0;"",""???-0;"",""????0;"", ////"""),"'","""")&amp;SUBSTITUTE(TEXT(Overig!E4239,""",""?00;"",""?-00;"",""?00;"", //"""),"'","""")</f>
        <v>78989, 19030626, 14.00, ////, 07</v>
      </c>
    </row>
    <row r="4240" spans="1:1" x14ac:dyDescent="0.25">
      <c r="A4240" s="9" t="str">
        <f ca="1">TEXT(Overig!A4240,"000\,")&amp;TEXT(Overig!B4240,"?00000000")&amp;TEXT(Overig!C4240,""", ""@")&amp;SUBSTITUTE(TEXT(IF(ISTEXT(Overig!D4240),Overig!D4240,Overig!D4240),""",""????0;"",""???-0;"",""????0;"", ////"""),"'","""")&amp;SUBSTITUTE(TEXT(Overig!E4240,""",""?00;"",""?-00;"",""?00;"", //"""),"'","""")</f>
        <v>78989, 19030626, 15.00, ////, 07</v>
      </c>
    </row>
    <row r="4241" spans="1:1" x14ac:dyDescent="0.25">
      <c r="A4241" s="9" t="str">
        <f ca="1">TEXT(Overig!A4241,"000\,")&amp;TEXT(Overig!B4241,"?00000000")&amp;TEXT(Overig!C4241,""", ""@")&amp;SUBSTITUTE(TEXT(IF(ISTEXT(Overig!D4241),Overig!D4241,Overig!D4241),""",""????0;"",""???-0;"",""????0;"", ////"""),"'","""")&amp;SUBSTITUTE(TEXT(Overig!E4241,""",""?00;"",""?-00;"",""?00;"", //"""),"'","""")</f>
        <v>78989, 19030626, 16.00, ////, 07</v>
      </c>
    </row>
    <row r="4242" spans="1:1" x14ac:dyDescent="0.25">
      <c r="A4242" s="9" t="str">
        <f ca="1">TEXT(Overig!A4242,"000\,")&amp;TEXT(Overig!B4242,"?00000000")&amp;TEXT(Overig!C4242,""", ""@")&amp;SUBSTITUTE(TEXT(IF(ISTEXT(Overig!D4242),Overig!D4242,Overig!D4242),""",""????0;"",""???-0;"",""????0;"", ////"""),"'","""")&amp;SUBSTITUTE(TEXT(Overig!E4242,""",""?00;"",""?-00;"",""?00;"", //"""),"'","""")</f>
        <v>78989, 19030626, 17.00, ////, 07</v>
      </c>
    </row>
    <row r="4243" spans="1:1" x14ac:dyDescent="0.25">
      <c r="A4243" s="9" t="str">
        <f ca="1">TEXT(Overig!A4243,"000\,")&amp;TEXT(Overig!B4243,"?00000000")&amp;TEXT(Overig!C4243,""", ""@")&amp;SUBSTITUTE(TEXT(IF(ISTEXT(Overig!D4243),Overig!D4243,Overig!D4243),""",""????0;"",""???-0;"",""????0;"", ////"""),"'","""")&amp;SUBSTITUTE(TEXT(Overig!E4243,""",""?00;"",""?-00;"",""?00;"", //"""),"'","""")</f>
        <v>78989, 19030626, 18.00, ////, 07</v>
      </c>
    </row>
    <row r="4244" spans="1:1" x14ac:dyDescent="0.25">
      <c r="A4244" s="9" t="str">
        <f ca="1">TEXT(Overig!A4244,"000\,")&amp;TEXT(Overig!B4244,"?00000000")&amp;TEXT(Overig!C4244,""", ""@")&amp;SUBSTITUTE(TEXT(IF(ISTEXT(Overig!D4244),Overig!D4244,Overig!D4244),""",""????0;"",""???-0;"",""????0;"", ////"""),"'","""")&amp;SUBSTITUTE(TEXT(Overig!E4244,""",""?00;"",""?-00;"",""?00;"", //"""),"'","""")</f>
        <v>78989, 19030626, 19.00, ////, 07</v>
      </c>
    </row>
    <row r="4245" spans="1:1" x14ac:dyDescent="0.25">
      <c r="A4245" s="9" t="str">
        <f ca="1">TEXT(Overig!A4245,"000\,")&amp;TEXT(Overig!B4245,"?00000000")&amp;TEXT(Overig!C4245,""", ""@")&amp;SUBSTITUTE(TEXT(IF(ISTEXT(Overig!D4245),Overig!D4245,Overig!D4245),""",""????0;"",""???-0;"",""????0;"", ////"""),"'","""")&amp;SUBSTITUTE(TEXT(Overig!E4245,""",""?00;"",""?-00;"",""?00;"", //"""),"'","""")</f>
        <v>78989, 19030626, 20.00, ////, 07</v>
      </c>
    </row>
    <row r="4246" spans="1:1" x14ac:dyDescent="0.25">
      <c r="A4246" s="9" t="str">
        <f ca="1">TEXT(Overig!A4246,"000\,")&amp;TEXT(Overig!B4246,"?00000000")&amp;TEXT(Overig!C4246,""", ""@")&amp;SUBSTITUTE(TEXT(IF(ISTEXT(Overig!D4246),Overig!D4246,Overig!D4246),""",""????0;"",""???-0;"",""????0;"", ////"""),"'","""")&amp;SUBSTITUTE(TEXT(Overig!E4246,""",""?00;"",""?-00;"",""?00;"", //"""),"'","""")</f>
        <v>78989, 19030626, 21.00, ////, 07</v>
      </c>
    </row>
    <row r="4247" spans="1:1" x14ac:dyDescent="0.25">
      <c r="A4247" s="9" t="str">
        <f ca="1">TEXT(Overig!A4247,"000\,")&amp;TEXT(Overig!B4247,"?00000000")&amp;TEXT(Overig!C4247,""", ""@")&amp;SUBSTITUTE(TEXT(IF(ISTEXT(Overig!D4247),Overig!D4247,Overig!D4247),""",""????0;"",""???-0;"",""????0;"", ////"""),"'","""")&amp;SUBSTITUTE(TEXT(Overig!E4247,""",""?00;"",""?-00;"",""?00;"", //"""),"'","""")</f>
        <v>78989, 19030626, 22.00, ////, 07</v>
      </c>
    </row>
    <row r="4248" spans="1:1" x14ac:dyDescent="0.25">
      <c r="A4248" s="9" t="str">
        <f ca="1">TEXT(Overig!A4248,"000\,")&amp;TEXT(Overig!B4248,"?00000000")&amp;TEXT(Overig!C4248,""", ""@")&amp;SUBSTITUTE(TEXT(IF(ISTEXT(Overig!D4248),Overig!D4248,Overig!D4248),""",""????0;"",""???-0;"",""????0;"", ////"""),"'","""")&amp;SUBSTITUTE(TEXT(Overig!E4248,""",""?00;"",""?-00;"",""?00;"", //"""),"'","""")</f>
        <v>78989, 19030626, 23.00, ////, 07</v>
      </c>
    </row>
    <row r="4249" spans="1:1" x14ac:dyDescent="0.25">
      <c r="A4249" s="9" t="str">
        <f ca="1">TEXT(Overig!A4249,"000\,")&amp;TEXT(Overig!B4249,"?00000000")&amp;TEXT(Overig!C4249,""", ""@")&amp;SUBSTITUTE(TEXT(IF(ISTEXT(Overig!D4249),Overig!D4249,Overig!D4249),""",""????0;"",""???-0;"",""????0;"", ////"""),"'","""")&amp;SUBSTITUTE(TEXT(Overig!E4249,""",""?00;"",""?-00;"",""?00;"", //"""),"'","""")</f>
        <v>78989, 19030626, 24.00, ////, 07</v>
      </c>
    </row>
    <row r="4250" spans="1:1" x14ac:dyDescent="0.25">
      <c r="A4250" s="9" t="str">
        <f ca="1">TEXT(Overig!A4250,"000\,")&amp;TEXT(Overig!B4250,"?00000000")&amp;TEXT(Overig!C4250,""", ""@")&amp;SUBSTITUTE(TEXT(IF(ISTEXT(Overig!D4250),Overig!D4250,Overig!D4250),""",""????0;"",""???-0;"",""????0;"", ////"""),"'","""")&amp;SUBSTITUTE(TEXT(Overig!E4250,""",""?00;"",""?-00;"",""?00;"", //"""),"'","""")</f>
        <v>78989, 19030627, 01.00, ////, 07</v>
      </c>
    </row>
    <row r="4251" spans="1:1" x14ac:dyDescent="0.25">
      <c r="A4251" s="9" t="str">
        <f ca="1">TEXT(Overig!A4251,"000\,")&amp;TEXT(Overig!B4251,"?00000000")&amp;TEXT(Overig!C4251,""", ""@")&amp;SUBSTITUTE(TEXT(IF(ISTEXT(Overig!D4251),Overig!D4251,Overig!D4251),""",""????0;"",""???-0;"",""????0;"", ////"""),"'","""")&amp;SUBSTITUTE(TEXT(Overig!E4251,""",""?00;"",""?-00;"",""?00;"", //"""),"'","""")</f>
        <v>78989, 19030627, 02.00, ////, 07</v>
      </c>
    </row>
    <row r="4252" spans="1:1" x14ac:dyDescent="0.25">
      <c r="A4252" s="9" t="str">
        <f ca="1">TEXT(Overig!A4252,"000\,")&amp;TEXT(Overig!B4252,"?00000000")&amp;TEXT(Overig!C4252,""", ""@")&amp;SUBSTITUTE(TEXT(IF(ISTEXT(Overig!D4252),Overig!D4252,Overig!D4252),""",""????0;"",""???-0;"",""????0;"", ////"""),"'","""")&amp;SUBSTITUTE(TEXT(Overig!E4252,""",""?00;"",""?-00;"",""?00;"", //"""),"'","""")</f>
        <v>78989, 19030627, 03.00, ////, 07</v>
      </c>
    </row>
    <row r="4253" spans="1:1" x14ac:dyDescent="0.25">
      <c r="A4253" s="9" t="str">
        <f ca="1">TEXT(Overig!A4253,"000\,")&amp;TEXT(Overig!B4253,"?00000000")&amp;TEXT(Overig!C4253,""", ""@")&amp;SUBSTITUTE(TEXT(IF(ISTEXT(Overig!D4253),Overig!D4253,Overig!D4253),""",""????0;"",""???-0;"",""????0;"", ////"""),"'","""")&amp;SUBSTITUTE(TEXT(Overig!E4253,""",""?00;"",""?-00;"",""?00;"", //"""),"'","""")</f>
        <v>78989, 19030627, 04.00, ////, 07</v>
      </c>
    </row>
    <row r="4254" spans="1:1" x14ac:dyDescent="0.25">
      <c r="A4254" s="9" t="str">
        <f ca="1">TEXT(Overig!A4254,"000\,")&amp;TEXT(Overig!B4254,"?00000000")&amp;TEXT(Overig!C4254,""", ""@")&amp;SUBSTITUTE(TEXT(IF(ISTEXT(Overig!D4254),Overig!D4254,Overig!D4254),""",""????0;"",""???-0;"",""????0;"", ////"""),"'","""")&amp;SUBSTITUTE(TEXT(Overig!E4254,""",""?00;"",""?-00;"",""?00;"", //"""),"'","""")</f>
        <v>78989, 19030627, 05.00, ////, 07</v>
      </c>
    </row>
    <row r="4255" spans="1:1" x14ac:dyDescent="0.25">
      <c r="A4255" s="9" t="str">
        <f ca="1">TEXT(Overig!A4255,"000\,")&amp;TEXT(Overig!B4255,"?00000000")&amp;TEXT(Overig!C4255,""", ""@")&amp;SUBSTITUTE(TEXT(IF(ISTEXT(Overig!D4255),Overig!D4255,Overig!D4255),""",""????0;"",""???-0;"",""????0;"", ////"""),"'","""")&amp;SUBSTITUTE(TEXT(Overig!E4255,""",""?00;"",""?-00;"",""?00;"", //"""),"'","""")</f>
        <v>78989, 19030627, 06.00, ////, 07</v>
      </c>
    </row>
    <row r="4256" spans="1:1" x14ac:dyDescent="0.25">
      <c r="A4256" s="9" t="str">
        <f ca="1">TEXT(Overig!A4256,"000\,")&amp;TEXT(Overig!B4256,"?00000000")&amp;TEXT(Overig!C4256,""", ""@")&amp;SUBSTITUTE(TEXT(IF(ISTEXT(Overig!D4256),Overig!D4256,Overig!D4256),""",""????0;"",""???-0;"",""????0;"", ////"""),"'","""")&amp;SUBSTITUTE(TEXT(Overig!E4256,""",""?00;"",""?-00;"",""?00;"", //"""),"'","""")</f>
        <v>78989, 19030627, 07.00, ////, 07</v>
      </c>
    </row>
    <row r="4257" spans="1:1" x14ac:dyDescent="0.25">
      <c r="A4257" s="9" t="str">
        <f ca="1">TEXT(Overig!A4257,"000\,")&amp;TEXT(Overig!B4257,"?00000000")&amp;TEXT(Overig!C4257,""", ""@")&amp;SUBSTITUTE(TEXT(IF(ISTEXT(Overig!D4257),Overig!D4257,Overig!D4257),""",""????0;"",""???-0;"",""????0;"", ////"""),"'","""")&amp;SUBSTITUTE(TEXT(Overig!E4257,""",""?00;"",""?-00;"",""?00;"", //"""),"'","""")</f>
        <v>78989, 19030627, 08.00, ////, 07</v>
      </c>
    </row>
    <row r="4258" spans="1:1" x14ac:dyDescent="0.25">
      <c r="A4258" s="9" t="str">
        <f ca="1">TEXT(Overig!A4258,"000\,")&amp;TEXT(Overig!B4258,"?00000000")&amp;TEXT(Overig!C4258,""", ""@")&amp;SUBSTITUTE(TEXT(IF(ISTEXT(Overig!D4258),Overig!D4258,Overig!D4258),""",""????0;"",""???-0;"",""????0;"", ////"""),"'","""")&amp;SUBSTITUTE(TEXT(Overig!E4258,""",""?00;"",""?-00;"",""?00;"", //"""),"'","""")</f>
        <v>78989, 19030627, 09.00, ////, 07</v>
      </c>
    </row>
    <row r="4259" spans="1:1" x14ac:dyDescent="0.25">
      <c r="A4259" s="9" t="str">
        <f ca="1">TEXT(Overig!A4259,"000\,")&amp;TEXT(Overig!B4259,"?00000000")&amp;TEXT(Overig!C4259,""", ""@")&amp;SUBSTITUTE(TEXT(IF(ISTEXT(Overig!D4259),Overig!D4259,Overig!D4259),""",""????0;"",""???-0;"",""????0;"", ////"""),"'","""")&amp;SUBSTITUTE(TEXT(Overig!E4259,""",""?00;"",""?-00;"",""?00;"", //"""),"'","""")</f>
        <v>78989, 19030627, 10.00, ////, 07</v>
      </c>
    </row>
    <row r="4260" spans="1:1" x14ac:dyDescent="0.25">
      <c r="A4260" s="9" t="str">
        <f ca="1">TEXT(Overig!A4260,"000\,")&amp;TEXT(Overig!B4260,"?00000000")&amp;TEXT(Overig!C4260,""", ""@")&amp;SUBSTITUTE(TEXT(IF(ISTEXT(Overig!D4260),Overig!D4260,Overig!D4260),""",""????0;"",""???-0;"",""????0;"", ////"""),"'","""")&amp;SUBSTITUTE(TEXT(Overig!E4260,""",""?00;"",""?-00;"",""?00;"", //"""),"'","""")</f>
        <v>78989, 19030627, 11.00, ////, 07</v>
      </c>
    </row>
    <row r="4261" spans="1:1" x14ac:dyDescent="0.25">
      <c r="A4261" s="9" t="str">
        <f ca="1">TEXT(Overig!A4261,"000\,")&amp;TEXT(Overig!B4261,"?00000000")&amp;TEXT(Overig!C4261,""", ""@")&amp;SUBSTITUTE(TEXT(IF(ISTEXT(Overig!D4261),Overig!D4261,Overig!D4261),""",""????0;"",""???-0;"",""????0;"", ////"""),"'","""")&amp;SUBSTITUTE(TEXT(Overig!E4261,""",""?00;"",""?-00;"",""?00;"", //"""),"'","""")</f>
        <v>78989, 19030627, 12.00, ////, 07</v>
      </c>
    </row>
    <row r="4262" spans="1:1" x14ac:dyDescent="0.25">
      <c r="A4262" s="9" t="str">
        <f ca="1">TEXT(Overig!A4262,"000\,")&amp;TEXT(Overig!B4262,"?00000000")&amp;TEXT(Overig!C4262,""", ""@")&amp;SUBSTITUTE(TEXT(IF(ISTEXT(Overig!D4262),Overig!D4262,Overig!D4262),""",""????0;"",""???-0;"",""????0;"", ////"""),"'","""")&amp;SUBSTITUTE(TEXT(Overig!E4262,""",""?00;"",""?-00;"",""?00;"", //"""),"'","""")</f>
        <v>78989, 19030627, 13.00, ////, 07</v>
      </c>
    </row>
    <row r="4263" spans="1:1" x14ac:dyDescent="0.25">
      <c r="A4263" s="9" t="str">
        <f ca="1">TEXT(Overig!A4263,"000\,")&amp;TEXT(Overig!B4263,"?00000000")&amp;TEXT(Overig!C4263,""", ""@")&amp;SUBSTITUTE(TEXT(IF(ISTEXT(Overig!D4263),Overig!D4263,Overig!D4263),""",""????0;"",""???-0;"",""????0;"", ////"""),"'","""")&amp;SUBSTITUTE(TEXT(Overig!E4263,""",""?00;"",""?-00;"",""?00;"", //"""),"'","""")</f>
        <v>78989, 19030627, 14.00, ////, 07</v>
      </c>
    </row>
    <row r="4264" spans="1:1" x14ac:dyDescent="0.25">
      <c r="A4264" s="9" t="str">
        <f ca="1">TEXT(Overig!A4264,"000\,")&amp;TEXT(Overig!B4264,"?00000000")&amp;TEXT(Overig!C4264,""", ""@")&amp;SUBSTITUTE(TEXT(IF(ISTEXT(Overig!D4264),Overig!D4264,Overig!D4264),""",""????0;"",""???-0;"",""????0;"", ////"""),"'","""")&amp;SUBSTITUTE(TEXT(Overig!E4264,""",""?00;"",""?-00;"",""?00;"", //"""),"'","""")</f>
        <v>78989, 19030627, 15.00, ////, 07</v>
      </c>
    </row>
    <row r="4265" spans="1:1" x14ac:dyDescent="0.25">
      <c r="A4265" s="9" t="str">
        <f ca="1">TEXT(Overig!A4265,"000\,")&amp;TEXT(Overig!B4265,"?00000000")&amp;TEXT(Overig!C4265,""", ""@")&amp;SUBSTITUTE(TEXT(IF(ISTEXT(Overig!D4265),Overig!D4265,Overig!D4265),""",""????0;"",""???-0;"",""????0;"", ////"""),"'","""")&amp;SUBSTITUTE(TEXT(Overig!E4265,""",""?00;"",""?-00;"",""?00;"", //"""),"'","""")</f>
        <v>78989, 19030627, 16.00, ////, 07</v>
      </c>
    </row>
    <row r="4266" spans="1:1" x14ac:dyDescent="0.25">
      <c r="A4266" s="9" t="str">
        <f ca="1">TEXT(Overig!A4266,"000\,")&amp;TEXT(Overig!B4266,"?00000000")&amp;TEXT(Overig!C4266,""", ""@")&amp;SUBSTITUTE(TEXT(IF(ISTEXT(Overig!D4266),Overig!D4266,Overig!D4266),""",""????0;"",""???-0;"",""????0;"", ////"""),"'","""")&amp;SUBSTITUTE(TEXT(Overig!E4266,""",""?00;"",""?-00;"",""?00;"", //"""),"'","""")</f>
        <v>78989, 19030627, 17.00, ////, 07</v>
      </c>
    </row>
    <row r="4267" spans="1:1" x14ac:dyDescent="0.25">
      <c r="A4267" s="9" t="str">
        <f ca="1">TEXT(Overig!A4267,"000\,")&amp;TEXT(Overig!B4267,"?00000000")&amp;TEXT(Overig!C4267,""", ""@")&amp;SUBSTITUTE(TEXT(IF(ISTEXT(Overig!D4267),Overig!D4267,Overig!D4267),""",""????0;"",""???-0;"",""????0;"", ////"""),"'","""")&amp;SUBSTITUTE(TEXT(Overig!E4267,""",""?00;"",""?-00;"",""?00;"", //"""),"'","""")</f>
        <v>78989, 19030627, 18.00, ////, 07</v>
      </c>
    </row>
    <row r="4268" spans="1:1" x14ac:dyDescent="0.25">
      <c r="A4268" s="9" t="str">
        <f ca="1">TEXT(Overig!A4268,"000\,")&amp;TEXT(Overig!B4268,"?00000000")&amp;TEXT(Overig!C4268,""", ""@")&amp;SUBSTITUTE(TEXT(IF(ISTEXT(Overig!D4268),Overig!D4268,Overig!D4268),""",""????0;"",""???-0;"",""????0;"", ////"""),"'","""")&amp;SUBSTITUTE(TEXT(Overig!E4268,""",""?00;"",""?-00;"",""?00;"", //"""),"'","""")</f>
        <v>78989, 19030627, 19.00, ////, 07</v>
      </c>
    </row>
    <row r="4269" spans="1:1" x14ac:dyDescent="0.25">
      <c r="A4269" s="9" t="str">
        <f ca="1">TEXT(Overig!A4269,"000\,")&amp;TEXT(Overig!B4269,"?00000000")&amp;TEXT(Overig!C4269,""", ""@")&amp;SUBSTITUTE(TEXT(IF(ISTEXT(Overig!D4269),Overig!D4269,Overig!D4269),""",""????0;"",""???-0;"",""????0;"", ////"""),"'","""")&amp;SUBSTITUTE(TEXT(Overig!E4269,""",""?00;"",""?-00;"",""?00;"", //"""),"'","""")</f>
        <v>78989, 19030627, 20.00, ////, 07</v>
      </c>
    </row>
    <row r="4270" spans="1:1" x14ac:dyDescent="0.25">
      <c r="A4270" s="9" t="str">
        <f ca="1">TEXT(Overig!A4270,"000\,")&amp;TEXT(Overig!B4270,"?00000000")&amp;TEXT(Overig!C4270,""", ""@")&amp;SUBSTITUTE(TEXT(IF(ISTEXT(Overig!D4270),Overig!D4270,Overig!D4270),""",""????0;"",""???-0;"",""????0;"", ////"""),"'","""")&amp;SUBSTITUTE(TEXT(Overig!E4270,""",""?00;"",""?-00;"",""?00;"", //"""),"'","""")</f>
        <v>78989, 19030627, 21.00, ////, 07</v>
      </c>
    </row>
    <row r="4271" spans="1:1" x14ac:dyDescent="0.25">
      <c r="A4271" s="9" t="str">
        <f ca="1">TEXT(Overig!A4271,"000\,")&amp;TEXT(Overig!B4271,"?00000000")&amp;TEXT(Overig!C4271,""", ""@")&amp;SUBSTITUTE(TEXT(IF(ISTEXT(Overig!D4271),Overig!D4271,Overig!D4271),""",""????0;"",""???-0;"",""????0;"", ////"""),"'","""")&amp;SUBSTITUTE(TEXT(Overig!E4271,""",""?00;"",""?-00;"",""?00;"", //"""),"'","""")</f>
        <v>78989, 19030627, 22.00, ////, 07</v>
      </c>
    </row>
    <row r="4272" spans="1:1" x14ac:dyDescent="0.25">
      <c r="A4272" s="9" t="str">
        <f ca="1">TEXT(Overig!A4272,"000\,")&amp;TEXT(Overig!B4272,"?00000000")&amp;TEXT(Overig!C4272,""", ""@")&amp;SUBSTITUTE(TEXT(IF(ISTEXT(Overig!D4272),Overig!D4272,Overig!D4272),""",""????0;"",""???-0;"",""????0;"", ////"""),"'","""")&amp;SUBSTITUTE(TEXT(Overig!E4272,""",""?00;"",""?-00;"",""?00;"", //"""),"'","""")</f>
        <v>78989, 19030627, 23.00, ////, 07</v>
      </c>
    </row>
    <row r="4273" spans="1:1" x14ac:dyDescent="0.25">
      <c r="A4273" s="9" t="str">
        <f ca="1">TEXT(Overig!A4273,"000\,")&amp;TEXT(Overig!B4273,"?00000000")&amp;TEXT(Overig!C4273,""", ""@")&amp;SUBSTITUTE(TEXT(IF(ISTEXT(Overig!D4273),Overig!D4273,Overig!D4273),""",""????0;"",""???-0;"",""????0;"", ////"""),"'","""")&amp;SUBSTITUTE(TEXT(Overig!E4273,""",""?00;"",""?-00;"",""?00;"", //"""),"'","""")</f>
        <v>78989, 19030627, 24.00, ////, 07</v>
      </c>
    </row>
    <row r="4274" spans="1:1" x14ac:dyDescent="0.25">
      <c r="A4274" s="9" t="str">
        <f ca="1">TEXT(Overig!A4274,"000\,")&amp;TEXT(Overig!B4274,"?00000000")&amp;TEXT(Overig!C4274,""", ""@")&amp;SUBSTITUTE(TEXT(IF(ISTEXT(Overig!D4274),Overig!D4274,Overig!D4274),""",""????0;"",""???-0;"",""????0;"", ////"""),"'","""")&amp;SUBSTITUTE(TEXT(Overig!E4274,""",""?00;"",""?-00;"",""?00;"", //"""),"'","""")</f>
        <v>78989, 19030628, 01.00, ////, 07</v>
      </c>
    </row>
    <row r="4275" spans="1:1" x14ac:dyDescent="0.25">
      <c r="A4275" s="9" t="str">
        <f ca="1">TEXT(Overig!A4275,"000\,")&amp;TEXT(Overig!B4275,"?00000000")&amp;TEXT(Overig!C4275,""", ""@")&amp;SUBSTITUTE(TEXT(IF(ISTEXT(Overig!D4275),Overig!D4275,Overig!D4275),""",""????0;"",""???-0;"",""????0;"", ////"""),"'","""")&amp;SUBSTITUTE(TEXT(Overig!E4275,""",""?00;"",""?-00;"",""?00;"", //"""),"'","""")</f>
        <v>78989, 19030628, 02.00, ////, 07</v>
      </c>
    </row>
    <row r="4276" spans="1:1" x14ac:dyDescent="0.25">
      <c r="A4276" s="9" t="str">
        <f ca="1">TEXT(Overig!A4276,"000\,")&amp;TEXT(Overig!B4276,"?00000000")&amp;TEXT(Overig!C4276,""", ""@")&amp;SUBSTITUTE(TEXT(IF(ISTEXT(Overig!D4276),Overig!D4276,Overig!D4276),""",""????0;"",""???-0;"",""????0;"", ////"""),"'","""")&amp;SUBSTITUTE(TEXT(Overig!E4276,""",""?00;"",""?-00;"",""?00;"", //"""),"'","""")</f>
        <v>78989, 19030628, 03.00, ////, 07</v>
      </c>
    </row>
    <row r="4277" spans="1:1" x14ac:dyDescent="0.25">
      <c r="A4277" s="9" t="str">
        <f ca="1">TEXT(Overig!A4277,"000\,")&amp;TEXT(Overig!B4277,"?00000000")&amp;TEXT(Overig!C4277,""", ""@")&amp;SUBSTITUTE(TEXT(IF(ISTEXT(Overig!D4277),Overig!D4277,Overig!D4277),""",""????0;"",""???-0;"",""????0;"", ////"""),"'","""")&amp;SUBSTITUTE(TEXT(Overig!E4277,""",""?00;"",""?-00;"",""?00;"", //"""),"'","""")</f>
        <v>78989, 19030628, 04.00, ////, 07</v>
      </c>
    </row>
    <row r="4278" spans="1:1" x14ac:dyDescent="0.25">
      <c r="A4278" s="9" t="str">
        <f ca="1">TEXT(Overig!A4278,"000\,")&amp;TEXT(Overig!B4278,"?00000000")&amp;TEXT(Overig!C4278,""", ""@")&amp;SUBSTITUTE(TEXT(IF(ISTEXT(Overig!D4278),Overig!D4278,Overig!D4278),""",""????0;"",""???-0;"",""????0;"", ////"""),"'","""")&amp;SUBSTITUTE(TEXT(Overig!E4278,""",""?00;"",""?-00;"",""?00;"", //"""),"'","""")</f>
        <v>78989, 19030628, 05.00, ////, 07</v>
      </c>
    </row>
    <row r="4279" spans="1:1" x14ac:dyDescent="0.25">
      <c r="A4279" s="9" t="str">
        <f ca="1">TEXT(Overig!A4279,"000\,")&amp;TEXT(Overig!B4279,"?00000000")&amp;TEXT(Overig!C4279,""", ""@")&amp;SUBSTITUTE(TEXT(IF(ISTEXT(Overig!D4279),Overig!D4279,Overig!D4279),""",""????0;"",""???-0;"",""????0;"", ////"""),"'","""")&amp;SUBSTITUTE(TEXT(Overig!E4279,""",""?00;"",""?-00;"",""?00;"", //"""),"'","""")</f>
        <v>78989, 19030628, 06.00, ////, 07</v>
      </c>
    </row>
    <row r="4280" spans="1:1" x14ac:dyDescent="0.25">
      <c r="A4280" s="9" t="str">
        <f ca="1">TEXT(Overig!A4280,"000\,")&amp;TEXT(Overig!B4280,"?00000000")&amp;TEXT(Overig!C4280,""", ""@")&amp;SUBSTITUTE(TEXT(IF(ISTEXT(Overig!D4280),Overig!D4280,Overig!D4280),""",""????0;"",""???-0;"",""????0;"", ////"""),"'","""")&amp;SUBSTITUTE(TEXT(Overig!E4280,""",""?00;"",""?-00;"",""?00;"", //"""),"'","""")</f>
        <v>78989, 19030628, 07.00, ////, 07</v>
      </c>
    </row>
    <row r="4281" spans="1:1" x14ac:dyDescent="0.25">
      <c r="A4281" s="9" t="str">
        <f ca="1">TEXT(Overig!A4281,"000\,")&amp;TEXT(Overig!B4281,"?00000000")&amp;TEXT(Overig!C4281,""", ""@")&amp;SUBSTITUTE(TEXT(IF(ISTEXT(Overig!D4281),Overig!D4281,Overig!D4281),""",""????0;"",""???-0;"",""????0;"", ////"""),"'","""")&amp;SUBSTITUTE(TEXT(Overig!E4281,""",""?00;"",""?-00;"",""?00;"", //"""),"'","""")</f>
        <v>78989, 19030628, 08.00, ////, 07</v>
      </c>
    </row>
    <row r="4282" spans="1:1" x14ac:dyDescent="0.25">
      <c r="A4282" s="9" t="str">
        <f ca="1">TEXT(Overig!A4282,"000\,")&amp;TEXT(Overig!B4282,"?00000000")&amp;TEXT(Overig!C4282,""", ""@")&amp;SUBSTITUTE(TEXT(IF(ISTEXT(Overig!D4282),Overig!D4282,Overig!D4282),""",""????0;"",""???-0;"",""????0;"", ////"""),"'","""")&amp;SUBSTITUTE(TEXT(Overig!E4282,""",""?00;"",""?-00;"",""?00;"", //"""),"'","""")</f>
        <v>78989, 19030628, 09.00, ////, 07</v>
      </c>
    </row>
    <row r="4283" spans="1:1" x14ac:dyDescent="0.25">
      <c r="A4283" s="9" t="str">
        <f ca="1">TEXT(Overig!A4283,"000\,")&amp;TEXT(Overig!B4283,"?00000000")&amp;TEXT(Overig!C4283,""", ""@")&amp;SUBSTITUTE(TEXT(IF(ISTEXT(Overig!D4283),Overig!D4283,Overig!D4283),""",""????0;"",""???-0;"",""????0;"", ////"""),"'","""")&amp;SUBSTITUTE(TEXT(Overig!E4283,""",""?00;"",""?-00;"",""?00;"", //"""),"'","""")</f>
        <v>78989, 19030628, 10.00, ////, 07</v>
      </c>
    </row>
    <row r="4284" spans="1:1" x14ac:dyDescent="0.25">
      <c r="A4284" s="9" t="str">
        <f ca="1">TEXT(Overig!A4284,"000\,")&amp;TEXT(Overig!B4284,"?00000000")&amp;TEXT(Overig!C4284,""", ""@")&amp;SUBSTITUTE(TEXT(IF(ISTEXT(Overig!D4284),Overig!D4284,Overig!D4284),""",""????0;"",""???-0;"",""????0;"", ////"""),"'","""")&amp;SUBSTITUTE(TEXT(Overig!E4284,""",""?00;"",""?-00;"",""?00;"", //"""),"'","""")</f>
        <v>78989, 19030628, 11.00, ////, 07</v>
      </c>
    </row>
    <row r="4285" spans="1:1" x14ac:dyDescent="0.25">
      <c r="A4285" s="9" t="str">
        <f ca="1">TEXT(Overig!A4285,"000\,")&amp;TEXT(Overig!B4285,"?00000000")&amp;TEXT(Overig!C4285,""", ""@")&amp;SUBSTITUTE(TEXT(IF(ISTEXT(Overig!D4285),Overig!D4285,Overig!D4285),""",""????0;"",""???-0;"",""????0;"", ////"""),"'","""")&amp;SUBSTITUTE(TEXT(Overig!E4285,""",""?00;"",""?-00;"",""?00;"", //"""),"'","""")</f>
        <v>78989, 19030628, 12.00, ////, 07</v>
      </c>
    </row>
    <row r="4286" spans="1:1" x14ac:dyDescent="0.25">
      <c r="A4286" s="9" t="str">
        <f ca="1">TEXT(Overig!A4286,"000\,")&amp;TEXT(Overig!B4286,"?00000000")&amp;TEXT(Overig!C4286,""", ""@")&amp;SUBSTITUTE(TEXT(IF(ISTEXT(Overig!D4286),Overig!D4286,Overig!D4286),""",""????0;"",""???-0;"",""????0;"", ////"""),"'","""")&amp;SUBSTITUTE(TEXT(Overig!E4286,""",""?00;"",""?-00;"",""?00;"", //"""),"'","""")</f>
        <v>78989, 19030628, 13.00, ////, 07</v>
      </c>
    </row>
    <row r="4287" spans="1:1" x14ac:dyDescent="0.25">
      <c r="A4287" s="9" t="str">
        <f ca="1">TEXT(Overig!A4287,"000\,")&amp;TEXT(Overig!B4287,"?00000000")&amp;TEXT(Overig!C4287,""", ""@")&amp;SUBSTITUTE(TEXT(IF(ISTEXT(Overig!D4287),Overig!D4287,Overig!D4287),""",""????0;"",""???-0;"",""????0;"", ////"""),"'","""")&amp;SUBSTITUTE(TEXT(Overig!E4287,""",""?00;"",""?-00;"",""?00;"", //"""),"'","""")</f>
        <v>78989, 19030628, 14.00, ////, 07</v>
      </c>
    </row>
    <row r="4288" spans="1:1" x14ac:dyDescent="0.25">
      <c r="A4288" s="9" t="str">
        <f ca="1">TEXT(Overig!A4288,"000\,")&amp;TEXT(Overig!B4288,"?00000000")&amp;TEXT(Overig!C4288,""", ""@")&amp;SUBSTITUTE(TEXT(IF(ISTEXT(Overig!D4288),Overig!D4288,Overig!D4288),""",""????0;"",""???-0;"",""????0;"", ////"""),"'","""")&amp;SUBSTITUTE(TEXT(Overig!E4288,""",""?00;"",""?-00;"",""?00;"", //"""),"'","""")</f>
        <v>78989, 19030628, 15.00, ////, 07</v>
      </c>
    </row>
    <row r="4289" spans="1:1" x14ac:dyDescent="0.25">
      <c r="A4289" s="9" t="str">
        <f ca="1">TEXT(Overig!A4289,"000\,")&amp;TEXT(Overig!B4289,"?00000000")&amp;TEXT(Overig!C4289,""", ""@")&amp;SUBSTITUTE(TEXT(IF(ISTEXT(Overig!D4289),Overig!D4289,Overig!D4289),""",""????0;"",""???-0;"",""????0;"", ////"""),"'","""")&amp;SUBSTITUTE(TEXT(Overig!E4289,""",""?00;"",""?-00;"",""?00;"", //"""),"'","""")</f>
        <v>78989, 19030628, 16.00, ////, 07</v>
      </c>
    </row>
    <row r="4290" spans="1:1" x14ac:dyDescent="0.25">
      <c r="A4290" s="9" t="str">
        <f ca="1">TEXT(Overig!A4290,"000\,")&amp;TEXT(Overig!B4290,"?00000000")&amp;TEXT(Overig!C4290,""", ""@")&amp;SUBSTITUTE(TEXT(IF(ISTEXT(Overig!D4290),Overig!D4290,Overig!D4290),""",""????0;"",""???-0;"",""????0;"", ////"""),"'","""")&amp;SUBSTITUTE(TEXT(Overig!E4290,""",""?00;"",""?-00;"",""?00;"", //"""),"'","""")</f>
        <v>78989, 19030628, 17.00, ////, 07</v>
      </c>
    </row>
    <row r="4291" spans="1:1" x14ac:dyDescent="0.25">
      <c r="A4291" s="9" t="str">
        <f ca="1">TEXT(Overig!A4291,"000\,")&amp;TEXT(Overig!B4291,"?00000000")&amp;TEXT(Overig!C4291,""", ""@")&amp;SUBSTITUTE(TEXT(IF(ISTEXT(Overig!D4291),Overig!D4291,Overig!D4291),""",""????0;"",""???-0;"",""????0;"", ////"""),"'","""")&amp;SUBSTITUTE(TEXT(Overig!E4291,""",""?00;"",""?-00;"",""?00;"", //"""),"'","""")</f>
        <v>78989, 19030628, 18.00, ////, 07</v>
      </c>
    </row>
    <row r="4292" spans="1:1" x14ac:dyDescent="0.25">
      <c r="A4292" s="9" t="str">
        <f ca="1">TEXT(Overig!A4292,"000\,")&amp;TEXT(Overig!B4292,"?00000000")&amp;TEXT(Overig!C4292,""", ""@")&amp;SUBSTITUTE(TEXT(IF(ISTEXT(Overig!D4292),Overig!D4292,Overig!D4292),""",""????0;"",""???-0;"",""????0;"", ////"""),"'","""")&amp;SUBSTITUTE(TEXT(Overig!E4292,""",""?00;"",""?-00;"",""?00;"", //"""),"'","""")</f>
        <v>78989, 19030628, 19.00, ////, 07</v>
      </c>
    </row>
    <row r="4293" spans="1:1" x14ac:dyDescent="0.25">
      <c r="A4293" s="9" t="str">
        <f ca="1">TEXT(Overig!A4293,"000\,")&amp;TEXT(Overig!B4293,"?00000000")&amp;TEXT(Overig!C4293,""", ""@")&amp;SUBSTITUTE(TEXT(IF(ISTEXT(Overig!D4293),Overig!D4293,Overig!D4293),""",""????0;"",""???-0;"",""????0;"", ////"""),"'","""")&amp;SUBSTITUTE(TEXT(Overig!E4293,""",""?00;"",""?-00;"",""?00;"", //"""),"'","""")</f>
        <v>78989, 19030628, 20.00, ////, 07</v>
      </c>
    </row>
    <row r="4294" spans="1:1" x14ac:dyDescent="0.25">
      <c r="A4294" s="9" t="str">
        <f ca="1">TEXT(Overig!A4294,"000\,")&amp;TEXT(Overig!B4294,"?00000000")&amp;TEXT(Overig!C4294,""", ""@")&amp;SUBSTITUTE(TEXT(IF(ISTEXT(Overig!D4294),Overig!D4294,Overig!D4294),""",""????0;"",""???-0;"",""????0;"", ////"""),"'","""")&amp;SUBSTITUTE(TEXT(Overig!E4294,""",""?00;"",""?-00;"",""?00;"", //"""),"'","""")</f>
        <v>78989, 19030628, 21.00, ////, 07</v>
      </c>
    </row>
    <row r="4295" spans="1:1" x14ac:dyDescent="0.25">
      <c r="A4295" s="9" t="str">
        <f ca="1">TEXT(Overig!A4295,"000\,")&amp;TEXT(Overig!B4295,"?00000000")&amp;TEXT(Overig!C4295,""", ""@")&amp;SUBSTITUTE(TEXT(IF(ISTEXT(Overig!D4295),Overig!D4295,Overig!D4295),""",""????0;"",""???-0;"",""????0;"", ////"""),"'","""")&amp;SUBSTITUTE(TEXT(Overig!E4295,""",""?00;"",""?-00;"",""?00;"", //"""),"'","""")</f>
        <v>78989, 19030628, 22.00, ////, 07</v>
      </c>
    </row>
    <row r="4296" spans="1:1" x14ac:dyDescent="0.25">
      <c r="A4296" s="9" t="str">
        <f ca="1">TEXT(Overig!A4296,"000\,")&amp;TEXT(Overig!B4296,"?00000000")&amp;TEXT(Overig!C4296,""", ""@")&amp;SUBSTITUTE(TEXT(IF(ISTEXT(Overig!D4296),Overig!D4296,Overig!D4296),""",""????0;"",""???-0;"",""????0;"", ////"""),"'","""")&amp;SUBSTITUTE(TEXT(Overig!E4296,""",""?00;"",""?-00;"",""?00;"", //"""),"'","""")</f>
        <v>78989, 19030628, 23.00, ////, 07</v>
      </c>
    </row>
    <row r="4297" spans="1:1" x14ac:dyDescent="0.25">
      <c r="A4297" s="9" t="str">
        <f ca="1">TEXT(Overig!A4297,"000\,")&amp;TEXT(Overig!B4297,"?00000000")&amp;TEXT(Overig!C4297,""", ""@")&amp;SUBSTITUTE(TEXT(IF(ISTEXT(Overig!D4297),Overig!D4297,Overig!D4297),""",""????0;"",""???-0;"",""????0;"", ////"""),"'","""")&amp;SUBSTITUTE(TEXT(Overig!E4297,""",""?00;"",""?-00;"",""?00;"", //"""),"'","""")</f>
        <v>78989, 19030628, 24.00, ////, 07</v>
      </c>
    </row>
    <row r="4298" spans="1:1" x14ac:dyDescent="0.25">
      <c r="A4298" s="9" t="str">
        <f ca="1">TEXT(Overig!A4298,"000\,")&amp;TEXT(Overig!B4298,"?00000000")&amp;TEXT(Overig!C4298,""", ""@")&amp;SUBSTITUTE(TEXT(IF(ISTEXT(Overig!D4298),Overig!D4298,Overig!D4298),""",""????0;"",""???-0;"",""????0;"", ////"""),"'","""")&amp;SUBSTITUTE(TEXT(Overig!E4298,""",""?00;"",""?-00;"",""?00;"", //"""),"'","""")</f>
        <v>78989, 19030629, 01.00, ////, 07</v>
      </c>
    </row>
    <row r="4299" spans="1:1" x14ac:dyDescent="0.25">
      <c r="A4299" s="9" t="str">
        <f ca="1">TEXT(Overig!A4299,"000\,")&amp;TEXT(Overig!B4299,"?00000000")&amp;TEXT(Overig!C4299,""", ""@")&amp;SUBSTITUTE(TEXT(IF(ISTEXT(Overig!D4299),Overig!D4299,Overig!D4299),""",""????0;"",""???-0;"",""????0;"", ////"""),"'","""")&amp;SUBSTITUTE(TEXT(Overig!E4299,""",""?00;"",""?-00;"",""?00;"", //"""),"'","""")</f>
        <v>78989, 19030629, 02.00, ////, 07</v>
      </c>
    </row>
    <row r="4300" spans="1:1" x14ac:dyDescent="0.25">
      <c r="A4300" s="9" t="str">
        <f ca="1">TEXT(Overig!A4300,"000\,")&amp;TEXT(Overig!B4300,"?00000000")&amp;TEXT(Overig!C4300,""", ""@")&amp;SUBSTITUTE(TEXT(IF(ISTEXT(Overig!D4300),Overig!D4300,Overig!D4300),""",""????0;"",""???-0;"",""????0;"", ////"""),"'","""")&amp;SUBSTITUTE(TEXT(Overig!E4300,""",""?00;"",""?-00;"",""?00;"", //"""),"'","""")</f>
        <v>78989, 19030629, 03.00, ////, 07</v>
      </c>
    </row>
    <row r="4301" spans="1:1" x14ac:dyDescent="0.25">
      <c r="A4301" s="9" t="str">
        <f ca="1">TEXT(Overig!A4301,"000\,")&amp;TEXT(Overig!B4301,"?00000000")&amp;TEXT(Overig!C4301,""", ""@")&amp;SUBSTITUTE(TEXT(IF(ISTEXT(Overig!D4301),Overig!D4301,Overig!D4301),""",""????0;"",""???-0;"",""????0;"", ////"""),"'","""")&amp;SUBSTITUTE(TEXT(Overig!E4301,""",""?00;"",""?-00;"",""?00;"", //"""),"'","""")</f>
        <v>78989, 19030629, 04.00, ////, 07</v>
      </c>
    </row>
    <row r="4302" spans="1:1" x14ac:dyDescent="0.25">
      <c r="A4302" s="9" t="str">
        <f ca="1">TEXT(Overig!A4302,"000\,")&amp;TEXT(Overig!B4302,"?00000000")&amp;TEXT(Overig!C4302,""", ""@")&amp;SUBSTITUTE(TEXT(IF(ISTEXT(Overig!D4302),Overig!D4302,Overig!D4302),""",""????0;"",""???-0;"",""????0;"", ////"""),"'","""")&amp;SUBSTITUTE(TEXT(Overig!E4302,""",""?00;"",""?-00;"",""?00;"", //"""),"'","""")</f>
        <v>78989, 19030629, 05.00, ////, 07</v>
      </c>
    </row>
    <row r="4303" spans="1:1" x14ac:dyDescent="0.25">
      <c r="A4303" s="9" t="str">
        <f ca="1">TEXT(Overig!A4303,"000\,")&amp;TEXT(Overig!B4303,"?00000000")&amp;TEXT(Overig!C4303,""", ""@")&amp;SUBSTITUTE(TEXT(IF(ISTEXT(Overig!D4303),Overig!D4303,Overig!D4303),""",""????0;"",""???-0;"",""????0;"", ////"""),"'","""")&amp;SUBSTITUTE(TEXT(Overig!E4303,""",""?00;"",""?-00;"",""?00;"", //"""),"'","""")</f>
        <v>78989, 19030629, 06.00, ////, 07</v>
      </c>
    </row>
    <row r="4304" spans="1:1" x14ac:dyDescent="0.25">
      <c r="A4304" s="9" t="str">
        <f ca="1">TEXT(Overig!A4304,"000\,")&amp;TEXT(Overig!B4304,"?00000000")&amp;TEXT(Overig!C4304,""", ""@")&amp;SUBSTITUTE(TEXT(IF(ISTEXT(Overig!D4304),Overig!D4304,Overig!D4304),""",""????0;"",""???-0;"",""????0;"", ////"""),"'","""")&amp;SUBSTITUTE(TEXT(Overig!E4304,""",""?00;"",""?-00;"",""?00;"", //"""),"'","""")</f>
        <v>78989, 19030629, 07.00, ////, 07</v>
      </c>
    </row>
    <row r="4305" spans="1:1" x14ac:dyDescent="0.25">
      <c r="A4305" s="9" t="str">
        <f ca="1">TEXT(Overig!A4305,"000\,")&amp;TEXT(Overig!B4305,"?00000000")&amp;TEXT(Overig!C4305,""", ""@")&amp;SUBSTITUTE(TEXT(IF(ISTEXT(Overig!D4305),Overig!D4305,Overig!D4305),""",""????0;"",""???-0;"",""????0;"", ////"""),"'","""")&amp;SUBSTITUTE(TEXT(Overig!E4305,""",""?00;"",""?-00;"",""?00;"", //"""),"'","""")</f>
        <v>78989, 19030629, 08.00, ////, 07</v>
      </c>
    </row>
    <row r="4306" spans="1:1" x14ac:dyDescent="0.25">
      <c r="A4306" s="9" t="str">
        <f ca="1">TEXT(Overig!A4306,"000\,")&amp;TEXT(Overig!B4306,"?00000000")&amp;TEXT(Overig!C4306,""", ""@")&amp;SUBSTITUTE(TEXT(IF(ISTEXT(Overig!D4306),Overig!D4306,Overig!D4306),""",""????0;"",""???-0;"",""????0;"", ////"""),"'","""")&amp;SUBSTITUTE(TEXT(Overig!E4306,""",""?00;"",""?-00;"",""?00;"", //"""),"'","""")</f>
        <v>78989, 19030629, 09.00, ////, 07</v>
      </c>
    </row>
    <row r="4307" spans="1:1" x14ac:dyDescent="0.25">
      <c r="A4307" s="9" t="str">
        <f ca="1">TEXT(Overig!A4307,"000\,")&amp;TEXT(Overig!B4307,"?00000000")&amp;TEXT(Overig!C4307,""", ""@")&amp;SUBSTITUTE(TEXT(IF(ISTEXT(Overig!D4307),Overig!D4307,Overig!D4307),""",""????0;"",""???-0;"",""????0;"", ////"""),"'","""")&amp;SUBSTITUTE(TEXT(Overig!E4307,""",""?00;"",""?-00;"",""?00;"", //"""),"'","""")</f>
        <v>78989, 19030629, 10.00, ////, 07</v>
      </c>
    </row>
    <row r="4308" spans="1:1" x14ac:dyDescent="0.25">
      <c r="A4308" s="9" t="str">
        <f ca="1">TEXT(Overig!A4308,"000\,")&amp;TEXT(Overig!B4308,"?00000000")&amp;TEXT(Overig!C4308,""", ""@")&amp;SUBSTITUTE(TEXT(IF(ISTEXT(Overig!D4308),Overig!D4308,Overig!D4308),""",""????0;"",""???-0;"",""????0;"", ////"""),"'","""")&amp;SUBSTITUTE(TEXT(Overig!E4308,""",""?00;"",""?-00;"",""?00;"", //"""),"'","""")</f>
        <v>78989, 19030629, 11.00, ////, 07</v>
      </c>
    </row>
    <row r="4309" spans="1:1" x14ac:dyDescent="0.25">
      <c r="A4309" s="9" t="str">
        <f ca="1">TEXT(Overig!A4309,"000\,")&amp;TEXT(Overig!B4309,"?00000000")&amp;TEXT(Overig!C4309,""", ""@")&amp;SUBSTITUTE(TEXT(IF(ISTEXT(Overig!D4309),Overig!D4309,Overig!D4309),""",""????0;"",""???-0;"",""????0;"", ////"""),"'","""")&amp;SUBSTITUTE(TEXT(Overig!E4309,""",""?00;"",""?-00;"",""?00;"", //"""),"'","""")</f>
        <v>78989, 19030629, 12.00, ////, 07</v>
      </c>
    </row>
    <row r="4310" spans="1:1" x14ac:dyDescent="0.25">
      <c r="A4310" s="9" t="str">
        <f ca="1">TEXT(Overig!A4310,"000\,")&amp;TEXT(Overig!B4310,"?00000000")&amp;TEXT(Overig!C4310,""", ""@")&amp;SUBSTITUTE(TEXT(IF(ISTEXT(Overig!D4310),Overig!D4310,Overig!D4310),""",""????0;"",""???-0;"",""????0;"", ////"""),"'","""")&amp;SUBSTITUTE(TEXT(Overig!E4310,""",""?00;"",""?-00;"",""?00;"", //"""),"'","""")</f>
        <v>78989, 19030629, 13.00, ////, 07</v>
      </c>
    </row>
    <row r="4311" spans="1:1" x14ac:dyDescent="0.25">
      <c r="A4311" s="9" t="str">
        <f ca="1">TEXT(Overig!A4311,"000\,")&amp;TEXT(Overig!B4311,"?00000000")&amp;TEXT(Overig!C4311,""", ""@")&amp;SUBSTITUTE(TEXT(IF(ISTEXT(Overig!D4311),Overig!D4311,Overig!D4311),""",""????0;"",""???-0;"",""????0;"", ////"""),"'","""")&amp;SUBSTITUTE(TEXT(Overig!E4311,""",""?00;"",""?-00;"",""?00;"", //"""),"'","""")</f>
        <v>78989, 19030629, 14.00, ////, 07</v>
      </c>
    </row>
    <row r="4312" spans="1:1" x14ac:dyDescent="0.25">
      <c r="A4312" s="9" t="str">
        <f ca="1">TEXT(Overig!A4312,"000\,")&amp;TEXT(Overig!B4312,"?00000000")&amp;TEXT(Overig!C4312,""", ""@")&amp;SUBSTITUTE(TEXT(IF(ISTEXT(Overig!D4312),Overig!D4312,Overig!D4312),""",""????0;"",""???-0;"",""????0;"", ////"""),"'","""")&amp;SUBSTITUTE(TEXT(Overig!E4312,""",""?00;"",""?-00;"",""?00;"", //"""),"'","""")</f>
        <v>78989, 19030629, 15.00, ////, 07</v>
      </c>
    </row>
    <row r="4313" spans="1:1" x14ac:dyDescent="0.25">
      <c r="A4313" s="9" t="str">
        <f ca="1">TEXT(Overig!A4313,"000\,")&amp;TEXT(Overig!B4313,"?00000000")&amp;TEXT(Overig!C4313,""", ""@")&amp;SUBSTITUTE(TEXT(IF(ISTEXT(Overig!D4313),Overig!D4313,Overig!D4313),""",""????0;"",""???-0;"",""????0;"", ////"""),"'","""")&amp;SUBSTITUTE(TEXT(Overig!E4313,""",""?00;"",""?-00;"",""?00;"", //"""),"'","""")</f>
        <v>78989, 19030629, 16.00, ////, 07</v>
      </c>
    </row>
    <row r="4314" spans="1:1" x14ac:dyDescent="0.25">
      <c r="A4314" s="9" t="str">
        <f ca="1">TEXT(Overig!A4314,"000\,")&amp;TEXT(Overig!B4314,"?00000000")&amp;TEXT(Overig!C4314,""", ""@")&amp;SUBSTITUTE(TEXT(IF(ISTEXT(Overig!D4314),Overig!D4314,Overig!D4314),""",""????0;"",""???-0;"",""????0;"", ////"""),"'","""")&amp;SUBSTITUTE(TEXT(Overig!E4314,""",""?00;"",""?-00;"",""?00;"", //"""),"'","""")</f>
        <v>78989, 19030629, 17.00, ////, 07</v>
      </c>
    </row>
    <row r="4315" spans="1:1" x14ac:dyDescent="0.25">
      <c r="A4315" s="9" t="str">
        <f ca="1">TEXT(Overig!A4315,"000\,")&amp;TEXT(Overig!B4315,"?00000000")&amp;TEXT(Overig!C4315,""", ""@")&amp;SUBSTITUTE(TEXT(IF(ISTEXT(Overig!D4315),Overig!D4315,Overig!D4315),""",""????0;"",""???-0;"",""????0;"", ////"""),"'","""")&amp;SUBSTITUTE(TEXT(Overig!E4315,""",""?00;"",""?-00;"",""?00;"", //"""),"'","""")</f>
        <v>78989, 19030629, 18.00, ////, 07</v>
      </c>
    </row>
    <row r="4316" spans="1:1" x14ac:dyDescent="0.25">
      <c r="A4316" s="9" t="str">
        <f ca="1">TEXT(Overig!A4316,"000\,")&amp;TEXT(Overig!B4316,"?00000000")&amp;TEXT(Overig!C4316,""", ""@")&amp;SUBSTITUTE(TEXT(IF(ISTEXT(Overig!D4316),Overig!D4316,Overig!D4316),""",""????0;"",""???-0;"",""????0;"", ////"""),"'","""")&amp;SUBSTITUTE(TEXT(Overig!E4316,""",""?00;"",""?-00;"",""?00;"", //"""),"'","""")</f>
        <v>78989, 19030629, 19.00, ////, 07</v>
      </c>
    </row>
    <row r="4317" spans="1:1" x14ac:dyDescent="0.25">
      <c r="A4317" s="9" t="str">
        <f ca="1">TEXT(Overig!A4317,"000\,")&amp;TEXT(Overig!B4317,"?00000000")&amp;TEXT(Overig!C4317,""", ""@")&amp;SUBSTITUTE(TEXT(IF(ISTEXT(Overig!D4317),Overig!D4317,Overig!D4317),""",""????0;"",""???-0;"",""????0;"", ////"""),"'","""")&amp;SUBSTITUTE(TEXT(Overig!E4317,""",""?00;"",""?-00;"",""?00;"", //"""),"'","""")</f>
        <v>78989, 19030629, 20.00, ////, 07</v>
      </c>
    </row>
    <row r="4318" spans="1:1" x14ac:dyDescent="0.25">
      <c r="A4318" s="9" t="str">
        <f ca="1">TEXT(Overig!A4318,"000\,")&amp;TEXT(Overig!B4318,"?00000000")&amp;TEXT(Overig!C4318,""", ""@")&amp;SUBSTITUTE(TEXT(IF(ISTEXT(Overig!D4318),Overig!D4318,Overig!D4318),""",""????0;"",""???-0;"",""????0;"", ////"""),"'","""")&amp;SUBSTITUTE(TEXT(Overig!E4318,""",""?00;"",""?-00;"",""?00;"", //"""),"'","""")</f>
        <v>78989, 19030629, 21.00, ////, 07</v>
      </c>
    </row>
    <row r="4319" spans="1:1" x14ac:dyDescent="0.25">
      <c r="A4319" s="9" t="str">
        <f ca="1">TEXT(Overig!A4319,"000\,")&amp;TEXT(Overig!B4319,"?00000000")&amp;TEXT(Overig!C4319,""", ""@")&amp;SUBSTITUTE(TEXT(IF(ISTEXT(Overig!D4319),Overig!D4319,Overig!D4319),""",""????0;"",""???-0;"",""????0;"", ////"""),"'","""")&amp;SUBSTITUTE(TEXT(Overig!E4319,""",""?00;"",""?-00;"",""?00;"", //"""),"'","""")</f>
        <v>78989, 19030629, 22.00, ////, 07</v>
      </c>
    </row>
    <row r="4320" spans="1:1" x14ac:dyDescent="0.25">
      <c r="A4320" s="9" t="str">
        <f ca="1">TEXT(Overig!A4320,"000\,")&amp;TEXT(Overig!B4320,"?00000000")&amp;TEXT(Overig!C4320,""", ""@")&amp;SUBSTITUTE(TEXT(IF(ISTEXT(Overig!D4320),Overig!D4320,Overig!D4320),""",""????0;"",""???-0;"",""????0;"", ////"""),"'","""")&amp;SUBSTITUTE(TEXT(Overig!E4320,""",""?00;"",""?-00;"",""?00;"", //"""),"'","""")</f>
        <v>78989, 19030629, 23.00, ////, 07</v>
      </c>
    </row>
    <row r="4321" spans="1:1" x14ac:dyDescent="0.25">
      <c r="A4321" s="9" t="str">
        <f ca="1">TEXT(Overig!A4321,"000\,")&amp;TEXT(Overig!B4321,"?00000000")&amp;TEXT(Overig!C4321,""", ""@")&amp;SUBSTITUTE(TEXT(IF(ISTEXT(Overig!D4321),Overig!D4321,Overig!D4321),""",""????0;"",""???-0;"",""????0;"", ////"""),"'","""")&amp;SUBSTITUTE(TEXT(Overig!E4321,""",""?00;"",""?-00;"",""?00;"", //"""),"'","""")</f>
        <v>78989, 19030629, 24.00, ////, 07</v>
      </c>
    </row>
    <row r="4322" spans="1:1" x14ac:dyDescent="0.25">
      <c r="A4322" s="9" t="str">
        <f ca="1">TEXT(Overig!A4322,"000\,")&amp;TEXT(Overig!B4322,"?00000000")&amp;TEXT(Overig!C4322,""", ""@")&amp;SUBSTITUTE(TEXT(IF(ISTEXT(Overig!D4322),Overig!D4322,Overig!D4322),""",""????0;"",""???-0;"",""????0;"", ////"""),"'","""")&amp;SUBSTITUTE(TEXT(Overig!E4322,""",""?00;"",""?-00;"",""?00;"", //"""),"'","""")</f>
        <v>78989, 19030630, 01.00, ////, 07</v>
      </c>
    </row>
    <row r="4323" spans="1:1" x14ac:dyDescent="0.25">
      <c r="A4323" s="9" t="str">
        <f ca="1">TEXT(Overig!A4323,"000\,")&amp;TEXT(Overig!B4323,"?00000000")&amp;TEXT(Overig!C4323,""", ""@")&amp;SUBSTITUTE(TEXT(IF(ISTEXT(Overig!D4323),Overig!D4323,Overig!D4323),""",""????0;"",""???-0;"",""????0;"", ////"""),"'","""")&amp;SUBSTITUTE(TEXT(Overig!E4323,""",""?00;"",""?-00;"",""?00;"", //"""),"'","""")</f>
        <v>78989, 19030630, 02.00, ////, 07</v>
      </c>
    </row>
    <row r="4324" spans="1:1" x14ac:dyDescent="0.25">
      <c r="A4324" s="9" t="str">
        <f ca="1">TEXT(Overig!A4324,"000\,")&amp;TEXT(Overig!B4324,"?00000000")&amp;TEXT(Overig!C4324,""", ""@")&amp;SUBSTITUTE(TEXT(IF(ISTEXT(Overig!D4324),Overig!D4324,Overig!D4324),""",""????0;"",""???-0;"",""????0;"", ////"""),"'","""")&amp;SUBSTITUTE(TEXT(Overig!E4324,""",""?00;"",""?-00;"",""?00;"", //"""),"'","""")</f>
        <v>78989, 19030630, 03.00, ////, 07</v>
      </c>
    </row>
    <row r="4325" spans="1:1" x14ac:dyDescent="0.25">
      <c r="A4325" s="9" t="str">
        <f ca="1">TEXT(Overig!A4325,"000\,")&amp;TEXT(Overig!B4325,"?00000000")&amp;TEXT(Overig!C4325,""", ""@")&amp;SUBSTITUTE(TEXT(IF(ISTEXT(Overig!D4325),Overig!D4325,Overig!D4325),""",""????0;"",""???-0;"",""????0;"", ////"""),"'","""")&amp;SUBSTITUTE(TEXT(Overig!E4325,""",""?00;"",""?-00;"",""?00;"", //"""),"'","""")</f>
        <v>78989, 19030630, 04.00, ////, 07</v>
      </c>
    </row>
    <row r="4326" spans="1:1" x14ac:dyDescent="0.25">
      <c r="A4326" s="9" t="str">
        <f ca="1">TEXT(Overig!A4326,"000\,")&amp;TEXT(Overig!B4326,"?00000000")&amp;TEXT(Overig!C4326,""", ""@")&amp;SUBSTITUTE(TEXT(IF(ISTEXT(Overig!D4326),Overig!D4326,Overig!D4326),""",""????0;"",""???-0;"",""????0;"", ////"""),"'","""")&amp;SUBSTITUTE(TEXT(Overig!E4326,""",""?00;"",""?-00;"",""?00;"", //"""),"'","""")</f>
        <v>78989, 19030630, 05.00, ////, 07</v>
      </c>
    </row>
    <row r="4327" spans="1:1" x14ac:dyDescent="0.25">
      <c r="A4327" s="9" t="str">
        <f ca="1">TEXT(Overig!A4327,"000\,")&amp;TEXT(Overig!B4327,"?00000000")&amp;TEXT(Overig!C4327,""", ""@")&amp;SUBSTITUTE(TEXT(IF(ISTEXT(Overig!D4327),Overig!D4327,Overig!D4327),""",""????0;"",""???-0;"",""????0;"", ////"""),"'","""")&amp;SUBSTITUTE(TEXT(Overig!E4327,""",""?00;"",""?-00;"",""?00;"", //"""),"'","""")</f>
        <v>78989, 19030630, 06.00, ////, 07</v>
      </c>
    </row>
    <row r="4328" spans="1:1" x14ac:dyDescent="0.25">
      <c r="A4328" s="9" t="str">
        <f ca="1">TEXT(Overig!A4328,"000\,")&amp;TEXT(Overig!B4328,"?00000000")&amp;TEXT(Overig!C4328,""", ""@")&amp;SUBSTITUTE(TEXT(IF(ISTEXT(Overig!D4328),Overig!D4328,Overig!D4328),""",""????0;"",""???-0;"",""????0;"", ////"""),"'","""")&amp;SUBSTITUTE(TEXT(Overig!E4328,""",""?00;"",""?-00;"",""?00;"", //"""),"'","""")</f>
        <v>78989, 19030630, 07.00, ////, 07</v>
      </c>
    </row>
    <row r="4329" spans="1:1" x14ac:dyDescent="0.25">
      <c r="A4329" s="9" t="str">
        <f ca="1">TEXT(Overig!A4329,"000\,")&amp;TEXT(Overig!B4329,"?00000000")&amp;TEXT(Overig!C4329,""", ""@")&amp;SUBSTITUTE(TEXT(IF(ISTEXT(Overig!D4329),Overig!D4329,Overig!D4329),""",""????0;"",""???-0;"",""????0;"", ////"""),"'","""")&amp;SUBSTITUTE(TEXT(Overig!E4329,""",""?00;"",""?-00;"",""?00;"", //"""),"'","""")</f>
        <v>78989, 19030630, 08.00, ////, 07</v>
      </c>
    </row>
    <row r="4330" spans="1:1" x14ac:dyDescent="0.25">
      <c r="A4330" s="9" t="str">
        <f ca="1">TEXT(Overig!A4330,"000\,")&amp;TEXT(Overig!B4330,"?00000000")&amp;TEXT(Overig!C4330,""", ""@")&amp;SUBSTITUTE(TEXT(IF(ISTEXT(Overig!D4330),Overig!D4330,Overig!D4330),""",""????0;"",""???-0;"",""????0;"", ////"""),"'","""")&amp;SUBSTITUTE(TEXT(Overig!E4330,""",""?00;"",""?-00;"",""?00;"", //"""),"'","""")</f>
        <v>78989, 19030630, 09.00, ////, 07</v>
      </c>
    </row>
    <row r="4331" spans="1:1" x14ac:dyDescent="0.25">
      <c r="A4331" s="9" t="str">
        <f ca="1">TEXT(Overig!A4331,"000\,")&amp;TEXT(Overig!B4331,"?00000000")&amp;TEXT(Overig!C4331,""", ""@")&amp;SUBSTITUTE(TEXT(IF(ISTEXT(Overig!D4331),Overig!D4331,Overig!D4331),""",""????0;"",""???-0;"",""????0;"", ////"""),"'","""")&amp;SUBSTITUTE(TEXT(Overig!E4331,""",""?00;"",""?-00;"",""?00;"", //"""),"'","""")</f>
        <v>78989, 19030630, 10.00, ////, 07</v>
      </c>
    </row>
    <row r="4332" spans="1:1" x14ac:dyDescent="0.25">
      <c r="A4332" s="9" t="str">
        <f ca="1">TEXT(Overig!A4332,"000\,")&amp;TEXT(Overig!B4332,"?00000000")&amp;TEXT(Overig!C4332,""", ""@")&amp;SUBSTITUTE(TEXT(IF(ISTEXT(Overig!D4332),Overig!D4332,Overig!D4332),""",""????0;"",""???-0;"",""????0;"", ////"""),"'","""")&amp;SUBSTITUTE(TEXT(Overig!E4332,""",""?00;"",""?-00;"",""?00;"", //"""),"'","""")</f>
        <v>78989, 19030630, 11.00, ////, 07</v>
      </c>
    </row>
    <row r="4333" spans="1:1" x14ac:dyDescent="0.25">
      <c r="A4333" s="9" t="str">
        <f ca="1">TEXT(Overig!A4333,"000\,")&amp;TEXT(Overig!B4333,"?00000000")&amp;TEXT(Overig!C4333,""", ""@")&amp;SUBSTITUTE(TEXT(IF(ISTEXT(Overig!D4333),Overig!D4333,Overig!D4333),""",""????0;"",""???-0;"",""????0;"", ////"""),"'","""")&amp;SUBSTITUTE(TEXT(Overig!E4333,""",""?00;"",""?-00;"",""?00;"", //"""),"'","""")</f>
        <v>78989, 19030630, 12.00, ////, 07</v>
      </c>
    </row>
    <row r="4334" spans="1:1" x14ac:dyDescent="0.25">
      <c r="A4334" s="9" t="str">
        <f ca="1">TEXT(Overig!A4334,"000\,")&amp;TEXT(Overig!B4334,"?00000000")&amp;TEXT(Overig!C4334,""", ""@")&amp;SUBSTITUTE(TEXT(IF(ISTEXT(Overig!D4334),Overig!D4334,Overig!D4334),""",""????0;"",""???-0;"",""????0;"", ////"""),"'","""")&amp;SUBSTITUTE(TEXT(Overig!E4334,""",""?00;"",""?-00;"",""?00;"", //"""),"'","""")</f>
        <v>78989, 19030630, 13.00, ////, 07</v>
      </c>
    </row>
    <row r="4335" spans="1:1" x14ac:dyDescent="0.25">
      <c r="A4335" s="9" t="str">
        <f ca="1">TEXT(Overig!A4335,"000\,")&amp;TEXT(Overig!B4335,"?00000000")&amp;TEXT(Overig!C4335,""", ""@")&amp;SUBSTITUTE(TEXT(IF(ISTEXT(Overig!D4335),Overig!D4335,Overig!D4335),""",""????0;"",""???-0;"",""????0;"", ////"""),"'","""")&amp;SUBSTITUTE(TEXT(Overig!E4335,""",""?00;"",""?-00;"",""?00;"", //"""),"'","""")</f>
        <v>78989, 19030630, 14.00, ////, 07</v>
      </c>
    </row>
    <row r="4336" spans="1:1" x14ac:dyDescent="0.25">
      <c r="A4336" s="9" t="str">
        <f ca="1">TEXT(Overig!A4336,"000\,")&amp;TEXT(Overig!B4336,"?00000000")&amp;TEXT(Overig!C4336,""", ""@")&amp;SUBSTITUTE(TEXT(IF(ISTEXT(Overig!D4336),Overig!D4336,Overig!D4336),""",""????0;"",""???-0;"",""????0;"", ////"""),"'","""")&amp;SUBSTITUTE(TEXT(Overig!E4336,""",""?00;"",""?-00;"",""?00;"", //"""),"'","""")</f>
        <v>78989, 19030630, 15.00, ////, 07</v>
      </c>
    </row>
    <row r="4337" spans="1:1" x14ac:dyDescent="0.25">
      <c r="A4337" s="9" t="str">
        <f ca="1">TEXT(Overig!A4337,"000\,")&amp;TEXT(Overig!B4337,"?00000000")&amp;TEXT(Overig!C4337,""", ""@")&amp;SUBSTITUTE(TEXT(IF(ISTEXT(Overig!D4337),Overig!D4337,Overig!D4337),""",""????0;"",""???-0;"",""????0;"", ////"""),"'","""")&amp;SUBSTITUTE(TEXT(Overig!E4337,""",""?00;"",""?-00;"",""?00;"", //"""),"'","""")</f>
        <v>78989, 19030630, 16.00, ////, 07</v>
      </c>
    </row>
    <row r="4338" spans="1:1" x14ac:dyDescent="0.25">
      <c r="A4338" s="9" t="str">
        <f ca="1">TEXT(Overig!A4338,"000\,")&amp;TEXT(Overig!B4338,"?00000000")&amp;TEXT(Overig!C4338,""", ""@")&amp;SUBSTITUTE(TEXT(IF(ISTEXT(Overig!D4338),Overig!D4338,Overig!D4338),""",""????0;"",""???-0;"",""????0;"", ////"""),"'","""")&amp;SUBSTITUTE(TEXT(Overig!E4338,""",""?00;"",""?-00;"",""?00;"", //"""),"'","""")</f>
        <v>78989, 19030630, 17.00, ////, 07</v>
      </c>
    </row>
    <row r="4339" spans="1:1" x14ac:dyDescent="0.25">
      <c r="A4339" s="9" t="str">
        <f ca="1">TEXT(Overig!A4339,"000\,")&amp;TEXT(Overig!B4339,"?00000000")&amp;TEXT(Overig!C4339,""", ""@")&amp;SUBSTITUTE(TEXT(IF(ISTEXT(Overig!D4339),Overig!D4339,Overig!D4339),""",""????0;"",""???-0;"",""????0;"", ////"""),"'","""")&amp;SUBSTITUTE(TEXT(Overig!E4339,""",""?00;"",""?-00;"",""?00;"", //"""),"'","""")</f>
        <v>78989, 19030630, 18.00, ////, 07</v>
      </c>
    </row>
    <row r="4340" spans="1:1" x14ac:dyDescent="0.25">
      <c r="A4340" s="9" t="str">
        <f ca="1">TEXT(Overig!A4340,"000\,")&amp;TEXT(Overig!B4340,"?00000000")&amp;TEXT(Overig!C4340,""", ""@")&amp;SUBSTITUTE(TEXT(IF(ISTEXT(Overig!D4340),Overig!D4340,Overig!D4340),""",""????0;"",""???-0;"",""????0;"", ////"""),"'","""")&amp;SUBSTITUTE(TEXT(Overig!E4340,""",""?00;"",""?-00;"",""?00;"", //"""),"'","""")</f>
        <v>78989, 19030630, 19.00, ////, 07</v>
      </c>
    </row>
    <row r="4341" spans="1:1" x14ac:dyDescent="0.25">
      <c r="A4341" s="9" t="str">
        <f ca="1">TEXT(Overig!A4341,"000\,")&amp;TEXT(Overig!B4341,"?00000000")&amp;TEXT(Overig!C4341,""", ""@")&amp;SUBSTITUTE(TEXT(IF(ISTEXT(Overig!D4341),Overig!D4341,Overig!D4341),""",""????0;"",""???-0;"",""????0;"", ////"""),"'","""")&amp;SUBSTITUTE(TEXT(Overig!E4341,""",""?00;"",""?-00;"",""?00;"", //"""),"'","""")</f>
        <v>78989, 19030630, 20.00, ////, 07</v>
      </c>
    </row>
    <row r="4342" spans="1:1" x14ac:dyDescent="0.25">
      <c r="A4342" s="9" t="str">
        <f ca="1">TEXT(Overig!A4342,"000\,")&amp;TEXT(Overig!B4342,"?00000000")&amp;TEXT(Overig!C4342,""", ""@")&amp;SUBSTITUTE(TEXT(IF(ISTEXT(Overig!D4342),Overig!D4342,Overig!D4342),""",""????0;"",""???-0;"",""????0;"", ////"""),"'","""")&amp;SUBSTITUTE(TEXT(Overig!E4342,""",""?00;"",""?-00;"",""?00;"", //"""),"'","""")</f>
        <v>78989, 19030630, 21.00, ////, 07</v>
      </c>
    </row>
    <row r="4343" spans="1:1" x14ac:dyDescent="0.25">
      <c r="A4343" s="9" t="str">
        <f ca="1">TEXT(Overig!A4343,"000\,")&amp;TEXT(Overig!B4343,"?00000000")&amp;TEXT(Overig!C4343,""", ""@")&amp;SUBSTITUTE(TEXT(IF(ISTEXT(Overig!D4343),Overig!D4343,Overig!D4343),""",""????0;"",""???-0;"",""????0;"", ////"""),"'","""")&amp;SUBSTITUTE(TEXT(Overig!E4343,""",""?00;"",""?-00;"",""?00;"", //"""),"'","""")</f>
        <v>78989, 19030630, 22.00, ////, 07</v>
      </c>
    </row>
    <row r="4344" spans="1:1" x14ac:dyDescent="0.25">
      <c r="A4344" s="9" t="str">
        <f ca="1">TEXT(Overig!A4344,"000\,")&amp;TEXT(Overig!B4344,"?00000000")&amp;TEXT(Overig!C4344,""", ""@")&amp;SUBSTITUTE(TEXT(IF(ISTEXT(Overig!D4344),Overig!D4344,Overig!D4344),""",""????0;"",""???-0;"",""????0;"", ////"""),"'","""")&amp;SUBSTITUTE(TEXT(Overig!E4344,""",""?00;"",""?-00;"",""?00;"", //"""),"'","""")</f>
        <v>78989, 19030630, 23.00, ////, 07</v>
      </c>
    </row>
    <row r="4345" spans="1:1" x14ac:dyDescent="0.25">
      <c r="A4345" s="9" t="str">
        <f ca="1">TEXT(Overig!A4345,"000\,")&amp;TEXT(Overig!B4345,"?00000000")&amp;TEXT(Overig!C4345,""", ""@")&amp;SUBSTITUTE(TEXT(IF(ISTEXT(Overig!D4345),Overig!D4345,Overig!D4345),""",""????0;"",""???-0;"",""????0;"", ////"""),"'","""")&amp;SUBSTITUTE(TEXT(Overig!E4345,""",""?00;"",""?-00;"",""?00;"", //"""),"'","""")</f>
        <v>78989, 19030630, 24.00, ////, 07</v>
      </c>
    </row>
    <row r="4346" spans="1:1" x14ac:dyDescent="0.25">
      <c r="A4346" s="9" t="str">
        <f ca="1">TEXT(Overig!A4346,"000\,")&amp;TEXT(Overig!B4346,"?00000000")&amp;TEXT(Overig!C4346,""", ""@")&amp;SUBSTITUTE(TEXT(IF(ISTEXT(Overig!D4346),Overig!D4346,Overig!D4346),""",""????0;"",""???-0;"",""????0;"", ////"""),"'","""")&amp;SUBSTITUTE(TEXT(Overig!E4346,""",""?00;"",""?-00;"",""?00;"", //"""),"'","""")</f>
        <v>78989, 19030701, 01.00, ////, 07</v>
      </c>
    </row>
    <row r="4347" spans="1:1" x14ac:dyDescent="0.25">
      <c r="A4347" s="9" t="str">
        <f ca="1">TEXT(Overig!A4347,"000\,")&amp;TEXT(Overig!B4347,"?00000000")&amp;TEXT(Overig!C4347,""", ""@")&amp;SUBSTITUTE(TEXT(IF(ISTEXT(Overig!D4347),Overig!D4347,Overig!D4347),""",""????0;"",""???-0;"",""????0;"", ////"""),"'","""")&amp;SUBSTITUTE(TEXT(Overig!E4347,""",""?00;"",""?-00;"",""?00;"", //"""),"'","""")</f>
        <v>78989, 19030701, 02.00, ////, 07</v>
      </c>
    </row>
    <row r="4348" spans="1:1" x14ac:dyDescent="0.25">
      <c r="A4348" s="9" t="str">
        <f ca="1">TEXT(Overig!A4348,"000\,")&amp;TEXT(Overig!B4348,"?00000000")&amp;TEXT(Overig!C4348,""", ""@")&amp;SUBSTITUTE(TEXT(IF(ISTEXT(Overig!D4348),Overig!D4348,Overig!D4348),""",""????0;"",""???-0;"",""????0;"", ////"""),"'","""")&amp;SUBSTITUTE(TEXT(Overig!E4348,""",""?00;"",""?-00;"",""?00;"", //"""),"'","""")</f>
        <v>78989, 19030701, 03.00, ////, 07</v>
      </c>
    </row>
    <row r="4349" spans="1:1" x14ac:dyDescent="0.25">
      <c r="A4349" s="9" t="str">
        <f ca="1">TEXT(Overig!A4349,"000\,")&amp;TEXT(Overig!B4349,"?00000000")&amp;TEXT(Overig!C4349,""", ""@")&amp;SUBSTITUTE(TEXT(IF(ISTEXT(Overig!D4349),Overig!D4349,Overig!D4349),""",""????0;"",""???-0;"",""????0;"", ////"""),"'","""")&amp;SUBSTITUTE(TEXT(Overig!E4349,""",""?00;"",""?-00;"",""?00;"", //"""),"'","""")</f>
        <v>78989, 19030701, 04.00, ////, 07</v>
      </c>
    </row>
    <row r="4350" spans="1:1" x14ac:dyDescent="0.25">
      <c r="A4350" s="9" t="str">
        <f ca="1">TEXT(Overig!A4350,"000\,")&amp;TEXT(Overig!B4350,"?00000000")&amp;TEXT(Overig!C4350,""", ""@")&amp;SUBSTITUTE(TEXT(IF(ISTEXT(Overig!D4350),Overig!D4350,Overig!D4350),""",""????0;"",""???-0;"",""????0;"", ////"""),"'","""")&amp;SUBSTITUTE(TEXT(Overig!E4350,""",""?00;"",""?-00;"",""?00;"", //"""),"'","""")</f>
        <v>78989, 19030701, 05.00, ////, 07</v>
      </c>
    </row>
    <row r="4351" spans="1:1" x14ac:dyDescent="0.25">
      <c r="A4351" s="9" t="str">
        <f ca="1">TEXT(Overig!A4351,"000\,")&amp;TEXT(Overig!B4351,"?00000000")&amp;TEXT(Overig!C4351,""", ""@")&amp;SUBSTITUTE(TEXT(IF(ISTEXT(Overig!D4351),Overig!D4351,Overig!D4351),""",""????0;"",""???-0;"",""????0;"", ////"""),"'","""")&amp;SUBSTITUTE(TEXT(Overig!E4351,""",""?00;"",""?-00;"",""?00;"", //"""),"'","""")</f>
        <v>78989, 19030701, 06.00, ////, 07</v>
      </c>
    </row>
    <row r="4352" spans="1:1" x14ac:dyDescent="0.25">
      <c r="A4352" s="9" t="str">
        <f ca="1">TEXT(Overig!A4352,"000\,")&amp;TEXT(Overig!B4352,"?00000000")&amp;TEXT(Overig!C4352,""", ""@")&amp;SUBSTITUTE(TEXT(IF(ISTEXT(Overig!D4352),Overig!D4352,Overig!D4352),""",""????0;"",""???-0;"",""????0;"", ////"""),"'","""")&amp;SUBSTITUTE(TEXT(Overig!E4352,""",""?00;"",""?-00;"",""?00;"", //"""),"'","""")</f>
        <v>78989, 19030701, 07.00, ////, 07</v>
      </c>
    </row>
    <row r="4353" spans="1:1" x14ac:dyDescent="0.25">
      <c r="A4353" s="9" t="str">
        <f ca="1">TEXT(Overig!A4353,"000\,")&amp;TEXT(Overig!B4353,"?00000000")&amp;TEXT(Overig!C4353,""", ""@")&amp;SUBSTITUTE(TEXT(IF(ISTEXT(Overig!D4353),Overig!D4353,Overig!D4353),""",""????0;"",""???-0;"",""????0;"", ////"""),"'","""")&amp;SUBSTITUTE(TEXT(Overig!E4353,""",""?00;"",""?-00;"",""?00;"", //"""),"'","""")</f>
        <v>78989, 19030701, 08.00, ////, 07</v>
      </c>
    </row>
    <row r="4354" spans="1:1" x14ac:dyDescent="0.25">
      <c r="A4354" s="9" t="str">
        <f ca="1">TEXT(Overig!A4354,"000\,")&amp;TEXT(Overig!B4354,"?00000000")&amp;TEXT(Overig!C4354,""", ""@")&amp;SUBSTITUTE(TEXT(IF(ISTEXT(Overig!D4354),Overig!D4354,Overig!D4354),""",""????0;"",""???-0;"",""????0;"", ////"""),"'","""")&amp;SUBSTITUTE(TEXT(Overig!E4354,""",""?00;"",""?-00;"",""?00;"", //"""),"'","""")</f>
        <v>78989, 19030701, 09.00, ////, 07</v>
      </c>
    </row>
    <row r="4355" spans="1:1" x14ac:dyDescent="0.25">
      <c r="A4355" s="9" t="str">
        <f ca="1">TEXT(Overig!A4355,"000\,")&amp;TEXT(Overig!B4355,"?00000000")&amp;TEXT(Overig!C4355,""", ""@")&amp;SUBSTITUTE(TEXT(IF(ISTEXT(Overig!D4355),Overig!D4355,Overig!D4355),""",""????0;"",""???-0;"",""????0;"", ////"""),"'","""")&amp;SUBSTITUTE(TEXT(Overig!E4355,""",""?00;"",""?-00;"",""?00;"", //"""),"'","""")</f>
        <v>78989, 19030701, 10.00, ////, 07</v>
      </c>
    </row>
    <row r="4356" spans="1:1" x14ac:dyDescent="0.25">
      <c r="A4356" s="9" t="str">
        <f ca="1">TEXT(Overig!A4356,"000\,")&amp;TEXT(Overig!B4356,"?00000000")&amp;TEXT(Overig!C4356,""", ""@")&amp;SUBSTITUTE(TEXT(IF(ISTEXT(Overig!D4356),Overig!D4356,Overig!D4356),""",""????0;"",""???-0;"",""????0;"", ////"""),"'","""")&amp;SUBSTITUTE(TEXT(Overig!E4356,""",""?00;"",""?-00;"",""?00;"", //"""),"'","""")</f>
        <v>78989, 19030701, 11.00, ////, 07</v>
      </c>
    </row>
    <row r="4357" spans="1:1" x14ac:dyDescent="0.25">
      <c r="A4357" s="9" t="str">
        <f ca="1">TEXT(Overig!A4357,"000\,")&amp;TEXT(Overig!B4357,"?00000000")&amp;TEXT(Overig!C4357,""", ""@")&amp;SUBSTITUTE(TEXT(IF(ISTEXT(Overig!D4357),Overig!D4357,Overig!D4357),""",""????0;"",""???-0;"",""????0;"", ////"""),"'","""")&amp;SUBSTITUTE(TEXT(Overig!E4357,""",""?00;"",""?-00;"",""?00;"", //"""),"'","""")</f>
        <v>78989, 19030701, 12.00, ////, 07</v>
      </c>
    </row>
    <row r="4358" spans="1:1" x14ac:dyDescent="0.25">
      <c r="A4358" s="9" t="str">
        <f ca="1">TEXT(Overig!A4358,"000\,")&amp;TEXT(Overig!B4358,"?00000000")&amp;TEXT(Overig!C4358,""", ""@")&amp;SUBSTITUTE(TEXT(IF(ISTEXT(Overig!D4358),Overig!D4358,Overig!D4358),""",""????0;"",""???-0;"",""????0;"", ////"""),"'","""")&amp;SUBSTITUTE(TEXT(Overig!E4358,""",""?00;"",""?-00;"",""?00;"", //"""),"'","""")</f>
        <v>78989, 19030701, 13.00, ////, 07</v>
      </c>
    </row>
    <row r="4359" spans="1:1" x14ac:dyDescent="0.25">
      <c r="A4359" s="9" t="str">
        <f ca="1">TEXT(Overig!A4359,"000\,")&amp;TEXT(Overig!B4359,"?00000000")&amp;TEXT(Overig!C4359,""", ""@")&amp;SUBSTITUTE(TEXT(IF(ISTEXT(Overig!D4359),Overig!D4359,Overig!D4359),""",""????0;"",""???-0;"",""????0;"", ////"""),"'","""")&amp;SUBSTITUTE(TEXT(Overig!E4359,""",""?00;"",""?-00;"",""?00;"", //"""),"'","""")</f>
        <v>78989, 19030701, 14.00, ////, 07</v>
      </c>
    </row>
    <row r="4360" spans="1:1" x14ac:dyDescent="0.25">
      <c r="A4360" s="9" t="str">
        <f ca="1">TEXT(Overig!A4360,"000\,")&amp;TEXT(Overig!B4360,"?00000000")&amp;TEXT(Overig!C4360,""", ""@")&amp;SUBSTITUTE(TEXT(IF(ISTEXT(Overig!D4360),Overig!D4360,Overig!D4360),""",""????0;"",""???-0;"",""????0;"", ////"""),"'","""")&amp;SUBSTITUTE(TEXT(Overig!E4360,""",""?00;"",""?-00;"",""?00;"", //"""),"'","""")</f>
        <v>78989, 19030701, 15.00, ////, 07</v>
      </c>
    </row>
    <row r="4361" spans="1:1" x14ac:dyDescent="0.25">
      <c r="A4361" s="9" t="str">
        <f ca="1">TEXT(Overig!A4361,"000\,")&amp;TEXT(Overig!B4361,"?00000000")&amp;TEXT(Overig!C4361,""", ""@")&amp;SUBSTITUTE(TEXT(IF(ISTEXT(Overig!D4361),Overig!D4361,Overig!D4361),""",""????0;"",""???-0;"",""????0;"", ////"""),"'","""")&amp;SUBSTITUTE(TEXT(Overig!E4361,""",""?00;"",""?-00;"",""?00;"", //"""),"'","""")</f>
        <v>78989, 19030701, 16.00, ////, 07</v>
      </c>
    </row>
    <row r="4362" spans="1:1" x14ac:dyDescent="0.25">
      <c r="A4362" s="9" t="str">
        <f ca="1">TEXT(Overig!A4362,"000\,")&amp;TEXT(Overig!B4362,"?00000000")&amp;TEXT(Overig!C4362,""", ""@")&amp;SUBSTITUTE(TEXT(IF(ISTEXT(Overig!D4362),Overig!D4362,Overig!D4362),""",""????0;"",""???-0;"",""????0;"", ////"""),"'","""")&amp;SUBSTITUTE(TEXT(Overig!E4362,""",""?00;"",""?-00;"",""?00;"", //"""),"'","""")</f>
        <v>78989, 19030701, 17.00, ////, 07</v>
      </c>
    </row>
    <row r="4363" spans="1:1" x14ac:dyDescent="0.25">
      <c r="A4363" s="9" t="str">
        <f ca="1">TEXT(Overig!A4363,"000\,")&amp;TEXT(Overig!B4363,"?00000000")&amp;TEXT(Overig!C4363,""", ""@")&amp;SUBSTITUTE(TEXT(IF(ISTEXT(Overig!D4363),Overig!D4363,Overig!D4363),""",""????0;"",""???-0;"",""????0;"", ////"""),"'","""")&amp;SUBSTITUTE(TEXT(Overig!E4363,""",""?00;"",""?-00;"",""?00;"", //"""),"'","""")</f>
        <v>78989, 19030701, 18.00, ////, 07</v>
      </c>
    </row>
    <row r="4364" spans="1:1" x14ac:dyDescent="0.25">
      <c r="A4364" s="9" t="str">
        <f ca="1">TEXT(Overig!A4364,"000\,")&amp;TEXT(Overig!B4364,"?00000000")&amp;TEXT(Overig!C4364,""", ""@")&amp;SUBSTITUTE(TEXT(IF(ISTEXT(Overig!D4364),Overig!D4364,Overig!D4364),""",""????0;"",""???-0;"",""????0;"", ////"""),"'","""")&amp;SUBSTITUTE(TEXT(Overig!E4364,""",""?00;"",""?-00;"",""?00;"", //"""),"'","""")</f>
        <v>78989, 19030701, 19.00, ////, 07</v>
      </c>
    </row>
    <row r="4365" spans="1:1" x14ac:dyDescent="0.25">
      <c r="A4365" s="9" t="str">
        <f ca="1">TEXT(Overig!A4365,"000\,")&amp;TEXT(Overig!B4365,"?00000000")&amp;TEXT(Overig!C4365,""", ""@")&amp;SUBSTITUTE(TEXT(IF(ISTEXT(Overig!D4365),Overig!D4365,Overig!D4365),""",""????0;"",""???-0;"",""????0;"", ////"""),"'","""")&amp;SUBSTITUTE(TEXT(Overig!E4365,""",""?00;"",""?-00;"",""?00;"", //"""),"'","""")</f>
        <v>78989, 19030701, 20.00, ////, 07</v>
      </c>
    </row>
    <row r="4366" spans="1:1" x14ac:dyDescent="0.25">
      <c r="A4366" s="9" t="str">
        <f ca="1">TEXT(Overig!A4366,"000\,")&amp;TEXT(Overig!B4366,"?00000000")&amp;TEXT(Overig!C4366,""", ""@")&amp;SUBSTITUTE(TEXT(IF(ISTEXT(Overig!D4366),Overig!D4366,Overig!D4366),""",""????0;"",""???-0;"",""????0;"", ////"""),"'","""")&amp;SUBSTITUTE(TEXT(Overig!E4366,""",""?00;"",""?-00;"",""?00;"", //"""),"'","""")</f>
        <v>78989, 19030701, 21.00, ////, 07</v>
      </c>
    </row>
    <row r="4367" spans="1:1" x14ac:dyDescent="0.25">
      <c r="A4367" s="9" t="str">
        <f ca="1">TEXT(Overig!A4367,"000\,")&amp;TEXT(Overig!B4367,"?00000000")&amp;TEXT(Overig!C4367,""", ""@")&amp;SUBSTITUTE(TEXT(IF(ISTEXT(Overig!D4367),Overig!D4367,Overig!D4367),""",""????0;"",""???-0;"",""????0;"", ////"""),"'","""")&amp;SUBSTITUTE(TEXT(Overig!E4367,""",""?00;"",""?-00;"",""?00;"", //"""),"'","""")</f>
        <v>78989, 19030701, 22.00, ////, 07</v>
      </c>
    </row>
    <row r="4368" spans="1:1" x14ac:dyDescent="0.25">
      <c r="A4368" s="9" t="str">
        <f ca="1">TEXT(Overig!A4368,"000\,")&amp;TEXT(Overig!B4368,"?00000000")&amp;TEXT(Overig!C4368,""", ""@")&amp;SUBSTITUTE(TEXT(IF(ISTEXT(Overig!D4368),Overig!D4368,Overig!D4368),""",""????0;"",""???-0;"",""????0;"", ////"""),"'","""")&amp;SUBSTITUTE(TEXT(Overig!E4368,""",""?00;"",""?-00;"",""?00;"", //"""),"'","""")</f>
        <v>78989, 19030701, 23.00, ////, 07</v>
      </c>
    </row>
    <row r="4369" spans="1:1" x14ac:dyDescent="0.25">
      <c r="A4369" s="9" t="str">
        <f ca="1">TEXT(Overig!A4369,"000\,")&amp;TEXT(Overig!B4369,"?00000000")&amp;TEXT(Overig!C4369,""", ""@")&amp;SUBSTITUTE(TEXT(IF(ISTEXT(Overig!D4369),Overig!D4369,Overig!D4369),""",""????0;"",""???-0;"",""????0;"", ////"""),"'","""")&amp;SUBSTITUTE(TEXT(Overig!E4369,""",""?00;"",""?-00;"",""?00;"", //"""),"'","""")</f>
        <v>78989, 19030701, 24.00, ////, 07</v>
      </c>
    </row>
    <row r="4370" spans="1:1" x14ac:dyDescent="0.25">
      <c r="A4370" s="9" t="str">
        <f ca="1">TEXT(Overig!A4370,"000\,")&amp;TEXT(Overig!B4370,"?00000000")&amp;TEXT(Overig!C4370,""", ""@")&amp;SUBSTITUTE(TEXT(IF(ISTEXT(Overig!D4370),Overig!D4370,Overig!D4370),""",""????0;"",""???-0;"",""????0;"", ////"""),"'","""")&amp;SUBSTITUTE(TEXT(Overig!E4370,""",""?00;"",""?-00;"",""?00;"", //"""),"'","""")</f>
        <v>78989, 19030702, 01.00, ////, 07</v>
      </c>
    </row>
    <row r="4371" spans="1:1" x14ac:dyDescent="0.25">
      <c r="A4371" s="9" t="str">
        <f ca="1">TEXT(Overig!A4371,"000\,")&amp;TEXT(Overig!B4371,"?00000000")&amp;TEXT(Overig!C4371,""", ""@")&amp;SUBSTITUTE(TEXT(IF(ISTEXT(Overig!D4371),Overig!D4371,Overig!D4371),""",""????0;"",""???-0;"",""????0;"", ////"""),"'","""")&amp;SUBSTITUTE(TEXT(Overig!E4371,""",""?00;"",""?-00;"",""?00;"", //"""),"'","""")</f>
        <v>78989, 19030702, 02.00, ////, 07</v>
      </c>
    </row>
    <row r="4372" spans="1:1" x14ac:dyDescent="0.25">
      <c r="A4372" s="9" t="str">
        <f ca="1">TEXT(Overig!A4372,"000\,")&amp;TEXT(Overig!B4372,"?00000000")&amp;TEXT(Overig!C4372,""", ""@")&amp;SUBSTITUTE(TEXT(IF(ISTEXT(Overig!D4372),Overig!D4372,Overig!D4372),""",""????0;"",""???-0;"",""????0;"", ////"""),"'","""")&amp;SUBSTITUTE(TEXT(Overig!E4372,""",""?00;"",""?-00;"",""?00;"", //"""),"'","""")</f>
        <v>78989, 19030702, 03.00, ////, 07</v>
      </c>
    </row>
    <row r="4373" spans="1:1" x14ac:dyDescent="0.25">
      <c r="A4373" s="9" t="str">
        <f ca="1">TEXT(Overig!A4373,"000\,")&amp;TEXT(Overig!B4373,"?00000000")&amp;TEXT(Overig!C4373,""", ""@")&amp;SUBSTITUTE(TEXT(IF(ISTEXT(Overig!D4373),Overig!D4373,Overig!D4373),""",""????0;"",""???-0;"",""????0;"", ////"""),"'","""")&amp;SUBSTITUTE(TEXT(Overig!E4373,""",""?00;"",""?-00;"",""?00;"", //"""),"'","""")</f>
        <v>78989, 19030702, 04.00, ////, 07</v>
      </c>
    </row>
    <row r="4374" spans="1:1" x14ac:dyDescent="0.25">
      <c r="A4374" s="9" t="str">
        <f ca="1">TEXT(Overig!A4374,"000\,")&amp;TEXT(Overig!B4374,"?00000000")&amp;TEXT(Overig!C4374,""", ""@")&amp;SUBSTITUTE(TEXT(IF(ISTEXT(Overig!D4374),Overig!D4374,Overig!D4374),""",""????0;"",""???-0;"",""????0;"", ////"""),"'","""")&amp;SUBSTITUTE(TEXT(Overig!E4374,""",""?00;"",""?-00;"",""?00;"", //"""),"'","""")</f>
        <v>78989, 19030702, 05.00, ////, 07</v>
      </c>
    </row>
    <row r="4375" spans="1:1" x14ac:dyDescent="0.25">
      <c r="A4375" s="9" t="str">
        <f ca="1">TEXT(Overig!A4375,"000\,")&amp;TEXT(Overig!B4375,"?00000000")&amp;TEXT(Overig!C4375,""", ""@")&amp;SUBSTITUTE(TEXT(IF(ISTEXT(Overig!D4375),Overig!D4375,Overig!D4375),""",""????0;"",""???-0;"",""????0;"", ////"""),"'","""")&amp;SUBSTITUTE(TEXT(Overig!E4375,""",""?00;"",""?-00;"",""?00;"", //"""),"'","""")</f>
        <v>78989, 19030702, 06.00, ////, 07</v>
      </c>
    </row>
    <row r="4376" spans="1:1" x14ac:dyDescent="0.25">
      <c r="A4376" s="9" t="str">
        <f ca="1">TEXT(Overig!A4376,"000\,")&amp;TEXT(Overig!B4376,"?00000000")&amp;TEXT(Overig!C4376,""", ""@")&amp;SUBSTITUTE(TEXT(IF(ISTEXT(Overig!D4376),Overig!D4376,Overig!D4376),""",""????0;"",""???-0;"",""????0;"", ////"""),"'","""")&amp;SUBSTITUTE(TEXT(Overig!E4376,""",""?00;"",""?-00;"",""?00;"", //"""),"'","""")</f>
        <v>78989, 19030702, 07.00, ////, 07</v>
      </c>
    </row>
    <row r="4377" spans="1:1" x14ac:dyDescent="0.25">
      <c r="A4377" s="9" t="str">
        <f ca="1">TEXT(Overig!A4377,"000\,")&amp;TEXT(Overig!B4377,"?00000000")&amp;TEXT(Overig!C4377,""", ""@")&amp;SUBSTITUTE(TEXT(IF(ISTEXT(Overig!D4377),Overig!D4377,Overig!D4377),""",""????0;"",""???-0;"",""????0;"", ////"""),"'","""")&amp;SUBSTITUTE(TEXT(Overig!E4377,""",""?00;"",""?-00;"",""?00;"", //"""),"'","""")</f>
        <v>78989, 19030702, 08.00, ////, 07</v>
      </c>
    </row>
    <row r="4378" spans="1:1" x14ac:dyDescent="0.25">
      <c r="A4378" s="9" t="str">
        <f ca="1">TEXT(Overig!A4378,"000\,")&amp;TEXT(Overig!B4378,"?00000000")&amp;TEXT(Overig!C4378,""", ""@")&amp;SUBSTITUTE(TEXT(IF(ISTEXT(Overig!D4378),Overig!D4378,Overig!D4378),""",""????0;"",""???-0;"",""????0;"", ////"""),"'","""")&amp;SUBSTITUTE(TEXT(Overig!E4378,""",""?00;"",""?-00;"",""?00;"", //"""),"'","""")</f>
        <v>78989, 19030702, 09.00, ////, 07</v>
      </c>
    </row>
    <row r="4379" spans="1:1" x14ac:dyDescent="0.25">
      <c r="A4379" s="9" t="str">
        <f ca="1">TEXT(Overig!A4379,"000\,")&amp;TEXT(Overig!B4379,"?00000000")&amp;TEXT(Overig!C4379,""", ""@")&amp;SUBSTITUTE(TEXT(IF(ISTEXT(Overig!D4379),Overig!D4379,Overig!D4379),""",""????0;"",""???-0;"",""????0;"", ////"""),"'","""")&amp;SUBSTITUTE(TEXT(Overig!E4379,""",""?00;"",""?-00;"",""?00;"", //"""),"'","""")</f>
        <v>78989, 19030702, 10.00, ////, 07</v>
      </c>
    </row>
    <row r="4380" spans="1:1" x14ac:dyDescent="0.25">
      <c r="A4380" s="9" t="str">
        <f ca="1">TEXT(Overig!A4380,"000\,")&amp;TEXT(Overig!B4380,"?00000000")&amp;TEXT(Overig!C4380,""", ""@")&amp;SUBSTITUTE(TEXT(IF(ISTEXT(Overig!D4380),Overig!D4380,Overig!D4380),""",""????0;"",""???-0;"",""????0;"", ////"""),"'","""")&amp;SUBSTITUTE(TEXT(Overig!E4380,""",""?00;"",""?-00;"",""?00;"", //"""),"'","""")</f>
        <v>78989, 19030702, 11.00, ////, 07</v>
      </c>
    </row>
    <row r="4381" spans="1:1" x14ac:dyDescent="0.25">
      <c r="A4381" s="9" t="str">
        <f ca="1">TEXT(Overig!A4381,"000\,")&amp;TEXT(Overig!B4381,"?00000000")&amp;TEXT(Overig!C4381,""", ""@")&amp;SUBSTITUTE(TEXT(IF(ISTEXT(Overig!D4381),Overig!D4381,Overig!D4381),""",""????0;"",""???-0;"",""????0;"", ////"""),"'","""")&amp;SUBSTITUTE(TEXT(Overig!E4381,""",""?00;"",""?-00;"",""?00;"", //"""),"'","""")</f>
        <v>78989, 19030702, 12.00, ////, 07</v>
      </c>
    </row>
    <row r="4382" spans="1:1" x14ac:dyDescent="0.25">
      <c r="A4382" s="9" t="str">
        <f ca="1">TEXT(Overig!A4382,"000\,")&amp;TEXT(Overig!B4382,"?00000000")&amp;TEXT(Overig!C4382,""", ""@")&amp;SUBSTITUTE(TEXT(IF(ISTEXT(Overig!D4382),Overig!D4382,Overig!D4382),""",""????0;"",""???-0;"",""????0;"", ////"""),"'","""")&amp;SUBSTITUTE(TEXT(Overig!E4382,""",""?00;"",""?-00;"",""?00;"", //"""),"'","""")</f>
        <v>78989, 19030702, 13.00, ////, 07</v>
      </c>
    </row>
    <row r="4383" spans="1:1" x14ac:dyDescent="0.25">
      <c r="A4383" s="9" t="str">
        <f ca="1">TEXT(Overig!A4383,"000\,")&amp;TEXT(Overig!B4383,"?00000000")&amp;TEXT(Overig!C4383,""", ""@")&amp;SUBSTITUTE(TEXT(IF(ISTEXT(Overig!D4383),Overig!D4383,Overig!D4383),""",""????0;"",""???-0;"",""????0;"", ////"""),"'","""")&amp;SUBSTITUTE(TEXT(Overig!E4383,""",""?00;"",""?-00;"",""?00;"", //"""),"'","""")</f>
        <v>78989, 19030702, 14.00, ////, 07</v>
      </c>
    </row>
    <row r="4384" spans="1:1" x14ac:dyDescent="0.25">
      <c r="A4384" s="9" t="str">
        <f ca="1">TEXT(Overig!A4384,"000\,")&amp;TEXT(Overig!B4384,"?00000000")&amp;TEXT(Overig!C4384,""", ""@")&amp;SUBSTITUTE(TEXT(IF(ISTEXT(Overig!D4384),Overig!D4384,Overig!D4384),""",""????0;"",""???-0;"",""????0;"", ////"""),"'","""")&amp;SUBSTITUTE(TEXT(Overig!E4384,""",""?00;"",""?-00;"",""?00;"", //"""),"'","""")</f>
        <v>78989, 19030702, 15.00, ////, 07</v>
      </c>
    </row>
    <row r="4385" spans="1:1" x14ac:dyDescent="0.25">
      <c r="A4385" s="9" t="str">
        <f ca="1">TEXT(Overig!A4385,"000\,")&amp;TEXT(Overig!B4385,"?00000000")&amp;TEXT(Overig!C4385,""", ""@")&amp;SUBSTITUTE(TEXT(IF(ISTEXT(Overig!D4385),Overig!D4385,Overig!D4385),""",""????0;"",""???-0;"",""????0;"", ////"""),"'","""")&amp;SUBSTITUTE(TEXT(Overig!E4385,""",""?00;"",""?-00;"",""?00;"", //"""),"'","""")</f>
        <v>78989, 19030702, 16.00, ////, 07</v>
      </c>
    </row>
    <row r="4386" spans="1:1" x14ac:dyDescent="0.25">
      <c r="A4386" s="9" t="str">
        <f ca="1">TEXT(Overig!A4386,"000\,")&amp;TEXT(Overig!B4386,"?00000000")&amp;TEXT(Overig!C4386,""", ""@")&amp;SUBSTITUTE(TEXT(IF(ISTEXT(Overig!D4386),Overig!D4386,Overig!D4386),""",""????0;"",""???-0;"",""????0;"", ////"""),"'","""")&amp;SUBSTITUTE(TEXT(Overig!E4386,""",""?00;"",""?-00;"",""?00;"", //"""),"'","""")</f>
        <v>78989, 19030702, 17.00, ////, 07</v>
      </c>
    </row>
    <row r="4387" spans="1:1" x14ac:dyDescent="0.25">
      <c r="A4387" s="9" t="str">
        <f ca="1">TEXT(Overig!A4387,"000\,")&amp;TEXT(Overig!B4387,"?00000000")&amp;TEXT(Overig!C4387,""", ""@")&amp;SUBSTITUTE(TEXT(IF(ISTEXT(Overig!D4387),Overig!D4387,Overig!D4387),""",""????0;"",""???-0;"",""????0;"", ////"""),"'","""")&amp;SUBSTITUTE(TEXT(Overig!E4387,""",""?00;"",""?-00;"",""?00;"", //"""),"'","""")</f>
        <v>78989, 19030702, 18.00, ////, 07</v>
      </c>
    </row>
    <row r="4388" spans="1:1" x14ac:dyDescent="0.25">
      <c r="A4388" s="9" t="str">
        <f ca="1">TEXT(Overig!A4388,"000\,")&amp;TEXT(Overig!B4388,"?00000000")&amp;TEXT(Overig!C4388,""", ""@")&amp;SUBSTITUTE(TEXT(IF(ISTEXT(Overig!D4388),Overig!D4388,Overig!D4388),""",""????0;"",""???-0;"",""????0;"", ////"""),"'","""")&amp;SUBSTITUTE(TEXT(Overig!E4388,""",""?00;"",""?-00;"",""?00;"", //"""),"'","""")</f>
        <v>78989, 19030702, 19.00, ////, 07</v>
      </c>
    </row>
    <row r="4389" spans="1:1" x14ac:dyDescent="0.25">
      <c r="A4389" s="9" t="str">
        <f ca="1">TEXT(Overig!A4389,"000\,")&amp;TEXT(Overig!B4389,"?00000000")&amp;TEXT(Overig!C4389,""", ""@")&amp;SUBSTITUTE(TEXT(IF(ISTEXT(Overig!D4389),Overig!D4389,Overig!D4389),""",""????0;"",""???-0;"",""????0;"", ////"""),"'","""")&amp;SUBSTITUTE(TEXT(Overig!E4389,""",""?00;"",""?-00;"",""?00;"", //"""),"'","""")</f>
        <v>78989, 19030702, 20.00, ////, 07</v>
      </c>
    </row>
    <row r="4390" spans="1:1" x14ac:dyDescent="0.25">
      <c r="A4390" s="9" t="str">
        <f ca="1">TEXT(Overig!A4390,"000\,")&amp;TEXT(Overig!B4390,"?00000000")&amp;TEXT(Overig!C4390,""", ""@")&amp;SUBSTITUTE(TEXT(IF(ISTEXT(Overig!D4390),Overig!D4390,Overig!D4390),""",""????0;"",""???-0;"",""????0;"", ////"""),"'","""")&amp;SUBSTITUTE(TEXT(Overig!E4390,""",""?00;"",""?-00;"",""?00;"", //"""),"'","""")</f>
        <v>78989, 19030702, 21.00, ////, 07</v>
      </c>
    </row>
    <row r="4391" spans="1:1" x14ac:dyDescent="0.25">
      <c r="A4391" s="9" t="str">
        <f ca="1">TEXT(Overig!A4391,"000\,")&amp;TEXT(Overig!B4391,"?00000000")&amp;TEXT(Overig!C4391,""", ""@")&amp;SUBSTITUTE(TEXT(IF(ISTEXT(Overig!D4391),Overig!D4391,Overig!D4391),""",""????0;"",""???-0;"",""????0;"", ////"""),"'","""")&amp;SUBSTITUTE(TEXT(Overig!E4391,""",""?00;"",""?-00;"",""?00;"", //"""),"'","""")</f>
        <v>78989, 19030702, 22.00, ////, 07</v>
      </c>
    </row>
    <row r="4392" spans="1:1" x14ac:dyDescent="0.25">
      <c r="A4392" s="9" t="str">
        <f ca="1">TEXT(Overig!A4392,"000\,")&amp;TEXT(Overig!B4392,"?00000000")&amp;TEXT(Overig!C4392,""", ""@")&amp;SUBSTITUTE(TEXT(IF(ISTEXT(Overig!D4392),Overig!D4392,Overig!D4392),""",""????0;"",""???-0;"",""????0;"", ////"""),"'","""")&amp;SUBSTITUTE(TEXT(Overig!E4392,""",""?00;"",""?-00;"",""?00;"", //"""),"'","""")</f>
        <v>78989, 19030702, 23.00, ////, 07</v>
      </c>
    </row>
    <row r="4393" spans="1:1" x14ac:dyDescent="0.25">
      <c r="A4393" s="9" t="str">
        <f ca="1">TEXT(Overig!A4393,"000\,")&amp;TEXT(Overig!B4393,"?00000000")&amp;TEXT(Overig!C4393,""", ""@")&amp;SUBSTITUTE(TEXT(IF(ISTEXT(Overig!D4393),Overig!D4393,Overig!D4393),""",""????0;"",""???-0;"",""????0;"", ////"""),"'","""")&amp;SUBSTITUTE(TEXT(Overig!E4393,""",""?00;"",""?-00;"",""?00;"", //"""),"'","""")</f>
        <v>78989, 19030702, 24.00, ////, 07</v>
      </c>
    </row>
    <row r="4394" spans="1:1" x14ac:dyDescent="0.25">
      <c r="A4394" s="9" t="str">
        <f ca="1">TEXT(Overig!A4394,"000\,")&amp;TEXT(Overig!B4394,"?00000000")&amp;TEXT(Overig!C4394,""", ""@")&amp;SUBSTITUTE(TEXT(IF(ISTEXT(Overig!D4394),Overig!D4394,Overig!D4394),""",""????0;"",""???-0;"",""????0;"", ////"""),"'","""")&amp;SUBSTITUTE(TEXT(Overig!E4394,""",""?00;"",""?-00;"",""?00;"", //"""),"'","""")</f>
        <v>78989, 19030703, 01.00, ////, 07</v>
      </c>
    </row>
    <row r="4395" spans="1:1" x14ac:dyDescent="0.25">
      <c r="A4395" s="9" t="str">
        <f ca="1">TEXT(Overig!A4395,"000\,")&amp;TEXT(Overig!B4395,"?00000000")&amp;TEXT(Overig!C4395,""", ""@")&amp;SUBSTITUTE(TEXT(IF(ISTEXT(Overig!D4395),Overig!D4395,Overig!D4395),""",""????0;"",""???-0;"",""????0;"", ////"""),"'","""")&amp;SUBSTITUTE(TEXT(Overig!E4395,""",""?00;"",""?-00;"",""?00;"", //"""),"'","""")</f>
        <v>78989, 19030703, 02.00, ////, 07</v>
      </c>
    </row>
    <row r="4396" spans="1:1" x14ac:dyDescent="0.25">
      <c r="A4396" s="9" t="str">
        <f ca="1">TEXT(Overig!A4396,"000\,")&amp;TEXT(Overig!B4396,"?00000000")&amp;TEXT(Overig!C4396,""", ""@")&amp;SUBSTITUTE(TEXT(IF(ISTEXT(Overig!D4396),Overig!D4396,Overig!D4396),""",""????0;"",""???-0;"",""????0;"", ////"""),"'","""")&amp;SUBSTITUTE(TEXT(Overig!E4396,""",""?00;"",""?-00;"",""?00;"", //"""),"'","""")</f>
        <v>78989, 19030703, 03.00, ////, 07</v>
      </c>
    </row>
    <row r="4397" spans="1:1" x14ac:dyDescent="0.25">
      <c r="A4397" s="9" t="str">
        <f ca="1">TEXT(Overig!A4397,"000\,")&amp;TEXT(Overig!B4397,"?00000000")&amp;TEXT(Overig!C4397,""", ""@")&amp;SUBSTITUTE(TEXT(IF(ISTEXT(Overig!D4397),Overig!D4397,Overig!D4397),""",""????0;"",""???-0;"",""????0;"", ////"""),"'","""")&amp;SUBSTITUTE(TEXT(Overig!E4397,""",""?00;"",""?-00;"",""?00;"", //"""),"'","""")</f>
        <v>78989, 19030703, 04.00, ////, 07</v>
      </c>
    </row>
    <row r="4398" spans="1:1" x14ac:dyDescent="0.25">
      <c r="A4398" s="9" t="str">
        <f ca="1">TEXT(Overig!A4398,"000\,")&amp;TEXT(Overig!B4398,"?00000000")&amp;TEXT(Overig!C4398,""", ""@")&amp;SUBSTITUTE(TEXT(IF(ISTEXT(Overig!D4398),Overig!D4398,Overig!D4398),""",""????0;"",""???-0;"",""????0;"", ////"""),"'","""")&amp;SUBSTITUTE(TEXT(Overig!E4398,""",""?00;"",""?-00;"",""?00;"", //"""),"'","""")</f>
        <v>78989, 19030703, 05.00, ////, 07</v>
      </c>
    </row>
    <row r="4399" spans="1:1" x14ac:dyDescent="0.25">
      <c r="A4399" s="9" t="str">
        <f ca="1">TEXT(Overig!A4399,"000\,")&amp;TEXT(Overig!B4399,"?00000000")&amp;TEXT(Overig!C4399,""", ""@")&amp;SUBSTITUTE(TEXT(IF(ISTEXT(Overig!D4399),Overig!D4399,Overig!D4399),""",""????0;"",""???-0;"",""????0;"", ////"""),"'","""")&amp;SUBSTITUTE(TEXT(Overig!E4399,""",""?00;"",""?-00;"",""?00;"", //"""),"'","""")</f>
        <v>78989, 19030703, 06.00, ////, 07</v>
      </c>
    </row>
    <row r="4400" spans="1:1" x14ac:dyDescent="0.25">
      <c r="A4400" s="9" t="str">
        <f ca="1">TEXT(Overig!A4400,"000\,")&amp;TEXT(Overig!B4400,"?00000000")&amp;TEXT(Overig!C4400,""", ""@")&amp;SUBSTITUTE(TEXT(IF(ISTEXT(Overig!D4400),Overig!D4400,Overig!D4400),""",""????0;"",""???-0;"",""????0;"", ////"""),"'","""")&amp;SUBSTITUTE(TEXT(Overig!E4400,""",""?00;"",""?-00;"",""?00;"", //"""),"'","""")</f>
        <v>78989, 19030703, 07.00, ////, 07</v>
      </c>
    </row>
    <row r="4401" spans="1:1" x14ac:dyDescent="0.25">
      <c r="A4401" s="9" t="str">
        <f ca="1">TEXT(Overig!A4401,"000\,")&amp;TEXT(Overig!B4401,"?00000000")&amp;TEXT(Overig!C4401,""", ""@")&amp;SUBSTITUTE(TEXT(IF(ISTEXT(Overig!D4401),Overig!D4401,Overig!D4401),""",""????0;"",""???-0;"",""????0;"", ////"""),"'","""")&amp;SUBSTITUTE(TEXT(Overig!E4401,""",""?00;"",""?-00;"",""?00;"", //"""),"'","""")</f>
        <v>78989, 19030703, 08.00, ////, 07</v>
      </c>
    </row>
    <row r="4402" spans="1:1" x14ac:dyDescent="0.25">
      <c r="A4402" s="9" t="str">
        <f ca="1">TEXT(Overig!A4402,"000\,")&amp;TEXT(Overig!B4402,"?00000000")&amp;TEXT(Overig!C4402,""", ""@")&amp;SUBSTITUTE(TEXT(IF(ISTEXT(Overig!D4402),Overig!D4402,Overig!D4402),""",""????0;"",""???-0;"",""????0;"", ////"""),"'","""")&amp;SUBSTITUTE(TEXT(Overig!E4402,""",""?00;"",""?-00;"",""?00;"", //"""),"'","""")</f>
        <v>78989, 19030703, 09.00, ////, 07</v>
      </c>
    </row>
    <row r="4403" spans="1:1" x14ac:dyDescent="0.25">
      <c r="A4403" s="9" t="str">
        <f ca="1">TEXT(Overig!A4403,"000\,")&amp;TEXT(Overig!B4403,"?00000000")&amp;TEXT(Overig!C4403,""", ""@")&amp;SUBSTITUTE(TEXT(IF(ISTEXT(Overig!D4403),Overig!D4403,Overig!D4403),""",""????0;"",""???-0;"",""????0;"", ////"""),"'","""")&amp;SUBSTITUTE(TEXT(Overig!E4403,""",""?00;"",""?-00;"",""?00;"", //"""),"'","""")</f>
        <v>78989, 19030703, 10.00, ////, 07</v>
      </c>
    </row>
    <row r="4404" spans="1:1" x14ac:dyDescent="0.25">
      <c r="A4404" s="9" t="str">
        <f ca="1">TEXT(Overig!A4404,"000\,")&amp;TEXT(Overig!B4404,"?00000000")&amp;TEXT(Overig!C4404,""", ""@")&amp;SUBSTITUTE(TEXT(IF(ISTEXT(Overig!D4404),Overig!D4404,Overig!D4404),""",""????0;"",""???-0;"",""????0;"", ////"""),"'","""")&amp;SUBSTITUTE(TEXT(Overig!E4404,""",""?00;"",""?-00;"",""?00;"", //"""),"'","""")</f>
        <v>78989, 19030703, 11.00, ////, 07</v>
      </c>
    </row>
    <row r="4405" spans="1:1" x14ac:dyDescent="0.25">
      <c r="A4405" s="9" t="str">
        <f ca="1">TEXT(Overig!A4405,"000\,")&amp;TEXT(Overig!B4405,"?00000000")&amp;TEXT(Overig!C4405,""", ""@")&amp;SUBSTITUTE(TEXT(IF(ISTEXT(Overig!D4405),Overig!D4405,Overig!D4405),""",""????0;"",""???-0;"",""????0;"", ////"""),"'","""")&amp;SUBSTITUTE(TEXT(Overig!E4405,""",""?00;"",""?-00;"",""?00;"", //"""),"'","""")</f>
        <v>78989, 19030703, 12.00, ////, 07</v>
      </c>
    </row>
    <row r="4406" spans="1:1" x14ac:dyDescent="0.25">
      <c r="A4406" s="9" t="str">
        <f ca="1">TEXT(Overig!A4406,"000\,")&amp;TEXT(Overig!B4406,"?00000000")&amp;TEXT(Overig!C4406,""", ""@")&amp;SUBSTITUTE(TEXT(IF(ISTEXT(Overig!D4406),Overig!D4406,Overig!D4406),""",""????0;"",""???-0;"",""????0;"", ////"""),"'","""")&amp;SUBSTITUTE(TEXT(Overig!E4406,""",""?00;"",""?-00;"",""?00;"", //"""),"'","""")</f>
        <v>78989, 19030703, 13.00, ////, 07</v>
      </c>
    </row>
    <row r="4407" spans="1:1" x14ac:dyDescent="0.25">
      <c r="A4407" s="9" t="str">
        <f ca="1">TEXT(Overig!A4407,"000\,")&amp;TEXT(Overig!B4407,"?00000000")&amp;TEXT(Overig!C4407,""", ""@")&amp;SUBSTITUTE(TEXT(IF(ISTEXT(Overig!D4407),Overig!D4407,Overig!D4407),""",""????0;"",""???-0;"",""????0;"", ////"""),"'","""")&amp;SUBSTITUTE(TEXT(Overig!E4407,""",""?00;"",""?-00;"",""?00;"", //"""),"'","""")</f>
        <v>78989, 19030703, 14.00, ////, 07</v>
      </c>
    </row>
    <row r="4408" spans="1:1" x14ac:dyDescent="0.25">
      <c r="A4408" s="9" t="str">
        <f ca="1">TEXT(Overig!A4408,"000\,")&amp;TEXT(Overig!B4408,"?00000000")&amp;TEXT(Overig!C4408,""", ""@")&amp;SUBSTITUTE(TEXT(IF(ISTEXT(Overig!D4408),Overig!D4408,Overig!D4408),""",""????0;"",""???-0;"",""????0;"", ////"""),"'","""")&amp;SUBSTITUTE(TEXT(Overig!E4408,""",""?00;"",""?-00;"",""?00;"", //"""),"'","""")</f>
        <v>78989, 19030703, 15.00, ////, 07</v>
      </c>
    </row>
    <row r="4409" spans="1:1" x14ac:dyDescent="0.25">
      <c r="A4409" s="9" t="str">
        <f ca="1">TEXT(Overig!A4409,"000\,")&amp;TEXT(Overig!B4409,"?00000000")&amp;TEXT(Overig!C4409,""", ""@")&amp;SUBSTITUTE(TEXT(IF(ISTEXT(Overig!D4409),Overig!D4409,Overig!D4409),""",""????0;"",""???-0;"",""????0;"", ////"""),"'","""")&amp;SUBSTITUTE(TEXT(Overig!E4409,""",""?00;"",""?-00;"",""?00;"", //"""),"'","""")</f>
        <v>78989, 19030703, 16.00, ////, 07</v>
      </c>
    </row>
    <row r="4410" spans="1:1" x14ac:dyDescent="0.25">
      <c r="A4410" s="9" t="str">
        <f ca="1">TEXT(Overig!A4410,"000\,")&amp;TEXT(Overig!B4410,"?00000000")&amp;TEXT(Overig!C4410,""", ""@")&amp;SUBSTITUTE(TEXT(IF(ISTEXT(Overig!D4410),Overig!D4410,Overig!D4410),""",""????0;"",""???-0;"",""????0;"", ////"""),"'","""")&amp;SUBSTITUTE(TEXT(Overig!E4410,""",""?00;"",""?-00;"",""?00;"", //"""),"'","""")</f>
        <v>78989, 19030703, 17.00, ////, 07</v>
      </c>
    </row>
    <row r="4411" spans="1:1" x14ac:dyDescent="0.25">
      <c r="A4411" s="9" t="str">
        <f ca="1">TEXT(Overig!A4411,"000\,")&amp;TEXT(Overig!B4411,"?00000000")&amp;TEXT(Overig!C4411,""", ""@")&amp;SUBSTITUTE(TEXT(IF(ISTEXT(Overig!D4411),Overig!D4411,Overig!D4411),""",""????0;"",""???-0;"",""????0;"", ////"""),"'","""")&amp;SUBSTITUTE(TEXT(Overig!E4411,""",""?00;"",""?-00;"",""?00;"", //"""),"'","""")</f>
        <v>78989, 19030703, 18.00, ////, 07</v>
      </c>
    </row>
    <row r="4412" spans="1:1" x14ac:dyDescent="0.25">
      <c r="A4412" s="9" t="str">
        <f ca="1">TEXT(Overig!A4412,"000\,")&amp;TEXT(Overig!B4412,"?00000000")&amp;TEXT(Overig!C4412,""", ""@")&amp;SUBSTITUTE(TEXT(IF(ISTEXT(Overig!D4412),Overig!D4412,Overig!D4412),""",""????0;"",""???-0;"",""????0;"", ////"""),"'","""")&amp;SUBSTITUTE(TEXT(Overig!E4412,""",""?00;"",""?-00;"",""?00;"", //"""),"'","""")</f>
        <v>78989, 19030703, 19.00, ////, 07</v>
      </c>
    </row>
    <row r="4413" spans="1:1" x14ac:dyDescent="0.25">
      <c r="A4413" s="9" t="str">
        <f ca="1">TEXT(Overig!A4413,"000\,")&amp;TEXT(Overig!B4413,"?00000000")&amp;TEXT(Overig!C4413,""", ""@")&amp;SUBSTITUTE(TEXT(IF(ISTEXT(Overig!D4413),Overig!D4413,Overig!D4413),""",""????0;"",""???-0;"",""????0;"", ////"""),"'","""")&amp;SUBSTITUTE(TEXT(Overig!E4413,""",""?00;"",""?-00;"",""?00;"", //"""),"'","""")</f>
        <v>78989, 19030703, 20.00, ////, 07</v>
      </c>
    </row>
    <row r="4414" spans="1:1" x14ac:dyDescent="0.25">
      <c r="A4414" s="9" t="str">
        <f ca="1">TEXT(Overig!A4414,"000\,")&amp;TEXT(Overig!B4414,"?00000000")&amp;TEXT(Overig!C4414,""", ""@")&amp;SUBSTITUTE(TEXT(IF(ISTEXT(Overig!D4414),Overig!D4414,Overig!D4414),""",""????0;"",""???-0;"",""????0;"", ////"""),"'","""")&amp;SUBSTITUTE(TEXT(Overig!E4414,""",""?00;"",""?-00;"",""?00;"", //"""),"'","""")</f>
        <v>78989, 19030703, 21.00, ////, 07</v>
      </c>
    </row>
    <row r="4415" spans="1:1" x14ac:dyDescent="0.25">
      <c r="A4415" s="9" t="str">
        <f ca="1">TEXT(Overig!A4415,"000\,")&amp;TEXT(Overig!B4415,"?00000000")&amp;TEXT(Overig!C4415,""", ""@")&amp;SUBSTITUTE(TEXT(IF(ISTEXT(Overig!D4415),Overig!D4415,Overig!D4415),""",""????0;"",""???-0;"",""????0;"", ////"""),"'","""")&amp;SUBSTITUTE(TEXT(Overig!E4415,""",""?00;"",""?-00;"",""?00;"", //"""),"'","""")</f>
        <v>78989, 19030703, 22.00, ////, 07</v>
      </c>
    </row>
    <row r="4416" spans="1:1" x14ac:dyDescent="0.25">
      <c r="A4416" s="9" t="str">
        <f ca="1">TEXT(Overig!A4416,"000\,")&amp;TEXT(Overig!B4416,"?00000000")&amp;TEXT(Overig!C4416,""", ""@")&amp;SUBSTITUTE(TEXT(IF(ISTEXT(Overig!D4416),Overig!D4416,Overig!D4416),""",""????0;"",""???-0;"",""????0;"", ////"""),"'","""")&amp;SUBSTITUTE(TEXT(Overig!E4416,""",""?00;"",""?-00;"",""?00;"", //"""),"'","""")</f>
        <v>78989, 19030703, 23.00, ////, 07</v>
      </c>
    </row>
    <row r="4417" spans="1:1" x14ac:dyDescent="0.25">
      <c r="A4417" s="9" t="str">
        <f ca="1">TEXT(Overig!A4417,"000\,")&amp;TEXT(Overig!B4417,"?00000000")&amp;TEXT(Overig!C4417,""", ""@")&amp;SUBSTITUTE(TEXT(IF(ISTEXT(Overig!D4417),Overig!D4417,Overig!D4417),""",""????0;"",""???-0;"",""????0;"", ////"""),"'","""")&amp;SUBSTITUTE(TEXT(Overig!E4417,""",""?00;"",""?-00;"",""?00;"", //"""),"'","""")</f>
        <v>78989, 19030703, 24.00, ////, 07</v>
      </c>
    </row>
    <row r="4418" spans="1:1" x14ac:dyDescent="0.25">
      <c r="A4418" s="9" t="str">
        <f ca="1">TEXT(Overig!A4418,"000\,")&amp;TEXT(Overig!B4418,"?00000000")&amp;TEXT(Overig!C4418,""", ""@")&amp;SUBSTITUTE(TEXT(IF(ISTEXT(Overig!D4418),Overig!D4418,Overig!D4418),""",""????0;"",""???-0;"",""????0;"", ////"""),"'","""")&amp;SUBSTITUTE(TEXT(Overig!E4418,""",""?00;"",""?-00;"",""?00;"", //"""),"'","""")</f>
        <v>78989, 19030704, 01.00, ////, 07</v>
      </c>
    </row>
    <row r="4419" spans="1:1" x14ac:dyDescent="0.25">
      <c r="A4419" s="9" t="str">
        <f ca="1">TEXT(Overig!A4419,"000\,")&amp;TEXT(Overig!B4419,"?00000000")&amp;TEXT(Overig!C4419,""", ""@")&amp;SUBSTITUTE(TEXT(IF(ISTEXT(Overig!D4419),Overig!D4419,Overig!D4419),""",""????0;"",""???-0;"",""????0;"", ////"""),"'","""")&amp;SUBSTITUTE(TEXT(Overig!E4419,""",""?00;"",""?-00;"",""?00;"", //"""),"'","""")</f>
        <v>78989, 19030704, 02.00, ////, 07</v>
      </c>
    </row>
    <row r="4420" spans="1:1" x14ac:dyDescent="0.25">
      <c r="A4420" s="9" t="str">
        <f ca="1">TEXT(Overig!A4420,"000\,")&amp;TEXT(Overig!B4420,"?00000000")&amp;TEXT(Overig!C4420,""", ""@")&amp;SUBSTITUTE(TEXT(IF(ISTEXT(Overig!D4420),Overig!D4420,Overig!D4420),""",""????0;"",""???-0;"",""????0;"", ////"""),"'","""")&amp;SUBSTITUTE(TEXT(Overig!E4420,""",""?00;"",""?-00;"",""?00;"", //"""),"'","""")</f>
        <v>78989, 19030704, 03.00, ////, 07</v>
      </c>
    </row>
    <row r="4421" spans="1:1" x14ac:dyDescent="0.25">
      <c r="A4421" s="9" t="str">
        <f ca="1">TEXT(Overig!A4421,"000\,")&amp;TEXT(Overig!B4421,"?00000000")&amp;TEXT(Overig!C4421,""", ""@")&amp;SUBSTITUTE(TEXT(IF(ISTEXT(Overig!D4421),Overig!D4421,Overig!D4421),""",""????0;"",""???-0;"",""????0;"", ////"""),"'","""")&amp;SUBSTITUTE(TEXT(Overig!E4421,""",""?00;"",""?-00;"",""?00;"", //"""),"'","""")</f>
        <v>78989, 19030704, 04.00, ////, 07</v>
      </c>
    </row>
    <row r="4422" spans="1:1" x14ac:dyDescent="0.25">
      <c r="A4422" s="9" t="str">
        <f ca="1">TEXT(Overig!A4422,"000\,")&amp;TEXT(Overig!B4422,"?00000000")&amp;TEXT(Overig!C4422,""", ""@")&amp;SUBSTITUTE(TEXT(IF(ISTEXT(Overig!D4422),Overig!D4422,Overig!D4422),""",""????0;"",""???-0;"",""????0;"", ////"""),"'","""")&amp;SUBSTITUTE(TEXT(Overig!E4422,""",""?00;"",""?-00;"",""?00;"", //"""),"'","""")</f>
        <v>78989, 19030704, 05.00, ////, 07</v>
      </c>
    </row>
    <row r="4423" spans="1:1" x14ac:dyDescent="0.25">
      <c r="A4423" s="9" t="str">
        <f ca="1">TEXT(Overig!A4423,"000\,")&amp;TEXT(Overig!B4423,"?00000000")&amp;TEXT(Overig!C4423,""", ""@")&amp;SUBSTITUTE(TEXT(IF(ISTEXT(Overig!D4423),Overig!D4423,Overig!D4423),""",""????0;"",""???-0;"",""????0;"", ////"""),"'","""")&amp;SUBSTITUTE(TEXT(Overig!E4423,""",""?00;"",""?-00;"",""?00;"", //"""),"'","""")</f>
        <v>78989, 19030704, 06.00, ////, 07</v>
      </c>
    </row>
    <row r="4424" spans="1:1" x14ac:dyDescent="0.25">
      <c r="A4424" s="9" t="str">
        <f ca="1">TEXT(Overig!A4424,"000\,")&amp;TEXT(Overig!B4424,"?00000000")&amp;TEXT(Overig!C4424,""", ""@")&amp;SUBSTITUTE(TEXT(IF(ISTEXT(Overig!D4424),Overig!D4424,Overig!D4424),""",""????0;"",""???-0;"",""????0;"", ////"""),"'","""")&amp;SUBSTITUTE(TEXT(Overig!E4424,""",""?00;"",""?-00;"",""?00;"", //"""),"'","""")</f>
        <v>78989, 19030704, 07.00, ////, 07</v>
      </c>
    </row>
    <row r="4425" spans="1:1" x14ac:dyDescent="0.25">
      <c r="A4425" s="9" t="str">
        <f ca="1">TEXT(Overig!A4425,"000\,")&amp;TEXT(Overig!B4425,"?00000000")&amp;TEXT(Overig!C4425,""", ""@")&amp;SUBSTITUTE(TEXT(IF(ISTEXT(Overig!D4425),Overig!D4425,Overig!D4425),""",""????0;"",""???-0;"",""????0;"", ////"""),"'","""")&amp;SUBSTITUTE(TEXT(Overig!E4425,""",""?00;"",""?-00;"",""?00;"", //"""),"'","""")</f>
        <v>78989, 19030704, 08.00, ////, 07</v>
      </c>
    </row>
    <row r="4426" spans="1:1" x14ac:dyDescent="0.25">
      <c r="A4426" s="9" t="str">
        <f ca="1">TEXT(Overig!A4426,"000\,")&amp;TEXT(Overig!B4426,"?00000000")&amp;TEXT(Overig!C4426,""", ""@")&amp;SUBSTITUTE(TEXT(IF(ISTEXT(Overig!D4426),Overig!D4426,Overig!D4426),""",""????0;"",""???-0;"",""????0;"", ////"""),"'","""")&amp;SUBSTITUTE(TEXT(Overig!E4426,""",""?00;"",""?-00;"",""?00;"", //"""),"'","""")</f>
        <v>78989, 19030704, 09.00, ////, 07</v>
      </c>
    </row>
    <row r="4427" spans="1:1" x14ac:dyDescent="0.25">
      <c r="A4427" s="9" t="str">
        <f ca="1">TEXT(Overig!A4427,"000\,")&amp;TEXT(Overig!B4427,"?00000000")&amp;TEXT(Overig!C4427,""", ""@")&amp;SUBSTITUTE(TEXT(IF(ISTEXT(Overig!D4427),Overig!D4427,Overig!D4427),""",""????0;"",""???-0;"",""????0;"", ////"""),"'","""")&amp;SUBSTITUTE(TEXT(Overig!E4427,""",""?00;"",""?-00;"",""?00;"", //"""),"'","""")</f>
        <v>78989, 19030704, 10.00, ////, 07</v>
      </c>
    </row>
    <row r="4428" spans="1:1" x14ac:dyDescent="0.25">
      <c r="A4428" s="9" t="str">
        <f ca="1">TEXT(Overig!A4428,"000\,")&amp;TEXT(Overig!B4428,"?00000000")&amp;TEXT(Overig!C4428,""", ""@")&amp;SUBSTITUTE(TEXT(IF(ISTEXT(Overig!D4428),Overig!D4428,Overig!D4428),""",""????0;"",""???-0;"",""????0;"", ////"""),"'","""")&amp;SUBSTITUTE(TEXT(Overig!E4428,""",""?00;"",""?-00;"",""?00;"", //"""),"'","""")</f>
        <v>78989, 19030704, 11.00, ////, 07</v>
      </c>
    </row>
    <row r="4429" spans="1:1" x14ac:dyDescent="0.25">
      <c r="A4429" s="9" t="str">
        <f ca="1">TEXT(Overig!A4429,"000\,")&amp;TEXT(Overig!B4429,"?00000000")&amp;TEXT(Overig!C4429,""", ""@")&amp;SUBSTITUTE(TEXT(IF(ISTEXT(Overig!D4429),Overig!D4429,Overig!D4429),""",""????0;"",""???-0;"",""????0;"", ////"""),"'","""")&amp;SUBSTITUTE(TEXT(Overig!E4429,""",""?00;"",""?-00;"",""?00;"", //"""),"'","""")</f>
        <v>78989, 19030704, 12.00, ////, 07</v>
      </c>
    </row>
    <row r="4430" spans="1:1" x14ac:dyDescent="0.25">
      <c r="A4430" s="9" t="str">
        <f ca="1">TEXT(Overig!A4430,"000\,")&amp;TEXT(Overig!B4430,"?00000000")&amp;TEXT(Overig!C4430,""", ""@")&amp;SUBSTITUTE(TEXT(IF(ISTEXT(Overig!D4430),Overig!D4430,Overig!D4430),""",""????0;"",""???-0;"",""????0;"", ////"""),"'","""")&amp;SUBSTITUTE(TEXT(Overig!E4430,""",""?00;"",""?-00;"",""?00;"", //"""),"'","""")</f>
        <v>78989, 19030704, 13.00, ////, 07</v>
      </c>
    </row>
    <row r="4431" spans="1:1" x14ac:dyDescent="0.25">
      <c r="A4431" s="9" t="str">
        <f ca="1">TEXT(Overig!A4431,"000\,")&amp;TEXT(Overig!B4431,"?00000000")&amp;TEXT(Overig!C4431,""", ""@")&amp;SUBSTITUTE(TEXT(IF(ISTEXT(Overig!D4431),Overig!D4431,Overig!D4431),""",""????0;"",""???-0;"",""????0;"", ////"""),"'","""")&amp;SUBSTITUTE(TEXT(Overig!E4431,""",""?00;"",""?-00;"",""?00;"", //"""),"'","""")</f>
        <v>78989, 19030704, 14.00, ////, 07</v>
      </c>
    </row>
    <row r="4432" spans="1:1" x14ac:dyDescent="0.25">
      <c r="A4432" s="9" t="str">
        <f ca="1">TEXT(Overig!A4432,"000\,")&amp;TEXT(Overig!B4432,"?00000000")&amp;TEXT(Overig!C4432,""", ""@")&amp;SUBSTITUTE(TEXT(IF(ISTEXT(Overig!D4432),Overig!D4432,Overig!D4432),""",""????0;"",""???-0;"",""????0;"", ////"""),"'","""")&amp;SUBSTITUTE(TEXT(Overig!E4432,""",""?00;"",""?-00;"",""?00;"", //"""),"'","""")</f>
        <v>78989, 19030704, 15.00, ////, 07</v>
      </c>
    </row>
    <row r="4433" spans="1:1" x14ac:dyDescent="0.25">
      <c r="A4433" s="9" t="str">
        <f ca="1">TEXT(Overig!A4433,"000\,")&amp;TEXT(Overig!B4433,"?00000000")&amp;TEXT(Overig!C4433,""", ""@")&amp;SUBSTITUTE(TEXT(IF(ISTEXT(Overig!D4433),Overig!D4433,Overig!D4433),""",""????0;"",""???-0;"",""????0;"", ////"""),"'","""")&amp;SUBSTITUTE(TEXT(Overig!E4433,""",""?00;"",""?-00;"",""?00;"", //"""),"'","""")</f>
        <v>78989, 19030704, 16.00, ////, 07</v>
      </c>
    </row>
    <row r="4434" spans="1:1" x14ac:dyDescent="0.25">
      <c r="A4434" s="9" t="str">
        <f ca="1">TEXT(Overig!A4434,"000\,")&amp;TEXT(Overig!B4434,"?00000000")&amp;TEXT(Overig!C4434,""", ""@")&amp;SUBSTITUTE(TEXT(IF(ISTEXT(Overig!D4434),Overig!D4434,Overig!D4434),""",""????0;"",""???-0;"",""????0;"", ////"""),"'","""")&amp;SUBSTITUTE(TEXT(Overig!E4434,""",""?00;"",""?-00;"",""?00;"", //"""),"'","""")</f>
        <v>78989, 19030704, 17.00, ////, 07</v>
      </c>
    </row>
    <row r="4435" spans="1:1" x14ac:dyDescent="0.25">
      <c r="A4435" s="9" t="str">
        <f ca="1">TEXT(Overig!A4435,"000\,")&amp;TEXT(Overig!B4435,"?00000000")&amp;TEXT(Overig!C4435,""", ""@")&amp;SUBSTITUTE(TEXT(IF(ISTEXT(Overig!D4435),Overig!D4435,Overig!D4435),""",""????0;"",""???-0;"",""????0;"", ////"""),"'","""")&amp;SUBSTITUTE(TEXT(Overig!E4435,""",""?00;"",""?-00;"",""?00;"", //"""),"'","""")</f>
        <v>78989, 19030704, 18.00, ////, 07</v>
      </c>
    </row>
    <row r="4436" spans="1:1" x14ac:dyDescent="0.25">
      <c r="A4436" s="9" t="str">
        <f ca="1">TEXT(Overig!A4436,"000\,")&amp;TEXT(Overig!B4436,"?00000000")&amp;TEXT(Overig!C4436,""", ""@")&amp;SUBSTITUTE(TEXT(IF(ISTEXT(Overig!D4436),Overig!D4436,Overig!D4436),""",""????0;"",""???-0;"",""????0;"", ////"""),"'","""")&amp;SUBSTITUTE(TEXT(Overig!E4436,""",""?00;"",""?-00;"",""?00;"", //"""),"'","""")</f>
        <v>78989, 19030704, 19.00, ////, 07</v>
      </c>
    </row>
    <row r="4437" spans="1:1" x14ac:dyDescent="0.25">
      <c r="A4437" s="9" t="str">
        <f ca="1">TEXT(Overig!A4437,"000\,")&amp;TEXT(Overig!B4437,"?00000000")&amp;TEXT(Overig!C4437,""", ""@")&amp;SUBSTITUTE(TEXT(IF(ISTEXT(Overig!D4437),Overig!D4437,Overig!D4437),""",""????0;"",""???-0;"",""????0;"", ////"""),"'","""")&amp;SUBSTITUTE(TEXT(Overig!E4437,""",""?00;"",""?-00;"",""?00;"", //"""),"'","""")</f>
        <v>78989, 19030704, 20.00, ////, 07</v>
      </c>
    </row>
    <row r="4438" spans="1:1" x14ac:dyDescent="0.25">
      <c r="A4438" s="9" t="str">
        <f ca="1">TEXT(Overig!A4438,"000\,")&amp;TEXT(Overig!B4438,"?00000000")&amp;TEXT(Overig!C4438,""", ""@")&amp;SUBSTITUTE(TEXT(IF(ISTEXT(Overig!D4438),Overig!D4438,Overig!D4438),""",""????0;"",""???-0;"",""????0;"", ////"""),"'","""")&amp;SUBSTITUTE(TEXT(Overig!E4438,""",""?00;"",""?-00;"",""?00;"", //"""),"'","""")</f>
        <v>78989, 19030704, 21.00, ////, 07</v>
      </c>
    </row>
    <row r="4439" spans="1:1" x14ac:dyDescent="0.25">
      <c r="A4439" s="9" t="str">
        <f ca="1">TEXT(Overig!A4439,"000\,")&amp;TEXT(Overig!B4439,"?00000000")&amp;TEXT(Overig!C4439,""", ""@")&amp;SUBSTITUTE(TEXT(IF(ISTEXT(Overig!D4439),Overig!D4439,Overig!D4439),""",""????0;"",""???-0;"",""????0;"", ////"""),"'","""")&amp;SUBSTITUTE(TEXT(Overig!E4439,""",""?00;"",""?-00;"",""?00;"", //"""),"'","""")</f>
        <v>78989, 19030704, 22.00, ////, 07</v>
      </c>
    </row>
    <row r="4440" spans="1:1" x14ac:dyDescent="0.25">
      <c r="A4440" s="9" t="str">
        <f ca="1">TEXT(Overig!A4440,"000\,")&amp;TEXT(Overig!B4440,"?00000000")&amp;TEXT(Overig!C4440,""", ""@")&amp;SUBSTITUTE(TEXT(IF(ISTEXT(Overig!D4440),Overig!D4440,Overig!D4440),""",""????0;"",""???-0;"",""????0;"", ////"""),"'","""")&amp;SUBSTITUTE(TEXT(Overig!E4440,""",""?00;"",""?-00;"",""?00;"", //"""),"'","""")</f>
        <v>78989, 19030704, 23.00, ////, 07</v>
      </c>
    </row>
    <row r="4441" spans="1:1" x14ac:dyDescent="0.25">
      <c r="A4441" s="9" t="str">
        <f ca="1">TEXT(Overig!A4441,"000\,")&amp;TEXT(Overig!B4441,"?00000000")&amp;TEXT(Overig!C4441,""", ""@")&amp;SUBSTITUTE(TEXT(IF(ISTEXT(Overig!D4441),Overig!D4441,Overig!D4441),""",""????0;"",""???-0;"",""????0;"", ////"""),"'","""")&amp;SUBSTITUTE(TEXT(Overig!E4441,""",""?00;"",""?-00;"",""?00;"", //"""),"'","""")</f>
        <v>78989, 19030704, 24.00, ////, 07</v>
      </c>
    </row>
    <row r="4442" spans="1:1" x14ac:dyDescent="0.25">
      <c r="A4442" s="9" t="str">
        <f ca="1">TEXT(Overig!A4442,"000\,")&amp;TEXT(Overig!B4442,"?00000000")&amp;TEXT(Overig!C4442,""", ""@")&amp;SUBSTITUTE(TEXT(IF(ISTEXT(Overig!D4442),Overig!D4442,Overig!D4442),""",""????0;"",""???-0;"",""????0;"", ////"""),"'","""")&amp;SUBSTITUTE(TEXT(Overig!E4442,""",""?00;"",""?-00;"",""?00;"", //"""),"'","""")</f>
        <v>78989, 19030705, 01.00, ////, 07</v>
      </c>
    </row>
    <row r="4443" spans="1:1" x14ac:dyDescent="0.25">
      <c r="A4443" s="9" t="str">
        <f ca="1">TEXT(Overig!A4443,"000\,")&amp;TEXT(Overig!B4443,"?00000000")&amp;TEXT(Overig!C4443,""", ""@")&amp;SUBSTITUTE(TEXT(IF(ISTEXT(Overig!D4443),Overig!D4443,Overig!D4443),""",""????0;"",""???-0;"",""????0;"", ////"""),"'","""")&amp;SUBSTITUTE(TEXT(Overig!E4443,""",""?00;"",""?-00;"",""?00;"", //"""),"'","""")</f>
        <v>78989, 19030705, 02.00, ////, 07</v>
      </c>
    </row>
    <row r="4444" spans="1:1" x14ac:dyDescent="0.25">
      <c r="A4444" s="9" t="str">
        <f ca="1">TEXT(Overig!A4444,"000\,")&amp;TEXT(Overig!B4444,"?00000000")&amp;TEXT(Overig!C4444,""", ""@")&amp;SUBSTITUTE(TEXT(IF(ISTEXT(Overig!D4444),Overig!D4444,Overig!D4444),""",""????0;"",""???-0;"",""????0;"", ////"""),"'","""")&amp;SUBSTITUTE(TEXT(Overig!E4444,""",""?00;"",""?-00;"",""?00;"", //"""),"'","""")</f>
        <v>78989, 19030705, 03.00, ////, 07</v>
      </c>
    </row>
    <row r="4445" spans="1:1" x14ac:dyDescent="0.25">
      <c r="A4445" s="9" t="str">
        <f ca="1">TEXT(Overig!A4445,"000\,")&amp;TEXT(Overig!B4445,"?00000000")&amp;TEXT(Overig!C4445,""", ""@")&amp;SUBSTITUTE(TEXT(IF(ISTEXT(Overig!D4445),Overig!D4445,Overig!D4445),""",""????0;"",""???-0;"",""????0;"", ////"""),"'","""")&amp;SUBSTITUTE(TEXT(Overig!E4445,""",""?00;"",""?-00;"",""?00;"", //"""),"'","""")</f>
        <v>78989, 19030705, 04.00, ////, 07</v>
      </c>
    </row>
    <row r="4446" spans="1:1" x14ac:dyDescent="0.25">
      <c r="A4446" s="9" t="str">
        <f ca="1">TEXT(Overig!A4446,"000\,")&amp;TEXT(Overig!B4446,"?00000000")&amp;TEXT(Overig!C4446,""", ""@")&amp;SUBSTITUTE(TEXT(IF(ISTEXT(Overig!D4446),Overig!D4446,Overig!D4446),""",""????0;"",""???-0;"",""????0;"", ////"""),"'","""")&amp;SUBSTITUTE(TEXT(Overig!E4446,""",""?00;"",""?-00;"",""?00;"", //"""),"'","""")</f>
        <v>78989, 19030705, 05.00, ////, 07</v>
      </c>
    </row>
    <row r="4447" spans="1:1" x14ac:dyDescent="0.25">
      <c r="A4447" s="9" t="str">
        <f ca="1">TEXT(Overig!A4447,"000\,")&amp;TEXT(Overig!B4447,"?00000000")&amp;TEXT(Overig!C4447,""", ""@")&amp;SUBSTITUTE(TEXT(IF(ISTEXT(Overig!D4447),Overig!D4447,Overig!D4447),""",""????0;"",""???-0;"",""????0;"", ////"""),"'","""")&amp;SUBSTITUTE(TEXT(Overig!E4447,""",""?00;"",""?-00;"",""?00;"", //"""),"'","""")</f>
        <v>78989, 19030705, 06.00, ////, 07</v>
      </c>
    </row>
    <row r="4448" spans="1:1" x14ac:dyDescent="0.25">
      <c r="A4448" s="9" t="str">
        <f ca="1">TEXT(Overig!A4448,"000\,")&amp;TEXT(Overig!B4448,"?00000000")&amp;TEXT(Overig!C4448,""", ""@")&amp;SUBSTITUTE(TEXT(IF(ISTEXT(Overig!D4448),Overig!D4448,Overig!D4448),""",""????0;"",""???-0;"",""????0;"", ////"""),"'","""")&amp;SUBSTITUTE(TEXT(Overig!E4448,""",""?00;"",""?-00;"",""?00;"", //"""),"'","""")</f>
        <v>78989, 19030705, 07.00, ////, 07</v>
      </c>
    </row>
    <row r="4449" spans="1:1" x14ac:dyDescent="0.25">
      <c r="A4449" s="9" t="str">
        <f ca="1">TEXT(Overig!A4449,"000\,")&amp;TEXT(Overig!B4449,"?00000000")&amp;TEXT(Overig!C4449,""", ""@")&amp;SUBSTITUTE(TEXT(IF(ISTEXT(Overig!D4449),Overig!D4449,Overig!D4449),""",""????0;"",""???-0;"",""????0;"", ////"""),"'","""")&amp;SUBSTITUTE(TEXT(Overig!E4449,""",""?00;"",""?-00;"",""?00;"", //"""),"'","""")</f>
        <v>78989, 19030705, 08.00, ////, 07</v>
      </c>
    </row>
    <row r="4450" spans="1:1" x14ac:dyDescent="0.25">
      <c r="A4450" s="9" t="str">
        <f ca="1">TEXT(Overig!A4450,"000\,")&amp;TEXT(Overig!B4450,"?00000000")&amp;TEXT(Overig!C4450,""", ""@")&amp;SUBSTITUTE(TEXT(IF(ISTEXT(Overig!D4450),Overig!D4450,Overig!D4450),""",""????0;"",""???-0;"",""????0;"", ////"""),"'","""")&amp;SUBSTITUTE(TEXT(Overig!E4450,""",""?00;"",""?-00;"",""?00;"", //"""),"'","""")</f>
        <v>78989, 19030705, 09.00, ////, 07</v>
      </c>
    </row>
    <row r="4451" spans="1:1" x14ac:dyDescent="0.25">
      <c r="A4451" s="9" t="str">
        <f ca="1">TEXT(Overig!A4451,"000\,")&amp;TEXT(Overig!B4451,"?00000000")&amp;TEXT(Overig!C4451,""", ""@")&amp;SUBSTITUTE(TEXT(IF(ISTEXT(Overig!D4451),Overig!D4451,Overig!D4451),""",""????0;"",""???-0;"",""????0;"", ////"""),"'","""")&amp;SUBSTITUTE(TEXT(Overig!E4451,""",""?00;"",""?-00;"",""?00;"", //"""),"'","""")</f>
        <v>78989, 19030705, 10.00, ////, 07</v>
      </c>
    </row>
    <row r="4452" spans="1:1" x14ac:dyDescent="0.25">
      <c r="A4452" s="9" t="str">
        <f ca="1">TEXT(Overig!A4452,"000\,")&amp;TEXT(Overig!B4452,"?00000000")&amp;TEXT(Overig!C4452,""", ""@")&amp;SUBSTITUTE(TEXT(IF(ISTEXT(Overig!D4452),Overig!D4452,Overig!D4452),""",""????0;"",""???-0;"",""????0;"", ////"""),"'","""")&amp;SUBSTITUTE(TEXT(Overig!E4452,""",""?00;"",""?-00;"",""?00;"", //"""),"'","""")</f>
        <v>78989, 19030705, 11.00, ////, 07</v>
      </c>
    </row>
    <row r="4453" spans="1:1" x14ac:dyDescent="0.25">
      <c r="A4453" s="9" t="str">
        <f ca="1">TEXT(Overig!A4453,"000\,")&amp;TEXT(Overig!B4453,"?00000000")&amp;TEXT(Overig!C4453,""", ""@")&amp;SUBSTITUTE(TEXT(IF(ISTEXT(Overig!D4453),Overig!D4453,Overig!D4453),""",""????0;"",""???-0;"",""????0;"", ////"""),"'","""")&amp;SUBSTITUTE(TEXT(Overig!E4453,""",""?00;"",""?-00;"",""?00;"", //"""),"'","""")</f>
        <v>78989, 19030705, 12.00, ////, 07</v>
      </c>
    </row>
    <row r="4454" spans="1:1" x14ac:dyDescent="0.25">
      <c r="A4454" s="9" t="str">
        <f ca="1">TEXT(Overig!A4454,"000\,")&amp;TEXT(Overig!B4454,"?00000000")&amp;TEXT(Overig!C4454,""", ""@")&amp;SUBSTITUTE(TEXT(IF(ISTEXT(Overig!D4454),Overig!D4454,Overig!D4454),""",""????0;"",""???-0;"",""????0;"", ////"""),"'","""")&amp;SUBSTITUTE(TEXT(Overig!E4454,""",""?00;"",""?-00;"",""?00;"", //"""),"'","""")</f>
        <v>78989, 19030705, 13.00, ////, 07</v>
      </c>
    </row>
    <row r="4455" spans="1:1" x14ac:dyDescent="0.25">
      <c r="A4455" s="9" t="str">
        <f ca="1">TEXT(Overig!A4455,"000\,")&amp;TEXT(Overig!B4455,"?00000000")&amp;TEXT(Overig!C4455,""", ""@")&amp;SUBSTITUTE(TEXT(IF(ISTEXT(Overig!D4455),Overig!D4455,Overig!D4455),""",""????0;"",""???-0;"",""????0;"", ////"""),"'","""")&amp;SUBSTITUTE(TEXT(Overig!E4455,""",""?00;"",""?-00;"",""?00;"", //"""),"'","""")</f>
        <v>78989, 19030705, 14.00, ////, 07</v>
      </c>
    </row>
    <row r="4456" spans="1:1" x14ac:dyDescent="0.25">
      <c r="A4456" s="9" t="str">
        <f ca="1">TEXT(Overig!A4456,"000\,")&amp;TEXT(Overig!B4456,"?00000000")&amp;TEXT(Overig!C4456,""", ""@")&amp;SUBSTITUTE(TEXT(IF(ISTEXT(Overig!D4456),Overig!D4456,Overig!D4456),""",""????0;"",""???-0;"",""????0;"", ////"""),"'","""")&amp;SUBSTITUTE(TEXT(Overig!E4456,""",""?00;"",""?-00;"",""?00;"", //"""),"'","""")</f>
        <v>78989, 19030705, 15.00, ////, 07</v>
      </c>
    </row>
    <row r="4457" spans="1:1" x14ac:dyDescent="0.25">
      <c r="A4457" s="9" t="str">
        <f ca="1">TEXT(Overig!A4457,"000\,")&amp;TEXT(Overig!B4457,"?00000000")&amp;TEXT(Overig!C4457,""", ""@")&amp;SUBSTITUTE(TEXT(IF(ISTEXT(Overig!D4457),Overig!D4457,Overig!D4457),""",""????0;"",""???-0;"",""????0;"", ////"""),"'","""")&amp;SUBSTITUTE(TEXT(Overig!E4457,""",""?00;"",""?-00;"",""?00;"", //"""),"'","""")</f>
        <v>78989, 19030705, 16.00, ////, 07</v>
      </c>
    </row>
    <row r="4458" spans="1:1" x14ac:dyDescent="0.25">
      <c r="A4458" s="9" t="str">
        <f ca="1">TEXT(Overig!A4458,"000\,")&amp;TEXT(Overig!B4458,"?00000000")&amp;TEXT(Overig!C4458,""", ""@")&amp;SUBSTITUTE(TEXT(IF(ISTEXT(Overig!D4458),Overig!D4458,Overig!D4458),""",""????0;"",""???-0;"",""????0;"", ////"""),"'","""")&amp;SUBSTITUTE(TEXT(Overig!E4458,""",""?00;"",""?-00;"",""?00;"", //"""),"'","""")</f>
        <v>78989, 19030705, 17.00, ////, 07</v>
      </c>
    </row>
    <row r="4459" spans="1:1" x14ac:dyDescent="0.25">
      <c r="A4459" s="9" t="str">
        <f ca="1">TEXT(Overig!A4459,"000\,")&amp;TEXT(Overig!B4459,"?00000000")&amp;TEXT(Overig!C4459,""", ""@")&amp;SUBSTITUTE(TEXT(IF(ISTEXT(Overig!D4459),Overig!D4459,Overig!D4459),""",""????0;"",""???-0;"",""????0;"", ////"""),"'","""")&amp;SUBSTITUTE(TEXT(Overig!E4459,""",""?00;"",""?-00;"",""?00;"", //"""),"'","""")</f>
        <v>78989, 19030705, 18.00, ////, 07</v>
      </c>
    </row>
    <row r="4460" spans="1:1" x14ac:dyDescent="0.25">
      <c r="A4460" s="9" t="str">
        <f ca="1">TEXT(Overig!A4460,"000\,")&amp;TEXT(Overig!B4460,"?00000000")&amp;TEXT(Overig!C4460,""", ""@")&amp;SUBSTITUTE(TEXT(IF(ISTEXT(Overig!D4460),Overig!D4460,Overig!D4460),""",""????0;"",""???-0;"",""????0;"", ////"""),"'","""")&amp;SUBSTITUTE(TEXT(Overig!E4460,""",""?00;"",""?-00;"",""?00;"", //"""),"'","""")</f>
        <v>78989, 19030705, 19.00, ////, 07</v>
      </c>
    </row>
    <row r="4461" spans="1:1" x14ac:dyDescent="0.25">
      <c r="A4461" s="9" t="str">
        <f ca="1">TEXT(Overig!A4461,"000\,")&amp;TEXT(Overig!B4461,"?00000000")&amp;TEXT(Overig!C4461,""", ""@")&amp;SUBSTITUTE(TEXT(IF(ISTEXT(Overig!D4461),Overig!D4461,Overig!D4461),""",""????0;"",""???-0;"",""????0;"", ////"""),"'","""")&amp;SUBSTITUTE(TEXT(Overig!E4461,""",""?00;"",""?-00;"",""?00;"", //"""),"'","""")</f>
        <v>78989, 19030705, 20.00, ////, 07</v>
      </c>
    </row>
    <row r="4462" spans="1:1" x14ac:dyDescent="0.25">
      <c r="A4462" s="9" t="str">
        <f ca="1">TEXT(Overig!A4462,"000\,")&amp;TEXT(Overig!B4462,"?00000000")&amp;TEXT(Overig!C4462,""", ""@")&amp;SUBSTITUTE(TEXT(IF(ISTEXT(Overig!D4462),Overig!D4462,Overig!D4462),""",""????0;"",""???-0;"",""????0;"", ////"""),"'","""")&amp;SUBSTITUTE(TEXT(Overig!E4462,""",""?00;"",""?-00;"",""?00;"", //"""),"'","""")</f>
        <v>78989, 19030705, 21.00, ////, 07</v>
      </c>
    </row>
    <row r="4463" spans="1:1" x14ac:dyDescent="0.25">
      <c r="A4463" s="9" t="str">
        <f ca="1">TEXT(Overig!A4463,"000\,")&amp;TEXT(Overig!B4463,"?00000000")&amp;TEXT(Overig!C4463,""", ""@")&amp;SUBSTITUTE(TEXT(IF(ISTEXT(Overig!D4463),Overig!D4463,Overig!D4463),""",""????0;"",""???-0;"",""????0;"", ////"""),"'","""")&amp;SUBSTITUTE(TEXT(Overig!E4463,""",""?00;"",""?-00;"",""?00;"", //"""),"'","""")</f>
        <v>78989, 19030705, 22.00, ////, 07</v>
      </c>
    </row>
    <row r="4464" spans="1:1" x14ac:dyDescent="0.25">
      <c r="A4464" s="9" t="str">
        <f ca="1">TEXT(Overig!A4464,"000\,")&amp;TEXT(Overig!B4464,"?00000000")&amp;TEXT(Overig!C4464,""", ""@")&amp;SUBSTITUTE(TEXT(IF(ISTEXT(Overig!D4464),Overig!D4464,Overig!D4464),""",""????0;"",""???-0;"",""????0;"", ////"""),"'","""")&amp;SUBSTITUTE(TEXT(Overig!E4464,""",""?00;"",""?-00;"",""?00;"", //"""),"'","""")</f>
        <v>78989, 19030705, 23.00, ////, 07</v>
      </c>
    </row>
    <row r="4465" spans="1:1" x14ac:dyDescent="0.25">
      <c r="A4465" s="9" t="str">
        <f ca="1">TEXT(Overig!A4465,"000\,")&amp;TEXT(Overig!B4465,"?00000000")&amp;TEXT(Overig!C4465,""", ""@")&amp;SUBSTITUTE(TEXT(IF(ISTEXT(Overig!D4465),Overig!D4465,Overig!D4465),""",""????0;"",""???-0;"",""????0;"", ////"""),"'","""")&amp;SUBSTITUTE(TEXT(Overig!E4465,""",""?00;"",""?-00;"",""?00;"", //"""),"'","""")</f>
        <v>78989, 19030705, 24.00, ////, 07</v>
      </c>
    </row>
    <row r="4466" spans="1:1" x14ac:dyDescent="0.25">
      <c r="A4466" s="9" t="str">
        <f ca="1">TEXT(Overig!A4466,"000\,")&amp;TEXT(Overig!B4466,"?00000000")&amp;TEXT(Overig!C4466,""", ""@")&amp;SUBSTITUTE(TEXT(IF(ISTEXT(Overig!D4466),Overig!D4466,Overig!D4466),""",""????0;"",""???-0;"",""????0;"", ////"""),"'","""")&amp;SUBSTITUTE(TEXT(Overig!E4466,""",""?00;"",""?-00;"",""?00;"", //"""),"'","""")</f>
        <v>78989, 19030706, 01.00, ////, 07</v>
      </c>
    </row>
    <row r="4467" spans="1:1" x14ac:dyDescent="0.25">
      <c r="A4467" s="9" t="str">
        <f ca="1">TEXT(Overig!A4467,"000\,")&amp;TEXT(Overig!B4467,"?00000000")&amp;TEXT(Overig!C4467,""", ""@")&amp;SUBSTITUTE(TEXT(IF(ISTEXT(Overig!D4467),Overig!D4467,Overig!D4467),""",""????0;"",""???-0;"",""????0;"", ////"""),"'","""")&amp;SUBSTITUTE(TEXT(Overig!E4467,""",""?00;"",""?-00;"",""?00;"", //"""),"'","""")</f>
        <v>78989, 19030706, 02.00, ////, 07</v>
      </c>
    </row>
    <row r="4468" spans="1:1" x14ac:dyDescent="0.25">
      <c r="A4468" s="9" t="str">
        <f ca="1">TEXT(Overig!A4468,"000\,")&amp;TEXT(Overig!B4468,"?00000000")&amp;TEXT(Overig!C4468,""", ""@")&amp;SUBSTITUTE(TEXT(IF(ISTEXT(Overig!D4468),Overig!D4468,Overig!D4468),""",""????0;"",""???-0;"",""????0;"", ////"""),"'","""")&amp;SUBSTITUTE(TEXT(Overig!E4468,""",""?00;"",""?-00;"",""?00;"", //"""),"'","""")</f>
        <v>78989, 19030706, 03.00, ////, 07</v>
      </c>
    </row>
    <row r="4469" spans="1:1" x14ac:dyDescent="0.25">
      <c r="A4469" s="9" t="str">
        <f ca="1">TEXT(Overig!A4469,"000\,")&amp;TEXT(Overig!B4469,"?00000000")&amp;TEXT(Overig!C4469,""", ""@")&amp;SUBSTITUTE(TEXT(IF(ISTEXT(Overig!D4469),Overig!D4469,Overig!D4469),""",""????0;"",""???-0;"",""????0;"", ////"""),"'","""")&amp;SUBSTITUTE(TEXT(Overig!E4469,""",""?00;"",""?-00;"",""?00;"", //"""),"'","""")</f>
        <v>78989, 19030706, 04.00, ////, 07</v>
      </c>
    </row>
    <row r="4470" spans="1:1" x14ac:dyDescent="0.25">
      <c r="A4470" s="9" t="str">
        <f ca="1">TEXT(Overig!A4470,"000\,")&amp;TEXT(Overig!B4470,"?00000000")&amp;TEXT(Overig!C4470,""", ""@")&amp;SUBSTITUTE(TEXT(IF(ISTEXT(Overig!D4470),Overig!D4470,Overig!D4470),""",""????0;"",""???-0;"",""????0;"", ////"""),"'","""")&amp;SUBSTITUTE(TEXT(Overig!E4470,""",""?00;"",""?-00;"",""?00;"", //"""),"'","""")</f>
        <v>78989, 19030706, 05.00, ////, 07</v>
      </c>
    </row>
    <row r="4471" spans="1:1" x14ac:dyDescent="0.25">
      <c r="A4471" s="9" t="str">
        <f ca="1">TEXT(Overig!A4471,"000\,")&amp;TEXT(Overig!B4471,"?00000000")&amp;TEXT(Overig!C4471,""", ""@")&amp;SUBSTITUTE(TEXT(IF(ISTEXT(Overig!D4471),Overig!D4471,Overig!D4471),""",""????0;"",""???-0;"",""????0;"", ////"""),"'","""")&amp;SUBSTITUTE(TEXT(Overig!E4471,""",""?00;"",""?-00;"",""?00;"", //"""),"'","""")</f>
        <v>78989, 19030706, 06.00, ////, 07</v>
      </c>
    </row>
    <row r="4472" spans="1:1" x14ac:dyDescent="0.25">
      <c r="A4472" s="9" t="str">
        <f ca="1">TEXT(Overig!A4472,"000\,")&amp;TEXT(Overig!B4472,"?00000000")&amp;TEXT(Overig!C4472,""", ""@")&amp;SUBSTITUTE(TEXT(IF(ISTEXT(Overig!D4472),Overig!D4472,Overig!D4472),""",""????0;"",""???-0;"",""????0;"", ////"""),"'","""")&amp;SUBSTITUTE(TEXT(Overig!E4472,""",""?00;"",""?-00;"",""?00;"", //"""),"'","""")</f>
        <v>78989, 19030706, 07.00, ////, 07</v>
      </c>
    </row>
    <row r="4473" spans="1:1" x14ac:dyDescent="0.25">
      <c r="A4473" s="9" t="str">
        <f ca="1">TEXT(Overig!A4473,"000\,")&amp;TEXT(Overig!B4473,"?00000000")&amp;TEXT(Overig!C4473,""", ""@")&amp;SUBSTITUTE(TEXT(IF(ISTEXT(Overig!D4473),Overig!D4473,Overig!D4473),""",""????0;"",""???-0;"",""????0;"", ////"""),"'","""")&amp;SUBSTITUTE(TEXT(Overig!E4473,""",""?00;"",""?-00;"",""?00;"", //"""),"'","""")</f>
        <v>78989, 19030706, 08.00, ////, 07</v>
      </c>
    </row>
    <row r="4474" spans="1:1" x14ac:dyDescent="0.25">
      <c r="A4474" s="9" t="str">
        <f ca="1">TEXT(Overig!A4474,"000\,")&amp;TEXT(Overig!B4474,"?00000000")&amp;TEXT(Overig!C4474,""", ""@")&amp;SUBSTITUTE(TEXT(IF(ISTEXT(Overig!D4474),Overig!D4474,Overig!D4474),""",""????0;"",""???-0;"",""????0;"", ////"""),"'","""")&amp;SUBSTITUTE(TEXT(Overig!E4474,""",""?00;"",""?-00;"",""?00;"", //"""),"'","""")</f>
        <v>78989, 19030706, 09.00, ////, 07</v>
      </c>
    </row>
    <row r="4475" spans="1:1" x14ac:dyDescent="0.25">
      <c r="A4475" s="9" t="str">
        <f ca="1">TEXT(Overig!A4475,"000\,")&amp;TEXT(Overig!B4475,"?00000000")&amp;TEXT(Overig!C4475,""", ""@")&amp;SUBSTITUTE(TEXT(IF(ISTEXT(Overig!D4475),Overig!D4475,Overig!D4475),""",""????0;"",""???-0;"",""????0;"", ////"""),"'","""")&amp;SUBSTITUTE(TEXT(Overig!E4475,""",""?00;"",""?-00;"",""?00;"", //"""),"'","""")</f>
        <v>78989, 19030706, 10.00, ////, 07</v>
      </c>
    </row>
    <row r="4476" spans="1:1" x14ac:dyDescent="0.25">
      <c r="A4476" s="9" t="str">
        <f ca="1">TEXT(Overig!A4476,"000\,")&amp;TEXT(Overig!B4476,"?00000000")&amp;TEXT(Overig!C4476,""", ""@")&amp;SUBSTITUTE(TEXT(IF(ISTEXT(Overig!D4476),Overig!D4476,Overig!D4476),""",""????0;"",""???-0;"",""????0;"", ////"""),"'","""")&amp;SUBSTITUTE(TEXT(Overig!E4476,""",""?00;"",""?-00;"",""?00;"", //"""),"'","""")</f>
        <v>78989, 19030706, 11.00, ////, 07</v>
      </c>
    </row>
    <row r="4477" spans="1:1" x14ac:dyDescent="0.25">
      <c r="A4477" s="9" t="str">
        <f ca="1">TEXT(Overig!A4477,"000\,")&amp;TEXT(Overig!B4477,"?00000000")&amp;TEXT(Overig!C4477,""", ""@")&amp;SUBSTITUTE(TEXT(IF(ISTEXT(Overig!D4477),Overig!D4477,Overig!D4477),""",""????0;"",""???-0;"",""????0;"", ////"""),"'","""")&amp;SUBSTITUTE(TEXT(Overig!E4477,""",""?00;"",""?-00;"",""?00;"", //"""),"'","""")</f>
        <v>78989, 19030706, 12.00, ////, 07</v>
      </c>
    </row>
    <row r="4478" spans="1:1" x14ac:dyDescent="0.25">
      <c r="A4478" s="9" t="str">
        <f ca="1">TEXT(Overig!A4478,"000\,")&amp;TEXT(Overig!B4478,"?00000000")&amp;TEXT(Overig!C4478,""", ""@")&amp;SUBSTITUTE(TEXT(IF(ISTEXT(Overig!D4478),Overig!D4478,Overig!D4478),""",""????0;"",""???-0;"",""????0;"", ////"""),"'","""")&amp;SUBSTITUTE(TEXT(Overig!E4478,""",""?00;"",""?-00;"",""?00;"", //"""),"'","""")</f>
        <v>78989, 19030706, 13.00, ////, 07</v>
      </c>
    </row>
    <row r="4479" spans="1:1" x14ac:dyDescent="0.25">
      <c r="A4479" s="9" t="str">
        <f ca="1">TEXT(Overig!A4479,"000\,")&amp;TEXT(Overig!B4479,"?00000000")&amp;TEXT(Overig!C4479,""", ""@")&amp;SUBSTITUTE(TEXT(IF(ISTEXT(Overig!D4479),Overig!D4479,Overig!D4479),""",""????0;"",""???-0;"",""????0;"", ////"""),"'","""")&amp;SUBSTITUTE(TEXT(Overig!E4479,""",""?00;"",""?-00;"",""?00;"", //"""),"'","""")</f>
        <v>78989, 19030706, 14.00, ////, 07</v>
      </c>
    </row>
    <row r="4480" spans="1:1" x14ac:dyDescent="0.25">
      <c r="A4480" s="9" t="str">
        <f ca="1">TEXT(Overig!A4480,"000\,")&amp;TEXT(Overig!B4480,"?00000000")&amp;TEXT(Overig!C4480,""", ""@")&amp;SUBSTITUTE(TEXT(IF(ISTEXT(Overig!D4480),Overig!D4480,Overig!D4480),""",""????0;"",""???-0;"",""????0;"", ////"""),"'","""")&amp;SUBSTITUTE(TEXT(Overig!E4480,""",""?00;"",""?-00;"",""?00;"", //"""),"'","""")</f>
        <v>78989, 19030706, 15.00, ////, 07</v>
      </c>
    </row>
    <row r="4481" spans="1:1" x14ac:dyDescent="0.25">
      <c r="A4481" s="9" t="str">
        <f ca="1">TEXT(Overig!A4481,"000\,")&amp;TEXT(Overig!B4481,"?00000000")&amp;TEXT(Overig!C4481,""", ""@")&amp;SUBSTITUTE(TEXT(IF(ISTEXT(Overig!D4481),Overig!D4481,Overig!D4481),""",""????0;"",""???-0;"",""????0;"", ////"""),"'","""")&amp;SUBSTITUTE(TEXT(Overig!E4481,""",""?00;"",""?-00;"",""?00;"", //"""),"'","""")</f>
        <v>78989, 19030706, 16.00, ////, 07</v>
      </c>
    </row>
    <row r="4482" spans="1:1" x14ac:dyDescent="0.25">
      <c r="A4482" s="9" t="str">
        <f ca="1">TEXT(Overig!A4482,"000\,")&amp;TEXT(Overig!B4482,"?00000000")&amp;TEXT(Overig!C4482,""", ""@")&amp;SUBSTITUTE(TEXT(IF(ISTEXT(Overig!D4482),Overig!D4482,Overig!D4482),""",""????0;"",""???-0;"",""????0;"", ////"""),"'","""")&amp;SUBSTITUTE(TEXT(Overig!E4482,""",""?00;"",""?-00;"",""?00;"", //"""),"'","""")</f>
        <v>78989, 19030706, 17.00, ////, 07</v>
      </c>
    </row>
    <row r="4483" spans="1:1" x14ac:dyDescent="0.25">
      <c r="A4483" s="9" t="str">
        <f ca="1">TEXT(Overig!A4483,"000\,")&amp;TEXT(Overig!B4483,"?00000000")&amp;TEXT(Overig!C4483,""", ""@")&amp;SUBSTITUTE(TEXT(IF(ISTEXT(Overig!D4483),Overig!D4483,Overig!D4483),""",""????0;"",""???-0;"",""????0;"", ////"""),"'","""")&amp;SUBSTITUTE(TEXT(Overig!E4483,""",""?00;"",""?-00;"",""?00;"", //"""),"'","""")</f>
        <v>78989, 19030706, 18.00, ////, 07</v>
      </c>
    </row>
    <row r="4484" spans="1:1" x14ac:dyDescent="0.25">
      <c r="A4484" s="9" t="str">
        <f ca="1">TEXT(Overig!A4484,"000\,")&amp;TEXT(Overig!B4484,"?00000000")&amp;TEXT(Overig!C4484,""", ""@")&amp;SUBSTITUTE(TEXT(IF(ISTEXT(Overig!D4484),Overig!D4484,Overig!D4484),""",""????0;"",""???-0;"",""????0;"", ////"""),"'","""")&amp;SUBSTITUTE(TEXT(Overig!E4484,""",""?00;"",""?-00;"",""?00;"", //"""),"'","""")</f>
        <v>78989, 19030706, 19.00, ////, 07</v>
      </c>
    </row>
    <row r="4485" spans="1:1" x14ac:dyDescent="0.25">
      <c r="A4485" s="9" t="str">
        <f ca="1">TEXT(Overig!A4485,"000\,")&amp;TEXT(Overig!B4485,"?00000000")&amp;TEXT(Overig!C4485,""", ""@")&amp;SUBSTITUTE(TEXT(IF(ISTEXT(Overig!D4485),Overig!D4485,Overig!D4485),""",""????0;"",""???-0;"",""????0;"", ////"""),"'","""")&amp;SUBSTITUTE(TEXT(Overig!E4485,""",""?00;"",""?-00;"",""?00;"", //"""),"'","""")</f>
        <v>78989, 19030706, 20.00, ////, 07</v>
      </c>
    </row>
    <row r="4486" spans="1:1" x14ac:dyDescent="0.25">
      <c r="A4486" s="9" t="str">
        <f ca="1">TEXT(Overig!A4486,"000\,")&amp;TEXT(Overig!B4486,"?00000000")&amp;TEXT(Overig!C4486,""", ""@")&amp;SUBSTITUTE(TEXT(IF(ISTEXT(Overig!D4486),Overig!D4486,Overig!D4486),""",""????0;"",""???-0;"",""????0;"", ////"""),"'","""")&amp;SUBSTITUTE(TEXT(Overig!E4486,""",""?00;"",""?-00;"",""?00;"", //"""),"'","""")</f>
        <v>78989, 19030706, 21.00, ////, 07</v>
      </c>
    </row>
    <row r="4487" spans="1:1" x14ac:dyDescent="0.25">
      <c r="A4487" s="9" t="str">
        <f ca="1">TEXT(Overig!A4487,"000\,")&amp;TEXT(Overig!B4487,"?00000000")&amp;TEXT(Overig!C4487,""", ""@")&amp;SUBSTITUTE(TEXT(IF(ISTEXT(Overig!D4487),Overig!D4487,Overig!D4487),""",""????0;"",""???-0;"",""????0;"", ////"""),"'","""")&amp;SUBSTITUTE(TEXT(Overig!E4487,""",""?00;"",""?-00;"",""?00;"", //"""),"'","""")</f>
        <v>78989, 19030706, 22.00, ////, 07</v>
      </c>
    </row>
    <row r="4488" spans="1:1" x14ac:dyDescent="0.25">
      <c r="A4488" s="9" t="str">
        <f ca="1">TEXT(Overig!A4488,"000\,")&amp;TEXT(Overig!B4488,"?00000000")&amp;TEXT(Overig!C4488,""", ""@")&amp;SUBSTITUTE(TEXT(IF(ISTEXT(Overig!D4488),Overig!D4488,Overig!D4488),""",""????0;"",""???-0;"",""????0;"", ////"""),"'","""")&amp;SUBSTITUTE(TEXT(Overig!E4488,""",""?00;"",""?-00;"",""?00;"", //"""),"'","""")</f>
        <v>78989, 19030706, 23.00, ////, 07</v>
      </c>
    </row>
    <row r="4489" spans="1:1" x14ac:dyDescent="0.25">
      <c r="A4489" s="9" t="str">
        <f ca="1">TEXT(Overig!A4489,"000\,")&amp;TEXT(Overig!B4489,"?00000000")&amp;TEXT(Overig!C4489,""", ""@")&amp;SUBSTITUTE(TEXT(IF(ISTEXT(Overig!D4489),Overig!D4489,Overig!D4489),""",""????0;"",""???-0;"",""????0;"", ////"""),"'","""")&amp;SUBSTITUTE(TEXT(Overig!E4489,""",""?00;"",""?-00;"",""?00;"", //"""),"'","""")</f>
        <v>78989, 19030706, 24.00, ////, 07</v>
      </c>
    </row>
    <row r="4490" spans="1:1" x14ac:dyDescent="0.25">
      <c r="A4490" s="9" t="str">
        <f ca="1">TEXT(Overig!A4490,"000\,")&amp;TEXT(Overig!B4490,"?00000000")&amp;TEXT(Overig!C4490,""", ""@")&amp;SUBSTITUTE(TEXT(IF(ISTEXT(Overig!D4490),Overig!D4490,Overig!D4490),""",""????0;"",""???-0;"",""????0;"", ////"""),"'","""")&amp;SUBSTITUTE(TEXT(Overig!E4490,""",""?00;"",""?-00;"",""?00;"", //"""),"'","""")</f>
        <v>78989, 19030707, 01.00,   12, 00</v>
      </c>
    </row>
    <row r="4491" spans="1:1" x14ac:dyDescent="0.25">
      <c r="A4491" s="9" t="str">
        <f ca="1">TEXT(Overig!A4491,"000\,")&amp;TEXT(Overig!B4491,"?00000000")&amp;TEXT(Overig!C4491,""", ""@")&amp;SUBSTITUTE(TEXT(IF(ISTEXT(Overig!D4491),Overig!D4491,Overig!D4491),""",""????0;"",""???-0;"",""????0;"", ////"""),"'","""")&amp;SUBSTITUTE(TEXT(Overig!E4491,""",""?00;"",""?-00;"",""?00;"", //"""),"'","""")</f>
        <v>78989, 19030707, 02.00,   10, 00</v>
      </c>
    </row>
    <row r="4492" spans="1:1" x14ac:dyDescent="0.25">
      <c r="A4492" s="9" t="str">
        <f ca="1">TEXT(Overig!A4492,"000\,")&amp;TEXT(Overig!B4492,"?00000000")&amp;TEXT(Overig!C4492,""", ""@")&amp;SUBSTITUTE(TEXT(IF(ISTEXT(Overig!D4492),Overig!D4492,Overig!D4492),""",""????0;"",""???-0;"",""????0;"", ////"""),"'","""")&amp;SUBSTITUTE(TEXT(Overig!E4492,""",""?00;"",""?-00;"",""?00;"", //"""),"'","""")</f>
        <v>78989, 19030707, 03.00,    9, 00</v>
      </c>
    </row>
    <row r="4493" spans="1:1" x14ac:dyDescent="0.25">
      <c r="A4493" s="9" t="str">
        <f ca="1">TEXT(Overig!A4493,"000\,")&amp;TEXT(Overig!B4493,"?00000000")&amp;TEXT(Overig!C4493,""", ""@")&amp;SUBSTITUTE(TEXT(IF(ISTEXT(Overig!D4493),Overig!D4493,Overig!D4493),""",""????0;"",""???-0;"",""????0;"", ////"""),"'","""")&amp;SUBSTITUTE(TEXT(Overig!E4493,""",""?00;"",""?-00;"",""?00;"", //"""),"'","""")</f>
        <v>78989, 19030707, 04.00,   11, 00</v>
      </c>
    </row>
    <row r="4494" spans="1:1" x14ac:dyDescent="0.25">
      <c r="A4494" s="9" t="str">
        <f ca="1">TEXT(Overig!A4494,"000\,")&amp;TEXT(Overig!B4494,"?00000000")&amp;TEXT(Overig!C4494,""", ""@")&amp;SUBSTITUTE(TEXT(IF(ISTEXT(Overig!D4494),Overig!D4494,Overig!D4494),""",""????0;"",""???-0;"",""????0;"", ////"""),"'","""")&amp;SUBSTITUTE(TEXT(Overig!E4494,""",""?00;"",""?-00;"",""?00;"", //"""),"'","""")</f>
        <v>78989, 19030707, 05.00,   12, 00</v>
      </c>
    </row>
    <row r="4495" spans="1:1" x14ac:dyDescent="0.25">
      <c r="A4495" s="9" t="str">
        <f ca="1">TEXT(Overig!A4495,"000\,")&amp;TEXT(Overig!B4495,"?00000000")&amp;TEXT(Overig!C4495,""", ""@")&amp;SUBSTITUTE(TEXT(IF(ISTEXT(Overig!D4495),Overig!D4495,Overig!D4495),""",""????0;"",""???-0;"",""????0;"", ////"""),"'","""")&amp;SUBSTITUTE(TEXT(Overig!E4495,""",""?00;"",""?-00;"",""?00;"", //"""),"'","""")</f>
        <v>78989, 19030707, 06.00,   11, 00</v>
      </c>
    </row>
    <row r="4496" spans="1:1" x14ac:dyDescent="0.25">
      <c r="A4496" s="9" t="str">
        <f ca="1">TEXT(Overig!A4496,"000\,")&amp;TEXT(Overig!B4496,"?00000000")&amp;TEXT(Overig!C4496,""", ""@")&amp;SUBSTITUTE(TEXT(IF(ISTEXT(Overig!D4496),Overig!D4496,Overig!D4496),""",""????0;"",""???-0;"",""????0;"", ////"""),"'","""")&amp;SUBSTITUTE(TEXT(Overig!E4496,""",""?00;"",""?-00;"",""?00;"", //"""),"'","""")</f>
        <v>78989, 19030707, 07.00,   14, 00</v>
      </c>
    </row>
    <row r="4497" spans="1:1" x14ac:dyDescent="0.25">
      <c r="A4497" s="9" t="str">
        <f ca="1">TEXT(Overig!A4497,"000\,")&amp;TEXT(Overig!B4497,"?00000000")&amp;TEXT(Overig!C4497,""", ""@")&amp;SUBSTITUTE(TEXT(IF(ISTEXT(Overig!D4497),Overig!D4497,Overig!D4497),""",""????0;"",""???-0;"",""????0;"", ////"""),"'","""")&amp;SUBSTITUTE(TEXT(Overig!E4497,""",""?00;"",""?-00;"",""?00;"", //"""),"'","""")</f>
        <v>78989, 19030707, 08.00,   15, 00</v>
      </c>
    </row>
    <row r="4498" spans="1:1" x14ac:dyDescent="0.25">
      <c r="A4498" s="9" t="str">
        <f ca="1">TEXT(Overig!A4498,"000\,")&amp;TEXT(Overig!B4498,"?00000000")&amp;TEXT(Overig!C4498,""", ""@")&amp;SUBSTITUTE(TEXT(IF(ISTEXT(Overig!D4498),Overig!D4498,Overig!D4498),""",""????0;"",""???-0;"",""????0;"", ////"""),"'","""")&amp;SUBSTITUTE(TEXT(Overig!E4498,""",""?00;"",""?-00;"",""?00;"", //"""),"'","""")</f>
        <v>78989, 19030707, 09.00,   16, 00</v>
      </c>
    </row>
    <row r="4499" spans="1:1" x14ac:dyDescent="0.25">
      <c r="A4499" s="9" t="str">
        <f ca="1">TEXT(Overig!A4499,"000\,")&amp;TEXT(Overig!B4499,"?00000000")&amp;TEXT(Overig!C4499,""", ""@")&amp;SUBSTITUTE(TEXT(IF(ISTEXT(Overig!D4499),Overig!D4499,Overig!D4499),""",""????0;"",""???-0;"",""????0;"", ////"""),"'","""")&amp;SUBSTITUTE(TEXT(Overig!E4499,""",""?00;"",""?-00;"",""?00;"", //"""),"'","""")</f>
        <v>78989, 19030707, 10.00,   15, 00</v>
      </c>
    </row>
    <row r="4500" spans="1:1" x14ac:dyDescent="0.25">
      <c r="A4500" s="9" t="str">
        <f ca="1">TEXT(Overig!A4500,"000\,")&amp;TEXT(Overig!B4500,"?00000000")&amp;TEXT(Overig!C4500,""", ""@")&amp;SUBSTITUTE(TEXT(IF(ISTEXT(Overig!D4500),Overig!D4500,Overig!D4500),""",""????0;"",""???-0;"",""????0;"", ////"""),"'","""")&amp;SUBSTITUTE(TEXT(Overig!E4500,""",""?00;"",""?-00;"",""?00;"", //"""),"'","""")</f>
        <v>78989, 19030707, 11.00,   17, 00</v>
      </c>
    </row>
    <row r="4501" spans="1:1" x14ac:dyDescent="0.25">
      <c r="A4501" s="9" t="str">
        <f ca="1">TEXT(Overig!A4501,"000\,")&amp;TEXT(Overig!B4501,"?00000000")&amp;TEXT(Overig!C4501,""", ""@")&amp;SUBSTITUTE(TEXT(IF(ISTEXT(Overig!D4501),Overig!D4501,Overig!D4501),""",""????0;"",""???-0;"",""????0;"", ////"""),"'","""")&amp;SUBSTITUTE(TEXT(Overig!E4501,""",""?00;"",""?-00;"",""?00;"", //"""),"'","""")</f>
        <v>78989, 19030707, 12.00,   17, 00</v>
      </c>
    </row>
    <row r="4502" spans="1:1" x14ac:dyDescent="0.25">
      <c r="A4502" s="9" t="str">
        <f ca="1">TEXT(Overig!A4502,"000\,")&amp;TEXT(Overig!B4502,"?00000000")&amp;TEXT(Overig!C4502,""", ""@")&amp;SUBSTITUTE(TEXT(IF(ISTEXT(Overig!D4502),Overig!D4502,Overig!D4502),""",""????0;"",""???-0;"",""????0;"", ////"""),"'","""")&amp;SUBSTITUTE(TEXT(Overig!E4502,""",""?00;"",""?-00;"",""?00;"", //"""),"'","""")</f>
        <v>78989, 19030707, 13.00,   16, 00</v>
      </c>
    </row>
    <row r="4503" spans="1:1" x14ac:dyDescent="0.25">
      <c r="A4503" s="9" t="str">
        <f ca="1">TEXT(Overig!A4503,"000\,")&amp;TEXT(Overig!B4503,"?00000000")&amp;TEXT(Overig!C4503,""", ""@")&amp;SUBSTITUTE(TEXT(IF(ISTEXT(Overig!D4503),Overig!D4503,Overig!D4503),""",""????0;"",""???-0;"",""????0;"", ////"""),"'","""")&amp;SUBSTITUTE(TEXT(Overig!E4503,""",""?00;"",""?-00;"",""?00;"", //"""),"'","""")</f>
        <v>78989, 19030707, 14.00,   15, 00</v>
      </c>
    </row>
    <row r="4504" spans="1:1" x14ac:dyDescent="0.25">
      <c r="A4504" s="9" t="str">
        <f ca="1">TEXT(Overig!A4504,"000\,")&amp;TEXT(Overig!B4504,"?00000000")&amp;TEXT(Overig!C4504,""", ""@")&amp;SUBSTITUTE(TEXT(IF(ISTEXT(Overig!D4504),Overig!D4504,Overig!D4504),""",""????0;"",""???-0;"",""????0;"", ////"""),"'","""")&amp;SUBSTITUTE(TEXT(Overig!E4504,""",""?00;"",""?-00;"",""?00;"", //"""),"'","""")</f>
        <v>78989, 19030707, 15.00,   17, 00</v>
      </c>
    </row>
    <row r="4505" spans="1:1" x14ac:dyDescent="0.25">
      <c r="A4505" s="9" t="str">
        <f ca="1">TEXT(Overig!A4505,"000\,")&amp;TEXT(Overig!B4505,"?00000000")&amp;TEXT(Overig!C4505,""", ""@")&amp;SUBSTITUTE(TEXT(IF(ISTEXT(Overig!D4505),Overig!D4505,Overig!D4505),""",""????0;"",""???-0;"",""????0;"", ////"""),"'","""")&amp;SUBSTITUTE(TEXT(Overig!E4505,""",""?00;"",""?-00;"",""?00;"", //"""),"'","""")</f>
        <v>78989, 19030707, 16.00,   18, 00</v>
      </c>
    </row>
    <row r="4506" spans="1:1" x14ac:dyDescent="0.25">
      <c r="A4506" s="9" t="str">
        <f ca="1">TEXT(Overig!A4506,"000\,")&amp;TEXT(Overig!B4506,"?00000000")&amp;TEXT(Overig!C4506,""", ""@")&amp;SUBSTITUTE(TEXT(IF(ISTEXT(Overig!D4506),Overig!D4506,Overig!D4506),""",""????0;"",""???-0;"",""????0;"", ////"""),"'","""")&amp;SUBSTITUTE(TEXT(Overig!E4506,""",""?00;"",""?-00;"",""?00;"", //"""),"'","""")</f>
        <v>78989, 19030707, 17.00,   16, 00</v>
      </c>
    </row>
    <row r="4507" spans="1:1" x14ac:dyDescent="0.25">
      <c r="A4507" s="9" t="str">
        <f ca="1">TEXT(Overig!A4507,"000\,")&amp;TEXT(Overig!B4507,"?00000000")&amp;TEXT(Overig!C4507,""", ""@")&amp;SUBSTITUTE(TEXT(IF(ISTEXT(Overig!D4507),Overig!D4507,Overig!D4507),""",""????0;"",""???-0;"",""????0;"", ////"""),"'","""")&amp;SUBSTITUTE(TEXT(Overig!E4507,""",""?00;"",""?-00;"",""?00;"", //"""),"'","""")</f>
        <v>78989, 19030707, 18.00,   17, 00</v>
      </c>
    </row>
    <row r="4508" spans="1:1" x14ac:dyDescent="0.25">
      <c r="A4508" s="9" t="str">
        <f ca="1">TEXT(Overig!A4508,"000\,")&amp;TEXT(Overig!B4508,"?00000000")&amp;TEXT(Overig!C4508,""", ""@")&amp;SUBSTITUTE(TEXT(IF(ISTEXT(Overig!D4508),Overig!D4508,Overig!D4508),""",""????0;"",""???-0;"",""????0;"", ////"""),"'","""")&amp;SUBSTITUTE(TEXT(Overig!E4508,""",""?00;"",""?-00;"",""?00;"", //"""),"'","""")</f>
        <v>78989, 19030707, 19.00,   13, 00</v>
      </c>
    </row>
    <row r="4509" spans="1:1" x14ac:dyDescent="0.25">
      <c r="A4509" s="9" t="str">
        <f ca="1">TEXT(Overig!A4509,"000\,")&amp;TEXT(Overig!B4509,"?00000000")&amp;TEXT(Overig!C4509,""", ""@")&amp;SUBSTITUTE(TEXT(IF(ISTEXT(Overig!D4509),Overig!D4509,Overig!D4509),""",""????0;"",""???-0;"",""????0;"", ////"""),"'","""")&amp;SUBSTITUTE(TEXT(Overig!E4509,""",""?00;"",""?-00;"",""?00;"", //"""),"'","""")</f>
        <v>78989, 19030707, 20.00,   14, 00</v>
      </c>
    </row>
    <row r="4510" spans="1:1" x14ac:dyDescent="0.25">
      <c r="A4510" s="9" t="str">
        <f ca="1">TEXT(Overig!A4510,"000\,")&amp;TEXT(Overig!B4510,"?00000000")&amp;TEXT(Overig!C4510,""", ""@")&amp;SUBSTITUTE(TEXT(IF(ISTEXT(Overig!D4510),Overig!D4510,Overig!D4510),""",""????0;"",""???-0;"",""????0;"", ////"""),"'","""")&amp;SUBSTITUTE(TEXT(Overig!E4510,""",""?00;"",""?-00;"",""?00;"", //"""),"'","""")</f>
        <v>78989, 19030707, 21.00,   14, 00</v>
      </c>
    </row>
    <row r="4511" spans="1:1" x14ac:dyDescent="0.25">
      <c r="A4511" s="9" t="str">
        <f ca="1">TEXT(Overig!A4511,"000\,")&amp;TEXT(Overig!B4511,"?00000000")&amp;TEXT(Overig!C4511,""", ""@")&amp;SUBSTITUTE(TEXT(IF(ISTEXT(Overig!D4511),Overig!D4511,Overig!D4511),""",""????0;"",""???-0;"",""????0;"", ////"""),"'","""")&amp;SUBSTITUTE(TEXT(Overig!E4511,""",""?00;"",""?-00;"",""?00;"", //"""),"'","""")</f>
        <v>78989, 19030707, 22.00,   12, 00</v>
      </c>
    </row>
    <row r="4512" spans="1:1" x14ac:dyDescent="0.25">
      <c r="A4512" s="9" t="str">
        <f ca="1">TEXT(Overig!A4512,"000\,")&amp;TEXT(Overig!B4512,"?00000000")&amp;TEXT(Overig!C4512,""", ""@")&amp;SUBSTITUTE(TEXT(IF(ISTEXT(Overig!D4512),Overig!D4512,Overig!D4512),""",""????0;"",""???-0;"",""????0;"", ////"""),"'","""")&amp;SUBSTITUTE(TEXT(Overig!E4512,""",""?00;"",""?-00;"",""?00;"", //"""),"'","""")</f>
        <v>78989, 19030707, 23.00,   13, 00</v>
      </c>
    </row>
    <row r="4513" spans="1:1" x14ac:dyDescent="0.25">
      <c r="A4513" s="9" t="str">
        <f ca="1">TEXT(Overig!A4513,"000\,")&amp;TEXT(Overig!B4513,"?00000000")&amp;TEXT(Overig!C4513,""", ""@")&amp;SUBSTITUTE(TEXT(IF(ISTEXT(Overig!D4513),Overig!D4513,Overig!D4513),""",""????0;"",""???-0;"",""????0;"", ////"""),"'","""")&amp;SUBSTITUTE(TEXT(Overig!E4513,""",""?00;"",""?-00;"",""?00;"", //"""),"'","""")</f>
        <v>78989, 19030707, 24.00,   12, 00</v>
      </c>
    </row>
    <row r="4514" spans="1:1" x14ac:dyDescent="0.25">
      <c r="A4514" s="9" t="str">
        <f ca="1">TEXT(Overig!A4514,"000\,")&amp;TEXT(Overig!B4514,"?00000000")&amp;TEXT(Overig!C4514,""", ""@")&amp;SUBSTITUTE(TEXT(IF(ISTEXT(Overig!D4514),Overig!D4514,Overig!D4514),""",""????0;"",""???-0;"",""????0;"", ////"""),"'","""")&amp;SUBSTITUTE(TEXT(Overig!E4514,""",""?00;"",""?-00;"",""?00;"", //"""),"'","""")</f>
        <v>78989, 19030708, 01.00,   12, 00</v>
      </c>
    </row>
    <row r="4515" spans="1:1" x14ac:dyDescent="0.25">
      <c r="A4515" s="9" t="str">
        <f ca="1">TEXT(Overig!A4515,"000\,")&amp;TEXT(Overig!B4515,"?00000000")&amp;TEXT(Overig!C4515,""", ""@")&amp;SUBSTITUTE(TEXT(IF(ISTEXT(Overig!D4515),Overig!D4515,Overig!D4515),""",""????0;"",""???-0;"",""????0;"", ////"""),"'","""")&amp;SUBSTITUTE(TEXT(Overig!E4515,""",""?00;"",""?-00;"",""?00;"", //"""),"'","""")</f>
        <v>78989, 19030708, 02.00,   11, 00</v>
      </c>
    </row>
    <row r="4516" spans="1:1" x14ac:dyDescent="0.25">
      <c r="A4516" s="9" t="str">
        <f ca="1">TEXT(Overig!A4516,"000\,")&amp;TEXT(Overig!B4516,"?00000000")&amp;TEXT(Overig!C4516,""", ""@")&amp;SUBSTITUTE(TEXT(IF(ISTEXT(Overig!D4516),Overig!D4516,Overig!D4516),""",""????0;"",""???-0;"",""????0;"", ////"""),"'","""")&amp;SUBSTITUTE(TEXT(Overig!E4516,""",""?00;"",""?-00;"",""?00;"", //"""),"'","""")</f>
        <v>78989, 19030708, 03.00,    8, 00</v>
      </c>
    </row>
    <row r="4517" spans="1:1" x14ac:dyDescent="0.25">
      <c r="A4517" s="9" t="str">
        <f ca="1">TEXT(Overig!A4517,"000\,")&amp;TEXT(Overig!B4517,"?00000000")&amp;TEXT(Overig!C4517,""", ""@")&amp;SUBSTITUTE(TEXT(IF(ISTEXT(Overig!D4517),Overig!D4517,Overig!D4517),""",""????0;"",""???-0;"",""????0;"", ////"""),"'","""")&amp;SUBSTITUTE(TEXT(Overig!E4517,""",""?00;"",""?-00;"",""?00;"", //"""),"'","""")</f>
        <v>78989, 19030708, 04.00,    9, 00</v>
      </c>
    </row>
    <row r="4518" spans="1:1" x14ac:dyDescent="0.25">
      <c r="A4518" s="9" t="str">
        <f ca="1">TEXT(Overig!A4518,"000\,")&amp;TEXT(Overig!B4518,"?00000000")&amp;TEXT(Overig!C4518,""", ""@")&amp;SUBSTITUTE(TEXT(IF(ISTEXT(Overig!D4518),Overig!D4518,Overig!D4518),""",""????0;"",""???-0;"",""????0;"", ////"""),"'","""")&amp;SUBSTITUTE(TEXT(Overig!E4518,""",""?00;"",""?-00;"",""?00;"", //"""),"'","""")</f>
        <v>78989, 19030708, 05.00,   10, 00</v>
      </c>
    </row>
    <row r="4519" spans="1:1" x14ac:dyDescent="0.25">
      <c r="A4519" s="9" t="str">
        <f ca="1">TEXT(Overig!A4519,"000\,")&amp;TEXT(Overig!B4519,"?00000000")&amp;TEXT(Overig!C4519,""", ""@")&amp;SUBSTITUTE(TEXT(IF(ISTEXT(Overig!D4519),Overig!D4519,Overig!D4519),""",""????0;"",""???-0;"",""????0;"", ////"""),"'","""")&amp;SUBSTITUTE(TEXT(Overig!E4519,""",""?00;"",""?-00;"",""?00;"", //"""),"'","""")</f>
        <v>78989, 19030708, 06.00,   11, 00</v>
      </c>
    </row>
    <row r="4520" spans="1:1" x14ac:dyDescent="0.25">
      <c r="A4520" s="9" t="str">
        <f ca="1">TEXT(Overig!A4520,"000\,")&amp;TEXT(Overig!B4520,"?00000000")&amp;TEXT(Overig!C4520,""", ""@")&amp;SUBSTITUTE(TEXT(IF(ISTEXT(Overig!D4520),Overig!D4520,Overig!D4520),""",""????0;"",""???-0;"",""????0;"", ////"""),"'","""")&amp;SUBSTITUTE(TEXT(Overig!E4520,""",""?00;"",""?-00;"",""?00;"", //"""),"'","""")</f>
        <v>78989, 19030708, 07.00,   12, 00</v>
      </c>
    </row>
    <row r="4521" spans="1:1" x14ac:dyDescent="0.25">
      <c r="A4521" s="9" t="str">
        <f ca="1">TEXT(Overig!A4521,"000\,")&amp;TEXT(Overig!B4521,"?00000000")&amp;TEXT(Overig!C4521,""", ""@")&amp;SUBSTITUTE(TEXT(IF(ISTEXT(Overig!D4521),Overig!D4521,Overig!D4521),""",""????0;"",""???-0;"",""????0;"", ////"""),"'","""")&amp;SUBSTITUTE(TEXT(Overig!E4521,""",""?00;"",""?-00;"",""?00;"", //"""),"'","""")</f>
        <v>78989, 19030708, 08.00,   14, 00</v>
      </c>
    </row>
    <row r="4522" spans="1:1" x14ac:dyDescent="0.25">
      <c r="A4522" s="9" t="str">
        <f ca="1">TEXT(Overig!A4522,"000\,")&amp;TEXT(Overig!B4522,"?00000000")&amp;TEXT(Overig!C4522,""", ""@")&amp;SUBSTITUTE(TEXT(IF(ISTEXT(Overig!D4522),Overig!D4522,Overig!D4522),""",""????0;"",""???-0;"",""????0;"", ////"""),"'","""")&amp;SUBSTITUTE(TEXT(Overig!E4522,""",""?00;"",""?-00;"",""?00;"", //"""),"'","""")</f>
        <v>78989, 19030708, 09.00,   16, 00</v>
      </c>
    </row>
    <row r="4523" spans="1:1" x14ac:dyDescent="0.25">
      <c r="A4523" s="9" t="str">
        <f ca="1">TEXT(Overig!A4523,"000\,")&amp;TEXT(Overig!B4523,"?00000000")&amp;TEXT(Overig!C4523,""", ""@")&amp;SUBSTITUTE(TEXT(IF(ISTEXT(Overig!D4523),Overig!D4523,Overig!D4523),""",""????0;"",""???-0;"",""????0;"", ////"""),"'","""")&amp;SUBSTITUTE(TEXT(Overig!E4523,""",""?00;"",""?-00;"",""?00;"", //"""),"'","""")</f>
        <v>78989, 19030708, 10.00,   18, 00</v>
      </c>
    </row>
    <row r="4524" spans="1:1" x14ac:dyDescent="0.25">
      <c r="A4524" s="9" t="str">
        <f ca="1">TEXT(Overig!A4524,"000\,")&amp;TEXT(Overig!B4524,"?00000000")&amp;TEXT(Overig!C4524,""", ""@")&amp;SUBSTITUTE(TEXT(IF(ISTEXT(Overig!D4524),Overig!D4524,Overig!D4524),""",""????0;"",""???-0;"",""????0;"", ////"""),"'","""")&amp;SUBSTITUTE(TEXT(Overig!E4524,""",""?00;"",""?-00;"",""?00;"", //"""),"'","""")</f>
        <v>78989, 19030708, 11.00,   20, 00</v>
      </c>
    </row>
    <row r="4525" spans="1:1" x14ac:dyDescent="0.25">
      <c r="A4525" s="9" t="str">
        <f ca="1">TEXT(Overig!A4525,"000\,")&amp;TEXT(Overig!B4525,"?00000000")&amp;TEXT(Overig!C4525,""", ""@")&amp;SUBSTITUTE(TEXT(IF(ISTEXT(Overig!D4525),Overig!D4525,Overig!D4525),""",""????0;"",""???-0;"",""????0;"", ////"""),"'","""")&amp;SUBSTITUTE(TEXT(Overig!E4525,""",""?00;"",""?-00;"",""?00;"", //"""),"'","""")</f>
        <v>78989, 19030708, 12.00,   20, 00</v>
      </c>
    </row>
    <row r="4526" spans="1:1" x14ac:dyDescent="0.25">
      <c r="A4526" s="9" t="str">
        <f ca="1">TEXT(Overig!A4526,"000\,")&amp;TEXT(Overig!B4526,"?00000000")&amp;TEXT(Overig!C4526,""", ""@")&amp;SUBSTITUTE(TEXT(IF(ISTEXT(Overig!D4526),Overig!D4526,Overig!D4526),""",""????0;"",""???-0;"",""????0;"", ////"""),"'","""")&amp;SUBSTITUTE(TEXT(Overig!E4526,""",""?00;"",""?-00;"",""?00;"", //"""),"'","""")</f>
        <v>78989, 19030708, 13.00,   21, 00</v>
      </c>
    </row>
    <row r="4527" spans="1:1" x14ac:dyDescent="0.25">
      <c r="A4527" s="9" t="str">
        <f ca="1">TEXT(Overig!A4527,"000\,")&amp;TEXT(Overig!B4527,"?00000000")&amp;TEXT(Overig!C4527,""", ""@")&amp;SUBSTITUTE(TEXT(IF(ISTEXT(Overig!D4527),Overig!D4527,Overig!D4527),""",""????0;"",""???-0;"",""????0;"", ////"""),"'","""")&amp;SUBSTITUTE(TEXT(Overig!E4527,""",""?00;"",""?-00;"",""?00;"", //"""),"'","""")</f>
        <v>78989, 19030708, 14.00,   19, 00</v>
      </c>
    </row>
    <row r="4528" spans="1:1" x14ac:dyDescent="0.25">
      <c r="A4528" s="9" t="str">
        <f ca="1">TEXT(Overig!A4528,"000\,")&amp;TEXT(Overig!B4528,"?00000000")&amp;TEXT(Overig!C4528,""", ""@")&amp;SUBSTITUTE(TEXT(IF(ISTEXT(Overig!D4528),Overig!D4528,Overig!D4528),""",""????0;"",""???-0;"",""????0;"", ////"""),"'","""")&amp;SUBSTITUTE(TEXT(Overig!E4528,""",""?00;"",""?-00;"",""?00;"", //"""),"'","""")</f>
        <v>78989, 19030708, 15.00,   17, 00</v>
      </c>
    </row>
    <row r="4529" spans="1:1" x14ac:dyDescent="0.25">
      <c r="A4529" s="9" t="str">
        <f ca="1">TEXT(Overig!A4529,"000\,")&amp;TEXT(Overig!B4529,"?00000000")&amp;TEXT(Overig!C4529,""", ""@")&amp;SUBSTITUTE(TEXT(IF(ISTEXT(Overig!D4529),Overig!D4529,Overig!D4529),""",""????0;"",""???-0;"",""????0;"", ////"""),"'","""")&amp;SUBSTITUTE(TEXT(Overig!E4529,""",""?00;"",""?-00;"",""?00;"", //"""),"'","""")</f>
        <v>78989, 19030708, 16.00,   13, 00</v>
      </c>
    </row>
    <row r="4530" spans="1:1" x14ac:dyDescent="0.25">
      <c r="A4530" s="9" t="str">
        <f ca="1">TEXT(Overig!A4530,"000\,")&amp;TEXT(Overig!B4530,"?00000000")&amp;TEXT(Overig!C4530,""", ""@")&amp;SUBSTITUTE(TEXT(IF(ISTEXT(Overig!D4530),Overig!D4530,Overig!D4530),""",""????0;"",""???-0;"",""????0;"", ////"""),"'","""")&amp;SUBSTITUTE(TEXT(Overig!E4530,""",""?00;"",""?-00;"",""?00;"", //"""),"'","""")</f>
        <v>78989, 19030708, 17.00,   15, 00</v>
      </c>
    </row>
    <row r="4531" spans="1:1" x14ac:dyDescent="0.25">
      <c r="A4531" s="9" t="str">
        <f ca="1">TEXT(Overig!A4531,"000\,")&amp;TEXT(Overig!B4531,"?00000000")&amp;TEXT(Overig!C4531,""", ""@")&amp;SUBSTITUTE(TEXT(IF(ISTEXT(Overig!D4531),Overig!D4531,Overig!D4531),""",""????0;"",""???-0;"",""????0;"", ////"""),"'","""")&amp;SUBSTITUTE(TEXT(Overig!E4531,""",""?00;"",""?-00;"",""?00;"", //"""),"'","""")</f>
        <v>78989, 19030708, 18.00,   16, 00</v>
      </c>
    </row>
    <row r="4532" spans="1:1" x14ac:dyDescent="0.25">
      <c r="A4532" s="9" t="str">
        <f ca="1">TEXT(Overig!A4532,"000\,")&amp;TEXT(Overig!B4532,"?00000000")&amp;TEXT(Overig!C4532,""", ""@")&amp;SUBSTITUTE(TEXT(IF(ISTEXT(Overig!D4532),Overig!D4532,Overig!D4532),""",""????0;"",""???-0;"",""????0;"", ////"""),"'","""")&amp;SUBSTITUTE(TEXT(Overig!E4532,""",""?00;"",""?-00;"",""?00;"", //"""),"'","""")</f>
        <v>78989, 19030708, 19.00,   17, 00</v>
      </c>
    </row>
    <row r="4533" spans="1:1" x14ac:dyDescent="0.25">
      <c r="A4533" s="9" t="str">
        <f ca="1">TEXT(Overig!A4533,"000\,")&amp;TEXT(Overig!B4533,"?00000000")&amp;TEXT(Overig!C4533,""", ""@")&amp;SUBSTITUTE(TEXT(IF(ISTEXT(Overig!D4533),Overig!D4533,Overig!D4533),""",""????0;"",""???-0;"",""????0;"", ////"""),"'","""")&amp;SUBSTITUTE(TEXT(Overig!E4533,""",""?00;"",""?-00;"",""?00;"", //"""),"'","""")</f>
        <v>78989, 19030708, 20.00,   16, 00</v>
      </c>
    </row>
    <row r="4534" spans="1:1" x14ac:dyDescent="0.25">
      <c r="A4534" s="9" t="str">
        <f ca="1">TEXT(Overig!A4534,"000\,")&amp;TEXT(Overig!B4534,"?00000000")&amp;TEXT(Overig!C4534,""", ""@")&amp;SUBSTITUTE(TEXT(IF(ISTEXT(Overig!D4534),Overig!D4534,Overig!D4534),""",""????0;"",""???-0;"",""????0;"", ////"""),"'","""")&amp;SUBSTITUTE(TEXT(Overig!E4534,""",""?00;"",""?-00;"",""?00;"", //"""),"'","""")</f>
        <v>78989, 19030708, 21.00,   15, 00</v>
      </c>
    </row>
    <row r="4535" spans="1:1" x14ac:dyDescent="0.25">
      <c r="A4535" s="9" t="str">
        <f ca="1">TEXT(Overig!A4535,"000\,")&amp;TEXT(Overig!B4535,"?00000000")&amp;TEXT(Overig!C4535,""", ""@")&amp;SUBSTITUTE(TEXT(IF(ISTEXT(Overig!D4535),Overig!D4535,Overig!D4535),""",""????0;"",""???-0;"",""????0;"", ////"""),"'","""")&amp;SUBSTITUTE(TEXT(Overig!E4535,""",""?00;"",""?-00;"",""?00;"", //"""),"'","""")</f>
        <v>78989, 19030708, 22.00,   12, 00</v>
      </c>
    </row>
    <row r="4536" spans="1:1" x14ac:dyDescent="0.25">
      <c r="A4536" s="9" t="str">
        <f ca="1">TEXT(Overig!A4536,"000\,")&amp;TEXT(Overig!B4536,"?00000000")&amp;TEXT(Overig!C4536,""", ""@")&amp;SUBSTITUTE(TEXT(IF(ISTEXT(Overig!D4536),Overig!D4536,Overig!D4536),""",""????0;"",""???-0;"",""????0;"", ////"""),"'","""")&amp;SUBSTITUTE(TEXT(Overig!E4536,""",""?00;"",""?-00;"",""?00;"", //"""),"'","""")</f>
        <v>78989, 19030708, 23.00,   12, 00</v>
      </c>
    </row>
    <row r="4537" spans="1:1" x14ac:dyDescent="0.25">
      <c r="A4537" s="9" t="str">
        <f ca="1">TEXT(Overig!A4537,"000\,")&amp;TEXT(Overig!B4537,"?00000000")&amp;TEXT(Overig!C4537,""", ""@")&amp;SUBSTITUTE(TEXT(IF(ISTEXT(Overig!D4537),Overig!D4537,Overig!D4537),""",""????0;"",""???-0;"",""????0;"", ////"""),"'","""")&amp;SUBSTITUTE(TEXT(Overig!E4537,""",""?00;"",""?-00;"",""?00;"", //"""),"'","""")</f>
        <v>78989, 19030708, 24.00,   15, 00</v>
      </c>
    </row>
    <row r="4538" spans="1:1" x14ac:dyDescent="0.25">
      <c r="A4538" s="9" t="str">
        <f ca="1">TEXT(Overig!A4538,"000\,")&amp;TEXT(Overig!B4538,"?00000000")&amp;TEXT(Overig!C4538,""", ""@")&amp;SUBSTITUTE(TEXT(IF(ISTEXT(Overig!D4538),Overig!D4538,Overig!D4538),""",""????0;"",""???-0;"",""????0;"", ////"""),"'","""")&amp;SUBSTITUTE(TEXT(Overig!E4538,""",""?00;"",""?-00;"",""?00;"", //"""),"'","""")</f>
        <v>78989, 19030709, 01.00,   14, 00</v>
      </c>
    </row>
    <row r="4539" spans="1:1" x14ac:dyDescent="0.25">
      <c r="A4539" s="9" t="str">
        <f ca="1">TEXT(Overig!A4539,"000\,")&amp;TEXT(Overig!B4539,"?00000000")&amp;TEXT(Overig!C4539,""", ""@")&amp;SUBSTITUTE(TEXT(IF(ISTEXT(Overig!D4539),Overig!D4539,Overig!D4539),""",""????0;"",""???-0;"",""????0;"", ////"""),"'","""")&amp;SUBSTITUTE(TEXT(Overig!E4539,""",""?00;"",""?-00;"",""?00;"", //"""),"'","""")</f>
        <v>78989, 19030709, 02.00,   13, 00</v>
      </c>
    </row>
    <row r="4540" spans="1:1" x14ac:dyDescent="0.25">
      <c r="A4540" s="9" t="str">
        <f ca="1">TEXT(Overig!A4540,"000\,")&amp;TEXT(Overig!B4540,"?00000000")&amp;TEXT(Overig!C4540,""", ""@")&amp;SUBSTITUTE(TEXT(IF(ISTEXT(Overig!D4540),Overig!D4540,Overig!D4540),""",""????0;"",""???-0;"",""????0;"", ////"""),"'","""")&amp;SUBSTITUTE(TEXT(Overig!E4540,""",""?00;"",""?-00;"",""?00;"", //"""),"'","""")</f>
        <v>78989, 19030709, 03.00,   13, 00</v>
      </c>
    </row>
    <row r="4541" spans="1:1" x14ac:dyDescent="0.25">
      <c r="A4541" s="9" t="str">
        <f ca="1">TEXT(Overig!A4541,"000\,")&amp;TEXT(Overig!B4541,"?00000000")&amp;TEXT(Overig!C4541,""", ""@")&amp;SUBSTITUTE(TEXT(IF(ISTEXT(Overig!D4541),Overig!D4541,Overig!D4541),""",""????0;"",""???-0;"",""????0;"", ////"""),"'","""")&amp;SUBSTITUTE(TEXT(Overig!E4541,""",""?00;"",""?-00;"",""?00;"", //"""),"'","""")</f>
        <v>78989, 19030709, 04.00,   15, 00</v>
      </c>
    </row>
    <row r="4542" spans="1:1" x14ac:dyDescent="0.25">
      <c r="A4542" s="9" t="str">
        <f ca="1">TEXT(Overig!A4542,"000\,")&amp;TEXT(Overig!B4542,"?00000000")&amp;TEXT(Overig!C4542,""", ""@")&amp;SUBSTITUTE(TEXT(IF(ISTEXT(Overig!D4542),Overig!D4542,Overig!D4542),""",""????0;"",""???-0;"",""????0;"", ////"""),"'","""")&amp;SUBSTITUTE(TEXT(Overig!E4542,""",""?00;"",""?-00;"",""?00;"", //"""),"'","""")</f>
        <v>78989, 19030709, 05.00,   13, 00</v>
      </c>
    </row>
    <row r="4543" spans="1:1" x14ac:dyDescent="0.25">
      <c r="A4543" s="9" t="str">
        <f ca="1">TEXT(Overig!A4543,"000\,")&amp;TEXT(Overig!B4543,"?00000000")&amp;TEXT(Overig!C4543,""", ""@")&amp;SUBSTITUTE(TEXT(IF(ISTEXT(Overig!D4543),Overig!D4543,Overig!D4543),""",""????0;"",""???-0;"",""????0;"", ////"""),"'","""")&amp;SUBSTITUTE(TEXT(Overig!E4543,""",""?00;"",""?-00;"",""?00;"", //"""),"'","""")</f>
        <v>78989, 19030709, 06.00,   13, 00</v>
      </c>
    </row>
    <row r="4544" spans="1:1" x14ac:dyDescent="0.25">
      <c r="A4544" s="9" t="str">
        <f ca="1">TEXT(Overig!A4544,"000\,")&amp;TEXT(Overig!B4544,"?00000000")&amp;TEXT(Overig!C4544,""", ""@")&amp;SUBSTITUTE(TEXT(IF(ISTEXT(Overig!D4544),Overig!D4544,Overig!D4544),""",""????0;"",""???-0;"",""????0;"", ////"""),"'","""")&amp;SUBSTITUTE(TEXT(Overig!E4544,""",""?00;"",""?-00;"",""?00;"", //"""),"'","""")</f>
        <v>78989, 19030709, 07.00,   17, 00</v>
      </c>
    </row>
    <row r="4545" spans="1:1" x14ac:dyDescent="0.25">
      <c r="A4545" s="9" t="str">
        <f ca="1">TEXT(Overig!A4545,"000\,")&amp;TEXT(Overig!B4545,"?00000000")&amp;TEXT(Overig!C4545,""", ""@")&amp;SUBSTITUTE(TEXT(IF(ISTEXT(Overig!D4545),Overig!D4545,Overig!D4545),""",""????0;"",""???-0;"",""????0;"", ////"""),"'","""")&amp;SUBSTITUTE(TEXT(Overig!E4545,""",""?00;"",""?-00;"",""?00;"", //"""),"'","""")</f>
        <v>78989, 19030709, 08.00,   18, 00</v>
      </c>
    </row>
    <row r="4546" spans="1:1" x14ac:dyDescent="0.25">
      <c r="A4546" s="9" t="str">
        <f ca="1">TEXT(Overig!A4546,"000\,")&amp;TEXT(Overig!B4546,"?00000000")&amp;TEXT(Overig!C4546,""", ""@")&amp;SUBSTITUTE(TEXT(IF(ISTEXT(Overig!D4546),Overig!D4546,Overig!D4546),""",""????0;"",""???-0;"",""????0;"", ////"""),"'","""")&amp;SUBSTITUTE(TEXT(Overig!E4546,""",""?00;"",""?-00;"",""?00;"", //"""),"'","""")</f>
        <v>78989, 19030709, 09.00,   19, 00</v>
      </c>
    </row>
    <row r="4547" spans="1:1" x14ac:dyDescent="0.25">
      <c r="A4547" s="9" t="str">
        <f ca="1">TEXT(Overig!A4547,"000\,")&amp;TEXT(Overig!B4547,"?00000000")&amp;TEXT(Overig!C4547,""", ""@")&amp;SUBSTITUTE(TEXT(IF(ISTEXT(Overig!D4547),Overig!D4547,Overig!D4547),""",""????0;"",""???-0;"",""????0;"", ////"""),"'","""")&amp;SUBSTITUTE(TEXT(Overig!E4547,""",""?00;"",""?-00;"",""?00;"", //"""),"'","""")</f>
        <v>78989, 19030709, 10.00,   19, 00</v>
      </c>
    </row>
    <row r="4548" spans="1:1" x14ac:dyDescent="0.25">
      <c r="A4548" s="9" t="str">
        <f ca="1">TEXT(Overig!A4548,"000\,")&amp;TEXT(Overig!B4548,"?00000000")&amp;TEXT(Overig!C4548,""", ""@")&amp;SUBSTITUTE(TEXT(IF(ISTEXT(Overig!D4548),Overig!D4548,Overig!D4548),""",""????0;"",""???-0;"",""????0;"", ////"""),"'","""")&amp;SUBSTITUTE(TEXT(Overig!E4548,""",""?00;"",""?-00;"",""?00;"", //"""),"'","""")</f>
        <v>78989, 19030709, 11.00,   18, 00</v>
      </c>
    </row>
    <row r="4549" spans="1:1" x14ac:dyDescent="0.25">
      <c r="A4549" s="9" t="str">
        <f ca="1">TEXT(Overig!A4549,"000\,")&amp;TEXT(Overig!B4549,"?00000000")&amp;TEXT(Overig!C4549,""", ""@")&amp;SUBSTITUTE(TEXT(IF(ISTEXT(Overig!D4549),Overig!D4549,Overig!D4549),""",""????0;"",""???-0;"",""????0;"", ////"""),"'","""")&amp;SUBSTITUTE(TEXT(Overig!E4549,""",""?00;"",""?-00;"",""?00;"", //"""),"'","""")</f>
        <v>78989, 19030709, 12.00,   18, 00</v>
      </c>
    </row>
    <row r="4550" spans="1:1" x14ac:dyDescent="0.25">
      <c r="A4550" s="9" t="str">
        <f ca="1">TEXT(Overig!A4550,"000\,")&amp;TEXT(Overig!B4550,"?00000000")&amp;TEXT(Overig!C4550,""", ""@")&amp;SUBSTITUTE(TEXT(IF(ISTEXT(Overig!D4550),Overig!D4550,Overig!D4550),""",""????0;"",""???-0;"",""????0;"", ////"""),"'","""")&amp;SUBSTITUTE(TEXT(Overig!E4550,""",""?00;"",""?-00;"",""?00;"", //"""),"'","""")</f>
        <v>78989, 19030709, 13.00,   19, 00</v>
      </c>
    </row>
    <row r="4551" spans="1:1" x14ac:dyDescent="0.25">
      <c r="A4551" s="9" t="str">
        <f ca="1">TEXT(Overig!A4551,"000\,")&amp;TEXT(Overig!B4551,"?00000000")&amp;TEXT(Overig!C4551,""", ""@")&amp;SUBSTITUTE(TEXT(IF(ISTEXT(Overig!D4551),Overig!D4551,Overig!D4551),""",""????0;"",""???-0;"",""????0;"", ////"""),"'","""")&amp;SUBSTITUTE(TEXT(Overig!E4551,""",""?00;"",""?-00;"",""?00;"", //"""),"'","""")</f>
        <v>78989, 19030709, 14.00,   22, 00</v>
      </c>
    </row>
    <row r="4552" spans="1:1" x14ac:dyDescent="0.25">
      <c r="A4552" s="9" t="str">
        <f ca="1">TEXT(Overig!A4552,"000\,")&amp;TEXT(Overig!B4552,"?00000000")&amp;TEXT(Overig!C4552,""", ""@")&amp;SUBSTITUTE(TEXT(IF(ISTEXT(Overig!D4552),Overig!D4552,Overig!D4552),""",""????0;"",""???-0;"",""????0;"", ////"""),"'","""")&amp;SUBSTITUTE(TEXT(Overig!E4552,""",""?00;"",""?-00;"",""?00;"", //"""),"'","""")</f>
        <v>78989, 19030709, 15.00,   24, 00</v>
      </c>
    </row>
    <row r="4553" spans="1:1" x14ac:dyDescent="0.25">
      <c r="A4553" s="9" t="str">
        <f ca="1">TEXT(Overig!A4553,"000\,")&amp;TEXT(Overig!B4553,"?00000000")&amp;TEXT(Overig!C4553,""", ""@")&amp;SUBSTITUTE(TEXT(IF(ISTEXT(Overig!D4553),Overig!D4553,Overig!D4553),""",""????0;"",""???-0;"",""????0;"", ////"""),"'","""")&amp;SUBSTITUTE(TEXT(Overig!E4553,""",""?00;"",""?-00;"",""?00;"", //"""),"'","""")</f>
        <v>78989, 19030709, 16.00,   24, 00</v>
      </c>
    </row>
    <row r="4554" spans="1:1" x14ac:dyDescent="0.25">
      <c r="A4554" s="9" t="str">
        <f ca="1">TEXT(Overig!A4554,"000\,")&amp;TEXT(Overig!B4554,"?00000000")&amp;TEXT(Overig!C4554,""", ""@")&amp;SUBSTITUTE(TEXT(IF(ISTEXT(Overig!D4554),Overig!D4554,Overig!D4554),""",""????0;"",""???-0;"",""????0;"", ////"""),"'","""")&amp;SUBSTITUTE(TEXT(Overig!E4554,""",""?00;"",""?-00;"",""?00;"", //"""),"'","""")</f>
        <v>78989, 19030709, 17.00,   24, 00</v>
      </c>
    </row>
    <row r="4555" spans="1:1" x14ac:dyDescent="0.25">
      <c r="A4555" s="9" t="str">
        <f ca="1">TEXT(Overig!A4555,"000\,")&amp;TEXT(Overig!B4555,"?00000000")&amp;TEXT(Overig!C4555,""", ""@")&amp;SUBSTITUTE(TEXT(IF(ISTEXT(Overig!D4555),Overig!D4555,Overig!D4555),""",""????0;"",""???-0;"",""????0;"", ////"""),"'","""")&amp;SUBSTITUTE(TEXT(Overig!E4555,""",""?00;"",""?-00;"",""?00;"", //"""),"'","""")</f>
        <v>78989, 19030709, 18.00,   21, 00</v>
      </c>
    </row>
    <row r="4556" spans="1:1" x14ac:dyDescent="0.25">
      <c r="A4556" s="9" t="str">
        <f ca="1">TEXT(Overig!A4556,"000\,")&amp;TEXT(Overig!B4556,"?00000000")&amp;TEXT(Overig!C4556,""", ""@")&amp;SUBSTITUTE(TEXT(IF(ISTEXT(Overig!D4556),Overig!D4556,Overig!D4556),""",""????0;"",""???-0;"",""????0;"", ////"""),"'","""")&amp;SUBSTITUTE(TEXT(Overig!E4556,""",""?00;"",""?-00;"",""?00;"", //"""),"'","""")</f>
        <v>78989, 19030709, 19.00,   18, 00</v>
      </c>
    </row>
    <row r="4557" spans="1:1" x14ac:dyDescent="0.25">
      <c r="A4557" s="9" t="str">
        <f ca="1">TEXT(Overig!A4557,"000\,")&amp;TEXT(Overig!B4557,"?00000000")&amp;TEXT(Overig!C4557,""", ""@")&amp;SUBSTITUTE(TEXT(IF(ISTEXT(Overig!D4557),Overig!D4557,Overig!D4557),""",""????0;"",""???-0;"",""????0;"", ////"""),"'","""")&amp;SUBSTITUTE(TEXT(Overig!E4557,""",""?00;"",""?-00;"",""?00;"", //"""),"'","""")</f>
        <v>78989, 19030709, 20.00,   18, 00</v>
      </c>
    </row>
    <row r="4558" spans="1:1" x14ac:dyDescent="0.25">
      <c r="A4558" s="9" t="str">
        <f ca="1">TEXT(Overig!A4558,"000\,")&amp;TEXT(Overig!B4558,"?00000000")&amp;TEXT(Overig!C4558,""", ""@")&amp;SUBSTITUTE(TEXT(IF(ISTEXT(Overig!D4558),Overig!D4558,Overig!D4558),""",""????0;"",""???-0;"",""????0;"", ////"""),"'","""")&amp;SUBSTITUTE(TEXT(Overig!E4558,""",""?00;"",""?-00;"",""?00;"", //"""),"'","""")</f>
        <v>78989, 19030709, 21.00,   17, 00</v>
      </c>
    </row>
    <row r="4559" spans="1:1" x14ac:dyDescent="0.25">
      <c r="A4559" s="9" t="str">
        <f ca="1">TEXT(Overig!A4559,"000\,")&amp;TEXT(Overig!B4559,"?00000000")&amp;TEXT(Overig!C4559,""", ""@")&amp;SUBSTITUTE(TEXT(IF(ISTEXT(Overig!D4559),Overig!D4559,Overig!D4559),""",""????0;"",""???-0;"",""????0;"", ////"""),"'","""")&amp;SUBSTITUTE(TEXT(Overig!E4559,""",""?00;"",""?-00;"",""?00;"", //"""),"'","""")</f>
        <v>78989, 19030709, 22.00,   16, 00</v>
      </c>
    </row>
    <row r="4560" spans="1:1" x14ac:dyDescent="0.25">
      <c r="A4560" s="9" t="str">
        <f ca="1">TEXT(Overig!A4560,"000\,")&amp;TEXT(Overig!B4560,"?00000000")&amp;TEXT(Overig!C4560,""", ""@")&amp;SUBSTITUTE(TEXT(IF(ISTEXT(Overig!D4560),Overig!D4560,Overig!D4560),""",""????0;"",""???-0;"",""????0;"", ////"""),"'","""")&amp;SUBSTITUTE(TEXT(Overig!E4560,""",""?00;"",""?-00;"",""?00;"", //"""),"'","""")</f>
        <v>78989, 19030709, 23.00,   16, 00</v>
      </c>
    </row>
    <row r="4561" spans="1:1" x14ac:dyDescent="0.25">
      <c r="A4561" s="9" t="str">
        <f ca="1">TEXT(Overig!A4561,"000\,")&amp;TEXT(Overig!B4561,"?00000000")&amp;TEXT(Overig!C4561,""", ""@")&amp;SUBSTITUTE(TEXT(IF(ISTEXT(Overig!D4561),Overig!D4561,Overig!D4561),""",""????0;"",""???-0;"",""????0;"", ////"""),"'","""")&amp;SUBSTITUTE(TEXT(Overig!E4561,""",""?00;"",""?-00;"",""?00;"", //"""),"'","""")</f>
        <v>78989, 19030709, 24.00,   14, 00</v>
      </c>
    </row>
    <row r="4562" spans="1:1" x14ac:dyDescent="0.25">
      <c r="A4562" s="9" t="str">
        <f ca="1">TEXT(Overig!A4562,"000\,")&amp;TEXT(Overig!B4562,"?00000000")&amp;TEXT(Overig!C4562,""", ""@")&amp;SUBSTITUTE(TEXT(IF(ISTEXT(Overig!D4562),Overig!D4562,Overig!D4562),""",""????0;"",""???-0;"",""????0;"", ////"""),"'","""")&amp;SUBSTITUTE(TEXT(Overig!E4562,""",""?00;"",""?-00;"",""?00;"", //"""),"'","""")</f>
        <v>78989, 19030710, 01.00,   12, 00</v>
      </c>
    </row>
    <row r="4563" spans="1:1" x14ac:dyDescent="0.25">
      <c r="A4563" s="9" t="str">
        <f ca="1">TEXT(Overig!A4563,"000\,")&amp;TEXT(Overig!B4563,"?00000000")&amp;TEXT(Overig!C4563,""", ""@")&amp;SUBSTITUTE(TEXT(IF(ISTEXT(Overig!D4563),Overig!D4563,Overig!D4563),""",""????0;"",""???-0;"",""????0;"", ////"""),"'","""")&amp;SUBSTITUTE(TEXT(Overig!E4563,""",""?00;"",""?-00;"",""?00;"", //"""),"'","""")</f>
        <v>78989, 19030710, 02.00,   11, 00</v>
      </c>
    </row>
    <row r="4564" spans="1:1" x14ac:dyDescent="0.25">
      <c r="A4564" s="9" t="str">
        <f ca="1">TEXT(Overig!A4564,"000\,")&amp;TEXT(Overig!B4564,"?00000000")&amp;TEXT(Overig!C4564,""", ""@")&amp;SUBSTITUTE(TEXT(IF(ISTEXT(Overig!D4564),Overig!D4564,Overig!D4564),""",""????0;"",""???-0;"",""????0;"", ////"""),"'","""")&amp;SUBSTITUTE(TEXT(Overig!E4564,""",""?00;"",""?-00;"",""?00;"", //"""),"'","""")</f>
        <v>78989, 19030710, 03.00,   11, 00</v>
      </c>
    </row>
    <row r="4565" spans="1:1" x14ac:dyDescent="0.25">
      <c r="A4565" s="9" t="str">
        <f ca="1">TEXT(Overig!A4565,"000\,")&amp;TEXT(Overig!B4565,"?00000000")&amp;TEXT(Overig!C4565,""", ""@")&amp;SUBSTITUTE(TEXT(IF(ISTEXT(Overig!D4565),Overig!D4565,Overig!D4565),""",""????0;"",""???-0;"",""????0;"", ////"""),"'","""")&amp;SUBSTITUTE(TEXT(Overig!E4565,""",""?00;"",""?-00;"",""?00;"", //"""),"'","""")</f>
        <v>78989, 19030710, 04.00,   10, 00</v>
      </c>
    </row>
    <row r="4566" spans="1:1" x14ac:dyDescent="0.25">
      <c r="A4566" s="9" t="str">
        <f ca="1">TEXT(Overig!A4566,"000\,")&amp;TEXT(Overig!B4566,"?00000000")&amp;TEXT(Overig!C4566,""", ""@")&amp;SUBSTITUTE(TEXT(IF(ISTEXT(Overig!D4566),Overig!D4566,Overig!D4566),""",""????0;"",""???-0;"",""????0;"", ////"""),"'","""")&amp;SUBSTITUTE(TEXT(Overig!E4566,""",""?00;"",""?-00;"",""?00;"", //"""),"'","""")</f>
        <v>78989, 19030710, 05.00,   10, 00</v>
      </c>
    </row>
    <row r="4567" spans="1:1" x14ac:dyDescent="0.25">
      <c r="A4567" s="9" t="str">
        <f ca="1">TEXT(Overig!A4567,"000\,")&amp;TEXT(Overig!B4567,"?00000000")&amp;TEXT(Overig!C4567,""", ""@")&amp;SUBSTITUTE(TEXT(IF(ISTEXT(Overig!D4567),Overig!D4567,Overig!D4567),""",""????0;"",""???-0;"",""????0;"", ////"""),"'","""")&amp;SUBSTITUTE(TEXT(Overig!E4567,""",""?00;"",""?-00;"",""?00;"", //"""),"'","""")</f>
        <v>78989, 19030710, 06.00,   11, 00</v>
      </c>
    </row>
    <row r="4568" spans="1:1" x14ac:dyDescent="0.25">
      <c r="A4568" s="9" t="str">
        <f ca="1">TEXT(Overig!A4568,"000\,")&amp;TEXT(Overig!B4568,"?00000000")&amp;TEXT(Overig!C4568,""", ""@")&amp;SUBSTITUTE(TEXT(IF(ISTEXT(Overig!D4568),Overig!D4568,Overig!D4568),""",""????0;"",""???-0;"",""????0;"", ////"""),"'","""")&amp;SUBSTITUTE(TEXT(Overig!E4568,""",""?00;"",""?-00;"",""?00;"", //"""),"'","""")</f>
        <v>78989, 19030710, 07.00,   13, 00</v>
      </c>
    </row>
    <row r="4569" spans="1:1" x14ac:dyDescent="0.25">
      <c r="A4569" s="9" t="str">
        <f ca="1">TEXT(Overig!A4569,"000\,")&amp;TEXT(Overig!B4569,"?00000000")&amp;TEXT(Overig!C4569,""", ""@")&amp;SUBSTITUTE(TEXT(IF(ISTEXT(Overig!D4569),Overig!D4569,Overig!D4569),""",""????0;"",""???-0;"",""????0;"", ////"""),"'","""")&amp;SUBSTITUTE(TEXT(Overig!E4569,""",""?00;"",""?-00;"",""?00;"", //"""),"'","""")</f>
        <v>78989, 19030710, 08.00,   15, 00</v>
      </c>
    </row>
    <row r="4570" spans="1:1" x14ac:dyDescent="0.25">
      <c r="A4570" s="9" t="str">
        <f ca="1">TEXT(Overig!A4570,"000\,")&amp;TEXT(Overig!B4570,"?00000000")&amp;TEXT(Overig!C4570,""", ""@")&amp;SUBSTITUTE(TEXT(IF(ISTEXT(Overig!D4570),Overig!D4570,Overig!D4570),""",""????0;"",""???-0;"",""????0;"", ////"""),"'","""")&amp;SUBSTITUTE(TEXT(Overig!E4570,""",""?00;"",""?-00;"",""?00;"", //"""),"'","""")</f>
        <v>78989, 19030710, 09.00,   16, 00</v>
      </c>
    </row>
    <row r="4571" spans="1:1" x14ac:dyDescent="0.25">
      <c r="A4571" s="9" t="str">
        <f ca="1">TEXT(Overig!A4571,"000\,")&amp;TEXT(Overig!B4571,"?00000000")&amp;TEXT(Overig!C4571,""", ""@")&amp;SUBSTITUTE(TEXT(IF(ISTEXT(Overig!D4571),Overig!D4571,Overig!D4571),""",""????0;"",""???-0;"",""????0;"", ////"""),"'","""")&amp;SUBSTITUTE(TEXT(Overig!E4571,""",""?00;"",""?-00;"",""?00;"", //"""),"'","""")</f>
        <v>78989, 19030710, 10.00,   18, 00</v>
      </c>
    </row>
    <row r="4572" spans="1:1" x14ac:dyDescent="0.25">
      <c r="A4572" s="9" t="str">
        <f ca="1">TEXT(Overig!A4572,"000\,")&amp;TEXT(Overig!B4572,"?00000000")&amp;TEXT(Overig!C4572,""", ""@")&amp;SUBSTITUTE(TEXT(IF(ISTEXT(Overig!D4572),Overig!D4572,Overig!D4572),""",""????0;"",""???-0;"",""????0;"", ////"""),"'","""")&amp;SUBSTITUTE(TEXT(Overig!E4572,""",""?00;"",""?-00;"",""?00;"", //"""),"'","""")</f>
        <v>78989, 19030710, 11.00,   19, 00</v>
      </c>
    </row>
    <row r="4573" spans="1:1" x14ac:dyDescent="0.25">
      <c r="A4573" s="9" t="str">
        <f ca="1">TEXT(Overig!A4573,"000\,")&amp;TEXT(Overig!B4573,"?00000000")&amp;TEXT(Overig!C4573,""", ""@")&amp;SUBSTITUTE(TEXT(IF(ISTEXT(Overig!D4573),Overig!D4573,Overig!D4573),""",""????0;"",""???-0;"",""????0;"", ////"""),"'","""")&amp;SUBSTITUTE(TEXT(Overig!E4573,""",""?00;"",""?-00;"",""?00;"", //"""),"'","""")</f>
        <v>78989, 19030710, 12.00,   17, 00</v>
      </c>
    </row>
    <row r="4574" spans="1:1" x14ac:dyDescent="0.25">
      <c r="A4574" s="9" t="str">
        <f ca="1">TEXT(Overig!A4574,"000\,")&amp;TEXT(Overig!B4574,"?00000000")&amp;TEXT(Overig!C4574,""", ""@")&amp;SUBSTITUTE(TEXT(IF(ISTEXT(Overig!D4574),Overig!D4574,Overig!D4574),""",""????0;"",""???-0;"",""????0;"", ////"""),"'","""")&amp;SUBSTITUTE(TEXT(Overig!E4574,""",""?00;"",""?-00;"",""?00;"", //"""),"'","""")</f>
        <v>78989, 19030710, 13.00,   15, 00</v>
      </c>
    </row>
    <row r="4575" spans="1:1" x14ac:dyDescent="0.25">
      <c r="A4575" s="9" t="str">
        <f ca="1">TEXT(Overig!A4575,"000\,")&amp;TEXT(Overig!B4575,"?00000000")&amp;TEXT(Overig!C4575,""", ""@")&amp;SUBSTITUTE(TEXT(IF(ISTEXT(Overig!D4575),Overig!D4575,Overig!D4575),""",""????0;"",""???-0;"",""????0;"", ////"""),"'","""")&amp;SUBSTITUTE(TEXT(Overig!E4575,""",""?00;"",""?-00;"",""?00;"", //"""),"'","""")</f>
        <v>78989, 19030710, 14.00,   19, 00</v>
      </c>
    </row>
    <row r="4576" spans="1:1" x14ac:dyDescent="0.25">
      <c r="A4576" s="9" t="str">
        <f ca="1">TEXT(Overig!A4576,"000\,")&amp;TEXT(Overig!B4576,"?00000000")&amp;TEXT(Overig!C4576,""", ""@")&amp;SUBSTITUTE(TEXT(IF(ISTEXT(Overig!D4576),Overig!D4576,Overig!D4576),""",""????0;"",""???-0;"",""????0;"", ////"""),"'","""")&amp;SUBSTITUTE(TEXT(Overig!E4576,""",""?00;"",""?-00;"",""?00;"", //"""),"'","""")</f>
        <v>78989, 19030710, 15.00,   19, 00</v>
      </c>
    </row>
    <row r="4577" spans="1:1" x14ac:dyDescent="0.25">
      <c r="A4577" s="9" t="str">
        <f ca="1">TEXT(Overig!A4577,"000\,")&amp;TEXT(Overig!B4577,"?00000000")&amp;TEXT(Overig!C4577,""", ""@")&amp;SUBSTITUTE(TEXT(IF(ISTEXT(Overig!D4577),Overig!D4577,Overig!D4577),""",""????0;"",""???-0;"",""????0;"", ////"""),"'","""")&amp;SUBSTITUTE(TEXT(Overig!E4577,""",""?00;"",""?-00;"",""?00;"", //"""),"'","""")</f>
        <v>78989, 19030710, 16.00,   18, 00</v>
      </c>
    </row>
    <row r="4578" spans="1:1" x14ac:dyDescent="0.25">
      <c r="A4578" s="9" t="str">
        <f ca="1">TEXT(Overig!A4578,"000\,")&amp;TEXT(Overig!B4578,"?00000000")&amp;TEXT(Overig!C4578,""", ""@")&amp;SUBSTITUTE(TEXT(IF(ISTEXT(Overig!D4578),Overig!D4578,Overig!D4578),""",""????0;"",""???-0;"",""????0;"", ////"""),"'","""")&amp;SUBSTITUTE(TEXT(Overig!E4578,""",""?00;"",""?-00;"",""?00;"", //"""),"'","""")</f>
        <v>78989, 19030710, 17.00,   17, 00</v>
      </c>
    </row>
    <row r="4579" spans="1:1" x14ac:dyDescent="0.25">
      <c r="A4579" s="9" t="str">
        <f ca="1">TEXT(Overig!A4579,"000\,")&amp;TEXT(Overig!B4579,"?00000000")&amp;TEXT(Overig!C4579,""", ""@")&amp;SUBSTITUTE(TEXT(IF(ISTEXT(Overig!D4579),Overig!D4579,Overig!D4579),""",""????0;"",""???-0;"",""????0;"", ////"""),"'","""")&amp;SUBSTITUTE(TEXT(Overig!E4579,""",""?00;"",""?-00;"",""?00;"", //"""),"'","""")</f>
        <v>78989, 19030710, 18.00,   15, 00</v>
      </c>
    </row>
    <row r="4580" spans="1:1" x14ac:dyDescent="0.25">
      <c r="A4580" s="9" t="str">
        <f ca="1">TEXT(Overig!A4580,"000\,")&amp;TEXT(Overig!B4580,"?00000000")&amp;TEXT(Overig!C4580,""", ""@")&amp;SUBSTITUTE(TEXT(IF(ISTEXT(Overig!D4580),Overig!D4580,Overig!D4580),""",""????0;"",""???-0;"",""????0;"", ////"""),"'","""")&amp;SUBSTITUTE(TEXT(Overig!E4580,""",""?00;"",""?-00;"",""?00;"", //"""),"'","""")</f>
        <v>78989, 19030710, 19.00,   14, 00</v>
      </c>
    </row>
    <row r="4581" spans="1:1" x14ac:dyDescent="0.25">
      <c r="A4581" s="9" t="str">
        <f ca="1">TEXT(Overig!A4581,"000\,")&amp;TEXT(Overig!B4581,"?00000000")&amp;TEXT(Overig!C4581,""", ""@")&amp;SUBSTITUTE(TEXT(IF(ISTEXT(Overig!D4581),Overig!D4581,Overig!D4581),""",""????0;"",""???-0;"",""????0;"", ////"""),"'","""")&amp;SUBSTITUTE(TEXT(Overig!E4581,""",""?00;"",""?-00;"",""?00;"", //"""),"'","""")</f>
        <v>78989, 19030710, 20.00,   13, 00</v>
      </c>
    </row>
    <row r="4582" spans="1:1" x14ac:dyDescent="0.25">
      <c r="A4582" s="9" t="str">
        <f ca="1">TEXT(Overig!A4582,"000\,")&amp;TEXT(Overig!B4582,"?00000000")&amp;TEXT(Overig!C4582,""", ""@")&amp;SUBSTITUTE(TEXT(IF(ISTEXT(Overig!D4582),Overig!D4582,Overig!D4582),""",""????0;"",""???-0;"",""????0;"", ////"""),"'","""")&amp;SUBSTITUTE(TEXT(Overig!E4582,""",""?00;"",""?-00;"",""?00;"", //"""),"'","""")</f>
        <v>78989, 19030710, 21.00,   12, 00</v>
      </c>
    </row>
    <row r="4583" spans="1:1" x14ac:dyDescent="0.25">
      <c r="A4583" s="9" t="str">
        <f ca="1">TEXT(Overig!A4583,"000\,")&amp;TEXT(Overig!B4583,"?00000000")&amp;TEXT(Overig!C4583,""", ""@")&amp;SUBSTITUTE(TEXT(IF(ISTEXT(Overig!D4583),Overig!D4583,Overig!D4583),""",""????0;"",""???-0;"",""????0;"", ////"""),"'","""")&amp;SUBSTITUTE(TEXT(Overig!E4583,""",""?00;"",""?-00;"",""?00;"", //"""),"'","""")</f>
        <v>78989, 19030710, 22.00,   12, 00</v>
      </c>
    </row>
    <row r="4584" spans="1:1" x14ac:dyDescent="0.25">
      <c r="A4584" s="9" t="str">
        <f ca="1">TEXT(Overig!A4584,"000\,")&amp;TEXT(Overig!B4584,"?00000000")&amp;TEXT(Overig!C4584,""", ""@")&amp;SUBSTITUTE(TEXT(IF(ISTEXT(Overig!D4584),Overig!D4584,Overig!D4584),""",""????0;"",""???-0;"",""????0;"", ////"""),"'","""")&amp;SUBSTITUTE(TEXT(Overig!E4584,""",""?00;"",""?-00;"",""?00;"", //"""),"'","""")</f>
        <v>78989, 19030710, 23.00,   12, 00</v>
      </c>
    </row>
    <row r="4585" spans="1:1" x14ac:dyDescent="0.25">
      <c r="A4585" s="9" t="str">
        <f ca="1">TEXT(Overig!A4585,"000\,")&amp;TEXT(Overig!B4585,"?00000000")&amp;TEXT(Overig!C4585,""", ""@")&amp;SUBSTITUTE(TEXT(IF(ISTEXT(Overig!D4585),Overig!D4585,Overig!D4585),""",""????0;"",""???-0;"",""????0;"", ////"""),"'","""")&amp;SUBSTITUTE(TEXT(Overig!E4585,""",""?00;"",""?-00;"",""?00;"", //"""),"'","""")</f>
        <v>78989, 19030710, 24.00,   13, 00</v>
      </c>
    </row>
    <row r="4586" spans="1:1" x14ac:dyDescent="0.25">
      <c r="A4586" s="9" t="str">
        <f ca="1">TEXT(Overig!A4586,"000\,")&amp;TEXT(Overig!B4586,"?00000000")&amp;TEXT(Overig!C4586,""", ""@")&amp;SUBSTITUTE(TEXT(IF(ISTEXT(Overig!D4586),Overig!D4586,Overig!D4586),""",""????0;"",""???-0;"",""????0;"", ////"""),"'","""")&amp;SUBSTITUTE(TEXT(Overig!E4586,""",""?00;"",""?-00;"",""?00;"", //"""),"'","""")</f>
        <v>78989, 19030711, 01.00,   11, 00</v>
      </c>
    </row>
    <row r="4587" spans="1:1" x14ac:dyDescent="0.25">
      <c r="A4587" s="9" t="str">
        <f ca="1">TEXT(Overig!A4587,"000\,")&amp;TEXT(Overig!B4587,"?00000000")&amp;TEXT(Overig!C4587,""", ""@")&amp;SUBSTITUTE(TEXT(IF(ISTEXT(Overig!D4587),Overig!D4587,Overig!D4587),""",""????0;"",""???-0;"",""????0;"", ////"""),"'","""")&amp;SUBSTITUTE(TEXT(Overig!E4587,""",""?00;"",""?-00;"",""?00;"", //"""),"'","""")</f>
        <v>78989, 19030711, 02.00,    9, 00</v>
      </c>
    </row>
    <row r="4588" spans="1:1" x14ac:dyDescent="0.25">
      <c r="A4588" s="9" t="str">
        <f ca="1">TEXT(Overig!A4588,"000\,")&amp;TEXT(Overig!B4588,"?00000000")&amp;TEXT(Overig!C4588,""", ""@")&amp;SUBSTITUTE(TEXT(IF(ISTEXT(Overig!D4588),Overig!D4588,Overig!D4588),""",""????0;"",""???-0;"",""????0;"", ////"""),"'","""")&amp;SUBSTITUTE(TEXT(Overig!E4588,""",""?00;"",""?-00;"",""?00;"", //"""),"'","""")</f>
        <v>78989, 19030711, 03.00,   10, 00</v>
      </c>
    </row>
    <row r="4589" spans="1:1" x14ac:dyDescent="0.25">
      <c r="A4589" s="9" t="str">
        <f ca="1">TEXT(Overig!A4589,"000\,")&amp;TEXT(Overig!B4589,"?00000000")&amp;TEXT(Overig!C4589,""", ""@")&amp;SUBSTITUTE(TEXT(IF(ISTEXT(Overig!D4589),Overig!D4589,Overig!D4589),""",""????0;"",""???-0;"",""????0;"", ////"""),"'","""")&amp;SUBSTITUTE(TEXT(Overig!E4589,""",""?00;"",""?-00;"",""?00;"", //"""),"'","""")</f>
        <v>78989, 19030711, 04.00,    9, 00</v>
      </c>
    </row>
    <row r="4590" spans="1:1" x14ac:dyDescent="0.25">
      <c r="A4590" s="9" t="str">
        <f ca="1">TEXT(Overig!A4590,"000\,")&amp;TEXT(Overig!B4590,"?00000000")&amp;TEXT(Overig!C4590,""", ""@")&amp;SUBSTITUTE(TEXT(IF(ISTEXT(Overig!D4590),Overig!D4590,Overig!D4590),""",""????0;"",""???-0;"",""????0;"", ////"""),"'","""")&amp;SUBSTITUTE(TEXT(Overig!E4590,""",""?00;"",""?-00;"",""?00;"", //"""),"'","""")</f>
        <v>78989, 19030711, 05.00,    6, 00</v>
      </c>
    </row>
    <row r="4591" spans="1:1" x14ac:dyDescent="0.25">
      <c r="A4591" s="9" t="str">
        <f ca="1">TEXT(Overig!A4591,"000\,")&amp;TEXT(Overig!B4591,"?00000000")&amp;TEXT(Overig!C4591,""", ""@")&amp;SUBSTITUTE(TEXT(IF(ISTEXT(Overig!D4591),Overig!D4591,Overig!D4591),""",""????0;"",""???-0;"",""????0;"", ////"""),"'","""")&amp;SUBSTITUTE(TEXT(Overig!E4591,""",""?00;"",""?-00;"",""?00;"", //"""),"'","""")</f>
        <v>78989, 19030711, 06.00,    7, 00</v>
      </c>
    </row>
    <row r="4592" spans="1:1" x14ac:dyDescent="0.25">
      <c r="A4592" s="9" t="str">
        <f ca="1">TEXT(Overig!A4592,"000\,")&amp;TEXT(Overig!B4592,"?00000000")&amp;TEXT(Overig!C4592,""", ""@")&amp;SUBSTITUTE(TEXT(IF(ISTEXT(Overig!D4592),Overig!D4592,Overig!D4592),""",""????0;"",""???-0;"",""????0;"", ////"""),"'","""")&amp;SUBSTITUTE(TEXT(Overig!E4592,""",""?00;"",""?-00;"",""?00;"", //"""),"'","""")</f>
        <v>78989, 19030711, 07.00,    9, 00</v>
      </c>
    </row>
    <row r="4593" spans="1:1" x14ac:dyDescent="0.25">
      <c r="A4593" s="9" t="str">
        <f ca="1">TEXT(Overig!A4593,"000\,")&amp;TEXT(Overig!B4593,"?00000000")&amp;TEXT(Overig!C4593,""", ""@")&amp;SUBSTITUTE(TEXT(IF(ISTEXT(Overig!D4593),Overig!D4593,Overig!D4593),""",""????0;"",""???-0;"",""????0;"", ////"""),"'","""")&amp;SUBSTITUTE(TEXT(Overig!E4593,""",""?00;"",""?-00;"",""?00;"", //"""),"'","""")</f>
        <v>78989, 19030711, 08.00,   10, 00</v>
      </c>
    </row>
    <row r="4594" spans="1:1" x14ac:dyDescent="0.25">
      <c r="A4594" s="9" t="str">
        <f ca="1">TEXT(Overig!A4594,"000\,")&amp;TEXT(Overig!B4594,"?00000000")&amp;TEXT(Overig!C4594,""", ""@")&amp;SUBSTITUTE(TEXT(IF(ISTEXT(Overig!D4594),Overig!D4594,Overig!D4594),""",""????0;"",""???-0;"",""????0;"", ////"""),"'","""")&amp;SUBSTITUTE(TEXT(Overig!E4594,""",""?00;"",""?-00;"",""?00;"", //"""),"'","""")</f>
        <v>78989, 19030711, 09.00,   10, 00</v>
      </c>
    </row>
    <row r="4595" spans="1:1" x14ac:dyDescent="0.25">
      <c r="A4595" s="9" t="str">
        <f ca="1">TEXT(Overig!A4595,"000\,")&amp;TEXT(Overig!B4595,"?00000000")&amp;TEXT(Overig!C4595,""", ""@")&amp;SUBSTITUTE(TEXT(IF(ISTEXT(Overig!D4595),Overig!D4595,Overig!D4595),""",""????0;"",""???-0;"",""????0;"", ////"""),"'","""")&amp;SUBSTITUTE(TEXT(Overig!E4595,""",""?00;"",""?-00;"",""?00;"", //"""),"'","""")</f>
        <v>78989, 19030711, 10.00,   11, 00</v>
      </c>
    </row>
    <row r="4596" spans="1:1" x14ac:dyDescent="0.25">
      <c r="A4596" s="9" t="str">
        <f ca="1">TEXT(Overig!A4596,"000\,")&amp;TEXT(Overig!B4596,"?00000000")&amp;TEXT(Overig!C4596,""", ""@")&amp;SUBSTITUTE(TEXT(IF(ISTEXT(Overig!D4596),Overig!D4596,Overig!D4596),""",""????0;"",""???-0;"",""????0;"", ////"""),"'","""")&amp;SUBSTITUTE(TEXT(Overig!E4596,""",""?00;"",""?-00;"",""?00;"", //"""),"'","""")</f>
        <v>78989, 19030711, 11.00,   12, 00</v>
      </c>
    </row>
    <row r="4597" spans="1:1" x14ac:dyDescent="0.25">
      <c r="A4597" s="9" t="str">
        <f ca="1">TEXT(Overig!A4597,"000\,")&amp;TEXT(Overig!B4597,"?00000000")&amp;TEXT(Overig!C4597,""", ""@")&amp;SUBSTITUTE(TEXT(IF(ISTEXT(Overig!D4597),Overig!D4597,Overig!D4597),""",""????0;"",""???-0;"",""????0;"", ////"""),"'","""")&amp;SUBSTITUTE(TEXT(Overig!E4597,""",""?00;"",""?-00;"",""?00;"", //"""),"'","""")</f>
        <v>78989, 19030711, 12.00,   12, 00</v>
      </c>
    </row>
    <row r="4598" spans="1:1" x14ac:dyDescent="0.25">
      <c r="A4598" s="9" t="str">
        <f ca="1">TEXT(Overig!A4598,"000\,")&amp;TEXT(Overig!B4598,"?00000000")&amp;TEXT(Overig!C4598,""", ""@")&amp;SUBSTITUTE(TEXT(IF(ISTEXT(Overig!D4598),Overig!D4598,Overig!D4598),""",""????0;"",""???-0;"",""????0;"", ////"""),"'","""")&amp;SUBSTITUTE(TEXT(Overig!E4598,""",""?00;"",""?-00;"",""?00;"", //"""),"'","""")</f>
        <v>78989, 19030711, 13.00,   12, 00</v>
      </c>
    </row>
    <row r="4599" spans="1:1" x14ac:dyDescent="0.25">
      <c r="A4599" s="9" t="str">
        <f ca="1">TEXT(Overig!A4599,"000\,")&amp;TEXT(Overig!B4599,"?00000000")&amp;TEXT(Overig!C4599,""", ""@")&amp;SUBSTITUTE(TEXT(IF(ISTEXT(Overig!D4599),Overig!D4599,Overig!D4599),""",""????0;"",""???-0;"",""????0;"", ////"""),"'","""")&amp;SUBSTITUTE(TEXT(Overig!E4599,""",""?00;"",""?-00;"",""?00;"", //"""),"'","""")</f>
        <v>78989, 19030711, 14.00,   12, 00</v>
      </c>
    </row>
    <row r="4600" spans="1:1" x14ac:dyDescent="0.25">
      <c r="A4600" s="9" t="str">
        <f ca="1">TEXT(Overig!A4600,"000\,")&amp;TEXT(Overig!B4600,"?00000000")&amp;TEXT(Overig!C4600,""", ""@")&amp;SUBSTITUTE(TEXT(IF(ISTEXT(Overig!D4600),Overig!D4600,Overig!D4600),""",""????0;"",""???-0;"",""????0;"", ////"""),"'","""")&amp;SUBSTITUTE(TEXT(Overig!E4600,""",""?00;"",""?-00;"",""?00;"", //"""),"'","""")</f>
        <v>78989, 19030711, 15.00,   13, 00</v>
      </c>
    </row>
    <row r="4601" spans="1:1" x14ac:dyDescent="0.25">
      <c r="A4601" s="9" t="str">
        <f ca="1">TEXT(Overig!A4601,"000\,")&amp;TEXT(Overig!B4601,"?00000000")&amp;TEXT(Overig!C4601,""", ""@")&amp;SUBSTITUTE(TEXT(IF(ISTEXT(Overig!D4601),Overig!D4601,Overig!D4601),""",""????0;"",""???-0;"",""????0;"", ////"""),"'","""")&amp;SUBSTITUTE(TEXT(Overig!E4601,""",""?00;"",""?-00;"",""?00;"", //"""),"'","""")</f>
        <v>78989, 19030711, 16.00,   13, 00</v>
      </c>
    </row>
    <row r="4602" spans="1:1" x14ac:dyDescent="0.25">
      <c r="A4602" s="9" t="str">
        <f ca="1">TEXT(Overig!A4602,"000\,")&amp;TEXT(Overig!B4602,"?00000000")&amp;TEXT(Overig!C4602,""", ""@")&amp;SUBSTITUTE(TEXT(IF(ISTEXT(Overig!D4602),Overig!D4602,Overig!D4602),""",""????0;"",""???-0;"",""????0;"", ////"""),"'","""")&amp;SUBSTITUTE(TEXT(Overig!E4602,""",""?00;"",""?-00;"",""?00;"", //"""),"'","""")</f>
        <v>78989, 19030711, 17.00,   13, 00</v>
      </c>
    </row>
    <row r="4603" spans="1:1" x14ac:dyDescent="0.25">
      <c r="A4603" s="9" t="str">
        <f ca="1">TEXT(Overig!A4603,"000\,")&amp;TEXT(Overig!B4603,"?00000000")&amp;TEXT(Overig!C4603,""", ""@")&amp;SUBSTITUTE(TEXT(IF(ISTEXT(Overig!D4603),Overig!D4603,Overig!D4603),""",""????0;"",""???-0;"",""????0;"", ////"""),"'","""")&amp;SUBSTITUTE(TEXT(Overig!E4603,""",""?00;"",""?-00;"",""?00;"", //"""),"'","""")</f>
        <v>78989, 19030711, 18.00,   13, 00</v>
      </c>
    </row>
    <row r="4604" spans="1:1" x14ac:dyDescent="0.25">
      <c r="A4604" s="9" t="str">
        <f ca="1">TEXT(Overig!A4604,"000\,")&amp;TEXT(Overig!B4604,"?00000000")&amp;TEXT(Overig!C4604,""", ""@")&amp;SUBSTITUTE(TEXT(IF(ISTEXT(Overig!D4604),Overig!D4604,Overig!D4604),""",""????0;"",""???-0;"",""????0;"", ////"""),"'","""")&amp;SUBSTITUTE(TEXT(Overig!E4604,""",""?00;"",""?-00;"",""?00;"", //"""),"'","""")</f>
        <v>78989, 19030711, 19.00,   13, 00</v>
      </c>
    </row>
    <row r="4605" spans="1:1" x14ac:dyDescent="0.25">
      <c r="A4605" s="9" t="str">
        <f ca="1">TEXT(Overig!A4605,"000\,")&amp;TEXT(Overig!B4605,"?00000000")&amp;TEXT(Overig!C4605,""", ""@")&amp;SUBSTITUTE(TEXT(IF(ISTEXT(Overig!D4605),Overig!D4605,Overig!D4605),""",""????0;"",""???-0;"",""????0;"", ////"""),"'","""")&amp;SUBSTITUTE(TEXT(Overig!E4605,""",""?00;"",""?-00;"",""?00;"", //"""),"'","""")</f>
        <v>78989, 19030711, 20.00,   13, 00</v>
      </c>
    </row>
    <row r="4606" spans="1:1" x14ac:dyDescent="0.25">
      <c r="A4606" s="9" t="str">
        <f ca="1">TEXT(Overig!A4606,"000\,")&amp;TEXT(Overig!B4606,"?00000000")&amp;TEXT(Overig!C4606,""", ""@")&amp;SUBSTITUTE(TEXT(IF(ISTEXT(Overig!D4606),Overig!D4606,Overig!D4606),""",""????0;"",""???-0;"",""????0;"", ////"""),"'","""")&amp;SUBSTITUTE(TEXT(Overig!E4606,""",""?00;"",""?-00;"",""?00;"", //"""),"'","""")</f>
        <v>78989, 19030711, 21.00,   12, 00</v>
      </c>
    </row>
    <row r="4607" spans="1:1" x14ac:dyDescent="0.25">
      <c r="A4607" s="9" t="str">
        <f ca="1">TEXT(Overig!A4607,"000\,")&amp;TEXT(Overig!B4607,"?00000000")&amp;TEXT(Overig!C4607,""", ""@")&amp;SUBSTITUTE(TEXT(IF(ISTEXT(Overig!D4607),Overig!D4607,Overig!D4607),""",""????0;"",""???-0;"",""????0;"", ////"""),"'","""")&amp;SUBSTITUTE(TEXT(Overig!E4607,""",""?00;"",""?-00;"",""?00;"", //"""),"'","""")</f>
        <v>78989, 19030711, 22.00,   11, 00</v>
      </c>
    </row>
    <row r="4608" spans="1:1" x14ac:dyDescent="0.25">
      <c r="A4608" s="9" t="str">
        <f ca="1">TEXT(Overig!A4608,"000\,")&amp;TEXT(Overig!B4608,"?00000000")&amp;TEXT(Overig!C4608,""", ""@")&amp;SUBSTITUTE(TEXT(IF(ISTEXT(Overig!D4608),Overig!D4608,Overig!D4608),""",""????0;"",""???-0;"",""????0;"", ////"""),"'","""")&amp;SUBSTITUTE(TEXT(Overig!E4608,""",""?00;"",""?-00;"",""?00;"", //"""),"'","""")</f>
        <v>78989, 19030711, 23.00,   10, 00</v>
      </c>
    </row>
    <row r="4609" spans="1:1" x14ac:dyDescent="0.25">
      <c r="A4609" s="9" t="str">
        <f ca="1">TEXT(Overig!A4609,"000\,")&amp;TEXT(Overig!B4609,"?00000000")&amp;TEXT(Overig!C4609,""", ""@")&amp;SUBSTITUTE(TEXT(IF(ISTEXT(Overig!D4609),Overig!D4609,Overig!D4609),""",""????0;"",""???-0;"",""????0;"", ////"""),"'","""")&amp;SUBSTITUTE(TEXT(Overig!E4609,""",""?00;"",""?-00;"",""?00;"", //"""),"'","""")</f>
        <v>78989, 19030711, 24.00,    7, 00</v>
      </c>
    </row>
    <row r="4610" spans="1:1" x14ac:dyDescent="0.25">
      <c r="A4610" s="9" t="str">
        <f ca="1">TEXT(Overig!A4610,"000\,")&amp;TEXT(Overig!B4610,"?00000000")&amp;TEXT(Overig!C4610,""", ""@")&amp;SUBSTITUTE(TEXT(IF(ISTEXT(Overig!D4610),Overig!D4610,Overig!D4610),""",""????0;"",""???-0;"",""????0;"", ////"""),"'","""")&amp;SUBSTITUTE(TEXT(Overig!E4610,""",""?00;"",""?-00;"",""?00;"", //"""),"'","""")</f>
        <v>78989, 19030712, 01.00,   10, 00</v>
      </c>
    </row>
    <row r="4611" spans="1:1" x14ac:dyDescent="0.25">
      <c r="A4611" s="9" t="str">
        <f ca="1">TEXT(Overig!A4611,"000\,")&amp;TEXT(Overig!B4611,"?00000000")&amp;TEXT(Overig!C4611,""", ""@")&amp;SUBSTITUTE(TEXT(IF(ISTEXT(Overig!D4611),Overig!D4611,Overig!D4611),""",""????0;"",""???-0;"",""????0;"", ////"""),"'","""")&amp;SUBSTITUTE(TEXT(Overig!E4611,""",""?00;"",""?-00;"",""?00;"", //"""),"'","""")</f>
        <v>78989, 19030712, 02.00,   10, 00</v>
      </c>
    </row>
    <row r="4612" spans="1:1" x14ac:dyDescent="0.25">
      <c r="A4612" s="9" t="str">
        <f ca="1">TEXT(Overig!A4612,"000\,")&amp;TEXT(Overig!B4612,"?00000000")&amp;TEXT(Overig!C4612,""", ""@")&amp;SUBSTITUTE(TEXT(IF(ISTEXT(Overig!D4612),Overig!D4612,Overig!D4612),""",""????0;"",""???-0;"",""????0;"", ////"""),"'","""")&amp;SUBSTITUTE(TEXT(Overig!E4612,""",""?00;"",""?-00;"",""?00;"", //"""),"'","""")</f>
        <v>78989, 19030712, 03.00,   11, 00</v>
      </c>
    </row>
    <row r="4613" spans="1:1" x14ac:dyDescent="0.25">
      <c r="A4613" s="9" t="str">
        <f ca="1">TEXT(Overig!A4613,"000\,")&amp;TEXT(Overig!B4613,"?00000000")&amp;TEXT(Overig!C4613,""", ""@")&amp;SUBSTITUTE(TEXT(IF(ISTEXT(Overig!D4613),Overig!D4613,Overig!D4613),""",""????0;"",""???-0;"",""????0;"", ////"""),"'","""")&amp;SUBSTITUTE(TEXT(Overig!E4613,""",""?00;"",""?-00;"",""?00;"", //"""),"'","""")</f>
        <v>78989, 19030712, 04.00,    8, 00</v>
      </c>
    </row>
    <row r="4614" spans="1:1" x14ac:dyDescent="0.25">
      <c r="A4614" s="9" t="str">
        <f ca="1">TEXT(Overig!A4614,"000\,")&amp;TEXT(Overig!B4614,"?00000000")&amp;TEXT(Overig!C4614,""", ""@")&amp;SUBSTITUTE(TEXT(IF(ISTEXT(Overig!D4614),Overig!D4614,Overig!D4614),""",""????0;"",""???-0;"",""????0;"", ////"""),"'","""")&amp;SUBSTITUTE(TEXT(Overig!E4614,""",""?00;"",""?-00;"",""?00;"", //"""),"'","""")</f>
        <v>78989, 19030712, 05.00,   11, 00</v>
      </c>
    </row>
    <row r="4615" spans="1:1" x14ac:dyDescent="0.25">
      <c r="A4615" s="9" t="str">
        <f ca="1">TEXT(Overig!A4615,"000\,")&amp;TEXT(Overig!B4615,"?00000000")&amp;TEXT(Overig!C4615,""", ""@")&amp;SUBSTITUTE(TEXT(IF(ISTEXT(Overig!D4615),Overig!D4615,Overig!D4615),""",""????0;"",""???-0;"",""????0;"", ////"""),"'","""")&amp;SUBSTITUTE(TEXT(Overig!E4615,""",""?00;"",""?-00;"",""?00;"", //"""),"'","""")</f>
        <v>78989, 19030712, 06.00,    9, 00</v>
      </c>
    </row>
    <row r="4616" spans="1:1" x14ac:dyDescent="0.25">
      <c r="A4616" s="9" t="str">
        <f ca="1">TEXT(Overig!A4616,"000\,")&amp;TEXT(Overig!B4616,"?00000000")&amp;TEXT(Overig!C4616,""", ""@")&amp;SUBSTITUTE(TEXT(IF(ISTEXT(Overig!D4616),Overig!D4616,Overig!D4616),""",""????0;"",""???-0;"",""????0;"", ////"""),"'","""")&amp;SUBSTITUTE(TEXT(Overig!E4616,""",""?00;"",""?-00;"",""?00;"", //"""),"'","""")</f>
        <v>78989, 19030712, 07.00,   10, 00</v>
      </c>
    </row>
    <row r="4617" spans="1:1" x14ac:dyDescent="0.25">
      <c r="A4617" s="9" t="str">
        <f ca="1">TEXT(Overig!A4617,"000\,")&amp;TEXT(Overig!B4617,"?00000000")&amp;TEXT(Overig!C4617,""", ""@")&amp;SUBSTITUTE(TEXT(IF(ISTEXT(Overig!D4617),Overig!D4617,Overig!D4617),""",""????0;"",""???-0;"",""????0;"", ////"""),"'","""")&amp;SUBSTITUTE(TEXT(Overig!E4617,""",""?00;"",""?-00;"",""?00;"", //"""),"'","""")</f>
        <v>78989, 19030712, 08.00,   14, 00</v>
      </c>
    </row>
    <row r="4618" spans="1:1" x14ac:dyDescent="0.25">
      <c r="A4618" s="9" t="str">
        <f ca="1">TEXT(Overig!A4618,"000\,")&amp;TEXT(Overig!B4618,"?00000000")&amp;TEXT(Overig!C4618,""", ""@")&amp;SUBSTITUTE(TEXT(IF(ISTEXT(Overig!D4618),Overig!D4618,Overig!D4618),""",""????0;"",""???-0;"",""????0;"", ////"""),"'","""")&amp;SUBSTITUTE(TEXT(Overig!E4618,""",""?00;"",""?-00;"",""?00;"", //"""),"'","""")</f>
        <v>78989, 19030712, 09.00,   14, 00</v>
      </c>
    </row>
    <row r="4619" spans="1:1" x14ac:dyDescent="0.25">
      <c r="A4619" s="9" t="str">
        <f ca="1">TEXT(Overig!A4619,"000\,")&amp;TEXT(Overig!B4619,"?00000000")&amp;TEXT(Overig!C4619,""", ""@")&amp;SUBSTITUTE(TEXT(IF(ISTEXT(Overig!D4619),Overig!D4619,Overig!D4619),""",""????0;"",""???-0;"",""????0;"", ////"""),"'","""")&amp;SUBSTITUTE(TEXT(Overig!E4619,""",""?00;"",""?-00;"",""?00;"", //"""),"'","""")</f>
        <v>78989, 19030712, 10.00,   14, 00</v>
      </c>
    </row>
    <row r="4620" spans="1:1" x14ac:dyDescent="0.25">
      <c r="A4620" s="9" t="str">
        <f ca="1">TEXT(Overig!A4620,"000\,")&amp;TEXT(Overig!B4620,"?00000000")&amp;TEXT(Overig!C4620,""", ""@")&amp;SUBSTITUTE(TEXT(IF(ISTEXT(Overig!D4620),Overig!D4620,Overig!D4620),""",""????0;"",""???-0;"",""????0;"", ////"""),"'","""")&amp;SUBSTITUTE(TEXT(Overig!E4620,""",""?00;"",""?-00;"",""?00;"", //"""),"'","""")</f>
        <v>78989, 19030712, 11.00,   17, 00</v>
      </c>
    </row>
    <row r="4621" spans="1:1" x14ac:dyDescent="0.25">
      <c r="A4621" s="9" t="str">
        <f ca="1">TEXT(Overig!A4621,"000\,")&amp;TEXT(Overig!B4621,"?00000000")&amp;TEXT(Overig!C4621,""", ""@")&amp;SUBSTITUTE(TEXT(IF(ISTEXT(Overig!D4621),Overig!D4621,Overig!D4621),""",""????0;"",""???-0;"",""????0;"", ////"""),"'","""")&amp;SUBSTITUTE(TEXT(Overig!E4621,""",""?00;"",""?-00;"",""?00;"", //"""),"'","""")</f>
        <v>78989, 19030712, 12.00,   17, 00</v>
      </c>
    </row>
    <row r="4622" spans="1:1" x14ac:dyDescent="0.25">
      <c r="A4622" s="9" t="str">
        <f ca="1">TEXT(Overig!A4622,"000\,")&amp;TEXT(Overig!B4622,"?00000000")&amp;TEXT(Overig!C4622,""", ""@")&amp;SUBSTITUTE(TEXT(IF(ISTEXT(Overig!D4622),Overig!D4622,Overig!D4622),""",""????0;"",""???-0;"",""????0;"", ////"""),"'","""")&amp;SUBSTITUTE(TEXT(Overig!E4622,""",""?00;"",""?-00;"",""?00;"", //"""),"'","""")</f>
        <v>78989, 19030712, 13.00,   17, 00</v>
      </c>
    </row>
    <row r="4623" spans="1:1" x14ac:dyDescent="0.25">
      <c r="A4623" s="9" t="str">
        <f ca="1">TEXT(Overig!A4623,"000\,")&amp;TEXT(Overig!B4623,"?00000000")&amp;TEXT(Overig!C4623,""", ""@")&amp;SUBSTITUTE(TEXT(IF(ISTEXT(Overig!D4623),Overig!D4623,Overig!D4623),""",""????0;"",""???-0;"",""????0;"", ////"""),"'","""")&amp;SUBSTITUTE(TEXT(Overig!E4623,""",""?00;"",""?-00;"",""?00;"", //"""),"'","""")</f>
        <v>78989, 19030712, 14.00,   18, 00</v>
      </c>
    </row>
    <row r="4624" spans="1:1" x14ac:dyDescent="0.25">
      <c r="A4624" s="9" t="str">
        <f ca="1">TEXT(Overig!A4624,"000\,")&amp;TEXT(Overig!B4624,"?00000000")&amp;TEXT(Overig!C4624,""", ""@")&amp;SUBSTITUTE(TEXT(IF(ISTEXT(Overig!D4624),Overig!D4624,Overig!D4624),""",""????0;"",""???-0;"",""????0;"", ////"""),"'","""")&amp;SUBSTITUTE(TEXT(Overig!E4624,""",""?00;"",""?-00;"",""?00;"", //"""),"'","""")</f>
        <v>78989, 19030712, 15.00,   20, 00</v>
      </c>
    </row>
    <row r="4625" spans="1:1" x14ac:dyDescent="0.25">
      <c r="A4625" s="9" t="str">
        <f ca="1">TEXT(Overig!A4625,"000\,")&amp;TEXT(Overig!B4625,"?00000000")&amp;TEXT(Overig!C4625,""", ""@")&amp;SUBSTITUTE(TEXT(IF(ISTEXT(Overig!D4625),Overig!D4625,Overig!D4625),""",""????0;"",""???-0;"",""????0;"", ////"""),"'","""")&amp;SUBSTITUTE(TEXT(Overig!E4625,""",""?00;"",""?-00;"",""?00;"", //"""),"'","""")</f>
        <v>78989, 19030712, 16.00,   17, 00</v>
      </c>
    </row>
    <row r="4626" spans="1:1" x14ac:dyDescent="0.25">
      <c r="A4626" s="9" t="str">
        <f ca="1">TEXT(Overig!A4626,"000\,")&amp;TEXT(Overig!B4626,"?00000000")&amp;TEXT(Overig!C4626,""", ""@")&amp;SUBSTITUTE(TEXT(IF(ISTEXT(Overig!D4626),Overig!D4626,Overig!D4626),""",""????0;"",""???-0;"",""????0;"", ////"""),"'","""")&amp;SUBSTITUTE(TEXT(Overig!E4626,""",""?00;"",""?-00;"",""?00;"", //"""),"'","""")</f>
        <v>78989, 19030712, 17.00,   17, 00</v>
      </c>
    </row>
    <row r="4627" spans="1:1" x14ac:dyDescent="0.25">
      <c r="A4627" s="9" t="str">
        <f ca="1">TEXT(Overig!A4627,"000\,")&amp;TEXT(Overig!B4627,"?00000000")&amp;TEXT(Overig!C4627,""", ""@")&amp;SUBSTITUTE(TEXT(IF(ISTEXT(Overig!D4627),Overig!D4627,Overig!D4627),""",""????0;"",""???-0;"",""????0;"", ////"""),"'","""")&amp;SUBSTITUTE(TEXT(Overig!E4627,""",""?00;"",""?-00;"",""?00;"", //"""),"'","""")</f>
        <v>78989, 19030712, 18.00,   15, 00</v>
      </c>
    </row>
    <row r="4628" spans="1:1" x14ac:dyDescent="0.25">
      <c r="A4628" s="9" t="str">
        <f ca="1">TEXT(Overig!A4628,"000\,")&amp;TEXT(Overig!B4628,"?00000000")&amp;TEXT(Overig!C4628,""", ""@")&amp;SUBSTITUTE(TEXT(IF(ISTEXT(Overig!D4628),Overig!D4628,Overig!D4628),""",""????0;"",""???-0;"",""????0;"", ////"""),"'","""")&amp;SUBSTITUTE(TEXT(Overig!E4628,""",""?00;"",""?-00;"",""?00;"", //"""),"'","""")</f>
        <v>78989, 19030712, 19.00,   15, 00</v>
      </c>
    </row>
    <row r="4629" spans="1:1" x14ac:dyDescent="0.25">
      <c r="A4629" s="9" t="str">
        <f ca="1">TEXT(Overig!A4629,"000\,")&amp;TEXT(Overig!B4629,"?00000000")&amp;TEXT(Overig!C4629,""", ""@")&amp;SUBSTITUTE(TEXT(IF(ISTEXT(Overig!D4629),Overig!D4629,Overig!D4629),""",""????0;"",""???-0;"",""????0;"", ////"""),"'","""")&amp;SUBSTITUTE(TEXT(Overig!E4629,""",""?00;"",""?-00;"",""?00;"", //"""),"'","""")</f>
        <v>78989, 19030712, 20.00,   13, 00</v>
      </c>
    </row>
    <row r="4630" spans="1:1" x14ac:dyDescent="0.25">
      <c r="A4630" s="9" t="str">
        <f ca="1">TEXT(Overig!A4630,"000\,")&amp;TEXT(Overig!B4630,"?00000000")&amp;TEXT(Overig!C4630,""", ""@")&amp;SUBSTITUTE(TEXT(IF(ISTEXT(Overig!D4630),Overig!D4630,Overig!D4630),""",""????0;"",""???-0;"",""????0;"", ////"""),"'","""")&amp;SUBSTITUTE(TEXT(Overig!E4630,""",""?00;"",""?-00;"",""?00;"", //"""),"'","""")</f>
        <v>78989, 19030712, 21.00,   13, 00</v>
      </c>
    </row>
    <row r="4631" spans="1:1" x14ac:dyDescent="0.25">
      <c r="A4631" s="9" t="str">
        <f ca="1">TEXT(Overig!A4631,"000\,")&amp;TEXT(Overig!B4631,"?00000000")&amp;TEXT(Overig!C4631,""", ""@")&amp;SUBSTITUTE(TEXT(IF(ISTEXT(Overig!D4631),Overig!D4631,Overig!D4631),""",""????0;"",""???-0;"",""????0;"", ////"""),"'","""")&amp;SUBSTITUTE(TEXT(Overig!E4631,""",""?00;"",""?-00;"",""?00;"", //"""),"'","""")</f>
        <v>78989, 19030712, 22.00,   13, 00</v>
      </c>
    </row>
    <row r="4632" spans="1:1" x14ac:dyDescent="0.25">
      <c r="A4632" s="9" t="str">
        <f ca="1">TEXT(Overig!A4632,"000\,")&amp;TEXT(Overig!B4632,"?00000000")&amp;TEXT(Overig!C4632,""", ""@")&amp;SUBSTITUTE(TEXT(IF(ISTEXT(Overig!D4632),Overig!D4632,Overig!D4632),""",""????0;"",""???-0;"",""????0;"", ////"""),"'","""")&amp;SUBSTITUTE(TEXT(Overig!E4632,""",""?00;"",""?-00;"",""?00;"", //"""),"'","""")</f>
        <v>78989, 19030712, 23.00,   12, 00</v>
      </c>
    </row>
    <row r="4633" spans="1:1" x14ac:dyDescent="0.25">
      <c r="A4633" s="9" t="str">
        <f ca="1">TEXT(Overig!A4633,"000\,")&amp;TEXT(Overig!B4633,"?00000000")&amp;TEXT(Overig!C4633,""", ""@")&amp;SUBSTITUTE(TEXT(IF(ISTEXT(Overig!D4633),Overig!D4633,Overig!D4633),""",""????0;"",""???-0;"",""????0;"", ////"""),"'","""")&amp;SUBSTITUTE(TEXT(Overig!E4633,""",""?00;"",""?-00;"",""?00;"", //"""),"'","""")</f>
        <v>78989, 19030712, 24.00,   12, 00</v>
      </c>
    </row>
    <row r="4634" spans="1:1" x14ac:dyDescent="0.25">
      <c r="A4634" s="9" t="str">
        <f ca="1">TEXT(Overig!A4634,"000\,")&amp;TEXT(Overig!B4634,"?00000000")&amp;TEXT(Overig!C4634,""", ""@")&amp;SUBSTITUTE(TEXT(IF(ISTEXT(Overig!D4634),Overig!D4634,Overig!D4634),""",""????0;"",""???-0;"",""????0;"", ////"""),"'","""")&amp;SUBSTITUTE(TEXT(Overig!E4634,""",""?00;"",""?-00;"",""?00;"", //"""),"'","""")</f>
        <v>78989, 19030713, 01.00,   13, 00</v>
      </c>
    </row>
    <row r="4635" spans="1:1" x14ac:dyDescent="0.25">
      <c r="A4635" s="9" t="str">
        <f ca="1">TEXT(Overig!A4635,"000\,")&amp;TEXT(Overig!B4635,"?00000000")&amp;TEXT(Overig!C4635,""", ""@")&amp;SUBSTITUTE(TEXT(IF(ISTEXT(Overig!D4635),Overig!D4635,Overig!D4635),""",""????0;"",""???-0;"",""????0;"", ////"""),"'","""")&amp;SUBSTITUTE(TEXT(Overig!E4635,""",""?00;"",""?-00;"",""?00;"", //"""),"'","""")</f>
        <v>78989, 19030713, 02.00,   12, 00</v>
      </c>
    </row>
    <row r="4636" spans="1:1" x14ac:dyDescent="0.25">
      <c r="A4636" s="9" t="str">
        <f ca="1">TEXT(Overig!A4636,"000\,")&amp;TEXT(Overig!B4636,"?00000000")&amp;TEXT(Overig!C4636,""", ""@")&amp;SUBSTITUTE(TEXT(IF(ISTEXT(Overig!D4636),Overig!D4636,Overig!D4636),""",""????0;"",""???-0;"",""????0;"", ////"""),"'","""")&amp;SUBSTITUTE(TEXT(Overig!E4636,""",""?00;"",""?-00;"",""?00;"", //"""),"'","""")</f>
        <v>78989, 19030713, 03.00,   12, 00</v>
      </c>
    </row>
    <row r="4637" spans="1:1" x14ac:dyDescent="0.25">
      <c r="A4637" s="9" t="str">
        <f ca="1">TEXT(Overig!A4637,"000\,")&amp;TEXT(Overig!B4637,"?00000000")&amp;TEXT(Overig!C4637,""", ""@")&amp;SUBSTITUTE(TEXT(IF(ISTEXT(Overig!D4637),Overig!D4637,Overig!D4637),""",""????0;"",""???-0;"",""????0;"", ////"""),"'","""")&amp;SUBSTITUTE(TEXT(Overig!E4637,""",""?00;"",""?-00;"",""?00;"", //"""),"'","""")</f>
        <v>78989, 19030713, 04.00,   11, 00</v>
      </c>
    </row>
    <row r="4638" spans="1:1" x14ac:dyDescent="0.25">
      <c r="A4638" s="9" t="str">
        <f ca="1">TEXT(Overig!A4638,"000\,")&amp;TEXT(Overig!B4638,"?00000000")&amp;TEXT(Overig!C4638,""", ""@")&amp;SUBSTITUTE(TEXT(IF(ISTEXT(Overig!D4638),Overig!D4638,Overig!D4638),""",""????0;"",""???-0;"",""????0;"", ////"""),"'","""")&amp;SUBSTITUTE(TEXT(Overig!E4638,""",""?00;"",""?-00;"",""?00;"", //"""),"'","""")</f>
        <v>78989, 19030713, 05.00,   11, 00</v>
      </c>
    </row>
    <row r="4639" spans="1:1" x14ac:dyDescent="0.25">
      <c r="A4639" s="9" t="str">
        <f ca="1">TEXT(Overig!A4639,"000\,")&amp;TEXT(Overig!B4639,"?00000000")&amp;TEXT(Overig!C4639,""", ""@")&amp;SUBSTITUTE(TEXT(IF(ISTEXT(Overig!D4639),Overig!D4639,Overig!D4639),""",""????0;"",""???-0;"",""????0;"", ////"""),"'","""")&amp;SUBSTITUTE(TEXT(Overig!E4639,""",""?00;"",""?-00;"",""?00;"", //"""),"'","""")</f>
        <v>78989, 19030713, 06.00,    8, 00</v>
      </c>
    </row>
    <row r="4640" spans="1:1" x14ac:dyDescent="0.25">
      <c r="A4640" s="9" t="str">
        <f ca="1">TEXT(Overig!A4640,"000\,")&amp;TEXT(Overig!B4640,"?00000000")&amp;TEXT(Overig!C4640,""", ""@")&amp;SUBSTITUTE(TEXT(IF(ISTEXT(Overig!D4640),Overig!D4640,Overig!D4640),""",""????0;"",""???-0;"",""????0;"", ////"""),"'","""")&amp;SUBSTITUTE(TEXT(Overig!E4640,""",""?00;"",""?-00;"",""?00;"", //"""),"'","""")</f>
        <v>78989, 19030713, 07.00,   10, 00</v>
      </c>
    </row>
    <row r="4641" spans="1:1" x14ac:dyDescent="0.25">
      <c r="A4641" s="9" t="str">
        <f ca="1">TEXT(Overig!A4641,"000\,")&amp;TEXT(Overig!B4641,"?00000000")&amp;TEXT(Overig!C4641,""", ""@")&amp;SUBSTITUTE(TEXT(IF(ISTEXT(Overig!D4641),Overig!D4641,Overig!D4641),""",""????0;"",""???-0;"",""????0;"", ////"""),"'","""")&amp;SUBSTITUTE(TEXT(Overig!E4641,""",""?00;"",""?-00;"",""?00;"", //"""),"'","""")</f>
        <v>78989, 19030713, 08.00,   15, 00</v>
      </c>
    </row>
    <row r="4642" spans="1:1" x14ac:dyDescent="0.25">
      <c r="A4642" s="9" t="str">
        <f ca="1">TEXT(Overig!A4642,"000\,")&amp;TEXT(Overig!B4642,"?00000000")&amp;TEXT(Overig!C4642,""", ""@")&amp;SUBSTITUTE(TEXT(IF(ISTEXT(Overig!D4642),Overig!D4642,Overig!D4642),""",""????0;"",""???-0;"",""????0;"", ////"""),"'","""")&amp;SUBSTITUTE(TEXT(Overig!E4642,""",""?00;"",""?-00;"",""?00;"", //"""),"'","""")</f>
        <v>78989, 19030713, 09.00,   15, 00</v>
      </c>
    </row>
    <row r="4643" spans="1:1" x14ac:dyDescent="0.25">
      <c r="A4643" s="9" t="str">
        <f ca="1">TEXT(Overig!A4643,"000\,")&amp;TEXT(Overig!B4643,"?00000000")&amp;TEXT(Overig!C4643,""", ""@")&amp;SUBSTITUTE(TEXT(IF(ISTEXT(Overig!D4643),Overig!D4643,Overig!D4643),""",""????0;"",""???-0;"",""????0;"", ////"""),"'","""")&amp;SUBSTITUTE(TEXT(Overig!E4643,""",""?00;"",""?-00;"",""?00;"", //"""),"'","""")</f>
        <v>78989, 19030713, 10.00,   16, 00</v>
      </c>
    </row>
    <row r="4644" spans="1:1" x14ac:dyDescent="0.25">
      <c r="A4644" s="9" t="str">
        <f ca="1">TEXT(Overig!A4644,"000\,")&amp;TEXT(Overig!B4644,"?00000000")&amp;TEXT(Overig!C4644,""", ""@")&amp;SUBSTITUTE(TEXT(IF(ISTEXT(Overig!D4644),Overig!D4644,Overig!D4644),""",""????0;"",""???-0;"",""????0;"", ////"""),"'","""")&amp;SUBSTITUTE(TEXT(Overig!E4644,""",""?00;"",""?-00;"",""?00;"", //"""),"'","""")</f>
        <v>78989, 19030713, 11.00,   16, 00</v>
      </c>
    </row>
    <row r="4645" spans="1:1" x14ac:dyDescent="0.25">
      <c r="A4645" s="9" t="str">
        <f ca="1">TEXT(Overig!A4645,"000\,")&amp;TEXT(Overig!B4645,"?00000000")&amp;TEXT(Overig!C4645,""", ""@")&amp;SUBSTITUTE(TEXT(IF(ISTEXT(Overig!D4645),Overig!D4645,Overig!D4645),""",""????0;"",""???-0;"",""????0;"", ////"""),"'","""")&amp;SUBSTITUTE(TEXT(Overig!E4645,""",""?00;"",""?-00;"",""?00;"", //"""),"'","""")</f>
        <v>78989, 19030713, 12.00,   14, 00</v>
      </c>
    </row>
    <row r="4646" spans="1:1" x14ac:dyDescent="0.25">
      <c r="A4646" s="9" t="str">
        <f ca="1">TEXT(Overig!A4646,"000\,")&amp;TEXT(Overig!B4646,"?00000000")&amp;TEXT(Overig!C4646,""", ""@")&amp;SUBSTITUTE(TEXT(IF(ISTEXT(Overig!D4646),Overig!D4646,Overig!D4646),""",""????0;"",""???-0;"",""????0;"", ////"""),"'","""")&amp;SUBSTITUTE(TEXT(Overig!E4646,""",""?00;"",""?-00;"",""?00;"", //"""),"'","""")</f>
        <v>78989, 19030713, 13.00,   14, 00</v>
      </c>
    </row>
    <row r="4647" spans="1:1" x14ac:dyDescent="0.25">
      <c r="A4647" s="9" t="str">
        <f ca="1">TEXT(Overig!A4647,"000\,")&amp;TEXT(Overig!B4647,"?00000000")&amp;TEXT(Overig!C4647,""", ""@")&amp;SUBSTITUTE(TEXT(IF(ISTEXT(Overig!D4647),Overig!D4647,Overig!D4647),""",""????0;"",""???-0;"",""????0;"", ////"""),"'","""")&amp;SUBSTITUTE(TEXT(Overig!E4647,""",""?00;"",""?-00;"",""?00;"", //"""),"'","""")</f>
        <v>78989, 19030713, 14.00,   15, 00</v>
      </c>
    </row>
    <row r="4648" spans="1:1" x14ac:dyDescent="0.25">
      <c r="A4648" s="9" t="str">
        <f ca="1">TEXT(Overig!A4648,"000\,")&amp;TEXT(Overig!B4648,"?00000000")&amp;TEXT(Overig!C4648,""", ""@")&amp;SUBSTITUTE(TEXT(IF(ISTEXT(Overig!D4648),Overig!D4648,Overig!D4648),""",""????0;"",""???-0;"",""????0;"", ////"""),"'","""")&amp;SUBSTITUTE(TEXT(Overig!E4648,""",""?00;"",""?-00;"",""?00;"", //"""),"'","""")</f>
        <v>78989, 19030713, 15.00,   15, 00</v>
      </c>
    </row>
    <row r="4649" spans="1:1" x14ac:dyDescent="0.25">
      <c r="A4649" s="9" t="str">
        <f ca="1">TEXT(Overig!A4649,"000\,")&amp;TEXT(Overig!B4649,"?00000000")&amp;TEXT(Overig!C4649,""", ""@")&amp;SUBSTITUTE(TEXT(IF(ISTEXT(Overig!D4649),Overig!D4649,Overig!D4649),""",""????0;"",""???-0;"",""????0;"", ////"""),"'","""")&amp;SUBSTITUTE(TEXT(Overig!E4649,""",""?00;"",""?-00;"",""?00;"", //"""),"'","""")</f>
        <v>78989, 19030713, 16.00,   14, 00</v>
      </c>
    </row>
    <row r="4650" spans="1:1" x14ac:dyDescent="0.25">
      <c r="A4650" s="9" t="str">
        <f ca="1">TEXT(Overig!A4650,"000\,")&amp;TEXT(Overig!B4650,"?00000000")&amp;TEXT(Overig!C4650,""", ""@")&amp;SUBSTITUTE(TEXT(IF(ISTEXT(Overig!D4650),Overig!D4650,Overig!D4650),""",""????0;"",""???-0;"",""????0;"", ////"""),"'","""")&amp;SUBSTITUTE(TEXT(Overig!E4650,""",""?00;"",""?-00;"",""?00;"", //"""),"'","""")</f>
        <v>78989, 19030713, 17.00,   14, 00</v>
      </c>
    </row>
    <row r="4651" spans="1:1" x14ac:dyDescent="0.25">
      <c r="A4651" s="9" t="str">
        <f ca="1">TEXT(Overig!A4651,"000\,")&amp;TEXT(Overig!B4651,"?00000000")&amp;TEXT(Overig!C4651,""", ""@")&amp;SUBSTITUTE(TEXT(IF(ISTEXT(Overig!D4651),Overig!D4651,Overig!D4651),""",""????0;"",""???-0;"",""????0;"", ////"""),"'","""")&amp;SUBSTITUTE(TEXT(Overig!E4651,""",""?00;"",""?-00;"",""?00;"", //"""),"'","""")</f>
        <v>78989, 19030713, 18.00,   16, 00</v>
      </c>
    </row>
    <row r="4652" spans="1:1" x14ac:dyDescent="0.25">
      <c r="A4652" s="9" t="str">
        <f ca="1">TEXT(Overig!A4652,"000\,")&amp;TEXT(Overig!B4652,"?00000000")&amp;TEXT(Overig!C4652,""", ""@")&amp;SUBSTITUTE(TEXT(IF(ISTEXT(Overig!D4652),Overig!D4652,Overig!D4652),""",""????0;"",""???-0;"",""????0;"", ////"""),"'","""")&amp;SUBSTITUTE(TEXT(Overig!E4652,""",""?00;"",""?-00;"",""?00;"", //"""),"'","""")</f>
        <v>78989, 19030713, 19.00,   13, 00</v>
      </c>
    </row>
    <row r="4653" spans="1:1" x14ac:dyDescent="0.25">
      <c r="A4653" s="9" t="str">
        <f ca="1">TEXT(Overig!A4653,"000\,")&amp;TEXT(Overig!B4653,"?00000000")&amp;TEXT(Overig!C4653,""", ""@")&amp;SUBSTITUTE(TEXT(IF(ISTEXT(Overig!D4653),Overig!D4653,Overig!D4653),""",""????0;"",""???-0;"",""????0;"", ////"""),"'","""")&amp;SUBSTITUTE(TEXT(Overig!E4653,""",""?00;"",""?-00;"",""?00;"", //"""),"'","""")</f>
        <v>78989, 19030713, 20.00,   12, 00</v>
      </c>
    </row>
    <row r="4654" spans="1:1" x14ac:dyDescent="0.25">
      <c r="A4654" s="9" t="str">
        <f ca="1">TEXT(Overig!A4654,"000\,")&amp;TEXT(Overig!B4654,"?00000000")&amp;TEXT(Overig!C4654,""", ""@")&amp;SUBSTITUTE(TEXT(IF(ISTEXT(Overig!D4654),Overig!D4654,Overig!D4654),""",""????0;"",""???-0;"",""????0;"", ////"""),"'","""")&amp;SUBSTITUTE(TEXT(Overig!E4654,""",""?00;"",""?-00;"",""?00;"", //"""),"'","""")</f>
        <v>78989, 19030713, 21.00,   11, 00</v>
      </c>
    </row>
    <row r="4655" spans="1:1" x14ac:dyDescent="0.25">
      <c r="A4655" s="9" t="str">
        <f ca="1">TEXT(Overig!A4655,"000\,")&amp;TEXT(Overig!B4655,"?00000000")&amp;TEXT(Overig!C4655,""", ""@")&amp;SUBSTITUTE(TEXT(IF(ISTEXT(Overig!D4655),Overig!D4655,Overig!D4655),""",""????0;"",""???-0;"",""????0;"", ////"""),"'","""")&amp;SUBSTITUTE(TEXT(Overig!E4655,""",""?00;"",""?-00;"",""?00;"", //"""),"'","""")</f>
        <v>78989, 19030713, 22.00,   10, 00</v>
      </c>
    </row>
    <row r="4656" spans="1:1" x14ac:dyDescent="0.25">
      <c r="A4656" s="9" t="str">
        <f ca="1">TEXT(Overig!A4656,"000\,")&amp;TEXT(Overig!B4656,"?00000000")&amp;TEXT(Overig!C4656,""", ""@")&amp;SUBSTITUTE(TEXT(IF(ISTEXT(Overig!D4656),Overig!D4656,Overig!D4656),""",""????0;"",""???-0;"",""????0;"", ////"""),"'","""")&amp;SUBSTITUTE(TEXT(Overig!E4656,""",""?00;"",""?-00;"",""?00;"", //"""),"'","""")</f>
        <v>78989, 19030713, 23.00,   10, 00</v>
      </c>
    </row>
    <row r="4657" spans="1:1" x14ac:dyDescent="0.25">
      <c r="A4657" s="9" t="str">
        <f ca="1">TEXT(Overig!A4657,"000\,")&amp;TEXT(Overig!B4657,"?00000000")&amp;TEXT(Overig!C4657,""", ""@")&amp;SUBSTITUTE(TEXT(IF(ISTEXT(Overig!D4657),Overig!D4657,Overig!D4657),""",""????0;"",""???-0;"",""????0;"", ////"""),"'","""")&amp;SUBSTITUTE(TEXT(Overig!E4657,""",""?00;"",""?-00;"",""?00;"", //"""),"'","""")</f>
        <v>78989, 19030713, 24.00,    8, 00</v>
      </c>
    </row>
    <row r="4658" spans="1:1" x14ac:dyDescent="0.25">
      <c r="A4658" s="9" t="str">
        <f ca="1">TEXT(Overig!A4658,"000\,")&amp;TEXT(Overig!B4658,"?00000000")&amp;TEXT(Overig!C4658,""", ""@")&amp;SUBSTITUTE(TEXT(IF(ISTEXT(Overig!D4658),Overig!D4658,Overig!D4658),""",""????0;"",""???-0;"",""????0;"", ////"""),"'","""")&amp;SUBSTITUTE(TEXT(Overig!E4658,""",""?00;"",""?-00;"",""?00;"", //"""),"'","""")</f>
        <v>78989, 19030714, 01.00,    7, 00</v>
      </c>
    </row>
    <row r="4659" spans="1:1" x14ac:dyDescent="0.25">
      <c r="A4659" s="9" t="str">
        <f ca="1">TEXT(Overig!A4659,"000\,")&amp;TEXT(Overig!B4659,"?00000000")&amp;TEXT(Overig!C4659,""", ""@")&amp;SUBSTITUTE(TEXT(IF(ISTEXT(Overig!D4659),Overig!D4659,Overig!D4659),""",""????0;"",""???-0;"",""????0;"", ////"""),"'","""")&amp;SUBSTITUTE(TEXT(Overig!E4659,""",""?00;"",""?-00;"",""?00;"", //"""),"'","""")</f>
        <v>78989, 19030714, 02.00,    6, 00</v>
      </c>
    </row>
    <row r="4660" spans="1:1" x14ac:dyDescent="0.25">
      <c r="A4660" s="9" t="str">
        <f ca="1">TEXT(Overig!A4660,"000\,")&amp;TEXT(Overig!B4660,"?00000000")&amp;TEXT(Overig!C4660,""", ""@")&amp;SUBSTITUTE(TEXT(IF(ISTEXT(Overig!D4660),Overig!D4660,Overig!D4660),""",""????0;"",""???-0;"",""????0;"", ////"""),"'","""")&amp;SUBSTITUTE(TEXT(Overig!E4660,""",""?00;"",""?-00;"",""?00;"", //"""),"'","""")</f>
        <v>78989, 19030714, 03.00,    4, 00</v>
      </c>
    </row>
    <row r="4661" spans="1:1" x14ac:dyDescent="0.25">
      <c r="A4661" s="9" t="str">
        <f ca="1">TEXT(Overig!A4661,"000\,")&amp;TEXT(Overig!B4661,"?00000000")&amp;TEXT(Overig!C4661,""", ""@")&amp;SUBSTITUTE(TEXT(IF(ISTEXT(Overig!D4661),Overig!D4661,Overig!D4661),""",""????0;"",""???-0;"",""????0;"", ////"""),"'","""")&amp;SUBSTITUTE(TEXT(Overig!E4661,""",""?00;"",""?-00;"",""?00;"", //"""),"'","""")</f>
        <v>78989, 19030714, 04.00,    4, 00</v>
      </c>
    </row>
    <row r="4662" spans="1:1" x14ac:dyDescent="0.25">
      <c r="A4662" s="9" t="str">
        <f ca="1">TEXT(Overig!A4662,"000\,")&amp;TEXT(Overig!B4662,"?00000000")&amp;TEXT(Overig!C4662,""", ""@")&amp;SUBSTITUTE(TEXT(IF(ISTEXT(Overig!D4662),Overig!D4662,Overig!D4662),""",""????0;"",""???-0;"",""????0;"", ////"""),"'","""")&amp;SUBSTITUTE(TEXT(Overig!E4662,""",""?00;"",""?-00;"",""?00;"", //"""),"'","""")</f>
        <v>78989, 19030714, 05.00,    4, 00</v>
      </c>
    </row>
    <row r="4663" spans="1:1" x14ac:dyDescent="0.25">
      <c r="A4663" s="9" t="str">
        <f ca="1">TEXT(Overig!A4663,"000\,")&amp;TEXT(Overig!B4663,"?00000000")&amp;TEXT(Overig!C4663,""", ""@")&amp;SUBSTITUTE(TEXT(IF(ISTEXT(Overig!D4663),Overig!D4663,Overig!D4663),""",""????0;"",""???-0;"",""????0;"", ////"""),"'","""")&amp;SUBSTITUTE(TEXT(Overig!E4663,""",""?00;"",""?-00;"",""?00;"", //"""),"'","""")</f>
        <v>78989, 19030714, 06.00,    4, 00</v>
      </c>
    </row>
    <row r="4664" spans="1:1" x14ac:dyDescent="0.25">
      <c r="A4664" s="9" t="str">
        <f ca="1">TEXT(Overig!A4664,"000\,")&amp;TEXT(Overig!B4664,"?00000000")&amp;TEXT(Overig!C4664,""", ""@")&amp;SUBSTITUTE(TEXT(IF(ISTEXT(Overig!D4664),Overig!D4664,Overig!D4664),""",""????0;"",""???-0;"",""????0;"", ////"""),"'","""")&amp;SUBSTITUTE(TEXT(Overig!E4664,""",""?00;"",""?-00;"",""?00;"", //"""),"'","""")</f>
        <v>78989, 19030714, 07.00,    7, 00</v>
      </c>
    </row>
    <row r="4665" spans="1:1" x14ac:dyDescent="0.25">
      <c r="A4665" s="9" t="str">
        <f ca="1">TEXT(Overig!A4665,"000\,")&amp;TEXT(Overig!B4665,"?00000000")&amp;TEXT(Overig!C4665,""", ""@")&amp;SUBSTITUTE(TEXT(IF(ISTEXT(Overig!D4665),Overig!D4665,Overig!D4665),""",""????0;"",""???-0;"",""????0;"", ////"""),"'","""")&amp;SUBSTITUTE(TEXT(Overig!E4665,""",""?00;"",""?-00;"",""?00;"", //"""),"'","""")</f>
        <v>78989, 19030714, 08.00,   12, 00</v>
      </c>
    </row>
    <row r="4666" spans="1:1" x14ac:dyDescent="0.25">
      <c r="A4666" s="9" t="str">
        <f ca="1">TEXT(Overig!A4666,"000\,")&amp;TEXT(Overig!B4666,"?00000000")&amp;TEXT(Overig!C4666,""", ""@")&amp;SUBSTITUTE(TEXT(IF(ISTEXT(Overig!D4666),Overig!D4666,Overig!D4666),""",""????0;"",""???-0;"",""????0;"", ////"""),"'","""")&amp;SUBSTITUTE(TEXT(Overig!E4666,""",""?00;"",""?-00;"",""?00;"", //"""),"'","""")</f>
        <v>78989, 19030714, 09.00,   14, 00</v>
      </c>
    </row>
    <row r="4667" spans="1:1" x14ac:dyDescent="0.25">
      <c r="A4667" s="9" t="str">
        <f ca="1">TEXT(Overig!A4667,"000\,")&amp;TEXT(Overig!B4667,"?00000000")&amp;TEXT(Overig!C4667,""", ""@")&amp;SUBSTITUTE(TEXT(IF(ISTEXT(Overig!D4667),Overig!D4667,Overig!D4667),""",""????0;"",""???-0;"",""????0;"", ////"""),"'","""")&amp;SUBSTITUTE(TEXT(Overig!E4667,""",""?00;"",""?-00;"",""?00;"", //"""),"'","""")</f>
        <v>78989, 19030714, 10.00,   14, 00</v>
      </c>
    </row>
    <row r="4668" spans="1:1" x14ac:dyDescent="0.25">
      <c r="A4668" s="9" t="str">
        <f ca="1">TEXT(Overig!A4668,"000\,")&amp;TEXT(Overig!B4668,"?00000000")&amp;TEXT(Overig!C4668,""", ""@")&amp;SUBSTITUTE(TEXT(IF(ISTEXT(Overig!D4668),Overig!D4668,Overig!D4668),""",""????0;"",""???-0;"",""????0;"", ////"""),"'","""")&amp;SUBSTITUTE(TEXT(Overig!E4668,""",""?00;"",""?-00;"",""?00;"", //"""),"'","""")</f>
        <v>78989, 19030714, 11.00,   15, 00</v>
      </c>
    </row>
    <row r="4669" spans="1:1" x14ac:dyDescent="0.25">
      <c r="A4669" s="9" t="str">
        <f ca="1">TEXT(Overig!A4669,"000\,")&amp;TEXT(Overig!B4669,"?00000000")&amp;TEXT(Overig!C4669,""", ""@")&amp;SUBSTITUTE(TEXT(IF(ISTEXT(Overig!D4669),Overig!D4669,Overig!D4669),""",""????0;"",""???-0;"",""????0;"", ////"""),"'","""")&amp;SUBSTITUTE(TEXT(Overig!E4669,""",""?00;"",""?-00;"",""?00;"", //"""),"'","""")</f>
        <v>78989, 19030714, 12.00,   12, 00</v>
      </c>
    </row>
    <row r="4670" spans="1:1" x14ac:dyDescent="0.25">
      <c r="A4670" s="9" t="str">
        <f ca="1">TEXT(Overig!A4670,"000\,")&amp;TEXT(Overig!B4670,"?00000000")&amp;TEXT(Overig!C4670,""", ""@")&amp;SUBSTITUTE(TEXT(IF(ISTEXT(Overig!D4670),Overig!D4670,Overig!D4670),""",""????0;"",""???-0;"",""????0;"", ////"""),"'","""")&amp;SUBSTITUTE(TEXT(Overig!E4670,""",""?00;"",""?-00;"",""?00;"", //"""),"'","""")</f>
        <v>78989, 19030714, 13.00,   13, 00</v>
      </c>
    </row>
    <row r="4671" spans="1:1" x14ac:dyDescent="0.25">
      <c r="A4671" s="9" t="str">
        <f ca="1">TEXT(Overig!A4671,"000\,")&amp;TEXT(Overig!B4671,"?00000000")&amp;TEXT(Overig!C4671,""", ""@")&amp;SUBSTITUTE(TEXT(IF(ISTEXT(Overig!D4671),Overig!D4671,Overig!D4671),""",""????0;"",""???-0;"",""????0;"", ////"""),"'","""")&amp;SUBSTITUTE(TEXT(Overig!E4671,""",""?00;"",""?-00;"",""?00;"", //"""),"'","""")</f>
        <v>78989, 19030714, 14.00,   14, 00</v>
      </c>
    </row>
    <row r="4672" spans="1:1" x14ac:dyDescent="0.25">
      <c r="A4672" s="9" t="str">
        <f ca="1">TEXT(Overig!A4672,"000\,")&amp;TEXT(Overig!B4672,"?00000000")&amp;TEXT(Overig!C4672,""", ""@")&amp;SUBSTITUTE(TEXT(IF(ISTEXT(Overig!D4672),Overig!D4672,Overig!D4672),""",""????0;"",""???-0;"",""????0;"", ////"""),"'","""")&amp;SUBSTITUTE(TEXT(Overig!E4672,""",""?00;"",""?-00;"",""?00;"", //"""),"'","""")</f>
        <v>78989, 19030714, 15.00,   16, 00</v>
      </c>
    </row>
    <row r="4673" spans="1:1" x14ac:dyDescent="0.25">
      <c r="A4673" s="9" t="str">
        <f ca="1">TEXT(Overig!A4673,"000\,")&amp;TEXT(Overig!B4673,"?00000000")&amp;TEXT(Overig!C4673,""", ""@")&amp;SUBSTITUTE(TEXT(IF(ISTEXT(Overig!D4673),Overig!D4673,Overig!D4673),""",""????0;"",""???-0;"",""????0;"", ////"""),"'","""")&amp;SUBSTITUTE(TEXT(Overig!E4673,""",""?00;"",""?-00;"",""?00;"", //"""),"'","""")</f>
        <v>78989, 19030714, 16.00,   17, 00</v>
      </c>
    </row>
    <row r="4674" spans="1:1" x14ac:dyDescent="0.25">
      <c r="A4674" s="9" t="str">
        <f ca="1">TEXT(Overig!A4674,"000\,")&amp;TEXT(Overig!B4674,"?00000000")&amp;TEXT(Overig!C4674,""", ""@")&amp;SUBSTITUTE(TEXT(IF(ISTEXT(Overig!D4674),Overig!D4674,Overig!D4674),""",""????0;"",""???-0;"",""????0;"", ////"""),"'","""")&amp;SUBSTITUTE(TEXT(Overig!E4674,""",""?00;"",""?-00;"",""?00;"", //"""),"'","""")</f>
        <v>78989, 19030714, 17.00,   16, 00</v>
      </c>
    </row>
    <row r="4675" spans="1:1" x14ac:dyDescent="0.25">
      <c r="A4675" s="9" t="str">
        <f ca="1">TEXT(Overig!A4675,"000\,")&amp;TEXT(Overig!B4675,"?00000000")&amp;TEXT(Overig!C4675,""", ""@")&amp;SUBSTITUTE(TEXT(IF(ISTEXT(Overig!D4675),Overig!D4675,Overig!D4675),""",""????0;"",""???-0;"",""????0;"", ////"""),"'","""")&amp;SUBSTITUTE(TEXT(Overig!E4675,""",""?00;"",""?-00;"",""?00;"", //"""),"'","""")</f>
        <v>78989, 19030714, 18.00,   19, 00</v>
      </c>
    </row>
    <row r="4676" spans="1:1" x14ac:dyDescent="0.25">
      <c r="A4676" s="9" t="str">
        <f ca="1">TEXT(Overig!A4676,"000\,")&amp;TEXT(Overig!B4676,"?00000000")&amp;TEXT(Overig!C4676,""", ""@")&amp;SUBSTITUTE(TEXT(IF(ISTEXT(Overig!D4676),Overig!D4676,Overig!D4676),""",""????0;"",""???-0;"",""????0;"", ////"""),"'","""")&amp;SUBSTITUTE(TEXT(Overig!E4676,""",""?00;"",""?-00;"",""?00;"", //"""),"'","""")</f>
        <v>78989, 19030714, 19.00,   18, 00</v>
      </c>
    </row>
    <row r="4677" spans="1:1" x14ac:dyDescent="0.25">
      <c r="A4677" s="9" t="str">
        <f ca="1">TEXT(Overig!A4677,"000\,")&amp;TEXT(Overig!B4677,"?00000000")&amp;TEXT(Overig!C4677,""", ""@")&amp;SUBSTITUTE(TEXT(IF(ISTEXT(Overig!D4677),Overig!D4677,Overig!D4677),""",""????0;"",""???-0;"",""????0;"", ////"""),"'","""")&amp;SUBSTITUTE(TEXT(Overig!E4677,""",""?00;"",""?-00;"",""?00;"", //"""),"'","""")</f>
        <v>78989, 19030714, 20.00,   18, 00</v>
      </c>
    </row>
    <row r="4678" spans="1:1" x14ac:dyDescent="0.25">
      <c r="A4678" s="9" t="str">
        <f ca="1">TEXT(Overig!A4678,"000\,")&amp;TEXT(Overig!B4678,"?00000000")&amp;TEXT(Overig!C4678,""", ""@")&amp;SUBSTITUTE(TEXT(IF(ISTEXT(Overig!D4678),Overig!D4678,Overig!D4678),""",""????0;"",""???-0;"",""????0;"", ////"""),"'","""")&amp;SUBSTITUTE(TEXT(Overig!E4678,""",""?00;"",""?-00;"",""?00;"", //"""),"'","""")</f>
        <v>78989, 19030714, 21.00,   17, 00</v>
      </c>
    </row>
    <row r="4679" spans="1:1" x14ac:dyDescent="0.25">
      <c r="A4679" s="9" t="str">
        <f ca="1">TEXT(Overig!A4679,"000\,")&amp;TEXT(Overig!B4679,"?00000000")&amp;TEXT(Overig!C4679,""", ""@")&amp;SUBSTITUTE(TEXT(IF(ISTEXT(Overig!D4679),Overig!D4679,Overig!D4679),""",""????0;"",""???-0;"",""????0;"", ////"""),"'","""")&amp;SUBSTITUTE(TEXT(Overig!E4679,""",""?00;"",""?-00;"",""?00;"", //"""),"'","""")</f>
        <v>78989, 19030714, 22.00,   17, 00</v>
      </c>
    </row>
    <row r="4680" spans="1:1" x14ac:dyDescent="0.25">
      <c r="A4680" s="9" t="str">
        <f ca="1">TEXT(Overig!A4680,"000\,")&amp;TEXT(Overig!B4680,"?00000000")&amp;TEXT(Overig!C4680,""", ""@")&amp;SUBSTITUTE(TEXT(IF(ISTEXT(Overig!D4680),Overig!D4680,Overig!D4680),""",""????0;"",""???-0;"",""????0;"", ////"""),"'","""")&amp;SUBSTITUTE(TEXT(Overig!E4680,""",""?00;"",""?-00;"",""?00;"", //"""),"'","""")</f>
        <v>78989, 19030714, 23.00,   14, 00</v>
      </c>
    </row>
    <row r="4681" spans="1:1" x14ac:dyDescent="0.25">
      <c r="A4681" s="9" t="str">
        <f ca="1">TEXT(Overig!A4681,"000\,")&amp;TEXT(Overig!B4681,"?00000000")&amp;TEXT(Overig!C4681,""", ""@")&amp;SUBSTITUTE(TEXT(IF(ISTEXT(Overig!D4681),Overig!D4681,Overig!D4681),""",""????0;"",""???-0;"",""????0;"", ////"""),"'","""")&amp;SUBSTITUTE(TEXT(Overig!E4681,""",""?00;"",""?-00;"",""?00;"", //"""),"'","""")</f>
        <v>78989, 19030714, 24.00,   14, 00</v>
      </c>
    </row>
    <row r="4682" spans="1:1" x14ac:dyDescent="0.25">
      <c r="A4682" s="9" t="str">
        <f ca="1">TEXT(Overig!A4682,"000\,")&amp;TEXT(Overig!B4682,"?00000000")&amp;TEXT(Overig!C4682,""", ""@")&amp;SUBSTITUTE(TEXT(IF(ISTEXT(Overig!D4682),Overig!D4682,Overig!D4682),""",""????0;"",""???-0;"",""????0;"", ////"""),"'","""")&amp;SUBSTITUTE(TEXT(Overig!E4682,""",""?00;"",""?-00;"",""?00;"", //"""),"'","""")</f>
        <v>78989, 19030715, 01.00,   15, 00</v>
      </c>
    </row>
    <row r="4683" spans="1:1" x14ac:dyDescent="0.25">
      <c r="A4683" s="9" t="str">
        <f ca="1">TEXT(Overig!A4683,"000\,")&amp;TEXT(Overig!B4683,"?00000000")&amp;TEXT(Overig!C4683,""", ""@")&amp;SUBSTITUTE(TEXT(IF(ISTEXT(Overig!D4683),Overig!D4683,Overig!D4683),""",""????0;"",""???-0;"",""????0;"", ////"""),"'","""")&amp;SUBSTITUTE(TEXT(Overig!E4683,""",""?00;"",""?-00;"",""?00;"", //"""),"'","""")</f>
        <v>78989, 19030715, 02.00,   14, 00</v>
      </c>
    </row>
    <row r="4684" spans="1:1" x14ac:dyDescent="0.25">
      <c r="A4684" s="9" t="str">
        <f ca="1">TEXT(Overig!A4684,"000\,")&amp;TEXT(Overig!B4684,"?00000000")&amp;TEXT(Overig!C4684,""", ""@")&amp;SUBSTITUTE(TEXT(IF(ISTEXT(Overig!D4684),Overig!D4684,Overig!D4684),""",""????0;"",""???-0;"",""????0;"", ////"""),"'","""")&amp;SUBSTITUTE(TEXT(Overig!E4684,""",""?00;"",""?-00;"",""?00;"", //"""),"'","""")</f>
        <v>78989, 19030715, 03.00,   15, 00</v>
      </c>
    </row>
    <row r="4685" spans="1:1" x14ac:dyDescent="0.25">
      <c r="A4685" s="9" t="str">
        <f ca="1">TEXT(Overig!A4685,"000\,")&amp;TEXT(Overig!B4685,"?00000000")&amp;TEXT(Overig!C4685,""", ""@")&amp;SUBSTITUTE(TEXT(IF(ISTEXT(Overig!D4685),Overig!D4685,Overig!D4685),""",""????0;"",""???-0;"",""????0;"", ////"""),"'","""")&amp;SUBSTITUTE(TEXT(Overig!E4685,""",""?00;"",""?-00;"",""?00;"", //"""),"'","""")</f>
        <v>78989, 19030715, 04.00,   14, 00</v>
      </c>
    </row>
    <row r="4686" spans="1:1" x14ac:dyDescent="0.25">
      <c r="A4686" s="9" t="str">
        <f ca="1">TEXT(Overig!A4686,"000\,")&amp;TEXT(Overig!B4686,"?00000000")&amp;TEXT(Overig!C4686,""", ""@")&amp;SUBSTITUTE(TEXT(IF(ISTEXT(Overig!D4686),Overig!D4686,Overig!D4686),""",""????0;"",""???-0;"",""????0;"", ////"""),"'","""")&amp;SUBSTITUTE(TEXT(Overig!E4686,""",""?00;"",""?-00;"",""?00;"", //"""),"'","""")</f>
        <v>78989, 19030715, 05.00,   14, 00</v>
      </c>
    </row>
    <row r="4687" spans="1:1" x14ac:dyDescent="0.25">
      <c r="A4687" s="9" t="str">
        <f ca="1">TEXT(Overig!A4687,"000\,")&amp;TEXT(Overig!B4687,"?00000000")&amp;TEXT(Overig!C4687,""", ""@")&amp;SUBSTITUTE(TEXT(IF(ISTEXT(Overig!D4687),Overig!D4687,Overig!D4687),""",""????0;"",""???-0;"",""????0;"", ////"""),"'","""")&amp;SUBSTITUTE(TEXT(Overig!E4687,""",""?00;"",""?-00;"",""?00;"", //"""),"'","""")</f>
        <v>78989, 19030715, 06.00,   12, 00</v>
      </c>
    </row>
    <row r="4688" spans="1:1" x14ac:dyDescent="0.25">
      <c r="A4688" s="9" t="str">
        <f ca="1">TEXT(Overig!A4688,"000\,")&amp;TEXT(Overig!B4688,"?00000000")&amp;TEXT(Overig!C4688,""", ""@")&amp;SUBSTITUTE(TEXT(IF(ISTEXT(Overig!D4688),Overig!D4688,Overig!D4688),""",""????0;"",""???-0;"",""????0;"", ////"""),"'","""")&amp;SUBSTITUTE(TEXT(Overig!E4688,""",""?00;"",""?-00;"",""?00;"", //"""),"'","""")</f>
        <v>78989, 19030715, 07.00,   13, 00</v>
      </c>
    </row>
    <row r="4689" spans="1:1" x14ac:dyDescent="0.25">
      <c r="A4689" s="9" t="str">
        <f ca="1">TEXT(Overig!A4689,"000\,")&amp;TEXT(Overig!B4689,"?00000000")&amp;TEXT(Overig!C4689,""", ""@")&amp;SUBSTITUTE(TEXT(IF(ISTEXT(Overig!D4689),Overig!D4689,Overig!D4689),""",""????0;"",""???-0;"",""????0;"", ////"""),"'","""")&amp;SUBSTITUTE(TEXT(Overig!E4689,""",""?00;"",""?-00;"",""?00;"", //"""),"'","""")</f>
        <v>78989, 19030715, 08.00,   16, 00</v>
      </c>
    </row>
    <row r="4690" spans="1:1" x14ac:dyDescent="0.25">
      <c r="A4690" s="9" t="str">
        <f ca="1">TEXT(Overig!A4690,"000\,")&amp;TEXT(Overig!B4690,"?00000000")&amp;TEXT(Overig!C4690,""", ""@")&amp;SUBSTITUTE(TEXT(IF(ISTEXT(Overig!D4690),Overig!D4690,Overig!D4690),""",""????0;"",""???-0;"",""????0;"", ////"""),"'","""")&amp;SUBSTITUTE(TEXT(Overig!E4690,""",""?00;"",""?-00;"",""?00;"", //"""),"'","""")</f>
        <v>78989, 19030715, 09.00,   16, 00</v>
      </c>
    </row>
    <row r="4691" spans="1:1" x14ac:dyDescent="0.25">
      <c r="A4691" s="9" t="str">
        <f ca="1">TEXT(Overig!A4691,"000\,")&amp;TEXT(Overig!B4691,"?00000000")&amp;TEXT(Overig!C4691,""", ""@")&amp;SUBSTITUTE(TEXT(IF(ISTEXT(Overig!D4691),Overig!D4691,Overig!D4691),""",""????0;"",""???-0;"",""????0;"", ////"""),"'","""")&amp;SUBSTITUTE(TEXT(Overig!E4691,""",""?00;"",""?-00;"",""?00;"", //"""),"'","""")</f>
        <v>78989, 19030715, 10.00,   16, 00</v>
      </c>
    </row>
    <row r="4692" spans="1:1" x14ac:dyDescent="0.25">
      <c r="A4692" s="9" t="str">
        <f ca="1">TEXT(Overig!A4692,"000\,")&amp;TEXT(Overig!B4692,"?00000000")&amp;TEXT(Overig!C4692,""", ""@")&amp;SUBSTITUTE(TEXT(IF(ISTEXT(Overig!D4692),Overig!D4692,Overig!D4692),""",""????0;"",""???-0;"",""????0;"", ////"""),"'","""")&amp;SUBSTITUTE(TEXT(Overig!E4692,""",""?00;"",""?-00;"",""?00;"", //"""),"'","""")</f>
        <v>78989, 19030715, 11.00,   16, 00</v>
      </c>
    </row>
    <row r="4693" spans="1:1" x14ac:dyDescent="0.25">
      <c r="A4693" s="9" t="str">
        <f ca="1">TEXT(Overig!A4693,"000\,")&amp;TEXT(Overig!B4693,"?00000000")&amp;TEXT(Overig!C4693,""", ""@")&amp;SUBSTITUTE(TEXT(IF(ISTEXT(Overig!D4693),Overig!D4693,Overig!D4693),""",""????0;"",""???-0;"",""????0;"", ////"""),"'","""")&amp;SUBSTITUTE(TEXT(Overig!E4693,""",""?00;"",""?-00;"",""?00;"", //"""),"'","""")</f>
        <v>78989, 19030715, 12.00,   14, 00</v>
      </c>
    </row>
    <row r="4694" spans="1:1" x14ac:dyDescent="0.25">
      <c r="A4694" s="9" t="str">
        <f ca="1">TEXT(Overig!A4694,"000\,")&amp;TEXT(Overig!B4694,"?00000000")&amp;TEXT(Overig!C4694,""", ""@")&amp;SUBSTITUTE(TEXT(IF(ISTEXT(Overig!D4694),Overig!D4694,Overig!D4694),""",""????0;"",""???-0;"",""????0;"", ////"""),"'","""")&amp;SUBSTITUTE(TEXT(Overig!E4694,""",""?00;"",""?-00;"",""?00;"", //"""),"'","""")</f>
        <v>78989, 19030715, 13.00,   13, 00</v>
      </c>
    </row>
    <row r="4695" spans="1:1" x14ac:dyDescent="0.25">
      <c r="A4695" s="9" t="str">
        <f ca="1">TEXT(Overig!A4695,"000\,")&amp;TEXT(Overig!B4695,"?00000000")&amp;TEXT(Overig!C4695,""", ""@")&amp;SUBSTITUTE(TEXT(IF(ISTEXT(Overig!D4695),Overig!D4695,Overig!D4695),""",""????0;"",""???-0;"",""????0;"", ////"""),"'","""")&amp;SUBSTITUTE(TEXT(Overig!E4695,""",""?00;"",""?-00;"",""?00;"", //"""),"'","""")</f>
        <v>78989, 19030715, 14.00,   17, 00</v>
      </c>
    </row>
    <row r="4696" spans="1:1" x14ac:dyDescent="0.25">
      <c r="A4696" s="9" t="str">
        <f ca="1">TEXT(Overig!A4696,"000\,")&amp;TEXT(Overig!B4696,"?00000000")&amp;TEXT(Overig!C4696,""", ""@")&amp;SUBSTITUTE(TEXT(IF(ISTEXT(Overig!D4696),Overig!D4696,Overig!D4696),""",""????0;"",""???-0;"",""????0;"", ////"""),"'","""")&amp;SUBSTITUTE(TEXT(Overig!E4696,""",""?00;"",""?-00;"",""?00;"", //"""),"'","""")</f>
        <v>78989, 19030715, 15.00,   18, 00</v>
      </c>
    </row>
    <row r="4697" spans="1:1" x14ac:dyDescent="0.25">
      <c r="A4697" s="9" t="str">
        <f ca="1">TEXT(Overig!A4697,"000\,")&amp;TEXT(Overig!B4697,"?00000000")&amp;TEXT(Overig!C4697,""", ""@")&amp;SUBSTITUTE(TEXT(IF(ISTEXT(Overig!D4697),Overig!D4697,Overig!D4697),""",""????0;"",""???-0;"",""????0;"", ////"""),"'","""")&amp;SUBSTITUTE(TEXT(Overig!E4697,""",""?00;"",""?-00;"",""?00;"", //"""),"'","""")</f>
        <v>78989, 19030715, 16.00,   18, 00</v>
      </c>
    </row>
    <row r="4698" spans="1:1" x14ac:dyDescent="0.25">
      <c r="A4698" s="9" t="str">
        <f ca="1">TEXT(Overig!A4698,"000\,")&amp;TEXT(Overig!B4698,"?00000000")&amp;TEXT(Overig!C4698,""", ""@")&amp;SUBSTITUTE(TEXT(IF(ISTEXT(Overig!D4698),Overig!D4698,Overig!D4698),""",""????0;"",""???-0;"",""????0;"", ////"""),"'","""")&amp;SUBSTITUTE(TEXT(Overig!E4698,""",""?00;"",""?-00;"",""?00;"", //"""),"'","""")</f>
        <v>78989, 19030715, 17.00,   16, 00</v>
      </c>
    </row>
    <row r="4699" spans="1:1" x14ac:dyDescent="0.25">
      <c r="A4699" s="9" t="str">
        <f ca="1">TEXT(Overig!A4699,"000\,")&amp;TEXT(Overig!B4699,"?00000000")&amp;TEXT(Overig!C4699,""", ""@")&amp;SUBSTITUTE(TEXT(IF(ISTEXT(Overig!D4699),Overig!D4699,Overig!D4699),""",""????0;"",""???-0;"",""????0;"", ////"""),"'","""")&amp;SUBSTITUTE(TEXT(Overig!E4699,""",""?00;"",""?-00;"",""?00;"", //"""),"'","""")</f>
        <v>78989, 19030715, 18.00,   18, 00</v>
      </c>
    </row>
    <row r="4700" spans="1:1" x14ac:dyDescent="0.25">
      <c r="A4700" s="9" t="str">
        <f ca="1">TEXT(Overig!A4700,"000\,")&amp;TEXT(Overig!B4700,"?00000000")&amp;TEXT(Overig!C4700,""", ""@")&amp;SUBSTITUTE(TEXT(IF(ISTEXT(Overig!D4700),Overig!D4700,Overig!D4700),""",""????0;"",""???-0;"",""????0;"", ////"""),"'","""")&amp;SUBSTITUTE(TEXT(Overig!E4700,""",""?00;"",""?-00;"",""?00;"", //"""),"'","""")</f>
        <v>78989, 19030715, 19.00,   16, 00</v>
      </c>
    </row>
    <row r="4701" spans="1:1" x14ac:dyDescent="0.25">
      <c r="A4701" s="9" t="str">
        <f ca="1">TEXT(Overig!A4701,"000\,")&amp;TEXT(Overig!B4701,"?00000000")&amp;TEXT(Overig!C4701,""", ""@")&amp;SUBSTITUTE(TEXT(IF(ISTEXT(Overig!D4701),Overig!D4701,Overig!D4701),""",""????0;"",""???-0;"",""????0;"", ////"""),"'","""")&amp;SUBSTITUTE(TEXT(Overig!E4701,""",""?00;"",""?-00;"",""?00;"", //"""),"'","""")</f>
        <v>78989, 19030715, 20.00,   16, 00</v>
      </c>
    </row>
    <row r="4702" spans="1:1" x14ac:dyDescent="0.25">
      <c r="A4702" s="9" t="str">
        <f ca="1">TEXT(Overig!A4702,"000\,")&amp;TEXT(Overig!B4702,"?00000000")&amp;TEXT(Overig!C4702,""", ""@")&amp;SUBSTITUTE(TEXT(IF(ISTEXT(Overig!D4702),Overig!D4702,Overig!D4702),""",""????0;"",""???-0;"",""????0;"", ////"""),"'","""")&amp;SUBSTITUTE(TEXT(Overig!E4702,""",""?00;"",""?-00;"",""?00;"", //"""),"'","""")</f>
        <v>78989, 19030715, 21.00,   16, 00</v>
      </c>
    </row>
    <row r="4703" spans="1:1" x14ac:dyDescent="0.25">
      <c r="A4703" s="9" t="str">
        <f ca="1">TEXT(Overig!A4703,"000\,")&amp;TEXT(Overig!B4703,"?00000000")&amp;TEXT(Overig!C4703,""", ""@")&amp;SUBSTITUTE(TEXT(IF(ISTEXT(Overig!D4703),Overig!D4703,Overig!D4703),""",""????0;"",""???-0;"",""????0;"", ////"""),"'","""")&amp;SUBSTITUTE(TEXT(Overig!E4703,""",""?00;"",""?-00;"",""?00;"", //"""),"'","""")</f>
        <v>78989, 19030715, 22.00,   12, 00</v>
      </c>
    </row>
    <row r="4704" spans="1:1" x14ac:dyDescent="0.25">
      <c r="A4704" s="9" t="str">
        <f ca="1">TEXT(Overig!A4704,"000\,")&amp;TEXT(Overig!B4704,"?00000000")&amp;TEXT(Overig!C4704,""", ""@")&amp;SUBSTITUTE(TEXT(IF(ISTEXT(Overig!D4704),Overig!D4704,Overig!D4704),""",""????0;"",""???-0;"",""????0;"", ////"""),"'","""")&amp;SUBSTITUTE(TEXT(Overig!E4704,""",""?00;"",""?-00;"",""?00;"", //"""),"'","""")</f>
        <v>78989, 19030715, 23.00,   12, 00</v>
      </c>
    </row>
    <row r="4705" spans="1:1" x14ac:dyDescent="0.25">
      <c r="A4705" s="9" t="str">
        <f ca="1">TEXT(Overig!A4705,"000\,")&amp;TEXT(Overig!B4705,"?00000000")&amp;TEXT(Overig!C4705,""", ""@")&amp;SUBSTITUTE(TEXT(IF(ISTEXT(Overig!D4705),Overig!D4705,Overig!D4705),""",""????0;"",""???-0;"",""????0;"", ////"""),"'","""")&amp;SUBSTITUTE(TEXT(Overig!E4705,""",""?00;"",""?-00;"",""?00;"", //"""),"'","""")</f>
        <v>78989, 19030715, 24.00,   13, 00</v>
      </c>
    </row>
    <row r="4706" spans="1:1" x14ac:dyDescent="0.25">
      <c r="A4706" s="9" t="str">
        <f ca="1">TEXT(Overig!A4706,"000\,")&amp;TEXT(Overig!B4706,"?00000000")&amp;TEXT(Overig!C4706,""", ""@")&amp;SUBSTITUTE(TEXT(IF(ISTEXT(Overig!D4706),Overig!D4706,Overig!D4706),""",""????0;"",""???-0;"",""????0;"", ////"""),"'","""")&amp;SUBSTITUTE(TEXT(Overig!E4706,""",""?00;"",""?-00;"",""?00;"", //"""),"'","""")</f>
        <v>78989, 19030716, 01.00,   14, 00</v>
      </c>
    </row>
    <row r="4707" spans="1:1" x14ac:dyDescent="0.25">
      <c r="A4707" s="9" t="str">
        <f ca="1">TEXT(Overig!A4707,"000\,")&amp;TEXT(Overig!B4707,"?00000000")&amp;TEXT(Overig!C4707,""", ""@")&amp;SUBSTITUTE(TEXT(IF(ISTEXT(Overig!D4707),Overig!D4707,Overig!D4707),""",""????0;"",""???-0;"",""????0;"", ////"""),"'","""")&amp;SUBSTITUTE(TEXT(Overig!E4707,""",""?00;"",""?-00;"",""?00;"", //"""),"'","""")</f>
        <v>78989, 19030716, 02.00,   13, 00</v>
      </c>
    </row>
    <row r="4708" spans="1:1" x14ac:dyDescent="0.25">
      <c r="A4708" s="9" t="str">
        <f ca="1">TEXT(Overig!A4708,"000\,")&amp;TEXT(Overig!B4708,"?00000000")&amp;TEXT(Overig!C4708,""", ""@")&amp;SUBSTITUTE(TEXT(IF(ISTEXT(Overig!D4708),Overig!D4708,Overig!D4708),""",""????0;"",""???-0;"",""????0;"", ////"""),"'","""")&amp;SUBSTITUTE(TEXT(Overig!E4708,""",""?00;"",""?-00;"",""?00;"", //"""),"'","""")</f>
        <v>78989, 19030716, 03.00,   13, 00</v>
      </c>
    </row>
    <row r="4709" spans="1:1" x14ac:dyDescent="0.25">
      <c r="A4709" s="9" t="str">
        <f ca="1">TEXT(Overig!A4709,"000\,")&amp;TEXT(Overig!B4709,"?00000000")&amp;TEXT(Overig!C4709,""", ""@")&amp;SUBSTITUTE(TEXT(IF(ISTEXT(Overig!D4709),Overig!D4709,Overig!D4709),""",""????0;"",""???-0;"",""????0;"", ////"""),"'","""")&amp;SUBSTITUTE(TEXT(Overig!E4709,""",""?00;"",""?-00;"",""?00;"", //"""),"'","""")</f>
        <v>78989, 19030716, 04.00,   14, 00</v>
      </c>
    </row>
    <row r="4710" spans="1:1" x14ac:dyDescent="0.25">
      <c r="A4710" s="9" t="str">
        <f ca="1">TEXT(Overig!A4710,"000\,")&amp;TEXT(Overig!B4710,"?00000000")&amp;TEXT(Overig!C4710,""", ""@")&amp;SUBSTITUTE(TEXT(IF(ISTEXT(Overig!D4710),Overig!D4710,Overig!D4710),""",""????0;"",""???-0;"",""????0;"", ////"""),"'","""")&amp;SUBSTITUTE(TEXT(Overig!E4710,""",""?00;"",""?-00;"",""?00;"", //"""),"'","""")</f>
        <v>78989, 19030716, 05.00,   13, 00</v>
      </c>
    </row>
    <row r="4711" spans="1:1" x14ac:dyDescent="0.25">
      <c r="A4711" s="9" t="str">
        <f ca="1">TEXT(Overig!A4711,"000\,")&amp;TEXT(Overig!B4711,"?00000000")&amp;TEXT(Overig!C4711,""", ""@")&amp;SUBSTITUTE(TEXT(IF(ISTEXT(Overig!D4711),Overig!D4711,Overig!D4711),""",""????0;"",""???-0;"",""????0;"", ////"""),"'","""")&amp;SUBSTITUTE(TEXT(Overig!E4711,""",""?00;"",""?-00;"",""?00;"", //"""),"'","""")</f>
        <v>78989, 19030716, 06.00,   13, 00</v>
      </c>
    </row>
    <row r="4712" spans="1:1" x14ac:dyDescent="0.25">
      <c r="A4712" s="9" t="str">
        <f ca="1">TEXT(Overig!A4712,"000\,")&amp;TEXT(Overig!B4712,"?00000000")&amp;TEXT(Overig!C4712,""", ""@")&amp;SUBSTITUTE(TEXT(IF(ISTEXT(Overig!D4712),Overig!D4712,Overig!D4712),""",""????0;"",""???-0;"",""????0;"", ////"""),"'","""")&amp;SUBSTITUTE(TEXT(Overig!E4712,""",""?00;"",""?-00;"",""?00;"", //"""),"'","""")</f>
        <v>78989, 19030716, 07.00,   14, 00</v>
      </c>
    </row>
    <row r="4713" spans="1:1" x14ac:dyDescent="0.25">
      <c r="A4713" s="9" t="str">
        <f ca="1">TEXT(Overig!A4713,"000\,")&amp;TEXT(Overig!B4713,"?00000000")&amp;TEXT(Overig!C4713,""", ""@")&amp;SUBSTITUTE(TEXT(IF(ISTEXT(Overig!D4713),Overig!D4713,Overig!D4713),""",""????0;"",""???-0;"",""????0;"", ////"""),"'","""")&amp;SUBSTITUTE(TEXT(Overig!E4713,""",""?00;"",""?-00;"",""?00;"", //"""),"'","""")</f>
        <v>78989, 19030716, 08.00,   17, 00</v>
      </c>
    </row>
    <row r="4714" spans="1:1" x14ac:dyDescent="0.25">
      <c r="A4714" s="9" t="str">
        <f ca="1">TEXT(Overig!A4714,"000\,")&amp;TEXT(Overig!B4714,"?00000000")&amp;TEXT(Overig!C4714,""", ""@")&amp;SUBSTITUTE(TEXT(IF(ISTEXT(Overig!D4714),Overig!D4714,Overig!D4714),""",""????0;"",""???-0;"",""????0;"", ////"""),"'","""")&amp;SUBSTITUTE(TEXT(Overig!E4714,""",""?00;"",""?-00;"",""?00;"", //"""),"'","""")</f>
        <v>78989, 19030716, 09.00,   18, 00</v>
      </c>
    </row>
    <row r="4715" spans="1:1" x14ac:dyDescent="0.25">
      <c r="A4715" s="9" t="str">
        <f ca="1">TEXT(Overig!A4715,"000\,")&amp;TEXT(Overig!B4715,"?00000000")&amp;TEXT(Overig!C4715,""", ""@")&amp;SUBSTITUTE(TEXT(IF(ISTEXT(Overig!D4715),Overig!D4715,Overig!D4715),""",""????0;"",""???-0;"",""????0;"", ////"""),"'","""")&amp;SUBSTITUTE(TEXT(Overig!E4715,""",""?00;"",""?-00;"",""?00;"", //"""),"'","""")</f>
        <v>78989, 19030716, 10.00,   19, 00</v>
      </c>
    </row>
    <row r="4716" spans="1:1" x14ac:dyDescent="0.25">
      <c r="A4716" s="9" t="str">
        <f ca="1">TEXT(Overig!A4716,"000\,")&amp;TEXT(Overig!B4716,"?00000000")&amp;TEXT(Overig!C4716,""", ""@")&amp;SUBSTITUTE(TEXT(IF(ISTEXT(Overig!D4716),Overig!D4716,Overig!D4716),""",""????0;"",""???-0;"",""????0;"", ////"""),"'","""")&amp;SUBSTITUTE(TEXT(Overig!E4716,""",""?00;"",""?-00;"",""?00;"", //"""),"'","""")</f>
        <v>78989, 19030716, 11.00,   20, 00</v>
      </c>
    </row>
    <row r="4717" spans="1:1" x14ac:dyDescent="0.25">
      <c r="A4717" s="9" t="str">
        <f ca="1">TEXT(Overig!A4717,"000\,")&amp;TEXT(Overig!B4717,"?00000000")&amp;TEXT(Overig!C4717,""", ""@")&amp;SUBSTITUTE(TEXT(IF(ISTEXT(Overig!D4717),Overig!D4717,Overig!D4717),""",""????0;"",""???-0;"",""????0;"", ////"""),"'","""")&amp;SUBSTITUTE(TEXT(Overig!E4717,""",""?00;"",""?-00;"",""?00;"", //"""),"'","""")</f>
        <v>78989, 19030716, 12.00,   18, 00</v>
      </c>
    </row>
    <row r="4718" spans="1:1" x14ac:dyDescent="0.25">
      <c r="A4718" s="9" t="str">
        <f ca="1">TEXT(Overig!A4718,"000\,")&amp;TEXT(Overig!B4718,"?00000000")&amp;TEXT(Overig!C4718,""", ""@")&amp;SUBSTITUTE(TEXT(IF(ISTEXT(Overig!D4718),Overig!D4718,Overig!D4718),""",""????0;"",""???-0;"",""????0;"", ////"""),"'","""")&amp;SUBSTITUTE(TEXT(Overig!E4718,""",""?00;"",""?-00;"",""?00;"", //"""),"'","""")</f>
        <v>78989, 19030716, 13.00,   13, 00</v>
      </c>
    </row>
    <row r="4719" spans="1:1" x14ac:dyDescent="0.25">
      <c r="A4719" s="9" t="str">
        <f ca="1">TEXT(Overig!A4719,"000\,")&amp;TEXT(Overig!B4719,"?00000000")&amp;TEXT(Overig!C4719,""", ""@")&amp;SUBSTITUTE(TEXT(IF(ISTEXT(Overig!D4719),Overig!D4719,Overig!D4719),""",""????0;"",""???-0;"",""????0;"", ////"""),"'","""")&amp;SUBSTITUTE(TEXT(Overig!E4719,""",""?00;"",""?-00;"",""?00;"", //"""),"'","""")</f>
        <v>78989, 19030716, 14.00,   12, 00</v>
      </c>
    </row>
    <row r="4720" spans="1:1" x14ac:dyDescent="0.25">
      <c r="A4720" s="9" t="str">
        <f ca="1">TEXT(Overig!A4720,"000\,")&amp;TEXT(Overig!B4720,"?00000000")&amp;TEXT(Overig!C4720,""", ""@")&amp;SUBSTITUTE(TEXT(IF(ISTEXT(Overig!D4720),Overig!D4720,Overig!D4720),""",""????0;"",""???-0;"",""????0;"", ////"""),"'","""")&amp;SUBSTITUTE(TEXT(Overig!E4720,""",""?00;"",""?-00;"",""?00;"", //"""),"'","""")</f>
        <v>78989, 19030716, 15.00,   13, 00</v>
      </c>
    </row>
    <row r="4721" spans="1:1" x14ac:dyDescent="0.25">
      <c r="A4721" s="9" t="str">
        <f ca="1">TEXT(Overig!A4721,"000\,")&amp;TEXT(Overig!B4721,"?00000000")&amp;TEXT(Overig!C4721,""", ""@")&amp;SUBSTITUTE(TEXT(IF(ISTEXT(Overig!D4721),Overig!D4721,Overig!D4721),""",""????0;"",""???-0;"",""????0;"", ////"""),"'","""")&amp;SUBSTITUTE(TEXT(Overig!E4721,""",""?00;"",""?-00;"",""?00;"", //"""),"'","""")</f>
        <v>78989, 19030716, 16.00,   12, 00</v>
      </c>
    </row>
    <row r="4722" spans="1:1" x14ac:dyDescent="0.25">
      <c r="A4722" s="9" t="str">
        <f ca="1">TEXT(Overig!A4722,"000\,")&amp;TEXT(Overig!B4722,"?00000000")&amp;TEXT(Overig!C4722,""", ""@")&amp;SUBSTITUTE(TEXT(IF(ISTEXT(Overig!D4722),Overig!D4722,Overig!D4722),""",""????0;"",""???-0;"",""????0;"", ////"""),"'","""")&amp;SUBSTITUTE(TEXT(Overig!E4722,""",""?00;"",""?-00;"",""?00;"", //"""),"'","""")</f>
        <v>78989, 19030716, 17.00,   11, 00</v>
      </c>
    </row>
    <row r="4723" spans="1:1" x14ac:dyDescent="0.25">
      <c r="A4723" s="9" t="str">
        <f ca="1">TEXT(Overig!A4723,"000\,")&amp;TEXT(Overig!B4723,"?00000000")&amp;TEXT(Overig!C4723,""", ""@")&amp;SUBSTITUTE(TEXT(IF(ISTEXT(Overig!D4723),Overig!D4723,Overig!D4723),""",""????0;"",""???-0;"",""????0;"", ////"""),"'","""")&amp;SUBSTITUTE(TEXT(Overig!E4723,""",""?00;"",""?-00;"",""?00;"", //"""),"'","""")</f>
        <v>78989, 19030716, 18.00,   13, 00</v>
      </c>
    </row>
    <row r="4724" spans="1:1" x14ac:dyDescent="0.25">
      <c r="A4724" s="9" t="str">
        <f ca="1">TEXT(Overig!A4724,"000\,")&amp;TEXT(Overig!B4724,"?00000000")&amp;TEXT(Overig!C4724,""", ""@")&amp;SUBSTITUTE(TEXT(IF(ISTEXT(Overig!D4724),Overig!D4724,Overig!D4724),""",""????0;"",""???-0;"",""????0;"", ////"""),"'","""")&amp;SUBSTITUTE(TEXT(Overig!E4724,""",""?00;"",""?-00;"",""?00;"", //"""),"'","""")</f>
        <v>78989, 19030716, 19.00,   11, 00</v>
      </c>
    </row>
    <row r="4725" spans="1:1" x14ac:dyDescent="0.25">
      <c r="A4725" s="9" t="str">
        <f ca="1">TEXT(Overig!A4725,"000\,")&amp;TEXT(Overig!B4725,"?00000000")&amp;TEXT(Overig!C4725,""", ""@")&amp;SUBSTITUTE(TEXT(IF(ISTEXT(Overig!D4725),Overig!D4725,Overig!D4725),""",""????0;"",""???-0;"",""????0;"", ////"""),"'","""")&amp;SUBSTITUTE(TEXT(Overig!E4725,""",""?00;"",""?-00;"",""?00;"", //"""),"'","""")</f>
        <v>78989, 19030716, 20.00,   11, 00</v>
      </c>
    </row>
    <row r="4726" spans="1:1" x14ac:dyDescent="0.25">
      <c r="A4726" s="9" t="str">
        <f ca="1">TEXT(Overig!A4726,"000\,")&amp;TEXT(Overig!B4726,"?00000000")&amp;TEXT(Overig!C4726,""", ""@")&amp;SUBSTITUTE(TEXT(IF(ISTEXT(Overig!D4726),Overig!D4726,Overig!D4726),""",""????0;"",""???-0;"",""????0;"", ////"""),"'","""")&amp;SUBSTITUTE(TEXT(Overig!E4726,""",""?00;"",""?-00;"",""?00;"", //"""),"'","""")</f>
        <v>78989, 19030716, 21.00,   11, 00</v>
      </c>
    </row>
    <row r="4727" spans="1:1" x14ac:dyDescent="0.25">
      <c r="A4727" s="9" t="str">
        <f ca="1">TEXT(Overig!A4727,"000\,")&amp;TEXT(Overig!B4727,"?00000000")&amp;TEXT(Overig!C4727,""", ""@")&amp;SUBSTITUTE(TEXT(IF(ISTEXT(Overig!D4727),Overig!D4727,Overig!D4727),""",""????0;"",""???-0;"",""????0;"", ////"""),"'","""")&amp;SUBSTITUTE(TEXT(Overig!E4727,""",""?00;"",""?-00;"",""?00;"", //"""),"'","""")</f>
        <v>78989, 19030716, 22.00,   14, 00</v>
      </c>
    </row>
    <row r="4728" spans="1:1" x14ac:dyDescent="0.25">
      <c r="A4728" s="9" t="str">
        <f ca="1">TEXT(Overig!A4728,"000\,")&amp;TEXT(Overig!B4728,"?00000000")&amp;TEXT(Overig!C4728,""", ""@")&amp;SUBSTITUTE(TEXT(IF(ISTEXT(Overig!D4728),Overig!D4728,Overig!D4728),""",""????0;"",""???-0;"",""????0;"", ////"""),"'","""")&amp;SUBSTITUTE(TEXT(Overig!E4728,""",""?00;"",""?-00;"",""?00;"", //"""),"'","""")</f>
        <v>78989, 19030716, 23.00,   13, 00</v>
      </c>
    </row>
    <row r="4729" spans="1:1" x14ac:dyDescent="0.25">
      <c r="A4729" s="9" t="str">
        <f ca="1">TEXT(Overig!A4729,"000\,")&amp;TEXT(Overig!B4729,"?00000000")&amp;TEXT(Overig!C4729,""", ""@")&amp;SUBSTITUTE(TEXT(IF(ISTEXT(Overig!D4729),Overig!D4729,Overig!D4729),""",""????0;"",""???-0;"",""????0;"", ////"""),"'","""")&amp;SUBSTITUTE(TEXT(Overig!E4729,""",""?00;"",""?-00;"",""?00;"", //"""),"'","""")</f>
        <v>78989, 19030716, 24.00,   14, 00</v>
      </c>
    </row>
    <row r="4730" spans="1:1" x14ac:dyDescent="0.25">
      <c r="A4730" s="9" t="str">
        <f ca="1">TEXT(Overig!A4730,"000\,")&amp;TEXT(Overig!B4730,"?00000000")&amp;TEXT(Overig!C4730,""", ""@")&amp;SUBSTITUTE(TEXT(IF(ISTEXT(Overig!D4730),Overig!D4730,Overig!D4730),""",""????0;"",""???-0;"",""????0;"", ////"""),"'","""")&amp;SUBSTITUTE(TEXT(Overig!E4730,""",""?00;"",""?-00;"",""?00;"", //"""),"'","""")</f>
        <v>78989, 19030717, 01.00,   13, 00</v>
      </c>
    </row>
    <row r="4731" spans="1:1" x14ac:dyDescent="0.25">
      <c r="A4731" s="9" t="str">
        <f ca="1">TEXT(Overig!A4731,"000\,")&amp;TEXT(Overig!B4731,"?00000000")&amp;TEXT(Overig!C4731,""", ""@")&amp;SUBSTITUTE(TEXT(IF(ISTEXT(Overig!D4731),Overig!D4731,Overig!D4731),""",""????0;"",""???-0;"",""????0;"", ////"""),"'","""")&amp;SUBSTITUTE(TEXT(Overig!E4731,""",""?00;"",""?-00;"",""?00;"", //"""),"'","""")</f>
        <v>78989, 19030717, 02.00,   14, 00</v>
      </c>
    </row>
    <row r="4732" spans="1:1" x14ac:dyDescent="0.25">
      <c r="A4732" s="9" t="str">
        <f ca="1">TEXT(Overig!A4732,"000\,")&amp;TEXT(Overig!B4732,"?00000000")&amp;TEXT(Overig!C4732,""", ""@")&amp;SUBSTITUTE(TEXT(IF(ISTEXT(Overig!D4732),Overig!D4732,Overig!D4732),""",""????0;"",""???-0;"",""????0;"", ////"""),"'","""")&amp;SUBSTITUTE(TEXT(Overig!E4732,""",""?00;"",""?-00;"",""?00;"", //"""),"'","""")</f>
        <v>78989, 19030717, 03.00,   13, 00</v>
      </c>
    </row>
    <row r="4733" spans="1:1" x14ac:dyDescent="0.25">
      <c r="A4733" s="9" t="str">
        <f ca="1">TEXT(Overig!A4733,"000\,")&amp;TEXT(Overig!B4733,"?00000000")&amp;TEXT(Overig!C4733,""", ""@")&amp;SUBSTITUTE(TEXT(IF(ISTEXT(Overig!D4733),Overig!D4733,Overig!D4733),""",""????0;"",""???-0;"",""????0;"", ////"""),"'","""")&amp;SUBSTITUTE(TEXT(Overig!E4733,""",""?00;"",""?-00;"",""?00;"", //"""),"'","""")</f>
        <v>78989, 19030717, 04.00,   14, 00</v>
      </c>
    </row>
    <row r="4734" spans="1:1" x14ac:dyDescent="0.25">
      <c r="A4734" s="9" t="str">
        <f ca="1">TEXT(Overig!A4734,"000\,")&amp;TEXT(Overig!B4734,"?00000000")&amp;TEXT(Overig!C4734,""", ""@")&amp;SUBSTITUTE(TEXT(IF(ISTEXT(Overig!D4734),Overig!D4734,Overig!D4734),""",""????0;"",""???-0;"",""????0;"", ////"""),"'","""")&amp;SUBSTITUTE(TEXT(Overig!E4734,""",""?00;"",""?-00;"",""?00;"", //"""),"'","""")</f>
        <v>78989, 19030717, 05.00,   12, 00</v>
      </c>
    </row>
    <row r="4735" spans="1:1" x14ac:dyDescent="0.25">
      <c r="A4735" s="9" t="str">
        <f ca="1">TEXT(Overig!A4735,"000\,")&amp;TEXT(Overig!B4735,"?00000000")&amp;TEXT(Overig!C4735,""", ""@")&amp;SUBSTITUTE(TEXT(IF(ISTEXT(Overig!D4735),Overig!D4735,Overig!D4735),""",""????0;"",""???-0;"",""????0;"", ////"""),"'","""")&amp;SUBSTITUTE(TEXT(Overig!E4735,""",""?00;"",""?-00;"",""?00;"", //"""),"'","""")</f>
        <v>78989, 19030717, 06.00,   12, 00</v>
      </c>
    </row>
    <row r="4736" spans="1:1" x14ac:dyDescent="0.25">
      <c r="A4736" s="9" t="str">
        <f ca="1">TEXT(Overig!A4736,"000\,")&amp;TEXT(Overig!B4736,"?00000000")&amp;TEXT(Overig!C4736,""", ""@")&amp;SUBSTITUTE(TEXT(IF(ISTEXT(Overig!D4736),Overig!D4736,Overig!D4736),""",""????0;"",""???-0;"",""????0;"", ////"""),"'","""")&amp;SUBSTITUTE(TEXT(Overig!E4736,""",""?00;"",""?-00;"",""?00;"", //"""),"'","""")</f>
        <v>78989, 19030717, 07.00,   13, 00</v>
      </c>
    </row>
    <row r="4737" spans="1:1" x14ac:dyDescent="0.25">
      <c r="A4737" s="9" t="str">
        <f ca="1">TEXT(Overig!A4737,"000\,")&amp;TEXT(Overig!B4737,"?00000000")&amp;TEXT(Overig!C4737,""", ""@")&amp;SUBSTITUTE(TEXT(IF(ISTEXT(Overig!D4737),Overig!D4737,Overig!D4737),""",""????0;"",""???-0;"",""????0;"", ////"""),"'","""")&amp;SUBSTITUTE(TEXT(Overig!E4737,""",""?00;"",""?-00;"",""?00;"", //"""),"'","""")</f>
        <v>78989, 19030717, 08.00,   16, 00</v>
      </c>
    </row>
    <row r="4738" spans="1:1" x14ac:dyDescent="0.25">
      <c r="A4738" s="9" t="str">
        <f ca="1">TEXT(Overig!A4738,"000\,")&amp;TEXT(Overig!B4738,"?00000000")&amp;TEXT(Overig!C4738,""", ""@")&amp;SUBSTITUTE(TEXT(IF(ISTEXT(Overig!D4738),Overig!D4738,Overig!D4738),""",""????0;"",""???-0;"",""????0;"", ////"""),"'","""")&amp;SUBSTITUTE(TEXT(Overig!E4738,""",""?00;"",""?-00;"",""?00;"", //"""),"'","""")</f>
        <v>78989, 19030717, 09.00,   18, 00</v>
      </c>
    </row>
    <row r="4739" spans="1:1" x14ac:dyDescent="0.25">
      <c r="A4739" s="9" t="str">
        <f ca="1">TEXT(Overig!A4739,"000\,")&amp;TEXT(Overig!B4739,"?00000000")&amp;TEXT(Overig!C4739,""", ""@")&amp;SUBSTITUTE(TEXT(IF(ISTEXT(Overig!D4739),Overig!D4739,Overig!D4739),""",""????0;"",""???-0;"",""????0;"", ////"""),"'","""")&amp;SUBSTITUTE(TEXT(Overig!E4739,""",""?00;"",""?-00;"",""?00;"", //"""),"'","""")</f>
        <v>78989, 19030717, 10.00,   18, 00</v>
      </c>
    </row>
    <row r="4740" spans="1:1" x14ac:dyDescent="0.25">
      <c r="A4740" s="9" t="str">
        <f ca="1">TEXT(Overig!A4740,"000\,")&amp;TEXT(Overig!B4740,"?00000000")&amp;TEXT(Overig!C4740,""", ""@")&amp;SUBSTITUTE(TEXT(IF(ISTEXT(Overig!D4740),Overig!D4740,Overig!D4740),""",""????0;"",""???-0;"",""????0;"", ////"""),"'","""")&amp;SUBSTITUTE(TEXT(Overig!E4740,""",""?00;"",""?-00;"",""?00;"", //"""),"'","""")</f>
        <v>78989, 19030717, 11.00,   16, 00</v>
      </c>
    </row>
    <row r="4741" spans="1:1" x14ac:dyDescent="0.25">
      <c r="A4741" s="9" t="str">
        <f ca="1">TEXT(Overig!A4741,"000\,")&amp;TEXT(Overig!B4741,"?00000000")&amp;TEXT(Overig!C4741,""", ""@")&amp;SUBSTITUTE(TEXT(IF(ISTEXT(Overig!D4741),Overig!D4741,Overig!D4741),""",""????0;"",""???-0;"",""????0;"", ////"""),"'","""")&amp;SUBSTITUTE(TEXT(Overig!E4741,""",""?00;"",""?-00;"",""?00;"", //"""),"'","""")</f>
        <v>78989, 19030717, 12.00,   14, 00</v>
      </c>
    </row>
    <row r="4742" spans="1:1" x14ac:dyDescent="0.25">
      <c r="A4742" s="9" t="str">
        <f ca="1">TEXT(Overig!A4742,"000\,")&amp;TEXT(Overig!B4742,"?00000000")&amp;TEXT(Overig!C4742,""", ""@")&amp;SUBSTITUTE(TEXT(IF(ISTEXT(Overig!D4742),Overig!D4742,Overig!D4742),""",""????0;"",""???-0;"",""????0;"", ////"""),"'","""")&amp;SUBSTITUTE(TEXT(Overig!E4742,""",""?00;"",""?-00;"",""?00;"", //"""),"'","""")</f>
        <v>78989, 19030717, 13.00,   16, 00</v>
      </c>
    </row>
    <row r="4743" spans="1:1" x14ac:dyDescent="0.25">
      <c r="A4743" s="9" t="str">
        <f ca="1">TEXT(Overig!A4743,"000\,")&amp;TEXT(Overig!B4743,"?00000000")&amp;TEXT(Overig!C4743,""", ""@")&amp;SUBSTITUTE(TEXT(IF(ISTEXT(Overig!D4743),Overig!D4743,Overig!D4743),""",""????0;"",""???-0;"",""????0;"", ////"""),"'","""")&amp;SUBSTITUTE(TEXT(Overig!E4743,""",""?00;"",""?-00;"",""?00;"", //"""),"'","""")</f>
        <v>78989, 19030717, 14.00,   15, 00</v>
      </c>
    </row>
    <row r="4744" spans="1:1" x14ac:dyDescent="0.25">
      <c r="A4744" s="9" t="str">
        <f ca="1">TEXT(Overig!A4744,"000\,")&amp;TEXT(Overig!B4744,"?00000000")&amp;TEXT(Overig!C4744,""", ""@")&amp;SUBSTITUTE(TEXT(IF(ISTEXT(Overig!D4744),Overig!D4744,Overig!D4744),""",""????0;"",""???-0;"",""????0;"", ////"""),"'","""")&amp;SUBSTITUTE(TEXT(Overig!E4744,""",""?00;"",""?-00;"",""?00;"", //"""),"'","""")</f>
        <v>78989, 19030717, 15.00,   16, 00</v>
      </c>
    </row>
    <row r="4745" spans="1:1" x14ac:dyDescent="0.25">
      <c r="A4745" s="9" t="str">
        <f ca="1">TEXT(Overig!A4745,"000\,")&amp;TEXT(Overig!B4745,"?00000000")&amp;TEXT(Overig!C4745,""", ""@")&amp;SUBSTITUTE(TEXT(IF(ISTEXT(Overig!D4745),Overig!D4745,Overig!D4745),""",""????0;"",""???-0;"",""????0;"", ////"""),"'","""")&amp;SUBSTITUTE(TEXT(Overig!E4745,""",""?00;"",""?-00;"",""?00;"", //"""),"'","""")</f>
        <v>78989, 19030717, 16.00,   19, 00</v>
      </c>
    </row>
    <row r="4746" spans="1:1" x14ac:dyDescent="0.25">
      <c r="A4746" s="9" t="str">
        <f ca="1">TEXT(Overig!A4746,"000\,")&amp;TEXT(Overig!B4746,"?00000000")&amp;TEXT(Overig!C4746,""", ""@")&amp;SUBSTITUTE(TEXT(IF(ISTEXT(Overig!D4746),Overig!D4746,Overig!D4746),""",""????0;"",""???-0;"",""????0;"", ////"""),"'","""")&amp;SUBSTITUTE(TEXT(Overig!E4746,""",""?00;"",""?-00;"",""?00;"", //"""),"'","""")</f>
        <v>78989, 19030717, 17.00,   18, 00</v>
      </c>
    </row>
    <row r="4747" spans="1:1" x14ac:dyDescent="0.25">
      <c r="A4747" s="9" t="str">
        <f ca="1">TEXT(Overig!A4747,"000\,")&amp;TEXT(Overig!B4747,"?00000000")&amp;TEXT(Overig!C4747,""", ""@")&amp;SUBSTITUTE(TEXT(IF(ISTEXT(Overig!D4747),Overig!D4747,Overig!D4747),""",""????0;"",""???-0;"",""????0;"", ////"""),"'","""")&amp;SUBSTITUTE(TEXT(Overig!E4747,""",""?00;"",""?-00;"",""?00;"", //"""),"'","""")</f>
        <v>78989, 19030717, 18.00,   19, 00</v>
      </c>
    </row>
    <row r="4748" spans="1:1" x14ac:dyDescent="0.25">
      <c r="A4748" s="9" t="str">
        <f ca="1">TEXT(Overig!A4748,"000\,")&amp;TEXT(Overig!B4748,"?00000000")&amp;TEXT(Overig!C4748,""", ""@")&amp;SUBSTITUTE(TEXT(IF(ISTEXT(Overig!D4748),Overig!D4748,Overig!D4748),""",""????0;"",""???-0;"",""????0;"", ////"""),"'","""")&amp;SUBSTITUTE(TEXT(Overig!E4748,""",""?00;"",""?-00;"",""?00;"", //"""),"'","""")</f>
        <v>78989, 19030717, 19.00,   17, 00</v>
      </c>
    </row>
    <row r="4749" spans="1:1" x14ac:dyDescent="0.25">
      <c r="A4749" s="9" t="str">
        <f ca="1">TEXT(Overig!A4749,"000\,")&amp;TEXT(Overig!B4749,"?00000000")&amp;TEXT(Overig!C4749,""", ""@")&amp;SUBSTITUTE(TEXT(IF(ISTEXT(Overig!D4749),Overig!D4749,Overig!D4749),""",""????0;"",""???-0;"",""????0;"", ////"""),"'","""")&amp;SUBSTITUTE(TEXT(Overig!E4749,""",""?00;"",""?-00;"",""?00;"", //"""),"'","""")</f>
        <v>78989, 19030717, 20.00,   17, 00</v>
      </c>
    </row>
    <row r="4750" spans="1:1" x14ac:dyDescent="0.25">
      <c r="A4750" s="9" t="str">
        <f ca="1">TEXT(Overig!A4750,"000\,")&amp;TEXT(Overig!B4750,"?00000000")&amp;TEXT(Overig!C4750,""", ""@")&amp;SUBSTITUTE(TEXT(IF(ISTEXT(Overig!D4750),Overig!D4750,Overig!D4750),""",""????0;"",""???-0;"",""????0;"", ////"""),"'","""")&amp;SUBSTITUTE(TEXT(Overig!E4750,""",""?00;"",""?-00;"",""?00;"", //"""),"'","""")</f>
        <v>78989, 19030717, 21.00,   17, 00</v>
      </c>
    </row>
    <row r="4751" spans="1:1" x14ac:dyDescent="0.25">
      <c r="A4751" s="9" t="str">
        <f ca="1">TEXT(Overig!A4751,"000\,")&amp;TEXT(Overig!B4751,"?00000000")&amp;TEXT(Overig!C4751,""", ""@")&amp;SUBSTITUTE(TEXT(IF(ISTEXT(Overig!D4751),Overig!D4751,Overig!D4751),""",""????0;"",""???-0;"",""????0;"", ////"""),"'","""")&amp;SUBSTITUTE(TEXT(Overig!E4751,""",""?00;"",""?-00;"",""?00;"", //"""),"'","""")</f>
        <v>78989, 19030717, 22.00,   15, 00</v>
      </c>
    </row>
    <row r="4752" spans="1:1" x14ac:dyDescent="0.25">
      <c r="A4752" s="9" t="str">
        <f ca="1">TEXT(Overig!A4752,"000\,")&amp;TEXT(Overig!B4752,"?00000000")&amp;TEXT(Overig!C4752,""", ""@")&amp;SUBSTITUTE(TEXT(IF(ISTEXT(Overig!D4752),Overig!D4752,Overig!D4752),""",""????0;"",""???-0;"",""????0;"", ////"""),"'","""")&amp;SUBSTITUTE(TEXT(Overig!E4752,""",""?00;"",""?-00;"",""?00;"", //"""),"'","""")</f>
        <v>78989, 19030717, 23.00,   14, 00</v>
      </c>
    </row>
    <row r="4753" spans="1:1" x14ac:dyDescent="0.25">
      <c r="A4753" s="9" t="str">
        <f ca="1">TEXT(Overig!A4753,"000\,")&amp;TEXT(Overig!B4753,"?00000000")&amp;TEXT(Overig!C4753,""", ""@")&amp;SUBSTITUTE(TEXT(IF(ISTEXT(Overig!D4753),Overig!D4753,Overig!D4753),""",""????0;"",""???-0;"",""????0;"", ////"""),"'","""")&amp;SUBSTITUTE(TEXT(Overig!E4753,""",""?00;"",""?-00;"",""?00;"", //"""),"'","""")</f>
        <v>78989, 19030717, 24.00,   14, 00</v>
      </c>
    </row>
    <row r="4754" spans="1:1" x14ac:dyDescent="0.25">
      <c r="A4754" s="9" t="str">
        <f ca="1">TEXT(Overig!A4754,"000\,")&amp;TEXT(Overig!B4754,"?00000000")&amp;TEXT(Overig!C4754,""", ""@")&amp;SUBSTITUTE(TEXT(IF(ISTEXT(Overig!D4754),Overig!D4754,Overig!D4754),""",""????0;"",""???-0;"",""????0;"", ////"""),"'","""")&amp;SUBSTITUTE(TEXT(Overig!E4754,""",""?00;"",""?-00;"",""?00;"", //"""),"'","""")</f>
        <v>78989, 19030718, 01.00,   14, 00</v>
      </c>
    </row>
    <row r="4755" spans="1:1" x14ac:dyDescent="0.25">
      <c r="A4755" s="9" t="str">
        <f ca="1">TEXT(Overig!A4755,"000\,")&amp;TEXT(Overig!B4755,"?00000000")&amp;TEXT(Overig!C4755,""", ""@")&amp;SUBSTITUTE(TEXT(IF(ISTEXT(Overig!D4755),Overig!D4755,Overig!D4755),""",""????0;"",""???-0;"",""????0;"", ////"""),"'","""")&amp;SUBSTITUTE(TEXT(Overig!E4755,""",""?00;"",""?-00;"",""?00;"", //"""),"'","""")</f>
        <v>78989, 19030718, 02.00,   14, 00</v>
      </c>
    </row>
    <row r="4756" spans="1:1" x14ac:dyDescent="0.25">
      <c r="A4756" s="9" t="str">
        <f ca="1">TEXT(Overig!A4756,"000\,")&amp;TEXT(Overig!B4756,"?00000000")&amp;TEXT(Overig!C4756,""", ""@")&amp;SUBSTITUTE(TEXT(IF(ISTEXT(Overig!D4756),Overig!D4756,Overig!D4756),""",""????0;"",""???-0;"",""????0;"", ////"""),"'","""")&amp;SUBSTITUTE(TEXT(Overig!E4756,""",""?00;"",""?-00;"",""?00;"", //"""),"'","""")</f>
        <v>78989, 19030718, 03.00,   14, 00</v>
      </c>
    </row>
    <row r="4757" spans="1:1" x14ac:dyDescent="0.25">
      <c r="A4757" s="9" t="str">
        <f ca="1">TEXT(Overig!A4757,"000\,")&amp;TEXT(Overig!B4757,"?00000000")&amp;TEXT(Overig!C4757,""", ""@")&amp;SUBSTITUTE(TEXT(IF(ISTEXT(Overig!D4757),Overig!D4757,Overig!D4757),""",""????0;"",""???-0;"",""????0;"", ////"""),"'","""")&amp;SUBSTITUTE(TEXT(Overig!E4757,""",""?00;"",""?-00;"",""?00;"", //"""),"'","""")</f>
        <v>78989, 19030718, 04.00,   12, 00</v>
      </c>
    </row>
    <row r="4758" spans="1:1" x14ac:dyDescent="0.25">
      <c r="A4758" s="9" t="str">
        <f ca="1">TEXT(Overig!A4758,"000\,")&amp;TEXT(Overig!B4758,"?00000000")&amp;TEXT(Overig!C4758,""", ""@")&amp;SUBSTITUTE(TEXT(IF(ISTEXT(Overig!D4758),Overig!D4758,Overig!D4758),""",""????0;"",""???-0;"",""????0;"", ////"""),"'","""")&amp;SUBSTITUTE(TEXT(Overig!E4758,""",""?00;"",""?-00;"",""?00;"", //"""),"'","""")</f>
        <v>78989, 19030718, 05.00,   13, 00</v>
      </c>
    </row>
    <row r="4759" spans="1:1" x14ac:dyDescent="0.25">
      <c r="A4759" s="9" t="str">
        <f ca="1">TEXT(Overig!A4759,"000\,")&amp;TEXT(Overig!B4759,"?00000000")&amp;TEXT(Overig!C4759,""", ""@")&amp;SUBSTITUTE(TEXT(IF(ISTEXT(Overig!D4759),Overig!D4759,Overig!D4759),""",""????0;"",""???-0;"",""????0;"", ////"""),"'","""")&amp;SUBSTITUTE(TEXT(Overig!E4759,""",""?00;"",""?-00;"",""?00;"", //"""),"'","""")</f>
        <v>78989, 19030718, 06.00,   11, 00</v>
      </c>
    </row>
    <row r="4760" spans="1:1" x14ac:dyDescent="0.25">
      <c r="A4760" s="9" t="str">
        <f ca="1">TEXT(Overig!A4760,"000\,")&amp;TEXT(Overig!B4760,"?00000000")&amp;TEXT(Overig!C4760,""", ""@")&amp;SUBSTITUTE(TEXT(IF(ISTEXT(Overig!D4760),Overig!D4760,Overig!D4760),""",""????0;"",""???-0;"",""????0;"", ////"""),"'","""")&amp;SUBSTITUTE(TEXT(Overig!E4760,""",""?00;"",""?-00;"",""?00;"", //"""),"'","""")</f>
        <v>78989, 19030718, 07.00,   14, 00</v>
      </c>
    </row>
    <row r="4761" spans="1:1" x14ac:dyDescent="0.25">
      <c r="A4761" s="9" t="str">
        <f ca="1">TEXT(Overig!A4761,"000\,")&amp;TEXT(Overig!B4761,"?00000000")&amp;TEXT(Overig!C4761,""", ""@")&amp;SUBSTITUTE(TEXT(IF(ISTEXT(Overig!D4761),Overig!D4761,Overig!D4761),""",""????0;"",""???-0;"",""????0;"", ////"""),"'","""")&amp;SUBSTITUTE(TEXT(Overig!E4761,""",""?00;"",""?-00;"",""?00;"", //"""),"'","""")</f>
        <v>78989, 19030718, 08.00,   14, 00</v>
      </c>
    </row>
    <row r="4762" spans="1:1" x14ac:dyDescent="0.25">
      <c r="A4762" s="9" t="str">
        <f ca="1">TEXT(Overig!A4762,"000\,")&amp;TEXT(Overig!B4762,"?00000000")&amp;TEXT(Overig!C4762,""", ""@")&amp;SUBSTITUTE(TEXT(IF(ISTEXT(Overig!D4762),Overig!D4762,Overig!D4762),""",""????0;"",""???-0;"",""????0;"", ////"""),"'","""")&amp;SUBSTITUTE(TEXT(Overig!E4762,""",""?00;"",""?-00;"",""?00;"", //"""),"'","""")</f>
        <v>78989, 19030718, 09.00,   14, 00</v>
      </c>
    </row>
    <row r="4763" spans="1:1" x14ac:dyDescent="0.25">
      <c r="A4763" s="9" t="str">
        <f ca="1">TEXT(Overig!A4763,"000\,")&amp;TEXT(Overig!B4763,"?00000000")&amp;TEXT(Overig!C4763,""", ""@")&amp;SUBSTITUTE(TEXT(IF(ISTEXT(Overig!D4763),Overig!D4763,Overig!D4763),""",""????0;"",""???-0;"",""????0;"", ////"""),"'","""")&amp;SUBSTITUTE(TEXT(Overig!E4763,""",""?00;"",""?-00;"",""?00;"", //"""),"'","""")</f>
        <v>78989, 19030718, 10.00,   12, 00</v>
      </c>
    </row>
    <row r="4764" spans="1:1" x14ac:dyDescent="0.25">
      <c r="A4764" s="9" t="str">
        <f ca="1">TEXT(Overig!A4764,"000\,")&amp;TEXT(Overig!B4764,"?00000000")&amp;TEXT(Overig!C4764,""", ""@")&amp;SUBSTITUTE(TEXT(IF(ISTEXT(Overig!D4764),Overig!D4764,Overig!D4764),""",""????0;"",""???-0;"",""????0;"", ////"""),"'","""")&amp;SUBSTITUTE(TEXT(Overig!E4764,""",""?00;"",""?-00;"",""?00;"", //"""),"'","""")</f>
        <v>78989, 19030718, 11.00,   13, 00</v>
      </c>
    </row>
    <row r="4765" spans="1:1" x14ac:dyDescent="0.25">
      <c r="A4765" s="9" t="str">
        <f ca="1">TEXT(Overig!A4765,"000\,")&amp;TEXT(Overig!B4765,"?00000000")&amp;TEXT(Overig!C4765,""", ""@")&amp;SUBSTITUTE(TEXT(IF(ISTEXT(Overig!D4765),Overig!D4765,Overig!D4765),""",""????0;"",""???-0;"",""????0;"", ////"""),"'","""")&amp;SUBSTITUTE(TEXT(Overig!E4765,""",""?00;"",""?-00;"",""?00;"", //"""),"'","""")</f>
        <v>78989, 19030718, 12.00,   15, 00</v>
      </c>
    </row>
    <row r="4766" spans="1:1" x14ac:dyDescent="0.25">
      <c r="A4766" s="9" t="str">
        <f ca="1">TEXT(Overig!A4766,"000\,")&amp;TEXT(Overig!B4766,"?00000000")&amp;TEXT(Overig!C4766,""", ""@")&amp;SUBSTITUTE(TEXT(IF(ISTEXT(Overig!D4766),Overig!D4766,Overig!D4766),""",""????0;"",""???-0;"",""????0;"", ////"""),"'","""")&amp;SUBSTITUTE(TEXT(Overig!E4766,""",""?00;"",""?-00;"",""?00;"", //"""),"'","""")</f>
        <v>78989, 19030718, 13.00,   17, 00</v>
      </c>
    </row>
    <row r="4767" spans="1:1" x14ac:dyDescent="0.25">
      <c r="A4767" s="9" t="str">
        <f ca="1">TEXT(Overig!A4767,"000\,")&amp;TEXT(Overig!B4767,"?00000000")&amp;TEXT(Overig!C4767,""", ""@")&amp;SUBSTITUTE(TEXT(IF(ISTEXT(Overig!D4767),Overig!D4767,Overig!D4767),""",""????0;"",""???-0;"",""????0;"", ////"""),"'","""")&amp;SUBSTITUTE(TEXT(Overig!E4767,""",""?00;"",""?-00;"",""?00;"", //"""),"'","""")</f>
        <v>78989, 19030718, 14.00,   16, 00</v>
      </c>
    </row>
    <row r="4768" spans="1:1" x14ac:dyDescent="0.25">
      <c r="A4768" s="9" t="str">
        <f ca="1">TEXT(Overig!A4768,"000\,")&amp;TEXT(Overig!B4768,"?00000000")&amp;TEXT(Overig!C4768,""", ""@")&amp;SUBSTITUTE(TEXT(IF(ISTEXT(Overig!D4768),Overig!D4768,Overig!D4768),""",""????0;"",""???-0;"",""????0;"", ////"""),"'","""")&amp;SUBSTITUTE(TEXT(Overig!E4768,""",""?00;"",""?-00;"",""?00;"", //"""),"'","""")</f>
        <v>78989, 19030718, 15.00,   15, 00</v>
      </c>
    </row>
    <row r="4769" spans="1:1" x14ac:dyDescent="0.25">
      <c r="A4769" s="9" t="str">
        <f ca="1">TEXT(Overig!A4769,"000\,")&amp;TEXT(Overig!B4769,"?00000000")&amp;TEXT(Overig!C4769,""", ""@")&amp;SUBSTITUTE(TEXT(IF(ISTEXT(Overig!D4769),Overig!D4769,Overig!D4769),""",""????0;"",""???-0;"",""????0;"", ////"""),"'","""")&amp;SUBSTITUTE(TEXT(Overig!E4769,""",""?00;"",""?-00;"",""?00;"", //"""),"'","""")</f>
        <v>78989, 19030718, 16.00,   19, 00</v>
      </c>
    </row>
    <row r="4770" spans="1:1" x14ac:dyDescent="0.25">
      <c r="A4770" s="9" t="str">
        <f ca="1">TEXT(Overig!A4770,"000\,")&amp;TEXT(Overig!B4770,"?00000000")&amp;TEXT(Overig!C4770,""", ""@")&amp;SUBSTITUTE(TEXT(IF(ISTEXT(Overig!D4770),Overig!D4770,Overig!D4770),""",""????0;"",""???-0;"",""????0;"", ////"""),"'","""")&amp;SUBSTITUTE(TEXT(Overig!E4770,""",""?00;"",""?-00;"",""?00;"", //"""),"'","""")</f>
        <v>78989, 19030718, 17.00,   19, 00</v>
      </c>
    </row>
    <row r="4771" spans="1:1" x14ac:dyDescent="0.25">
      <c r="A4771" s="9" t="str">
        <f ca="1">TEXT(Overig!A4771,"000\,")&amp;TEXT(Overig!B4771,"?00000000")&amp;TEXT(Overig!C4771,""", ""@")&amp;SUBSTITUTE(TEXT(IF(ISTEXT(Overig!D4771),Overig!D4771,Overig!D4771),""",""????0;"",""???-0;"",""????0;"", ////"""),"'","""")&amp;SUBSTITUTE(TEXT(Overig!E4771,""",""?00;"",""?-00;"",""?00;"", //"""),"'","""")</f>
        <v>78989, 19030718, 18.00,   19, 00</v>
      </c>
    </row>
    <row r="4772" spans="1:1" x14ac:dyDescent="0.25">
      <c r="A4772" s="9" t="str">
        <f ca="1">TEXT(Overig!A4772,"000\,")&amp;TEXT(Overig!B4772,"?00000000")&amp;TEXT(Overig!C4772,""", ""@")&amp;SUBSTITUTE(TEXT(IF(ISTEXT(Overig!D4772),Overig!D4772,Overig!D4772),""",""????0;"",""???-0;"",""????0;"", ////"""),"'","""")&amp;SUBSTITUTE(TEXT(Overig!E4772,""",""?00;"",""?-00;"",""?00;"", //"""),"'","""")</f>
        <v>78989, 19030718, 19.00,   17, 00</v>
      </c>
    </row>
    <row r="4773" spans="1:1" x14ac:dyDescent="0.25">
      <c r="A4773" s="9" t="str">
        <f ca="1">TEXT(Overig!A4773,"000\,")&amp;TEXT(Overig!B4773,"?00000000")&amp;TEXT(Overig!C4773,""", ""@")&amp;SUBSTITUTE(TEXT(IF(ISTEXT(Overig!D4773),Overig!D4773,Overig!D4773),""",""????0;"",""???-0;"",""????0;"", ////"""),"'","""")&amp;SUBSTITUTE(TEXT(Overig!E4773,""",""?00;"",""?-00;"",""?00;"", //"""),"'","""")</f>
        <v>78989, 19030718, 20.00,   16, 00</v>
      </c>
    </row>
    <row r="4774" spans="1:1" x14ac:dyDescent="0.25">
      <c r="A4774" s="9" t="str">
        <f ca="1">TEXT(Overig!A4774,"000\,")&amp;TEXT(Overig!B4774,"?00000000")&amp;TEXT(Overig!C4774,""", ""@")&amp;SUBSTITUTE(TEXT(IF(ISTEXT(Overig!D4774),Overig!D4774,Overig!D4774),""",""????0;"",""???-0;"",""????0;"", ////"""),"'","""")&amp;SUBSTITUTE(TEXT(Overig!E4774,""",""?00;"",""?-00;"",""?00;"", //"""),"'","""")</f>
        <v>78989, 19030718, 21.00,   17, 00</v>
      </c>
    </row>
    <row r="4775" spans="1:1" x14ac:dyDescent="0.25">
      <c r="A4775" s="9" t="str">
        <f ca="1">TEXT(Overig!A4775,"000\,")&amp;TEXT(Overig!B4775,"?00000000")&amp;TEXT(Overig!C4775,""", ""@")&amp;SUBSTITUTE(TEXT(IF(ISTEXT(Overig!D4775),Overig!D4775,Overig!D4775),""",""????0;"",""???-0;"",""????0;"", ////"""),"'","""")&amp;SUBSTITUTE(TEXT(Overig!E4775,""",""?00;"",""?-00;"",""?00;"", //"""),"'","""")</f>
        <v>78989, 19030718, 22.00,   17, 00</v>
      </c>
    </row>
    <row r="4776" spans="1:1" x14ac:dyDescent="0.25">
      <c r="A4776" s="9" t="str">
        <f ca="1">TEXT(Overig!A4776,"000\,")&amp;TEXT(Overig!B4776,"?00000000")&amp;TEXT(Overig!C4776,""", ""@")&amp;SUBSTITUTE(TEXT(IF(ISTEXT(Overig!D4776),Overig!D4776,Overig!D4776),""",""????0;"",""???-0;"",""????0;"", ////"""),"'","""")&amp;SUBSTITUTE(TEXT(Overig!E4776,""",""?00;"",""?-00;"",""?00;"", //"""),"'","""")</f>
        <v>78989, 19030718, 23.00,   13, 00</v>
      </c>
    </row>
    <row r="4777" spans="1:1" x14ac:dyDescent="0.25">
      <c r="A4777" s="9" t="str">
        <f ca="1">TEXT(Overig!A4777,"000\,")&amp;TEXT(Overig!B4777,"?00000000")&amp;TEXT(Overig!C4777,""", ""@")&amp;SUBSTITUTE(TEXT(IF(ISTEXT(Overig!D4777),Overig!D4777,Overig!D4777),""",""????0;"",""???-0;"",""????0;"", ////"""),"'","""")&amp;SUBSTITUTE(TEXT(Overig!E4777,""",""?00;"",""?-00;"",""?00;"", //"""),"'","""")</f>
        <v>78989, 19030718, 24.00,   12, 00</v>
      </c>
    </row>
    <row r="4778" spans="1:1" x14ac:dyDescent="0.25">
      <c r="A4778" s="9" t="str">
        <f ca="1">TEXT(Overig!A4778,"000\,")&amp;TEXT(Overig!B4778,"?00000000")&amp;TEXT(Overig!C4778,""", ""@")&amp;SUBSTITUTE(TEXT(IF(ISTEXT(Overig!D4778),Overig!D4778,Overig!D4778),""",""????0;"",""???-0;"",""????0;"", ////"""),"'","""")&amp;SUBSTITUTE(TEXT(Overig!E4778,""",""?00;"",""?-00;"",""?00;"", //"""),"'","""")</f>
        <v>78989, 19030719, 01.00,   11, 00</v>
      </c>
    </row>
    <row r="4779" spans="1:1" x14ac:dyDescent="0.25">
      <c r="A4779" s="9" t="str">
        <f ca="1">TEXT(Overig!A4779,"000\,")&amp;TEXT(Overig!B4779,"?00000000")&amp;TEXT(Overig!C4779,""", ""@")&amp;SUBSTITUTE(TEXT(IF(ISTEXT(Overig!D4779),Overig!D4779,Overig!D4779),""",""????0;"",""???-0;"",""????0;"", ////"""),"'","""")&amp;SUBSTITUTE(TEXT(Overig!E4779,""",""?00;"",""?-00;"",""?00;"", //"""),"'","""")</f>
        <v>78989, 19030719, 02.00,   11, 00</v>
      </c>
    </row>
    <row r="4780" spans="1:1" x14ac:dyDescent="0.25">
      <c r="A4780" s="9" t="str">
        <f ca="1">TEXT(Overig!A4780,"000\,")&amp;TEXT(Overig!B4780,"?00000000")&amp;TEXT(Overig!C4780,""", ""@")&amp;SUBSTITUTE(TEXT(IF(ISTEXT(Overig!D4780),Overig!D4780,Overig!D4780),""",""????0;"",""???-0;"",""????0;"", ////"""),"'","""")&amp;SUBSTITUTE(TEXT(Overig!E4780,""",""?00;"",""?-00;"",""?00;"", //"""),"'","""")</f>
        <v>78989, 19030719, 03.00,   10, 00</v>
      </c>
    </row>
    <row r="4781" spans="1:1" x14ac:dyDescent="0.25">
      <c r="A4781" s="9" t="str">
        <f ca="1">TEXT(Overig!A4781,"000\,")&amp;TEXT(Overig!B4781,"?00000000")&amp;TEXT(Overig!C4781,""", ""@")&amp;SUBSTITUTE(TEXT(IF(ISTEXT(Overig!D4781),Overig!D4781,Overig!D4781),""",""????0;"",""???-0;"",""????0;"", ////"""),"'","""")&amp;SUBSTITUTE(TEXT(Overig!E4781,""",""?00;"",""?-00;"",""?00;"", //"""),"'","""")</f>
        <v>78989, 19030719, 04.00,   10, 00</v>
      </c>
    </row>
    <row r="4782" spans="1:1" x14ac:dyDescent="0.25">
      <c r="A4782" s="9" t="str">
        <f ca="1">TEXT(Overig!A4782,"000\,")&amp;TEXT(Overig!B4782,"?00000000")&amp;TEXT(Overig!C4782,""", ""@")&amp;SUBSTITUTE(TEXT(IF(ISTEXT(Overig!D4782),Overig!D4782,Overig!D4782),""",""????0;"",""???-0;"",""????0;"", ////"""),"'","""")&amp;SUBSTITUTE(TEXT(Overig!E4782,""",""?00;"",""?-00;"",""?00;"", //"""),"'","""")</f>
        <v>78989, 19030719, 05.00,    9, 00</v>
      </c>
    </row>
    <row r="4783" spans="1:1" x14ac:dyDescent="0.25">
      <c r="A4783" s="9" t="str">
        <f ca="1">TEXT(Overig!A4783,"000\,")&amp;TEXT(Overig!B4783,"?00000000")&amp;TEXT(Overig!C4783,""", ""@")&amp;SUBSTITUTE(TEXT(IF(ISTEXT(Overig!D4783),Overig!D4783,Overig!D4783),""",""????0;"",""???-0;"",""????0;"", ////"""),"'","""")&amp;SUBSTITUTE(TEXT(Overig!E4783,""",""?00;"",""?-00;"",""?00;"", //"""),"'","""")</f>
        <v>78989, 19030719, 06.00,    9, 00</v>
      </c>
    </row>
    <row r="4784" spans="1:1" x14ac:dyDescent="0.25">
      <c r="A4784" s="9" t="str">
        <f ca="1">TEXT(Overig!A4784,"000\,")&amp;TEXT(Overig!B4784,"?00000000")&amp;TEXT(Overig!C4784,""", ""@")&amp;SUBSTITUTE(TEXT(IF(ISTEXT(Overig!D4784),Overig!D4784,Overig!D4784),""",""????0;"",""???-0;"",""????0;"", ////"""),"'","""")&amp;SUBSTITUTE(TEXT(Overig!E4784,""",""?00;"",""?-00;"",""?00;"", //"""),"'","""")</f>
        <v>78989, 19030719, 07.00,   12, 00</v>
      </c>
    </row>
    <row r="4785" spans="1:1" x14ac:dyDescent="0.25">
      <c r="A4785" s="9" t="str">
        <f ca="1">TEXT(Overig!A4785,"000\,")&amp;TEXT(Overig!B4785,"?00000000")&amp;TEXT(Overig!C4785,""", ""@")&amp;SUBSTITUTE(TEXT(IF(ISTEXT(Overig!D4785),Overig!D4785,Overig!D4785),""",""????0;"",""???-0;"",""????0;"", ////"""),"'","""")&amp;SUBSTITUTE(TEXT(Overig!E4785,""",""?00;"",""?-00;"",""?00;"", //"""),"'","""")</f>
        <v>78989, 19030719, 08.00,   14, 00</v>
      </c>
    </row>
    <row r="4786" spans="1:1" x14ac:dyDescent="0.25">
      <c r="A4786" s="9" t="str">
        <f ca="1">TEXT(Overig!A4786,"000\,")&amp;TEXT(Overig!B4786,"?00000000")&amp;TEXT(Overig!C4786,""", ""@")&amp;SUBSTITUTE(TEXT(IF(ISTEXT(Overig!D4786),Overig!D4786,Overig!D4786),""",""????0;"",""???-0;"",""????0;"", ////"""),"'","""")&amp;SUBSTITUTE(TEXT(Overig!E4786,""",""?00;"",""?-00;"",""?00;"", //"""),"'","""")</f>
        <v>78989, 19030719, 09.00,   14, 00</v>
      </c>
    </row>
    <row r="4787" spans="1:1" x14ac:dyDescent="0.25">
      <c r="A4787" s="9" t="str">
        <f ca="1">TEXT(Overig!A4787,"000\,")&amp;TEXT(Overig!B4787,"?00000000")&amp;TEXT(Overig!C4787,""", ""@")&amp;SUBSTITUTE(TEXT(IF(ISTEXT(Overig!D4787),Overig!D4787,Overig!D4787),""",""????0;"",""???-0;"",""????0;"", ////"""),"'","""")&amp;SUBSTITUTE(TEXT(Overig!E4787,""",""?00;"",""?-00;"",""?00;"", //"""),"'","""")</f>
        <v>78989, 19030719, 10.00,   14, 00</v>
      </c>
    </row>
    <row r="4788" spans="1:1" x14ac:dyDescent="0.25">
      <c r="A4788" s="9" t="str">
        <f ca="1">TEXT(Overig!A4788,"000\,")&amp;TEXT(Overig!B4788,"?00000000")&amp;TEXT(Overig!C4788,""", ""@")&amp;SUBSTITUTE(TEXT(IF(ISTEXT(Overig!D4788),Overig!D4788,Overig!D4788),""",""????0;"",""???-0;"",""????0;"", ////"""),"'","""")&amp;SUBSTITUTE(TEXT(Overig!E4788,""",""?00;"",""?-00;"",""?00;"", //"""),"'","""")</f>
        <v>78989, 19030719, 11.00,   16, 00</v>
      </c>
    </row>
    <row r="4789" spans="1:1" x14ac:dyDescent="0.25">
      <c r="A4789" s="9" t="str">
        <f ca="1">TEXT(Overig!A4789,"000\,")&amp;TEXT(Overig!B4789,"?00000000")&amp;TEXT(Overig!C4789,""", ""@")&amp;SUBSTITUTE(TEXT(IF(ISTEXT(Overig!D4789),Overig!D4789,Overig!D4789),""",""????0;"",""???-0;"",""????0;"", ////"""),"'","""")&amp;SUBSTITUTE(TEXT(Overig!E4789,""",""?00;"",""?-00;"",""?00;"", //"""),"'","""")</f>
        <v>78989, 19030719, 12.00,   15, 00</v>
      </c>
    </row>
    <row r="4790" spans="1:1" x14ac:dyDescent="0.25">
      <c r="A4790" s="9" t="str">
        <f ca="1">TEXT(Overig!A4790,"000\,")&amp;TEXT(Overig!B4790,"?00000000")&amp;TEXT(Overig!C4790,""", ""@")&amp;SUBSTITUTE(TEXT(IF(ISTEXT(Overig!D4790),Overig!D4790,Overig!D4790),""",""????0;"",""???-0;"",""????0;"", ////"""),"'","""")&amp;SUBSTITUTE(TEXT(Overig!E4790,""",""?00;"",""?-00;"",""?00;"", //"""),"'","""")</f>
        <v>78989, 19030719, 13.00,   17, 00</v>
      </c>
    </row>
    <row r="4791" spans="1:1" x14ac:dyDescent="0.25">
      <c r="A4791" s="9" t="str">
        <f ca="1">TEXT(Overig!A4791,"000\,")&amp;TEXT(Overig!B4791,"?00000000")&amp;TEXT(Overig!C4791,""", ""@")&amp;SUBSTITUTE(TEXT(IF(ISTEXT(Overig!D4791),Overig!D4791,Overig!D4791),""",""????0;"",""???-0;"",""????0;"", ////"""),"'","""")&amp;SUBSTITUTE(TEXT(Overig!E4791,""",""?00;"",""?-00;"",""?00;"", //"""),"'","""")</f>
        <v>78989, 19030719, 14.00,   15, 00</v>
      </c>
    </row>
    <row r="4792" spans="1:1" x14ac:dyDescent="0.25">
      <c r="A4792" s="9" t="str">
        <f ca="1">TEXT(Overig!A4792,"000\,")&amp;TEXT(Overig!B4792,"?00000000")&amp;TEXT(Overig!C4792,""", ""@")&amp;SUBSTITUTE(TEXT(IF(ISTEXT(Overig!D4792),Overig!D4792,Overig!D4792),""",""????0;"",""???-0;"",""????0;"", ////"""),"'","""")&amp;SUBSTITUTE(TEXT(Overig!E4792,""",""?00;"",""?-00;"",""?00;"", //"""),"'","""")</f>
        <v>78989, 19030719, 15.00,   16, 00</v>
      </c>
    </row>
    <row r="4793" spans="1:1" x14ac:dyDescent="0.25">
      <c r="A4793" s="9" t="str">
        <f ca="1">TEXT(Overig!A4793,"000\,")&amp;TEXT(Overig!B4793,"?00000000")&amp;TEXT(Overig!C4793,""", ""@")&amp;SUBSTITUTE(TEXT(IF(ISTEXT(Overig!D4793),Overig!D4793,Overig!D4793),""",""????0;"",""???-0;"",""????0;"", ////"""),"'","""")&amp;SUBSTITUTE(TEXT(Overig!E4793,""",""?00;"",""?-00;"",""?00;"", //"""),"'","""")</f>
        <v>78989, 19030719, 16.00,   15, 00</v>
      </c>
    </row>
    <row r="4794" spans="1:1" x14ac:dyDescent="0.25">
      <c r="A4794" s="9" t="str">
        <f ca="1">TEXT(Overig!A4794,"000\,")&amp;TEXT(Overig!B4794,"?00000000")&amp;TEXT(Overig!C4794,""", ""@")&amp;SUBSTITUTE(TEXT(IF(ISTEXT(Overig!D4794),Overig!D4794,Overig!D4794),""",""????0;"",""???-0;"",""????0;"", ////"""),"'","""")&amp;SUBSTITUTE(TEXT(Overig!E4794,""",""?00;"",""?-00;"",""?00;"", //"""),"'","""")</f>
        <v>78989, 19030719, 17.00,   16, 00</v>
      </c>
    </row>
    <row r="4795" spans="1:1" x14ac:dyDescent="0.25">
      <c r="A4795" s="9" t="str">
        <f ca="1">TEXT(Overig!A4795,"000\,")&amp;TEXT(Overig!B4795,"?00000000")&amp;TEXT(Overig!C4795,""", ""@")&amp;SUBSTITUTE(TEXT(IF(ISTEXT(Overig!D4795),Overig!D4795,Overig!D4795),""",""????0;"",""???-0;"",""????0;"", ////"""),"'","""")&amp;SUBSTITUTE(TEXT(Overig!E4795,""",""?00;"",""?-00;"",""?00;"", //"""),"'","""")</f>
        <v>78989, 19030719, 18.00,   15, 00</v>
      </c>
    </row>
    <row r="4796" spans="1:1" x14ac:dyDescent="0.25">
      <c r="A4796" s="9" t="str">
        <f ca="1">TEXT(Overig!A4796,"000\,")&amp;TEXT(Overig!B4796,"?00000000")&amp;TEXT(Overig!C4796,""", ""@")&amp;SUBSTITUTE(TEXT(IF(ISTEXT(Overig!D4796),Overig!D4796,Overig!D4796),""",""????0;"",""???-0;"",""????0;"", ////"""),"'","""")&amp;SUBSTITUTE(TEXT(Overig!E4796,""",""?00;"",""?-00;"",""?00;"", //"""),"'","""")</f>
        <v>78989, 19030719, 19.00,   14, 00</v>
      </c>
    </row>
    <row r="4797" spans="1:1" x14ac:dyDescent="0.25">
      <c r="A4797" s="9" t="str">
        <f ca="1">TEXT(Overig!A4797,"000\,")&amp;TEXT(Overig!B4797,"?00000000")&amp;TEXT(Overig!C4797,""", ""@")&amp;SUBSTITUTE(TEXT(IF(ISTEXT(Overig!D4797),Overig!D4797,Overig!D4797),""",""????0;"",""???-0;"",""????0;"", ////"""),"'","""")&amp;SUBSTITUTE(TEXT(Overig!E4797,""",""?00;"",""?-00;"",""?00;"", //"""),"'","""")</f>
        <v>78989, 19030719, 20.00,   14, 00</v>
      </c>
    </row>
    <row r="4798" spans="1:1" x14ac:dyDescent="0.25">
      <c r="A4798" s="9" t="str">
        <f ca="1">TEXT(Overig!A4798,"000\,")&amp;TEXT(Overig!B4798,"?00000000")&amp;TEXT(Overig!C4798,""", ""@")&amp;SUBSTITUTE(TEXT(IF(ISTEXT(Overig!D4798),Overig!D4798,Overig!D4798),""",""????0;"",""???-0;"",""????0;"", ////"""),"'","""")&amp;SUBSTITUTE(TEXT(Overig!E4798,""",""?00;"",""?-00;"",""?00;"", //"""),"'","""")</f>
        <v>78989, 19030719, 21.00,   15, 00</v>
      </c>
    </row>
    <row r="4799" spans="1:1" x14ac:dyDescent="0.25">
      <c r="A4799" s="9" t="str">
        <f ca="1">TEXT(Overig!A4799,"000\,")&amp;TEXT(Overig!B4799,"?00000000")&amp;TEXT(Overig!C4799,""", ""@")&amp;SUBSTITUTE(TEXT(IF(ISTEXT(Overig!D4799),Overig!D4799,Overig!D4799),""",""????0;"",""???-0;"",""????0;"", ////"""),"'","""")&amp;SUBSTITUTE(TEXT(Overig!E4799,""",""?00;"",""?-00;"",""?00;"", //"""),"'","""")</f>
        <v>78989, 19030719, 22.00,   16, 00</v>
      </c>
    </row>
    <row r="4800" spans="1:1" x14ac:dyDescent="0.25">
      <c r="A4800" s="9" t="str">
        <f ca="1">TEXT(Overig!A4800,"000\,")&amp;TEXT(Overig!B4800,"?00000000")&amp;TEXT(Overig!C4800,""", ""@")&amp;SUBSTITUTE(TEXT(IF(ISTEXT(Overig!D4800),Overig!D4800,Overig!D4800),""",""????0;"",""???-0;"",""????0;"", ////"""),"'","""")&amp;SUBSTITUTE(TEXT(Overig!E4800,""",""?00;"",""?-00;"",""?00;"", //"""),"'","""")</f>
        <v>78989, 19030719, 23.00,   13, 00</v>
      </c>
    </row>
    <row r="4801" spans="1:1" x14ac:dyDescent="0.25">
      <c r="A4801" s="9" t="str">
        <f ca="1">TEXT(Overig!A4801,"000\,")&amp;TEXT(Overig!B4801,"?00000000")&amp;TEXT(Overig!C4801,""", ""@")&amp;SUBSTITUTE(TEXT(IF(ISTEXT(Overig!D4801),Overig!D4801,Overig!D4801),""",""????0;"",""???-0;"",""????0;"", ////"""),"'","""")&amp;SUBSTITUTE(TEXT(Overig!E4801,""",""?00;"",""?-00;"",""?00;"", //"""),"'","""")</f>
        <v>78989, 19030719, 24.00,   11, 00</v>
      </c>
    </row>
    <row r="4802" spans="1:1" x14ac:dyDescent="0.25">
      <c r="A4802" s="9" t="str">
        <f ca="1">TEXT(Overig!A4802,"000\,")&amp;TEXT(Overig!B4802,"?00000000")&amp;TEXT(Overig!C4802,""", ""@")&amp;SUBSTITUTE(TEXT(IF(ISTEXT(Overig!D4802),Overig!D4802,Overig!D4802),""",""????0;"",""???-0;"",""????0;"", ////"""),"'","""")&amp;SUBSTITUTE(TEXT(Overig!E4802,""",""?00;"",""?-00;"",""?00;"", //"""),"'","""")</f>
        <v>78989, 19030720, 01.00,   13, 00</v>
      </c>
    </row>
    <row r="4803" spans="1:1" x14ac:dyDescent="0.25">
      <c r="A4803" s="9" t="str">
        <f ca="1">TEXT(Overig!A4803,"000\,")&amp;TEXT(Overig!B4803,"?00000000")&amp;TEXT(Overig!C4803,""", ""@")&amp;SUBSTITUTE(TEXT(IF(ISTEXT(Overig!D4803),Overig!D4803,Overig!D4803),""",""????0;"",""???-0;"",""????0;"", ////"""),"'","""")&amp;SUBSTITUTE(TEXT(Overig!E4803,""",""?00;"",""?-00;"",""?00;"", //"""),"'","""")</f>
        <v>78989, 19030720, 02.00,   11, 00</v>
      </c>
    </row>
    <row r="4804" spans="1:1" x14ac:dyDescent="0.25">
      <c r="A4804" s="9" t="str">
        <f ca="1">TEXT(Overig!A4804,"000\,")&amp;TEXT(Overig!B4804,"?00000000")&amp;TEXT(Overig!C4804,""", ""@")&amp;SUBSTITUTE(TEXT(IF(ISTEXT(Overig!D4804),Overig!D4804,Overig!D4804),""",""????0;"",""???-0;"",""????0;"", ////"""),"'","""")&amp;SUBSTITUTE(TEXT(Overig!E4804,""",""?00;"",""?-00;"",""?00;"", //"""),"'","""")</f>
        <v>78989, 19030720, 03.00,   10, 00</v>
      </c>
    </row>
    <row r="4805" spans="1:1" x14ac:dyDescent="0.25">
      <c r="A4805" s="9" t="str">
        <f ca="1">TEXT(Overig!A4805,"000\,")&amp;TEXT(Overig!B4805,"?00000000")&amp;TEXT(Overig!C4805,""", ""@")&amp;SUBSTITUTE(TEXT(IF(ISTEXT(Overig!D4805),Overig!D4805,Overig!D4805),""",""????0;"",""???-0;"",""????0;"", ////"""),"'","""")&amp;SUBSTITUTE(TEXT(Overig!E4805,""",""?00;"",""?-00;"",""?00;"", //"""),"'","""")</f>
        <v>78989, 19030720, 04.00,   10, 00</v>
      </c>
    </row>
    <row r="4806" spans="1:1" x14ac:dyDescent="0.25">
      <c r="A4806" s="9" t="str">
        <f ca="1">TEXT(Overig!A4806,"000\,")&amp;TEXT(Overig!B4806,"?00000000")&amp;TEXT(Overig!C4806,""", ""@")&amp;SUBSTITUTE(TEXT(IF(ISTEXT(Overig!D4806),Overig!D4806,Overig!D4806),""",""????0;"",""???-0;"",""????0;"", ////"""),"'","""")&amp;SUBSTITUTE(TEXT(Overig!E4806,""",""?00;"",""?-00;"",""?00;"", //"""),"'","""")</f>
        <v>78989, 19030720, 05.00,   10, 00</v>
      </c>
    </row>
    <row r="4807" spans="1:1" x14ac:dyDescent="0.25">
      <c r="A4807" s="9" t="str">
        <f ca="1">TEXT(Overig!A4807,"000\,")&amp;TEXT(Overig!B4807,"?00000000")&amp;TEXT(Overig!C4807,""", ""@")&amp;SUBSTITUTE(TEXT(IF(ISTEXT(Overig!D4807),Overig!D4807,Overig!D4807),""",""????0;"",""???-0;"",""????0;"", ////"""),"'","""")&amp;SUBSTITUTE(TEXT(Overig!E4807,""",""?00;"",""?-00;"",""?00;"", //"""),"'","""")</f>
        <v>78989, 19030720, 06.00,    9, 00</v>
      </c>
    </row>
    <row r="4808" spans="1:1" x14ac:dyDescent="0.25">
      <c r="A4808" s="9" t="str">
        <f ca="1">TEXT(Overig!A4808,"000\,")&amp;TEXT(Overig!B4808,"?00000000")&amp;TEXT(Overig!C4808,""", ""@")&amp;SUBSTITUTE(TEXT(IF(ISTEXT(Overig!D4808),Overig!D4808,Overig!D4808),""",""????0;"",""???-0;"",""????0;"", ////"""),"'","""")&amp;SUBSTITUTE(TEXT(Overig!E4808,""",""?00;"",""?-00;"",""?00;"", //"""),"'","""")</f>
        <v>78989, 19030720, 07.00,   11, 00</v>
      </c>
    </row>
    <row r="4809" spans="1:1" x14ac:dyDescent="0.25">
      <c r="A4809" s="9" t="str">
        <f ca="1">TEXT(Overig!A4809,"000\,")&amp;TEXT(Overig!B4809,"?00000000")&amp;TEXT(Overig!C4809,""", ""@")&amp;SUBSTITUTE(TEXT(IF(ISTEXT(Overig!D4809),Overig!D4809,Overig!D4809),""",""????0;"",""???-0;"",""????0;"", ////"""),"'","""")&amp;SUBSTITUTE(TEXT(Overig!E4809,""",""?00;"",""?-00;"",""?00;"", //"""),"'","""")</f>
        <v>78989, 19030720, 08.00,   11, 00</v>
      </c>
    </row>
    <row r="4810" spans="1:1" x14ac:dyDescent="0.25">
      <c r="A4810" s="9" t="str">
        <f ca="1">TEXT(Overig!A4810,"000\,")&amp;TEXT(Overig!B4810,"?00000000")&amp;TEXT(Overig!C4810,""", ""@")&amp;SUBSTITUTE(TEXT(IF(ISTEXT(Overig!D4810),Overig!D4810,Overig!D4810),""",""????0;"",""???-0;"",""????0;"", ////"""),"'","""")&amp;SUBSTITUTE(TEXT(Overig!E4810,""",""?00;"",""?-00;"",""?00;"", //"""),"'","""")</f>
        <v>78989, 19030720, 09.00,   12, 00</v>
      </c>
    </row>
    <row r="4811" spans="1:1" x14ac:dyDescent="0.25">
      <c r="A4811" s="9" t="str">
        <f ca="1">TEXT(Overig!A4811,"000\,")&amp;TEXT(Overig!B4811,"?00000000")&amp;TEXT(Overig!C4811,""", ""@")&amp;SUBSTITUTE(TEXT(IF(ISTEXT(Overig!D4811),Overig!D4811,Overig!D4811),""",""????0;"",""???-0;"",""????0;"", ////"""),"'","""")&amp;SUBSTITUTE(TEXT(Overig!E4811,""",""?00;"",""?-00;"",""?00;"", //"""),"'","""")</f>
        <v>78989, 19030720, 10.00,   12, 00</v>
      </c>
    </row>
    <row r="4812" spans="1:1" x14ac:dyDescent="0.25">
      <c r="A4812" s="9" t="str">
        <f ca="1">TEXT(Overig!A4812,"000\,")&amp;TEXT(Overig!B4812,"?00000000")&amp;TEXT(Overig!C4812,""", ""@")&amp;SUBSTITUTE(TEXT(IF(ISTEXT(Overig!D4812),Overig!D4812,Overig!D4812),""",""????0;"",""???-0;"",""????0;"", ////"""),"'","""")&amp;SUBSTITUTE(TEXT(Overig!E4812,""",""?00;"",""?-00;"",""?00;"", //"""),"'","""")</f>
        <v>78989, 19030720, 11.00,   13, 00</v>
      </c>
    </row>
    <row r="4813" spans="1:1" x14ac:dyDescent="0.25">
      <c r="A4813" s="9" t="str">
        <f ca="1">TEXT(Overig!A4813,"000\,")&amp;TEXT(Overig!B4813,"?00000000")&amp;TEXT(Overig!C4813,""", ""@")&amp;SUBSTITUTE(TEXT(IF(ISTEXT(Overig!D4813),Overig!D4813,Overig!D4813),""",""????0;"",""???-0;"",""????0;"", ////"""),"'","""")&amp;SUBSTITUTE(TEXT(Overig!E4813,""",""?00;"",""?-00;"",""?00;"", //"""),"'","""")</f>
        <v>78989, 19030720, 12.00,   14, 00</v>
      </c>
    </row>
    <row r="4814" spans="1:1" x14ac:dyDescent="0.25">
      <c r="A4814" s="9" t="str">
        <f ca="1">TEXT(Overig!A4814,"000\,")&amp;TEXT(Overig!B4814,"?00000000")&amp;TEXT(Overig!C4814,""", ""@")&amp;SUBSTITUTE(TEXT(IF(ISTEXT(Overig!D4814),Overig!D4814,Overig!D4814),""",""????0;"",""???-0;"",""????0;"", ////"""),"'","""")&amp;SUBSTITUTE(TEXT(Overig!E4814,""",""?00;"",""?-00;"",""?00;"", //"""),"'","""")</f>
        <v>78989, 19030720, 13.00,   13, 00</v>
      </c>
    </row>
    <row r="4815" spans="1:1" x14ac:dyDescent="0.25">
      <c r="A4815" s="9" t="str">
        <f ca="1">TEXT(Overig!A4815,"000\,")&amp;TEXT(Overig!B4815,"?00000000")&amp;TEXT(Overig!C4815,""", ""@")&amp;SUBSTITUTE(TEXT(IF(ISTEXT(Overig!D4815),Overig!D4815,Overig!D4815),""",""????0;"",""???-0;"",""????0;"", ////"""),"'","""")&amp;SUBSTITUTE(TEXT(Overig!E4815,""",""?00;"",""?-00;"",""?00;"", //"""),"'","""")</f>
        <v>78989, 19030720, 14.00,   15, 00</v>
      </c>
    </row>
    <row r="4816" spans="1:1" x14ac:dyDescent="0.25">
      <c r="A4816" s="9" t="str">
        <f ca="1">TEXT(Overig!A4816,"000\,")&amp;TEXT(Overig!B4816,"?00000000")&amp;TEXT(Overig!C4816,""", ""@")&amp;SUBSTITUTE(TEXT(IF(ISTEXT(Overig!D4816),Overig!D4816,Overig!D4816),""",""????0;"",""???-0;"",""????0;"", ////"""),"'","""")&amp;SUBSTITUTE(TEXT(Overig!E4816,""",""?00;"",""?-00;"",""?00;"", //"""),"'","""")</f>
        <v>78989, 19030720, 15.00,   16, 00</v>
      </c>
    </row>
    <row r="4817" spans="1:1" x14ac:dyDescent="0.25">
      <c r="A4817" s="9" t="str">
        <f ca="1">TEXT(Overig!A4817,"000\,")&amp;TEXT(Overig!B4817,"?00000000")&amp;TEXT(Overig!C4817,""", ""@")&amp;SUBSTITUTE(TEXT(IF(ISTEXT(Overig!D4817),Overig!D4817,Overig!D4817),""",""????0;"",""???-0;"",""????0;"", ////"""),"'","""")&amp;SUBSTITUTE(TEXT(Overig!E4817,""",""?00;"",""?-00;"",""?00;"", //"""),"'","""")</f>
        <v>78989, 19030720, 16.00,   19, 00</v>
      </c>
    </row>
    <row r="4818" spans="1:1" x14ac:dyDescent="0.25">
      <c r="A4818" s="9" t="str">
        <f ca="1">TEXT(Overig!A4818,"000\,")&amp;TEXT(Overig!B4818,"?00000000")&amp;TEXT(Overig!C4818,""", ""@")&amp;SUBSTITUTE(TEXT(IF(ISTEXT(Overig!D4818),Overig!D4818,Overig!D4818),""",""????0;"",""???-0;"",""????0;"", ////"""),"'","""")&amp;SUBSTITUTE(TEXT(Overig!E4818,""",""?00;"",""?-00;"",""?00;"", //"""),"'","""")</f>
        <v>78989, 19030720, 17.00,   18, 00</v>
      </c>
    </row>
    <row r="4819" spans="1:1" x14ac:dyDescent="0.25">
      <c r="A4819" s="9" t="str">
        <f ca="1">TEXT(Overig!A4819,"000\,")&amp;TEXT(Overig!B4819,"?00000000")&amp;TEXT(Overig!C4819,""", ""@")&amp;SUBSTITUTE(TEXT(IF(ISTEXT(Overig!D4819),Overig!D4819,Overig!D4819),""",""????0;"",""???-0;"",""????0;"", ////"""),"'","""")&amp;SUBSTITUTE(TEXT(Overig!E4819,""",""?00;"",""?-00;"",""?00;"", //"""),"'","""")</f>
        <v>78989, 19030720, 18.00,   19, 00</v>
      </c>
    </row>
    <row r="4820" spans="1:1" x14ac:dyDescent="0.25">
      <c r="A4820" s="9" t="str">
        <f ca="1">TEXT(Overig!A4820,"000\,")&amp;TEXT(Overig!B4820,"?00000000")&amp;TEXT(Overig!C4820,""", ""@")&amp;SUBSTITUTE(TEXT(IF(ISTEXT(Overig!D4820),Overig!D4820,Overig!D4820),""",""????0;"",""???-0;"",""????0;"", ////"""),"'","""")&amp;SUBSTITUTE(TEXT(Overig!E4820,""",""?00;"",""?-00;"",""?00;"", //"""),"'","""")</f>
        <v>78989, 19030720, 19.00,   18, 00</v>
      </c>
    </row>
    <row r="4821" spans="1:1" x14ac:dyDescent="0.25">
      <c r="A4821" s="9" t="str">
        <f ca="1">TEXT(Overig!A4821,"000\,")&amp;TEXT(Overig!B4821,"?00000000")&amp;TEXT(Overig!C4821,""", ""@")&amp;SUBSTITUTE(TEXT(IF(ISTEXT(Overig!D4821),Overig!D4821,Overig!D4821),""",""????0;"",""???-0;"",""????0;"", ////"""),"'","""")&amp;SUBSTITUTE(TEXT(Overig!E4821,""",""?00;"",""?-00;"",""?00;"", //"""),"'","""")</f>
        <v>78989, 19030720, 20.00,   17, 00</v>
      </c>
    </row>
    <row r="4822" spans="1:1" x14ac:dyDescent="0.25">
      <c r="A4822" s="9" t="str">
        <f ca="1">TEXT(Overig!A4822,"000\,")&amp;TEXT(Overig!B4822,"?00000000")&amp;TEXT(Overig!C4822,""", ""@")&amp;SUBSTITUTE(TEXT(IF(ISTEXT(Overig!D4822),Overig!D4822,Overig!D4822),""",""????0;"",""???-0;"",""????0;"", ////"""),"'","""")&amp;SUBSTITUTE(TEXT(Overig!E4822,""",""?00;"",""?-00;"",""?00;"", //"""),"'","""")</f>
        <v>78989, 19030720, 21.00,   16, 00</v>
      </c>
    </row>
    <row r="4823" spans="1:1" x14ac:dyDescent="0.25">
      <c r="A4823" s="9" t="str">
        <f ca="1">TEXT(Overig!A4823,"000\,")&amp;TEXT(Overig!B4823,"?00000000")&amp;TEXT(Overig!C4823,""", ""@")&amp;SUBSTITUTE(TEXT(IF(ISTEXT(Overig!D4823),Overig!D4823,Overig!D4823),""",""????0;"",""???-0;"",""????0;"", ////"""),"'","""")&amp;SUBSTITUTE(TEXT(Overig!E4823,""",""?00;"",""?-00;"",""?00;"", //"""),"'","""")</f>
        <v>78989, 19030720, 22.00,   13, 00</v>
      </c>
    </row>
    <row r="4824" spans="1:1" x14ac:dyDescent="0.25">
      <c r="A4824" s="9" t="str">
        <f ca="1">TEXT(Overig!A4824,"000\,")&amp;TEXT(Overig!B4824,"?00000000")&amp;TEXT(Overig!C4824,""", ""@")&amp;SUBSTITUTE(TEXT(IF(ISTEXT(Overig!D4824),Overig!D4824,Overig!D4824),""",""????0;"",""???-0;"",""????0;"", ////"""),"'","""")&amp;SUBSTITUTE(TEXT(Overig!E4824,""",""?00;"",""?-00;"",""?00;"", //"""),"'","""")</f>
        <v>78989, 19030720, 23.00,   12, 00</v>
      </c>
    </row>
    <row r="4825" spans="1:1" x14ac:dyDescent="0.25">
      <c r="A4825" s="9" t="str">
        <f ca="1">TEXT(Overig!A4825,"000\,")&amp;TEXT(Overig!B4825,"?00000000")&amp;TEXT(Overig!C4825,""", ""@")&amp;SUBSTITUTE(TEXT(IF(ISTEXT(Overig!D4825),Overig!D4825,Overig!D4825),""",""????0;"",""???-0;"",""????0;"", ////"""),"'","""")&amp;SUBSTITUTE(TEXT(Overig!E4825,""",""?00;"",""?-00;"",""?00;"", //"""),"'","""")</f>
        <v>78989, 19030720, 24.00,   11, 00</v>
      </c>
    </row>
    <row r="4826" spans="1:1" x14ac:dyDescent="0.25">
      <c r="A4826" s="9" t="str">
        <f ca="1">TEXT(Overig!A4826,"000\,")&amp;TEXT(Overig!B4826,"?00000000")&amp;TEXT(Overig!C4826,""", ""@")&amp;SUBSTITUTE(TEXT(IF(ISTEXT(Overig!D4826),Overig!D4826,Overig!D4826),""",""????0;"",""???-0;"",""????0;"", ////"""),"'","""")&amp;SUBSTITUTE(TEXT(Overig!E4826,""",""?00;"",""?-00;"",""?00;"", //"""),"'","""")</f>
        <v>78989, 19030721, 01.00,   13, 00</v>
      </c>
    </row>
    <row r="4827" spans="1:1" x14ac:dyDescent="0.25">
      <c r="A4827" s="9" t="str">
        <f ca="1">TEXT(Overig!A4827,"000\,")&amp;TEXT(Overig!B4827,"?00000000")&amp;TEXT(Overig!C4827,""", ""@")&amp;SUBSTITUTE(TEXT(IF(ISTEXT(Overig!D4827),Overig!D4827,Overig!D4827),""",""????0;"",""???-0;"",""????0;"", ////"""),"'","""")&amp;SUBSTITUTE(TEXT(Overig!E4827,""",""?00;"",""?-00;"",""?00;"", //"""),"'","""")</f>
        <v>78989, 19030721, 02.00,   13, 00</v>
      </c>
    </row>
    <row r="4828" spans="1:1" x14ac:dyDescent="0.25">
      <c r="A4828" s="9" t="str">
        <f ca="1">TEXT(Overig!A4828,"000\,")&amp;TEXT(Overig!B4828,"?00000000")&amp;TEXT(Overig!C4828,""", ""@")&amp;SUBSTITUTE(TEXT(IF(ISTEXT(Overig!D4828),Overig!D4828,Overig!D4828),""",""????0;"",""???-0;"",""????0;"", ////"""),"'","""")&amp;SUBSTITUTE(TEXT(Overig!E4828,""",""?00;"",""?-00;"",""?00;"", //"""),"'","""")</f>
        <v>78989, 19030721, 03.00,   13, 00</v>
      </c>
    </row>
    <row r="4829" spans="1:1" x14ac:dyDescent="0.25">
      <c r="A4829" s="9" t="str">
        <f ca="1">TEXT(Overig!A4829,"000\,")&amp;TEXT(Overig!B4829,"?00000000")&amp;TEXT(Overig!C4829,""", ""@")&amp;SUBSTITUTE(TEXT(IF(ISTEXT(Overig!D4829),Overig!D4829,Overig!D4829),""",""????0;"",""???-0;"",""????0;"", ////"""),"'","""")&amp;SUBSTITUTE(TEXT(Overig!E4829,""",""?00;"",""?-00;"",""?00;"", //"""),"'","""")</f>
        <v>78989, 19030721, 04.00,   14, 00</v>
      </c>
    </row>
    <row r="4830" spans="1:1" x14ac:dyDescent="0.25">
      <c r="A4830" s="9" t="str">
        <f ca="1">TEXT(Overig!A4830,"000\,")&amp;TEXT(Overig!B4830,"?00000000")&amp;TEXT(Overig!C4830,""", ""@")&amp;SUBSTITUTE(TEXT(IF(ISTEXT(Overig!D4830),Overig!D4830,Overig!D4830),""",""????0;"",""???-0;"",""????0;"", ////"""),"'","""")&amp;SUBSTITUTE(TEXT(Overig!E4830,""",""?00;"",""?-00;"",""?00;"", //"""),"'","""")</f>
        <v>78989, 19030721, 05.00,   13, 00</v>
      </c>
    </row>
    <row r="4831" spans="1:1" x14ac:dyDescent="0.25">
      <c r="A4831" s="9" t="str">
        <f ca="1">TEXT(Overig!A4831,"000\,")&amp;TEXT(Overig!B4831,"?00000000")&amp;TEXT(Overig!C4831,""", ""@")&amp;SUBSTITUTE(TEXT(IF(ISTEXT(Overig!D4831),Overig!D4831,Overig!D4831),""",""????0;"",""???-0;"",""????0;"", ////"""),"'","""")&amp;SUBSTITUTE(TEXT(Overig!E4831,""",""?00;"",""?-00;"",""?00;"", //"""),"'","""")</f>
        <v>78989, 19030721, 06.00,   12, 00</v>
      </c>
    </row>
    <row r="4832" spans="1:1" x14ac:dyDescent="0.25">
      <c r="A4832" s="9" t="str">
        <f ca="1">TEXT(Overig!A4832,"000\,")&amp;TEXT(Overig!B4832,"?00000000")&amp;TEXT(Overig!C4832,""", ""@")&amp;SUBSTITUTE(TEXT(IF(ISTEXT(Overig!D4832),Overig!D4832,Overig!D4832),""",""????0;"",""???-0;"",""????0;"", ////"""),"'","""")&amp;SUBSTITUTE(TEXT(Overig!E4832,""",""?00;"",""?-00;"",""?00;"", //"""),"'","""")</f>
        <v>78989, 19030721, 07.00,   15, 00</v>
      </c>
    </row>
    <row r="4833" spans="1:1" x14ac:dyDescent="0.25">
      <c r="A4833" s="9" t="str">
        <f ca="1">TEXT(Overig!A4833,"000\,")&amp;TEXT(Overig!B4833,"?00000000")&amp;TEXT(Overig!C4833,""", ""@")&amp;SUBSTITUTE(TEXT(IF(ISTEXT(Overig!D4833),Overig!D4833,Overig!D4833),""",""????0;"",""???-0;"",""????0;"", ////"""),"'","""")&amp;SUBSTITUTE(TEXT(Overig!E4833,""",""?00;"",""?-00;"",""?00;"", //"""),"'","""")</f>
        <v>78989, 19030721, 08.00,   20, 00</v>
      </c>
    </row>
    <row r="4834" spans="1:1" x14ac:dyDescent="0.25">
      <c r="A4834" s="9" t="str">
        <f ca="1">TEXT(Overig!A4834,"000\,")&amp;TEXT(Overig!B4834,"?00000000")&amp;TEXT(Overig!C4834,""", ""@")&amp;SUBSTITUTE(TEXT(IF(ISTEXT(Overig!D4834),Overig!D4834,Overig!D4834),""",""????0;"",""???-0;"",""????0;"", ////"""),"'","""")&amp;SUBSTITUTE(TEXT(Overig!E4834,""",""?00;"",""?-00;"",""?00;"", //"""),"'","""")</f>
        <v>78989, 19030721, 09.00,   21, 00</v>
      </c>
    </row>
    <row r="4835" spans="1:1" x14ac:dyDescent="0.25">
      <c r="A4835" s="9" t="str">
        <f ca="1">TEXT(Overig!A4835,"000\,")&amp;TEXT(Overig!B4835,"?00000000")&amp;TEXT(Overig!C4835,""", ""@")&amp;SUBSTITUTE(TEXT(IF(ISTEXT(Overig!D4835),Overig!D4835,Overig!D4835),""",""????0;"",""???-0;"",""????0;"", ////"""),"'","""")&amp;SUBSTITUTE(TEXT(Overig!E4835,""",""?00;"",""?-00;"",""?00;"", //"""),"'","""")</f>
        <v>78989, 19030721, 10.00,   21, 00</v>
      </c>
    </row>
    <row r="4836" spans="1:1" x14ac:dyDescent="0.25">
      <c r="A4836" s="9" t="str">
        <f ca="1">TEXT(Overig!A4836,"000\,")&amp;TEXT(Overig!B4836,"?00000000")&amp;TEXT(Overig!C4836,""", ""@")&amp;SUBSTITUTE(TEXT(IF(ISTEXT(Overig!D4836),Overig!D4836,Overig!D4836),""",""????0;"",""???-0;"",""????0;"", ////"""),"'","""")&amp;SUBSTITUTE(TEXT(Overig!E4836,""",""?00;"",""?-00;"",""?00;"", //"""),"'","""")</f>
        <v>78989, 19030721, 11.00,   21, 00</v>
      </c>
    </row>
    <row r="4837" spans="1:1" x14ac:dyDescent="0.25">
      <c r="A4837" s="9" t="str">
        <f ca="1">TEXT(Overig!A4837,"000\,")&amp;TEXT(Overig!B4837,"?00000000")&amp;TEXT(Overig!C4837,""", ""@")&amp;SUBSTITUTE(TEXT(IF(ISTEXT(Overig!D4837),Overig!D4837,Overig!D4837),""",""????0;"",""???-0;"",""????0;"", ////"""),"'","""")&amp;SUBSTITUTE(TEXT(Overig!E4837,""",""?00;"",""?-00;"",""?00;"", //"""),"'","""")</f>
        <v>78989, 19030721, 12.00,   20, 00</v>
      </c>
    </row>
    <row r="4838" spans="1:1" x14ac:dyDescent="0.25">
      <c r="A4838" s="9" t="str">
        <f ca="1">TEXT(Overig!A4838,"000\,")&amp;TEXT(Overig!B4838,"?00000000")&amp;TEXT(Overig!C4838,""", ""@")&amp;SUBSTITUTE(TEXT(IF(ISTEXT(Overig!D4838),Overig!D4838,Overig!D4838),""",""????0;"",""???-0;"",""????0;"", ////"""),"'","""")&amp;SUBSTITUTE(TEXT(Overig!E4838,""",""?00;"",""?-00;"",""?00;"", //"""),"'","""")</f>
        <v>78989, 19030721, 13.00,   21, 00</v>
      </c>
    </row>
    <row r="4839" spans="1:1" x14ac:dyDescent="0.25">
      <c r="A4839" s="9" t="str">
        <f ca="1">TEXT(Overig!A4839,"000\,")&amp;TEXT(Overig!B4839,"?00000000")&amp;TEXT(Overig!C4839,""", ""@")&amp;SUBSTITUTE(TEXT(IF(ISTEXT(Overig!D4839),Overig!D4839,Overig!D4839),""",""????0;"",""???-0;"",""????0;"", ////"""),"'","""")&amp;SUBSTITUTE(TEXT(Overig!E4839,""",""?00;"",""?-00;"",""?00;"", //"""),"'","""")</f>
        <v>78989, 19030721, 14.00,   22, 00</v>
      </c>
    </row>
    <row r="4840" spans="1:1" x14ac:dyDescent="0.25">
      <c r="A4840" s="9" t="str">
        <f ca="1">TEXT(Overig!A4840,"000\,")&amp;TEXT(Overig!B4840,"?00000000")&amp;TEXT(Overig!C4840,""", ""@")&amp;SUBSTITUTE(TEXT(IF(ISTEXT(Overig!D4840),Overig!D4840,Overig!D4840),""",""????0;"",""???-0;"",""????0;"", ////"""),"'","""")&amp;SUBSTITUTE(TEXT(Overig!E4840,""",""?00;"",""?-00;"",""?00;"", //"""),"'","""")</f>
        <v>78989, 19030721, 15.00,   22, 00</v>
      </c>
    </row>
    <row r="4841" spans="1:1" x14ac:dyDescent="0.25">
      <c r="A4841" s="9" t="str">
        <f ca="1">TEXT(Overig!A4841,"000\,")&amp;TEXT(Overig!B4841,"?00000000")&amp;TEXT(Overig!C4841,""", ""@")&amp;SUBSTITUTE(TEXT(IF(ISTEXT(Overig!D4841),Overig!D4841,Overig!D4841),""",""????0;"",""???-0;"",""????0;"", ////"""),"'","""")&amp;SUBSTITUTE(TEXT(Overig!E4841,""",""?00;"",""?-00;"",""?00;"", //"""),"'","""")</f>
        <v>78989, 19030721, 16.00,   22, 00</v>
      </c>
    </row>
    <row r="4842" spans="1:1" x14ac:dyDescent="0.25">
      <c r="A4842" s="9" t="str">
        <f ca="1">TEXT(Overig!A4842,"000\,")&amp;TEXT(Overig!B4842,"?00000000")&amp;TEXT(Overig!C4842,""", ""@")&amp;SUBSTITUTE(TEXT(IF(ISTEXT(Overig!D4842),Overig!D4842,Overig!D4842),""",""????0;"",""???-0;"",""????0;"", ////"""),"'","""")&amp;SUBSTITUTE(TEXT(Overig!E4842,""",""?00;"",""?-00;"",""?00;"", //"""),"'","""")</f>
        <v>78989, 19030721, 17.00,   19, 00</v>
      </c>
    </row>
    <row r="4843" spans="1:1" x14ac:dyDescent="0.25">
      <c r="A4843" s="9" t="str">
        <f ca="1">TEXT(Overig!A4843,"000\,")&amp;TEXT(Overig!B4843,"?00000000")&amp;TEXT(Overig!C4843,""", ""@")&amp;SUBSTITUTE(TEXT(IF(ISTEXT(Overig!D4843),Overig!D4843,Overig!D4843),""",""????0;"",""???-0;"",""????0;"", ////"""),"'","""")&amp;SUBSTITUTE(TEXT(Overig!E4843,""",""?00;"",""?-00;"",""?00;"", //"""),"'","""")</f>
        <v>78989, 19030721, 18.00,   20, 00</v>
      </c>
    </row>
    <row r="4844" spans="1:1" x14ac:dyDescent="0.25">
      <c r="A4844" s="9" t="str">
        <f ca="1">TEXT(Overig!A4844,"000\,")&amp;TEXT(Overig!B4844,"?00000000")&amp;TEXT(Overig!C4844,""", ""@")&amp;SUBSTITUTE(TEXT(IF(ISTEXT(Overig!D4844),Overig!D4844,Overig!D4844),""",""????0;"",""???-0;"",""????0;"", ////"""),"'","""")&amp;SUBSTITUTE(TEXT(Overig!E4844,""",""?00;"",""?-00;"",""?00;"", //"""),"'","""")</f>
        <v>78989, 19030721, 19.00,   17, 00</v>
      </c>
    </row>
    <row r="4845" spans="1:1" x14ac:dyDescent="0.25">
      <c r="A4845" s="9" t="str">
        <f ca="1">TEXT(Overig!A4845,"000\,")&amp;TEXT(Overig!B4845,"?00000000")&amp;TEXT(Overig!C4845,""", ""@")&amp;SUBSTITUTE(TEXT(IF(ISTEXT(Overig!D4845),Overig!D4845,Overig!D4845),""",""????0;"",""???-0;"",""????0;"", ////"""),"'","""")&amp;SUBSTITUTE(TEXT(Overig!E4845,""",""?00;"",""?-00;"",""?00;"", //"""),"'","""")</f>
        <v>78989, 19030721, 20.00,   16, 00</v>
      </c>
    </row>
    <row r="4846" spans="1:1" x14ac:dyDescent="0.25">
      <c r="A4846" s="9" t="str">
        <f ca="1">TEXT(Overig!A4846,"000\,")&amp;TEXT(Overig!B4846,"?00000000")&amp;TEXT(Overig!C4846,""", ""@")&amp;SUBSTITUTE(TEXT(IF(ISTEXT(Overig!D4846),Overig!D4846,Overig!D4846),""",""????0;"",""???-0;"",""????0;"", ////"""),"'","""")&amp;SUBSTITUTE(TEXT(Overig!E4846,""",""?00;"",""?-00;"",""?00;"", //"""),"'","""")</f>
        <v>78989, 19030721, 21.00,   15, 00</v>
      </c>
    </row>
    <row r="4847" spans="1:1" x14ac:dyDescent="0.25">
      <c r="A4847" s="9" t="str">
        <f ca="1">TEXT(Overig!A4847,"000\,")&amp;TEXT(Overig!B4847,"?00000000")&amp;TEXT(Overig!C4847,""", ""@")&amp;SUBSTITUTE(TEXT(IF(ISTEXT(Overig!D4847),Overig!D4847,Overig!D4847),""",""????0;"",""???-0;"",""????0;"", ////"""),"'","""")&amp;SUBSTITUTE(TEXT(Overig!E4847,""",""?00;"",""?-00;"",""?00;"", //"""),"'","""")</f>
        <v>78989, 19030721, 22.00,   14, 00</v>
      </c>
    </row>
    <row r="4848" spans="1:1" x14ac:dyDescent="0.25">
      <c r="A4848" s="9" t="str">
        <f ca="1">TEXT(Overig!A4848,"000\,")&amp;TEXT(Overig!B4848,"?00000000")&amp;TEXT(Overig!C4848,""", ""@")&amp;SUBSTITUTE(TEXT(IF(ISTEXT(Overig!D4848),Overig!D4848,Overig!D4848),""",""????0;"",""???-0;"",""????0;"", ////"""),"'","""")&amp;SUBSTITUTE(TEXT(Overig!E4848,""",""?00;"",""?-00;"",""?00;"", //"""),"'","""")</f>
        <v>78989, 19030721, 23.00,   15, 00</v>
      </c>
    </row>
    <row r="4849" spans="1:1" x14ac:dyDescent="0.25">
      <c r="A4849" s="9" t="str">
        <f ca="1">TEXT(Overig!A4849,"000\,")&amp;TEXT(Overig!B4849,"?00000000")&amp;TEXT(Overig!C4849,""", ""@")&amp;SUBSTITUTE(TEXT(IF(ISTEXT(Overig!D4849),Overig!D4849,Overig!D4849),""",""????0;"",""???-0;"",""????0;"", ////"""),"'","""")&amp;SUBSTITUTE(TEXT(Overig!E4849,""",""?00;"",""?-00;"",""?00;"", //"""),"'","""")</f>
        <v>78989, 19030721, 24.00,   16, 00</v>
      </c>
    </row>
    <row r="4850" spans="1:1" x14ac:dyDescent="0.25">
      <c r="A4850" s="9" t="str">
        <f ca="1">TEXT(Overig!A4850,"000\,")&amp;TEXT(Overig!B4850,"?00000000")&amp;TEXT(Overig!C4850,""", ""@")&amp;SUBSTITUTE(TEXT(IF(ISTEXT(Overig!D4850),Overig!D4850,Overig!D4850),""",""????0;"",""???-0;"",""????0;"", ////"""),"'","""")&amp;SUBSTITUTE(TEXT(Overig!E4850,""",""?00;"",""?-00;"",""?00;"", //"""),"'","""")</f>
        <v>78989, 19030722, 01.00,   14, 00</v>
      </c>
    </row>
    <row r="4851" spans="1:1" x14ac:dyDescent="0.25">
      <c r="A4851" s="9" t="str">
        <f ca="1">TEXT(Overig!A4851,"000\,")&amp;TEXT(Overig!B4851,"?00000000")&amp;TEXT(Overig!C4851,""", ""@")&amp;SUBSTITUTE(TEXT(IF(ISTEXT(Overig!D4851),Overig!D4851,Overig!D4851),""",""????0;"",""???-0;"",""????0;"", ////"""),"'","""")&amp;SUBSTITUTE(TEXT(Overig!E4851,""",""?00;"",""?-00;"",""?00;"", //"""),"'","""")</f>
        <v>78989, 19030722, 02.00,   15, 00</v>
      </c>
    </row>
    <row r="4852" spans="1:1" x14ac:dyDescent="0.25">
      <c r="A4852" s="9" t="str">
        <f ca="1">TEXT(Overig!A4852,"000\,")&amp;TEXT(Overig!B4852,"?00000000")&amp;TEXT(Overig!C4852,""", ""@")&amp;SUBSTITUTE(TEXT(IF(ISTEXT(Overig!D4852),Overig!D4852,Overig!D4852),""",""????0;"",""???-0;"",""????0;"", ////"""),"'","""")&amp;SUBSTITUTE(TEXT(Overig!E4852,""",""?00;"",""?-00;"",""?00;"", //"""),"'","""")</f>
        <v>78989, 19030722, 03.00,   15, 00</v>
      </c>
    </row>
    <row r="4853" spans="1:1" x14ac:dyDescent="0.25">
      <c r="A4853" s="9" t="str">
        <f ca="1">TEXT(Overig!A4853,"000\,")&amp;TEXT(Overig!B4853,"?00000000")&amp;TEXT(Overig!C4853,""", ""@")&amp;SUBSTITUTE(TEXT(IF(ISTEXT(Overig!D4853),Overig!D4853,Overig!D4853),""",""????0;"",""???-0;"",""????0;"", ////"""),"'","""")&amp;SUBSTITUTE(TEXT(Overig!E4853,""",""?00;"",""?-00;"",""?00;"", //"""),"'","""")</f>
        <v>78989, 19030722, 04.00,   14, 00</v>
      </c>
    </row>
    <row r="4854" spans="1:1" x14ac:dyDescent="0.25">
      <c r="A4854" s="9" t="str">
        <f ca="1">TEXT(Overig!A4854,"000\,")&amp;TEXT(Overig!B4854,"?00000000")&amp;TEXT(Overig!C4854,""", ""@")&amp;SUBSTITUTE(TEXT(IF(ISTEXT(Overig!D4854),Overig!D4854,Overig!D4854),""",""????0;"",""???-0;"",""????0;"", ////"""),"'","""")&amp;SUBSTITUTE(TEXT(Overig!E4854,""",""?00;"",""?-00;"",""?00;"", //"""),"'","""")</f>
        <v>78989, 19030722, 05.00,   15, 00</v>
      </c>
    </row>
    <row r="4855" spans="1:1" x14ac:dyDescent="0.25">
      <c r="A4855" s="9" t="str">
        <f ca="1">TEXT(Overig!A4855,"000\,")&amp;TEXT(Overig!B4855,"?00000000")&amp;TEXT(Overig!C4855,""", ""@")&amp;SUBSTITUTE(TEXT(IF(ISTEXT(Overig!D4855),Overig!D4855,Overig!D4855),""",""????0;"",""???-0;"",""????0;"", ////"""),"'","""")&amp;SUBSTITUTE(TEXT(Overig!E4855,""",""?00;"",""?-00;"",""?00;"", //"""),"'","""")</f>
        <v>78989, 19030722, 06.00,   13, 00</v>
      </c>
    </row>
    <row r="4856" spans="1:1" x14ac:dyDescent="0.25">
      <c r="A4856" s="9" t="str">
        <f ca="1">TEXT(Overig!A4856,"000\,")&amp;TEXT(Overig!B4856,"?00000000")&amp;TEXT(Overig!C4856,""", ""@")&amp;SUBSTITUTE(TEXT(IF(ISTEXT(Overig!D4856),Overig!D4856,Overig!D4856),""",""????0;"",""???-0;"",""????0;"", ////"""),"'","""")&amp;SUBSTITUTE(TEXT(Overig!E4856,""",""?00;"",""?-00;"",""?00;"", //"""),"'","""")</f>
        <v>78989, 19030722, 07.00,   16, 00</v>
      </c>
    </row>
    <row r="4857" spans="1:1" x14ac:dyDescent="0.25">
      <c r="A4857" s="9" t="str">
        <f ca="1">TEXT(Overig!A4857,"000\,")&amp;TEXT(Overig!B4857,"?00000000")&amp;TEXT(Overig!C4857,""", ""@")&amp;SUBSTITUTE(TEXT(IF(ISTEXT(Overig!D4857),Overig!D4857,Overig!D4857),""",""????0;"",""???-0;"",""????0;"", ////"""),"'","""")&amp;SUBSTITUTE(TEXT(Overig!E4857,""",""?00;"",""?-00;"",""?00;"", //"""),"'","""")</f>
        <v>78989, 19030722, 08.00,   17, 00</v>
      </c>
    </row>
    <row r="4858" spans="1:1" x14ac:dyDescent="0.25">
      <c r="A4858" s="9" t="str">
        <f ca="1">TEXT(Overig!A4858,"000\,")&amp;TEXT(Overig!B4858,"?00000000")&amp;TEXT(Overig!C4858,""", ""@")&amp;SUBSTITUTE(TEXT(IF(ISTEXT(Overig!D4858),Overig!D4858,Overig!D4858),""",""????0;"",""???-0;"",""????0;"", ////"""),"'","""")&amp;SUBSTITUTE(TEXT(Overig!E4858,""",""?00;"",""?-00;"",""?00;"", //"""),"'","""")</f>
        <v>78989, 19030722, 09.00,   17, 00</v>
      </c>
    </row>
    <row r="4859" spans="1:1" x14ac:dyDescent="0.25">
      <c r="A4859" s="9" t="str">
        <f ca="1">TEXT(Overig!A4859,"000\,")&amp;TEXT(Overig!B4859,"?00000000")&amp;TEXT(Overig!C4859,""", ""@")&amp;SUBSTITUTE(TEXT(IF(ISTEXT(Overig!D4859),Overig!D4859,Overig!D4859),""",""????0;"",""???-0;"",""????0;"", ////"""),"'","""")&amp;SUBSTITUTE(TEXT(Overig!E4859,""",""?00;"",""?-00;"",""?00;"", //"""),"'","""")</f>
        <v>78989, 19030722, 10.00,   16, 00</v>
      </c>
    </row>
    <row r="4860" spans="1:1" x14ac:dyDescent="0.25">
      <c r="A4860" s="9" t="str">
        <f ca="1">TEXT(Overig!A4860,"000\,")&amp;TEXT(Overig!B4860,"?00000000")&amp;TEXT(Overig!C4860,""", ""@")&amp;SUBSTITUTE(TEXT(IF(ISTEXT(Overig!D4860),Overig!D4860,Overig!D4860),""",""????0;"",""???-0;"",""????0;"", ////"""),"'","""")&amp;SUBSTITUTE(TEXT(Overig!E4860,""",""?00;"",""?-00;"",""?00;"", //"""),"'","""")</f>
        <v>78989, 19030722, 11.00,   18, 00</v>
      </c>
    </row>
    <row r="4861" spans="1:1" x14ac:dyDescent="0.25">
      <c r="A4861" s="9" t="str">
        <f ca="1">TEXT(Overig!A4861,"000\,")&amp;TEXT(Overig!B4861,"?00000000")&amp;TEXT(Overig!C4861,""", ""@")&amp;SUBSTITUTE(TEXT(IF(ISTEXT(Overig!D4861),Overig!D4861,Overig!D4861),""",""????0;"",""???-0;"",""????0;"", ////"""),"'","""")&amp;SUBSTITUTE(TEXT(Overig!E4861,""",""?00;"",""?-00;"",""?00;"", //"""),"'","""")</f>
        <v>78989, 19030722, 12.00,   18, 00</v>
      </c>
    </row>
    <row r="4862" spans="1:1" x14ac:dyDescent="0.25">
      <c r="A4862" s="9" t="str">
        <f ca="1">TEXT(Overig!A4862,"000\,")&amp;TEXT(Overig!B4862,"?00000000")&amp;TEXT(Overig!C4862,""", ""@")&amp;SUBSTITUTE(TEXT(IF(ISTEXT(Overig!D4862),Overig!D4862,Overig!D4862),""",""????0;"",""???-0;"",""????0;"", ////"""),"'","""")&amp;SUBSTITUTE(TEXT(Overig!E4862,""",""?00;"",""?-00;"",""?00;"", //"""),"'","""")</f>
        <v>78989, 19030722, 13.00,   16, 00</v>
      </c>
    </row>
    <row r="4863" spans="1:1" x14ac:dyDescent="0.25">
      <c r="A4863" s="9" t="str">
        <f ca="1">TEXT(Overig!A4863,"000\,")&amp;TEXT(Overig!B4863,"?00000000")&amp;TEXT(Overig!C4863,""", ""@")&amp;SUBSTITUTE(TEXT(IF(ISTEXT(Overig!D4863),Overig!D4863,Overig!D4863),""",""????0;"",""???-0;"",""????0;"", ////"""),"'","""")&amp;SUBSTITUTE(TEXT(Overig!E4863,""",""?00;"",""?-00;"",""?00;"", //"""),"'","""")</f>
        <v>78989, 19030722, 14.00,   21, 00</v>
      </c>
    </row>
    <row r="4864" spans="1:1" x14ac:dyDescent="0.25">
      <c r="A4864" s="9" t="str">
        <f ca="1">TEXT(Overig!A4864,"000\,")&amp;TEXT(Overig!B4864,"?00000000")&amp;TEXT(Overig!C4864,""", ""@")&amp;SUBSTITUTE(TEXT(IF(ISTEXT(Overig!D4864),Overig!D4864,Overig!D4864),""",""????0;"",""???-0;"",""????0;"", ////"""),"'","""")&amp;SUBSTITUTE(TEXT(Overig!E4864,""",""?00;"",""?-00;"",""?00;"", //"""),"'","""")</f>
        <v>78989, 19030722, 15.00,   20, 00</v>
      </c>
    </row>
    <row r="4865" spans="1:1" x14ac:dyDescent="0.25">
      <c r="A4865" s="9" t="str">
        <f ca="1">TEXT(Overig!A4865,"000\,")&amp;TEXT(Overig!B4865,"?00000000")&amp;TEXT(Overig!C4865,""", ""@")&amp;SUBSTITUTE(TEXT(IF(ISTEXT(Overig!D4865),Overig!D4865,Overig!D4865),""",""????0;"",""???-0;"",""????0;"", ////"""),"'","""")&amp;SUBSTITUTE(TEXT(Overig!E4865,""",""?00;"",""?-00;"",""?00;"", //"""),"'","""")</f>
        <v>78989, 19030722, 16.00,   19, 00</v>
      </c>
    </row>
    <row r="4866" spans="1:1" x14ac:dyDescent="0.25">
      <c r="A4866" s="9" t="str">
        <f ca="1">TEXT(Overig!A4866,"000\,")&amp;TEXT(Overig!B4866,"?00000000")&amp;TEXT(Overig!C4866,""", ""@")&amp;SUBSTITUTE(TEXT(IF(ISTEXT(Overig!D4866),Overig!D4866,Overig!D4866),""",""????0;"",""???-0;"",""????0;"", ////"""),"'","""")&amp;SUBSTITUTE(TEXT(Overig!E4866,""",""?00;"",""?-00;"",""?00;"", //"""),"'","""")</f>
        <v>78989, 19030722, 17.00,   20, 00</v>
      </c>
    </row>
    <row r="4867" spans="1:1" x14ac:dyDescent="0.25">
      <c r="A4867" s="9" t="str">
        <f ca="1">TEXT(Overig!A4867,"000\,")&amp;TEXT(Overig!B4867,"?00000000")&amp;TEXT(Overig!C4867,""", ""@")&amp;SUBSTITUTE(TEXT(IF(ISTEXT(Overig!D4867),Overig!D4867,Overig!D4867),""",""????0;"",""???-0;"",""????0;"", ////"""),"'","""")&amp;SUBSTITUTE(TEXT(Overig!E4867,""",""?00;"",""?-00;"",""?00;"", //"""),"'","""")</f>
        <v>78989, 19030722, 18.00,   18, 00</v>
      </c>
    </row>
    <row r="4868" spans="1:1" x14ac:dyDescent="0.25">
      <c r="A4868" s="9" t="str">
        <f ca="1">TEXT(Overig!A4868,"000\,")&amp;TEXT(Overig!B4868,"?00000000")&amp;TEXT(Overig!C4868,""", ""@")&amp;SUBSTITUTE(TEXT(IF(ISTEXT(Overig!D4868),Overig!D4868,Overig!D4868),""",""????0;"",""???-0;"",""????0;"", ////"""),"'","""")&amp;SUBSTITUTE(TEXT(Overig!E4868,""",""?00;"",""?-00;"",""?00;"", //"""),"'","""")</f>
        <v>78989, 19030722, 19.00,   14, 00</v>
      </c>
    </row>
    <row r="4869" spans="1:1" x14ac:dyDescent="0.25">
      <c r="A4869" s="9" t="str">
        <f ca="1">TEXT(Overig!A4869,"000\,")&amp;TEXT(Overig!B4869,"?00000000")&amp;TEXT(Overig!C4869,""", ""@")&amp;SUBSTITUTE(TEXT(IF(ISTEXT(Overig!D4869),Overig!D4869,Overig!D4869),""",""????0;"",""???-0;"",""????0;"", ////"""),"'","""")&amp;SUBSTITUTE(TEXT(Overig!E4869,""",""?00;"",""?-00;"",""?00;"", //"""),"'","""")</f>
        <v>78989, 19030722, 20.00,   15, 00</v>
      </c>
    </row>
    <row r="4870" spans="1:1" x14ac:dyDescent="0.25">
      <c r="A4870" s="9" t="str">
        <f ca="1">TEXT(Overig!A4870,"000\,")&amp;TEXT(Overig!B4870,"?00000000")&amp;TEXT(Overig!C4870,""", ""@")&amp;SUBSTITUTE(TEXT(IF(ISTEXT(Overig!D4870),Overig!D4870,Overig!D4870),""",""????0;"",""???-0;"",""????0;"", ////"""),"'","""")&amp;SUBSTITUTE(TEXT(Overig!E4870,""",""?00;"",""?-00;"",""?00;"", //"""),"'","""")</f>
        <v>78989, 19030722, 21.00,   14, 00</v>
      </c>
    </row>
    <row r="4871" spans="1:1" x14ac:dyDescent="0.25">
      <c r="A4871" s="9" t="str">
        <f ca="1">TEXT(Overig!A4871,"000\,")&amp;TEXT(Overig!B4871,"?00000000")&amp;TEXT(Overig!C4871,""", ""@")&amp;SUBSTITUTE(TEXT(IF(ISTEXT(Overig!D4871),Overig!D4871,Overig!D4871),""",""????0;"",""???-0;"",""????0;"", ////"""),"'","""")&amp;SUBSTITUTE(TEXT(Overig!E4871,""",""?00;"",""?-00;"",""?00;"", //"""),"'","""")</f>
        <v>78989, 19030722, 22.00,   13, 00</v>
      </c>
    </row>
    <row r="4872" spans="1:1" x14ac:dyDescent="0.25">
      <c r="A4872" s="9" t="str">
        <f ca="1">TEXT(Overig!A4872,"000\,")&amp;TEXT(Overig!B4872,"?00000000")&amp;TEXT(Overig!C4872,""", ""@")&amp;SUBSTITUTE(TEXT(IF(ISTEXT(Overig!D4872),Overig!D4872,Overig!D4872),""",""????0;"",""???-0;"",""????0;"", ////"""),"'","""")&amp;SUBSTITUTE(TEXT(Overig!E4872,""",""?00;"",""?-00;"",""?00;"", //"""),"'","""")</f>
        <v>78989, 19030722, 23.00,   12, 00</v>
      </c>
    </row>
    <row r="4873" spans="1:1" x14ac:dyDescent="0.25">
      <c r="A4873" s="9" t="str">
        <f ca="1">TEXT(Overig!A4873,"000\,")&amp;TEXT(Overig!B4873,"?00000000")&amp;TEXT(Overig!C4873,""", ""@")&amp;SUBSTITUTE(TEXT(IF(ISTEXT(Overig!D4873),Overig!D4873,Overig!D4873),""",""????0;"",""???-0;"",""????0;"", ////"""),"'","""")&amp;SUBSTITUTE(TEXT(Overig!E4873,""",""?00;"",""?-00;"",""?00;"", //"""),"'","""")</f>
        <v>78989, 19030722, 24.00,   10, 00</v>
      </c>
    </row>
    <row r="4874" spans="1:1" x14ac:dyDescent="0.25">
      <c r="A4874" s="9" t="str">
        <f ca="1">TEXT(Overig!A4874,"000\,")&amp;TEXT(Overig!B4874,"?00000000")&amp;TEXT(Overig!C4874,""", ""@")&amp;SUBSTITUTE(TEXT(IF(ISTEXT(Overig!D4874),Overig!D4874,Overig!D4874),""",""????0;"",""???-0;"",""????0;"", ////"""),"'","""")&amp;SUBSTITUTE(TEXT(Overig!E4874,""",""?00;"",""?-00;"",""?00;"", //"""),"'","""")</f>
        <v>78989, 19030723, 01.00,   13, 00</v>
      </c>
    </row>
    <row r="4875" spans="1:1" x14ac:dyDescent="0.25">
      <c r="A4875" s="9" t="str">
        <f ca="1">TEXT(Overig!A4875,"000\,")&amp;TEXT(Overig!B4875,"?00000000")&amp;TEXT(Overig!C4875,""", ""@")&amp;SUBSTITUTE(TEXT(IF(ISTEXT(Overig!D4875),Overig!D4875,Overig!D4875),""",""????0;"",""???-0;"",""????0;"", ////"""),"'","""")&amp;SUBSTITUTE(TEXT(Overig!E4875,""",""?00;"",""?-00;"",""?00;"", //"""),"'","""")</f>
        <v>78989, 19030723, 02.00,   10, 00</v>
      </c>
    </row>
    <row r="4876" spans="1:1" x14ac:dyDescent="0.25">
      <c r="A4876" s="9" t="str">
        <f ca="1">TEXT(Overig!A4876,"000\,")&amp;TEXT(Overig!B4876,"?00000000")&amp;TEXT(Overig!C4876,""", ""@")&amp;SUBSTITUTE(TEXT(IF(ISTEXT(Overig!D4876),Overig!D4876,Overig!D4876),""",""????0;"",""???-0;"",""????0;"", ////"""),"'","""")&amp;SUBSTITUTE(TEXT(Overig!E4876,""",""?00;"",""?-00;"",""?00;"", //"""),"'","""")</f>
        <v>78989, 19030723, 03.00,   11, 00</v>
      </c>
    </row>
    <row r="4877" spans="1:1" x14ac:dyDescent="0.25">
      <c r="A4877" s="9" t="str">
        <f ca="1">TEXT(Overig!A4877,"000\,")&amp;TEXT(Overig!B4877,"?00000000")&amp;TEXT(Overig!C4877,""", ""@")&amp;SUBSTITUTE(TEXT(IF(ISTEXT(Overig!D4877),Overig!D4877,Overig!D4877),""",""????0;"",""???-0;"",""????0;"", ////"""),"'","""")&amp;SUBSTITUTE(TEXT(Overig!E4877,""",""?00;"",""?-00;"",""?00;"", //"""),"'","""")</f>
        <v>78989, 19030723, 04.00,   11, 00</v>
      </c>
    </row>
    <row r="4878" spans="1:1" x14ac:dyDescent="0.25">
      <c r="A4878" s="9" t="str">
        <f ca="1">TEXT(Overig!A4878,"000\,")&amp;TEXT(Overig!B4878,"?00000000")&amp;TEXT(Overig!C4878,""", ""@")&amp;SUBSTITUTE(TEXT(IF(ISTEXT(Overig!D4878),Overig!D4878,Overig!D4878),""",""????0;"",""???-0;"",""????0;"", ////"""),"'","""")&amp;SUBSTITUTE(TEXT(Overig!E4878,""",""?00;"",""?-00;"",""?00;"", //"""),"'","""")</f>
        <v>78989, 19030723, 05.00,   11, 00</v>
      </c>
    </row>
    <row r="4879" spans="1:1" x14ac:dyDescent="0.25">
      <c r="A4879" s="9" t="str">
        <f ca="1">TEXT(Overig!A4879,"000\,")&amp;TEXT(Overig!B4879,"?00000000")&amp;TEXT(Overig!C4879,""", ""@")&amp;SUBSTITUTE(TEXT(IF(ISTEXT(Overig!D4879),Overig!D4879,Overig!D4879),""",""????0;"",""???-0;"",""????0;"", ////"""),"'","""")&amp;SUBSTITUTE(TEXT(Overig!E4879,""",""?00;"",""?-00;"",""?00;"", //"""),"'","""")</f>
        <v>78989, 19030723, 06.00,   12, 00</v>
      </c>
    </row>
    <row r="4880" spans="1:1" x14ac:dyDescent="0.25">
      <c r="A4880" s="9" t="str">
        <f ca="1">TEXT(Overig!A4880,"000\,")&amp;TEXT(Overig!B4880,"?00000000")&amp;TEXT(Overig!C4880,""", ""@")&amp;SUBSTITUTE(TEXT(IF(ISTEXT(Overig!D4880),Overig!D4880,Overig!D4880),""",""????0;"",""???-0;"",""????0;"", ////"""),"'","""")&amp;SUBSTITUTE(TEXT(Overig!E4880,""",""?00;"",""?-00;"",""?00;"", //"""),"'","""")</f>
        <v>78989, 19030723, 07.00,   13, 00</v>
      </c>
    </row>
    <row r="4881" spans="1:1" x14ac:dyDescent="0.25">
      <c r="A4881" s="9" t="str">
        <f ca="1">TEXT(Overig!A4881,"000\,")&amp;TEXT(Overig!B4881,"?00000000")&amp;TEXT(Overig!C4881,""", ""@")&amp;SUBSTITUTE(TEXT(IF(ISTEXT(Overig!D4881),Overig!D4881,Overig!D4881),""",""????0;"",""???-0;"",""????0;"", ////"""),"'","""")&amp;SUBSTITUTE(TEXT(Overig!E4881,""",""?00;"",""?-00;"",""?00;"", //"""),"'","""")</f>
        <v>78989, 19030723, 08.00,   14, 00</v>
      </c>
    </row>
    <row r="4882" spans="1:1" x14ac:dyDescent="0.25">
      <c r="A4882" s="9" t="str">
        <f ca="1">TEXT(Overig!A4882,"000\,")&amp;TEXT(Overig!B4882,"?00000000")&amp;TEXT(Overig!C4882,""", ""@")&amp;SUBSTITUTE(TEXT(IF(ISTEXT(Overig!D4882),Overig!D4882,Overig!D4882),""",""????0;"",""???-0;"",""????0;"", ////"""),"'","""")&amp;SUBSTITUTE(TEXT(Overig!E4882,""",""?00;"",""?-00;"",""?00;"", //"""),"'","""")</f>
        <v>78989, 19030723, 09.00,   14, 00</v>
      </c>
    </row>
    <row r="4883" spans="1:1" x14ac:dyDescent="0.25">
      <c r="A4883" s="9" t="str">
        <f ca="1">TEXT(Overig!A4883,"000\,")&amp;TEXT(Overig!B4883,"?00000000")&amp;TEXT(Overig!C4883,""", ""@")&amp;SUBSTITUTE(TEXT(IF(ISTEXT(Overig!D4883),Overig!D4883,Overig!D4883),""",""????0;"",""???-0;"",""????0;"", ////"""),"'","""")&amp;SUBSTITUTE(TEXT(Overig!E4883,""",""?00;"",""?-00;"",""?00;"", //"""),"'","""")</f>
        <v>78989, 19030723, 10.00,   14, 00</v>
      </c>
    </row>
    <row r="4884" spans="1:1" x14ac:dyDescent="0.25">
      <c r="A4884" s="9" t="str">
        <f ca="1">TEXT(Overig!A4884,"000\,")&amp;TEXT(Overig!B4884,"?00000000")&amp;TEXT(Overig!C4884,""", ""@")&amp;SUBSTITUTE(TEXT(IF(ISTEXT(Overig!D4884),Overig!D4884,Overig!D4884),""",""????0;"",""???-0;"",""????0;"", ////"""),"'","""")&amp;SUBSTITUTE(TEXT(Overig!E4884,""",""?00;"",""?-00;"",""?00;"", //"""),"'","""")</f>
        <v>78989, 19030723, 11.00,   18, 00</v>
      </c>
    </row>
    <row r="4885" spans="1:1" x14ac:dyDescent="0.25">
      <c r="A4885" s="9" t="str">
        <f ca="1">TEXT(Overig!A4885,"000\,")&amp;TEXT(Overig!B4885,"?00000000")&amp;TEXT(Overig!C4885,""", ""@")&amp;SUBSTITUTE(TEXT(IF(ISTEXT(Overig!D4885),Overig!D4885,Overig!D4885),""",""????0;"",""???-0;"",""????0;"", ////"""),"'","""")&amp;SUBSTITUTE(TEXT(Overig!E4885,""",""?00;"",""?-00;"",""?00;"", //"""),"'","""")</f>
        <v>78989, 19030723, 12.00,   18, 00</v>
      </c>
    </row>
    <row r="4886" spans="1:1" x14ac:dyDescent="0.25">
      <c r="A4886" s="9" t="str">
        <f ca="1">TEXT(Overig!A4886,"000\,")&amp;TEXT(Overig!B4886,"?00000000")&amp;TEXT(Overig!C4886,""", ""@")&amp;SUBSTITUTE(TEXT(IF(ISTEXT(Overig!D4886),Overig!D4886,Overig!D4886),""",""????0;"",""???-0;"",""????0;"", ////"""),"'","""")&amp;SUBSTITUTE(TEXT(Overig!E4886,""",""?00;"",""?-00;"",""?00;"", //"""),"'","""")</f>
        <v>78989, 19030723, 13.00,   17, 00</v>
      </c>
    </row>
    <row r="4887" spans="1:1" x14ac:dyDescent="0.25">
      <c r="A4887" s="9" t="str">
        <f ca="1">TEXT(Overig!A4887,"000\,")&amp;TEXT(Overig!B4887,"?00000000")&amp;TEXT(Overig!C4887,""", ""@")&amp;SUBSTITUTE(TEXT(IF(ISTEXT(Overig!D4887),Overig!D4887,Overig!D4887),""",""????0;"",""???-0;"",""????0;"", ////"""),"'","""")&amp;SUBSTITUTE(TEXT(Overig!E4887,""",""?00;"",""?-00;"",""?00;"", //"""),"'","""")</f>
        <v>78989, 19030723, 14.00,   19, 00</v>
      </c>
    </row>
    <row r="4888" spans="1:1" x14ac:dyDescent="0.25">
      <c r="A4888" s="9" t="str">
        <f ca="1">TEXT(Overig!A4888,"000\,")&amp;TEXT(Overig!B4888,"?00000000")&amp;TEXT(Overig!C4888,""", ""@")&amp;SUBSTITUTE(TEXT(IF(ISTEXT(Overig!D4888),Overig!D4888,Overig!D4888),""",""????0;"",""???-0;"",""????0;"", ////"""),"'","""")&amp;SUBSTITUTE(TEXT(Overig!E4888,""",""?00;"",""?-00;"",""?00;"", //"""),"'","""")</f>
        <v>78989, 19030723, 15.00,   19, 00</v>
      </c>
    </row>
    <row r="4889" spans="1:1" x14ac:dyDescent="0.25">
      <c r="A4889" s="9" t="str">
        <f ca="1">TEXT(Overig!A4889,"000\,")&amp;TEXT(Overig!B4889,"?00000000")&amp;TEXT(Overig!C4889,""", ""@")&amp;SUBSTITUTE(TEXT(IF(ISTEXT(Overig!D4889),Overig!D4889,Overig!D4889),""",""????0;"",""???-0;"",""????0;"", ////"""),"'","""")&amp;SUBSTITUTE(TEXT(Overig!E4889,""",""?00;"",""?-00;"",""?00;"", //"""),"'","""")</f>
        <v>78989, 19030723, 16.00,   17, 00</v>
      </c>
    </row>
    <row r="4890" spans="1:1" x14ac:dyDescent="0.25">
      <c r="A4890" s="9" t="str">
        <f ca="1">TEXT(Overig!A4890,"000\,")&amp;TEXT(Overig!B4890,"?00000000")&amp;TEXT(Overig!C4890,""", ""@")&amp;SUBSTITUTE(TEXT(IF(ISTEXT(Overig!D4890),Overig!D4890,Overig!D4890),""",""????0;"",""???-0;"",""????0;"", ////"""),"'","""")&amp;SUBSTITUTE(TEXT(Overig!E4890,""",""?00;"",""?-00;"",""?00;"", //"""),"'","""")</f>
        <v>78989, 19030723, 17.00,   21, 00</v>
      </c>
    </row>
    <row r="4891" spans="1:1" x14ac:dyDescent="0.25">
      <c r="A4891" s="9" t="str">
        <f ca="1">TEXT(Overig!A4891,"000\,")&amp;TEXT(Overig!B4891,"?00000000")&amp;TEXT(Overig!C4891,""", ""@")&amp;SUBSTITUTE(TEXT(IF(ISTEXT(Overig!D4891),Overig!D4891,Overig!D4891),""",""????0;"",""???-0;"",""????0;"", ////"""),"'","""")&amp;SUBSTITUTE(TEXT(Overig!E4891,""",""?00;"",""?-00;"",""?00;"", //"""),"'","""")</f>
        <v>78989, 19030723, 18.00,   18, 00</v>
      </c>
    </row>
    <row r="4892" spans="1:1" x14ac:dyDescent="0.25">
      <c r="A4892" s="9" t="str">
        <f ca="1">TEXT(Overig!A4892,"000\,")&amp;TEXT(Overig!B4892,"?00000000")&amp;TEXT(Overig!C4892,""", ""@")&amp;SUBSTITUTE(TEXT(IF(ISTEXT(Overig!D4892),Overig!D4892,Overig!D4892),""",""????0;"",""???-0;"",""????0;"", ////"""),"'","""")&amp;SUBSTITUTE(TEXT(Overig!E4892,""",""?00;"",""?-00;"",""?00;"", //"""),"'","""")</f>
        <v>78989, 19030723, 19.00,   17, 00</v>
      </c>
    </row>
    <row r="4893" spans="1:1" x14ac:dyDescent="0.25">
      <c r="A4893" s="9" t="str">
        <f ca="1">TEXT(Overig!A4893,"000\,")&amp;TEXT(Overig!B4893,"?00000000")&amp;TEXT(Overig!C4893,""", ""@")&amp;SUBSTITUTE(TEXT(IF(ISTEXT(Overig!D4893),Overig!D4893,Overig!D4893),""",""????0;"",""???-0;"",""????0;"", ////"""),"'","""")&amp;SUBSTITUTE(TEXT(Overig!E4893,""",""?00;"",""?-00;"",""?00;"", //"""),"'","""")</f>
        <v>78989, 19030723, 20.00,   16, 00</v>
      </c>
    </row>
    <row r="4894" spans="1:1" x14ac:dyDescent="0.25">
      <c r="A4894" s="9" t="str">
        <f ca="1">TEXT(Overig!A4894,"000\,")&amp;TEXT(Overig!B4894,"?00000000")&amp;TEXT(Overig!C4894,""", ""@")&amp;SUBSTITUTE(TEXT(IF(ISTEXT(Overig!D4894),Overig!D4894,Overig!D4894),""",""????0;"",""???-0;"",""????0;"", ////"""),"'","""")&amp;SUBSTITUTE(TEXT(Overig!E4894,""",""?00;"",""?-00;"",""?00;"", //"""),"'","""")</f>
        <v>78989, 19030723, 21.00,   16, 00</v>
      </c>
    </row>
    <row r="4895" spans="1:1" x14ac:dyDescent="0.25">
      <c r="A4895" s="9" t="str">
        <f ca="1">TEXT(Overig!A4895,"000\,")&amp;TEXT(Overig!B4895,"?00000000")&amp;TEXT(Overig!C4895,""", ""@")&amp;SUBSTITUTE(TEXT(IF(ISTEXT(Overig!D4895),Overig!D4895,Overig!D4895),""",""????0;"",""???-0;"",""????0;"", ////"""),"'","""")&amp;SUBSTITUTE(TEXT(Overig!E4895,""",""?00;"",""?-00;"",""?00;"", //"""),"'","""")</f>
        <v>78989, 19030723, 22.00,   15, 00</v>
      </c>
    </row>
    <row r="4896" spans="1:1" x14ac:dyDescent="0.25">
      <c r="A4896" s="9" t="str">
        <f ca="1">TEXT(Overig!A4896,"000\,")&amp;TEXT(Overig!B4896,"?00000000")&amp;TEXT(Overig!C4896,""", ""@")&amp;SUBSTITUTE(TEXT(IF(ISTEXT(Overig!D4896),Overig!D4896,Overig!D4896),""",""????0;"",""???-0;"",""????0;"", ////"""),"'","""")&amp;SUBSTITUTE(TEXT(Overig!E4896,""",""?00;"",""?-00;"",""?00;"", //"""),"'","""")</f>
        <v>78989, 19030723, 23.00,   14, 00</v>
      </c>
    </row>
    <row r="4897" spans="1:1" x14ac:dyDescent="0.25">
      <c r="A4897" s="9" t="str">
        <f ca="1">TEXT(Overig!A4897,"000\,")&amp;TEXT(Overig!B4897,"?00000000")&amp;TEXT(Overig!C4897,""", ""@")&amp;SUBSTITUTE(TEXT(IF(ISTEXT(Overig!D4897),Overig!D4897,Overig!D4897),""",""????0;"",""???-0;"",""????0;"", ////"""),"'","""")&amp;SUBSTITUTE(TEXT(Overig!E4897,""",""?00;"",""?-00;"",""?00;"", //"""),"'","""")</f>
        <v>78989, 19030723, 24.00,   12, 00</v>
      </c>
    </row>
    <row r="4898" spans="1:1" x14ac:dyDescent="0.25">
      <c r="A4898" s="9" t="str">
        <f ca="1">TEXT(Overig!A4898,"000\,")&amp;TEXT(Overig!B4898,"?00000000")&amp;TEXT(Overig!C4898,""", ""@")&amp;SUBSTITUTE(TEXT(IF(ISTEXT(Overig!D4898),Overig!D4898,Overig!D4898),""",""????0;"",""???-0;"",""????0;"", ////"""),"'","""")&amp;SUBSTITUTE(TEXT(Overig!E4898,""",""?00;"",""?-00;"",""?00;"", //"""),"'","""")</f>
        <v>78989, 19030724, 01.00,   10, 00</v>
      </c>
    </row>
    <row r="4899" spans="1:1" x14ac:dyDescent="0.25">
      <c r="A4899" s="9" t="str">
        <f ca="1">TEXT(Overig!A4899,"000\,")&amp;TEXT(Overig!B4899,"?00000000")&amp;TEXT(Overig!C4899,""", ""@")&amp;SUBSTITUTE(TEXT(IF(ISTEXT(Overig!D4899),Overig!D4899,Overig!D4899),""",""????0;"",""???-0;"",""????0;"", ////"""),"'","""")&amp;SUBSTITUTE(TEXT(Overig!E4899,""",""?00;"",""?-00;"",""?00;"", //"""),"'","""")</f>
        <v>78989, 19030724, 02.00,   10, 00</v>
      </c>
    </row>
    <row r="4900" spans="1:1" x14ac:dyDescent="0.25">
      <c r="A4900" s="9" t="str">
        <f ca="1">TEXT(Overig!A4900,"000\,")&amp;TEXT(Overig!B4900,"?00000000")&amp;TEXT(Overig!C4900,""", ""@")&amp;SUBSTITUTE(TEXT(IF(ISTEXT(Overig!D4900),Overig!D4900,Overig!D4900),""",""????0;"",""???-0;"",""????0;"", ////"""),"'","""")&amp;SUBSTITUTE(TEXT(Overig!E4900,""",""?00;"",""?-00;"",""?00;"", //"""),"'","""")</f>
        <v>78989, 19030724, 03.00,   10, 00</v>
      </c>
    </row>
    <row r="4901" spans="1:1" x14ac:dyDescent="0.25">
      <c r="A4901" s="9" t="str">
        <f ca="1">TEXT(Overig!A4901,"000\,")&amp;TEXT(Overig!B4901,"?00000000")&amp;TEXT(Overig!C4901,""", ""@")&amp;SUBSTITUTE(TEXT(IF(ISTEXT(Overig!D4901),Overig!D4901,Overig!D4901),""",""????0;"",""???-0;"",""????0;"", ////"""),"'","""")&amp;SUBSTITUTE(TEXT(Overig!E4901,""",""?00;"",""?-00;"",""?00;"", //"""),"'","""")</f>
        <v>78989, 19030724, 04.00,   11, 00</v>
      </c>
    </row>
    <row r="4902" spans="1:1" x14ac:dyDescent="0.25">
      <c r="A4902" s="9" t="str">
        <f ca="1">TEXT(Overig!A4902,"000\,")&amp;TEXT(Overig!B4902,"?00000000")&amp;TEXT(Overig!C4902,""", ""@")&amp;SUBSTITUTE(TEXT(IF(ISTEXT(Overig!D4902),Overig!D4902,Overig!D4902),""",""????0;"",""???-0;"",""????0;"", ////"""),"'","""")&amp;SUBSTITUTE(TEXT(Overig!E4902,""",""?00;"",""?-00;"",""?00;"", //"""),"'","""")</f>
        <v>78989, 19030724, 05.00,   12, 00</v>
      </c>
    </row>
    <row r="4903" spans="1:1" x14ac:dyDescent="0.25">
      <c r="A4903" s="9" t="str">
        <f ca="1">TEXT(Overig!A4903,"000\,")&amp;TEXT(Overig!B4903,"?00000000")&amp;TEXT(Overig!C4903,""", ""@")&amp;SUBSTITUTE(TEXT(IF(ISTEXT(Overig!D4903),Overig!D4903,Overig!D4903),""",""????0;"",""???-0;"",""????0;"", ////"""),"'","""")&amp;SUBSTITUTE(TEXT(Overig!E4903,""",""?00;"",""?-00;"",""?00;"", //"""),"'","""")</f>
        <v>78989, 19030724, 06.00,   11, 00</v>
      </c>
    </row>
    <row r="4904" spans="1:1" x14ac:dyDescent="0.25">
      <c r="A4904" s="9" t="str">
        <f ca="1">TEXT(Overig!A4904,"000\,")&amp;TEXT(Overig!B4904,"?00000000")&amp;TEXT(Overig!C4904,""", ""@")&amp;SUBSTITUTE(TEXT(IF(ISTEXT(Overig!D4904),Overig!D4904,Overig!D4904),""",""????0;"",""???-0;"",""????0;"", ////"""),"'","""")&amp;SUBSTITUTE(TEXT(Overig!E4904,""",""?00;"",""?-00;"",""?00;"", //"""),"'","""")</f>
        <v>78989, 19030724, 07.00,   13, 00</v>
      </c>
    </row>
    <row r="4905" spans="1:1" x14ac:dyDescent="0.25">
      <c r="A4905" s="9" t="str">
        <f ca="1">TEXT(Overig!A4905,"000\,")&amp;TEXT(Overig!B4905,"?00000000")&amp;TEXT(Overig!C4905,""", ""@")&amp;SUBSTITUTE(TEXT(IF(ISTEXT(Overig!D4905),Overig!D4905,Overig!D4905),""",""????0;"",""???-0;"",""????0;"", ////"""),"'","""")&amp;SUBSTITUTE(TEXT(Overig!E4905,""",""?00;"",""?-00;"",""?00;"", //"""),"'","""")</f>
        <v>78989, 19030724, 08.00,   15, 00</v>
      </c>
    </row>
    <row r="4906" spans="1:1" x14ac:dyDescent="0.25">
      <c r="A4906" s="9" t="str">
        <f ca="1">TEXT(Overig!A4906,"000\,")&amp;TEXT(Overig!B4906,"?00000000")&amp;TEXT(Overig!C4906,""", ""@")&amp;SUBSTITUTE(TEXT(IF(ISTEXT(Overig!D4906),Overig!D4906,Overig!D4906),""",""????0;"",""???-0;"",""????0;"", ////"""),"'","""")&amp;SUBSTITUTE(TEXT(Overig!E4906,""",""?00;"",""?-00;"",""?00;"", //"""),"'","""")</f>
        <v>78989, 19030724, 09.00,   15, 00</v>
      </c>
    </row>
    <row r="4907" spans="1:1" x14ac:dyDescent="0.25">
      <c r="A4907" s="9" t="str">
        <f ca="1">TEXT(Overig!A4907,"000\,")&amp;TEXT(Overig!B4907,"?00000000")&amp;TEXT(Overig!C4907,""", ""@")&amp;SUBSTITUTE(TEXT(IF(ISTEXT(Overig!D4907),Overig!D4907,Overig!D4907),""",""????0;"",""???-0;"",""????0;"", ////"""),"'","""")&amp;SUBSTITUTE(TEXT(Overig!E4907,""",""?00;"",""?-00;"",""?00;"", //"""),"'","""")</f>
        <v>78989, 19030724, 10.00,   14, 00</v>
      </c>
    </row>
    <row r="4908" spans="1:1" x14ac:dyDescent="0.25">
      <c r="A4908" s="9" t="str">
        <f ca="1">TEXT(Overig!A4908,"000\,")&amp;TEXT(Overig!B4908,"?00000000")&amp;TEXT(Overig!C4908,""", ""@")&amp;SUBSTITUTE(TEXT(IF(ISTEXT(Overig!D4908),Overig!D4908,Overig!D4908),""",""????0;"",""???-0;"",""????0;"", ////"""),"'","""")&amp;SUBSTITUTE(TEXT(Overig!E4908,""",""?00;"",""?-00;"",""?00;"", //"""),"'","""")</f>
        <v>78989, 19030724, 11.00,   16, 00</v>
      </c>
    </row>
    <row r="4909" spans="1:1" x14ac:dyDescent="0.25">
      <c r="A4909" s="9" t="str">
        <f ca="1">TEXT(Overig!A4909,"000\,")&amp;TEXT(Overig!B4909,"?00000000")&amp;TEXT(Overig!C4909,""", ""@")&amp;SUBSTITUTE(TEXT(IF(ISTEXT(Overig!D4909),Overig!D4909,Overig!D4909),""",""????0;"",""???-0;"",""????0;"", ////"""),"'","""")&amp;SUBSTITUTE(TEXT(Overig!E4909,""",""?00;"",""?-00;"",""?00;"", //"""),"'","""")</f>
        <v>78989, 19030724, 12.00,   17, 00</v>
      </c>
    </row>
    <row r="4910" spans="1:1" x14ac:dyDescent="0.25">
      <c r="A4910" s="9" t="str">
        <f ca="1">TEXT(Overig!A4910,"000\,")&amp;TEXT(Overig!B4910,"?00000000")&amp;TEXT(Overig!C4910,""", ""@")&amp;SUBSTITUTE(TEXT(IF(ISTEXT(Overig!D4910),Overig!D4910,Overig!D4910),""",""????0;"",""???-0;"",""????0;"", ////"""),"'","""")&amp;SUBSTITUTE(TEXT(Overig!E4910,""",""?00;"",""?-00;"",""?00;"", //"""),"'","""")</f>
        <v>78989, 19030724, 13.00,   17, 00</v>
      </c>
    </row>
    <row r="4911" spans="1:1" x14ac:dyDescent="0.25">
      <c r="A4911" s="9" t="str">
        <f ca="1">TEXT(Overig!A4911,"000\,")&amp;TEXT(Overig!B4911,"?00000000")&amp;TEXT(Overig!C4911,""", ""@")&amp;SUBSTITUTE(TEXT(IF(ISTEXT(Overig!D4911),Overig!D4911,Overig!D4911),""",""????0;"",""???-0;"",""????0;"", ////"""),"'","""")&amp;SUBSTITUTE(TEXT(Overig!E4911,""",""?00;"",""?-00;"",""?00;"", //"""),"'","""")</f>
        <v>78989, 19030724, 14.00,   15, 00</v>
      </c>
    </row>
    <row r="4912" spans="1:1" x14ac:dyDescent="0.25">
      <c r="A4912" s="9" t="str">
        <f ca="1">TEXT(Overig!A4912,"000\,")&amp;TEXT(Overig!B4912,"?00000000")&amp;TEXT(Overig!C4912,""", ""@")&amp;SUBSTITUTE(TEXT(IF(ISTEXT(Overig!D4912),Overig!D4912,Overig!D4912),""",""????0;"",""???-0;"",""????0;"", ////"""),"'","""")&amp;SUBSTITUTE(TEXT(Overig!E4912,""",""?00;"",""?-00;"",""?00;"", //"""),"'","""")</f>
        <v>78989, 19030724, 15.00,   16, 00</v>
      </c>
    </row>
    <row r="4913" spans="1:1" x14ac:dyDescent="0.25">
      <c r="A4913" s="9" t="str">
        <f ca="1">TEXT(Overig!A4913,"000\,")&amp;TEXT(Overig!B4913,"?00000000")&amp;TEXT(Overig!C4913,""", ""@")&amp;SUBSTITUTE(TEXT(IF(ISTEXT(Overig!D4913),Overig!D4913,Overig!D4913),""",""????0;"",""???-0;"",""????0;"", ////"""),"'","""")&amp;SUBSTITUTE(TEXT(Overig!E4913,""",""?00;"",""?-00;"",""?00;"", //"""),"'","""")</f>
        <v>78989, 19030724, 16.00,   17, 00</v>
      </c>
    </row>
    <row r="4914" spans="1:1" x14ac:dyDescent="0.25">
      <c r="A4914" s="9" t="str">
        <f ca="1">TEXT(Overig!A4914,"000\,")&amp;TEXT(Overig!B4914,"?00000000")&amp;TEXT(Overig!C4914,""", ""@")&amp;SUBSTITUTE(TEXT(IF(ISTEXT(Overig!D4914),Overig!D4914,Overig!D4914),""",""????0;"",""???-0;"",""????0;"", ////"""),"'","""")&amp;SUBSTITUTE(TEXT(Overig!E4914,""",""?00;"",""?-00;"",""?00;"", //"""),"'","""")</f>
        <v>78989, 19030724, 17.00,   17, 00</v>
      </c>
    </row>
    <row r="4915" spans="1:1" x14ac:dyDescent="0.25">
      <c r="A4915" s="9" t="str">
        <f ca="1">TEXT(Overig!A4915,"000\,")&amp;TEXT(Overig!B4915,"?00000000")&amp;TEXT(Overig!C4915,""", ""@")&amp;SUBSTITUTE(TEXT(IF(ISTEXT(Overig!D4915),Overig!D4915,Overig!D4915),""",""????0;"",""???-0;"",""????0;"", ////"""),"'","""")&amp;SUBSTITUTE(TEXT(Overig!E4915,""",""?00;"",""?-00;"",""?00;"", //"""),"'","""")</f>
        <v>78989, 19030724, 18.00,   17, 00</v>
      </c>
    </row>
    <row r="4916" spans="1:1" x14ac:dyDescent="0.25">
      <c r="A4916" s="9" t="str">
        <f ca="1">TEXT(Overig!A4916,"000\,")&amp;TEXT(Overig!B4916,"?00000000")&amp;TEXT(Overig!C4916,""", ""@")&amp;SUBSTITUTE(TEXT(IF(ISTEXT(Overig!D4916),Overig!D4916,Overig!D4916),""",""????0;"",""???-0;"",""????0;"", ////"""),"'","""")&amp;SUBSTITUTE(TEXT(Overig!E4916,""",""?00;"",""?-00;"",""?00;"", //"""),"'","""")</f>
        <v>78989, 19030724, 19.00,   15, 00</v>
      </c>
    </row>
    <row r="4917" spans="1:1" x14ac:dyDescent="0.25">
      <c r="A4917" s="9" t="str">
        <f ca="1">TEXT(Overig!A4917,"000\,")&amp;TEXT(Overig!B4917,"?00000000")&amp;TEXT(Overig!C4917,""", ""@")&amp;SUBSTITUTE(TEXT(IF(ISTEXT(Overig!D4917),Overig!D4917,Overig!D4917),""",""????0;"",""???-0;"",""????0;"", ////"""),"'","""")&amp;SUBSTITUTE(TEXT(Overig!E4917,""",""?00;"",""?-00;"",""?00;"", //"""),"'","""")</f>
        <v>78989, 19030724, 20.00,   14, 00</v>
      </c>
    </row>
    <row r="4918" spans="1:1" x14ac:dyDescent="0.25">
      <c r="A4918" s="9" t="str">
        <f ca="1">TEXT(Overig!A4918,"000\,")&amp;TEXT(Overig!B4918,"?00000000")&amp;TEXT(Overig!C4918,""", ""@")&amp;SUBSTITUTE(TEXT(IF(ISTEXT(Overig!D4918),Overig!D4918,Overig!D4918),""",""????0;"",""???-0;"",""????0;"", ////"""),"'","""")&amp;SUBSTITUTE(TEXT(Overig!E4918,""",""?00;"",""?-00;"",""?00;"", //"""),"'","""")</f>
        <v>78989, 19030724, 21.00,   13, 00</v>
      </c>
    </row>
    <row r="4919" spans="1:1" x14ac:dyDescent="0.25">
      <c r="A4919" s="9" t="str">
        <f ca="1">TEXT(Overig!A4919,"000\,")&amp;TEXT(Overig!B4919,"?00000000")&amp;TEXT(Overig!C4919,""", ""@")&amp;SUBSTITUTE(TEXT(IF(ISTEXT(Overig!D4919),Overig!D4919,Overig!D4919),""",""????0;"",""???-0;"",""????0;"", ////"""),"'","""")&amp;SUBSTITUTE(TEXT(Overig!E4919,""",""?00;"",""?-00;"",""?00;"", //"""),"'","""")</f>
        <v>78989, 19030724, 22.00,   13, 00</v>
      </c>
    </row>
    <row r="4920" spans="1:1" x14ac:dyDescent="0.25">
      <c r="A4920" s="9" t="str">
        <f ca="1">TEXT(Overig!A4920,"000\,")&amp;TEXT(Overig!B4920,"?00000000")&amp;TEXT(Overig!C4920,""", ""@")&amp;SUBSTITUTE(TEXT(IF(ISTEXT(Overig!D4920),Overig!D4920,Overig!D4920),""",""????0;"",""???-0;"",""????0;"", ////"""),"'","""")&amp;SUBSTITUTE(TEXT(Overig!E4920,""",""?00;"",""?-00;"",""?00;"", //"""),"'","""")</f>
        <v>78989, 19030724, 23.00,   12, 00</v>
      </c>
    </row>
    <row r="4921" spans="1:1" x14ac:dyDescent="0.25">
      <c r="A4921" s="9" t="str">
        <f ca="1">TEXT(Overig!A4921,"000\,")&amp;TEXT(Overig!B4921,"?00000000")&amp;TEXT(Overig!C4921,""", ""@")&amp;SUBSTITUTE(TEXT(IF(ISTEXT(Overig!D4921),Overig!D4921,Overig!D4921),""",""????0;"",""???-0;"",""????0;"", ////"""),"'","""")&amp;SUBSTITUTE(TEXT(Overig!E4921,""",""?00;"",""?-00;"",""?00;"", //"""),"'","""")</f>
        <v>78989, 19030724, 24.00,   10, 00</v>
      </c>
    </row>
    <row r="4922" spans="1:1" x14ac:dyDescent="0.25">
      <c r="A4922" s="9" t="str">
        <f ca="1">TEXT(Overig!A4922,"000\,")&amp;TEXT(Overig!B4922,"?00000000")&amp;TEXT(Overig!C4922,""", ""@")&amp;SUBSTITUTE(TEXT(IF(ISTEXT(Overig!D4922),Overig!D4922,Overig!D4922),""",""????0;"",""???-0;"",""????0;"", ////"""),"'","""")&amp;SUBSTITUTE(TEXT(Overig!E4922,""",""?00;"",""?-00;"",""?00;"", //"""),"'","""")</f>
        <v>78989, 19030725, 01.00,   11, 00</v>
      </c>
    </row>
    <row r="4923" spans="1:1" x14ac:dyDescent="0.25">
      <c r="A4923" s="9" t="str">
        <f ca="1">TEXT(Overig!A4923,"000\,")&amp;TEXT(Overig!B4923,"?00000000")&amp;TEXT(Overig!C4923,""", ""@")&amp;SUBSTITUTE(TEXT(IF(ISTEXT(Overig!D4923),Overig!D4923,Overig!D4923),""",""????0;"",""???-0;"",""????0;"", ////"""),"'","""")&amp;SUBSTITUTE(TEXT(Overig!E4923,""",""?00;"",""?-00;"",""?00;"", //"""),"'","""")</f>
        <v>78989, 19030725, 02.00,   10, 00</v>
      </c>
    </row>
    <row r="4924" spans="1:1" x14ac:dyDescent="0.25">
      <c r="A4924" s="9" t="str">
        <f ca="1">TEXT(Overig!A4924,"000\,")&amp;TEXT(Overig!B4924,"?00000000")&amp;TEXT(Overig!C4924,""", ""@")&amp;SUBSTITUTE(TEXT(IF(ISTEXT(Overig!D4924),Overig!D4924,Overig!D4924),""",""????0;"",""???-0;"",""????0;"", ////"""),"'","""")&amp;SUBSTITUTE(TEXT(Overig!E4924,""",""?00;"",""?-00;"",""?00;"", //"""),"'","""")</f>
        <v>78989, 19030725, 03.00,   10, 00</v>
      </c>
    </row>
    <row r="4925" spans="1:1" x14ac:dyDescent="0.25">
      <c r="A4925" s="9" t="str">
        <f ca="1">TEXT(Overig!A4925,"000\,")&amp;TEXT(Overig!B4925,"?00000000")&amp;TEXT(Overig!C4925,""", ""@")&amp;SUBSTITUTE(TEXT(IF(ISTEXT(Overig!D4925),Overig!D4925,Overig!D4925),""",""????0;"",""???-0;"",""????0;"", ////"""),"'","""")&amp;SUBSTITUTE(TEXT(Overig!E4925,""",""?00;"",""?-00;"",""?00;"", //"""),"'","""")</f>
        <v>78989, 19030725, 04.00,    8, 00</v>
      </c>
    </row>
    <row r="4926" spans="1:1" x14ac:dyDescent="0.25">
      <c r="A4926" s="9" t="str">
        <f ca="1">TEXT(Overig!A4926,"000\,")&amp;TEXT(Overig!B4926,"?00000000")&amp;TEXT(Overig!C4926,""", ""@")&amp;SUBSTITUTE(TEXT(IF(ISTEXT(Overig!D4926),Overig!D4926,Overig!D4926),""",""????0;"",""???-0;"",""????0;"", ////"""),"'","""")&amp;SUBSTITUTE(TEXT(Overig!E4926,""",""?00;"",""?-00;"",""?00;"", //"""),"'","""")</f>
        <v>78989, 19030725, 05.00,   11, 00</v>
      </c>
    </row>
    <row r="4927" spans="1:1" x14ac:dyDescent="0.25">
      <c r="A4927" s="9" t="str">
        <f ca="1">TEXT(Overig!A4927,"000\,")&amp;TEXT(Overig!B4927,"?00000000")&amp;TEXT(Overig!C4927,""", ""@")&amp;SUBSTITUTE(TEXT(IF(ISTEXT(Overig!D4927),Overig!D4927,Overig!D4927),""",""????0;"",""???-0;"",""????0;"", ////"""),"'","""")&amp;SUBSTITUTE(TEXT(Overig!E4927,""",""?00;"",""?-00;"",""?00;"", //"""),"'","""")</f>
        <v>78989, 19030725, 06.00,    9, 00</v>
      </c>
    </row>
    <row r="4928" spans="1:1" x14ac:dyDescent="0.25">
      <c r="A4928" s="9" t="str">
        <f ca="1">TEXT(Overig!A4928,"000\,")&amp;TEXT(Overig!B4928,"?00000000")&amp;TEXT(Overig!C4928,""", ""@")&amp;SUBSTITUTE(TEXT(IF(ISTEXT(Overig!D4928),Overig!D4928,Overig!D4928),""",""????0;"",""???-0;"",""????0;"", ////"""),"'","""")&amp;SUBSTITUTE(TEXT(Overig!E4928,""",""?00;"",""?-00;"",""?00;"", //"""),"'","""")</f>
        <v>78989, 19030725, 07.00,   13, 00</v>
      </c>
    </row>
    <row r="4929" spans="1:1" x14ac:dyDescent="0.25">
      <c r="A4929" s="9" t="str">
        <f ca="1">TEXT(Overig!A4929,"000\,")&amp;TEXT(Overig!B4929,"?00000000")&amp;TEXT(Overig!C4929,""", ""@")&amp;SUBSTITUTE(TEXT(IF(ISTEXT(Overig!D4929),Overig!D4929,Overig!D4929),""",""????0;"",""???-0;"",""????0;"", ////"""),"'","""")&amp;SUBSTITUTE(TEXT(Overig!E4929,""",""?00;"",""?-00;"",""?00;"", //"""),"'","""")</f>
        <v>78989, 19030725, 08.00,   14, 00</v>
      </c>
    </row>
    <row r="4930" spans="1:1" x14ac:dyDescent="0.25">
      <c r="A4930" s="9" t="str">
        <f ca="1">TEXT(Overig!A4930,"000\,")&amp;TEXT(Overig!B4930,"?00000000")&amp;TEXT(Overig!C4930,""", ""@")&amp;SUBSTITUTE(TEXT(IF(ISTEXT(Overig!D4930),Overig!D4930,Overig!D4930),""",""????0;"",""???-0;"",""????0;"", ////"""),"'","""")&amp;SUBSTITUTE(TEXT(Overig!E4930,""",""?00;"",""?-00;"",""?00;"", //"""),"'","""")</f>
        <v>78989, 19030725, 09.00,   18, 00</v>
      </c>
    </row>
    <row r="4931" spans="1:1" x14ac:dyDescent="0.25">
      <c r="A4931" s="9" t="str">
        <f ca="1">TEXT(Overig!A4931,"000\,")&amp;TEXT(Overig!B4931,"?00000000")&amp;TEXT(Overig!C4931,""", ""@")&amp;SUBSTITUTE(TEXT(IF(ISTEXT(Overig!D4931),Overig!D4931,Overig!D4931),""",""????0;"",""???-0;"",""????0;"", ////"""),"'","""")&amp;SUBSTITUTE(TEXT(Overig!E4931,""",""?00;"",""?-00;"",""?00;"", //"""),"'","""")</f>
        <v>78989, 19030725, 10.00,   18, 00</v>
      </c>
    </row>
    <row r="4932" spans="1:1" x14ac:dyDescent="0.25">
      <c r="A4932" s="9" t="str">
        <f ca="1">TEXT(Overig!A4932,"000\,")&amp;TEXT(Overig!B4932,"?00000000")&amp;TEXT(Overig!C4932,""", ""@")&amp;SUBSTITUTE(TEXT(IF(ISTEXT(Overig!D4932),Overig!D4932,Overig!D4932),""",""????0;"",""???-0;"",""????0;"", ////"""),"'","""")&amp;SUBSTITUTE(TEXT(Overig!E4932,""",""?00;"",""?-00;"",""?00;"", //"""),"'","""")</f>
        <v>78989, 19030725, 11.00,   19, 00</v>
      </c>
    </row>
    <row r="4933" spans="1:1" x14ac:dyDescent="0.25">
      <c r="A4933" s="9" t="str">
        <f ca="1">TEXT(Overig!A4933,"000\,")&amp;TEXT(Overig!B4933,"?00000000")&amp;TEXT(Overig!C4933,""", ""@")&amp;SUBSTITUTE(TEXT(IF(ISTEXT(Overig!D4933),Overig!D4933,Overig!D4933),""",""????0;"",""???-0;"",""????0;"", ////"""),"'","""")&amp;SUBSTITUTE(TEXT(Overig!E4933,""",""?00;"",""?-00;"",""?00;"", //"""),"'","""")</f>
        <v>78989, 19030725, 12.00,   17, 00</v>
      </c>
    </row>
    <row r="4934" spans="1:1" x14ac:dyDescent="0.25">
      <c r="A4934" s="9" t="str">
        <f ca="1">TEXT(Overig!A4934,"000\,")&amp;TEXT(Overig!B4934,"?00000000")&amp;TEXT(Overig!C4934,""", ""@")&amp;SUBSTITUTE(TEXT(IF(ISTEXT(Overig!D4934),Overig!D4934,Overig!D4934),""",""????0;"",""???-0;"",""????0;"", ////"""),"'","""")&amp;SUBSTITUTE(TEXT(Overig!E4934,""",""?00;"",""?-00;"",""?00;"", //"""),"'","""")</f>
        <v>78989, 19030725, 13.00,   16, 00</v>
      </c>
    </row>
    <row r="4935" spans="1:1" x14ac:dyDescent="0.25">
      <c r="A4935" s="9" t="str">
        <f ca="1">TEXT(Overig!A4935,"000\,")&amp;TEXT(Overig!B4935,"?00000000")&amp;TEXT(Overig!C4935,""", ""@")&amp;SUBSTITUTE(TEXT(IF(ISTEXT(Overig!D4935),Overig!D4935,Overig!D4935),""",""????0;"",""???-0;"",""????0;"", ////"""),"'","""")&amp;SUBSTITUTE(TEXT(Overig!E4935,""",""?00;"",""?-00;"",""?00;"", //"""),"'","""")</f>
        <v>78989, 19030725, 14.00,   15, 00</v>
      </c>
    </row>
    <row r="4936" spans="1:1" x14ac:dyDescent="0.25">
      <c r="A4936" s="9" t="str">
        <f ca="1">TEXT(Overig!A4936,"000\,")&amp;TEXT(Overig!B4936,"?00000000")&amp;TEXT(Overig!C4936,""", ""@")&amp;SUBSTITUTE(TEXT(IF(ISTEXT(Overig!D4936),Overig!D4936,Overig!D4936),""",""????0;"",""???-0;"",""????0;"", ////"""),"'","""")&amp;SUBSTITUTE(TEXT(Overig!E4936,""",""?00;"",""?-00;"",""?00;"", //"""),"'","""")</f>
        <v>78989, 19030725, 15.00,   20, 00</v>
      </c>
    </row>
    <row r="4937" spans="1:1" x14ac:dyDescent="0.25">
      <c r="A4937" s="9" t="str">
        <f ca="1">TEXT(Overig!A4937,"000\,")&amp;TEXT(Overig!B4937,"?00000000")&amp;TEXT(Overig!C4937,""", ""@")&amp;SUBSTITUTE(TEXT(IF(ISTEXT(Overig!D4937),Overig!D4937,Overig!D4937),""",""????0;"",""???-0;"",""????0;"", ////"""),"'","""")&amp;SUBSTITUTE(TEXT(Overig!E4937,""",""?00;"",""?-00;"",""?00;"", //"""),"'","""")</f>
        <v>78989, 19030725, 16.00,   23, 00</v>
      </c>
    </row>
    <row r="4938" spans="1:1" x14ac:dyDescent="0.25">
      <c r="A4938" s="9" t="str">
        <f ca="1">TEXT(Overig!A4938,"000\,")&amp;TEXT(Overig!B4938,"?00000000")&amp;TEXT(Overig!C4938,""", ""@")&amp;SUBSTITUTE(TEXT(IF(ISTEXT(Overig!D4938),Overig!D4938,Overig!D4938),""",""????0;"",""???-0;"",""????0;"", ////"""),"'","""")&amp;SUBSTITUTE(TEXT(Overig!E4938,""",""?00;"",""?-00;"",""?00;"", //"""),"'","""")</f>
        <v>78989, 19030725, 17.00,   23, 00</v>
      </c>
    </row>
    <row r="4939" spans="1:1" x14ac:dyDescent="0.25">
      <c r="A4939" s="9" t="str">
        <f ca="1">TEXT(Overig!A4939,"000\,")&amp;TEXT(Overig!B4939,"?00000000")&amp;TEXT(Overig!C4939,""", ""@")&amp;SUBSTITUTE(TEXT(IF(ISTEXT(Overig!D4939),Overig!D4939,Overig!D4939),""",""????0;"",""???-0;"",""????0;"", ////"""),"'","""")&amp;SUBSTITUTE(TEXT(Overig!E4939,""",""?00;"",""?-00;"",""?00;"", //"""),"'","""")</f>
        <v>78989, 19030725, 18.00,   19, 00</v>
      </c>
    </row>
    <row r="4940" spans="1:1" x14ac:dyDescent="0.25">
      <c r="A4940" s="9" t="str">
        <f ca="1">TEXT(Overig!A4940,"000\,")&amp;TEXT(Overig!B4940,"?00000000")&amp;TEXT(Overig!C4940,""", ""@")&amp;SUBSTITUTE(TEXT(IF(ISTEXT(Overig!D4940),Overig!D4940,Overig!D4940),""",""????0;"",""???-0;"",""????0;"", ////"""),"'","""")&amp;SUBSTITUTE(TEXT(Overig!E4940,""",""?00;"",""?-00;"",""?00;"", //"""),"'","""")</f>
        <v>78989, 19030725, 19.00,   16, 00</v>
      </c>
    </row>
    <row r="4941" spans="1:1" x14ac:dyDescent="0.25">
      <c r="A4941" s="9" t="str">
        <f ca="1">TEXT(Overig!A4941,"000\,")&amp;TEXT(Overig!B4941,"?00000000")&amp;TEXT(Overig!C4941,""", ""@")&amp;SUBSTITUTE(TEXT(IF(ISTEXT(Overig!D4941),Overig!D4941,Overig!D4941),""",""????0;"",""???-0;"",""????0;"", ////"""),"'","""")&amp;SUBSTITUTE(TEXT(Overig!E4941,""",""?00;"",""?-00;"",""?00;"", //"""),"'","""")</f>
        <v>78989, 19030725, 20.00,   15, 00</v>
      </c>
    </row>
    <row r="4942" spans="1:1" x14ac:dyDescent="0.25">
      <c r="A4942" s="9" t="str">
        <f ca="1">TEXT(Overig!A4942,"000\,")&amp;TEXT(Overig!B4942,"?00000000")&amp;TEXT(Overig!C4942,""", ""@")&amp;SUBSTITUTE(TEXT(IF(ISTEXT(Overig!D4942),Overig!D4942,Overig!D4942),""",""????0;"",""???-0;"",""????0;"", ////"""),"'","""")&amp;SUBSTITUTE(TEXT(Overig!E4942,""",""?00;"",""?-00;"",""?00;"", //"""),"'","""")</f>
        <v>78989, 19030725, 21.00,   15, 00</v>
      </c>
    </row>
    <row r="4943" spans="1:1" x14ac:dyDescent="0.25">
      <c r="A4943" s="9" t="str">
        <f ca="1">TEXT(Overig!A4943,"000\,")&amp;TEXT(Overig!B4943,"?00000000")&amp;TEXT(Overig!C4943,""", ""@")&amp;SUBSTITUTE(TEXT(IF(ISTEXT(Overig!D4943),Overig!D4943,Overig!D4943),""",""????0;"",""???-0;"",""????0;"", ////"""),"'","""")&amp;SUBSTITUTE(TEXT(Overig!E4943,""",""?00;"",""?-00;"",""?00;"", //"""),"'","""")</f>
        <v>78989, 19030725, 22.00,   15, 00</v>
      </c>
    </row>
    <row r="4944" spans="1:1" x14ac:dyDescent="0.25">
      <c r="A4944" s="9" t="str">
        <f ca="1">TEXT(Overig!A4944,"000\,")&amp;TEXT(Overig!B4944,"?00000000")&amp;TEXT(Overig!C4944,""", ""@")&amp;SUBSTITUTE(TEXT(IF(ISTEXT(Overig!D4944),Overig!D4944,Overig!D4944),""",""????0;"",""???-0;"",""????0;"", ////"""),"'","""")&amp;SUBSTITUTE(TEXT(Overig!E4944,""",""?00;"",""?-00;"",""?00;"", //"""),"'","""")</f>
        <v>78989, 19030725, 23.00,   16, 00</v>
      </c>
    </row>
    <row r="4945" spans="1:1" x14ac:dyDescent="0.25">
      <c r="A4945" s="9" t="str">
        <f ca="1">TEXT(Overig!A4945,"000\,")&amp;TEXT(Overig!B4945,"?00000000")&amp;TEXT(Overig!C4945,""", ""@")&amp;SUBSTITUTE(TEXT(IF(ISTEXT(Overig!D4945),Overig!D4945,Overig!D4945),""",""????0;"",""???-0;"",""????0;"", ////"""),"'","""")&amp;SUBSTITUTE(TEXT(Overig!E4945,""",""?00;"",""?-00;"",""?00;"", //"""),"'","""")</f>
        <v>78989, 19030725, 24.00,   15, 00</v>
      </c>
    </row>
    <row r="4946" spans="1:1" x14ac:dyDescent="0.25">
      <c r="A4946" s="9" t="str">
        <f ca="1">TEXT(Overig!A4946,"000\,")&amp;TEXT(Overig!B4946,"?00000000")&amp;TEXT(Overig!C4946,""", ""@")&amp;SUBSTITUTE(TEXT(IF(ISTEXT(Overig!D4946),Overig!D4946,Overig!D4946),""",""????0;"",""???-0;"",""????0;"", ////"""),"'","""")&amp;SUBSTITUTE(TEXT(Overig!E4946,""",""?00;"",""?-00;"",""?00;"", //"""),"'","""")</f>
        <v>78989, 19030726, 01.00,   16, 00</v>
      </c>
    </row>
    <row r="4947" spans="1:1" x14ac:dyDescent="0.25">
      <c r="A4947" s="9" t="str">
        <f ca="1">TEXT(Overig!A4947,"000\,")&amp;TEXT(Overig!B4947,"?00000000")&amp;TEXT(Overig!C4947,""", ""@")&amp;SUBSTITUTE(TEXT(IF(ISTEXT(Overig!D4947),Overig!D4947,Overig!D4947),""",""????0;"",""???-0;"",""????0;"", ////"""),"'","""")&amp;SUBSTITUTE(TEXT(Overig!E4947,""",""?00;"",""?-00;"",""?00;"", //"""),"'","""")</f>
        <v>78989, 19030726, 02.00,   14, 00</v>
      </c>
    </row>
    <row r="4948" spans="1:1" x14ac:dyDescent="0.25">
      <c r="A4948" s="9" t="str">
        <f ca="1">TEXT(Overig!A4948,"000\,")&amp;TEXT(Overig!B4948,"?00000000")&amp;TEXT(Overig!C4948,""", ""@")&amp;SUBSTITUTE(TEXT(IF(ISTEXT(Overig!D4948),Overig!D4948,Overig!D4948),""",""????0;"",""???-0;"",""????0;"", ////"""),"'","""")&amp;SUBSTITUTE(TEXT(Overig!E4948,""",""?00;"",""?-00;"",""?00;"", //"""),"'","""")</f>
        <v>78989, 19030726, 03.00,   12, 00</v>
      </c>
    </row>
    <row r="4949" spans="1:1" x14ac:dyDescent="0.25">
      <c r="A4949" s="9" t="str">
        <f ca="1">TEXT(Overig!A4949,"000\,")&amp;TEXT(Overig!B4949,"?00000000")&amp;TEXT(Overig!C4949,""", ""@")&amp;SUBSTITUTE(TEXT(IF(ISTEXT(Overig!D4949),Overig!D4949,Overig!D4949),""",""????0;"",""???-0;"",""????0;"", ////"""),"'","""")&amp;SUBSTITUTE(TEXT(Overig!E4949,""",""?00;"",""?-00;"",""?00;"", //"""),"'","""")</f>
        <v>78989, 19030726, 04.00,   14, 00</v>
      </c>
    </row>
    <row r="4950" spans="1:1" x14ac:dyDescent="0.25">
      <c r="A4950" s="9" t="str">
        <f ca="1">TEXT(Overig!A4950,"000\,")&amp;TEXT(Overig!B4950,"?00000000")&amp;TEXT(Overig!C4950,""", ""@")&amp;SUBSTITUTE(TEXT(IF(ISTEXT(Overig!D4950),Overig!D4950,Overig!D4950),""",""????0;"",""???-0;"",""????0;"", ////"""),"'","""")&amp;SUBSTITUTE(TEXT(Overig!E4950,""",""?00;"",""?-00;"",""?00;"", //"""),"'","""")</f>
        <v>78989, 19030726, 05.00,   11, 00</v>
      </c>
    </row>
    <row r="4951" spans="1:1" x14ac:dyDescent="0.25">
      <c r="A4951" s="9" t="str">
        <f ca="1">TEXT(Overig!A4951,"000\,")&amp;TEXT(Overig!B4951,"?00000000")&amp;TEXT(Overig!C4951,""", ""@")&amp;SUBSTITUTE(TEXT(IF(ISTEXT(Overig!D4951),Overig!D4951,Overig!D4951),""",""????0;"",""???-0;"",""????0;"", ////"""),"'","""")&amp;SUBSTITUTE(TEXT(Overig!E4951,""",""?00;"",""?-00;"",""?00;"", //"""),"'","""")</f>
        <v>78989, 19030726, 06.00,   14, 00</v>
      </c>
    </row>
    <row r="4952" spans="1:1" x14ac:dyDescent="0.25">
      <c r="A4952" s="9" t="str">
        <f ca="1">TEXT(Overig!A4952,"000\,")&amp;TEXT(Overig!B4952,"?00000000")&amp;TEXT(Overig!C4952,""", ""@")&amp;SUBSTITUTE(TEXT(IF(ISTEXT(Overig!D4952),Overig!D4952,Overig!D4952),""",""????0;"",""???-0;"",""????0;"", ////"""),"'","""")&amp;SUBSTITUTE(TEXT(Overig!E4952,""",""?00;"",""?-00;"",""?00;"", //"""),"'","""")</f>
        <v>78989, 19030726, 07.00,   17, 00</v>
      </c>
    </row>
    <row r="4953" spans="1:1" x14ac:dyDescent="0.25">
      <c r="A4953" s="9" t="str">
        <f ca="1">TEXT(Overig!A4953,"000\,")&amp;TEXT(Overig!B4953,"?00000000")&amp;TEXT(Overig!C4953,""", ""@")&amp;SUBSTITUTE(TEXT(IF(ISTEXT(Overig!D4953),Overig!D4953,Overig!D4953),""",""????0;"",""???-0;"",""????0;"", ////"""),"'","""")&amp;SUBSTITUTE(TEXT(Overig!E4953,""",""?00;"",""?-00;"",""?00;"", //"""),"'","""")</f>
        <v>78989, 19030726, 08.00,   18, 00</v>
      </c>
    </row>
    <row r="4954" spans="1:1" x14ac:dyDescent="0.25">
      <c r="A4954" s="9" t="str">
        <f ca="1">TEXT(Overig!A4954,"000\,")&amp;TEXT(Overig!B4954,"?00000000")&amp;TEXT(Overig!C4954,""", ""@")&amp;SUBSTITUTE(TEXT(IF(ISTEXT(Overig!D4954),Overig!D4954,Overig!D4954),""",""????0;"",""???-0;"",""????0;"", ////"""),"'","""")&amp;SUBSTITUTE(TEXT(Overig!E4954,""",""?00;"",""?-00;"",""?00;"", //"""),"'","""")</f>
        <v>78989, 19030726, 09.00,   18, 00</v>
      </c>
    </row>
    <row r="4955" spans="1:1" x14ac:dyDescent="0.25">
      <c r="A4955" s="9" t="str">
        <f ca="1">TEXT(Overig!A4955,"000\,")&amp;TEXT(Overig!B4955,"?00000000")&amp;TEXT(Overig!C4955,""", ""@")&amp;SUBSTITUTE(TEXT(IF(ISTEXT(Overig!D4955),Overig!D4955,Overig!D4955),""",""????0;"",""???-0;"",""????0;"", ////"""),"'","""")&amp;SUBSTITUTE(TEXT(Overig!E4955,""",""?00;"",""?-00;"",""?00;"", //"""),"'","""")</f>
        <v>78989, 19030726, 10.00,   18, 00</v>
      </c>
    </row>
    <row r="4956" spans="1:1" x14ac:dyDescent="0.25">
      <c r="A4956" s="9" t="str">
        <f ca="1">TEXT(Overig!A4956,"000\,")&amp;TEXT(Overig!B4956,"?00000000")&amp;TEXT(Overig!C4956,""", ""@")&amp;SUBSTITUTE(TEXT(IF(ISTEXT(Overig!D4956),Overig!D4956,Overig!D4956),""",""????0;"",""???-0;"",""????0;"", ////"""),"'","""")&amp;SUBSTITUTE(TEXT(Overig!E4956,""",""?00;"",""?-00;"",""?00;"", //"""),"'","""")</f>
        <v>78989, 19030726, 11.00,   17, 00</v>
      </c>
    </row>
    <row r="4957" spans="1:1" x14ac:dyDescent="0.25">
      <c r="A4957" s="9" t="str">
        <f ca="1">TEXT(Overig!A4957,"000\,")&amp;TEXT(Overig!B4957,"?00000000")&amp;TEXT(Overig!C4957,""", ""@")&amp;SUBSTITUTE(TEXT(IF(ISTEXT(Overig!D4957),Overig!D4957,Overig!D4957),""",""????0;"",""???-0;"",""????0;"", ////"""),"'","""")&amp;SUBSTITUTE(TEXT(Overig!E4957,""",""?00;"",""?-00;"",""?00;"", //"""),"'","""")</f>
        <v>78989, 19030726, 12.00,   17, 00</v>
      </c>
    </row>
    <row r="4958" spans="1:1" x14ac:dyDescent="0.25">
      <c r="A4958" s="9" t="str">
        <f ca="1">TEXT(Overig!A4958,"000\,")&amp;TEXT(Overig!B4958,"?00000000")&amp;TEXT(Overig!C4958,""", ""@")&amp;SUBSTITUTE(TEXT(IF(ISTEXT(Overig!D4958),Overig!D4958,Overig!D4958),""",""????0;"",""???-0;"",""????0;"", ////"""),"'","""")&amp;SUBSTITUTE(TEXT(Overig!E4958,""",""?00;"",""?-00;"",""?00;"", //"""),"'","""")</f>
        <v>78989, 19030726, 13.00,   17, 00</v>
      </c>
    </row>
    <row r="4959" spans="1:1" x14ac:dyDescent="0.25">
      <c r="A4959" s="9" t="str">
        <f ca="1">TEXT(Overig!A4959,"000\,")&amp;TEXT(Overig!B4959,"?00000000")&amp;TEXT(Overig!C4959,""", ""@")&amp;SUBSTITUTE(TEXT(IF(ISTEXT(Overig!D4959),Overig!D4959,Overig!D4959),""",""????0;"",""???-0;"",""????0;"", ////"""),"'","""")&amp;SUBSTITUTE(TEXT(Overig!E4959,""",""?00;"",""?-00;"",""?00;"", //"""),"'","""")</f>
        <v>78989, 19030726, 14.00,   18, 00</v>
      </c>
    </row>
    <row r="4960" spans="1:1" x14ac:dyDescent="0.25">
      <c r="A4960" s="9" t="str">
        <f ca="1">TEXT(Overig!A4960,"000\,")&amp;TEXT(Overig!B4960,"?00000000")&amp;TEXT(Overig!C4960,""", ""@")&amp;SUBSTITUTE(TEXT(IF(ISTEXT(Overig!D4960),Overig!D4960,Overig!D4960),""",""????0;"",""???-0;"",""????0;"", ////"""),"'","""")&amp;SUBSTITUTE(TEXT(Overig!E4960,""",""?00;"",""?-00;"",""?00;"", //"""),"'","""")</f>
        <v>78989, 19030726, 15.00,   18, 00</v>
      </c>
    </row>
    <row r="4961" spans="1:1" x14ac:dyDescent="0.25">
      <c r="A4961" s="9" t="str">
        <f ca="1">TEXT(Overig!A4961,"000\,")&amp;TEXT(Overig!B4961,"?00000000")&amp;TEXT(Overig!C4961,""", ""@")&amp;SUBSTITUTE(TEXT(IF(ISTEXT(Overig!D4961),Overig!D4961,Overig!D4961),""",""????0;"",""???-0;"",""????0;"", ////"""),"'","""")&amp;SUBSTITUTE(TEXT(Overig!E4961,""",""?00;"",""?-00;"",""?00;"", //"""),"'","""")</f>
        <v>78989, 19030726, 16.00,   16, 00</v>
      </c>
    </row>
    <row r="4962" spans="1:1" x14ac:dyDescent="0.25">
      <c r="A4962" s="9" t="str">
        <f ca="1">TEXT(Overig!A4962,"000\,")&amp;TEXT(Overig!B4962,"?00000000")&amp;TEXT(Overig!C4962,""", ""@")&amp;SUBSTITUTE(TEXT(IF(ISTEXT(Overig!D4962),Overig!D4962,Overig!D4962),""",""????0;"",""???-0;"",""????0;"", ////"""),"'","""")&amp;SUBSTITUTE(TEXT(Overig!E4962,""",""?00;"",""?-00;"",""?00;"", //"""),"'","""")</f>
        <v>78989, 19030726, 17.00,   16, 00</v>
      </c>
    </row>
    <row r="4963" spans="1:1" x14ac:dyDescent="0.25">
      <c r="A4963" s="9" t="str">
        <f ca="1">TEXT(Overig!A4963,"000\,")&amp;TEXT(Overig!B4963,"?00000000")&amp;TEXT(Overig!C4963,""", ""@")&amp;SUBSTITUTE(TEXT(IF(ISTEXT(Overig!D4963),Overig!D4963,Overig!D4963),""",""????0;"",""???-0;"",""????0;"", ////"""),"'","""")&amp;SUBSTITUTE(TEXT(Overig!E4963,""",""?00;"",""?-00;"",""?00;"", //"""),"'","""")</f>
        <v>78989, 19030726, 18.00,   13, 00</v>
      </c>
    </row>
    <row r="4964" spans="1:1" x14ac:dyDescent="0.25">
      <c r="A4964" s="9" t="str">
        <f ca="1">TEXT(Overig!A4964,"000\,")&amp;TEXT(Overig!B4964,"?00000000")&amp;TEXT(Overig!C4964,""", ""@")&amp;SUBSTITUTE(TEXT(IF(ISTEXT(Overig!D4964),Overig!D4964,Overig!D4964),""",""????0;"",""???-0;"",""????0;"", ////"""),"'","""")&amp;SUBSTITUTE(TEXT(Overig!E4964,""",""?00;"",""?-00;"",""?00;"", //"""),"'","""")</f>
        <v>78989, 19030726, 19.00,   12, 00</v>
      </c>
    </row>
    <row r="4965" spans="1:1" x14ac:dyDescent="0.25">
      <c r="A4965" s="9" t="str">
        <f ca="1">TEXT(Overig!A4965,"000\,")&amp;TEXT(Overig!B4965,"?00000000")&amp;TEXT(Overig!C4965,""", ""@")&amp;SUBSTITUTE(TEXT(IF(ISTEXT(Overig!D4965),Overig!D4965,Overig!D4965),""",""????0;"",""???-0;"",""????0;"", ////"""),"'","""")&amp;SUBSTITUTE(TEXT(Overig!E4965,""",""?00;"",""?-00;"",""?00;"", //"""),"'","""")</f>
        <v>78989, 19030726, 20.00,   13, 00</v>
      </c>
    </row>
    <row r="4966" spans="1:1" x14ac:dyDescent="0.25">
      <c r="A4966" s="9" t="str">
        <f ca="1">TEXT(Overig!A4966,"000\,")&amp;TEXT(Overig!B4966,"?00000000")&amp;TEXT(Overig!C4966,""", ""@")&amp;SUBSTITUTE(TEXT(IF(ISTEXT(Overig!D4966),Overig!D4966,Overig!D4966),""",""????0;"",""???-0;"",""????0;"", ////"""),"'","""")&amp;SUBSTITUTE(TEXT(Overig!E4966,""",""?00;"",""?-00;"",""?00;"", //"""),"'","""")</f>
        <v>78989, 19030726, 21.00,   13, 00</v>
      </c>
    </row>
    <row r="4967" spans="1:1" x14ac:dyDescent="0.25">
      <c r="A4967" s="9" t="str">
        <f ca="1">TEXT(Overig!A4967,"000\,")&amp;TEXT(Overig!B4967,"?00000000")&amp;TEXT(Overig!C4967,""", ""@")&amp;SUBSTITUTE(TEXT(IF(ISTEXT(Overig!D4967),Overig!D4967,Overig!D4967),""",""????0;"",""???-0;"",""????0;"", ////"""),"'","""")&amp;SUBSTITUTE(TEXT(Overig!E4967,""",""?00;"",""?-00;"",""?00;"", //"""),"'","""")</f>
        <v>78989, 19030726, 22.00,   12, 00</v>
      </c>
    </row>
    <row r="4968" spans="1:1" x14ac:dyDescent="0.25">
      <c r="A4968" s="9" t="str">
        <f ca="1">TEXT(Overig!A4968,"000\,")&amp;TEXT(Overig!B4968,"?00000000")&amp;TEXT(Overig!C4968,""", ""@")&amp;SUBSTITUTE(TEXT(IF(ISTEXT(Overig!D4968),Overig!D4968,Overig!D4968),""",""????0;"",""???-0;"",""????0;"", ////"""),"'","""")&amp;SUBSTITUTE(TEXT(Overig!E4968,""",""?00;"",""?-00;"",""?00;"", //"""),"'","""")</f>
        <v>78989, 19030726, 23.00,   14, 00</v>
      </c>
    </row>
    <row r="4969" spans="1:1" x14ac:dyDescent="0.25">
      <c r="A4969" s="9" t="str">
        <f ca="1">TEXT(Overig!A4969,"000\,")&amp;TEXT(Overig!B4969,"?00000000")&amp;TEXT(Overig!C4969,""", ""@")&amp;SUBSTITUTE(TEXT(IF(ISTEXT(Overig!D4969),Overig!D4969,Overig!D4969),""",""????0;"",""???-0;"",""????0;"", ////"""),"'","""")&amp;SUBSTITUTE(TEXT(Overig!E4969,""",""?00;"",""?-00;"",""?00;"", //"""),"'","""")</f>
        <v>78989, 19030726, 24.00,   14, 00</v>
      </c>
    </row>
    <row r="4970" spans="1:1" x14ac:dyDescent="0.25">
      <c r="A4970" s="9" t="str">
        <f ca="1">TEXT(Overig!A4970,"000\,")&amp;TEXT(Overig!B4970,"?00000000")&amp;TEXT(Overig!C4970,""", ""@")&amp;SUBSTITUTE(TEXT(IF(ISTEXT(Overig!D4970),Overig!D4970,Overig!D4970),""",""????0;"",""???-0;"",""????0;"", ////"""),"'","""")&amp;SUBSTITUTE(TEXT(Overig!E4970,""",""?00;"",""?-00;"",""?00;"", //"""),"'","""")</f>
        <v>78989, 19030727, 01.00,   14, 00</v>
      </c>
    </row>
    <row r="4971" spans="1:1" x14ac:dyDescent="0.25">
      <c r="A4971" s="9" t="str">
        <f ca="1">TEXT(Overig!A4971,"000\,")&amp;TEXT(Overig!B4971,"?00000000")&amp;TEXT(Overig!C4971,""", ""@")&amp;SUBSTITUTE(TEXT(IF(ISTEXT(Overig!D4971),Overig!D4971,Overig!D4971),""",""????0;"",""???-0;"",""????0;"", ////"""),"'","""")&amp;SUBSTITUTE(TEXT(Overig!E4971,""",""?00;"",""?-00;"",""?00;"", //"""),"'","""")</f>
        <v>78989, 19030727, 02.00,   12, 00</v>
      </c>
    </row>
    <row r="4972" spans="1:1" x14ac:dyDescent="0.25">
      <c r="A4972" s="9" t="str">
        <f ca="1">TEXT(Overig!A4972,"000\,")&amp;TEXT(Overig!B4972,"?00000000")&amp;TEXT(Overig!C4972,""", ""@")&amp;SUBSTITUTE(TEXT(IF(ISTEXT(Overig!D4972),Overig!D4972,Overig!D4972),""",""????0;"",""???-0;"",""????0;"", ////"""),"'","""")&amp;SUBSTITUTE(TEXT(Overig!E4972,""",""?00;"",""?-00;"",""?00;"", //"""),"'","""")</f>
        <v>78989, 19030727, 03.00,   10, 00</v>
      </c>
    </row>
    <row r="4973" spans="1:1" x14ac:dyDescent="0.25">
      <c r="A4973" s="9" t="str">
        <f ca="1">TEXT(Overig!A4973,"000\,")&amp;TEXT(Overig!B4973,"?00000000")&amp;TEXT(Overig!C4973,""", ""@")&amp;SUBSTITUTE(TEXT(IF(ISTEXT(Overig!D4973),Overig!D4973,Overig!D4973),""",""????0;"",""???-0;"",""????0;"", ////"""),"'","""")&amp;SUBSTITUTE(TEXT(Overig!E4973,""",""?00;"",""?-00;"",""?00;"", //"""),"'","""")</f>
        <v>78989, 19030727, 04.00,   12, 00</v>
      </c>
    </row>
    <row r="4974" spans="1:1" x14ac:dyDescent="0.25">
      <c r="A4974" s="9" t="str">
        <f ca="1">TEXT(Overig!A4974,"000\,")&amp;TEXT(Overig!B4974,"?00000000")&amp;TEXT(Overig!C4974,""", ""@")&amp;SUBSTITUTE(TEXT(IF(ISTEXT(Overig!D4974),Overig!D4974,Overig!D4974),""",""????0;"",""???-0;"",""????0;"", ////"""),"'","""")&amp;SUBSTITUTE(TEXT(Overig!E4974,""",""?00;"",""?-00;"",""?00;"", //"""),"'","""")</f>
        <v>78989, 19030727, 05.00,   10, 00</v>
      </c>
    </row>
    <row r="4975" spans="1:1" x14ac:dyDescent="0.25">
      <c r="A4975" s="9" t="str">
        <f ca="1">TEXT(Overig!A4975,"000\,")&amp;TEXT(Overig!B4975,"?00000000")&amp;TEXT(Overig!C4975,""", ""@")&amp;SUBSTITUTE(TEXT(IF(ISTEXT(Overig!D4975),Overig!D4975,Overig!D4975),""",""????0;"",""???-0;"",""????0;"", ////"""),"'","""")&amp;SUBSTITUTE(TEXT(Overig!E4975,""",""?00;"",""?-00;"",""?00;"", //"""),"'","""")</f>
        <v>78989, 19030727, 06.00,   10, 00</v>
      </c>
    </row>
    <row r="4976" spans="1:1" x14ac:dyDescent="0.25">
      <c r="A4976" s="9" t="str">
        <f ca="1">TEXT(Overig!A4976,"000\,")&amp;TEXT(Overig!B4976,"?00000000")&amp;TEXT(Overig!C4976,""", ""@")&amp;SUBSTITUTE(TEXT(IF(ISTEXT(Overig!D4976),Overig!D4976,Overig!D4976),""",""????0;"",""???-0;"",""????0;"", ////"""),"'","""")&amp;SUBSTITUTE(TEXT(Overig!E4976,""",""?00;"",""?-00;"",""?00;"", //"""),"'","""")</f>
        <v>78989, 19030727, 07.00,   11, 00</v>
      </c>
    </row>
    <row r="4977" spans="1:1" x14ac:dyDescent="0.25">
      <c r="A4977" s="9" t="str">
        <f ca="1">TEXT(Overig!A4977,"000\,")&amp;TEXT(Overig!B4977,"?00000000")&amp;TEXT(Overig!C4977,""", ""@")&amp;SUBSTITUTE(TEXT(IF(ISTEXT(Overig!D4977),Overig!D4977,Overig!D4977),""",""????0;"",""???-0;"",""????0;"", ////"""),"'","""")&amp;SUBSTITUTE(TEXT(Overig!E4977,""",""?00;"",""?-00;"",""?00;"", //"""),"'","""")</f>
        <v>78989, 19030727, 08.00,   14, 00</v>
      </c>
    </row>
    <row r="4978" spans="1:1" x14ac:dyDescent="0.25">
      <c r="A4978" s="9" t="str">
        <f ca="1">TEXT(Overig!A4978,"000\,")&amp;TEXT(Overig!B4978,"?00000000")&amp;TEXT(Overig!C4978,""", ""@")&amp;SUBSTITUTE(TEXT(IF(ISTEXT(Overig!D4978),Overig!D4978,Overig!D4978),""",""????0;"",""???-0;"",""????0;"", ////"""),"'","""")&amp;SUBSTITUTE(TEXT(Overig!E4978,""",""?00;"",""?-00;"",""?00;"", //"""),"'","""")</f>
        <v>78989, 19030727, 09.00,   15, 00</v>
      </c>
    </row>
    <row r="4979" spans="1:1" x14ac:dyDescent="0.25">
      <c r="A4979" s="9" t="str">
        <f ca="1">TEXT(Overig!A4979,"000\,")&amp;TEXT(Overig!B4979,"?00000000")&amp;TEXT(Overig!C4979,""", ""@")&amp;SUBSTITUTE(TEXT(IF(ISTEXT(Overig!D4979),Overig!D4979,Overig!D4979),""",""????0;"",""???-0;"",""????0;"", ////"""),"'","""")&amp;SUBSTITUTE(TEXT(Overig!E4979,""",""?00;"",""?-00;"",""?00;"", //"""),"'","""")</f>
        <v>78989, 19030727, 10.00,   13, 00</v>
      </c>
    </row>
    <row r="4980" spans="1:1" x14ac:dyDescent="0.25">
      <c r="A4980" s="9" t="str">
        <f ca="1">TEXT(Overig!A4980,"000\,")&amp;TEXT(Overig!B4980,"?00000000")&amp;TEXT(Overig!C4980,""", ""@")&amp;SUBSTITUTE(TEXT(IF(ISTEXT(Overig!D4980),Overig!D4980,Overig!D4980),""",""????0;"",""???-0;"",""????0;"", ////"""),"'","""")&amp;SUBSTITUTE(TEXT(Overig!E4980,""",""?00;"",""?-00;"",""?00;"", //"""),"'","""")</f>
        <v>78989, 19030727, 11.00,   15, 00</v>
      </c>
    </row>
    <row r="4981" spans="1:1" x14ac:dyDescent="0.25">
      <c r="A4981" s="9" t="str">
        <f ca="1">TEXT(Overig!A4981,"000\,")&amp;TEXT(Overig!B4981,"?00000000")&amp;TEXT(Overig!C4981,""", ""@")&amp;SUBSTITUTE(TEXT(IF(ISTEXT(Overig!D4981),Overig!D4981,Overig!D4981),""",""????0;"",""???-0;"",""????0;"", ////"""),"'","""")&amp;SUBSTITUTE(TEXT(Overig!E4981,""",""?00;"",""?-00;"",""?00;"", //"""),"'","""")</f>
        <v>78989, 19030727, 12.00,   14, 00</v>
      </c>
    </row>
    <row r="4982" spans="1:1" x14ac:dyDescent="0.25">
      <c r="A4982" s="9" t="str">
        <f ca="1">TEXT(Overig!A4982,"000\,")&amp;TEXT(Overig!B4982,"?00000000")&amp;TEXT(Overig!C4982,""", ""@")&amp;SUBSTITUTE(TEXT(IF(ISTEXT(Overig!D4982),Overig!D4982,Overig!D4982),""",""????0;"",""???-0;"",""????0;"", ////"""),"'","""")&amp;SUBSTITUTE(TEXT(Overig!E4982,""",""?00;"",""?-00;"",""?00;"", //"""),"'","""")</f>
        <v>78989, 19030727, 13.00,   15, 00</v>
      </c>
    </row>
    <row r="4983" spans="1:1" x14ac:dyDescent="0.25">
      <c r="A4983" s="9" t="str">
        <f ca="1">TEXT(Overig!A4983,"000\,")&amp;TEXT(Overig!B4983,"?00000000")&amp;TEXT(Overig!C4983,""", ""@")&amp;SUBSTITUTE(TEXT(IF(ISTEXT(Overig!D4983),Overig!D4983,Overig!D4983),""",""????0;"",""???-0;"",""????0;"", ////"""),"'","""")&amp;SUBSTITUTE(TEXT(Overig!E4983,""",""?00;"",""?-00;"",""?00;"", //"""),"'","""")</f>
        <v>78989, 19030727, 14.00,   19, 00</v>
      </c>
    </row>
    <row r="4984" spans="1:1" x14ac:dyDescent="0.25">
      <c r="A4984" s="9" t="str">
        <f ca="1">TEXT(Overig!A4984,"000\,")&amp;TEXT(Overig!B4984,"?00000000")&amp;TEXT(Overig!C4984,""", ""@")&amp;SUBSTITUTE(TEXT(IF(ISTEXT(Overig!D4984),Overig!D4984,Overig!D4984),""",""????0;"",""???-0;"",""????0;"", ////"""),"'","""")&amp;SUBSTITUTE(TEXT(Overig!E4984,""",""?00;"",""?-00;"",""?00;"", //"""),"'","""")</f>
        <v>78989, 19030727, 15.00,   19, 00</v>
      </c>
    </row>
    <row r="4985" spans="1:1" x14ac:dyDescent="0.25">
      <c r="A4985" s="9" t="str">
        <f ca="1">TEXT(Overig!A4985,"000\,")&amp;TEXT(Overig!B4985,"?00000000")&amp;TEXT(Overig!C4985,""", ""@")&amp;SUBSTITUTE(TEXT(IF(ISTEXT(Overig!D4985),Overig!D4985,Overig!D4985),""",""????0;"",""???-0;"",""????0;"", ////"""),"'","""")&amp;SUBSTITUTE(TEXT(Overig!E4985,""",""?00;"",""?-00;"",""?00;"", //"""),"'","""")</f>
        <v>78989, 19030727, 16.00,   18, 00</v>
      </c>
    </row>
    <row r="4986" spans="1:1" x14ac:dyDescent="0.25">
      <c r="A4986" s="9" t="str">
        <f ca="1">TEXT(Overig!A4986,"000\,")&amp;TEXT(Overig!B4986,"?00000000")&amp;TEXT(Overig!C4986,""", ""@")&amp;SUBSTITUTE(TEXT(IF(ISTEXT(Overig!D4986),Overig!D4986,Overig!D4986),""",""????0;"",""???-0;"",""????0;"", ////"""),"'","""")&amp;SUBSTITUTE(TEXT(Overig!E4986,""",""?00;"",""?-00;"",""?00;"", //"""),"'","""")</f>
        <v>78989, 19030727, 17.00,   17, 00</v>
      </c>
    </row>
    <row r="4987" spans="1:1" x14ac:dyDescent="0.25">
      <c r="A4987" s="9" t="str">
        <f ca="1">TEXT(Overig!A4987,"000\,")&amp;TEXT(Overig!B4987,"?00000000")&amp;TEXT(Overig!C4987,""", ""@")&amp;SUBSTITUTE(TEXT(IF(ISTEXT(Overig!D4987),Overig!D4987,Overig!D4987),""",""????0;"",""???-0;"",""????0;"", ////"""),"'","""")&amp;SUBSTITUTE(TEXT(Overig!E4987,""",""?00;"",""?-00;"",""?00;"", //"""),"'","""")</f>
        <v>78989, 19030727, 18.00,   17, 00</v>
      </c>
    </row>
    <row r="4988" spans="1:1" x14ac:dyDescent="0.25">
      <c r="A4988" s="9" t="str">
        <f ca="1">TEXT(Overig!A4988,"000\,")&amp;TEXT(Overig!B4988,"?00000000")&amp;TEXT(Overig!C4988,""", ""@")&amp;SUBSTITUTE(TEXT(IF(ISTEXT(Overig!D4988),Overig!D4988,Overig!D4988),""",""????0;"",""???-0;"",""????0;"", ////"""),"'","""")&amp;SUBSTITUTE(TEXT(Overig!E4988,""",""?00;"",""?-00;"",""?00;"", //"""),"'","""")</f>
        <v>78989, 19030727, 19.00,   15, 00</v>
      </c>
    </row>
    <row r="4989" spans="1:1" x14ac:dyDescent="0.25">
      <c r="A4989" s="9" t="str">
        <f ca="1">TEXT(Overig!A4989,"000\,")&amp;TEXT(Overig!B4989,"?00000000")&amp;TEXT(Overig!C4989,""", ""@")&amp;SUBSTITUTE(TEXT(IF(ISTEXT(Overig!D4989),Overig!D4989,Overig!D4989),""",""????0;"",""???-0;"",""????0;"", ////"""),"'","""")&amp;SUBSTITUTE(TEXT(Overig!E4989,""",""?00;"",""?-00;"",""?00;"", //"""),"'","""")</f>
        <v>78989, 19030727, 20.00,   13, 00</v>
      </c>
    </row>
    <row r="4990" spans="1:1" x14ac:dyDescent="0.25">
      <c r="A4990" s="9" t="str">
        <f ca="1">TEXT(Overig!A4990,"000\,")&amp;TEXT(Overig!B4990,"?00000000")&amp;TEXT(Overig!C4990,""", ""@")&amp;SUBSTITUTE(TEXT(IF(ISTEXT(Overig!D4990),Overig!D4990,Overig!D4990),""",""????0;"",""???-0;"",""????0;"", ////"""),"'","""")&amp;SUBSTITUTE(TEXT(Overig!E4990,""",""?00;"",""?-00;"",""?00;"", //"""),"'","""")</f>
        <v>78989, 19030727, 21.00,   13, 00</v>
      </c>
    </row>
    <row r="4991" spans="1:1" x14ac:dyDescent="0.25">
      <c r="A4991" s="9" t="str">
        <f ca="1">TEXT(Overig!A4991,"000\,")&amp;TEXT(Overig!B4991,"?00000000")&amp;TEXT(Overig!C4991,""", ""@")&amp;SUBSTITUTE(TEXT(IF(ISTEXT(Overig!D4991),Overig!D4991,Overig!D4991),""",""????0;"",""???-0;"",""????0;"", ////"""),"'","""")&amp;SUBSTITUTE(TEXT(Overig!E4991,""",""?00;"",""?-00;"",""?00;"", //"""),"'","""")</f>
        <v>78989, 19030727, 22.00,   13, 00</v>
      </c>
    </row>
    <row r="4992" spans="1:1" x14ac:dyDescent="0.25">
      <c r="A4992" s="9" t="str">
        <f ca="1">TEXT(Overig!A4992,"000\,")&amp;TEXT(Overig!B4992,"?00000000")&amp;TEXT(Overig!C4992,""", ""@")&amp;SUBSTITUTE(TEXT(IF(ISTEXT(Overig!D4992),Overig!D4992,Overig!D4992),""",""????0;"",""???-0;"",""????0;"", ////"""),"'","""")&amp;SUBSTITUTE(TEXT(Overig!E4992,""",""?00;"",""?-00;"",""?00;"", //"""),"'","""")</f>
        <v>78989, 19030727, 23.00,   12, 00</v>
      </c>
    </row>
    <row r="4993" spans="1:1" x14ac:dyDescent="0.25">
      <c r="A4993" s="9" t="str">
        <f ca="1">TEXT(Overig!A4993,"000\,")&amp;TEXT(Overig!B4993,"?00000000")&amp;TEXT(Overig!C4993,""", ""@")&amp;SUBSTITUTE(TEXT(IF(ISTEXT(Overig!D4993),Overig!D4993,Overig!D4993),""",""????0;"",""???-0;"",""????0;"", ////"""),"'","""")&amp;SUBSTITUTE(TEXT(Overig!E4993,""",""?00;"",""?-00;"",""?00;"", //"""),"'","""")</f>
        <v>78989, 19030727, 24.00,   13, 00</v>
      </c>
    </row>
    <row r="4994" spans="1:1" x14ac:dyDescent="0.25">
      <c r="A4994" s="9" t="str">
        <f ca="1">TEXT(Overig!A4994,"000\,")&amp;TEXT(Overig!B4994,"?00000000")&amp;TEXT(Overig!C4994,""", ""@")&amp;SUBSTITUTE(TEXT(IF(ISTEXT(Overig!D4994),Overig!D4994,Overig!D4994),""",""????0;"",""???-0;"",""????0;"", ////"""),"'","""")&amp;SUBSTITUTE(TEXT(Overig!E4994,""",""?00;"",""?-00;"",""?00;"", //"""),"'","""")</f>
        <v>78989, 19030728, 01.00,   12, 00</v>
      </c>
    </row>
    <row r="4995" spans="1:1" x14ac:dyDescent="0.25">
      <c r="A4995" s="9" t="str">
        <f ca="1">TEXT(Overig!A4995,"000\,")&amp;TEXT(Overig!B4995,"?00000000")&amp;TEXT(Overig!C4995,""", ""@")&amp;SUBSTITUTE(TEXT(IF(ISTEXT(Overig!D4995),Overig!D4995,Overig!D4995),""",""????0;"",""???-0;"",""????0;"", ////"""),"'","""")&amp;SUBSTITUTE(TEXT(Overig!E4995,""",""?00;"",""?-00;"",""?00;"", //"""),"'","""")</f>
        <v>78989, 19030728, 02.00,   13, 00</v>
      </c>
    </row>
    <row r="4996" spans="1:1" x14ac:dyDescent="0.25">
      <c r="A4996" s="9" t="str">
        <f ca="1">TEXT(Overig!A4996,"000\,")&amp;TEXT(Overig!B4996,"?00000000")&amp;TEXT(Overig!C4996,""", ""@")&amp;SUBSTITUTE(TEXT(IF(ISTEXT(Overig!D4996),Overig!D4996,Overig!D4996),""",""????0;"",""???-0;"",""????0;"", ////"""),"'","""")&amp;SUBSTITUTE(TEXT(Overig!E4996,""",""?00;"",""?-00;"",""?00;"", //"""),"'","""")</f>
        <v>78989, 19030728, 03.00,   13, 00</v>
      </c>
    </row>
    <row r="4997" spans="1:1" x14ac:dyDescent="0.25">
      <c r="A4997" s="9" t="str">
        <f ca="1">TEXT(Overig!A4997,"000\,")&amp;TEXT(Overig!B4997,"?00000000")&amp;TEXT(Overig!C4997,""", ""@")&amp;SUBSTITUTE(TEXT(IF(ISTEXT(Overig!D4997),Overig!D4997,Overig!D4997),""",""????0;"",""???-0;"",""????0;"", ////"""),"'","""")&amp;SUBSTITUTE(TEXT(Overig!E4997,""",""?00;"",""?-00;"",""?00;"", //"""),"'","""")</f>
        <v>78989, 19030728, 04.00,   13, 00</v>
      </c>
    </row>
    <row r="4998" spans="1:1" x14ac:dyDescent="0.25">
      <c r="A4998" s="9" t="str">
        <f ca="1">TEXT(Overig!A4998,"000\,")&amp;TEXT(Overig!B4998,"?00000000")&amp;TEXT(Overig!C4998,""", ""@")&amp;SUBSTITUTE(TEXT(IF(ISTEXT(Overig!D4998),Overig!D4998,Overig!D4998),""",""????0;"",""???-0;"",""????0;"", ////"""),"'","""")&amp;SUBSTITUTE(TEXT(Overig!E4998,""",""?00;"",""?-00;"",""?00;"", //"""),"'","""")</f>
        <v>78989, 19030728, 05.00,   12, 00</v>
      </c>
    </row>
    <row r="4999" spans="1:1" x14ac:dyDescent="0.25">
      <c r="A4999" s="9" t="str">
        <f ca="1">TEXT(Overig!A4999,"000\,")&amp;TEXT(Overig!B4999,"?00000000")&amp;TEXT(Overig!C4999,""", ""@")&amp;SUBSTITUTE(TEXT(IF(ISTEXT(Overig!D4999),Overig!D4999,Overig!D4999),""",""????0;"",""???-0;"",""????0;"", ////"""),"'","""")&amp;SUBSTITUTE(TEXT(Overig!E4999,""",""?00;"",""?-00;"",""?00;"", //"""),"'","""")</f>
        <v>78989, 19030728, 06.00,   12, 00</v>
      </c>
    </row>
    <row r="5000" spans="1:1" x14ac:dyDescent="0.25">
      <c r="A5000" s="9" t="str">
        <f ca="1">TEXT(Overig!A5000,"000\,")&amp;TEXT(Overig!B5000,"?00000000")&amp;TEXT(Overig!C5000,""", ""@")&amp;SUBSTITUTE(TEXT(IF(ISTEXT(Overig!D5000),Overig!D5000,Overig!D5000),""",""????0;"",""???-0;"",""????0;"", ////"""),"'","""")&amp;SUBSTITUTE(TEXT(Overig!E5000,""",""?00;"",""?-00;"",""?00;"", //"""),"'","""")</f>
        <v>78989, 19030728, 07.00,   15, 00</v>
      </c>
    </row>
    <row r="5001" spans="1:1" x14ac:dyDescent="0.25">
      <c r="A5001" s="9" t="str">
        <f ca="1">TEXT(Overig!A5001,"000\,")&amp;TEXT(Overig!B5001,"?00000000")&amp;TEXT(Overig!C5001,""", ""@")&amp;SUBSTITUTE(TEXT(IF(ISTEXT(Overig!D5001),Overig!D5001,Overig!D5001),""",""????0;"",""???-0;"",""????0;"", ////"""),"'","""")&amp;SUBSTITUTE(TEXT(Overig!E5001,""",""?00;"",""?-00;"",""?00;"", //"""),"'","""")</f>
        <v>78989, 19030728, 08.00,   16, 00</v>
      </c>
    </row>
    <row r="5002" spans="1:1" x14ac:dyDescent="0.25">
      <c r="A5002" s="9" t="str">
        <f ca="1">TEXT(Overig!A5002,"000\,")&amp;TEXT(Overig!B5002,"?00000000")&amp;TEXT(Overig!C5002,""", ""@")&amp;SUBSTITUTE(TEXT(IF(ISTEXT(Overig!D5002),Overig!D5002,Overig!D5002),""",""????0;"",""???-0;"",""????0;"", ////"""),"'","""")&amp;SUBSTITUTE(TEXT(Overig!E5002,""",""?00;"",""?-00;"",""?00;"", //"""),"'","""")</f>
        <v>78989, 19030728, 09.00,   18, 00</v>
      </c>
    </row>
    <row r="5003" spans="1:1" x14ac:dyDescent="0.25">
      <c r="A5003" s="9" t="str">
        <f ca="1">TEXT(Overig!A5003,"000\,")&amp;TEXT(Overig!B5003,"?00000000")&amp;TEXT(Overig!C5003,""", ""@")&amp;SUBSTITUTE(TEXT(IF(ISTEXT(Overig!D5003),Overig!D5003,Overig!D5003),""",""????0;"",""???-0;"",""????0;"", ////"""),"'","""")&amp;SUBSTITUTE(TEXT(Overig!E5003,""",""?00;"",""?-00;"",""?00;"", //"""),"'","""")</f>
        <v>78989, 19030728, 10.00,   19, 00</v>
      </c>
    </row>
    <row r="5004" spans="1:1" x14ac:dyDescent="0.25">
      <c r="A5004" s="9" t="str">
        <f ca="1">TEXT(Overig!A5004,"000\,")&amp;TEXT(Overig!B5004,"?00000000")&amp;TEXT(Overig!C5004,""", ""@")&amp;SUBSTITUTE(TEXT(IF(ISTEXT(Overig!D5004),Overig!D5004,Overig!D5004),""",""????0;"",""???-0;"",""????0;"", ////"""),"'","""")&amp;SUBSTITUTE(TEXT(Overig!E5004,""",""?00;"",""?-00;"",""?00;"", //"""),"'","""")</f>
        <v>78989, 19030728, 11.00,   19, 00</v>
      </c>
    </row>
    <row r="5005" spans="1:1" x14ac:dyDescent="0.25">
      <c r="A5005" s="9" t="str">
        <f ca="1">TEXT(Overig!A5005,"000\,")&amp;TEXT(Overig!B5005,"?00000000")&amp;TEXT(Overig!C5005,""", ""@")&amp;SUBSTITUTE(TEXT(IF(ISTEXT(Overig!D5005),Overig!D5005,Overig!D5005),""",""????0;"",""???-0;"",""????0;"", ////"""),"'","""")&amp;SUBSTITUTE(TEXT(Overig!E5005,""",""?00;"",""?-00;"",""?00;"", //"""),"'","""")</f>
        <v>78989, 19030728, 12.00,   17, 00</v>
      </c>
    </row>
    <row r="5006" spans="1:1" x14ac:dyDescent="0.25">
      <c r="A5006" s="9" t="str">
        <f ca="1">TEXT(Overig!A5006,"000\,")&amp;TEXT(Overig!B5006,"?00000000")&amp;TEXT(Overig!C5006,""", ""@")&amp;SUBSTITUTE(TEXT(IF(ISTEXT(Overig!D5006),Overig!D5006,Overig!D5006),""",""????0;"",""???-0;"",""????0;"", ////"""),"'","""")&amp;SUBSTITUTE(TEXT(Overig!E5006,""",""?00;"",""?-00;"",""?00;"", //"""),"'","""")</f>
        <v>78989, 19030728, 13.00,   18, 00</v>
      </c>
    </row>
    <row r="5007" spans="1:1" x14ac:dyDescent="0.25">
      <c r="A5007" s="9" t="str">
        <f ca="1">TEXT(Overig!A5007,"000\,")&amp;TEXT(Overig!B5007,"?00000000")&amp;TEXT(Overig!C5007,""", ""@")&amp;SUBSTITUTE(TEXT(IF(ISTEXT(Overig!D5007),Overig!D5007,Overig!D5007),""",""????0;"",""???-0;"",""????0;"", ////"""),"'","""")&amp;SUBSTITUTE(TEXT(Overig!E5007,""",""?00;"",""?-00;"",""?00;"", //"""),"'","""")</f>
        <v>78989, 19030728, 14.00,   18, 00</v>
      </c>
    </row>
    <row r="5008" spans="1:1" x14ac:dyDescent="0.25">
      <c r="A5008" s="9" t="str">
        <f ca="1">TEXT(Overig!A5008,"000\,")&amp;TEXT(Overig!B5008,"?00000000")&amp;TEXT(Overig!C5008,""", ""@")&amp;SUBSTITUTE(TEXT(IF(ISTEXT(Overig!D5008),Overig!D5008,Overig!D5008),""",""????0;"",""???-0;"",""????0;"", ////"""),"'","""")&amp;SUBSTITUTE(TEXT(Overig!E5008,""",""?00;"",""?-00;"",""?00;"", //"""),"'","""")</f>
        <v>78989, 19030728, 15.00,   17, 00</v>
      </c>
    </row>
    <row r="5009" spans="1:1" x14ac:dyDescent="0.25">
      <c r="A5009" s="9" t="str">
        <f ca="1">TEXT(Overig!A5009,"000\,")&amp;TEXT(Overig!B5009,"?00000000")&amp;TEXT(Overig!C5009,""", ""@")&amp;SUBSTITUTE(TEXT(IF(ISTEXT(Overig!D5009),Overig!D5009,Overig!D5009),""",""????0;"",""???-0;"",""????0;"", ////"""),"'","""")&amp;SUBSTITUTE(TEXT(Overig!E5009,""",""?00;"",""?-00;"",""?00;"", //"""),"'","""")</f>
        <v>78989, 19030728, 16.00,   20, 00</v>
      </c>
    </row>
    <row r="5010" spans="1:1" x14ac:dyDescent="0.25">
      <c r="A5010" s="9" t="str">
        <f ca="1">TEXT(Overig!A5010,"000\,")&amp;TEXT(Overig!B5010,"?00000000")&amp;TEXT(Overig!C5010,""", ""@")&amp;SUBSTITUTE(TEXT(IF(ISTEXT(Overig!D5010),Overig!D5010,Overig!D5010),""",""????0;"",""???-0;"",""????0;"", ////"""),"'","""")&amp;SUBSTITUTE(TEXT(Overig!E5010,""",""?00;"",""?-00;"",""?00;"", //"""),"'","""")</f>
        <v>78989, 19030728, 17.00,   17, 00</v>
      </c>
    </row>
    <row r="5011" spans="1:1" x14ac:dyDescent="0.25">
      <c r="A5011" s="9" t="str">
        <f ca="1">TEXT(Overig!A5011,"000\,")&amp;TEXT(Overig!B5011,"?00000000")&amp;TEXT(Overig!C5011,""", ""@")&amp;SUBSTITUTE(TEXT(IF(ISTEXT(Overig!D5011),Overig!D5011,Overig!D5011),""",""????0;"",""???-0;"",""????0;"", ////"""),"'","""")&amp;SUBSTITUTE(TEXT(Overig!E5011,""",""?00;"",""?-00;"",""?00;"", //"""),"'","""")</f>
        <v>78989, 19030728, 18.00,   15, 00</v>
      </c>
    </row>
    <row r="5012" spans="1:1" x14ac:dyDescent="0.25">
      <c r="A5012" s="9" t="str">
        <f ca="1">TEXT(Overig!A5012,"000\,")&amp;TEXT(Overig!B5012,"?00000000")&amp;TEXT(Overig!C5012,""", ""@")&amp;SUBSTITUTE(TEXT(IF(ISTEXT(Overig!D5012),Overig!D5012,Overig!D5012),""",""????0;"",""???-0;"",""????0;"", ////"""),"'","""")&amp;SUBSTITUTE(TEXT(Overig!E5012,""",""?00;"",""?-00;"",""?00;"", //"""),"'","""")</f>
        <v>78989, 19030728, 19.00,   16, 00</v>
      </c>
    </row>
    <row r="5013" spans="1:1" x14ac:dyDescent="0.25">
      <c r="A5013" s="9" t="str">
        <f ca="1">TEXT(Overig!A5013,"000\,")&amp;TEXT(Overig!B5013,"?00000000")&amp;TEXT(Overig!C5013,""", ""@")&amp;SUBSTITUTE(TEXT(IF(ISTEXT(Overig!D5013),Overig!D5013,Overig!D5013),""",""????0;"",""???-0;"",""????0;"", ////"""),"'","""")&amp;SUBSTITUTE(TEXT(Overig!E5013,""",""?00;"",""?-00;"",""?00;"", //"""),"'","""")</f>
        <v>78989, 19030728, 20.00,   15, 00</v>
      </c>
    </row>
    <row r="5014" spans="1:1" x14ac:dyDescent="0.25">
      <c r="A5014" s="9" t="str">
        <f ca="1">TEXT(Overig!A5014,"000\,")&amp;TEXT(Overig!B5014,"?00000000")&amp;TEXT(Overig!C5014,""", ""@")&amp;SUBSTITUTE(TEXT(IF(ISTEXT(Overig!D5014),Overig!D5014,Overig!D5014),""",""????0;"",""???-0;"",""????0;"", ////"""),"'","""")&amp;SUBSTITUTE(TEXT(Overig!E5014,""",""?00;"",""?-00;"",""?00;"", //"""),"'","""")</f>
        <v>78989, 19030728, 21.00,   13, 00</v>
      </c>
    </row>
    <row r="5015" spans="1:1" x14ac:dyDescent="0.25">
      <c r="A5015" s="9" t="str">
        <f ca="1">TEXT(Overig!A5015,"000\,")&amp;TEXT(Overig!B5015,"?00000000")&amp;TEXT(Overig!C5015,""", ""@")&amp;SUBSTITUTE(TEXT(IF(ISTEXT(Overig!D5015),Overig!D5015,Overig!D5015),""",""????0;"",""???-0;"",""????0;"", ////"""),"'","""")&amp;SUBSTITUTE(TEXT(Overig!E5015,""",""?00;"",""?-00;"",""?00;"", //"""),"'","""")</f>
        <v>78989, 19030728, 22.00,   14, 00</v>
      </c>
    </row>
    <row r="5016" spans="1:1" x14ac:dyDescent="0.25">
      <c r="A5016" s="9" t="str">
        <f ca="1">TEXT(Overig!A5016,"000\,")&amp;TEXT(Overig!B5016,"?00000000")&amp;TEXT(Overig!C5016,""", ""@")&amp;SUBSTITUTE(TEXT(IF(ISTEXT(Overig!D5016),Overig!D5016,Overig!D5016),""",""????0;"",""???-0;"",""????0;"", ////"""),"'","""")&amp;SUBSTITUTE(TEXT(Overig!E5016,""",""?00;"",""?-00;"",""?00;"", //"""),"'","""")</f>
        <v>78989, 19030728, 23.00,   12, 00</v>
      </c>
    </row>
    <row r="5017" spans="1:1" x14ac:dyDescent="0.25">
      <c r="A5017" s="9" t="str">
        <f ca="1">TEXT(Overig!A5017,"000\,")&amp;TEXT(Overig!B5017,"?00000000")&amp;TEXT(Overig!C5017,""", ""@")&amp;SUBSTITUTE(TEXT(IF(ISTEXT(Overig!D5017),Overig!D5017,Overig!D5017),""",""????0;"",""???-0;"",""????0;"", ////"""),"'","""")&amp;SUBSTITUTE(TEXT(Overig!E5017,""",""?00;"",""?-00;"",""?00;"", //"""),"'","""")</f>
        <v>78989, 19030728, 24.00,   12, 00</v>
      </c>
    </row>
    <row r="5018" spans="1:1" x14ac:dyDescent="0.25">
      <c r="A5018" s="9" t="str">
        <f ca="1">TEXT(Overig!A5018,"000\,")&amp;TEXT(Overig!B5018,"?00000000")&amp;TEXT(Overig!C5018,""", ""@")&amp;SUBSTITUTE(TEXT(IF(ISTEXT(Overig!D5018),Overig!D5018,Overig!D5018),""",""????0;"",""???-0;"",""????0;"", ////"""),"'","""")&amp;SUBSTITUTE(TEXT(Overig!E5018,""",""?00;"",""?-00;"",""?00;"", //"""),"'","""")</f>
        <v>78989, 19030729, 01.00,   12, 00</v>
      </c>
    </row>
    <row r="5019" spans="1:1" x14ac:dyDescent="0.25">
      <c r="A5019" s="9" t="str">
        <f ca="1">TEXT(Overig!A5019,"000\,")&amp;TEXT(Overig!B5019,"?00000000")&amp;TEXT(Overig!C5019,""", ""@")&amp;SUBSTITUTE(TEXT(IF(ISTEXT(Overig!D5019),Overig!D5019,Overig!D5019),""",""????0;"",""???-0;"",""????0;"", ////"""),"'","""")&amp;SUBSTITUTE(TEXT(Overig!E5019,""",""?00;"",""?-00;"",""?00;"", //"""),"'","""")</f>
        <v>78989, 19030729, 02.00,   13, 00</v>
      </c>
    </row>
    <row r="5020" spans="1:1" x14ac:dyDescent="0.25">
      <c r="A5020" s="9" t="str">
        <f ca="1">TEXT(Overig!A5020,"000\,")&amp;TEXT(Overig!B5020,"?00000000")&amp;TEXT(Overig!C5020,""", ""@")&amp;SUBSTITUTE(TEXT(IF(ISTEXT(Overig!D5020),Overig!D5020,Overig!D5020),""",""????0;"",""???-0;"",""????0;"", ////"""),"'","""")&amp;SUBSTITUTE(TEXT(Overig!E5020,""",""?00;"",""?-00;"",""?00;"", //"""),"'","""")</f>
        <v>78989, 19030729, 03.00,   12, 00</v>
      </c>
    </row>
    <row r="5021" spans="1:1" x14ac:dyDescent="0.25">
      <c r="A5021" s="9" t="str">
        <f ca="1">TEXT(Overig!A5021,"000\,")&amp;TEXT(Overig!B5021,"?00000000")&amp;TEXT(Overig!C5021,""", ""@")&amp;SUBSTITUTE(TEXT(IF(ISTEXT(Overig!D5021),Overig!D5021,Overig!D5021),""",""????0;"",""???-0;"",""????0;"", ////"""),"'","""")&amp;SUBSTITUTE(TEXT(Overig!E5021,""",""?00;"",""?-00;"",""?00;"", //"""),"'","""")</f>
        <v>78989, 19030729, 04.00,   13, 00</v>
      </c>
    </row>
    <row r="5022" spans="1:1" x14ac:dyDescent="0.25">
      <c r="A5022" s="9" t="str">
        <f ca="1">TEXT(Overig!A5022,"000\,")&amp;TEXT(Overig!B5022,"?00000000")&amp;TEXT(Overig!C5022,""", ""@")&amp;SUBSTITUTE(TEXT(IF(ISTEXT(Overig!D5022),Overig!D5022,Overig!D5022),""",""????0;"",""???-0;"",""????0;"", ////"""),"'","""")&amp;SUBSTITUTE(TEXT(Overig!E5022,""",""?00;"",""?-00;"",""?00;"", //"""),"'","""")</f>
        <v>78989, 19030729, 05.00,   12, 00</v>
      </c>
    </row>
    <row r="5023" spans="1:1" x14ac:dyDescent="0.25">
      <c r="A5023" s="9" t="str">
        <f ca="1">TEXT(Overig!A5023,"000\,")&amp;TEXT(Overig!B5023,"?00000000")&amp;TEXT(Overig!C5023,""", ""@")&amp;SUBSTITUTE(TEXT(IF(ISTEXT(Overig!D5023),Overig!D5023,Overig!D5023),""",""????0;"",""???-0;"",""????0;"", ////"""),"'","""")&amp;SUBSTITUTE(TEXT(Overig!E5023,""",""?00;"",""?-00;"",""?00;"", //"""),"'","""")</f>
        <v>78989, 19030729, 06.00,   12, 00</v>
      </c>
    </row>
    <row r="5024" spans="1:1" x14ac:dyDescent="0.25">
      <c r="A5024" s="9" t="str">
        <f ca="1">TEXT(Overig!A5024,"000\,")&amp;TEXT(Overig!B5024,"?00000000")&amp;TEXT(Overig!C5024,""", ""@")&amp;SUBSTITUTE(TEXT(IF(ISTEXT(Overig!D5024),Overig!D5024,Overig!D5024),""",""????0;"",""???-0;"",""????0;"", ////"""),"'","""")&amp;SUBSTITUTE(TEXT(Overig!E5024,""",""?00;"",""?-00;"",""?00;"", //"""),"'","""")</f>
        <v>78989, 19030729, 07.00,   14, 00</v>
      </c>
    </row>
    <row r="5025" spans="1:1" x14ac:dyDescent="0.25">
      <c r="A5025" s="9" t="str">
        <f ca="1">TEXT(Overig!A5025,"000\,")&amp;TEXT(Overig!B5025,"?00000000")&amp;TEXT(Overig!C5025,""", ""@")&amp;SUBSTITUTE(TEXT(IF(ISTEXT(Overig!D5025),Overig!D5025,Overig!D5025),""",""????0;"",""???-0;"",""????0;"", ////"""),"'","""")&amp;SUBSTITUTE(TEXT(Overig!E5025,""",""?00;"",""?-00;"",""?00;"", //"""),"'","""")</f>
        <v>78989, 19030729, 08.00,   16, 00</v>
      </c>
    </row>
    <row r="5026" spans="1:1" x14ac:dyDescent="0.25">
      <c r="A5026" s="9" t="str">
        <f ca="1">TEXT(Overig!A5026,"000\,")&amp;TEXT(Overig!B5026,"?00000000")&amp;TEXT(Overig!C5026,""", ""@")&amp;SUBSTITUTE(TEXT(IF(ISTEXT(Overig!D5026),Overig!D5026,Overig!D5026),""",""????0;"",""???-0;"",""????0;"", ////"""),"'","""")&amp;SUBSTITUTE(TEXT(Overig!E5026,""",""?00;"",""?-00;"",""?00;"", //"""),"'","""")</f>
        <v>78989, 19030729, 09.00,   19, 00</v>
      </c>
    </row>
    <row r="5027" spans="1:1" x14ac:dyDescent="0.25">
      <c r="A5027" s="9" t="str">
        <f ca="1">TEXT(Overig!A5027,"000\,")&amp;TEXT(Overig!B5027,"?00000000")&amp;TEXT(Overig!C5027,""", ""@")&amp;SUBSTITUTE(TEXT(IF(ISTEXT(Overig!D5027),Overig!D5027,Overig!D5027),""",""????0;"",""???-0;"",""????0;"", ////"""),"'","""")&amp;SUBSTITUTE(TEXT(Overig!E5027,""",""?00;"",""?-00;"",""?00;"", //"""),"'","""")</f>
        <v>78989, 19030729, 10.00,   17, 00</v>
      </c>
    </row>
    <row r="5028" spans="1:1" x14ac:dyDescent="0.25">
      <c r="A5028" s="9" t="str">
        <f ca="1">TEXT(Overig!A5028,"000\,")&amp;TEXT(Overig!B5028,"?00000000")&amp;TEXT(Overig!C5028,""", ""@")&amp;SUBSTITUTE(TEXT(IF(ISTEXT(Overig!D5028),Overig!D5028,Overig!D5028),""",""????0;"",""???-0;"",""????0;"", ////"""),"'","""")&amp;SUBSTITUTE(TEXT(Overig!E5028,""",""?00;"",""?-00;"",""?00;"", //"""),"'","""")</f>
        <v>78989, 19030729, 11.00,   15, 00</v>
      </c>
    </row>
    <row r="5029" spans="1:1" x14ac:dyDescent="0.25">
      <c r="A5029" s="9" t="str">
        <f ca="1">TEXT(Overig!A5029,"000\,")&amp;TEXT(Overig!B5029,"?00000000")&amp;TEXT(Overig!C5029,""", ""@")&amp;SUBSTITUTE(TEXT(IF(ISTEXT(Overig!D5029),Overig!D5029,Overig!D5029),""",""????0;"",""???-0;"",""????0;"", ////"""),"'","""")&amp;SUBSTITUTE(TEXT(Overig!E5029,""",""?00;"",""?-00;"",""?00;"", //"""),"'","""")</f>
        <v>78989, 19030729, 12.00,   14, 00</v>
      </c>
    </row>
    <row r="5030" spans="1:1" x14ac:dyDescent="0.25">
      <c r="A5030" s="9" t="str">
        <f ca="1">TEXT(Overig!A5030,"000\,")&amp;TEXT(Overig!B5030,"?00000000")&amp;TEXT(Overig!C5030,""", ""@")&amp;SUBSTITUTE(TEXT(IF(ISTEXT(Overig!D5030),Overig!D5030,Overig!D5030),""",""????0;"",""???-0;"",""????0;"", ////"""),"'","""")&amp;SUBSTITUTE(TEXT(Overig!E5030,""",""?00;"",""?-00;"",""?00;"", //"""),"'","""")</f>
        <v>78989, 19030729, 13.00,   14, 00</v>
      </c>
    </row>
    <row r="5031" spans="1:1" x14ac:dyDescent="0.25">
      <c r="A5031" s="9" t="str">
        <f ca="1">TEXT(Overig!A5031,"000\,")&amp;TEXT(Overig!B5031,"?00000000")&amp;TEXT(Overig!C5031,""", ""@")&amp;SUBSTITUTE(TEXT(IF(ISTEXT(Overig!D5031),Overig!D5031,Overig!D5031),""",""????0;"",""???-0;"",""????0;"", ////"""),"'","""")&amp;SUBSTITUTE(TEXT(Overig!E5031,""",""?00;"",""?-00;"",""?00;"", //"""),"'","""")</f>
        <v>78989, 19030729, 14.00,   18, 00</v>
      </c>
    </row>
    <row r="5032" spans="1:1" x14ac:dyDescent="0.25">
      <c r="A5032" s="9" t="str">
        <f ca="1">TEXT(Overig!A5032,"000\,")&amp;TEXT(Overig!B5032,"?00000000")&amp;TEXT(Overig!C5032,""", ""@")&amp;SUBSTITUTE(TEXT(IF(ISTEXT(Overig!D5032),Overig!D5032,Overig!D5032),""",""????0;"",""???-0;"",""????0;"", ////"""),"'","""")&amp;SUBSTITUTE(TEXT(Overig!E5032,""",""?00;"",""?-00;"",""?00;"", //"""),"'","""")</f>
        <v>78989, 19030729, 15.00,   19, 00</v>
      </c>
    </row>
    <row r="5033" spans="1:1" x14ac:dyDescent="0.25">
      <c r="A5033" s="9" t="str">
        <f ca="1">TEXT(Overig!A5033,"000\,")&amp;TEXT(Overig!B5033,"?00000000")&amp;TEXT(Overig!C5033,""", ""@")&amp;SUBSTITUTE(TEXT(IF(ISTEXT(Overig!D5033),Overig!D5033,Overig!D5033),""",""????0;"",""???-0;"",""????0;"", ////"""),"'","""")&amp;SUBSTITUTE(TEXT(Overig!E5033,""",""?00;"",""?-00;"",""?00;"", //"""),"'","""")</f>
        <v>78989, 19030729, 16.00,   17, 00</v>
      </c>
    </row>
    <row r="5034" spans="1:1" x14ac:dyDescent="0.25">
      <c r="A5034" s="9" t="str">
        <f ca="1">TEXT(Overig!A5034,"000\,")&amp;TEXT(Overig!B5034,"?00000000")&amp;TEXT(Overig!C5034,""", ""@")&amp;SUBSTITUTE(TEXT(IF(ISTEXT(Overig!D5034),Overig!D5034,Overig!D5034),""",""????0;"",""???-0;"",""????0;"", ////"""),"'","""")&amp;SUBSTITUTE(TEXT(Overig!E5034,""",""?00;"",""?-00;"",""?00;"", //"""),"'","""")</f>
        <v>78989, 19030729, 17.00,   17, 00</v>
      </c>
    </row>
    <row r="5035" spans="1:1" x14ac:dyDescent="0.25">
      <c r="A5035" s="9" t="str">
        <f ca="1">TEXT(Overig!A5035,"000\,")&amp;TEXT(Overig!B5035,"?00000000")&amp;TEXT(Overig!C5035,""", ""@")&amp;SUBSTITUTE(TEXT(IF(ISTEXT(Overig!D5035),Overig!D5035,Overig!D5035),""",""????0;"",""???-0;"",""????0;"", ////"""),"'","""")&amp;SUBSTITUTE(TEXT(Overig!E5035,""",""?00;"",""?-00;"",""?00;"", //"""),"'","""")</f>
        <v>78989, 19030729, 18.00,   16, 00</v>
      </c>
    </row>
    <row r="5036" spans="1:1" x14ac:dyDescent="0.25">
      <c r="A5036" s="9" t="str">
        <f ca="1">TEXT(Overig!A5036,"000\,")&amp;TEXT(Overig!B5036,"?00000000")&amp;TEXT(Overig!C5036,""", ""@")&amp;SUBSTITUTE(TEXT(IF(ISTEXT(Overig!D5036),Overig!D5036,Overig!D5036),""",""????0;"",""???-0;"",""????0;"", ////"""),"'","""")&amp;SUBSTITUTE(TEXT(Overig!E5036,""",""?00;"",""?-00;"",""?00;"", //"""),"'","""")</f>
        <v>78989, 19030729, 19.00,   13, 00</v>
      </c>
    </row>
    <row r="5037" spans="1:1" x14ac:dyDescent="0.25">
      <c r="A5037" s="9" t="str">
        <f ca="1">TEXT(Overig!A5037,"000\,")&amp;TEXT(Overig!B5037,"?00000000")&amp;TEXT(Overig!C5037,""", ""@")&amp;SUBSTITUTE(TEXT(IF(ISTEXT(Overig!D5037),Overig!D5037,Overig!D5037),""",""????0;"",""???-0;"",""????0;"", ////"""),"'","""")&amp;SUBSTITUTE(TEXT(Overig!E5037,""",""?00;"",""?-00;"",""?00;"", //"""),"'","""")</f>
        <v>78989, 19030729, 20.00,   13, 00</v>
      </c>
    </row>
    <row r="5038" spans="1:1" x14ac:dyDescent="0.25">
      <c r="A5038" s="9" t="str">
        <f ca="1">TEXT(Overig!A5038,"000\,")&amp;TEXT(Overig!B5038,"?00000000")&amp;TEXT(Overig!C5038,""", ""@")&amp;SUBSTITUTE(TEXT(IF(ISTEXT(Overig!D5038),Overig!D5038,Overig!D5038),""",""????0;"",""???-0;"",""????0;"", ////"""),"'","""")&amp;SUBSTITUTE(TEXT(Overig!E5038,""",""?00;"",""?-00;"",""?00;"", //"""),"'","""")</f>
        <v>78989, 19030729, 21.00,   11, 00</v>
      </c>
    </row>
    <row r="5039" spans="1:1" x14ac:dyDescent="0.25">
      <c r="A5039" s="9" t="str">
        <f ca="1">TEXT(Overig!A5039,"000\,")&amp;TEXT(Overig!B5039,"?00000000")&amp;TEXT(Overig!C5039,""", ""@")&amp;SUBSTITUTE(TEXT(IF(ISTEXT(Overig!D5039),Overig!D5039,Overig!D5039),""",""????0;"",""???-0;"",""????0;"", ////"""),"'","""")&amp;SUBSTITUTE(TEXT(Overig!E5039,""",""?00;"",""?-00;"",""?00;"", //"""),"'","""")</f>
        <v>78989, 19030729, 22.00,   12, 00</v>
      </c>
    </row>
    <row r="5040" spans="1:1" x14ac:dyDescent="0.25">
      <c r="A5040" s="9" t="str">
        <f ca="1">TEXT(Overig!A5040,"000\,")&amp;TEXT(Overig!B5040,"?00000000")&amp;TEXT(Overig!C5040,""", ""@")&amp;SUBSTITUTE(TEXT(IF(ISTEXT(Overig!D5040),Overig!D5040,Overig!D5040),""",""????0;"",""???-0;"",""????0;"", ////"""),"'","""")&amp;SUBSTITUTE(TEXT(Overig!E5040,""",""?00;"",""?-00;"",""?00;"", //"""),"'","""")</f>
        <v>78989, 19030729, 23.00,   14, 00</v>
      </c>
    </row>
    <row r="5041" spans="1:1" x14ac:dyDescent="0.25">
      <c r="A5041" s="9" t="str">
        <f ca="1">TEXT(Overig!A5041,"000\,")&amp;TEXT(Overig!B5041,"?00000000")&amp;TEXT(Overig!C5041,""", ""@")&amp;SUBSTITUTE(TEXT(IF(ISTEXT(Overig!D5041),Overig!D5041,Overig!D5041),""",""????0;"",""???-0;"",""????0;"", ////"""),"'","""")&amp;SUBSTITUTE(TEXT(Overig!E5041,""",""?00;"",""?-00;"",""?00;"", //"""),"'","""")</f>
        <v>78989, 19030729, 24.00,   14, 00</v>
      </c>
    </row>
    <row r="5042" spans="1:1" x14ac:dyDescent="0.25">
      <c r="A5042" s="9" t="str">
        <f ca="1">TEXT(Overig!A5042,"000\,")&amp;TEXT(Overig!B5042,"?00000000")&amp;TEXT(Overig!C5042,""", ""@")&amp;SUBSTITUTE(TEXT(IF(ISTEXT(Overig!D5042),Overig!D5042,Overig!D5042),""",""????0;"",""???-0;"",""????0;"", ////"""),"'","""")&amp;SUBSTITUTE(TEXT(Overig!E5042,""",""?00;"",""?-00;"",""?00;"", //"""),"'","""")</f>
        <v>78989, 19030730, 01.00,   12, 00</v>
      </c>
    </row>
    <row r="5043" spans="1:1" x14ac:dyDescent="0.25">
      <c r="A5043" s="9" t="str">
        <f ca="1">TEXT(Overig!A5043,"000\,")&amp;TEXT(Overig!B5043,"?00000000")&amp;TEXT(Overig!C5043,""", ""@")&amp;SUBSTITUTE(TEXT(IF(ISTEXT(Overig!D5043),Overig!D5043,Overig!D5043),""",""????0;"",""???-0;"",""????0;"", ////"""),"'","""")&amp;SUBSTITUTE(TEXT(Overig!E5043,""",""?00;"",""?-00;"",""?00;"", //"""),"'","""")</f>
        <v>78989, 19030730, 02.00,   13, 00</v>
      </c>
    </row>
    <row r="5044" spans="1:1" x14ac:dyDescent="0.25">
      <c r="A5044" s="9" t="str">
        <f ca="1">TEXT(Overig!A5044,"000\,")&amp;TEXT(Overig!B5044,"?00000000")&amp;TEXT(Overig!C5044,""", ""@")&amp;SUBSTITUTE(TEXT(IF(ISTEXT(Overig!D5044),Overig!D5044,Overig!D5044),""",""????0;"",""???-0;"",""????0;"", ////"""),"'","""")&amp;SUBSTITUTE(TEXT(Overig!E5044,""",""?00;"",""?-00;"",""?00;"", //"""),"'","""")</f>
        <v>78989, 19030730, 03.00,   16, 00</v>
      </c>
    </row>
    <row r="5045" spans="1:1" x14ac:dyDescent="0.25">
      <c r="A5045" s="9" t="str">
        <f ca="1">TEXT(Overig!A5045,"000\,")&amp;TEXT(Overig!B5045,"?00000000")&amp;TEXT(Overig!C5045,""", ""@")&amp;SUBSTITUTE(TEXT(IF(ISTEXT(Overig!D5045),Overig!D5045,Overig!D5045),""",""????0;"",""???-0;"",""????0;"", ////"""),"'","""")&amp;SUBSTITUTE(TEXT(Overig!E5045,""",""?00;"",""?-00;"",""?00;"", //"""),"'","""")</f>
        <v>78989, 19030730, 04.00,   16, 00</v>
      </c>
    </row>
    <row r="5046" spans="1:1" x14ac:dyDescent="0.25">
      <c r="A5046" s="9" t="str">
        <f ca="1">TEXT(Overig!A5046,"000\,")&amp;TEXT(Overig!B5046,"?00000000")&amp;TEXT(Overig!C5046,""", ""@")&amp;SUBSTITUTE(TEXT(IF(ISTEXT(Overig!D5046),Overig!D5046,Overig!D5046),""",""????0;"",""???-0;"",""????0;"", ////"""),"'","""")&amp;SUBSTITUTE(TEXT(Overig!E5046,""",""?00;"",""?-00;"",""?00;"", //"""),"'","""")</f>
        <v>78989, 19030730, 05.00,   14, 00</v>
      </c>
    </row>
    <row r="5047" spans="1:1" x14ac:dyDescent="0.25">
      <c r="A5047" s="9" t="str">
        <f ca="1">TEXT(Overig!A5047,"000\,")&amp;TEXT(Overig!B5047,"?00000000")&amp;TEXT(Overig!C5047,""", ""@")&amp;SUBSTITUTE(TEXT(IF(ISTEXT(Overig!D5047),Overig!D5047,Overig!D5047),""",""????0;"",""???-0;"",""????0;"", ////"""),"'","""")&amp;SUBSTITUTE(TEXT(Overig!E5047,""",""?00;"",""?-00;"",""?00;"", //"""),"'","""")</f>
        <v>78989, 19030730, 06.00,   14, 00</v>
      </c>
    </row>
    <row r="5048" spans="1:1" x14ac:dyDescent="0.25">
      <c r="A5048" s="9" t="str">
        <f ca="1">TEXT(Overig!A5048,"000\,")&amp;TEXT(Overig!B5048,"?00000000")&amp;TEXT(Overig!C5048,""", ""@")&amp;SUBSTITUTE(TEXT(IF(ISTEXT(Overig!D5048),Overig!D5048,Overig!D5048),""",""????0;"",""???-0;"",""????0;"", ////"""),"'","""")&amp;SUBSTITUTE(TEXT(Overig!E5048,""",""?00;"",""?-00;"",""?00;"", //"""),"'","""")</f>
        <v>78989, 19030730, 07.00,   15, 00</v>
      </c>
    </row>
    <row r="5049" spans="1:1" x14ac:dyDescent="0.25">
      <c r="A5049" s="9" t="str">
        <f ca="1">TEXT(Overig!A5049,"000\,")&amp;TEXT(Overig!B5049,"?00000000")&amp;TEXT(Overig!C5049,""", ""@")&amp;SUBSTITUTE(TEXT(IF(ISTEXT(Overig!D5049),Overig!D5049,Overig!D5049),""",""????0;"",""???-0;"",""????0;"", ////"""),"'","""")&amp;SUBSTITUTE(TEXT(Overig!E5049,""",""?00;"",""?-00;"",""?00;"", //"""),"'","""")</f>
        <v>78989, 19030730, 08.00,   17, 00</v>
      </c>
    </row>
    <row r="5050" spans="1:1" x14ac:dyDescent="0.25">
      <c r="A5050" s="9" t="str">
        <f ca="1">TEXT(Overig!A5050,"000\,")&amp;TEXT(Overig!B5050,"?00000000")&amp;TEXT(Overig!C5050,""", ""@")&amp;SUBSTITUTE(TEXT(IF(ISTEXT(Overig!D5050),Overig!D5050,Overig!D5050),""",""????0;"",""???-0;"",""????0;"", ////"""),"'","""")&amp;SUBSTITUTE(TEXT(Overig!E5050,""",""?00;"",""?-00;"",""?00;"", //"""),"'","""")</f>
        <v>78989, 19030730, 09.00,   15, 00</v>
      </c>
    </row>
    <row r="5051" spans="1:1" x14ac:dyDescent="0.25">
      <c r="A5051" s="9" t="str">
        <f ca="1">TEXT(Overig!A5051,"000\,")&amp;TEXT(Overig!B5051,"?00000000")&amp;TEXT(Overig!C5051,""", ""@")&amp;SUBSTITUTE(TEXT(IF(ISTEXT(Overig!D5051),Overig!D5051,Overig!D5051),""",""????0;"",""???-0;"",""????0;"", ////"""),"'","""")&amp;SUBSTITUTE(TEXT(Overig!E5051,""",""?00;"",""?-00;"",""?00;"", //"""),"'","""")</f>
        <v>78989, 19030730, 10.00,   16, 00</v>
      </c>
    </row>
    <row r="5052" spans="1:1" x14ac:dyDescent="0.25">
      <c r="A5052" s="9" t="str">
        <f ca="1">TEXT(Overig!A5052,"000\,")&amp;TEXT(Overig!B5052,"?00000000")&amp;TEXT(Overig!C5052,""", ""@")&amp;SUBSTITUTE(TEXT(IF(ISTEXT(Overig!D5052),Overig!D5052,Overig!D5052),""",""????0;"",""???-0;"",""????0;"", ////"""),"'","""")&amp;SUBSTITUTE(TEXT(Overig!E5052,""",""?00;"",""?-00;"",""?00;"", //"""),"'","""")</f>
        <v>78989, 19030730, 11.00,   15, 00</v>
      </c>
    </row>
    <row r="5053" spans="1:1" x14ac:dyDescent="0.25">
      <c r="A5053" s="9" t="str">
        <f ca="1">TEXT(Overig!A5053,"000\,")&amp;TEXT(Overig!B5053,"?00000000")&amp;TEXT(Overig!C5053,""", ""@")&amp;SUBSTITUTE(TEXT(IF(ISTEXT(Overig!D5053),Overig!D5053,Overig!D5053),""",""????0;"",""???-0;"",""????0;"", ////"""),"'","""")&amp;SUBSTITUTE(TEXT(Overig!E5053,""",""?00;"",""?-00;"",""?00;"", //"""),"'","""")</f>
        <v>78989, 19030730, 12.00,   13, 00</v>
      </c>
    </row>
    <row r="5054" spans="1:1" x14ac:dyDescent="0.25">
      <c r="A5054" s="9" t="str">
        <f ca="1">TEXT(Overig!A5054,"000\,")&amp;TEXT(Overig!B5054,"?00000000")&amp;TEXT(Overig!C5054,""", ""@")&amp;SUBSTITUTE(TEXT(IF(ISTEXT(Overig!D5054),Overig!D5054,Overig!D5054),""",""????0;"",""???-0;"",""????0;"", ////"""),"'","""")&amp;SUBSTITUTE(TEXT(Overig!E5054,""",""?00;"",""?-00;"",""?00;"", //"""),"'","""")</f>
        <v>78989, 19030730, 13.00,   12, 00</v>
      </c>
    </row>
    <row r="5055" spans="1:1" x14ac:dyDescent="0.25">
      <c r="A5055" s="9" t="str">
        <f ca="1">TEXT(Overig!A5055,"000\,")&amp;TEXT(Overig!B5055,"?00000000")&amp;TEXT(Overig!C5055,""", ""@")&amp;SUBSTITUTE(TEXT(IF(ISTEXT(Overig!D5055),Overig!D5055,Overig!D5055),""",""????0;"",""???-0;"",""????0;"", ////"""),"'","""")&amp;SUBSTITUTE(TEXT(Overig!E5055,""",""?00;"",""?-00;"",""?00;"", //"""),"'","""")</f>
        <v>78989, 19030730, 14.00,   13, 00</v>
      </c>
    </row>
    <row r="5056" spans="1:1" x14ac:dyDescent="0.25">
      <c r="A5056" s="9" t="str">
        <f ca="1">TEXT(Overig!A5056,"000\,")&amp;TEXT(Overig!B5056,"?00000000")&amp;TEXT(Overig!C5056,""", ""@")&amp;SUBSTITUTE(TEXT(IF(ISTEXT(Overig!D5056),Overig!D5056,Overig!D5056),""",""????0;"",""???-0;"",""????0;"", ////"""),"'","""")&amp;SUBSTITUTE(TEXT(Overig!E5056,""",""?00;"",""?-00;"",""?00;"", //"""),"'","""")</f>
        <v>78989, 19030730, 15.00,   13, 00</v>
      </c>
    </row>
    <row r="5057" spans="1:1" x14ac:dyDescent="0.25">
      <c r="A5057" s="9" t="str">
        <f ca="1">TEXT(Overig!A5057,"000\,")&amp;TEXT(Overig!B5057,"?00000000")&amp;TEXT(Overig!C5057,""", ""@")&amp;SUBSTITUTE(TEXT(IF(ISTEXT(Overig!D5057),Overig!D5057,Overig!D5057),""",""????0;"",""???-0;"",""????0;"", ////"""),"'","""")&amp;SUBSTITUTE(TEXT(Overig!E5057,""",""?00;"",""?-00;"",""?00;"", //"""),"'","""")</f>
        <v>78989, 19030730, 16.00,   10, 00</v>
      </c>
    </row>
    <row r="5058" spans="1:1" x14ac:dyDescent="0.25">
      <c r="A5058" s="9" t="str">
        <f ca="1">TEXT(Overig!A5058,"000\,")&amp;TEXT(Overig!B5058,"?00000000")&amp;TEXT(Overig!C5058,""", ""@")&amp;SUBSTITUTE(TEXT(IF(ISTEXT(Overig!D5058),Overig!D5058,Overig!D5058),""",""????0;"",""???-0;"",""????0;"", ////"""),"'","""")&amp;SUBSTITUTE(TEXT(Overig!E5058,""",""?00;"",""?-00;"",""?00;"", //"""),"'","""")</f>
        <v>78989, 19030730, 17.00,   10, 00</v>
      </c>
    </row>
    <row r="5059" spans="1:1" x14ac:dyDescent="0.25">
      <c r="A5059" s="9" t="str">
        <f ca="1">TEXT(Overig!A5059,"000\,")&amp;TEXT(Overig!B5059,"?00000000")&amp;TEXT(Overig!C5059,""", ""@")&amp;SUBSTITUTE(TEXT(IF(ISTEXT(Overig!D5059),Overig!D5059,Overig!D5059),""",""????0;"",""???-0;"",""????0;"", ////"""),"'","""")&amp;SUBSTITUTE(TEXT(Overig!E5059,""",""?00;"",""?-00;"",""?00;"", //"""),"'","""")</f>
        <v>78989, 19030730, 18.00,    9, 00</v>
      </c>
    </row>
    <row r="5060" spans="1:1" x14ac:dyDescent="0.25">
      <c r="A5060" s="9" t="str">
        <f ca="1">TEXT(Overig!A5060,"000\,")&amp;TEXT(Overig!B5060,"?00000000")&amp;TEXT(Overig!C5060,""", ""@")&amp;SUBSTITUTE(TEXT(IF(ISTEXT(Overig!D5060),Overig!D5060,Overig!D5060),""",""????0;"",""???-0;"",""????0;"", ////"""),"'","""")&amp;SUBSTITUTE(TEXT(Overig!E5060,""",""?00;"",""?-00;"",""?00;"", //"""),"'","""")</f>
        <v>78989, 19030730, 19.00,    6, 00</v>
      </c>
    </row>
    <row r="5061" spans="1:1" x14ac:dyDescent="0.25">
      <c r="A5061" s="9" t="str">
        <f ca="1">TEXT(Overig!A5061,"000\,")&amp;TEXT(Overig!B5061,"?00000000")&amp;TEXT(Overig!C5061,""", ""@")&amp;SUBSTITUTE(TEXT(IF(ISTEXT(Overig!D5061),Overig!D5061,Overig!D5061),""",""????0;"",""???-0;"",""????0;"", ////"""),"'","""")&amp;SUBSTITUTE(TEXT(Overig!E5061,""",""?00;"",""?-00;"",""?00;"", //"""),"'","""")</f>
        <v>78989, 19030730, 20.00,    5, 00</v>
      </c>
    </row>
    <row r="5062" spans="1:1" x14ac:dyDescent="0.25">
      <c r="A5062" s="9" t="str">
        <f ca="1">TEXT(Overig!A5062,"000\,")&amp;TEXT(Overig!B5062,"?00000000")&amp;TEXT(Overig!C5062,""", ""@")&amp;SUBSTITUTE(TEXT(IF(ISTEXT(Overig!D5062),Overig!D5062,Overig!D5062),""",""????0;"",""???-0;"",""????0;"", ////"""),"'","""")&amp;SUBSTITUTE(TEXT(Overig!E5062,""",""?00;"",""?-00;"",""?00;"", //"""),"'","""")</f>
        <v>78989, 19030730, 21.00,    6, 00</v>
      </c>
    </row>
    <row r="5063" spans="1:1" x14ac:dyDescent="0.25">
      <c r="A5063" s="9" t="str">
        <f ca="1">TEXT(Overig!A5063,"000\,")&amp;TEXT(Overig!B5063,"?00000000")&amp;TEXT(Overig!C5063,""", ""@")&amp;SUBSTITUTE(TEXT(IF(ISTEXT(Overig!D5063),Overig!D5063,Overig!D5063),""",""????0;"",""???-0;"",""????0;"", ////"""),"'","""")&amp;SUBSTITUTE(TEXT(Overig!E5063,""",""?00;"",""?-00;"",""?00;"", //"""),"'","""")</f>
        <v>78989, 19030730, 22.00,    5, 00</v>
      </c>
    </row>
    <row r="5064" spans="1:1" x14ac:dyDescent="0.25">
      <c r="A5064" s="9" t="str">
        <f ca="1">TEXT(Overig!A5064,"000\,")&amp;TEXT(Overig!B5064,"?00000000")&amp;TEXT(Overig!C5064,""", ""@")&amp;SUBSTITUTE(TEXT(IF(ISTEXT(Overig!D5064),Overig!D5064,Overig!D5064),""",""????0;"",""???-0;"",""????0;"", ////"""),"'","""")&amp;SUBSTITUTE(TEXT(Overig!E5064,""",""?00;"",""?-00;"",""?00;"", //"""),"'","""")</f>
        <v>78989, 19030730, 23.00,    6, 00</v>
      </c>
    </row>
    <row r="5065" spans="1:1" x14ac:dyDescent="0.25">
      <c r="A5065" s="9" t="str">
        <f ca="1">TEXT(Overig!A5065,"000\,")&amp;TEXT(Overig!B5065,"?00000000")&amp;TEXT(Overig!C5065,""", ""@")&amp;SUBSTITUTE(TEXT(IF(ISTEXT(Overig!D5065),Overig!D5065,Overig!D5065),""",""????0;"",""???-0;"",""????0;"", ////"""),"'","""")&amp;SUBSTITUTE(TEXT(Overig!E5065,""",""?00;"",""?-00;"",""?00;"", //"""),"'","""")</f>
        <v>78989, 19030730, 24.00,    6, 00</v>
      </c>
    </row>
    <row r="5066" spans="1:1" x14ac:dyDescent="0.25">
      <c r="A5066" s="9" t="str">
        <f ca="1">TEXT(Overig!A5066,"000\,")&amp;TEXT(Overig!B5066,"?00000000")&amp;TEXT(Overig!C5066,""", ""@")&amp;SUBSTITUTE(TEXT(IF(ISTEXT(Overig!D5066),Overig!D5066,Overig!D5066),""",""????0;"",""???-0;"",""????0;"", ////"""),"'","""")&amp;SUBSTITUTE(TEXT(Overig!E5066,""",""?00;"",""?-00;"",""?00;"", //"""),"'","""")</f>
        <v>78989, 19030731, 01.00,    7, 00</v>
      </c>
    </row>
    <row r="5067" spans="1:1" x14ac:dyDescent="0.25">
      <c r="A5067" s="9" t="str">
        <f ca="1">TEXT(Overig!A5067,"000\,")&amp;TEXT(Overig!B5067,"?00000000")&amp;TEXT(Overig!C5067,""", ""@")&amp;SUBSTITUTE(TEXT(IF(ISTEXT(Overig!D5067),Overig!D5067,Overig!D5067),""",""????0;"",""???-0;"",""????0;"", ////"""),"'","""")&amp;SUBSTITUTE(TEXT(Overig!E5067,""",""?00;"",""?-00;"",""?00;"", //"""),"'","""")</f>
        <v>78989, 19030731, 02.00,    7, 00</v>
      </c>
    </row>
    <row r="5068" spans="1:1" x14ac:dyDescent="0.25">
      <c r="A5068" s="9" t="str">
        <f ca="1">TEXT(Overig!A5068,"000\,")&amp;TEXT(Overig!B5068,"?00000000")&amp;TEXT(Overig!C5068,""", ""@")&amp;SUBSTITUTE(TEXT(IF(ISTEXT(Overig!D5068),Overig!D5068,Overig!D5068),""",""????0;"",""???-0;"",""????0;"", ////"""),"'","""")&amp;SUBSTITUTE(TEXT(Overig!E5068,""",""?00;"",""?-00;"",""?00;"", //"""),"'","""")</f>
        <v>78989, 19030731, 03.00,    8, 00</v>
      </c>
    </row>
    <row r="5069" spans="1:1" x14ac:dyDescent="0.25">
      <c r="A5069" s="9" t="str">
        <f ca="1">TEXT(Overig!A5069,"000\,")&amp;TEXT(Overig!B5069,"?00000000")&amp;TEXT(Overig!C5069,""", ""@")&amp;SUBSTITUTE(TEXT(IF(ISTEXT(Overig!D5069),Overig!D5069,Overig!D5069),""",""????0;"",""???-0;"",""????0;"", ////"""),"'","""")&amp;SUBSTITUTE(TEXT(Overig!E5069,""",""?00;"",""?-00;"",""?00;"", //"""),"'","""")</f>
        <v>78989, 19030731, 04.00,    7, 00</v>
      </c>
    </row>
    <row r="5070" spans="1:1" x14ac:dyDescent="0.25">
      <c r="A5070" s="9" t="str">
        <f ca="1">TEXT(Overig!A5070,"000\,")&amp;TEXT(Overig!B5070,"?00000000")&amp;TEXT(Overig!C5070,""", ""@")&amp;SUBSTITUTE(TEXT(IF(ISTEXT(Overig!D5070),Overig!D5070,Overig!D5070),""",""????0;"",""???-0;"",""????0;"", ////"""),"'","""")&amp;SUBSTITUTE(TEXT(Overig!E5070,""",""?00;"",""?-00;"",""?00;"", //"""),"'","""")</f>
        <v>78989, 19030731, 05.00,    7, 00</v>
      </c>
    </row>
    <row r="5071" spans="1:1" x14ac:dyDescent="0.25">
      <c r="A5071" s="9" t="str">
        <f ca="1">TEXT(Overig!A5071,"000\,")&amp;TEXT(Overig!B5071,"?00000000")&amp;TEXT(Overig!C5071,""", ""@")&amp;SUBSTITUTE(TEXT(IF(ISTEXT(Overig!D5071),Overig!D5071,Overig!D5071),""",""????0;"",""???-0;"",""????0;"", ////"""),"'","""")&amp;SUBSTITUTE(TEXT(Overig!E5071,""",""?00;"",""?-00;"",""?00;"", //"""),"'","""")</f>
        <v>78989, 19030731, 06.00,    9, 00</v>
      </c>
    </row>
    <row r="5072" spans="1:1" x14ac:dyDescent="0.25">
      <c r="A5072" s="9" t="str">
        <f ca="1">TEXT(Overig!A5072,"000\,")&amp;TEXT(Overig!B5072,"?00000000")&amp;TEXT(Overig!C5072,""", ""@")&amp;SUBSTITUTE(TEXT(IF(ISTEXT(Overig!D5072),Overig!D5072,Overig!D5072),""",""????0;"",""???-0;"",""????0;"", ////"""),"'","""")&amp;SUBSTITUTE(TEXT(Overig!E5072,""",""?00;"",""?-00;"",""?00;"", //"""),"'","""")</f>
        <v>78989, 19030731, 07.00,   10, 00</v>
      </c>
    </row>
    <row r="5073" spans="1:1" x14ac:dyDescent="0.25">
      <c r="A5073" s="9" t="str">
        <f ca="1">TEXT(Overig!A5073,"000\,")&amp;TEXT(Overig!B5073,"?00000000")&amp;TEXT(Overig!C5073,""", ""@")&amp;SUBSTITUTE(TEXT(IF(ISTEXT(Overig!D5073),Overig!D5073,Overig!D5073),""",""????0;"",""???-0;"",""????0;"", ////"""),"'","""")&amp;SUBSTITUTE(TEXT(Overig!E5073,""",""?00;"",""?-00;"",""?00;"", //"""),"'","""")</f>
        <v>78989, 19030731, 08.00,   14, 00</v>
      </c>
    </row>
    <row r="5074" spans="1:1" x14ac:dyDescent="0.25">
      <c r="A5074" s="9" t="str">
        <f ca="1">TEXT(Overig!A5074,"000\,")&amp;TEXT(Overig!B5074,"?00000000")&amp;TEXT(Overig!C5074,""", ""@")&amp;SUBSTITUTE(TEXT(IF(ISTEXT(Overig!D5074),Overig!D5074,Overig!D5074),""",""????0;"",""???-0;"",""????0;"", ////"""),"'","""")&amp;SUBSTITUTE(TEXT(Overig!E5074,""",""?00;"",""?-00;"",""?00;"", //"""),"'","""")</f>
        <v>78989, 19030731, 09.00,   18, 00</v>
      </c>
    </row>
    <row r="5075" spans="1:1" x14ac:dyDescent="0.25">
      <c r="A5075" s="9" t="str">
        <f ca="1">TEXT(Overig!A5075,"000\,")&amp;TEXT(Overig!B5075,"?00000000")&amp;TEXT(Overig!C5075,""", ""@")&amp;SUBSTITUTE(TEXT(IF(ISTEXT(Overig!D5075),Overig!D5075,Overig!D5075),""",""????0;"",""???-0;"",""????0;"", ////"""),"'","""")&amp;SUBSTITUTE(TEXT(Overig!E5075,""",""?00;"",""?-00;"",""?00;"", //"""),"'","""")</f>
        <v>78989, 19030731, 10.00,   19, 00</v>
      </c>
    </row>
    <row r="5076" spans="1:1" x14ac:dyDescent="0.25">
      <c r="A5076" s="9" t="str">
        <f ca="1">TEXT(Overig!A5076,"000\,")&amp;TEXT(Overig!B5076,"?00000000")&amp;TEXT(Overig!C5076,""", ""@")&amp;SUBSTITUTE(TEXT(IF(ISTEXT(Overig!D5076),Overig!D5076,Overig!D5076),""",""????0;"",""???-0;"",""????0;"", ////"""),"'","""")&amp;SUBSTITUTE(TEXT(Overig!E5076,""",""?00;"",""?-00;"",""?00;"", //"""),"'","""")</f>
        <v>78989, 19030731, 11.00,   18, 00</v>
      </c>
    </row>
    <row r="5077" spans="1:1" x14ac:dyDescent="0.25">
      <c r="A5077" s="9" t="str">
        <f ca="1">TEXT(Overig!A5077,"000\,")&amp;TEXT(Overig!B5077,"?00000000")&amp;TEXT(Overig!C5077,""", ""@")&amp;SUBSTITUTE(TEXT(IF(ISTEXT(Overig!D5077),Overig!D5077,Overig!D5077),""",""????0;"",""???-0;"",""????0;"", ////"""),"'","""")&amp;SUBSTITUTE(TEXT(Overig!E5077,""",""?00;"",""?-00;"",""?00;"", //"""),"'","""")</f>
        <v>78989, 19030731, 12.00,   17, 00</v>
      </c>
    </row>
    <row r="5078" spans="1:1" x14ac:dyDescent="0.25">
      <c r="A5078" s="9" t="str">
        <f ca="1">TEXT(Overig!A5078,"000\,")&amp;TEXT(Overig!B5078,"?00000000")&amp;TEXT(Overig!C5078,""", ""@")&amp;SUBSTITUTE(TEXT(IF(ISTEXT(Overig!D5078),Overig!D5078,Overig!D5078),""",""????0;"",""???-0;"",""????0;"", ////"""),"'","""")&amp;SUBSTITUTE(TEXT(Overig!E5078,""",""?00;"",""?-00;"",""?00;"", //"""),"'","""")</f>
        <v>78989, 19030731, 13.00,   18, 00</v>
      </c>
    </row>
    <row r="5079" spans="1:1" x14ac:dyDescent="0.25">
      <c r="A5079" s="9" t="str">
        <f ca="1">TEXT(Overig!A5079,"000\,")&amp;TEXT(Overig!B5079,"?00000000")&amp;TEXT(Overig!C5079,""", ""@")&amp;SUBSTITUTE(TEXT(IF(ISTEXT(Overig!D5079),Overig!D5079,Overig!D5079),""",""????0;"",""???-0;"",""????0;"", ////"""),"'","""")&amp;SUBSTITUTE(TEXT(Overig!E5079,""",""?00;"",""?-00;"",""?00;"", //"""),"'","""")</f>
        <v>78989, 19030731, 14.00,   19, 00</v>
      </c>
    </row>
    <row r="5080" spans="1:1" x14ac:dyDescent="0.25">
      <c r="A5080" s="9" t="str">
        <f ca="1">TEXT(Overig!A5080,"000\,")&amp;TEXT(Overig!B5080,"?00000000")&amp;TEXT(Overig!C5080,""", ""@")&amp;SUBSTITUTE(TEXT(IF(ISTEXT(Overig!D5080),Overig!D5080,Overig!D5080),""",""????0;"",""???-0;"",""????0;"", ////"""),"'","""")&amp;SUBSTITUTE(TEXT(Overig!E5080,""",""?00;"",""?-00;"",""?00;"", //"""),"'","""")</f>
        <v>78989, 19030731, 15.00,   20, 00</v>
      </c>
    </row>
    <row r="5081" spans="1:1" x14ac:dyDescent="0.25">
      <c r="A5081" s="9" t="str">
        <f ca="1">TEXT(Overig!A5081,"000\,")&amp;TEXT(Overig!B5081,"?00000000")&amp;TEXT(Overig!C5081,""", ""@")&amp;SUBSTITUTE(TEXT(IF(ISTEXT(Overig!D5081),Overig!D5081,Overig!D5081),""",""????0;"",""???-0;"",""????0;"", ////"""),"'","""")&amp;SUBSTITUTE(TEXT(Overig!E5081,""",""?00;"",""?-00;"",""?00;"", //"""),"'","""")</f>
        <v>78989, 19030731, 16.00,   20, 00</v>
      </c>
    </row>
    <row r="5082" spans="1:1" x14ac:dyDescent="0.25">
      <c r="A5082" s="9" t="str">
        <f ca="1">TEXT(Overig!A5082,"000\,")&amp;TEXT(Overig!B5082,"?00000000")&amp;TEXT(Overig!C5082,""", ""@")&amp;SUBSTITUTE(TEXT(IF(ISTEXT(Overig!D5082),Overig!D5082,Overig!D5082),""",""????0;"",""???-0;"",""????0;"", ////"""),"'","""")&amp;SUBSTITUTE(TEXT(Overig!E5082,""",""?00;"",""?-00;"",""?00;"", //"""),"'","""")</f>
        <v>78989, 19030731, 17.00,   19, 00</v>
      </c>
    </row>
    <row r="5083" spans="1:1" x14ac:dyDescent="0.25">
      <c r="A5083" s="9" t="str">
        <f ca="1">TEXT(Overig!A5083,"000\,")&amp;TEXT(Overig!B5083,"?00000000")&amp;TEXT(Overig!C5083,""", ""@")&amp;SUBSTITUTE(TEXT(IF(ISTEXT(Overig!D5083),Overig!D5083,Overig!D5083),""",""????0;"",""???-0;"",""????0;"", ////"""),"'","""")&amp;SUBSTITUTE(TEXT(Overig!E5083,""",""?00;"",""?-00;"",""?00;"", //"""),"'","""")</f>
        <v>78989, 19030731, 18.00,   18, 00</v>
      </c>
    </row>
    <row r="5084" spans="1:1" x14ac:dyDescent="0.25">
      <c r="A5084" s="9" t="str">
        <f ca="1">TEXT(Overig!A5084,"000\,")&amp;TEXT(Overig!B5084,"?00000000")&amp;TEXT(Overig!C5084,""", ""@")&amp;SUBSTITUTE(TEXT(IF(ISTEXT(Overig!D5084),Overig!D5084,Overig!D5084),""",""????0;"",""???-0;"",""????0;"", ////"""),"'","""")&amp;SUBSTITUTE(TEXT(Overig!E5084,""",""?00;"",""?-00;"",""?00;"", //"""),"'","""")</f>
        <v>78989, 19030731, 19.00,   16, 00</v>
      </c>
    </row>
    <row r="5085" spans="1:1" x14ac:dyDescent="0.25">
      <c r="A5085" s="9" t="str">
        <f ca="1">TEXT(Overig!A5085,"000\,")&amp;TEXT(Overig!B5085,"?00000000")&amp;TEXT(Overig!C5085,""", ""@")&amp;SUBSTITUTE(TEXT(IF(ISTEXT(Overig!D5085),Overig!D5085,Overig!D5085),""",""????0;"",""???-0;"",""????0;"", ////"""),"'","""")&amp;SUBSTITUTE(TEXT(Overig!E5085,""",""?00;"",""?-00;"",""?00;"", //"""),"'","""")</f>
        <v>78989, 19030731, 20.00,   18, 00</v>
      </c>
    </row>
    <row r="5086" spans="1:1" x14ac:dyDescent="0.25">
      <c r="A5086" s="9" t="str">
        <f ca="1">TEXT(Overig!A5086,"000\,")&amp;TEXT(Overig!B5086,"?00000000")&amp;TEXT(Overig!C5086,""", ""@")&amp;SUBSTITUTE(TEXT(IF(ISTEXT(Overig!D5086),Overig!D5086,Overig!D5086),""",""????0;"",""???-0;"",""????0;"", ////"""),"'","""")&amp;SUBSTITUTE(TEXT(Overig!E5086,""",""?00;"",""?-00;"",""?00;"", //"""),"'","""")</f>
        <v>78989, 19030731, 21.00,   16, 00</v>
      </c>
    </row>
    <row r="5087" spans="1:1" x14ac:dyDescent="0.25">
      <c r="A5087" s="9" t="str">
        <f ca="1">TEXT(Overig!A5087,"000\,")&amp;TEXT(Overig!B5087,"?00000000")&amp;TEXT(Overig!C5087,""", ""@")&amp;SUBSTITUTE(TEXT(IF(ISTEXT(Overig!D5087),Overig!D5087,Overig!D5087),""",""????0;"",""???-0;"",""????0;"", ////"""),"'","""")&amp;SUBSTITUTE(TEXT(Overig!E5087,""",""?00;"",""?-00;"",""?00;"", //"""),"'","""")</f>
        <v>78989, 19030731, 22.00,   15, 00</v>
      </c>
    </row>
    <row r="5088" spans="1:1" x14ac:dyDescent="0.25">
      <c r="A5088" s="9" t="str">
        <f ca="1">TEXT(Overig!A5088,"000\,")&amp;TEXT(Overig!B5088,"?00000000")&amp;TEXT(Overig!C5088,""", ""@")&amp;SUBSTITUTE(TEXT(IF(ISTEXT(Overig!D5088),Overig!D5088,Overig!D5088),""",""????0;"",""???-0;"",""????0;"", ////"""),"'","""")&amp;SUBSTITUTE(TEXT(Overig!E5088,""",""?00;"",""?-00;"",""?00;"", //"""),"'","""")</f>
        <v>78989, 19030731, 23.00,   14, 00</v>
      </c>
    </row>
    <row r="5089" spans="1:1" x14ac:dyDescent="0.25">
      <c r="A5089" s="9" t="str">
        <f ca="1">TEXT(Overig!A5089,"000\,")&amp;TEXT(Overig!B5089,"?00000000")&amp;TEXT(Overig!C5089,""", ""@")&amp;SUBSTITUTE(TEXT(IF(ISTEXT(Overig!D5089),Overig!D5089,Overig!D5089),""",""????0;"",""???-0;"",""????0;"", ////"""),"'","""")&amp;SUBSTITUTE(TEXT(Overig!E5089,""",""?00;"",""?-00;"",""?00;"", //"""),"'","""")</f>
        <v>78989, 19030731, 24.00,   12, 00</v>
      </c>
    </row>
    <row r="5090" spans="1:1" x14ac:dyDescent="0.25">
      <c r="A5090" s="9" t="str">
        <f ca="1">TEXT(Overig!A5090,"000\,")&amp;TEXT(Overig!B5090,"?00000000")&amp;TEXT(Overig!C5090,""", ""@")&amp;SUBSTITUTE(TEXT(IF(ISTEXT(Overig!D5090),Overig!D5090,Overig!D5090),""",""????0;"",""???-0;"",""????0;"", ////"""),"'","""")&amp;SUBSTITUTE(TEXT(Overig!E5090,""",""?00;"",""?-00;"",""?00;"", //"""),"'","""")</f>
        <v>78989, 19030801, 01.00,   11, 00</v>
      </c>
    </row>
    <row r="5091" spans="1:1" x14ac:dyDescent="0.25">
      <c r="A5091" s="9" t="str">
        <f ca="1">TEXT(Overig!A5091,"000\,")&amp;TEXT(Overig!B5091,"?00000000")&amp;TEXT(Overig!C5091,""", ""@")&amp;SUBSTITUTE(TEXT(IF(ISTEXT(Overig!D5091),Overig!D5091,Overig!D5091),""",""????0;"",""???-0;"",""????0;"", ////"""),"'","""")&amp;SUBSTITUTE(TEXT(Overig!E5091,""",""?00;"",""?-00;"",""?00;"", //"""),"'","""")</f>
        <v>78989, 19030801, 02.00,   12, 00</v>
      </c>
    </row>
    <row r="5092" spans="1:1" x14ac:dyDescent="0.25">
      <c r="A5092" s="9" t="str">
        <f ca="1">TEXT(Overig!A5092,"000\,")&amp;TEXT(Overig!B5092,"?00000000")&amp;TEXT(Overig!C5092,""", ""@")&amp;SUBSTITUTE(TEXT(IF(ISTEXT(Overig!D5092),Overig!D5092,Overig!D5092),""",""????0;"",""???-0;"",""????0;"", ////"""),"'","""")&amp;SUBSTITUTE(TEXT(Overig!E5092,""",""?00;"",""?-00;"",""?00;"", //"""),"'","""")</f>
        <v>78989, 19030801, 03.00,   12, 00</v>
      </c>
    </row>
    <row r="5093" spans="1:1" x14ac:dyDescent="0.25">
      <c r="A5093" s="9" t="str">
        <f ca="1">TEXT(Overig!A5093,"000\,")&amp;TEXT(Overig!B5093,"?00000000")&amp;TEXT(Overig!C5093,""", ""@")&amp;SUBSTITUTE(TEXT(IF(ISTEXT(Overig!D5093),Overig!D5093,Overig!D5093),""",""????0;"",""???-0;"",""????0;"", ////"""),"'","""")&amp;SUBSTITUTE(TEXT(Overig!E5093,""",""?00;"",""?-00;"",""?00;"", //"""),"'","""")</f>
        <v>78989, 19030801, 04.00,   12, 00</v>
      </c>
    </row>
    <row r="5094" spans="1:1" x14ac:dyDescent="0.25">
      <c r="A5094" s="9" t="str">
        <f ca="1">TEXT(Overig!A5094,"000\,")&amp;TEXT(Overig!B5094,"?00000000")&amp;TEXT(Overig!C5094,""", ""@")&amp;SUBSTITUTE(TEXT(IF(ISTEXT(Overig!D5094),Overig!D5094,Overig!D5094),""",""????0;"",""???-0;"",""????0;"", ////"""),"'","""")&amp;SUBSTITUTE(TEXT(Overig!E5094,""",""?00;"",""?-00;"",""?00;"", //"""),"'","""")</f>
        <v>78989, 19030801, 05.00,   11, 00</v>
      </c>
    </row>
    <row r="5095" spans="1:1" x14ac:dyDescent="0.25">
      <c r="A5095" s="9" t="str">
        <f ca="1">TEXT(Overig!A5095,"000\,")&amp;TEXT(Overig!B5095,"?00000000")&amp;TEXT(Overig!C5095,""", ""@")&amp;SUBSTITUTE(TEXT(IF(ISTEXT(Overig!D5095),Overig!D5095,Overig!D5095),""",""????0;"",""???-0;"",""????0;"", ////"""),"'","""")&amp;SUBSTITUTE(TEXT(Overig!E5095,""",""?00;"",""?-00;"",""?00;"", //"""),"'","""")</f>
        <v>78989, 19030801, 06.00,   10, 00</v>
      </c>
    </row>
    <row r="5096" spans="1:1" x14ac:dyDescent="0.25">
      <c r="A5096" s="9" t="str">
        <f ca="1">TEXT(Overig!A5096,"000\,")&amp;TEXT(Overig!B5096,"?00000000")&amp;TEXT(Overig!C5096,""", ""@")&amp;SUBSTITUTE(TEXT(IF(ISTEXT(Overig!D5096),Overig!D5096,Overig!D5096),""",""????0;"",""???-0;"",""????0;"", ////"""),"'","""")&amp;SUBSTITUTE(TEXT(Overig!E5096,""",""?00;"",""?-00;"",""?00;"", //"""),"'","""")</f>
        <v>78989, 19030801, 07.00,   13, 00</v>
      </c>
    </row>
    <row r="5097" spans="1:1" x14ac:dyDescent="0.25">
      <c r="A5097" s="9" t="str">
        <f ca="1">TEXT(Overig!A5097,"000\,")&amp;TEXT(Overig!B5097,"?00000000")&amp;TEXT(Overig!C5097,""", ""@")&amp;SUBSTITUTE(TEXT(IF(ISTEXT(Overig!D5097),Overig!D5097,Overig!D5097),""",""????0;"",""???-0;"",""????0;"", ////"""),"'","""")&amp;SUBSTITUTE(TEXT(Overig!E5097,""",""?00;"",""?-00;"",""?00;"", //"""),"'","""")</f>
        <v>78989, 19030801, 08.00,   14, 00</v>
      </c>
    </row>
    <row r="5098" spans="1:1" x14ac:dyDescent="0.25">
      <c r="A5098" s="9" t="str">
        <f ca="1">TEXT(Overig!A5098,"000\,")&amp;TEXT(Overig!B5098,"?00000000")&amp;TEXT(Overig!C5098,""", ""@")&amp;SUBSTITUTE(TEXT(IF(ISTEXT(Overig!D5098),Overig!D5098,Overig!D5098),""",""????0;"",""???-0;"",""????0;"", ////"""),"'","""")&amp;SUBSTITUTE(TEXT(Overig!E5098,""",""?00;"",""?-00;"",""?00;"", //"""),"'","""")</f>
        <v>78989, 19030801, 09.00,   16, 00</v>
      </c>
    </row>
    <row r="5099" spans="1:1" x14ac:dyDescent="0.25">
      <c r="A5099" s="9" t="str">
        <f ca="1">TEXT(Overig!A5099,"000\,")&amp;TEXT(Overig!B5099,"?00000000")&amp;TEXT(Overig!C5099,""", ""@")&amp;SUBSTITUTE(TEXT(IF(ISTEXT(Overig!D5099),Overig!D5099,Overig!D5099),""",""????0;"",""???-0;"",""????0;"", ////"""),"'","""")&amp;SUBSTITUTE(TEXT(Overig!E5099,""",""?00;"",""?-00;"",""?00;"", //"""),"'","""")</f>
        <v>78989, 19030801, 10.00,   17, 00</v>
      </c>
    </row>
    <row r="5100" spans="1:1" x14ac:dyDescent="0.25">
      <c r="A5100" s="9" t="str">
        <f ca="1">TEXT(Overig!A5100,"000\,")&amp;TEXT(Overig!B5100,"?00000000")&amp;TEXT(Overig!C5100,""", ""@")&amp;SUBSTITUTE(TEXT(IF(ISTEXT(Overig!D5100),Overig!D5100,Overig!D5100),""",""????0;"",""???-0;"",""????0;"", ////"""),"'","""")&amp;SUBSTITUTE(TEXT(Overig!E5100,""",""?00;"",""?-00;"",""?00;"", //"""),"'","""")</f>
        <v>78989, 19030801, 11.00,   16, 00</v>
      </c>
    </row>
    <row r="5101" spans="1:1" x14ac:dyDescent="0.25">
      <c r="A5101" s="9" t="str">
        <f ca="1">TEXT(Overig!A5101,"000\,")&amp;TEXT(Overig!B5101,"?00000000")&amp;TEXT(Overig!C5101,""", ""@")&amp;SUBSTITUTE(TEXT(IF(ISTEXT(Overig!D5101),Overig!D5101,Overig!D5101),""",""????0;"",""???-0;"",""????0;"", ////"""),"'","""")&amp;SUBSTITUTE(TEXT(Overig!E5101,""",""?00;"",""?-00;"",""?00;"", //"""),"'","""")</f>
        <v>78989, 19030801, 12.00,   12, 00</v>
      </c>
    </row>
    <row r="5102" spans="1:1" x14ac:dyDescent="0.25">
      <c r="A5102" s="9" t="str">
        <f ca="1">TEXT(Overig!A5102,"000\,")&amp;TEXT(Overig!B5102,"?00000000")&amp;TEXT(Overig!C5102,""", ""@")&amp;SUBSTITUTE(TEXT(IF(ISTEXT(Overig!D5102),Overig!D5102,Overig!D5102),""",""????0;"",""???-0;"",""????0;"", ////"""),"'","""")&amp;SUBSTITUTE(TEXT(Overig!E5102,""",""?00;"",""?-00;"",""?00;"", //"""),"'","""")</f>
        <v>78989, 19030801, 13.00,   13, 00</v>
      </c>
    </row>
    <row r="5103" spans="1:1" x14ac:dyDescent="0.25">
      <c r="A5103" s="9" t="str">
        <f ca="1">TEXT(Overig!A5103,"000\,")&amp;TEXT(Overig!B5103,"?00000000")&amp;TEXT(Overig!C5103,""", ""@")&amp;SUBSTITUTE(TEXT(IF(ISTEXT(Overig!D5103),Overig!D5103,Overig!D5103),""",""????0;"",""???-0;"",""????0;"", ////"""),"'","""")&amp;SUBSTITUTE(TEXT(Overig!E5103,""",""?00;"",""?-00;"",""?00;"", //"""),"'","""")</f>
        <v>78989, 19030801, 14.00,   15, 00</v>
      </c>
    </row>
    <row r="5104" spans="1:1" x14ac:dyDescent="0.25">
      <c r="A5104" s="9" t="str">
        <f ca="1">TEXT(Overig!A5104,"000\,")&amp;TEXT(Overig!B5104,"?00000000")&amp;TEXT(Overig!C5104,""", ""@")&amp;SUBSTITUTE(TEXT(IF(ISTEXT(Overig!D5104),Overig!D5104,Overig!D5104),""",""????0;"",""???-0;"",""????0;"", ////"""),"'","""")&amp;SUBSTITUTE(TEXT(Overig!E5104,""",""?00;"",""?-00;"",""?00;"", //"""),"'","""")</f>
        <v>78989, 19030801, 15.00,   16, 00</v>
      </c>
    </row>
    <row r="5105" spans="1:1" x14ac:dyDescent="0.25">
      <c r="A5105" s="9" t="str">
        <f ca="1">TEXT(Overig!A5105,"000\,")&amp;TEXT(Overig!B5105,"?00000000")&amp;TEXT(Overig!C5105,""", ""@")&amp;SUBSTITUTE(TEXT(IF(ISTEXT(Overig!D5105),Overig!D5105,Overig!D5105),""",""????0;"",""???-0;"",""????0;"", ////"""),"'","""")&amp;SUBSTITUTE(TEXT(Overig!E5105,""",""?00;"",""?-00;"",""?00;"", //"""),"'","""")</f>
        <v>78989, 19030801, 16.00,   15, 00</v>
      </c>
    </row>
    <row r="5106" spans="1:1" x14ac:dyDescent="0.25">
      <c r="A5106" s="9" t="str">
        <f ca="1">TEXT(Overig!A5106,"000\,")&amp;TEXT(Overig!B5106,"?00000000")&amp;TEXT(Overig!C5106,""", ""@")&amp;SUBSTITUTE(TEXT(IF(ISTEXT(Overig!D5106),Overig!D5106,Overig!D5106),""",""????0;"",""???-0;"",""????0;"", ////"""),"'","""")&amp;SUBSTITUTE(TEXT(Overig!E5106,""",""?00;"",""?-00;"",""?00;"", //"""),"'","""")</f>
        <v>78989, 19030801, 17.00,   13, 00</v>
      </c>
    </row>
    <row r="5107" spans="1:1" x14ac:dyDescent="0.25">
      <c r="A5107" s="9" t="str">
        <f ca="1">TEXT(Overig!A5107,"000\,")&amp;TEXT(Overig!B5107,"?00000000")&amp;TEXT(Overig!C5107,""", ""@")&amp;SUBSTITUTE(TEXT(IF(ISTEXT(Overig!D5107),Overig!D5107,Overig!D5107),""",""????0;"",""???-0;"",""????0;"", ////"""),"'","""")&amp;SUBSTITUTE(TEXT(Overig!E5107,""",""?00;"",""?-00;"",""?00;"", //"""),"'","""")</f>
        <v>78989, 19030801, 18.00,   11, 00</v>
      </c>
    </row>
    <row r="5108" spans="1:1" x14ac:dyDescent="0.25">
      <c r="A5108" s="9" t="str">
        <f ca="1">TEXT(Overig!A5108,"000\,")&amp;TEXT(Overig!B5108,"?00000000")&amp;TEXT(Overig!C5108,""", ""@")&amp;SUBSTITUTE(TEXT(IF(ISTEXT(Overig!D5108),Overig!D5108,Overig!D5108),""",""????0;"",""???-0;"",""????0;"", ////"""),"'","""")&amp;SUBSTITUTE(TEXT(Overig!E5108,""",""?00;"",""?-00;"",""?00;"", //"""),"'","""")</f>
        <v>78989, 19030801, 19.00,   10, 00</v>
      </c>
    </row>
    <row r="5109" spans="1:1" x14ac:dyDescent="0.25">
      <c r="A5109" s="9" t="str">
        <f ca="1">TEXT(Overig!A5109,"000\,")&amp;TEXT(Overig!B5109,"?00000000")&amp;TEXT(Overig!C5109,""", ""@")&amp;SUBSTITUTE(TEXT(IF(ISTEXT(Overig!D5109),Overig!D5109,Overig!D5109),""",""????0;"",""???-0;"",""????0;"", ////"""),"'","""")&amp;SUBSTITUTE(TEXT(Overig!E5109,""",""?00;"",""?-00;"",""?00;"", //"""),"'","""")</f>
        <v>78989, 19030801, 20.00,   10, 00</v>
      </c>
    </row>
    <row r="5110" spans="1:1" x14ac:dyDescent="0.25">
      <c r="A5110" s="9" t="str">
        <f ca="1">TEXT(Overig!A5110,"000\,")&amp;TEXT(Overig!B5110,"?00000000")&amp;TEXT(Overig!C5110,""", ""@")&amp;SUBSTITUTE(TEXT(IF(ISTEXT(Overig!D5110),Overig!D5110,Overig!D5110),""",""????0;"",""???-0;"",""????0;"", ////"""),"'","""")&amp;SUBSTITUTE(TEXT(Overig!E5110,""",""?00;"",""?-00;"",""?00;"", //"""),"'","""")</f>
        <v>78989, 19030801, 21.00,    9, 00</v>
      </c>
    </row>
    <row r="5111" spans="1:1" x14ac:dyDescent="0.25">
      <c r="A5111" s="9" t="str">
        <f ca="1">TEXT(Overig!A5111,"000\,")&amp;TEXT(Overig!B5111,"?00000000")&amp;TEXT(Overig!C5111,""", ""@")&amp;SUBSTITUTE(TEXT(IF(ISTEXT(Overig!D5111),Overig!D5111,Overig!D5111),""",""????0;"",""???-0;"",""????0;"", ////"""),"'","""")&amp;SUBSTITUTE(TEXT(Overig!E5111,""",""?00;"",""?-00;"",""?00;"", //"""),"'","""")</f>
        <v>78989, 19030801, 22.00,    7, 00</v>
      </c>
    </row>
    <row r="5112" spans="1:1" x14ac:dyDescent="0.25">
      <c r="A5112" s="9" t="str">
        <f ca="1">TEXT(Overig!A5112,"000\,")&amp;TEXT(Overig!B5112,"?00000000")&amp;TEXT(Overig!C5112,""", ""@")&amp;SUBSTITUTE(TEXT(IF(ISTEXT(Overig!D5112),Overig!D5112,Overig!D5112),""",""????0;"",""???-0;"",""????0;"", ////"""),"'","""")&amp;SUBSTITUTE(TEXT(Overig!E5112,""",""?00;"",""?-00;"",""?00;"", //"""),"'","""")</f>
        <v>78989, 19030801, 23.00,    6, 00</v>
      </c>
    </row>
    <row r="5113" spans="1:1" x14ac:dyDescent="0.25">
      <c r="A5113" s="9" t="str">
        <f ca="1">TEXT(Overig!A5113,"000\,")&amp;TEXT(Overig!B5113,"?00000000")&amp;TEXT(Overig!C5113,""", ""@")&amp;SUBSTITUTE(TEXT(IF(ISTEXT(Overig!D5113),Overig!D5113,Overig!D5113),""",""????0;"",""???-0;"",""????0;"", ////"""),"'","""")&amp;SUBSTITUTE(TEXT(Overig!E5113,""",""?00;"",""?-00;"",""?00;"", //"""),"'","""")</f>
        <v>78989, 19030801, 24.00,    6, 00</v>
      </c>
    </row>
    <row r="5114" spans="1:1" x14ac:dyDescent="0.25">
      <c r="A5114" s="9" t="str">
        <f ca="1">TEXT(Overig!A5114,"000\,")&amp;TEXT(Overig!B5114,"?00000000")&amp;TEXT(Overig!C5114,""", ""@")&amp;SUBSTITUTE(TEXT(IF(ISTEXT(Overig!D5114),Overig!D5114,Overig!D5114),""",""????0;"",""???-0;"",""????0;"", ////"""),"'","""")&amp;SUBSTITUTE(TEXT(Overig!E5114,""",""?00;"",""?-00;"",""?00;"", //"""),"'","""")</f>
        <v>78989, 19030802, 01.00,    7, 00</v>
      </c>
    </row>
    <row r="5115" spans="1:1" x14ac:dyDescent="0.25">
      <c r="A5115" s="9" t="str">
        <f ca="1">TEXT(Overig!A5115,"000\,")&amp;TEXT(Overig!B5115,"?00000000")&amp;TEXT(Overig!C5115,""", ""@")&amp;SUBSTITUTE(TEXT(IF(ISTEXT(Overig!D5115),Overig!D5115,Overig!D5115),""",""????0;"",""???-0;"",""????0;"", ////"""),"'","""")&amp;SUBSTITUTE(TEXT(Overig!E5115,""",""?00;"",""?-00;"",""?00;"", //"""),"'","""")</f>
        <v>78989, 19030802, 02.00,    6, 00</v>
      </c>
    </row>
    <row r="5116" spans="1:1" x14ac:dyDescent="0.25">
      <c r="A5116" s="9" t="str">
        <f ca="1">TEXT(Overig!A5116,"000\,")&amp;TEXT(Overig!B5116,"?00000000")&amp;TEXT(Overig!C5116,""", ""@")&amp;SUBSTITUTE(TEXT(IF(ISTEXT(Overig!D5116),Overig!D5116,Overig!D5116),""",""????0;"",""???-0;"",""????0;"", ////"""),"'","""")&amp;SUBSTITUTE(TEXT(Overig!E5116,""",""?00;"",""?-00;"",""?00;"", //"""),"'","""")</f>
        <v>78989, 19030802, 03.00,    6, 00</v>
      </c>
    </row>
    <row r="5117" spans="1:1" x14ac:dyDescent="0.25">
      <c r="A5117" s="9" t="str">
        <f ca="1">TEXT(Overig!A5117,"000\,")&amp;TEXT(Overig!B5117,"?00000000")&amp;TEXT(Overig!C5117,""", ""@")&amp;SUBSTITUTE(TEXT(IF(ISTEXT(Overig!D5117),Overig!D5117,Overig!D5117),""",""????0;"",""???-0;"",""????0;"", ////"""),"'","""")&amp;SUBSTITUTE(TEXT(Overig!E5117,""",""?00;"",""?-00;"",""?00;"", //"""),"'","""")</f>
        <v>78989, 19030802, 04.00,    4, 00</v>
      </c>
    </row>
    <row r="5118" spans="1:1" x14ac:dyDescent="0.25">
      <c r="A5118" s="9" t="str">
        <f ca="1">TEXT(Overig!A5118,"000\,")&amp;TEXT(Overig!B5118,"?00000000")&amp;TEXT(Overig!C5118,""", ""@")&amp;SUBSTITUTE(TEXT(IF(ISTEXT(Overig!D5118),Overig!D5118,Overig!D5118),""",""????0;"",""???-0;"",""????0;"", ////"""),"'","""")&amp;SUBSTITUTE(TEXT(Overig!E5118,""",""?00;"",""?-00;"",""?00;"", //"""),"'","""")</f>
        <v>78989, 19030802, 05.00,    5, 00</v>
      </c>
    </row>
    <row r="5119" spans="1:1" x14ac:dyDescent="0.25">
      <c r="A5119" s="9" t="str">
        <f ca="1">TEXT(Overig!A5119,"000\,")&amp;TEXT(Overig!B5119,"?00000000")&amp;TEXT(Overig!C5119,""", ""@")&amp;SUBSTITUTE(TEXT(IF(ISTEXT(Overig!D5119),Overig!D5119,Overig!D5119),""",""????0;"",""???-0;"",""????0;"", ////"""),"'","""")&amp;SUBSTITUTE(TEXT(Overig!E5119,""",""?00;"",""?-00;"",""?00;"", //"""),"'","""")</f>
        <v>78989, 19030802, 06.00,    5, 00</v>
      </c>
    </row>
    <row r="5120" spans="1:1" x14ac:dyDescent="0.25">
      <c r="A5120" s="9" t="str">
        <f ca="1">TEXT(Overig!A5120,"000\,")&amp;TEXT(Overig!B5120,"?00000000")&amp;TEXT(Overig!C5120,""", ""@")&amp;SUBSTITUTE(TEXT(IF(ISTEXT(Overig!D5120),Overig!D5120,Overig!D5120),""",""????0;"",""???-0;"",""????0;"", ////"""),"'","""")&amp;SUBSTITUTE(TEXT(Overig!E5120,""",""?00;"",""?-00;"",""?00;"", //"""),"'","""")</f>
        <v>78989, 19030802, 07.00,    7, 00</v>
      </c>
    </row>
    <row r="5121" spans="1:1" x14ac:dyDescent="0.25">
      <c r="A5121" s="9" t="str">
        <f ca="1">TEXT(Overig!A5121,"000\,")&amp;TEXT(Overig!B5121,"?00000000")&amp;TEXT(Overig!C5121,""", ""@")&amp;SUBSTITUTE(TEXT(IF(ISTEXT(Overig!D5121),Overig!D5121,Overig!D5121),""",""????0;"",""???-0;"",""????0;"", ////"""),"'","""")&amp;SUBSTITUTE(TEXT(Overig!E5121,""",""?00;"",""?-00;"",""?00;"", //"""),"'","""")</f>
        <v>78989, 19030802, 08.00,    9, 00</v>
      </c>
    </row>
    <row r="5122" spans="1:1" x14ac:dyDescent="0.25">
      <c r="A5122" s="9" t="str">
        <f ca="1">TEXT(Overig!A5122,"000\,")&amp;TEXT(Overig!B5122,"?00000000")&amp;TEXT(Overig!C5122,""", ""@")&amp;SUBSTITUTE(TEXT(IF(ISTEXT(Overig!D5122),Overig!D5122,Overig!D5122),""",""????0;"",""???-0;"",""????0;"", ////"""),"'","""")&amp;SUBSTITUTE(TEXT(Overig!E5122,""",""?00;"",""?-00;"",""?00;"", //"""),"'","""")</f>
        <v>78989, 19030802, 09.00,    9, 00</v>
      </c>
    </row>
    <row r="5123" spans="1:1" x14ac:dyDescent="0.25">
      <c r="A5123" s="9" t="str">
        <f ca="1">TEXT(Overig!A5123,"000\,")&amp;TEXT(Overig!B5123,"?00000000")&amp;TEXT(Overig!C5123,""", ""@")&amp;SUBSTITUTE(TEXT(IF(ISTEXT(Overig!D5123),Overig!D5123,Overig!D5123),""",""????0;"",""???-0;"",""????0;"", ////"""),"'","""")&amp;SUBSTITUTE(TEXT(Overig!E5123,""",""?00;"",""?-00;"",""?00;"", //"""),"'","""")</f>
        <v>78989, 19030802, 10.00,    9, 00</v>
      </c>
    </row>
    <row r="5124" spans="1:1" x14ac:dyDescent="0.25">
      <c r="A5124" s="9" t="str">
        <f ca="1">TEXT(Overig!A5124,"000\,")&amp;TEXT(Overig!B5124,"?00000000")&amp;TEXT(Overig!C5124,""", ""@")&amp;SUBSTITUTE(TEXT(IF(ISTEXT(Overig!D5124),Overig!D5124,Overig!D5124),""",""????0;"",""???-0;"",""????0;"", ////"""),"'","""")&amp;SUBSTITUTE(TEXT(Overig!E5124,""",""?00;"",""?-00;"",""?00;"", //"""),"'","""")</f>
        <v>78989, 19030802, 11.00,   13, 00</v>
      </c>
    </row>
    <row r="5125" spans="1:1" x14ac:dyDescent="0.25">
      <c r="A5125" s="9" t="str">
        <f ca="1">TEXT(Overig!A5125,"000\,")&amp;TEXT(Overig!B5125,"?00000000")&amp;TEXT(Overig!C5125,""", ""@")&amp;SUBSTITUTE(TEXT(IF(ISTEXT(Overig!D5125),Overig!D5125,Overig!D5125),""",""????0;"",""???-0;"",""????0;"", ////"""),"'","""")&amp;SUBSTITUTE(TEXT(Overig!E5125,""",""?00;"",""?-00;"",""?00;"", //"""),"'","""")</f>
        <v>78989, 19030802, 12.00,   16, 00</v>
      </c>
    </row>
    <row r="5126" spans="1:1" x14ac:dyDescent="0.25">
      <c r="A5126" s="9" t="str">
        <f ca="1">TEXT(Overig!A5126,"000\,")&amp;TEXT(Overig!B5126,"?00000000")&amp;TEXT(Overig!C5126,""", ""@")&amp;SUBSTITUTE(TEXT(IF(ISTEXT(Overig!D5126),Overig!D5126,Overig!D5126),""",""????0;"",""???-0;"",""????0;"", ////"""),"'","""")&amp;SUBSTITUTE(TEXT(Overig!E5126,""",""?00;"",""?-00;"",""?00;"", //"""),"'","""")</f>
        <v>78989, 19030802, 13.00,   14, 00</v>
      </c>
    </row>
    <row r="5127" spans="1:1" x14ac:dyDescent="0.25">
      <c r="A5127" s="9" t="str">
        <f ca="1">TEXT(Overig!A5127,"000\,")&amp;TEXT(Overig!B5127,"?00000000")&amp;TEXT(Overig!C5127,""", ""@")&amp;SUBSTITUTE(TEXT(IF(ISTEXT(Overig!D5127),Overig!D5127,Overig!D5127),""",""????0;"",""???-0;"",""????0;"", ////"""),"'","""")&amp;SUBSTITUTE(TEXT(Overig!E5127,""",""?00;"",""?-00;"",""?00;"", //"""),"'","""")</f>
        <v>78989, 19030802, 14.00,   15, 00</v>
      </c>
    </row>
    <row r="5128" spans="1:1" x14ac:dyDescent="0.25">
      <c r="A5128" s="9" t="str">
        <f ca="1">TEXT(Overig!A5128,"000\,")&amp;TEXT(Overig!B5128,"?00000000")&amp;TEXT(Overig!C5128,""", ""@")&amp;SUBSTITUTE(TEXT(IF(ISTEXT(Overig!D5128),Overig!D5128,Overig!D5128),""",""????0;"",""???-0;"",""????0;"", ////"""),"'","""")&amp;SUBSTITUTE(TEXT(Overig!E5128,""",""?00;"",""?-00;"",""?00;"", //"""),"'","""")</f>
        <v>78989, 19030802, 15.00,   15, 00</v>
      </c>
    </row>
    <row r="5129" spans="1:1" x14ac:dyDescent="0.25">
      <c r="A5129" s="9" t="str">
        <f ca="1">TEXT(Overig!A5129,"000\,")&amp;TEXT(Overig!B5129,"?00000000")&amp;TEXT(Overig!C5129,""", ""@")&amp;SUBSTITUTE(TEXT(IF(ISTEXT(Overig!D5129),Overig!D5129,Overig!D5129),""",""????0;"",""???-0;"",""????0;"", ////"""),"'","""")&amp;SUBSTITUTE(TEXT(Overig!E5129,""",""?00;"",""?-00;"",""?00;"", //"""),"'","""")</f>
        <v>78989, 19030802, 16.00,   16, 00</v>
      </c>
    </row>
    <row r="5130" spans="1:1" x14ac:dyDescent="0.25">
      <c r="A5130" s="9" t="str">
        <f ca="1">TEXT(Overig!A5130,"000\,")&amp;TEXT(Overig!B5130,"?00000000")&amp;TEXT(Overig!C5130,""", ""@")&amp;SUBSTITUTE(TEXT(IF(ISTEXT(Overig!D5130),Overig!D5130,Overig!D5130),""",""????0;"",""???-0;"",""????0;"", ////"""),"'","""")&amp;SUBSTITUTE(TEXT(Overig!E5130,""",""?00;"",""?-00;"",""?00;"", //"""),"'","""")</f>
        <v>78989, 19030802, 17.00,   14, 00</v>
      </c>
    </row>
    <row r="5131" spans="1:1" x14ac:dyDescent="0.25">
      <c r="A5131" s="9" t="str">
        <f ca="1">TEXT(Overig!A5131,"000\,")&amp;TEXT(Overig!B5131,"?00000000")&amp;TEXT(Overig!C5131,""", ""@")&amp;SUBSTITUTE(TEXT(IF(ISTEXT(Overig!D5131),Overig!D5131,Overig!D5131),""",""????0;"",""???-0;"",""????0;"", ////"""),"'","""")&amp;SUBSTITUTE(TEXT(Overig!E5131,""",""?00;"",""?-00;"",""?00;"", //"""),"'","""")</f>
        <v>78989, 19030802, 18.00,   14, 00</v>
      </c>
    </row>
    <row r="5132" spans="1:1" x14ac:dyDescent="0.25">
      <c r="A5132" s="9" t="str">
        <f ca="1">TEXT(Overig!A5132,"000\,")&amp;TEXT(Overig!B5132,"?00000000")&amp;TEXT(Overig!C5132,""", ""@")&amp;SUBSTITUTE(TEXT(IF(ISTEXT(Overig!D5132),Overig!D5132,Overig!D5132),""",""????0;"",""???-0;"",""????0;"", ////"""),"'","""")&amp;SUBSTITUTE(TEXT(Overig!E5132,""",""?00;"",""?-00;"",""?00;"", //"""),"'","""")</f>
        <v>78989, 19030802, 19.00,   16, 00</v>
      </c>
    </row>
    <row r="5133" spans="1:1" x14ac:dyDescent="0.25">
      <c r="A5133" s="9" t="str">
        <f ca="1">TEXT(Overig!A5133,"000\,")&amp;TEXT(Overig!B5133,"?00000000")&amp;TEXT(Overig!C5133,""", ""@")&amp;SUBSTITUTE(TEXT(IF(ISTEXT(Overig!D5133),Overig!D5133,Overig!D5133),""",""????0;"",""???-0;"",""????0;"", ////"""),"'","""")&amp;SUBSTITUTE(TEXT(Overig!E5133,""",""?00;"",""?-00;"",""?00;"", //"""),"'","""")</f>
        <v>78989, 19030802, 20.00,   16, 00</v>
      </c>
    </row>
    <row r="5134" spans="1:1" x14ac:dyDescent="0.25">
      <c r="A5134" s="9" t="str">
        <f ca="1">TEXT(Overig!A5134,"000\,")&amp;TEXT(Overig!B5134,"?00000000")&amp;TEXT(Overig!C5134,""", ""@")&amp;SUBSTITUTE(TEXT(IF(ISTEXT(Overig!D5134),Overig!D5134,Overig!D5134),""",""????0;"",""???-0;"",""????0;"", ////"""),"'","""")&amp;SUBSTITUTE(TEXT(Overig!E5134,""",""?00;"",""?-00;"",""?00;"", //"""),"'","""")</f>
        <v>78989, 19030802, 21.00,   16, 00</v>
      </c>
    </row>
    <row r="5135" spans="1:1" x14ac:dyDescent="0.25">
      <c r="A5135" s="9" t="str">
        <f ca="1">TEXT(Overig!A5135,"000\,")&amp;TEXT(Overig!B5135,"?00000000")&amp;TEXT(Overig!C5135,""", ""@")&amp;SUBSTITUTE(TEXT(IF(ISTEXT(Overig!D5135),Overig!D5135,Overig!D5135),""",""????0;"",""???-0;"",""????0;"", ////"""),"'","""")&amp;SUBSTITUTE(TEXT(Overig!E5135,""",""?00;"",""?-00;"",""?00;"", //"""),"'","""")</f>
        <v>78989, 19030802, 22.00,   14, 00</v>
      </c>
    </row>
    <row r="5136" spans="1:1" x14ac:dyDescent="0.25">
      <c r="A5136" s="9" t="str">
        <f ca="1">TEXT(Overig!A5136,"000\,")&amp;TEXT(Overig!B5136,"?00000000")&amp;TEXT(Overig!C5136,""", ""@")&amp;SUBSTITUTE(TEXT(IF(ISTEXT(Overig!D5136),Overig!D5136,Overig!D5136),""",""????0;"",""???-0;"",""????0;"", ////"""),"'","""")&amp;SUBSTITUTE(TEXT(Overig!E5136,""",""?00;"",""?-00;"",""?00;"", //"""),"'","""")</f>
        <v>78989, 19030802, 23.00,   10, 00</v>
      </c>
    </row>
    <row r="5137" spans="1:1" x14ac:dyDescent="0.25">
      <c r="A5137" s="9" t="str">
        <f ca="1">TEXT(Overig!A5137,"000\,")&amp;TEXT(Overig!B5137,"?00000000")&amp;TEXT(Overig!C5137,""", ""@")&amp;SUBSTITUTE(TEXT(IF(ISTEXT(Overig!D5137),Overig!D5137,Overig!D5137),""",""????0;"",""???-0;"",""????0;"", ////"""),"'","""")&amp;SUBSTITUTE(TEXT(Overig!E5137,""",""?00;"",""?-00;"",""?00;"", //"""),"'","""")</f>
        <v>78989, 19030802, 24.00,   10, 00</v>
      </c>
    </row>
    <row r="5138" spans="1:1" x14ac:dyDescent="0.25">
      <c r="A5138" s="9" t="str">
        <f ca="1">TEXT(Overig!A5138,"000\,")&amp;TEXT(Overig!B5138,"?00000000")&amp;TEXT(Overig!C5138,""", ""@")&amp;SUBSTITUTE(TEXT(IF(ISTEXT(Overig!D5138),Overig!D5138,Overig!D5138),""",""????0;"",""???-0;"",""????0;"", ////"""),"'","""")&amp;SUBSTITUTE(TEXT(Overig!E5138,""",""?00;"",""?-00;"",""?00;"", //"""),"'","""")</f>
        <v>78989, 19030803, 01.00,    9, 00</v>
      </c>
    </row>
    <row r="5139" spans="1:1" x14ac:dyDescent="0.25">
      <c r="A5139" s="9" t="str">
        <f ca="1">TEXT(Overig!A5139,"000\,")&amp;TEXT(Overig!B5139,"?00000000")&amp;TEXT(Overig!C5139,""", ""@")&amp;SUBSTITUTE(TEXT(IF(ISTEXT(Overig!D5139),Overig!D5139,Overig!D5139),""",""????0;"",""???-0;"",""????0;"", ////"""),"'","""")&amp;SUBSTITUTE(TEXT(Overig!E5139,""",""?00;"",""?-00;"",""?00;"", //"""),"'","""")</f>
        <v>78989, 19030803, 02.00,    8, 00</v>
      </c>
    </row>
    <row r="5140" spans="1:1" x14ac:dyDescent="0.25">
      <c r="A5140" s="9" t="str">
        <f ca="1">TEXT(Overig!A5140,"000\,")&amp;TEXT(Overig!B5140,"?00000000")&amp;TEXT(Overig!C5140,""", ""@")&amp;SUBSTITUTE(TEXT(IF(ISTEXT(Overig!D5140),Overig!D5140,Overig!D5140),""",""????0;"",""???-0;"",""????0;"", ////"""),"'","""")&amp;SUBSTITUTE(TEXT(Overig!E5140,""",""?00;"",""?-00;"",""?00;"", //"""),"'","""")</f>
        <v>78989, 19030803, 03.00,   11, 00</v>
      </c>
    </row>
    <row r="5141" spans="1:1" x14ac:dyDescent="0.25">
      <c r="A5141" s="9" t="str">
        <f ca="1">TEXT(Overig!A5141,"000\,")&amp;TEXT(Overig!B5141,"?00000000")&amp;TEXT(Overig!C5141,""", ""@")&amp;SUBSTITUTE(TEXT(IF(ISTEXT(Overig!D5141),Overig!D5141,Overig!D5141),""",""????0;"",""???-0;"",""????0;"", ////"""),"'","""")&amp;SUBSTITUTE(TEXT(Overig!E5141,""",""?00;"",""?-00;"",""?00;"", //"""),"'","""")</f>
        <v>78989, 19030803, 04.00,   10, 00</v>
      </c>
    </row>
    <row r="5142" spans="1:1" x14ac:dyDescent="0.25">
      <c r="A5142" s="9" t="str">
        <f ca="1">TEXT(Overig!A5142,"000\,")&amp;TEXT(Overig!B5142,"?00000000")&amp;TEXT(Overig!C5142,""", ""@")&amp;SUBSTITUTE(TEXT(IF(ISTEXT(Overig!D5142),Overig!D5142,Overig!D5142),""",""????0;"",""???-0;"",""????0;"", ////"""),"'","""")&amp;SUBSTITUTE(TEXT(Overig!E5142,""",""?00;"",""?-00;"",""?00;"", //"""),"'","""")</f>
        <v>78989, 19030803, 05.00,    8, 00</v>
      </c>
    </row>
    <row r="5143" spans="1:1" x14ac:dyDescent="0.25">
      <c r="A5143" s="9" t="str">
        <f ca="1">TEXT(Overig!A5143,"000\,")&amp;TEXT(Overig!B5143,"?00000000")&amp;TEXT(Overig!C5143,""", ""@")&amp;SUBSTITUTE(TEXT(IF(ISTEXT(Overig!D5143),Overig!D5143,Overig!D5143),""",""????0;"",""???-0;"",""????0;"", ////"""),"'","""")&amp;SUBSTITUTE(TEXT(Overig!E5143,""",""?00;"",""?-00;"",""?00;"", //"""),"'","""")</f>
        <v>78989, 19030803, 06.00,   10, 00</v>
      </c>
    </row>
    <row r="5144" spans="1:1" x14ac:dyDescent="0.25">
      <c r="A5144" s="9" t="str">
        <f ca="1">TEXT(Overig!A5144,"000\,")&amp;TEXT(Overig!B5144,"?00000000")&amp;TEXT(Overig!C5144,""", ""@")&amp;SUBSTITUTE(TEXT(IF(ISTEXT(Overig!D5144),Overig!D5144,Overig!D5144),""",""????0;"",""???-0;"",""????0;"", ////"""),"'","""")&amp;SUBSTITUTE(TEXT(Overig!E5144,""",""?00;"",""?-00;"",""?00;"", //"""),"'","""")</f>
        <v>78989, 19030803, 07.00,   10, 00</v>
      </c>
    </row>
    <row r="5145" spans="1:1" x14ac:dyDescent="0.25">
      <c r="A5145" s="9" t="str">
        <f ca="1">TEXT(Overig!A5145,"000\,")&amp;TEXT(Overig!B5145,"?00000000")&amp;TEXT(Overig!C5145,""", ""@")&amp;SUBSTITUTE(TEXT(IF(ISTEXT(Overig!D5145),Overig!D5145,Overig!D5145),""",""????0;"",""???-0;"",""????0;"", ////"""),"'","""")&amp;SUBSTITUTE(TEXT(Overig!E5145,""",""?00;"",""?-00;"",""?00;"", //"""),"'","""")</f>
        <v>78989, 19030803, 08.00,   12, 00</v>
      </c>
    </row>
    <row r="5146" spans="1:1" x14ac:dyDescent="0.25">
      <c r="A5146" s="9" t="str">
        <f ca="1">TEXT(Overig!A5146,"000\,")&amp;TEXT(Overig!B5146,"?00000000")&amp;TEXT(Overig!C5146,""", ""@")&amp;SUBSTITUTE(TEXT(IF(ISTEXT(Overig!D5146),Overig!D5146,Overig!D5146),""",""????0;"",""???-0;"",""????0;"", ////"""),"'","""")&amp;SUBSTITUTE(TEXT(Overig!E5146,""",""?00;"",""?-00;"",""?00;"", //"""),"'","""")</f>
        <v>78989, 19030803, 09.00,   11, 00</v>
      </c>
    </row>
    <row r="5147" spans="1:1" x14ac:dyDescent="0.25">
      <c r="A5147" s="9" t="str">
        <f ca="1">TEXT(Overig!A5147,"000\,")&amp;TEXT(Overig!B5147,"?00000000")&amp;TEXT(Overig!C5147,""", ""@")&amp;SUBSTITUTE(TEXT(IF(ISTEXT(Overig!D5147),Overig!D5147,Overig!D5147),""",""????0;"",""???-0;"",""????0;"", ////"""),"'","""")&amp;SUBSTITUTE(TEXT(Overig!E5147,""",""?00;"",""?-00;"",""?00;"", //"""),"'","""")</f>
        <v>78989, 19030803, 10.00,   13, 00</v>
      </c>
    </row>
    <row r="5148" spans="1:1" x14ac:dyDescent="0.25">
      <c r="A5148" s="9" t="str">
        <f ca="1">TEXT(Overig!A5148,"000\,")&amp;TEXT(Overig!B5148,"?00000000")&amp;TEXT(Overig!C5148,""", ""@")&amp;SUBSTITUTE(TEXT(IF(ISTEXT(Overig!D5148),Overig!D5148,Overig!D5148),""",""????0;"",""???-0;"",""????0;"", ////"""),"'","""")&amp;SUBSTITUTE(TEXT(Overig!E5148,""",""?00;"",""?-00;"",""?00;"", //"""),"'","""")</f>
        <v>78989, 19030803, 11.00,   14, 00</v>
      </c>
    </row>
    <row r="5149" spans="1:1" x14ac:dyDescent="0.25">
      <c r="A5149" s="9" t="str">
        <f ca="1">TEXT(Overig!A5149,"000\,")&amp;TEXT(Overig!B5149,"?00000000")&amp;TEXT(Overig!C5149,""", ""@")&amp;SUBSTITUTE(TEXT(IF(ISTEXT(Overig!D5149),Overig!D5149,Overig!D5149),""",""????0;"",""???-0;"",""????0;"", ////"""),"'","""")&amp;SUBSTITUTE(TEXT(Overig!E5149,""",""?00;"",""?-00;"",""?00;"", //"""),"'","""")</f>
        <v>78989, 19030803, 12.00,   12, 00</v>
      </c>
    </row>
    <row r="5150" spans="1:1" x14ac:dyDescent="0.25">
      <c r="A5150" s="9" t="str">
        <f ca="1">TEXT(Overig!A5150,"000\,")&amp;TEXT(Overig!B5150,"?00000000")&amp;TEXT(Overig!C5150,""", ""@")&amp;SUBSTITUTE(TEXT(IF(ISTEXT(Overig!D5150),Overig!D5150,Overig!D5150),""",""????0;"",""???-0;"",""????0;"", ////"""),"'","""")&amp;SUBSTITUTE(TEXT(Overig!E5150,""",""?00;"",""?-00;"",""?00;"", //"""),"'","""")</f>
        <v>78989, 19030803, 13.00,   13, 00</v>
      </c>
    </row>
    <row r="5151" spans="1:1" x14ac:dyDescent="0.25">
      <c r="A5151" s="9" t="str">
        <f ca="1">TEXT(Overig!A5151,"000\,")&amp;TEXT(Overig!B5151,"?00000000")&amp;TEXT(Overig!C5151,""", ""@")&amp;SUBSTITUTE(TEXT(IF(ISTEXT(Overig!D5151),Overig!D5151,Overig!D5151),""",""????0;"",""???-0;"",""????0;"", ////"""),"'","""")&amp;SUBSTITUTE(TEXT(Overig!E5151,""",""?00;"",""?-00;"",""?00;"", //"""),"'","""")</f>
        <v>78989, 19030803, 14.00,   15, 00</v>
      </c>
    </row>
    <row r="5152" spans="1:1" x14ac:dyDescent="0.25">
      <c r="A5152" s="9" t="str">
        <f ca="1">TEXT(Overig!A5152,"000\,")&amp;TEXT(Overig!B5152,"?00000000")&amp;TEXT(Overig!C5152,""", ""@")&amp;SUBSTITUTE(TEXT(IF(ISTEXT(Overig!D5152),Overig!D5152,Overig!D5152),""",""????0;"",""???-0;"",""????0;"", ////"""),"'","""")&amp;SUBSTITUTE(TEXT(Overig!E5152,""",""?00;"",""?-00;"",""?00;"", //"""),"'","""")</f>
        <v>78989, 19030803, 15.00,   15, 00</v>
      </c>
    </row>
    <row r="5153" spans="1:1" x14ac:dyDescent="0.25">
      <c r="A5153" s="9" t="str">
        <f ca="1">TEXT(Overig!A5153,"000\,")&amp;TEXT(Overig!B5153,"?00000000")&amp;TEXT(Overig!C5153,""", ""@")&amp;SUBSTITUTE(TEXT(IF(ISTEXT(Overig!D5153),Overig!D5153,Overig!D5153),""",""????0;"",""???-0;"",""????0;"", ////"""),"'","""")&amp;SUBSTITUTE(TEXT(Overig!E5153,""",""?00;"",""?-00;"",""?00;"", //"""),"'","""")</f>
        <v>78989, 19030803, 16.00,   14, 00</v>
      </c>
    </row>
    <row r="5154" spans="1:1" x14ac:dyDescent="0.25">
      <c r="A5154" s="9" t="str">
        <f ca="1">TEXT(Overig!A5154,"000\,")&amp;TEXT(Overig!B5154,"?00000000")&amp;TEXT(Overig!C5154,""", ""@")&amp;SUBSTITUTE(TEXT(IF(ISTEXT(Overig!D5154),Overig!D5154,Overig!D5154),""",""????0;"",""???-0;"",""????0;"", ////"""),"'","""")&amp;SUBSTITUTE(TEXT(Overig!E5154,""",""?00;"",""?-00;"",""?00;"", //"""),"'","""")</f>
        <v>78989, 19030803, 17.00,   15, 00</v>
      </c>
    </row>
    <row r="5155" spans="1:1" x14ac:dyDescent="0.25">
      <c r="A5155" s="9" t="str">
        <f ca="1">TEXT(Overig!A5155,"000\,")&amp;TEXT(Overig!B5155,"?00000000")&amp;TEXT(Overig!C5155,""", ""@")&amp;SUBSTITUTE(TEXT(IF(ISTEXT(Overig!D5155),Overig!D5155,Overig!D5155),""",""????0;"",""???-0;"",""????0;"", ////"""),"'","""")&amp;SUBSTITUTE(TEXT(Overig!E5155,""",""?00;"",""?-00;"",""?00;"", //"""),"'","""")</f>
        <v>78989, 19030803, 18.00,   12, 00</v>
      </c>
    </row>
    <row r="5156" spans="1:1" x14ac:dyDescent="0.25">
      <c r="A5156" s="9" t="str">
        <f ca="1">TEXT(Overig!A5156,"000\,")&amp;TEXT(Overig!B5156,"?00000000")&amp;TEXT(Overig!C5156,""", ""@")&amp;SUBSTITUTE(TEXT(IF(ISTEXT(Overig!D5156),Overig!D5156,Overig!D5156),""",""????0;"",""???-0;"",""????0;"", ////"""),"'","""")&amp;SUBSTITUTE(TEXT(Overig!E5156,""",""?00;"",""?-00;"",""?00;"", //"""),"'","""")</f>
        <v>78989, 19030803, 19.00,    9, 00</v>
      </c>
    </row>
    <row r="5157" spans="1:1" x14ac:dyDescent="0.25">
      <c r="A5157" s="9" t="str">
        <f ca="1">TEXT(Overig!A5157,"000\,")&amp;TEXT(Overig!B5157,"?00000000")&amp;TEXT(Overig!C5157,""", ""@")&amp;SUBSTITUTE(TEXT(IF(ISTEXT(Overig!D5157),Overig!D5157,Overig!D5157),""",""????0;"",""???-0;"",""????0;"", ////"""),"'","""")&amp;SUBSTITUTE(TEXT(Overig!E5157,""",""?00;"",""?-00;"",""?00;"", //"""),"'","""")</f>
        <v>78989, 19030803, 20.00,   10, 00</v>
      </c>
    </row>
    <row r="5158" spans="1:1" x14ac:dyDescent="0.25">
      <c r="A5158" s="9" t="str">
        <f ca="1">TEXT(Overig!A5158,"000\,")&amp;TEXT(Overig!B5158,"?00000000")&amp;TEXT(Overig!C5158,""", ""@")&amp;SUBSTITUTE(TEXT(IF(ISTEXT(Overig!D5158),Overig!D5158,Overig!D5158),""",""????0;"",""???-0;"",""????0;"", ////"""),"'","""")&amp;SUBSTITUTE(TEXT(Overig!E5158,""",""?00;"",""?-00;"",""?00;"", //"""),"'","""")</f>
        <v>78989, 19030803, 21.00,   11, 00</v>
      </c>
    </row>
    <row r="5159" spans="1:1" x14ac:dyDescent="0.25">
      <c r="A5159" s="9" t="str">
        <f ca="1">TEXT(Overig!A5159,"000\,")&amp;TEXT(Overig!B5159,"?00000000")&amp;TEXT(Overig!C5159,""", ""@")&amp;SUBSTITUTE(TEXT(IF(ISTEXT(Overig!D5159),Overig!D5159,Overig!D5159),""",""????0;"",""???-0;"",""????0;"", ////"""),"'","""")&amp;SUBSTITUTE(TEXT(Overig!E5159,""",""?00;"",""?-00;"",""?00;"", //"""),"'","""")</f>
        <v>78989, 19030803, 22.00,   10, 00</v>
      </c>
    </row>
    <row r="5160" spans="1:1" x14ac:dyDescent="0.25">
      <c r="A5160" s="9" t="str">
        <f ca="1">TEXT(Overig!A5160,"000\,")&amp;TEXT(Overig!B5160,"?00000000")&amp;TEXT(Overig!C5160,""", ""@")&amp;SUBSTITUTE(TEXT(IF(ISTEXT(Overig!D5160),Overig!D5160,Overig!D5160),""",""????0;"",""???-0;"",""????0;"", ////"""),"'","""")&amp;SUBSTITUTE(TEXT(Overig!E5160,""",""?00;"",""?-00;"",""?00;"", //"""),"'","""")</f>
        <v>78989, 19030803, 23.00,    9, 00</v>
      </c>
    </row>
    <row r="5161" spans="1:1" x14ac:dyDescent="0.25">
      <c r="A5161" s="9" t="str">
        <f ca="1">TEXT(Overig!A5161,"000\,")&amp;TEXT(Overig!B5161,"?00000000")&amp;TEXT(Overig!C5161,""", ""@")&amp;SUBSTITUTE(TEXT(IF(ISTEXT(Overig!D5161),Overig!D5161,Overig!D5161),""",""????0;"",""???-0;"",""????0;"", ////"""),"'","""")&amp;SUBSTITUTE(TEXT(Overig!E5161,""",""?00;"",""?-00;"",""?00;"", //"""),"'","""")</f>
        <v>78989, 19030803, 24.00,   11, 00</v>
      </c>
    </row>
    <row r="5162" spans="1:1" x14ac:dyDescent="0.25">
      <c r="A5162" s="9" t="str">
        <f ca="1">TEXT(Overig!A5162,"000\,")&amp;TEXT(Overig!B5162,"?00000000")&amp;TEXT(Overig!C5162,""", ""@")&amp;SUBSTITUTE(TEXT(IF(ISTEXT(Overig!D5162),Overig!D5162,Overig!D5162),""",""????0;"",""???-0;"",""????0;"", ////"""),"'","""")&amp;SUBSTITUTE(TEXT(Overig!E5162,""",""?00;"",""?-00;"",""?00;"", //"""),"'","""")</f>
        <v>78989, 19030804, 01.00,    9, 00</v>
      </c>
    </row>
    <row r="5163" spans="1:1" x14ac:dyDescent="0.25">
      <c r="A5163" s="9" t="str">
        <f ca="1">TEXT(Overig!A5163,"000\,")&amp;TEXT(Overig!B5163,"?00000000")&amp;TEXT(Overig!C5163,""", ""@")&amp;SUBSTITUTE(TEXT(IF(ISTEXT(Overig!D5163),Overig!D5163,Overig!D5163),""",""????0;"",""???-0;"",""????0;"", ////"""),"'","""")&amp;SUBSTITUTE(TEXT(Overig!E5163,""",""?00;"",""?-00;"",""?00;"", //"""),"'","""")</f>
        <v>78989, 19030804, 02.00,   12, 00</v>
      </c>
    </row>
    <row r="5164" spans="1:1" x14ac:dyDescent="0.25">
      <c r="A5164" s="9" t="str">
        <f ca="1">TEXT(Overig!A5164,"000\,")&amp;TEXT(Overig!B5164,"?00000000")&amp;TEXT(Overig!C5164,""", ""@")&amp;SUBSTITUTE(TEXT(IF(ISTEXT(Overig!D5164),Overig!D5164,Overig!D5164),""",""????0;"",""???-0;"",""????0;"", ////"""),"'","""")&amp;SUBSTITUTE(TEXT(Overig!E5164,""",""?00;"",""?-00;"",""?00;"", //"""),"'","""")</f>
        <v>78989, 19030804, 03.00,   11, 00</v>
      </c>
    </row>
    <row r="5165" spans="1:1" x14ac:dyDescent="0.25">
      <c r="A5165" s="9" t="str">
        <f ca="1">TEXT(Overig!A5165,"000\,")&amp;TEXT(Overig!B5165,"?00000000")&amp;TEXT(Overig!C5165,""", ""@")&amp;SUBSTITUTE(TEXT(IF(ISTEXT(Overig!D5165),Overig!D5165,Overig!D5165),""",""????0;"",""???-0;"",""????0;"", ////"""),"'","""")&amp;SUBSTITUTE(TEXT(Overig!E5165,""",""?00;"",""?-00;"",""?00;"", //"""),"'","""")</f>
        <v>78989, 19030804, 04.00,   10, 00</v>
      </c>
    </row>
    <row r="5166" spans="1:1" x14ac:dyDescent="0.25">
      <c r="A5166" s="9" t="str">
        <f ca="1">TEXT(Overig!A5166,"000\,")&amp;TEXT(Overig!B5166,"?00000000")&amp;TEXT(Overig!C5166,""", ""@")&amp;SUBSTITUTE(TEXT(IF(ISTEXT(Overig!D5166),Overig!D5166,Overig!D5166),""",""????0;"",""???-0;"",""????0;"", ////"""),"'","""")&amp;SUBSTITUTE(TEXT(Overig!E5166,""",""?00;"",""?-00;"",""?00;"", //"""),"'","""")</f>
        <v>78989, 19030804, 05.00,   12, 00</v>
      </c>
    </row>
    <row r="5167" spans="1:1" x14ac:dyDescent="0.25">
      <c r="A5167" s="9" t="str">
        <f ca="1">TEXT(Overig!A5167,"000\,")&amp;TEXT(Overig!B5167,"?00000000")&amp;TEXT(Overig!C5167,""", ""@")&amp;SUBSTITUTE(TEXT(IF(ISTEXT(Overig!D5167),Overig!D5167,Overig!D5167),""",""????0;"",""???-0;"",""????0;"", ////"""),"'","""")&amp;SUBSTITUTE(TEXT(Overig!E5167,""",""?00;"",""?-00;"",""?00;"", //"""),"'","""")</f>
        <v>78989, 19030804, 06.00,   10, 00</v>
      </c>
    </row>
    <row r="5168" spans="1:1" x14ac:dyDescent="0.25">
      <c r="A5168" s="9" t="str">
        <f ca="1">TEXT(Overig!A5168,"000\,")&amp;TEXT(Overig!B5168,"?00000000")&amp;TEXT(Overig!C5168,""", ""@")&amp;SUBSTITUTE(TEXT(IF(ISTEXT(Overig!D5168),Overig!D5168,Overig!D5168),""",""????0;"",""???-0;"",""????0;"", ////"""),"'","""")&amp;SUBSTITUTE(TEXT(Overig!E5168,""",""?00;"",""?-00;"",""?00;"", //"""),"'","""")</f>
        <v>78989, 19030804, 07.00,   11, 00</v>
      </c>
    </row>
    <row r="5169" spans="1:1" x14ac:dyDescent="0.25">
      <c r="A5169" s="9" t="str">
        <f ca="1">TEXT(Overig!A5169,"000\,")&amp;TEXT(Overig!B5169,"?00000000")&amp;TEXT(Overig!C5169,""", ""@")&amp;SUBSTITUTE(TEXT(IF(ISTEXT(Overig!D5169),Overig!D5169,Overig!D5169),""",""????0;"",""???-0;"",""????0;"", ////"""),"'","""")&amp;SUBSTITUTE(TEXT(Overig!E5169,""",""?00;"",""?-00;"",""?00;"", //"""),"'","""")</f>
        <v>78989, 19030804, 08.00,   10, 00</v>
      </c>
    </row>
    <row r="5170" spans="1:1" x14ac:dyDescent="0.25">
      <c r="A5170" s="9" t="str">
        <f ca="1">TEXT(Overig!A5170,"000\,")&amp;TEXT(Overig!B5170,"?00000000")&amp;TEXT(Overig!C5170,""", ""@")&amp;SUBSTITUTE(TEXT(IF(ISTEXT(Overig!D5170),Overig!D5170,Overig!D5170),""",""????0;"",""???-0;"",""????0;"", ////"""),"'","""")&amp;SUBSTITUTE(TEXT(Overig!E5170,""",""?00;"",""?-00;"",""?00;"", //"""),"'","""")</f>
        <v>78989, 19030804, 09.00,   12, 00</v>
      </c>
    </row>
    <row r="5171" spans="1:1" x14ac:dyDescent="0.25">
      <c r="A5171" s="9" t="str">
        <f ca="1">TEXT(Overig!A5171,"000\,")&amp;TEXT(Overig!B5171,"?00000000")&amp;TEXT(Overig!C5171,""", ""@")&amp;SUBSTITUTE(TEXT(IF(ISTEXT(Overig!D5171),Overig!D5171,Overig!D5171),""",""????0;"",""???-0;"",""????0;"", ////"""),"'","""")&amp;SUBSTITUTE(TEXT(Overig!E5171,""",""?00;"",""?-00;"",""?00;"", //"""),"'","""")</f>
        <v>78989, 19030804, 10.00,   14, 00</v>
      </c>
    </row>
    <row r="5172" spans="1:1" x14ac:dyDescent="0.25">
      <c r="A5172" s="9" t="str">
        <f ca="1">TEXT(Overig!A5172,"000\,")&amp;TEXT(Overig!B5172,"?00000000")&amp;TEXT(Overig!C5172,""", ""@")&amp;SUBSTITUTE(TEXT(IF(ISTEXT(Overig!D5172),Overig!D5172,Overig!D5172),""",""????0;"",""???-0;"",""????0;"", ////"""),"'","""")&amp;SUBSTITUTE(TEXT(Overig!E5172,""",""?00;"",""?-00;"",""?00;"", //"""),"'","""")</f>
        <v>78989, 19030804, 11.00,   14, 00</v>
      </c>
    </row>
    <row r="5173" spans="1:1" x14ac:dyDescent="0.25">
      <c r="A5173" s="9" t="str">
        <f ca="1">TEXT(Overig!A5173,"000\,")&amp;TEXT(Overig!B5173,"?00000000")&amp;TEXT(Overig!C5173,""", ""@")&amp;SUBSTITUTE(TEXT(IF(ISTEXT(Overig!D5173),Overig!D5173,Overig!D5173),""",""????0;"",""???-0;"",""????0;"", ////"""),"'","""")&amp;SUBSTITUTE(TEXT(Overig!E5173,""",""?00;"",""?-00;"",""?00;"", //"""),"'","""")</f>
        <v>78989, 19030804, 12.00,   15, 00</v>
      </c>
    </row>
    <row r="5174" spans="1:1" x14ac:dyDescent="0.25">
      <c r="A5174" s="9" t="str">
        <f ca="1">TEXT(Overig!A5174,"000\,")&amp;TEXT(Overig!B5174,"?00000000")&amp;TEXT(Overig!C5174,""", ""@")&amp;SUBSTITUTE(TEXT(IF(ISTEXT(Overig!D5174),Overig!D5174,Overig!D5174),""",""????0;"",""???-0;"",""????0;"", ////"""),"'","""")&amp;SUBSTITUTE(TEXT(Overig!E5174,""",""?00;"",""?-00;"",""?00;"", //"""),"'","""")</f>
        <v>78989, 19030804, 13.00,   12, 00</v>
      </c>
    </row>
    <row r="5175" spans="1:1" x14ac:dyDescent="0.25">
      <c r="A5175" s="9" t="str">
        <f ca="1">TEXT(Overig!A5175,"000\,")&amp;TEXT(Overig!B5175,"?00000000")&amp;TEXT(Overig!C5175,""", ""@")&amp;SUBSTITUTE(TEXT(IF(ISTEXT(Overig!D5175),Overig!D5175,Overig!D5175),""",""????0;"",""???-0;"",""????0;"", ////"""),"'","""")&amp;SUBSTITUTE(TEXT(Overig!E5175,""",""?00;"",""?-00;"",""?00;"", //"""),"'","""")</f>
        <v>78989, 19030804, 14.00,   12, 00</v>
      </c>
    </row>
    <row r="5176" spans="1:1" x14ac:dyDescent="0.25">
      <c r="A5176" s="9" t="str">
        <f ca="1">TEXT(Overig!A5176,"000\,")&amp;TEXT(Overig!B5176,"?00000000")&amp;TEXT(Overig!C5176,""", ""@")&amp;SUBSTITUTE(TEXT(IF(ISTEXT(Overig!D5176),Overig!D5176,Overig!D5176),""",""????0;"",""???-0;"",""????0;"", ////"""),"'","""")&amp;SUBSTITUTE(TEXT(Overig!E5176,""",""?00;"",""?-00;"",""?00;"", //"""),"'","""")</f>
        <v>78989, 19030804, 15.00,   14, 00</v>
      </c>
    </row>
    <row r="5177" spans="1:1" x14ac:dyDescent="0.25">
      <c r="A5177" s="9" t="str">
        <f ca="1">TEXT(Overig!A5177,"000\,")&amp;TEXT(Overig!B5177,"?00000000")&amp;TEXT(Overig!C5177,""", ""@")&amp;SUBSTITUTE(TEXT(IF(ISTEXT(Overig!D5177),Overig!D5177,Overig!D5177),""",""????0;"",""???-0;"",""????0;"", ////"""),"'","""")&amp;SUBSTITUTE(TEXT(Overig!E5177,""",""?00;"",""?-00;"",""?00;"", //"""),"'","""")</f>
        <v>78989, 19030804, 16.00,   14, 00</v>
      </c>
    </row>
    <row r="5178" spans="1:1" x14ac:dyDescent="0.25">
      <c r="A5178" s="9" t="str">
        <f ca="1">TEXT(Overig!A5178,"000\,")&amp;TEXT(Overig!B5178,"?00000000")&amp;TEXT(Overig!C5178,""", ""@")&amp;SUBSTITUTE(TEXT(IF(ISTEXT(Overig!D5178),Overig!D5178,Overig!D5178),""",""????0;"",""???-0;"",""????0;"", ////"""),"'","""")&amp;SUBSTITUTE(TEXT(Overig!E5178,""",""?00;"",""?-00;"",""?00;"", //"""),"'","""")</f>
        <v>78989, 19030804, 17.00,   12, 00</v>
      </c>
    </row>
    <row r="5179" spans="1:1" x14ac:dyDescent="0.25">
      <c r="A5179" s="9" t="str">
        <f ca="1">TEXT(Overig!A5179,"000\,")&amp;TEXT(Overig!B5179,"?00000000")&amp;TEXT(Overig!C5179,""", ""@")&amp;SUBSTITUTE(TEXT(IF(ISTEXT(Overig!D5179),Overig!D5179,Overig!D5179),""",""????0;"",""???-0;"",""????0;"", ////"""),"'","""")&amp;SUBSTITUTE(TEXT(Overig!E5179,""",""?00;"",""?-00;"",""?00;"", //"""),"'","""")</f>
        <v>78989, 19030804, 18.00,   15, 00</v>
      </c>
    </row>
    <row r="5180" spans="1:1" x14ac:dyDescent="0.25">
      <c r="A5180" s="9" t="str">
        <f ca="1">TEXT(Overig!A5180,"000\,")&amp;TEXT(Overig!B5180,"?00000000")&amp;TEXT(Overig!C5180,""", ""@")&amp;SUBSTITUTE(TEXT(IF(ISTEXT(Overig!D5180),Overig!D5180,Overig!D5180),""",""????0;"",""???-0;"",""????0;"", ////"""),"'","""")&amp;SUBSTITUTE(TEXT(Overig!E5180,""",""?00;"",""?-00;"",""?00;"", //"""),"'","""")</f>
        <v>78989, 19030804, 19.00,   11, 00</v>
      </c>
    </row>
    <row r="5181" spans="1:1" x14ac:dyDescent="0.25">
      <c r="A5181" s="9" t="str">
        <f ca="1">TEXT(Overig!A5181,"000\,")&amp;TEXT(Overig!B5181,"?00000000")&amp;TEXT(Overig!C5181,""", ""@")&amp;SUBSTITUTE(TEXT(IF(ISTEXT(Overig!D5181),Overig!D5181,Overig!D5181),""",""????0;"",""???-0;"",""????0;"", ////"""),"'","""")&amp;SUBSTITUTE(TEXT(Overig!E5181,""",""?00;"",""?-00;"",""?00;"", //"""),"'","""")</f>
        <v>78989, 19030804, 20.00,   11, 00</v>
      </c>
    </row>
    <row r="5182" spans="1:1" x14ac:dyDescent="0.25">
      <c r="A5182" s="9" t="str">
        <f ca="1">TEXT(Overig!A5182,"000\,")&amp;TEXT(Overig!B5182,"?00000000")&amp;TEXT(Overig!C5182,""", ""@")&amp;SUBSTITUTE(TEXT(IF(ISTEXT(Overig!D5182),Overig!D5182,Overig!D5182),""",""????0;"",""???-0;"",""????0;"", ////"""),"'","""")&amp;SUBSTITUTE(TEXT(Overig!E5182,""",""?00;"",""?-00;"",""?00;"", //"""),"'","""")</f>
        <v>78989, 19030804, 21.00,   13, 00</v>
      </c>
    </row>
    <row r="5183" spans="1:1" x14ac:dyDescent="0.25">
      <c r="A5183" s="9" t="str">
        <f ca="1">TEXT(Overig!A5183,"000\,")&amp;TEXT(Overig!B5183,"?00000000")&amp;TEXT(Overig!C5183,""", ""@")&amp;SUBSTITUTE(TEXT(IF(ISTEXT(Overig!D5183),Overig!D5183,Overig!D5183),""",""????0;"",""???-0;"",""????0;"", ////"""),"'","""")&amp;SUBSTITUTE(TEXT(Overig!E5183,""",""?00;"",""?-00;"",""?00;"", //"""),"'","""")</f>
        <v>78989, 19030804, 22.00,   13, 00</v>
      </c>
    </row>
    <row r="5184" spans="1:1" x14ac:dyDescent="0.25">
      <c r="A5184" s="9" t="str">
        <f ca="1">TEXT(Overig!A5184,"000\,")&amp;TEXT(Overig!B5184,"?00000000")&amp;TEXT(Overig!C5184,""", ""@")&amp;SUBSTITUTE(TEXT(IF(ISTEXT(Overig!D5184),Overig!D5184,Overig!D5184),""",""????0;"",""???-0;"",""????0;"", ////"""),"'","""")&amp;SUBSTITUTE(TEXT(Overig!E5184,""",""?00;"",""?-00;"",""?00;"", //"""),"'","""")</f>
        <v>78989, 19030804, 23.00,   12, 00</v>
      </c>
    </row>
    <row r="5185" spans="1:1" x14ac:dyDescent="0.25">
      <c r="A5185" s="9" t="str">
        <f ca="1">TEXT(Overig!A5185,"000\,")&amp;TEXT(Overig!B5185,"?00000000")&amp;TEXT(Overig!C5185,""", ""@")&amp;SUBSTITUTE(TEXT(IF(ISTEXT(Overig!D5185),Overig!D5185,Overig!D5185),""",""????0;"",""???-0;"",""????0;"", ////"""),"'","""")&amp;SUBSTITUTE(TEXT(Overig!E5185,""",""?00;"",""?-00;"",""?00;"", //"""),"'","""")</f>
        <v>78989, 19030804, 24.00,    9, 00</v>
      </c>
    </row>
    <row r="5186" spans="1:1" x14ac:dyDescent="0.25">
      <c r="A5186" s="9" t="str">
        <f ca="1">TEXT(Overig!A5186,"000\,")&amp;TEXT(Overig!B5186,"?00000000")&amp;TEXT(Overig!C5186,""", ""@")&amp;SUBSTITUTE(TEXT(IF(ISTEXT(Overig!D5186),Overig!D5186,Overig!D5186),""",""????0;"",""???-0;"",""????0;"", ////"""),"'","""")&amp;SUBSTITUTE(TEXT(Overig!E5186,""",""?00;"",""?-00;"",""?00;"", //"""),"'","""")</f>
        <v>78989, 19030805, 01.00,   10, 00</v>
      </c>
    </row>
    <row r="5187" spans="1:1" x14ac:dyDescent="0.25">
      <c r="A5187" s="9" t="str">
        <f ca="1">TEXT(Overig!A5187,"000\,")&amp;TEXT(Overig!B5187,"?00000000")&amp;TEXT(Overig!C5187,""", ""@")&amp;SUBSTITUTE(TEXT(IF(ISTEXT(Overig!D5187),Overig!D5187,Overig!D5187),""",""????0;"",""???-0;"",""????0;"", ////"""),"'","""")&amp;SUBSTITUTE(TEXT(Overig!E5187,""",""?00;"",""?-00;"",""?00;"", //"""),"'","""")</f>
        <v>78989, 19030805, 02.00,   11, 00</v>
      </c>
    </row>
    <row r="5188" spans="1:1" x14ac:dyDescent="0.25">
      <c r="A5188" s="9" t="str">
        <f ca="1">TEXT(Overig!A5188,"000\,")&amp;TEXT(Overig!B5188,"?00000000")&amp;TEXT(Overig!C5188,""", ""@")&amp;SUBSTITUTE(TEXT(IF(ISTEXT(Overig!D5188),Overig!D5188,Overig!D5188),""",""????0;"",""???-0;"",""????0;"", ////"""),"'","""")&amp;SUBSTITUTE(TEXT(Overig!E5188,""",""?00;"",""?-00;"",""?00;"", //"""),"'","""")</f>
        <v>78989, 19030805, 03.00,    9, 00</v>
      </c>
    </row>
    <row r="5189" spans="1:1" x14ac:dyDescent="0.25">
      <c r="A5189" s="9" t="str">
        <f ca="1">TEXT(Overig!A5189,"000\,")&amp;TEXT(Overig!B5189,"?00000000")&amp;TEXT(Overig!C5189,""", ""@")&amp;SUBSTITUTE(TEXT(IF(ISTEXT(Overig!D5189),Overig!D5189,Overig!D5189),""",""????0;"",""???-0;"",""????0;"", ////"""),"'","""")&amp;SUBSTITUTE(TEXT(Overig!E5189,""",""?00;"",""?-00;"",""?00;"", //"""),"'","""")</f>
        <v>78989, 19030805, 04.00,    9, 00</v>
      </c>
    </row>
    <row r="5190" spans="1:1" x14ac:dyDescent="0.25">
      <c r="A5190" s="9" t="str">
        <f ca="1">TEXT(Overig!A5190,"000\,")&amp;TEXT(Overig!B5190,"?00000000")&amp;TEXT(Overig!C5190,""", ""@")&amp;SUBSTITUTE(TEXT(IF(ISTEXT(Overig!D5190),Overig!D5190,Overig!D5190),""",""????0;"",""???-0;"",""????0;"", ////"""),"'","""")&amp;SUBSTITUTE(TEXT(Overig!E5190,""",""?00;"",""?-00;"",""?00;"", //"""),"'","""")</f>
        <v>78989, 19030805, 05.00,   10, 00</v>
      </c>
    </row>
    <row r="5191" spans="1:1" x14ac:dyDescent="0.25">
      <c r="A5191" s="9" t="str">
        <f ca="1">TEXT(Overig!A5191,"000\,")&amp;TEXT(Overig!B5191,"?00000000")&amp;TEXT(Overig!C5191,""", ""@")&amp;SUBSTITUTE(TEXT(IF(ISTEXT(Overig!D5191),Overig!D5191,Overig!D5191),""",""????0;"",""???-0;"",""????0;"", ////"""),"'","""")&amp;SUBSTITUTE(TEXT(Overig!E5191,""",""?00;"",""?-00;"",""?00;"", //"""),"'","""")</f>
        <v>78989, 19030805, 06.00,    9, 00</v>
      </c>
    </row>
    <row r="5192" spans="1:1" x14ac:dyDescent="0.25">
      <c r="A5192" s="9" t="str">
        <f ca="1">TEXT(Overig!A5192,"000\,")&amp;TEXT(Overig!B5192,"?00000000")&amp;TEXT(Overig!C5192,""", ""@")&amp;SUBSTITUTE(TEXT(IF(ISTEXT(Overig!D5192),Overig!D5192,Overig!D5192),""",""????0;"",""???-0;"",""????0;"", ////"""),"'","""")&amp;SUBSTITUTE(TEXT(Overig!E5192,""",""?00;"",""?-00;"",""?00;"", //"""),"'","""")</f>
        <v>78989, 19030805, 07.00,   11, 00</v>
      </c>
    </row>
    <row r="5193" spans="1:1" x14ac:dyDescent="0.25">
      <c r="A5193" s="9" t="str">
        <f ca="1">TEXT(Overig!A5193,"000\,")&amp;TEXT(Overig!B5193,"?00000000")&amp;TEXT(Overig!C5193,""", ""@")&amp;SUBSTITUTE(TEXT(IF(ISTEXT(Overig!D5193),Overig!D5193,Overig!D5193),""",""????0;"",""???-0;"",""????0;"", ////"""),"'","""")&amp;SUBSTITUTE(TEXT(Overig!E5193,""",""?00;"",""?-00;"",""?00;"", //"""),"'","""")</f>
        <v>78989, 19030805, 08.00,   14, 00</v>
      </c>
    </row>
    <row r="5194" spans="1:1" x14ac:dyDescent="0.25">
      <c r="A5194" s="9" t="str">
        <f ca="1">TEXT(Overig!A5194,"000\,")&amp;TEXT(Overig!B5194,"?00000000")&amp;TEXT(Overig!C5194,""", ""@")&amp;SUBSTITUTE(TEXT(IF(ISTEXT(Overig!D5194),Overig!D5194,Overig!D5194),""",""????0;"",""???-0;"",""????0;"", ////"""),"'","""")&amp;SUBSTITUTE(TEXT(Overig!E5194,""",""?00;"",""?-00;"",""?00;"", //"""),"'","""")</f>
        <v>78989, 19030805, 09.00,   13, 00</v>
      </c>
    </row>
    <row r="5195" spans="1:1" x14ac:dyDescent="0.25">
      <c r="A5195" s="9" t="str">
        <f ca="1">TEXT(Overig!A5195,"000\,")&amp;TEXT(Overig!B5195,"?00000000")&amp;TEXT(Overig!C5195,""", ""@")&amp;SUBSTITUTE(TEXT(IF(ISTEXT(Overig!D5195),Overig!D5195,Overig!D5195),""",""????0;"",""???-0;"",""????0;"", ////"""),"'","""")&amp;SUBSTITUTE(TEXT(Overig!E5195,""",""?00;"",""?-00;"",""?00;"", //"""),"'","""")</f>
        <v>78989, 19030805, 10.00,   14, 00</v>
      </c>
    </row>
    <row r="5196" spans="1:1" x14ac:dyDescent="0.25">
      <c r="A5196" s="9" t="str">
        <f ca="1">TEXT(Overig!A5196,"000\,")&amp;TEXT(Overig!B5196,"?00000000")&amp;TEXT(Overig!C5196,""", ""@")&amp;SUBSTITUTE(TEXT(IF(ISTEXT(Overig!D5196),Overig!D5196,Overig!D5196),""",""????0;"",""???-0;"",""????0;"", ////"""),"'","""")&amp;SUBSTITUTE(TEXT(Overig!E5196,""",""?00;"",""?-00;"",""?00;"", //"""),"'","""")</f>
        <v>78989, 19030805, 11.00,   16, 00</v>
      </c>
    </row>
    <row r="5197" spans="1:1" x14ac:dyDescent="0.25">
      <c r="A5197" s="9" t="str">
        <f ca="1">TEXT(Overig!A5197,"000\,")&amp;TEXT(Overig!B5197,"?00000000")&amp;TEXT(Overig!C5197,""", ""@")&amp;SUBSTITUTE(TEXT(IF(ISTEXT(Overig!D5197),Overig!D5197,Overig!D5197),""",""????0;"",""???-0;"",""????0;"", ////"""),"'","""")&amp;SUBSTITUTE(TEXT(Overig!E5197,""",""?00;"",""?-00;"",""?00;"", //"""),"'","""")</f>
        <v>78989, 19030805, 12.00,   16, 00</v>
      </c>
    </row>
    <row r="5198" spans="1:1" x14ac:dyDescent="0.25">
      <c r="A5198" s="9" t="str">
        <f ca="1">TEXT(Overig!A5198,"000\,")&amp;TEXT(Overig!B5198,"?00000000")&amp;TEXT(Overig!C5198,""", ""@")&amp;SUBSTITUTE(TEXT(IF(ISTEXT(Overig!D5198),Overig!D5198,Overig!D5198),""",""????0;"",""???-0;"",""????0;"", ////"""),"'","""")&amp;SUBSTITUTE(TEXT(Overig!E5198,""",""?00;"",""?-00;"",""?00;"", //"""),"'","""")</f>
        <v>78989, 19030805, 13.00,   15, 00</v>
      </c>
    </row>
    <row r="5199" spans="1:1" x14ac:dyDescent="0.25">
      <c r="A5199" s="9" t="str">
        <f ca="1">TEXT(Overig!A5199,"000\,")&amp;TEXT(Overig!B5199,"?00000000")&amp;TEXT(Overig!C5199,""", ""@")&amp;SUBSTITUTE(TEXT(IF(ISTEXT(Overig!D5199),Overig!D5199,Overig!D5199),""",""????0;"",""???-0;"",""????0;"", ////"""),"'","""")&amp;SUBSTITUTE(TEXT(Overig!E5199,""",""?00;"",""?-00;"",""?00;"", //"""),"'","""")</f>
        <v>78989, 19030805, 14.00,   12, 00</v>
      </c>
    </row>
    <row r="5200" spans="1:1" x14ac:dyDescent="0.25">
      <c r="A5200" s="9" t="str">
        <f ca="1">TEXT(Overig!A5200,"000\,")&amp;TEXT(Overig!B5200,"?00000000")&amp;TEXT(Overig!C5200,""", ""@")&amp;SUBSTITUTE(TEXT(IF(ISTEXT(Overig!D5200),Overig!D5200,Overig!D5200),""",""????0;"",""???-0;"",""????0;"", ////"""),"'","""")&amp;SUBSTITUTE(TEXT(Overig!E5200,""",""?00;"",""?-00;"",""?00;"", //"""),"'","""")</f>
        <v>78989, 19030805, 15.00,   13, 00</v>
      </c>
    </row>
    <row r="5201" spans="1:1" x14ac:dyDescent="0.25">
      <c r="A5201" s="9" t="str">
        <f ca="1">TEXT(Overig!A5201,"000\,")&amp;TEXT(Overig!B5201,"?00000000")&amp;TEXT(Overig!C5201,""", ""@")&amp;SUBSTITUTE(TEXT(IF(ISTEXT(Overig!D5201),Overig!D5201,Overig!D5201),""",""????0;"",""???-0;"",""????0;"", ////"""),"'","""")&amp;SUBSTITUTE(TEXT(Overig!E5201,""",""?00;"",""?-00;"",""?00;"", //"""),"'","""")</f>
        <v>78989, 19030805, 16.00,   14, 00</v>
      </c>
    </row>
    <row r="5202" spans="1:1" x14ac:dyDescent="0.25">
      <c r="A5202" s="9" t="str">
        <f ca="1">TEXT(Overig!A5202,"000\,")&amp;TEXT(Overig!B5202,"?00000000")&amp;TEXT(Overig!C5202,""", ""@")&amp;SUBSTITUTE(TEXT(IF(ISTEXT(Overig!D5202),Overig!D5202,Overig!D5202),""",""????0;"",""???-0;"",""????0;"", ////"""),"'","""")&amp;SUBSTITUTE(TEXT(Overig!E5202,""",""?00;"",""?-00;"",""?00;"", //"""),"'","""")</f>
        <v>78989, 19030805, 17.00,   12, 00</v>
      </c>
    </row>
    <row r="5203" spans="1:1" x14ac:dyDescent="0.25">
      <c r="A5203" s="9" t="str">
        <f ca="1">TEXT(Overig!A5203,"000\,")&amp;TEXT(Overig!B5203,"?00000000")&amp;TEXT(Overig!C5203,""", ""@")&amp;SUBSTITUTE(TEXT(IF(ISTEXT(Overig!D5203),Overig!D5203,Overig!D5203),""",""????0;"",""???-0;"",""????0;"", ////"""),"'","""")&amp;SUBSTITUTE(TEXT(Overig!E5203,""",""?00;"",""?-00;"",""?00;"", //"""),"'","""")</f>
        <v>78989, 19030805, 18.00,   14, 00</v>
      </c>
    </row>
    <row r="5204" spans="1:1" x14ac:dyDescent="0.25">
      <c r="A5204" s="9" t="str">
        <f ca="1">TEXT(Overig!A5204,"000\,")&amp;TEXT(Overig!B5204,"?00000000")&amp;TEXT(Overig!C5204,""", ""@")&amp;SUBSTITUTE(TEXT(IF(ISTEXT(Overig!D5204),Overig!D5204,Overig!D5204),""",""????0;"",""???-0;"",""????0;"", ////"""),"'","""")&amp;SUBSTITUTE(TEXT(Overig!E5204,""",""?00;"",""?-00;"",""?00;"", //"""),"'","""")</f>
        <v>78989, 19030805, 19.00,   11, 00</v>
      </c>
    </row>
    <row r="5205" spans="1:1" x14ac:dyDescent="0.25">
      <c r="A5205" s="9" t="str">
        <f ca="1">TEXT(Overig!A5205,"000\,")&amp;TEXT(Overig!B5205,"?00000000")&amp;TEXT(Overig!C5205,""", ""@")&amp;SUBSTITUTE(TEXT(IF(ISTEXT(Overig!D5205),Overig!D5205,Overig!D5205),""",""????0;"",""???-0;"",""????0;"", ////"""),"'","""")&amp;SUBSTITUTE(TEXT(Overig!E5205,""",""?00;"",""?-00;"",""?00;"", //"""),"'","""")</f>
        <v>78989, 19030805, 20.00,   12, 00</v>
      </c>
    </row>
    <row r="5206" spans="1:1" x14ac:dyDescent="0.25">
      <c r="A5206" s="9" t="str">
        <f ca="1">TEXT(Overig!A5206,"000\,")&amp;TEXT(Overig!B5206,"?00000000")&amp;TEXT(Overig!C5206,""", ""@")&amp;SUBSTITUTE(TEXT(IF(ISTEXT(Overig!D5206),Overig!D5206,Overig!D5206),""",""????0;"",""???-0;"",""????0;"", ////"""),"'","""")&amp;SUBSTITUTE(TEXT(Overig!E5206,""",""?00;"",""?-00;"",""?00;"", //"""),"'","""")</f>
        <v>78989, 19030805, 21.00,   11, 00</v>
      </c>
    </row>
    <row r="5207" spans="1:1" x14ac:dyDescent="0.25">
      <c r="A5207" s="9" t="str">
        <f ca="1">TEXT(Overig!A5207,"000\,")&amp;TEXT(Overig!B5207,"?00000000")&amp;TEXT(Overig!C5207,""", ""@")&amp;SUBSTITUTE(TEXT(IF(ISTEXT(Overig!D5207),Overig!D5207,Overig!D5207),""",""????0;"",""???-0;"",""????0;"", ////"""),"'","""")&amp;SUBSTITUTE(TEXT(Overig!E5207,""",""?00;"",""?-00;"",""?00;"", //"""),"'","""")</f>
        <v>78989, 19030805, 22.00,   10, 00</v>
      </c>
    </row>
    <row r="5208" spans="1:1" x14ac:dyDescent="0.25">
      <c r="A5208" s="9" t="str">
        <f ca="1">TEXT(Overig!A5208,"000\,")&amp;TEXT(Overig!B5208,"?00000000")&amp;TEXT(Overig!C5208,""", ""@")&amp;SUBSTITUTE(TEXT(IF(ISTEXT(Overig!D5208),Overig!D5208,Overig!D5208),""",""????0;"",""???-0;"",""????0;"", ////"""),"'","""")&amp;SUBSTITUTE(TEXT(Overig!E5208,""",""?00;"",""?-00;"",""?00;"", //"""),"'","""")</f>
        <v>78989, 19030805, 23.00,   10, 00</v>
      </c>
    </row>
    <row r="5209" spans="1:1" x14ac:dyDescent="0.25">
      <c r="A5209" s="9" t="str">
        <f ca="1">TEXT(Overig!A5209,"000\,")&amp;TEXT(Overig!B5209,"?00000000")&amp;TEXT(Overig!C5209,""", ""@")&amp;SUBSTITUTE(TEXT(IF(ISTEXT(Overig!D5209),Overig!D5209,Overig!D5209),""",""????0;"",""???-0;"",""????0;"", ////"""),"'","""")&amp;SUBSTITUTE(TEXT(Overig!E5209,""",""?00;"",""?-00;"",""?00;"", //"""),"'","""")</f>
        <v>78989, 19030805, 24.00,    9, 00</v>
      </c>
    </row>
    <row r="5210" spans="1:1" x14ac:dyDescent="0.25">
      <c r="A5210" s="9" t="str">
        <f ca="1">TEXT(Overig!A5210,"000\,")&amp;TEXT(Overig!B5210,"?00000000")&amp;TEXT(Overig!C5210,""", ""@")&amp;SUBSTITUTE(TEXT(IF(ISTEXT(Overig!D5210),Overig!D5210,Overig!D5210),""",""????0;"",""???-0;"",""????0;"", ////"""),"'","""")&amp;SUBSTITUTE(TEXT(Overig!E5210,""",""?00;"",""?-00;"",""?00;"", //"""),"'","""")</f>
        <v>78989, 19030806, 01.00,    8, 00</v>
      </c>
    </row>
    <row r="5211" spans="1:1" x14ac:dyDescent="0.25">
      <c r="A5211" s="9" t="str">
        <f ca="1">TEXT(Overig!A5211,"000\,")&amp;TEXT(Overig!B5211,"?00000000")&amp;TEXT(Overig!C5211,""", ""@")&amp;SUBSTITUTE(TEXT(IF(ISTEXT(Overig!D5211),Overig!D5211,Overig!D5211),""",""????0;"",""???-0;"",""????0;"", ////"""),"'","""")&amp;SUBSTITUTE(TEXT(Overig!E5211,""",""?00;"",""?-00;"",""?00;"", //"""),"'","""")</f>
        <v>78989, 19030806, 02.00,    8, 00</v>
      </c>
    </row>
    <row r="5212" spans="1:1" x14ac:dyDescent="0.25">
      <c r="A5212" s="9" t="str">
        <f ca="1">TEXT(Overig!A5212,"000\,")&amp;TEXT(Overig!B5212,"?00000000")&amp;TEXT(Overig!C5212,""", ""@")&amp;SUBSTITUTE(TEXT(IF(ISTEXT(Overig!D5212),Overig!D5212,Overig!D5212),""",""????0;"",""???-0;"",""????0;"", ////"""),"'","""")&amp;SUBSTITUTE(TEXT(Overig!E5212,""",""?00;"",""?-00;"",""?00;"", //"""),"'","""")</f>
        <v>78989, 19030806, 03.00,    8, 00</v>
      </c>
    </row>
    <row r="5213" spans="1:1" x14ac:dyDescent="0.25">
      <c r="A5213" s="9" t="str">
        <f ca="1">TEXT(Overig!A5213,"000\,")&amp;TEXT(Overig!B5213,"?00000000")&amp;TEXT(Overig!C5213,""", ""@")&amp;SUBSTITUTE(TEXT(IF(ISTEXT(Overig!D5213),Overig!D5213,Overig!D5213),""",""????0;"",""???-0;"",""????0;"", ////"""),"'","""")&amp;SUBSTITUTE(TEXT(Overig!E5213,""",""?00;"",""?-00;"",""?00;"", //"""),"'","""")</f>
        <v>78989, 19030806, 04.00,    8, 00</v>
      </c>
    </row>
    <row r="5214" spans="1:1" x14ac:dyDescent="0.25">
      <c r="A5214" s="9" t="str">
        <f ca="1">TEXT(Overig!A5214,"000\,")&amp;TEXT(Overig!B5214,"?00000000")&amp;TEXT(Overig!C5214,""", ""@")&amp;SUBSTITUTE(TEXT(IF(ISTEXT(Overig!D5214),Overig!D5214,Overig!D5214),""",""????0;"",""???-0;"",""????0;"", ////"""),"'","""")&amp;SUBSTITUTE(TEXT(Overig!E5214,""",""?00;"",""?-00;"",""?00;"", //"""),"'","""")</f>
        <v>78989, 19030806, 05.00,    9, 00</v>
      </c>
    </row>
    <row r="5215" spans="1:1" x14ac:dyDescent="0.25">
      <c r="A5215" s="9" t="str">
        <f ca="1">TEXT(Overig!A5215,"000\,")&amp;TEXT(Overig!B5215,"?00000000")&amp;TEXT(Overig!C5215,""", ""@")&amp;SUBSTITUTE(TEXT(IF(ISTEXT(Overig!D5215),Overig!D5215,Overig!D5215),""",""????0;"",""???-0;"",""????0;"", ////"""),"'","""")&amp;SUBSTITUTE(TEXT(Overig!E5215,""",""?00;"",""?-00;"",""?00;"", //"""),"'","""")</f>
        <v>78989, 19030806, 06.00,   10, 00</v>
      </c>
    </row>
    <row r="5216" spans="1:1" x14ac:dyDescent="0.25">
      <c r="A5216" s="9" t="str">
        <f ca="1">TEXT(Overig!A5216,"000\,")&amp;TEXT(Overig!B5216,"?00000000")&amp;TEXT(Overig!C5216,""", ""@")&amp;SUBSTITUTE(TEXT(IF(ISTEXT(Overig!D5216),Overig!D5216,Overig!D5216),""",""????0;"",""???-0;"",""????0;"", ////"""),"'","""")&amp;SUBSTITUTE(TEXT(Overig!E5216,""",""?00;"",""?-00;"",""?00;"", //"""),"'","""")</f>
        <v>78989, 19030806, 07.00,   12, 00</v>
      </c>
    </row>
    <row r="5217" spans="1:1" x14ac:dyDescent="0.25">
      <c r="A5217" s="9" t="str">
        <f ca="1">TEXT(Overig!A5217,"000\,")&amp;TEXT(Overig!B5217,"?00000000")&amp;TEXT(Overig!C5217,""", ""@")&amp;SUBSTITUTE(TEXT(IF(ISTEXT(Overig!D5217),Overig!D5217,Overig!D5217),""",""????0;"",""???-0;"",""????0;"", ////"""),"'","""")&amp;SUBSTITUTE(TEXT(Overig!E5217,""",""?00;"",""?-00;"",""?00;"", //"""),"'","""")</f>
        <v>78989, 19030806, 08.00,   15, 00</v>
      </c>
    </row>
    <row r="5218" spans="1:1" x14ac:dyDescent="0.25">
      <c r="A5218" s="9" t="str">
        <f ca="1">TEXT(Overig!A5218,"000\,")&amp;TEXT(Overig!B5218,"?00000000")&amp;TEXT(Overig!C5218,""", ""@")&amp;SUBSTITUTE(TEXT(IF(ISTEXT(Overig!D5218),Overig!D5218,Overig!D5218),""",""????0;"",""???-0;"",""????0;"", ////"""),"'","""")&amp;SUBSTITUTE(TEXT(Overig!E5218,""",""?00;"",""?-00;"",""?00;"", //"""),"'","""")</f>
        <v>78989, 19030806, 09.00,   16, 00</v>
      </c>
    </row>
    <row r="5219" spans="1:1" x14ac:dyDescent="0.25">
      <c r="A5219" s="9" t="str">
        <f ca="1">TEXT(Overig!A5219,"000\,")&amp;TEXT(Overig!B5219,"?00000000")&amp;TEXT(Overig!C5219,""", ""@")&amp;SUBSTITUTE(TEXT(IF(ISTEXT(Overig!D5219),Overig!D5219,Overig!D5219),""",""????0;"",""???-0;"",""????0;"", ////"""),"'","""")&amp;SUBSTITUTE(TEXT(Overig!E5219,""",""?00;"",""?-00;"",""?00;"", //"""),"'","""")</f>
        <v>78989, 19030806, 10.00,   15, 00</v>
      </c>
    </row>
    <row r="5220" spans="1:1" x14ac:dyDescent="0.25">
      <c r="A5220" s="9" t="str">
        <f ca="1">TEXT(Overig!A5220,"000\,")&amp;TEXT(Overig!B5220,"?00000000")&amp;TEXT(Overig!C5220,""", ""@")&amp;SUBSTITUTE(TEXT(IF(ISTEXT(Overig!D5220),Overig!D5220,Overig!D5220),""",""????0;"",""???-0;"",""????0;"", ////"""),"'","""")&amp;SUBSTITUTE(TEXT(Overig!E5220,""",""?00;"",""?-00;"",""?00;"", //"""),"'","""")</f>
        <v>78989, 19030806, 11.00,   12, 00</v>
      </c>
    </row>
    <row r="5221" spans="1:1" x14ac:dyDescent="0.25">
      <c r="A5221" s="9" t="str">
        <f ca="1">TEXT(Overig!A5221,"000\,")&amp;TEXT(Overig!B5221,"?00000000")&amp;TEXT(Overig!C5221,""", ""@")&amp;SUBSTITUTE(TEXT(IF(ISTEXT(Overig!D5221),Overig!D5221,Overig!D5221),""",""????0;"",""???-0;"",""????0;"", ////"""),"'","""")&amp;SUBSTITUTE(TEXT(Overig!E5221,""",""?00;"",""?-00;"",""?00;"", //"""),"'","""")</f>
        <v>78989, 19030806, 12.00,   13, 00</v>
      </c>
    </row>
    <row r="5222" spans="1:1" x14ac:dyDescent="0.25">
      <c r="A5222" s="9" t="str">
        <f ca="1">TEXT(Overig!A5222,"000\,")&amp;TEXT(Overig!B5222,"?00000000")&amp;TEXT(Overig!C5222,""", ""@")&amp;SUBSTITUTE(TEXT(IF(ISTEXT(Overig!D5222),Overig!D5222,Overig!D5222),""",""????0;"",""???-0;"",""????0;"", ////"""),"'","""")&amp;SUBSTITUTE(TEXT(Overig!E5222,""",""?00;"",""?-00;"",""?00;"", //"""),"'","""")</f>
        <v>78989, 19030806, 13.00,   12, 00</v>
      </c>
    </row>
    <row r="5223" spans="1:1" x14ac:dyDescent="0.25">
      <c r="A5223" s="9" t="str">
        <f ca="1">TEXT(Overig!A5223,"000\,")&amp;TEXT(Overig!B5223,"?00000000")&amp;TEXT(Overig!C5223,""", ""@")&amp;SUBSTITUTE(TEXT(IF(ISTEXT(Overig!D5223),Overig!D5223,Overig!D5223),""",""????0;"",""???-0;"",""????0;"", ////"""),"'","""")&amp;SUBSTITUTE(TEXT(Overig!E5223,""",""?00;"",""?-00;"",""?00;"", //"""),"'","""")</f>
        <v>78989, 19030806, 14.00,   15, 00</v>
      </c>
    </row>
    <row r="5224" spans="1:1" x14ac:dyDescent="0.25">
      <c r="A5224" s="9" t="str">
        <f ca="1">TEXT(Overig!A5224,"000\,")&amp;TEXT(Overig!B5224,"?00000000")&amp;TEXT(Overig!C5224,""", ""@")&amp;SUBSTITUTE(TEXT(IF(ISTEXT(Overig!D5224),Overig!D5224,Overig!D5224),""",""????0;"",""???-0;"",""????0;"", ////"""),"'","""")&amp;SUBSTITUTE(TEXT(Overig!E5224,""",""?00;"",""?-00;"",""?00;"", //"""),"'","""")</f>
        <v>78989, 19030806, 15.00,   13, 00</v>
      </c>
    </row>
    <row r="5225" spans="1:1" x14ac:dyDescent="0.25">
      <c r="A5225" s="9" t="str">
        <f ca="1">TEXT(Overig!A5225,"000\,")&amp;TEXT(Overig!B5225,"?00000000")&amp;TEXT(Overig!C5225,""", ""@")&amp;SUBSTITUTE(TEXT(IF(ISTEXT(Overig!D5225),Overig!D5225,Overig!D5225),""",""????0;"",""???-0;"",""????0;"", ////"""),"'","""")&amp;SUBSTITUTE(TEXT(Overig!E5225,""",""?00;"",""?-00;"",""?00;"", //"""),"'","""")</f>
        <v>78989, 19030806, 16.00,   13, 00</v>
      </c>
    </row>
    <row r="5226" spans="1:1" x14ac:dyDescent="0.25">
      <c r="A5226" s="9" t="str">
        <f ca="1">TEXT(Overig!A5226,"000\,")&amp;TEXT(Overig!B5226,"?00000000")&amp;TEXT(Overig!C5226,""", ""@")&amp;SUBSTITUTE(TEXT(IF(ISTEXT(Overig!D5226),Overig!D5226,Overig!D5226),""",""????0;"",""???-0;"",""????0;"", ////"""),"'","""")&amp;SUBSTITUTE(TEXT(Overig!E5226,""",""?00;"",""?-00;"",""?00;"", //"""),"'","""")</f>
        <v>78989, 19030806, 17.00,   12, 00</v>
      </c>
    </row>
    <row r="5227" spans="1:1" x14ac:dyDescent="0.25">
      <c r="A5227" s="9" t="str">
        <f ca="1">TEXT(Overig!A5227,"000\,")&amp;TEXT(Overig!B5227,"?00000000")&amp;TEXT(Overig!C5227,""", ""@")&amp;SUBSTITUTE(TEXT(IF(ISTEXT(Overig!D5227),Overig!D5227,Overig!D5227),""",""????0;"",""???-0;"",""????0;"", ////"""),"'","""")&amp;SUBSTITUTE(TEXT(Overig!E5227,""",""?00;"",""?-00;"",""?00;"", //"""),"'","""")</f>
        <v>78989, 19030806, 18.00,   10, 00</v>
      </c>
    </row>
    <row r="5228" spans="1:1" x14ac:dyDescent="0.25">
      <c r="A5228" s="9" t="str">
        <f ca="1">TEXT(Overig!A5228,"000\,")&amp;TEXT(Overig!B5228,"?00000000")&amp;TEXT(Overig!C5228,""", ""@")&amp;SUBSTITUTE(TEXT(IF(ISTEXT(Overig!D5228),Overig!D5228,Overig!D5228),""",""????0;"",""???-0;"",""????0;"", ////"""),"'","""")&amp;SUBSTITUTE(TEXT(Overig!E5228,""",""?00;"",""?-00;"",""?00;"", //"""),"'","""")</f>
        <v>78989, 19030806, 19.00,   11, 00</v>
      </c>
    </row>
    <row r="5229" spans="1:1" x14ac:dyDescent="0.25">
      <c r="A5229" s="9" t="str">
        <f ca="1">TEXT(Overig!A5229,"000\,")&amp;TEXT(Overig!B5229,"?00000000")&amp;TEXT(Overig!C5229,""", ""@")&amp;SUBSTITUTE(TEXT(IF(ISTEXT(Overig!D5229),Overig!D5229,Overig!D5229),""",""????0;"",""???-0;"",""????0;"", ////"""),"'","""")&amp;SUBSTITUTE(TEXT(Overig!E5229,""",""?00;"",""?-00;"",""?00;"", //"""),"'","""")</f>
        <v>78989, 19030806, 20.00,   11, 00</v>
      </c>
    </row>
    <row r="5230" spans="1:1" x14ac:dyDescent="0.25">
      <c r="A5230" s="9" t="str">
        <f ca="1">TEXT(Overig!A5230,"000\,")&amp;TEXT(Overig!B5230,"?00000000")&amp;TEXT(Overig!C5230,""", ""@")&amp;SUBSTITUTE(TEXT(IF(ISTEXT(Overig!D5230),Overig!D5230,Overig!D5230),""",""????0;"",""???-0;"",""????0;"", ////"""),"'","""")&amp;SUBSTITUTE(TEXT(Overig!E5230,""",""?00;"",""?-00;"",""?00;"", //"""),"'","""")</f>
        <v>78989, 19030806, 21.00,    9, 00</v>
      </c>
    </row>
    <row r="5231" spans="1:1" x14ac:dyDescent="0.25">
      <c r="A5231" s="9" t="str">
        <f ca="1">TEXT(Overig!A5231,"000\,")&amp;TEXT(Overig!B5231,"?00000000")&amp;TEXT(Overig!C5231,""", ""@")&amp;SUBSTITUTE(TEXT(IF(ISTEXT(Overig!D5231),Overig!D5231,Overig!D5231),""",""????0;"",""???-0;"",""????0;"", ////"""),"'","""")&amp;SUBSTITUTE(TEXT(Overig!E5231,""",""?00;"",""?-00;"",""?00;"", //"""),"'","""")</f>
        <v>78989, 19030806, 22.00,    8, 00</v>
      </c>
    </row>
    <row r="5232" spans="1:1" x14ac:dyDescent="0.25">
      <c r="A5232" s="9" t="str">
        <f ca="1">TEXT(Overig!A5232,"000\,")&amp;TEXT(Overig!B5232,"?00000000")&amp;TEXT(Overig!C5232,""", ""@")&amp;SUBSTITUTE(TEXT(IF(ISTEXT(Overig!D5232),Overig!D5232,Overig!D5232),""",""????0;"",""???-0;"",""????0;"", ////"""),"'","""")&amp;SUBSTITUTE(TEXT(Overig!E5232,""",""?00;"",""?-00;"",""?00;"", //"""),"'","""")</f>
        <v>78989, 19030806, 23.00,    8, 00</v>
      </c>
    </row>
    <row r="5233" spans="1:1" x14ac:dyDescent="0.25">
      <c r="A5233" s="9" t="str">
        <f ca="1">TEXT(Overig!A5233,"000\,")&amp;TEXT(Overig!B5233,"?00000000")&amp;TEXT(Overig!C5233,""", ""@")&amp;SUBSTITUTE(TEXT(IF(ISTEXT(Overig!D5233),Overig!D5233,Overig!D5233),""",""????0;"",""???-0;"",""????0;"", ////"""),"'","""")&amp;SUBSTITUTE(TEXT(Overig!E5233,""",""?00;"",""?-00;"",""?00;"", //"""),"'","""")</f>
        <v>78989, 19030806, 24.00,    8, 00</v>
      </c>
    </row>
    <row r="5234" spans="1:1" x14ac:dyDescent="0.25">
      <c r="A5234" s="9" t="str">
        <f ca="1">TEXT(Overig!A5234,"000\,")&amp;TEXT(Overig!B5234,"?00000000")&amp;TEXT(Overig!C5234,""", ""@")&amp;SUBSTITUTE(TEXT(IF(ISTEXT(Overig!D5234),Overig!D5234,Overig!D5234),""",""????0;"",""???-0;"",""????0;"", ////"""),"'","""")&amp;SUBSTITUTE(TEXT(Overig!E5234,""",""?00;"",""?-00;"",""?00;"", //"""),"'","""")</f>
        <v>78989, 19030807, 01.00,    8, 00</v>
      </c>
    </row>
    <row r="5235" spans="1:1" x14ac:dyDescent="0.25">
      <c r="A5235" s="9" t="str">
        <f ca="1">TEXT(Overig!A5235,"000\,")&amp;TEXT(Overig!B5235,"?00000000")&amp;TEXT(Overig!C5235,""", ""@")&amp;SUBSTITUTE(TEXT(IF(ISTEXT(Overig!D5235),Overig!D5235,Overig!D5235),""",""????0;"",""???-0;"",""????0;"", ////"""),"'","""")&amp;SUBSTITUTE(TEXT(Overig!E5235,""",""?00;"",""?-00;"",""?00;"", //"""),"'","""")</f>
        <v>78989, 19030807, 02.00,    6, 00</v>
      </c>
    </row>
    <row r="5236" spans="1:1" x14ac:dyDescent="0.25">
      <c r="A5236" s="9" t="str">
        <f ca="1">TEXT(Overig!A5236,"000\,")&amp;TEXT(Overig!B5236,"?00000000")&amp;TEXT(Overig!C5236,""", ""@")&amp;SUBSTITUTE(TEXT(IF(ISTEXT(Overig!D5236),Overig!D5236,Overig!D5236),""",""????0;"",""???-0;"",""????0;"", ////"""),"'","""")&amp;SUBSTITUTE(TEXT(Overig!E5236,""",""?00;"",""?-00;"",""?00;"", //"""),"'","""")</f>
        <v>78989, 19030807, 03.00,    5, 00</v>
      </c>
    </row>
    <row r="5237" spans="1:1" x14ac:dyDescent="0.25">
      <c r="A5237" s="9" t="str">
        <f ca="1">TEXT(Overig!A5237,"000\,")&amp;TEXT(Overig!B5237,"?00000000")&amp;TEXT(Overig!C5237,""", ""@")&amp;SUBSTITUTE(TEXT(IF(ISTEXT(Overig!D5237),Overig!D5237,Overig!D5237),""",""????0;"",""???-0;"",""????0;"", ////"""),"'","""")&amp;SUBSTITUTE(TEXT(Overig!E5237,""",""?00;"",""?-00;"",""?00;"", //"""),"'","""")</f>
        <v>78989, 19030807, 04.00,    4, 00</v>
      </c>
    </row>
    <row r="5238" spans="1:1" x14ac:dyDescent="0.25">
      <c r="A5238" s="9" t="str">
        <f ca="1">TEXT(Overig!A5238,"000\,")&amp;TEXT(Overig!B5238,"?00000000")&amp;TEXT(Overig!C5238,""", ""@")&amp;SUBSTITUTE(TEXT(IF(ISTEXT(Overig!D5238),Overig!D5238,Overig!D5238),""",""????0;"",""???-0;"",""????0;"", ////"""),"'","""")&amp;SUBSTITUTE(TEXT(Overig!E5238,""",""?00;"",""?-00;"",""?00;"", //"""),"'","""")</f>
        <v>78989, 19030807, 05.00,    4, 00</v>
      </c>
    </row>
    <row r="5239" spans="1:1" x14ac:dyDescent="0.25">
      <c r="A5239" s="9" t="str">
        <f ca="1">TEXT(Overig!A5239,"000\,")&amp;TEXT(Overig!B5239,"?00000000")&amp;TEXT(Overig!C5239,""", ""@")&amp;SUBSTITUTE(TEXT(IF(ISTEXT(Overig!D5239),Overig!D5239,Overig!D5239),""",""????0;"",""???-0;"",""????0;"", ////"""),"'","""")&amp;SUBSTITUTE(TEXT(Overig!E5239,""",""?00;"",""?-00;"",""?00;"", //"""),"'","""")</f>
        <v>78989, 19030807, 06.00,    5, 00</v>
      </c>
    </row>
    <row r="5240" spans="1:1" x14ac:dyDescent="0.25">
      <c r="A5240" s="9" t="str">
        <f ca="1">TEXT(Overig!A5240,"000\,")&amp;TEXT(Overig!B5240,"?00000000")&amp;TEXT(Overig!C5240,""", ""@")&amp;SUBSTITUTE(TEXT(IF(ISTEXT(Overig!D5240),Overig!D5240,Overig!D5240),""",""????0;"",""???-0;"",""????0;"", ////"""),"'","""")&amp;SUBSTITUTE(TEXT(Overig!E5240,""",""?00;"",""?-00;"",""?00;"", //"""),"'","""")</f>
        <v>78989, 19030807, 07.00,    8, 00</v>
      </c>
    </row>
    <row r="5241" spans="1:1" x14ac:dyDescent="0.25">
      <c r="A5241" s="9" t="str">
        <f ca="1">TEXT(Overig!A5241,"000\,")&amp;TEXT(Overig!B5241,"?00000000")&amp;TEXT(Overig!C5241,""", ""@")&amp;SUBSTITUTE(TEXT(IF(ISTEXT(Overig!D5241),Overig!D5241,Overig!D5241),""",""????0;"",""???-0;"",""????0;"", ////"""),"'","""")&amp;SUBSTITUTE(TEXT(Overig!E5241,""",""?00;"",""?-00;"",""?00;"", //"""),"'","""")</f>
        <v>78989, 19030807, 08.00,   10, 00</v>
      </c>
    </row>
    <row r="5242" spans="1:1" x14ac:dyDescent="0.25">
      <c r="A5242" s="9" t="str">
        <f ca="1">TEXT(Overig!A5242,"000\,")&amp;TEXT(Overig!B5242,"?00000000")&amp;TEXT(Overig!C5242,""", ""@")&amp;SUBSTITUTE(TEXT(IF(ISTEXT(Overig!D5242),Overig!D5242,Overig!D5242),""",""????0;"",""???-0;"",""????0;"", ////"""),"'","""")&amp;SUBSTITUTE(TEXT(Overig!E5242,""",""?00;"",""?-00;"",""?00;"", //"""),"'","""")</f>
        <v>78989, 19030807, 09.00,   11, 00</v>
      </c>
    </row>
    <row r="5243" spans="1:1" x14ac:dyDescent="0.25">
      <c r="A5243" s="9" t="str">
        <f ca="1">TEXT(Overig!A5243,"000\,")&amp;TEXT(Overig!B5243,"?00000000")&amp;TEXT(Overig!C5243,""", ""@")&amp;SUBSTITUTE(TEXT(IF(ISTEXT(Overig!D5243),Overig!D5243,Overig!D5243),""",""????0;"",""???-0;"",""????0;"", ////"""),"'","""")&amp;SUBSTITUTE(TEXT(Overig!E5243,""",""?00;"",""?-00;"",""?00;"", //"""),"'","""")</f>
        <v>78989, 19030807, 10.00,   10, 00</v>
      </c>
    </row>
    <row r="5244" spans="1:1" x14ac:dyDescent="0.25">
      <c r="A5244" s="9" t="str">
        <f ca="1">TEXT(Overig!A5244,"000\,")&amp;TEXT(Overig!B5244,"?00000000")&amp;TEXT(Overig!C5244,""", ""@")&amp;SUBSTITUTE(TEXT(IF(ISTEXT(Overig!D5244),Overig!D5244,Overig!D5244),""",""????0;"",""???-0;"",""????0;"", ////"""),"'","""")&amp;SUBSTITUTE(TEXT(Overig!E5244,""",""?00;"",""?-00;"",""?00;"", //"""),"'","""")</f>
        <v>78989, 19030807, 11.00,   12, 00</v>
      </c>
    </row>
    <row r="5245" spans="1:1" x14ac:dyDescent="0.25">
      <c r="A5245" s="9" t="str">
        <f ca="1">TEXT(Overig!A5245,"000\,")&amp;TEXT(Overig!B5245,"?00000000")&amp;TEXT(Overig!C5245,""", ""@")&amp;SUBSTITUTE(TEXT(IF(ISTEXT(Overig!D5245),Overig!D5245,Overig!D5245),""",""????0;"",""???-0;"",""????0;"", ////"""),"'","""")&amp;SUBSTITUTE(TEXT(Overig!E5245,""",""?00;"",""?-00;"",""?00;"", //"""),"'","""")</f>
        <v>78989, 19030807, 12.00,   13, 00</v>
      </c>
    </row>
    <row r="5246" spans="1:1" x14ac:dyDescent="0.25">
      <c r="A5246" s="9" t="str">
        <f ca="1">TEXT(Overig!A5246,"000\,")&amp;TEXT(Overig!B5246,"?00000000")&amp;TEXT(Overig!C5246,""", ""@")&amp;SUBSTITUTE(TEXT(IF(ISTEXT(Overig!D5246),Overig!D5246,Overig!D5246),""",""????0;"",""???-0;"",""????0;"", ////"""),"'","""")&amp;SUBSTITUTE(TEXT(Overig!E5246,""",""?00;"",""?-00;"",""?00;"", //"""),"'","""")</f>
        <v>78989, 19030807, 13.00,   13, 00</v>
      </c>
    </row>
    <row r="5247" spans="1:1" x14ac:dyDescent="0.25">
      <c r="A5247" s="9" t="str">
        <f ca="1">TEXT(Overig!A5247,"000\,")&amp;TEXT(Overig!B5247,"?00000000")&amp;TEXT(Overig!C5247,""", ""@")&amp;SUBSTITUTE(TEXT(IF(ISTEXT(Overig!D5247),Overig!D5247,Overig!D5247),""",""????0;"",""???-0;"",""????0;"", ////"""),"'","""")&amp;SUBSTITUTE(TEXT(Overig!E5247,""",""?00;"",""?-00;"",""?00;"", //"""),"'","""")</f>
        <v>78989, 19030807, 14.00,   13, 00</v>
      </c>
    </row>
    <row r="5248" spans="1:1" x14ac:dyDescent="0.25">
      <c r="A5248" s="9" t="str">
        <f ca="1">TEXT(Overig!A5248,"000\,")&amp;TEXT(Overig!B5248,"?00000000")&amp;TEXT(Overig!C5248,""", ""@")&amp;SUBSTITUTE(TEXT(IF(ISTEXT(Overig!D5248),Overig!D5248,Overig!D5248),""",""????0;"",""???-0;"",""????0;"", ////"""),"'","""")&amp;SUBSTITUTE(TEXT(Overig!E5248,""",""?00;"",""?-00;"",""?00;"", //"""),"'","""")</f>
        <v>78989, 19030807, 15.00,   12, 00</v>
      </c>
    </row>
    <row r="5249" spans="1:1" x14ac:dyDescent="0.25">
      <c r="A5249" s="9" t="str">
        <f ca="1">TEXT(Overig!A5249,"000\,")&amp;TEXT(Overig!B5249,"?00000000")&amp;TEXT(Overig!C5249,""", ""@")&amp;SUBSTITUTE(TEXT(IF(ISTEXT(Overig!D5249),Overig!D5249,Overig!D5249),""",""????0;"",""???-0;"",""????0;"", ////"""),"'","""")&amp;SUBSTITUTE(TEXT(Overig!E5249,""",""?00;"",""?-00;"",""?00;"", //"""),"'","""")</f>
        <v>78989, 19030807, 16.00,    9, 00</v>
      </c>
    </row>
    <row r="5250" spans="1:1" x14ac:dyDescent="0.25">
      <c r="A5250" s="9" t="str">
        <f ca="1">TEXT(Overig!A5250,"000\,")&amp;TEXT(Overig!B5250,"?00000000")&amp;TEXT(Overig!C5250,""", ""@")&amp;SUBSTITUTE(TEXT(IF(ISTEXT(Overig!D5250),Overig!D5250,Overig!D5250),""",""????0;"",""???-0;"",""????0;"", ////"""),"'","""")&amp;SUBSTITUTE(TEXT(Overig!E5250,""",""?00;"",""?-00;"",""?00;"", //"""),"'","""")</f>
        <v>78989, 19030807, 17.00,    8, 00</v>
      </c>
    </row>
    <row r="5251" spans="1:1" x14ac:dyDescent="0.25">
      <c r="A5251" s="9" t="str">
        <f ca="1">TEXT(Overig!A5251,"000\,")&amp;TEXT(Overig!B5251,"?00000000")&amp;TEXT(Overig!C5251,""", ""@")&amp;SUBSTITUTE(TEXT(IF(ISTEXT(Overig!D5251),Overig!D5251,Overig!D5251),""",""????0;"",""???-0;"",""????0;"", ////"""),"'","""")&amp;SUBSTITUTE(TEXT(Overig!E5251,""",""?00;"",""?-00;"",""?00;"", //"""),"'","""")</f>
        <v>78989, 19030807, 18.00,    8, 00</v>
      </c>
    </row>
    <row r="5252" spans="1:1" x14ac:dyDescent="0.25">
      <c r="A5252" s="9" t="str">
        <f ca="1">TEXT(Overig!A5252,"000\,")&amp;TEXT(Overig!B5252,"?00000000")&amp;TEXT(Overig!C5252,""", ""@")&amp;SUBSTITUTE(TEXT(IF(ISTEXT(Overig!D5252),Overig!D5252,Overig!D5252),""",""????0;"",""???-0;"",""????0;"", ////"""),"'","""")&amp;SUBSTITUTE(TEXT(Overig!E5252,""",""?00;"",""?-00;"",""?00;"", //"""),"'","""")</f>
        <v>78989, 19030807, 19.00,    8, 00</v>
      </c>
    </row>
    <row r="5253" spans="1:1" x14ac:dyDescent="0.25">
      <c r="A5253" s="9" t="str">
        <f ca="1">TEXT(Overig!A5253,"000\,")&amp;TEXT(Overig!B5253,"?00000000")&amp;TEXT(Overig!C5253,""", ""@")&amp;SUBSTITUTE(TEXT(IF(ISTEXT(Overig!D5253),Overig!D5253,Overig!D5253),""",""????0;"",""???-0;"",""????0;"", ////"""),"'","""")&amp;SUBSTITUTE(TEXT(Overig!E5253,""",""?00;"",""?-00;"",""?00;"", //"""),"'","""")</f>
        <v>78989, 19030807, 20.00,    6, 00</v>
      </c>
    </row>
    <row r="5254" spans="1:1" x14ac:dyDescent="0.25">
      <c r="A5254" s="9" t="str">
        <f ca="1">TEXT(Overig!A5254,"000\,")&amp;TEXT(Overig!B5254,"?00000000")&amp;TEXT(Overig!C5254,""", ""@")&amp;SUBSTITUTE(TEXT(IF(ISTEXT(Overig!D5254),Overig!D5254,Overig!D5254),""",""????0;"",""???-0;"",""????0;"", ////"""),"'","""")&amp;SUBSTITUTE(TEXT(Overig!E5254,""",""?00;"",""?-00;"",""?00;"", //"""),"'","""")</f>
        <v>78989, 19030807, 21.00,    6, 00</v>
      </c>
    </row>
    <row r="5255" spans="1:1" x14ac:dyDescent="0.25">
      <c r="A5255" s="9" t="str">
        <f ca="1">TEXT(Overig!A5255,"000\,")&amp;TEXT(Overig!B5255,"?00000000")&amp;TEXT(Overig!C5255,""", ""@")&amp;SUBSTITUTE(TEXT(IF(ISTEXT(Overig!D5255),Overig!D5255,Overig!D5255),""",""????0;"",""???-0;"",""????0;"", ////"""),"'","""")&amp;SUBSTITUTE(TEXT(Overig!E5255,""",""?00;"",""?-00;"",""?00;"", //"""),"'","""")</f>
        <v>78989, 19030807, 22.00,    7, 00</v>
      </c>
    </row>
    <row r="5256" spans="1:1" x14ac:dyDescent="0.25">
      <c r="A5256" s="9" t="str">
        <f ca="1">TEXT(Overig!A5256,"000\,")&amp;TEXT(Overig!B5256,"?00000000")&amp;TEXT(Overig!C5256,""", ""@")&amp;SUBSTITUTE(TEXT(IF(ISTEXT(Overig!D5256),Overig!D5256,Overig!D5256),""",""????0;"",""???-0;"",""????0;"", ////"""),"'","""")&amp;SUBSTITUTE(TEXT(Overig!E5256,""",""?00;"",""?-00;"",""?00;"", //"""),"'","""")</f>
        <v>78989, 19030807, 23.00,    6, 00</v>
      </c>
    </row>
    <row r="5257" spans="1:1" x14ac:dyDescent="0.25">
      <c r="A5257" s="9" t="str">
        <f ca="1">TEXT(Overig!A5257,"000\,")&amp;TEXT(Overig!B5257,"?00000000")&amp;TEXT(Overig!C5257,""", ""@")&amp;SUBSTITUTE(TEXT(IF(ISTEXT(Overig!D5257),Overig!D5257,Overig!D5257),""",""????0;"",""???-0;"",""????0;"", ////"""),"'","""")&amp;SUBSTITUTE(TEXT(Overig!E5257,""",""?00;"",""?-00;"",""?00;"", //"""),"'","""")</f>
        <v>78989, 19030807, 24.00,    7, 00</v>
      </c>
    </row>
    <row r="5258" spans="1:1" x14ac:dyDescent="0.25">
      <c r="A5258" s="9" t="str">
        <f ca="1">TEXT(Overig!A5258,"000\,")&amp;TEXT(Overig!B5258,"?00000000")&amp;TEXT(Overig!C5258,""", ""@")&amp;SUBSTITUTE(TEXT(IF(ISTEXT(Overig!D5258),Overig!D5258,Overig!D5258),""",""????0;"",""???-0;"",""????0;"", ////"""),"'","""")&amp;SUBSTITUTE(TEXT(Overig!E5258,""",""?00;"",""?-00;"",""?00;"", //"""),"'","""")</f>
        <v>78989, 19030808, 01.00,    6, 00</v>
      </c>
    </row>
    <row r="5259" spans="1:1" x14ac:dyDescent="0.25">
      <c r="A5259" s="9" t="str">
        <f ca="1">TEXT(Overig!A5259,"000\,")&amp;TEXT(Overig!B5259,"?00000000")&amp;TEXT(Overig!C5259,""", ""@")&amp;SUBSTITUTE(TEXT(IF(ISTEXT(Overig!D5259),Overig!D5259,Overig!D5259),""",""????0;"",""???-0;"",""????0;"", ////"""),"'","""")&amp;SUBSTITUTE(TEXT(Overig!E5259,""",""?00;"",""?-00;"",""?00;"", //"""),"'","""")</f>
        <v>78989, 19030808, 02.00,    7, 00</v>
      </c>
    </row>
    <row r="5260" spans="1:1" x14ac:dyDescent="0.25">
      <c r="A5260" s="9" t="str">
        <f ca="1">TEXT(Overig!A5260,"000\,")&amp;TEXT(Overig!B5260,"?00000000")&amp;TEXT(Overig!C5260,""", ""@")&amp;SUBSTITUTE(TEXT(IF(ISTEXT(Overig!D5260),Overig!D5260,Overig!D5260),""",""????0;"",""???-0;"",""????0;"", ////"""),"'","""")&amp;SUBSTITUTE(TEXT(Overig!E5260,""",""?00;"",""?-00;"",""?00;"", //"""),"'","""")</f>
        <v>78989, 19030808, 03.00,    6, 00</v>
      </c>
    </row>
    <row r="5261" spans="1:1" x14ac:dyDescent="0.25">
      <c r="A5261" s="9" t="str">
        <f ca="1">TEXT(Overig!A5261,"000\,")&amp;TEXT(Overig!B5261,"?00000000")&amp;TEXT(Overig!C5261,""", ""@")&amp;SUBSTITUTE(TEXT(IF(ISTEXT(Overig!D5261),Overig!D5261,Overig!D5261),""",""????0;"",""???-0;"",""????0;"", ////"""),"'","""")&amp;SUBSTITUTE(TEXT(Overig!E5261,""",""?00;"",""?-00;"",""?00;"", //"""),"'","""")</f>
        <v>78989, 19030808, 04.00,    5, 00</v>
      </c>
    </row>
    <row r="5262" spans="1:1" x14ac:dyDescent="0.25">
      <c r="A5262" s="9" t="str">
        <f ca="1">TEXT(Overig!A5262,"000\,")&amp;TEXT(Overig!B5262,"?00000000")&amp;TEXT(Overig!C5262,""", ""@")&amp;SUBSTITUTE(TEXT(IF(ISTEXT(Overig!D5262),Overig!D5262,Overig!D5262),""",""????0;"",""???-0;"",""????0;"", ////"""),"'","""")&amp;SUBSTITUTE(TEXT(Overig!E5262,""",""?00;"",""?-00;"",""?00;"", //"""),"'","""")</f>
        <v>78989, 19030808, 05.00,    4, 00</v>
      </c>
    </row>
    <row r="5263" spans="1:1" x14ac:dyDescent="0.25">
      <c r="A5263" s="9" t="str">
        <f ca="1">TEXT(Overig!A5263,"000\,")&amp;TEXT(Overig!B5263,"?00000000")&amp;TEXT(Overig!C5263,""", ""@")&amp;SUBSTITUTE(TEXT(IF(ISTEXT(Overig!D5263),Overig!D5263,Overig!D5263),""",""????0;"",""???-0;"",""????0;"", ////"""),"'","""")&amp;SUBSTITUTE(TEXT(Overig!E5263,""",""?00;"",""?-00;"",""?00;"", //"""),"'","""")</f>
        <v>78989, 19030808, 06.00,    6, 00</v>
      </c>
    </row>
    <row r="5264" spans="1:1" x14ac:dyDescent="0.25">
      <c r="A5264" s="9" t="str">
        <f ca="1">TEXT(Overig!A5264,"000\,")&amp;TEXT(Overig!B5264,"?00000000")&amp;TEXT(Overig!C5264,""", ""@")&amp;SUBSTITUTE(TEXT(IF(ISTEXT(Overig!D5264),Overig!D5264,Overig!D5264),""",""????0;"",""???-0;"",""????0;"", ////"""),"'","""")&amp;SUBSTITUTE(TEXT(Overig!E5264,""",""?00;"",""?-00;"",""?00;"", //"""),"'","""")</f>
        <v>78989, 19030808, 07.00,    7, 00</v>
      </c>
    </row>
    <row r="5265" spans="1:1" x14ac:dyDescent="0.25">
      <c r="A5265" s="9" t="str">
        <f ca="1">TEXT(Overig!A5265,"000\,")&amp;TEXT(Overig!B5265,"?00000000")&amp;TEXT(Overig!C5265,""", ""@")&amp;SUBSTITUTE(TEXT(IF(ISTEXT(Overig!D5265),Overig!D5265,Overig!D5265),""",""????0;"",""???-0;"",""????0;"", ////"""),"'","""")&amp;SUBSTITUTE(TEXT(Overig!E5265,""",""?00;"",""?-00;"",""?00;"", //"""),"'","""")</f>
        <v>78989, 19030808, 08.00,    8, 00</v>
      </c>
    </row>
    <row r="5266" spans="1:1" x14ac:dyDescent="0.25">
      <c r="A5266" s="9" t="str">
        <f ca="1">TEXT(Overig!A5266,"000\,")&amp;TEXT(Overig!B5266,"?00000000")&amp;TEXT(Overig!C5266,""", ""@")&amp;SUBSTITUTE(TEXT(IF(ISTEXT(Overig!D5266),Overig!D5266,Overig!D5266),""",""????0;"",""???-0;"",""????0;"", ////"""),"'","""")&amp;SUBSTITUTE(TEXT(Overig!E5266,""",""?00;"",""?-00;"",""?00;"", //"""),"'","""")</f>
        <v>78989, 19030808, 09.00,    9, 00</v>
      </c>
    </row>
    <row r="5267" spans="1:1" x14ac:dyDescent="0.25">
      <c r="A5267" s="9" t="str">
        <f ca="1">TEXT(Overig!A5267,"000\,")&amp;TEXT(Overig!B5267,"?00000000")&amp;TEXT(Overig!C5267,""", ""@")&amp;SUBSTITUTE(TEXT(IF(ISTEXT(Overig!D5267),Overig!D5267,Overig!D5267),""",""????0;"",""???-0;"",""????0;"", ////"""),"'","""")&amp;SUBSTITUTE(TEXT(Overig!E5267,""",""?00;"",""?-00;"",""?00;"", //"""),"'","""")</f>
        <v>78989, 19030808, 10.00,   10, 00</v>
      </c>
    </row>
    <row r="5268" spans="1:1" x14ac:dyDescent="0.25">
      <c r="A5268" s="9" t="str">
        <f ca="1">TEXT(Overig!A5268,"000\,")&amp;TEXT(Overig!B5268,"?00000000")&amp;TEXT(Overig!C5268,""", ""@")&amp;SUBSTITUTE(TEXT(IF(ISTEXT(Overig!D5268),Overig!D5268,Overig!D5268),""",""????0;"",""???-0;"",""????0;"", ////"""),"'","""")&amp;SUBSTITUTE(TEXT(Overig!E5268,""",""?00;"",""?-00;"",""?00;"", //"""),"'","""")</f>
        <v>78989, 19030808, 11.00,   11, 00</v>
      </c>
    </row>
    <row r="5269" spans="1:1" x14ac:dyDescent="0.25">
      <c r="A5269" s="9" t="str">
        <f ca="1">TEXT(Overig!A5269,"000\,")&amp;TEXT(Overig!B5269,"?00000000")&amp;TEXT(Overig!C5269,""", ""@")&amp;SUBSTITUTE(TEXT(IF(ISTEXT(Overig!D5269),Overig!D5269,Overig!D5269),""",""????0;"",""???-0;"",""????0;"", ////"""),"'","""")&amp;SUBSTITUTE(TEXT(Overig!E5269,""",""?00;"",""?-00;"",""?00;"", //"""),"'","""")</f>
        <v>78989, 19030808, 12.00,   12, 00</v>
      </c>
    </row>
    <row r="5270" spans="1:1" x14ac:dyDescent="0.25">
      <c r="A5270" s="9" t="str">
        <f ca="1">TEXT(Overig!A5270,"000\,")&amp;TEXT(Overig!B5270,"?00000000")&amp;TEXT(Overig!C5270,""", ""@")&amp;SUBSTITUTE(TEXT(IF(ISTEXT(Overig!D5270),Overig!D5270,Overig!D5270),""",""????0;"",""???-0;"",""????0;"", ////"""),"'","""")&amp;SUBSTITUTE(TEXT(Overig!E5270,""",""?00;"",""?-00;"",""?00;"", //"""),"'","""")</f>
        <v>78989, 19030808, 13.00,   12, 00</v>
      </c>
    </row>
    <row r="5271" spans="1:1" x14ac:dyDescent="0.25">
      <c r="A5271" s="9" t="str">
        <f ca="1">TEXT(Overig!A5271,"000\,")&amp;TEXT(Overig!B5271,"?00000000")&amp;TEXT(Overig!C5271,""", ""@")&amp;SUBSTITUTE(TEXT(IF(ISTEXT(Overig!D5271),Overig!D5271,Overig!D5271),""",""????0;"",""???-0;"",""????0;"", ////"""),"'","""")&amp;SUBSTITUTE(TEXT(Overig!E5271,""",""?00;"",""?-00;"",""?00;"", //"""),"'","""")</f>
        <v>78989, 19030808, 14.00,   12, 00</v>
      </c>
    </row>
    <row r="5272" spans="1:1" x14ac:dyDescent="0.25">
      <c r="A5272" s="9" t="str">
        <f ca="1">TEXT(Overig!A5272,"000\,")&amp;TEXT(Overig!B5272,"?00000000")&amp;TEXT(Overig!C5272,""", ""@")&amp;SUBSTITUTE(TEXT(IF(ISTEXT(Overig!D5272),Overig!D5272,Overig!D5272),""",""????0;"",""???-0;"",""????0;"", ////"""),"'","""")&amp;SUBSTITUTE(TEXT(Overig!E5272,""",""?00;"",""?-00;"",""?00;"", //"""),"'","""")</f>
        <v>78989, 19030808, 15.00,   10, 00</v>
      </c>
    </row>
    <row r="5273" spans="1:1" x14ac:dyDescent="0.25">
      <c r="A5273" s="9" t="str">
        <f ca="1">TEXT(Overig!A5273,"000\,")&amp;TEXT(Overig!B5273,"?00000000")&amp;TEXT(Overig!C5273,""", ""@")&amp;SUBSTITUTE(TEXT(IF(ISTEXT(Overig!D5273),Overig!D5273,Overig!D5273),""",""????0;"",""???-0;"",""????0;"", ////"""),"'","""")&amp;SUBSTITUTE(TEXT(Overig!E5273,""",""?00;"",""?-00;"",""?00;"", //"""),"'","""")</f>
        <v>78989, 19030808, 16.00,    9, 00</v>
      </c>
    </row>
    <row r="5274" spans="1:1" x14ac:dyDescent="0.25">
      <c r="A5274" s="9" t="str">
        <f ca="1">TEXT(Overig!A5274,"000\,")&amp;TEXT(Overig!B5274,"?00000000")&amp;TEXT(Overig!C5274,""", ""@")&amp;SUBSTITUTE(TEXT(IF(ISTEXT(Overig!D5274),Overig!D5274,Overig!D5274),""",""????0;"",""???-0;"",""????0;"", ////"""),"'","""")&amp;SUBSTITUTE(TEXT(Overig!E5274,""",""?00;"",""?-00;"",""?00;"", //"""),"'","""")</f>
        <v>78989, 19030808, 17.00,    9, 00</v>
      </c>
    </row>
    <row r="5275" spans="1:1" x14ac:dyDescent="0.25">
      <c r="A5275" s="9" t="str">
        <f ca="1">TEXT(Overig!A5275,"000\,")&amp;TEXT(Overig!B5275,"?00000000")&amp;TEXT(Overig!C5275,""", ""@")&amp;SUBSTITUTE(TEXT(IF(ISTEXT(Overig!D5275),Overig!D5275,Overig!D5275),""",""????0;"",""???-0;"",""????0;"", ////"""),"'","""")&amp;SUBSTITUTE(TEXT(Overig!E5275,""",""?00;"",""?-00;"",""?00;"", //"""),"'","""")</f>
        <v>78989, 19030808, 18.00,    7, 00</v>
      </c>
    </row>
    <row r="5276" spans="1:1" x14ac:dyDescent="0.25">
      <c r="A5276" s="9" t="str">
        <f ca="1">TEXT(Overig!A5276,"000\,")&amp;TEXT(Overig!B5276,"?00000000")&amp;TEXT(Overig!C5276,""", ""@")&amp;SUBSTITUTE(TEXT(IF(ISTEXT(Overig!D5276),Overig!D5276,Overig!D5276),""",""????0;"",""???-0;"",""????0;"", ////"""),"'","""")&amp;SUBSTITUTE(TEXT(Overig!E5276,""",""?00;"",""?-00;"",""?00;"", //"""),"'","""")</f>
        <v>78989, 19030808, 19.00,    7, 00</v>
      </c>
    </row>
    <row r="5277" spans="1:1" x14ac:dyDescent="0.25">
      <c r="A5277" s="9" t="str">
        <f ca="1">TEXT(Overig!A5277,"000\,")&amp;TEXT(Overig!B5277,"?00000000")&amp;TEXT(Overig!C5277,""", ""@")&amp;SUBSTITUTE(TEXT(IF(ISTEXT(Overig!D5277),Overig!D5277,Overig!D5277),""",""????0;"",""???-0;"",""????0;"", ////"""),"'","""")&amp;SUBSTITUTE(TEXT(Overig!E5277,""",""?00;"",""?-00;"",""?00;"", //"""),"'","""")</f>
        <v>78989, 19030808, 20.00,    6, 00</v>
      </c>
    </row>
    <row r="5278" spans="1:1" x14ac:dyDescent="0.25">
      <c r="A5278" s="9" t="str">
        <f ca="1">TEXT(Overig!A5278,"000\,")&amp;TEXT(Overig!B5278,"?00000000")&amp;TEXT(Overig!C5278,""", ""@")&amp;SUBSTITUTE(TEXT(IF(ISTEXT(Overig!D5278),Overig!D5278,Overig!D5278),""",""????0;"",""???-0;"",""????0;"", ////"""),"'","""")&amp;SUBSTITUTE(TEXT(Overig!E5278,""",""?00;"",""?-00;"",""?00;"", //"""),"'","""")</f>
        <v>78989, 19030808, 21.00,    6, 00</v>
      </c>
    </row>
    <row r="5279" spans="1:1" x14ac:dyDescent="0.25">
      <c r="A5279" s="9" t="str">
        <f ca="1">TEXT(Overig!A5279,"000\,")&amp;TEXT(Overig!B5279,"?00000000")&amp;TEXT(Overig!C5279,""", ""@")&amp;SUBSTITUTE(TEXT(IF(ISTEXT(Overig!D5279),Overig!D5279,Overig!D5279),""",""????0;"",""???-0;"",""????0;"", ////"""),"'","""")&amp;SUBSTITUTE(TEXT(Overig!E5279,""",""?00;"",""?-00;"",""?00;"", //"""),"'","""")</f>
        <v>78989, 19030808, 22.00,    8, 00</v>
      </c>
    </row>
    <row r="5280" spans="1:1" x14ac:dyDescent="0.25">
      <c r="A5280" s="9" t="str">
        <f ca="1">TEXT(Overig!A5280,"000\,")&amp;TEXT(Overig!B5280,"?00000000")&amp;TEXT(Overig!C5280,""", ""@")&amp;SUBSTITUTE(TEXT(IF(ISTEXT(Overig!D5280),Overig!D5280,Overig!D5280),""",""????0;"",""???-0;"",""????0;"", ////"""),"'","""")&amp;SUBSTITUTE(TEXT(Overig!E5280,""",""?00;"",""?-00;"",""?00;"", //"""),"'","""")</f>
        <v>78989, 19030808, 23.00,    5, 00</v>
      </c>
    </row>
    <row r="5281" spans="1:1" x14ac:dyDescent="0.25">
      <c r="A5281" s="9" t="str">
        <f ca="1">TEXT(Overig!A5281,"000\,")&amp;TEXT(Overig!B5281,"?00000000")&amp;TEXT(Overig!C5281,""", ""@")&amp;SUBSTITUTE(TEXT(IF(ISTEXT(Overig!D5281),Overig!D5281,Overig!D5281),""",""????0;"",""???-0;"",""????0;"", ////"""),"'","""")&amp;SUBSTITUTE(TEXT(Overig!E5281,""",""?00;"",""?-00;"",""?00;"", //"""),"'","""")</f>
        <v>78989, 19030808, 24.00,    3, 00</v>
      </c>
    </row>
    <row r="5282" spans="1:1" x14ac:dyDescent="0.25">
      <c r="A5282" s="9" t="str">
        <f ca="1">TEXT(Overig!A5282,"000\,")&amp;TEXT(Overig!B5282,"?00000000")&amp;TEXT(Overig!C5282,""", ""@")&amp;SUBSTITUTE(TEXT(IF(ISTEXT(Overig!D5282),Overig!D5282,Overig!D5282),""",""????0;"",""???-0;"",""????0;"", ////"""),"'","""")&amp;SUBSTITUTE(TEXT(Overig!E5282,""",""?00;"",""?-00;"",""?00;"", //"""),"'","""")</f>
        <v>78989, 19030809, 01.00,    3, 00</v>
      </c>
    </row>
    <row r="5283" spans="1:1" x14ac:dyDescent="0.25">
      <c r="A5283" s="9" t="str">
        <f ca="1">TEXT(Overig!A5283,"000\,")&amp;TEXT(Overig!B5283,"?00000000")&amp;TEXT(Overig!C5283,""", ""@")&amp;SUBSTITUTE(TEXT(IF(ISTEXT(Overig!D5283),Overig!D5283,Overig!D5283),""",""????0;"",""???-0;"",""????0;"", ////"""),"'","""")&amp;SUBSTITUTE(TEXT(Overig!E5283,""",""?00;"",""?-00;"",""?00;"", //"""),"'","""")</f>
        <v>78989, 19030809, 02.00,    2, 00</v>
      </c>
    </row>
    <row r="5284" spans="1:1" x14ac:dyDescent="0.25">
      <c r="A5284" s="9" t="str">
        <f ca="1">TEXT(Overig!A5284,"000\,")&amp;TEXT(Overig!B5284,"?00000000")&amp;TEXT(Overig!C5284,""", ""@")&amp;SUBSTITUTE(TEXT(IF(ISTEXT(Overig!D5284),Overig!D5284,Overig!D5284),""",""????0;"",""???-0;"",""????0;"", ////"""),"'","""")&amp;SUBSTITUTE(TEXT(Overig!E5284,""",""?00;"",""?-00;"",""?00;"", //"""),"'","""")</f>
        <v>78989, 19030809, 03.00,    2, 00</v>
      </c>
    </row>
    <row r="5285" spans="1:1" x14ac:dyDescent="0.25">
      <c r="A5285" s="9" t="str">
        <f ca="1">TEXT(Overig!A5285,"000\,")&amp;TEXT(Overig!B5285,"?00000000")&amp;TEXT(Overig!C5285,""", ""@")&amp;SUBSTITUTE(TEXT(IF(ISTEXT(Overig!D5285),Overig!D5285,Overig!D5285),""",""????0;"",""???-0;"",""????0;"", ////"""),"'","""")&amp;SUBSTITUTE(TEXT(Overig!E5285,""",""?00;"",""?-00;"",""?00;"", //"""),"'","""")</f>
        <v>78989, 19030809, 04.00,    1, 00</v>
      </c>
    </row>
    <row r="5286" spans="1:1" x14ac:dyDescent="0.25">
      <c r="A5286" s="9" t="str">
        <f ca="1">TEXT(Overig!A5286,"000\,")&amp;TEXT(Overig!B5286,"?00000000")&amp;TEXT(Overig!C5286,""", ""@")&amp;SUBSTITUTE(TEXT(IF(ISTEXT(Overig!D5286),Overig!D5286,Overig!D5286),""",""????0;"",""???-0;"",""????0;"", ////"""),"'","""")&amp;SUBSTITUTE(TEXT(Overig!E5286,""",""?00;"",""?-00;"",""?00;"", //"""),"'","""")</f>
        <v>78989, 19030809, 05.00,    2, 00</v>
      </c>
    </row>
    <row r="5287" spans="1:1" x14ac:dyDescent="0.25">
      <c r="A5287" s="9" t="str">
        <f ca="1">TEXT(Overig!A5287,"000\,")&amp;TEXT(Overig!B5287,"?00000000")&amp;TEXT(Overig!C5287,""", ""@")&amp;SUBSTITUTE(TEXT(IF(ISTEXT(Overig!D5287),Overig!D5287,Overig!D5287),""",""????0;"",""???-0;"",""????0;"", ////"""),"'","""")&amp;SUBSTITUTE(TEXT(Overig!E5287,""",""?00;"",""?-00;"",""?00;"", //"""),"'","""")</f>
        <v>78989, 19030809, 06.00,    2, 00</v>
      </c>
    </row>
    <row r="5288" spans="1:1" x14ac:dyDescent="0.25">
      <c r="A5288" s="9" t="str">
        <f ca="1">TEXT(Overig!A5288,"000\,")&amp;TEXT(Overig!B5288,"?00000000")&amp;TEXT(Overig!C5288,""", ""@")&amp;SUBSTITUTE(TEXT(IF(ISTEXT(Overig!D5288),Overig!D5288,Overig!D5288),""",""????0;"",""???-0;"",""????0;"", ////"""),"'","""")&amp;SUBSTITUTE(TEXT(Overig!E5288,""",""?00;"",""?-00;"",""?00;"", //"""),"'","""")</f>
        <v>78989, 19030809, 07.00,    2, 00</v>
      </c>
    </row>
    <row r="5289" spans="1:1" x14ac:dyDescent="0.25">
      <c r="A5289" s="9" t="str">
        <f ca="1">TEXT(Overig!A5289,"000\,")&amp;TEXT(Overig!B5289,"?00000000")&amp;TEXT(Overig!C5289,""", ""@")&amp;SUBSTITUTE(TEXT(IF(ISTEXT(Overig!D5289),Overig!D5289,Overig!D5289),""",""????0;"",""???-0;"",""????0;"", ////"""),"'","""")&amp;SUBSTITUTE(TEXT(Overig!E5289,""",""?00;"",""?-00;"",""?00;"", //"""),"'","""")</f>
        <v>78989, 19030809, 08.00,    3, 00</v>
      </c>
    </row>
    <row r="5290" spans="1:1" x14ac:dyDescent="0.25">
      <c r="A5290" s="9" t="str">
        <f ca="1">TEXT(Overig!A5290,"000\,")&amp;TEXT(Overig!B5290,"?00000000")&amp;TEXT(Overig!C5290,""", ""@")&amp;SUBSTITUTE(TEXT(IF(ISTEXT(Overig!D5290),Overig!D5290,Overig!D5290),""",""????0;"",""???-0;"",""????0;"", ////"""),"'","""")&amp;SUBSTITUTE(TEXT(Overig!E5290,""",""?00;"",""?-00;"",""?00;"", //"""),"'","""")</f>
        <v>78989, 19030809, 09.00,    5, 00</v>
      </c>
    </row>
    <row r="5291" spans="1:1" x14ac:dyDescent="0.25">
      <c r="A5291" s="9" t="str">
        <f ca="1">TEXT(Overig!A5291,"000\,")&amp;TEXT(Overig!B5291,"?00000000")&amp;TEXT(Overig!C5291,""", ""@")&amp;SUBSTITUTE(TEXT(IF(ISTEXT(Overig!D5291),Overig!D5291,Overig!D5291),""",""????0;"",""???-0;"",""????0;"", ////"""),"'","""")&amp;SUBSTITUTE(TEXT(Overig!E5291,""",""?00;"",""?-00;"",""?00;"", //"""),"'","""")</f>
        <v>78989, 19030809, 10.00,    7, 00</v>
      </c>
    </row>
    <row r="5292" spans="1:1" x14ac:dyDescent="0.25">
      <c r="A5292" s="9" t="str">
        <f ca="1">TEXT(Overig!A5292,"000\,")&amp;TEXT(Overig!B5292,"?00000000")&amp;TEXT(Overig!C5292,""", ""@")&amp;SUBSTITUTE(TEXT(IF(ISTEXT(Overig!D5292),Overig!D5292,Overig!D5292),""",""????0;"",""???-0;"",""????0;"", ////"""),"'","""")&amp;SUBSTITUTE(TEXT(Overig!E5292,""",""?00;"",""?-00;"",""?00;"", //"""),"'","""")</f>
        <v>78989, 19030809, 11.00,    8, 00</v>
      </c>
    </row>
    <row r="5293" spans="1:1" x14ac:dyDescent="0.25">
      <c r="A5293" s="9" t="str">
        <f ca="1">TEXT(Overig!A5293,"000\,")&amp;TEXT(Overig!B5293,"?00000000")&amp;TEXT(Overig!C5293,""", ""@")&amp;SUBSTITUTE(TEXT(IF(ISTEXT(Overig!D5293),Overig!D5293,Overig!D5293),""",""????0;"",""???-0;"",""????0;"", ////"""),"'","""")&amp;SUBSTITUTE(TEXT(Overig!E5293,""",""?00;"",""?-00;"",""?00;"", //"""),"'","""")</f>
        <v>78989, 19030809, 12.00,    8, 00</v>
      </c>
    </row>
    <row r="5294" spans="1:1" x14ac:dyDescent="0.25">
      <c r="A5294" s="9" t="str">
        <f ca="1">TEXT(Overig!A5294,"000\,")&amp;TEXT(Overig!B5294,"?00000000")&amp;TEXT(Overig!C5294,""", ""@")&amp;SUBSTITUTE(TEXT(IF(ISTEXT(Overig!D5294),Overig!D5294,Overig!D5294),""",""????0;"",""???-0;"",""????0;"", ////"""),"'","""")&amp;SUBSTITUTE(TEXT(Overig!E5294,""",""?00;"",""?-00;"",""?00;"", //"""),"'","""")</f>
        <v>78989, 19030809, 13.00,    6, 00</v>
      </c>
    </row>
    <row r="5295" spans="1:1" x14ac:dyDescent="0.25">
      <c r="A5295" s="9" t="str">
        <f ca="1">TEXT(Overig!A5295,"000\,")&amp;TEXT(Overig!B5295,"?00000000")&amp;TEXT(Overig!C5295,""", ""@")&amp;SUBSTITUTE(TEXT(IF(ISTEXT(Overig!D5295),Overig!D5295,Overig!D5295),""",""????0;"",""???-0;"",""????0;"", ////"""),"'","""")&amp;SUBSTITUTE(TEXT(Overig!E5295,""",""?00;"",""?-00;"",""?00;"", //"""),"'","""")</f>
        <v>78989, 19030809, 14.00,    5, 00</v>
      </c>
    </row>
    <row r="5296" spans="1:1" x14ac:dyDescent="0.25">
      <c r="A5296" s="9" t="str">
        <f ca="1">TEXT(Overig!A5296,"000\,")&amp;TEXT(Overig!B5296,"?00000000")&amp;TEXT(Overig!C5296,""", ""@")&amp;SUBSTITUTE(TEXT(IF(ISTEXT(Overig!D5296),Overig!D5296,Overig!D5296),""",""????0;"",""???-0;"",""????0;"", ////"""),"'","""")&amp;SUBSTITUTE(TEXT(Overig!E5296,""",""?00;"",""?-00;"",""?00;"", //"""),"'","""")</f>
        <v>78989, 19030809, 15.00,    6, 00</v>
      </c>
    </row>
    <row r="5297" spans="1:1" x14ac:dyDescent="0.25">
      <c r="A5297" s="9" t="str">
        <f ca="1">TEXT(Overig!A5297,"000\,")&amp;TEXT(Overig!B5297,"?00000000")&amp;TEXT(Overig!C5297,""", ""@")&amp;SUBSTITUTE(TEXT(IF(ISTEXT(Overig!D5297),Overig!D5297,Overig!D5297),""",""????0;"",""???-0;"",""????0;"", ////"""),"'","""")&amp;SUBSTITUTE(TEXT(Overig!E5297,""",""?00;"",""?-00;"",""?00;"", //"""),"'","""")</f>
        <v>78989, 19030809, 16.00,    9, 00</v>
      </c>
    </row>
    <row r="5298" spans="1:1" x14ac:dyDescent="0.25">
      <c r="A5298" s="9" t="str">
        <f ca="1">TEXT(Overig!A5298,"000\,")&amp;TEXT(Overig!B5298,"?00000000")&amp;TEXT(Overig!C5298,""", ""@")&amp;SUBSTITUTE(TEXT(IF(ISTEXT(Overig!D5298),Overig!D5298,Overig!D5298),""",""????0;"",""???-0;"",""????0;"", ////"""),"'","""")&amp;SUBSTITUTE(TEXT(Overig!E5298,""",""?00;"",""?-00;"",""?00;"", //"""),"'","""")</f>
        <v>78989, 19030809, 17.00,    8, 00</v>
      </c>
    </row>
    <row r="5299" spans="1:1" x14ac:dyDescent="0.25">
      <c r="A5299" s="9" t="str">
        <f ca="1">TEXT(Overig!A5299,"000\,")&amp;TEXT(Overig!B5299,"?00000000")&amp;TEXT(Overig!C5299,""", ""@")&amp;SUBSTITUTE(TEXT(IF(ISTEXT(Overig!D5299),Overig!D5299,Overig!D5299),""",""????0;"",""???-0;"",""????0;"", ////"""),"'","""")&amp;SUBSTITUTE(TEXT(Overig!E5299,""",""?00;"",""?-00;"",""?00;"", //"""),"'","""")</f>
        <v>78989, 19030809, 18.00,    6, 00</v>
      </c>
    </row>
    <row r="5300" spans="1:1" x14ac:dyDescent="0.25">
      <c r="A5300" s="9" t="str">
        <f ca="1">TEXT(Overig!A5300,"000\,")&amp;TEXT(Overig!B5300,"?00000000")&amp;TEXT(Overig!C5300,""", ""@")&amp;SUBSTITUTE(TEXT(IF(ISTEXT(Overig!D5300),Overig!D5300,Overig!D5300),""",""????0;"",""???-0;"",""????0;"", ////"""),"'","""")&amp;SUBSTITUTE(TEXT(Overig!E5300,""",""?00;"",""?-00;"",""?00;"", //"""),"'","""")</f>
        <v>78989, 19030809, 19.00,    3, 00</v>
      </c>
    </row>
    <row r="5301" spans="1:1" x14ac:dyDescent="0.25">
      <c r="A5301" s="9" t="str">
        <f ca="1">TEXT(Overig!A5301,"000\,")&amp;TEXT(Overig!B5301,"?00000000")&amp;TEXT(Overig!C5301,""", ""@")&amp;SUBSTITUTE(TEXT(IF(ISTEXT(Overig!D5301),Overig!D5301,Overig!D5301),""",""????0;"",""???-0;"",""????0;"", ////"""),"'","""")&amp;SUBSTITUTE(TEXT(Overig!E5301,""",""?00;"",""?-00;"",""?00;"", //"""),"'","""")</f>
        <v>78989, 19030809, 20.00,    3, 00</v>
      </c>
    </row>
    <row r="5302" spans="1:1" x14ac:dyDescent="0.25">
      <c r="A5302" s="9" t="str">
        <f ca="1">TEXT(Overig!A5302,"000\,")&amp;TEXT(Overig!B5302,"?00000000")&amp;TEXT(Overig!C5302,""", ""@")&amp;SUBSTITUTE(TEXT(IF(ISTEXT(Overig!D5302),Overig!D5302,Overig!D5302),""",""????0;"",""???-0;"",""????0;"", ////"""),"'","""")&amp;SUBSTITUTE(TEXT(Overig!E5302,""",""?00;"",""?-00;"",""?00;"", //"""),"'","""")</f>
        <v>78989, 19030809, 21.00,    2, 00</v>
      </c>
    </row>
    <row r="5303" spans="1:1" x14ac:dyDescent="0.25">
      <c r="A5303" s="9" t="str">
        <f ca="1">TEXT(Overig!A5303,"000\,")&amp;TEXT(Overig!B5303,"?00000000")&amp;TEXT(Overig!C5303,""", ""@")&amp;SUBSTITUTE(TEXT(IF(ISTEXT(Overig!D5303),Overig!D5303,Overig!D5303),""",""????0;"",""???-0;"",""????0;"", ////"""),"'","""")&amp;SUBSTITUTE(TEXT(Overig!E5303,""",""?00;"",""?-00;"",""?00;"", //"""),"'","""")</f>
        <v>78989, 19030809, 22.00,    1, 00</v>
      </c>
    </row>
    <row r="5304" spans="1:1" x14ac:dyDescent="0.25">
      <c r="A5304" s="9" t="str">
        <f ca="1">TEXT(Overig!A5304,"000\,")&amp;TEXT(Overig!B5304,"?00000000")&amp;TEXT(Overig!C5304,""", ""@")&amp;SUBSTITUTE(TEXT(IF(ISTEXT(Overig!D5304),Overig!D5304,Overig!D5304),""",""????0;"",""???-0;"",""????0;"", ////"""),"'","""")&amp;SUBSTITUTE(TEXT(Overig!E5304,""",""?00;"",""?-00;"",""?00;"", //"""),"'","""")</f>
        <v>78989, 19030809, 23.00,    3, 00</v>
      </c>
    </row>
    <row r="5305" spans="1:1" x14ac:dyDescent="0.25">
      <c r="A5305" s="9" t="str">
        <f ca="1">TEXT(Overig!A5305,"000\,")&amp;TEXT(Overig!B5305,"?00000000")&amp;TEXT(Overig!C5305,""", ""@")&amp;SUBSTITUTE(TEXT(IF(ISTEXT(Overig!D5305),Overig!D5305,Overig!D5305),""",""????0;"",""???-0;"",""????0;"", ////"""),"'","""")&amp;SUBSTITUTE(TEXT(Overig!E5305,""",""?00;"",""?-00;"",""?00;"", //"""),"'","""")</f>
        <v>78989, 19030809, 24.00,    0, 00</v>
      </c>
    </row>
    <row r="5306" spans="1:1" x14ac:dyDescent="0.25">
      <c r="A5306" s="9" t="str">
        <f ca="1">TEXT(Overig!A5306,"000\,")&amp;TEXT(Overig!B5306,"?00000000")&amp;TEXT(Overig!C5306,""", ""@")&amp;SUBSTITUTE(TEXT(IF(ISTEXT(Overig!D5306),Overig!D5306,Overig!D5306),""",""????0;"",""???-0;"",""????0;"", ////"""),"'","""")&amp;SUBSTITUTE(TEXT(Overig!E5306,""",""?00;"",""?-00;"",""?00;"", //"""),"'","""")</f>
        <v>78989, 19030810, 01.00,    3, 00</v>
      </c>
    </row>
    <row r="5307" spans="1:1" x14ac:dyDescent="0.25">
      <c r="A5307" s="9" t="str">
        <f ca="1">TEXT(Overig!A5307,"000\,")&amp;TEXT(Overig!B5307,"?00000000")&amp;TEXT(Overig!C5307,""", ""@")&amp;SUBSTITUTE(TEXT(IF(ISTEXT(Overig!D5307),Overig!D5307,Overig!D5307),""",""????0;"",""???-0;"",""????0;"", ////"""),"'","""")&amp;SUBSTITUTE(TEXT(Overig!E5307,""",""?00;"",""?-00;"",""?00;"", //"""),"'","""")</f>
        <v>78989, 19030810, 02.00,    4, 00</v>
      </c>
    </row>
    <row r="5308" spans="1:1" x14ac:dyDescent="0.25">
      <c r="A5308" s="9" t="str">
        <f ca="1">TEXT(Overig!A5308,"000\,")&amp;TEXT(Overig!B5308,"?00000000")&amp;TEXT(Overig!C5308,""", ""@")&amp;SUBSTITUTE(TEXT(IF(ISTEXT(Overig!D5308),Overig!D5308,Overig!D5308),""",""????0;"",""???-0;"",""????0;"", ////"""),"'","""")&amp;SUBSTITUTE(TEXT(Overig!E5308,""",""?00;"",""?-00;"",""?00;"", //"""),"'","""")</f>
        <v>78989, 19030810, 03.00,    6, 00</v>
      </c>
    </row>
    <row r="5309" spans="1:1" x14ac:dyDescent="0.25">
      <c r="A5309" s="9" t="str">
        <f ca="1">TEXT(Overig!A5309,"000\,")&amp;TEXT(Overig!B5309,"?00000000")&amp;TEXT(Overig!C5309,""", ""@")&amp;SUBSTITUTE(TEXT(IF(ISTEXT(Overig!D5309),Overig!D5309,Overig!D5309),""",""????0;"",""???-0;"",""????0;"", ////"""),"'","""")&amp;SUBSTITUTE(TEXT(Overig!E5309,""",""?00;"",""?-00;"",""?00;"", //"""),"'","""")</f>
        <v>78989, 19030810, 04.00,    8, 00</v>
      </c>
    </row>
    <row r="5310" spans="1:1" x14ac:dyDescent="0.25">
      <c r="A5310" s="9" t="str">
        <f ca="1">TEXT(Overig!A5310,"000\,")&amp;TEXT(Overig!B5310,"?00000000")&amp;TEXT(Overig!C5310,""", ""@")&amp;SUBSTITUTE(TEXT(IF(ISTEXT(Overig!D5310),Overig!D5310,Overig!D5310),""",""????0;"",""???-0;"",""????0;"", ////"""),"'","""")&amp;SUBSTITUTE(TEXT(Overig!E5310,""",""?00;"",""?-00;"",""?00;"", //"""),"'","""")</f>
        <v>78989, 19030810, 05.00,    4, 00</v>
      </c>
    </row>
    <row r="5311" spans="1:1" x14ac:dyDescent="0.25">
      <c r="A5311" s="9" t="str">
        <f ca="1">TEXT(Overig!A5311,"000\,")&amp;TEXT(Overig!B5311,"?00000000")&amp;TEXT(Overig!C5311,""", ""@")&amp;SUBSTITUTE(TEXT(IF(ISTEXT(Overig!D5311),Overig!D5311,Overig!D5311),""",""????0;"",""???-0;"",""????0;"", ////"""),"'","""")&amp;SUBSTITUTE(TEXT(Overig!E5311,""",""?00;"",""?-00;"",""?00;"", //"""),"'","""")</f>
        <v>78989, 19030810, 06.00,    3, 00</v>
      </c>
    </row>
    <row r="5312" spans="1:1" x14ac:dyDescent="0.25">
      <c r="A5312" s="9" t="str">
        <f ca="1">TEXT(Overig!A5312,"000\,")&amp;TEXT(Overig!B5312,"?00000000")&amp;TEXT(Overig!C5312,""", ""@")&amp;SUBSTITUTE(TEXT(IF(ISTEXT(Overig!D5312),Overig!D5312,Overig!D5312),""",""????0;"",""???-0;"",""????0;"", ////"""),"'","""")&amp;SUBSTITUTE(TEXT(Overig!E5312,""",""?00;"",""?-00;"",""?00;"", //"""),"'","""")</f>
        <v>78989, 19030810, 07.00,    3, 00</v>
      </c>
    </row>
    <row r="5313" spans="1:1" x14ac:dyDescent="0.25">
      <c r="A5313" s="9" t="str">
        <f ca="1">TEXT(Overig!A5313,"000\,")&amp;TEXT(Overig!B5313,"?00000000")&amp;TEXT(Overig!C5313,""", ""@")&amp;SUBSTITUTE(TEXT(IF(ISTEXT(Overig!D5313),Overig!D5313,Overig!D5313),""",""????0;"",""???-0;"",""????0;"", ////"""),"'","""")&amp;SUBSTITUTE(TEXT(Overig!E5313,""",""?00;"",""?-00;"",""?00;"", //"""),"'","""")</f>
        <v>78989, 19030810, 08.00,    7, 00</v>
      </c>
    </row>
    <row r="5314" spans="1:1" x14ac:dyDescent="0.25">
      <c r="A5314" s="9" t="str">
        <f ca="1">TEXT(Overig!A5314,"000\,")&amp;TEXT(Overig!B5314,"?00000000")&amp;TEXT(Overig!C5314,""", ""@")&amp;SUBSTITUTE(TEXT(IF(ISTEXT(Overig!D5314),Overig!D5314,Overig!D5314),""",""????0;"",""???-0;"",""????0;"", ////"""),"'","""")&amp;SUBSTITUTE(TEXT(Overig!E5314,""",""?00;"",""?-00;"",""?00;"", //"""),"'","""")</f>
        <v>78989, 19030810, 09.00,    6, 00</v>
      </c>
    </row>
    <row r="5315" spans="1:1" x14ac:dyDescent="0.25">
      <c r="A5315" s="9" t="str">
        <f ca="1">TEXT(Overig!A5315,"000\,")&amp;TEXT(Overig!B5315,"?00000000")&amp;TEXT(Overig!C5315,""", ""@")&amp;SUBSTITUTE(TEXT(IF(ISTEXT(Overig!D5315),Overig!D5315,Overig!D5315),""",""????0;"",""???-0;"",""????0;"", ////"""),"'","""")&amp;SUBSTITUTE(TEXT(Overig!E5315,""",""?00;"",""?-00;"",""?00;"", //"""),"'","""")</f>
        <v>78989, 19030810, 10.00,    9, 00</v>
      </c>
    </row>
    <row r="5316" spans="1:1" x14ac:dyDescent="0.25">
      <c r="A5316" s="9" t="str">
        <f ca="1">TEXT(Overig!A5316,"000\,")&amp;TEXT(Overig!B5316,"?00000000")&amp;TEXT(Overig!C5316,""", ""@")&amp;SUBSTITUTE(TEXT(IF(ISTEXT(Overig!D5316),Overig!D5316,Overig!D5316),""",""????0;"",""???-0;"",""????0;"", ////"""),"'","""")&amp;SUBSTITUTE(TEXT(Overig!E5316,""",""?00;"",""?-00;"",""?00;"", //"""),"'","""")</f>
        <v>78989, 19030810, 11.00,   10, 00</v>
      </c>
    </row>
    <row r="5317" spans="1:1" x14ac:dyDescent="0.25">
      <c r="A5317" s="9" t="str">
        <f ca="1">TEXT(Overig!A5317,"000\,")&amp;TEXT(Overig!B5317,"?00000000")&amp;TEXT(Overig!C5317,""", ""@")&amp;SUBSTITUTE(TEXT(IF(ISTEXT(Overig!D5317),Overig!D5317,Overig!D5317),""",""????0;"",""???-0;"",""????0;"", ////"""),"'","""")&amp;SUBSTITUTE(TEXT(Overig!E5317,""",""?00;"",""?-00;"",""?00;"", //"""),"'","""")</f>
        <v>78989, 19030810, 12.00,   13, 00</v>
      </c>
    </row>
    <row r="5318" spans="1:1" x14ac:dyDescent="0.25">
      <c r="A5318" s="9" t="str">
        <f ca="1">TEXT(Overig!A5318,"000\,")&amp;TEXT(Overig!B5318,"?00000000")&amp;TEXT(Overig!C5318,""", ""@")&amp;SUBSTITUTE(TEXT(IF(ISTEXT(Overig!D5318),Overig!D5318,Overig!D5318),""",""????0;"",""???-0;"",""????0;"", ////"""),"'","""")&amp;SUBSTITUTE(TEXT(Overig!E5318,""",""?00;"",""?-00;"",""?00;"", //"""),"'","""")</f>
        <v>78989, 19030810, 13.00,   13, 00</v>
      </c>
    </row>
    <row r="5319" spans="1:1" x14ac:dyDescent="0.25">
      <c r="A5319" s="9" t="str">
        <f ca="1">TEXT(Overig!A5319,"000\,")&amp;TEXT(Overig!B5319,"?00000000")&amp;TEXT(Overig!C5319,""", ""@")&amp;SUBSTITUTE(TEXT(IF(ISTEXT(Overig!D5319),Overig!D5319,Overig!D5319),""",""????0;"",""???-0;"",""????0;"", ////"""),"'","""")&amp;SUBSTITUTE(TEXT(Overig!E5319,""",""?00;"",""?-00;"",""?00;"", //"""),"'","""")</f>
        <v>78989, 19030810, 14.00,   17, 00</v>
      </c>
    </row>
    <row r="5320" spans="1:1" x14ac:dyDescent="0.25">
      <c r="A5320" s="9" t="str">
        <f ca="1">TEXT(Overig!A5320,"000\,")&amp;TEXT(Overig!B5320,"?00000000")&amp;TEXT(Overig!C5320,""", ""@")&amp;SUBSTITUTE(TEXT(IF(ISTEXT(Overig!D5320),Overig!D5320,Overig!D5320),""",""????0;"",""???-0;"",""????0;"", ////"""),"'","""")&amp;SUBSTITUTE(TEXT(Overig!E5320,""",""?00;"",""?-00;"",""?00;"", //"""),"'","""")</f>
        <v>78989, 19030810, 15.00,   16, 00</v>
      </c>
    </row>
    <row r="5321" spans="1:1" x14ac:dyDescent="0.25">
      <c r="A5321" s="9" t="str">
        <f ca="1">TEXT(Overig!A5321,"000\,")&amp;TEXT(Overig!B5321,"?00000000")&amp;TEXT(Overig!C5321,""", ""@")&amp;SUBSTITUTE(TEXT(IF(ISTEXT(Overig!D5321),Overig!D5321,Overig!D5321),""",""????0;"",""???-0;"",""????0;"", ////"""),"'","""")&amp;SUBSTITUTE(TEXT(Overig!E5321,""",""?00;"",""?-00;"",""?00;"", //"""),"'","""")</f>
        <v>78989, 19030810, 16.00,   16, 00</v>
      </c>
    </row>
    <row r="5322" spans="1:1" x14ac:dyDescent="0.25">
      <c r="A5322" s="9" t="str">
        <f ca="1">TEXT(Overig!A5322,"000\,")&amp;TEXT(Overig!B5322,"?00000000")&amp;TEXT(Overig!C5322,""", ""@")&amp;SUBSTITUTE(TEXT(IF(ISTEXT(Overig!D5322),Overig!D5322,Overig!D5322),""",""????0;"",""???-0;"",""????0;"", ////"""),"'","""")&amp;SUBSTITUTE(TEXT(Overig!E5322,""",""?00;"",""?-00;"",""?00;"", //"""),"'","""")</f>
        <v>78989, 19030810, 17.00,   16, 00</v>
      </c>
    </row>
    <row r="5323" spans="1:1" x14ac:dyDescent="0.25">
      <c r="A5323" s="9" t="str">
        <f ca="1">TEXT(Overig!A5323,"000\,")&amp;TEXT(Overig!B5323,"?00000000")&amp;TEXT(Overig!C5323,""", ""@")&amp;SUBSTITUTE(TEXT(IF(ISTEXT(Overig!D5323),Overig!D5323,Overig!D5323),""",""????0;"",""???-0;"",""????0;"", ////"""),"'","""")&amp;SUBSTITUTE(TEXT(Overig!E5323,""",""?00;"",""?-00;"",""?00;"", //"""),"'","""")</f>
        <v>78989, 19030810, 18.00,   14, 00</v>
      </c>
    </row>
    <row r="5324" spans="1:1" x14ac:dyDescent="0.25">
      <c r="A5324" s="9" t="str">
        <f ca="1">TEXT(Overig!A5324,"000\,")&amp;TEXT(Overig!B5324,"?00000000")&amp;TEXT(Overig!C5324,""", ""@")&amp;SUBSTITUTE(TEXT(IF(ISTEXT(Overig!D5324),Overig!D5324,Overig!D5324),""",""????0;"",""???-0;"",""????0;"", ////"""),"'","""")&amp;SUBSTITUTE(TEXT(Overig!E5324,""",""?00;"",""?-00;"",""?00;"", //"""),"'","""")</f>
        <v>78989, 19030810, 19.00,   12, 00</v>
      </c>
    </row>
    <row r="5325" spans="1:1" x14ac:dyDescent="0.25">
      <c r="A5325" s="9" t="str">
        <f ca="1">TEXT(Overig!A5325,"000\,")&amp;TEXT(Overig!B5325,"?00000000")&amp;TEXT(Overig!C5325,""", ""@")&amp;SUBSTITUTE(TEXT(IF(ISTEXT(Overig!D5325),Overig!D5325,Overig!D5325),""",""????0;"",""???-0;"",""????0;"", ////"""),"'","""")&amp;SUBSTITUTE(TEXT(Overig!E5325,""",""?00;"",""?-00;"",""?00;"", //"""),"'","""")</f>
        <v>78989, 19030810, 20.00,   13, 00</v>
      </c>
    </row>
    <row r="5326" spans="1:1" x14ac:dyDescent="0.25">
      <c r="A5326" s="9" t="str">
        <f ca="1">TEXT(Overig!A5326,"000\,")&amp;TEXT(Overig!B5326,"?00000000")&amp;TEXT(Overig!C5326,""", ""@")&amp;SUBSTITUTE(TEXT(IF(ISTEXT(Overig!D5326),Overig!D5326,Overig!D5326),""",""????0;"",""???-0;"",""????0;"", ////"""),"'","""")&amp;SUBSTITUTE(TEXT(Overig!E5326,""",""?00;"",""?-00;"",""?00;"", //"""),"'","""")</f>
        <v>78989, 19030810, 21.00,   13, 00</v>
      </c>
    </row>
    <row r="5327" spans="1:1" x14ac:dyDescent="0.25">
      <c r="A5327" s="9" t="str">
        <f ca="1">TEXT(Overig!A5327,"000\,")&amp;TEXT(Overig!B5327,"?00000000")&amp;TEXT(Overig!C5327,""", ""@")&amp;SUBSTITUTE(TEXT(IF(ISTEXT(Overig!D5327),Overig!D5327,Overig!D5327),""",""????0;"",""???-0;"",""????0;"", ////"""),"'","""")&amp;SUBSTITUTE(TEXT(Overig!E5327,""",""?00;"",""?-00;"",""?00;"", //"""),"'","""")</f>
        <v>78989, 19030810, 22.00,   14, 00</v>
      </c>
    </row>
    <row r="5328" spans="1:1" x14ac:dyDescent="0.25">
      <c r="A5328" s="9" t="str">
        <f ca="1">TEXT(Overig!A5328,"000\,")&amp;TEXT(Overig!B5328,"?00000000")&amp;TEXT(Overig!C5328,""", ""@")&amp;SUBSTITUTE(TEXT(IF(ISTEXT(Overig!D5328),Overig!D5328,Overig!D5328),""",""????0;"",""???-0;"",""????0;"", ////"""),"'","""")&amp;SUBSTITUTE(TEXT(Overig!E5328,""",""?00;"",""?-00;"",""?00;"", //"""),"'","""")</f>
        <v>78989, 19030810, 23.00,   15, 00</v>
      </c>
    </row>
    <row r="5329" spans="1:1" x14ac:dyDescent="0.25">
      <c r="A5329" s="9" t="str">
        <f ca="1">TEXT(Overig!A5329,"000\,")&amp;TEXT(Overig!B5329,"?00000000")&amp;TEXT(Overig!C5329,""", ""@")&amp;SUBSTITUTE(TEXT(IF(ISTEXT(Overig!D5329),Overig!D5329,Overig!D5329),""",""????0;"",""???-0;"",""????0;"", ////"""),"'","""")&amp;SUBSTITUTE(TEXT(Overig!E5329,""",""?00;"",""?-00;"",""?00;"", //"""),"'","""")</f>
        <v>78989, 19030810, 24.00,   13, 00</v>
      </c>
    </row>
    <row r="5330" spans="1:1" x14ac:dyDescent="0.25">
      <c r="A5330" s="9" t="str">
        <f ca="1">TEXT(Overig!A5330,"000\,")&amp;TEXT(Overig!B5330,"?00000000")&amp;TEXT(Overig!C5330,""", ""@")&amp;SUBSTITUTE(TEXT(IF(ISTEXT(Overig!D5330),Overig!D5330,Overig!D5330),""",""????0;"",""???-0;"",""????0;"", ////"""),"'","""")&amp;SUBSTITUTE(TEXT(Overig!E5330,""",""?00;"",""?-00;"",""?00;"", //"""),"'","""")</f>
        <v>78989, 19030811, 01.00,   11, 00</v>
      </c>
    </row>
    <row r="5331" spans="1:1" x14ac:dyDescent="0.25">
      <c r="A5331" s="9" t="str">
        <f ca="1">TEXT(Overig!A5331,"000\,")&amp;TEXT(Overig!B5331,"?00000000")&amp;TEXT(Overig!C5331,""", ""@")&amp;SUBSTITUTE(TEXT(IF(ISTEXT(Overig!D5331),Overig!D5331,Overig!D5331),""",""????0;"",""???-0;"",""????0;"", ////"""),"'","""")&amp;SUBSTITUTE(TEXT(Overig!E5331,""",""?00;"",""?-00;"",""?00;"", //"""),"'","""")</f>
        <v>78989, 19030811, 02.00,   10, 00</v>
      </c>
    </row>
    <row r="5332" spans="1:1" x14ac:dyDescent="0.25">
      <c r="A5332" s="9" t="str">
        <f ca="1">TEXT(Overig!A5332,"000\,")&amp;TEXT(Overig!B5332,"?00000000")&amp;TEXT(Overig!C5332,""", ""@")&amp;SUBSTITUTE(TEXT(IF(ISTEXT(Overig!D5332),Overig!D5332,Overig!D5332),""",""????0;"",""???-0;"",""????0;"", ////"""),"'","""")&amp;SUBSTITUTE(TEXT(Overig!E5332,""",""?00;"",""?-00;"",""?00;"", //"""),"'","""")</f>
        <v>78989, 19030811, 03.00,    9, 00</v>
      </c>
    </row>
    <row r="5333" spans="1:1" x14ac:dyDescent="0.25">
      <c r="A5333" s="9" t="str">
        <f ca="1">TEXT(Overig!A5333,"000\,")&amp;TEXT(Overig!B5333,"?00000000")&amp;TEXT(Overig!C5333,""", ""@")&amp;SUBSTITUTE(TEXT(IF(ISTEXT(Overig!D5333),Overig!D5333,Overig!D5333),""",""????0;"",""???-0;"",""????0;"", ////"""),"'","""")&amp;SUBSTITUTE(TEXT(Overig!E5333,""",""?00;"",""?-00;"",""?00;"", //"""),"'","""")</f>
        <v>78989, 19030811, 04.00,    9, 00</v>
      </c>
    </row>
    <row r="5334" spans="1:1" x14ac:dyDescent="0.25">
      <c r="A5334" s="9" t="str">
        <f ca="1">TEXT(Overig!A5334,"000\,")&amp;TEXT(Overig!B5334,"?00000000")&amp;TEXT(Overig!C5334,""", ""@")&amp;SUBSTITUTE(TEXT(IF(ISTEXT(Overig!D5334),Overig!D5334,Overig!D5334),""",""????0;"",""???-0;"",""????0;"", ////"""),"'","""")&amp;SUBSTITUTE(TEXT(Overig!E5334,""",""?00;"",""?-00;"",""?00;"", //"""),"'","""")</f>
        <v>78989, 19030811, 05.00,   10, 00</v>
      </c>
    </row>
    <row r="5335" spans="1:1" x14ac:dyDescent="0.25">
      <c r="A5335" s="9" t="str">
        <f ca="1">TEXT(Overig!A5335,"000\,")&amp;TEXT(Overig!B5335,"?00000000")&amp;TEXT(Overig!C5335,""", ""@")&amp;SUBSTITUTE(TEXT(IF(ISTEXT(Overig!D5335),Overig!D5335,Overig!D5335),""",""????0;"",""???-0;"",""????0;"", ////"""),"'","""")&amp;SUBSTITUTE(TEXT(Overig!E5335,""",""?00;"",""?-00;"",""?00;"", //"""),"'","""")</f>
        <v>78989, 19030811, 06.00,   10, 00</v>
      </c>
    </row>
    <row r="5336" spans="1:1" x14ac:dyDescent="0.25">
      <c r="A5336" s="9" t="str">
        <f ca="1">TEXT(Overig!A5336,"000\,")&amp;TEXT(Overig!B5336,"?00000000")&amp;TEXT(Overig!C5336,""", ""@")&amp;SUBSTITUTE(TEXT(IF(ISTEXT(Overig!D5336),Overig!D5336,Overig!D5336),""",""????0;"",""???-0;"",""????0;"", ////"""),"'","""")&amp;SUBSTITUTE(TEXT(Overig!E5336,""",""?00;"",""?-00;"",""?00;"", //"""),"'","""")</f>
        <v>78989, 19030811, 07.00,   12, 00</v>
      </c>
    </row>
    <row r="5337" spans="1:1" x14ac:dyDescent="0.25">
      <c r="A5337" s="9" t="str">
        <f ca="1">TEXT(Overig!A5337,"000\,")&amp;TEXT(Overig!B5337,"?00000000")&amp;TEXT(Overig!C5337,""", ""@")&amp;SUBSTITUTE(TEXT(IF(ISTEXT(Overig!D5337),Overig!D5337,Overig!D5337),""",""????0;"",""???-0;"",""????0;"", ////"""),"'","""")&amp;SUBSTITUTE(TEXT(Overig!E5337,""",""?00;"",""?-00;"",""?00;"", //"""),"'","""")</f>
        <v>78989, 19030811, 08.00,   13, 00</v>
      </c>
    </row>
    <row r="5338" spans="1:1" x14ac:dyDescent="0.25">
      <c r="A5338" s="9" t="str">
        <f ca="1">TEXT(Overig!A5338,"000\,")&amp;TEXT(Overig!B5338,"?00000000")&amp;TEXT(Overig!C5338,""", ""@")&amp;SUBSTITUTE(TEXT(IF(ISTEXT(Overig!D5338),Overig!D5338,Overig!D5338),""",""????0;"",""???-0;"",""????0;"", ////"""),"'","""")&amp;SUBSTITUTE(TEXT(Overig!E5338,""",""?00;"",""?-00;"",""?00;"", //"""),"'","""")</f>
        <v>78989, 19030811, 09.00,   14, 00</v>
      </c>
    </row>
    <row r="5339" spans="1:1" x14ac:dyDescent="0.25">
      <c r="A5339" s="9" t="str">
        <f ca="1">TEXT(Overig!A5339,"000\,")&amp;TEXT(Overig!B5339,"?00000000")&amp;TEXT(Overig!C5339,""", ""@")&amp;SUBSTITUTE(TEXT(IF(ISTEXT(Overig!D5339),Overig!D5339,Overig!D5339),""",""????0;"",""???-0;"",""????0;"", ////"""),"'","""")&amp;SUBSTITUTE(TEXT(Overig!E5339,""",""?00;"",""?-00;"",""?00;"", //"""),"'","""")</f>
        <v>78989, 19030811, 10.00,   13, 00</v>
      </c>
    </row>
    <row r="5340" spans="1:1" x14ac:dyDescent="0.25">
      <c r="A5340" s="9" t="str">
        <f ca="1">TEXT(Overig!A5340,"000\,")&amp;TEXT(Overig!B5340,"?00000000")&amp;TEXT(Overig!C5340,""", ""@")&amp;SUBSTITUTE(TEXT(IF(ISTEXT(Overig!D5340),Overig!D5340,Overig!D5340),""",""????0;"",""???-0;"",""????0;"", ////"""),"'","""")&amp;SUBSTITUTE(TEXT(Overig!E5340,""",""?00;"",""?-00;"",""?00;"", //"""),"'","""")</f>
        <v>78989, 19030811, 11.00,   12, 00</v>
      </c>
    </row>
    <row r="5341" spans="1:1" x14ac:dyDescent="0.25">
      <c r="A5341" s="9" t="str">
        <f ca="1">TEXT(Overig!A5341,"000\,")&amp;TEXT(Overig!B5341,"?00000000")&amp;TEXT(Overig!C5341,""", ""@")&amp;SUBSTITUTE(TEXT(IF(ISTEXT(Overig!D5341),Overig!D5341,Overig!D5341),""",""????0;"",""???-0;"",""????0;"", ////"""),"'","""")&amp;SUBSTITUTE(TEXT(Overig!E5341,""",""?00;"",""?-00;"",""?00;"", //"""),"'","""")</f>
        <v>78989, 19030811, 12.00,   12, 00</v>
      </c>
    </row>
    <row r="5342" spans="1:1" x14ac:dyDescent="0.25">
      <c r="A5342" s="9" t="str">
        <f ca="1">TEXT(Overig!A5342,"000\,")&amp;TEXT(Overig!B5342,"?00000000")&amp;TEXT(Overig!C5342,""", ""@")&amp;SUBSTITUTE(TEXT(IF(ISTEXT(Overig!D5342),Overig!D5342,Overig!D5342),""",""????0;"",""???-0;"",""????0;"", ////"""),"'","""")&amp;SUBSTITUTE(TEXT(Overig!E5342,""",""?00;"",""?-00;"",""?00;"", //"""),"'","""")</f>
        <v>78989, 19030811, 13.00,   13, 00</v>
      </c>
    </row>
    <row r="5343" spans="1:1" x14ac:dyDescent="0.25">
      <c r="A5343" s="9" t="str">
        <f ca="1">TEXT(Overig!A5343,"000\,")&amp;TEXT(Overig!B5343,"?00000000")&amp;TEXT(Overig!C5343,""", ""@")&amp;SUBSTITUTE(TEXT(IF(ISTEXT(Overig!D5343),Overig!D5343,Overig!D5343),""",""????0;"",""???-0;"",""????0;"", ////"""),"'","""")&amp;SUBSTITUTE(TEXT(Overig!E5343,""",""?00;"",""?-00;"",""?00;"", //"""),"'","""")</f>
        <v>78989, 19030811, 14.00,   13, 00</v>
      </c>
    </row>
    <row r="5344" spans="1:1" x14ac:dyDescent="0.25">
      <c r="A5344" s="9" t="str">
        <f ca="1">TEXT(Overig!A5344,"000\,")&amp;TEXT(Overig!B5344,"?00000000")&amp;TEXT(Overig!C5344,""", ""@")&amp;SUBSTITUTE(TEXT(IF(ISTEXT(Overig!D5344),Overig!D5344,Overig!D5344),""",""????0;"",""???-0;"",""????0;"", ////"""),"'","""")&amp;SUBSTITUTE(TEXT(Overig!E5344,""",""?00;"",""?-00;"",""?00;"", //"""),"'","""")</f>
        <v>78989, 19030811, 15.00,   16, 00</v>
      </c>
    </row>
    <row r="5345" spans="1:1" x14ac:dyDescent="0.25">
      <c r="A5345" s="9" t="str">
        <f ca="1">TEXT(Overig!A5345,"000\,")&amp;TEXT(Overig!B5345,"?00000000")&amp;TEXT(Overig!C5345,""", ""@")&amp;SUBSTITUTE(TEXT(IF(ISTEXT(Overig!D5345),Overig!D5345,Overig!D5345),""",""????0;"",""???-0;"",""????0;"", ////"""),"'","""")&amp;SUBSTITUTE(TEXT(Overig!E5345,""",""?00;"",""?-00;"",""?00;"", //"""),"'","""")</f>
        <v>78989, 19030811, 16.00,   17, 00</v>
      </c>
    </row>
    <row r="5346" spans="1:1" x14ac:dyDescent="0.25">
      <c r="A5346" s="9" t="str">
        <f ca="1">TEXT(Overig!A5346,"000\,")&amp;TEXT(Overig!B5346,"?00000000")&amp;TEXT(Overig!C5346,""", ""@")&amp;SUBSTITUTE(TEXT(IF(ISTEXT(Overig!D5346),Overig!D5346,Overig!D5346),""",""????0;"",""???-0;"",""????0;"", ////"""),"'","""")&amp;SUBSTITUTE(TEXT(Overig!E5346,""",""?00;"",""?-00;"",""?00;"", //"""),"'","""")</f>
        <v>78989, 19030811, 17.00,   16, 00</v>
      </c>
    </row>
    <row r="5347" spans="1:1" x14ac:dyDescent="0.25">
      <c r="A5347" s="9" t="str">
        <f ca="1">TEXT(Overig!A5347,"000\,")&amp;TEXT(Overig!B5347,"?00000000")&amp;TEXT(Overig!C5347,""", ""@")&amp;SUBSTITUTE(TEXT(IF(ISTEXT(Overig!D5347),Overig!D5347,Overig!D5347),""",""????0;"",""???-0;"",""????0;"", ////"""),"'","""")&amp;SUBSTITUTE(TEXT(Overig!E5347,""",""?00;"",""?-00;"",""?00;"", //"""),"'","""")</f>
        <v>78989, 19030811, 18.00,   15, 00</v>
      </c>
    </row>
    <row r="5348" spans="1:1" x14ac:dyDescent="0.25">
      <c r="A5348" s="9" t="str">
        <f ca="1">TEXT(Overig!A5348,"000\,")&amp;TEXT(Overig!B5348,"?00000000")&amp;TEXT(Overig!C5348,""", ""@")&amp;SUBSTITUTE(TEXT(IF(ISTEXT(Overig!D5348),Overig!D5348,Overig!D5348),""",""????0;"",""???-0;"",""????0;"", ////"""),"'","""")&amp;SUBSTITUTE(TEXT(Overig!E5348,""",""?00;"",""?-00;"",""?00;"", //"""),"'","""")</f>
        <v>78989, 19030811, 19.00,   15, 00</v>
      </c>
    </row>
    <row r="5349" spans="1:1" x14ac:dyDescent="0.25">
      <c r="A5349" s="9" t="str">
        <f ca="1">TEXT(Overig!A5349,"000\,")&amp;TEXT(Overig!B5349,"?00000000")&amp;TEXT(Overig!C5349,""", ""@")&amp;SUBSTITUTE(TEXT(IF(ISTEXT(Overig!D5349),Overig!D5349,Overig!D5349),""",""????0;"",""???-0;"",""????0;"", ////"""),"'","""")&amp;SUBSTITUTE(TEXT(Overig!E5349,""",""?00;"",""?-00;"",""?00;"", //"""),"'","""")</f>
        <v>78989, 19030811, 20.00,   18, 00</v>
      </c>
    </row>
    <row r="5350" spans="1:1" x14ac:dyDescent="0.25">
      <c r="A5350" s="9" t="str">
        <f ca="1">TEXT(Overig!A5350,"000\,")&amp;TEXT(Overig!B5350,"?00000000")&amp;TEXT(Overig!C5350,""", ""@")&amp;SUBSTITUTE(TEXT(IF(ISTEXT(Overig!D5350),Overig!D5350,Overig!D5350),""",""????0;"",""???-0;"",""????0;"", ////"""),"'","""")&amp;SUBSTITUTE(TEXT(Overig!E5350,""",""?00;"",""?-00;"",""?00;"", //"""),"'","""")</f>
        <v>78989, 19030811, 21.00,   14, 00</v>
      </c>
    </row>
    <row r="5351" spans="1:1" x14ac:dyDescent="0.25">
      <c r="A5351" s="9" t="str">
        <f ca="1">TEXT(Overig!A5351,"000\,")&amp;TEXT(Overig!B5351,"?00000000")&amp;TEXT(Overig!C5351,""", ""@")&amp;SUBSTITUTE(TEXT(IF(ISTEXT(Overig!D5351),Overig!D5351,Overig!D5351),""",""????0;"",""???-0;"",""????0;"", ////"""),"'","""")&amp;SUBSTITUTE(TEXT(Overig!E5351,""",""?00;"",""?-00;"",""?00;"", //"""),"'","""")</f>
        <v>78989, 19030811, 22.00,   14, 00</v>
      </c>
    </row>
    <row r="5352" spans="1:1" x14ac:dyDescent="0.25">
      <c r="A5352" s="9" t="str">
        <f ca="1">TEXT(Overig!A5352,"000\,")&amp;TEXT(Overig!B5352,"?00000000")&amp;TEXT(Overig!C5352,""", ""@")&amp;SUBSTITUTE(TEXT(IF(ISTEXT(Overig!D5352),Overig!D5352,Overig!D5352),""",""????0;"",""???-0;"",""????0;"", ////"""),"'","""")&amp;SUBSTITUTE(TEXT(Overig!E5352,""",""?00;"",""?-00;"",""?00;"", //"""),"'","""")</f>
        <v>78989, 19030811, 23.00,   12, 00</v>
      </c>
    </row>
    <row r="5353" spans="1:1" x14ac:dyDescent="0.25">
      <c r="A5353" s="9" t="str">
        <f ca="1">TEXT(Overig!A5353,"000\,")&amp;TEXT(Overig!B5353,"?00000000")&amp;TEXT(Overig!C5353,""", ""@")&amp;SUBSTITUTE(TEXT(IF(ISTEXT(Overig!D5353),Overig!D5353,Overig!D5353),""",""????0;"",""???-0;"",""????0;"", ////"""),"'","""")&amp;SUBSTITUTE(TEXT(Overig!E5353,""",""?00;"",""?-00;"",""?00;"", //"""),"'","""")</f>
        <v>78989, 19030811, 24.00,   13, 00</v>
      </c>
    </row>
    <row r="5354" spans="1:1" x14ac:dyDescent="0.25">
      <c r="A5354" s="9" t="str">
        <f ca="1">TEXT(Overig!A5354,"000\,")&amp;TEXT(Overig!B5354,"?00000000")&amp;TEXT(Overig!C5354,""", ""@")&amp;SUBSTITUTE(TEXT(IF(ISTEXT(Overig!D5354),Overig!D5354,Overig!D5354),""",""????0;"",""???-0;"",""????0;"", ////"""),"'","""")&amp;SUBSTITUTE(TEXT(Overig!E5354,""",""?00;"",""?-00;"",""?00;"", //"""),"'","""")</f>
        <v>78989, 19030812, 01.00,   11, 00</v>
      </c>
    </row>
    <row r="5355" spans="1:1" x14ac:dyDescent="0.25">
      <c r="A5355" s="9" t="str">
        <f ca="1">TEXT(Overig!A5355,"000\,")&amp;TEXT(Overig!B5355,"?00000000")&amp;TEXT(Overig!C5355,""", ""@")&amp;SUBSTITUTE(TEXT(IF(ISTEXT(Overig!D5355),Overig!D5355,Overig!D5355),""",""????0;"",""???-0;"",""????0;"", ////"""),"'","""")&amp;SUBSTITUTE(TEXT(Overig!E5355,""",""?00;"",""?-00;"",""?00;"", //"""),"'","""")</f>
        <v>78989, 19030812, 02.00,   10, 00</v>
      </c>
    </row>
    <row r="5356" spans="1:1" x14ac:dyDescent="0.25">
      <c r="A5356" s="9" t="str">
        <f ca="1">TEXT(Overig!A5356,"000\,")&amp;TEXT(Overig!B5356,"?00000000")&amp;TEXT(Overig!C5356,""", ""@")&amp;SUBSTITUTE(TEXT(IF(ISTEXT(Overig!D5356),Overig!D5356,Overig!D5356),""",""????0;"",""???-0;"",""????0;"", ////"""),"'","""")&amp;SUBSTITUTE(TEXT(Overig!E5356,""",""?00;"",""?-00;"",""?00;"", //"""),"'","""")</f>
        <v>78989, 19030812, 03.00,    9, 00</v>
      </c>
    </row>
    <row r="5357" spans="1:1" x14ac:dyDescent="0.25">
      <c r="A5357" s="9" t="str">
        <f ca="1">TEXT(Overig!A5357,"000\,")&amp;TEXT(Overig!B5357,"?00000000")&amp;TEXT(Overig!C5357,""", ""@")&amp;SUBSTITUTE(TEXT(IF(ISTEXT(Overig!D5357),Overig!D5357,Overig!D5357),""",""????0;"",""???-0;"",""????0;"", ////"""),"'","""")&amp;SUBSTITUTE(TEXT(Overig!E5357,""",""?00;"",""?-00;"",""?00;"", //"""),"'","""")</f>
        <v>78989, 19030812, 04.00,    9, 00</v>
      </c>
    </row>
    <row r="5358" spans="1:1" x14ac:dyDescent="0.25">
      <c r="A5358" s="9" t="str">
        <f ca="1">TEXT(Overig!A5358,"000\,")&amp;TEXT(Overig!B5358,"?00000000")&amp;TEXT(Overig!C5358,""", ""@")&amp;SUBSTITUTE(TEXT(IF(ISTEXT(Overig!D5358),Overig!D5358,Overig!D5358),""",""????0;"",""???-0;"",""????0;"", ////"""),"'","""")&amp;SUBSTITUTE(TEXT(Overig!E5358,""",""?00;"",""?-00;"",""?00;"", //"""),"'","""")</f>
        <v>78989, 19030812, 05.00,    8, 00</v>
      </c>
    </row>
    <row r="5359" spans="1:1" x14ac:dyDescent="0.25">
      <c r="A5359" s="9" t="str">
        <f ca="1">TEXT(Overig!A5359,"000\,")&amp;TEXT(Overig!B5359,"?00000000")&amp;TEXT(Overig!C5359,""", ""@")&amp;SUBSTITUTE(TEXT(IF(ISTEXT(Overig!D5359),Overig!D5359,Overig!D5359),""",""????0;"",""???-0;"",""????0;"", ////"""),"'","""")&amp;SUBSTITUTE(TEXT(Overig!E5359,""",""?00;"",""?-00;"",""?00;"", //"""),"'","""")</f>
        <v>78989, 19030812, 06.00,    8, 00</v>
      </c>
    </row>
    <row r="5360" spans="1:1" x14ac:dyDescent="0.25">
      <c r="A5360" s="9" t="str">
        <f ca="1">TEXT(Overig!A5360,"000\,")&amp;TEXT(Overig!B5360,"?00000000")&amp;TEXT(Overig!C5360,""", ""@")&amp;SUBSTITUTE(TEXT(IF(ISTEXT(Overig!D5360),Overig!D5360,Overig!D5360),""",""????0;"",""???-0;"",""????0;"", ////"""),"'","""")&amp;SUBSTITUTE(TEXT(Overig!E5360,""",""?00;"",""?-00;"",""?00;"", //"""),"'","""")</f>
        <v>78989, 19030812, 07.00,   10, 00</v>
      </c>
    </row>
    <row r="5361" spans="1:1" x14ac:dyDescent="0.25">
      <c r="A5361" s="9" t="str">
        <f ca="1">TEXT(Overig!A5361,"000\,")&amp;TEXT(Overig!B5361,"?00000000")&amp;TEXT(Overig!C5361,""", ""@")&amp;SUBSTITUTE(TEXT(IF(ISTEXT(Overig!D5361),Overig!D5361,Overig!D5361),""",""????0;"",""???-0;"",""????0;"", ////"""),"'","""")&amp;SUBSTITUTE(TEXT(Overig!E5361,""",""?00;"",""?-00;"",""?00;"", //"""),"'","""")</f>
        <v>78989, 19030812, 08.00,   13, 00</v>
      </c>
    </row>
    <row r="5362" spans="1:1" x14ac:dyDescent="0.25">
      <c r="A5362" s="9" t="str">
        <f ca="1">TEXT(Overig!A5362,"000\,")&amp;TEXT(Overig!B5362,"?00000000")&amp;TEXT(Overig!C5362,""", ""@")&amp;SUBSTITUTE(TEXT(IF(ISTEXT(Overig!D5362),Overig!D5362,Overig!D5362),""",""????0;"",""???-0;"",""????0;"", ////"""),"'","""")&amp;SUBSTITUTE(TEXT(Overig!E5362,""",""?00;"",""?-00;"",""?00;"", //"""),"'","""")</f>
        <v>78989, 19030812, 09.00,   13, 00</v>
      </c>
    </row>
    <row r="5363" spans="1:1" x14ac:dyDescent="0.25">
      <c r="A5363" s="9" t="str">
        <f ca="1">TEXT(Overig!A5363,"000\,")&amp;TEXT(Overig!B5363,"?00000000")&amp;TEXT(Overig!C5363,""", ""@")&amp;SUBSTITUTE(TEXT(IF(ISTEXT(Overig!D5363),Overig!D5363,Overig!D5363),""",""????0;"",""???-0;"",""????0;"", ////"""),"'","""")&amp;SUBSTITUTE(TEXT(Overig!E5363,""",""?00;"",""?-00;"",""?00;"", //"""),"'","""")</f>
        <v>78989, 19030812, 10.00,   14, 00</v>
      </c>
    </row>
    <row r="5364" spans="1:1" x14ac:dyDescent="0.25">
      <c r="A5364" s="9" t="str">
        <f ca="1">TEXT(Overig!A5364,"000\,")&amp;TEXT(Overig!B5364,"?00000000")&amp;TEXT(Overig!C5364,""", ""@")&amp;SUBSTITUTE(TEXT(IF(ISTEXT(Overig!D5364),Overig!D5364,Overig!D5364),""",""????0;"",""???-0;"",""????0;"", ////"""),"'","""")&amp;SUBSTITUTE(TEXT(Overig!E5364,""",""?00;"",""?-00;"",""?00;"", //"""),"'","""")</f>
        <v>78989, 19030812, 11.00,   15, 00</v>
      </c>
    </row>
    <row r="5365" spans="1:1" x14ac:dyDescent="0.25">
      <c r="A5365" s="9" t="str">
        <f ca="1">TEXT(Overig!A5365,"000\,")&amp;TEXT(Overig!B5365,"?00000000")&amp;TEXT(Overig!C5365,""", ""@")&amp;SUBSTITUTE(TEXT(IF(ISTEXT(Overig!D5365),Overig!D5365,Overig!D5365),""",""????0;"",""???-0;"",""????0;"", ////"""),"'","""")&amp;SUBSTITUTE(TEXT(Overig!E5365,""",""?00;"",""?-00;"",""?00;"", //"""),"'","""")</f>
        <v>78989, 19030812, 12.00,   15, 00</v>
      </c>
    </row>
    <row r="5366" spans="1:1" x14ac:dyDescent="0.25">
      <c r="A5366" s="9" t="str">
        <f ca="1">TEXT(Overig!A5366,"000\,")&amp;TEXT(Overig!B5366,"?00000000")&amp;TEXT(Overig!C5366,""", ""@")&amp;SUBSTITUTE(TEXT(IF(ISTEXT(Overig!D5366),Overig!D5366,Overig!D5366),""",""????0;"",""???-0;"",""????0;"", ////"""),"'","""")&amp;SUBSTITUTE(TEXT(Overig!E5366,""",""?00;"",""?-00;"",""?00;"", //"""),"'","""")</f>
        <v>78989, 19030812, 13.00,   13, 00</v>
      </c>
    </row>
    <row r="5367" spans="1:1" x14ac:dyDescent="0.25">
      <c r="A5367" s="9" t="str">
        <f ca="1">TEXT(Overig!A5367,"000\,")&amp;TEXT(Overig!B5367,"?00000000")&amp;TEXT(Overig!C5367,""", ""@")&amp;SUBSTITUTE(TEXT(IF(ISTEXT(Overig!D5367),Overig!D5367,Overig!D5367),""",""????0;"",""???-0;"",""????0;"", ////"""),"'","""")&amp;SUBSTITUTE(TEXT(Overig!E5367,""",""?00;"",""?-00;"",""?00;"", //"""),"'","""")</f>
        <v>78989, 19030812, 14.00,   15, 00</v>
      </c>
    </row>
    <row r="5368" spans="1:1" x14ac:dyDescent="0.25">
      <c r="A5368" s="9" t="str">
        <f ca="1">TEXT(Overig!A5368,"000\,")&amp;TEXT(Overig!B5368,"?00000000")&amp;TEXT(Overig!C5368,""", ""@")&amp;SUBSTITUTE(TEXT(IF(ISTEXT(Overig!D5368),Overig!D5368,Overig!D5368),""",""????0;"",""???-0;"",""????0;"", ////"""),"'","""")&amp;SUBSTITUTE(TEXT(Overig!E5368,""",""?00;"",""?-00;"",""?00;"", //"""),"'","""")</f>
        <v>78989, 19030812, 15.00,   14, 00</v>
      </c>
    </row>
    <row r="5369" spans="1:1" x14ac:dyDescent="0.25">
      <c r="A5369" s="9" t="str">
        <f ca="1">TEXT(Overig!A5369,"000\,")&amp;TEXT(Overig!B5369,"?00000000")&amp;TEXT(Overig!C5369,""", ""@")&amp;SUBSTITUTE(TEXT(IF(ISTEXT(Overig!D5369),Overig!D5369,Overig!D5369),""",""????0;"",""???-0;"",""????0;"", ////"""),"'","""")&amp;SUBSTITUTE(TEXT(Overig!E5369,""",""?00;"",""?-00;"",""?00;"", //"""),"'","""")</f>
        <v>78989, 19030812, 16.00,   14, 00</v>
      </c>
    </row>
    <row r="5370" spans="1:1" x14ac:dyDescent="0.25">
      <c r="A5370" s="9" t="str">
        <f ca="1">TEXT(Overig!A5370,"000\,")&amp;TEXT(Overig!B5370,"?00000000")&amp;TEXT(Overig!C5370,""", ""@")&amp;SUBSTITUTE(TEXT(IF(ISTEXT(Overig!D5370),Overig!D5370,Overig!D5370),""",""????0;"",""???-0;"",""????0;"", ////"""),"'","""")&amp;SUBSTITUTE(TEXT(Overig!E5370,""",""?00;"",""?-00;"",""?00;"", //"""),"'","""")</f>
        <v>78989, 19030812, 17.00,   14, 00</v>
      </c>
    </row>
    <row r="5371" spans="1:1" x14ac:dyDescent="0.25">
      <c r="A5371" s="9" t="str">
        <f ca="1">TEXT(Overig!A5371,"000\,")&amp;TEXT(Overig!B5371,"?00000000")&amp;TEXT(Overig!C5371,""", ""@")&amp;SUBSTITUTE(TEXT(IF(ISTEXT(Overig!D5371),Overig!D5371,Overig!D5371),""",""????0;"",""???-0;"",""????0;"", ////"""),"'","""")&amp;SUBSTITUTE(TEXT(Overig!E5371,""",""?00;"",""?-00;"",""?00;"", //"""),"'","""")</f>
        <v>78989, 19030812, 18.00,   15, 00</v>
      </c>
    </row>
    <row r="5372" spans="1:1" x14ac:dyDescent="0.25">
      <c r="A5372" s="9" t="str">
        <f ca="1">TEXT(Overig!A5372,"000\,")&amp;TEXT(Overig!B5372,"?00000000")&amp;TEXT(Overig!C5372,""", ""@")&amp;SUBSTITUTE(TEXT(IF(ISTEXT(Overig!D5372),Overig!D5372,Overig!D5372),""",""????0;"",""???-0;"",""????0;"", ////"""),"'","""")&amp;SUBSTITUTE(TEXT(Overig!E5372,""",""?00;"",""?-00;"",""?00;"", //"""),"'","""")</f>
        <v>78989, 19030812, 19.00,   14, 00</v>
      </c>
    </row>
    <row r="5373" spans="1:1" x14ac:dyDescent="0.25">
      <c r="A5373" s="9" t="str">
        <f ca="1">TEXT(Overig!A5373,"000\,")&amp;TEXT(Overig!B5373,"?00000000")&amp;TEXT(Overig!C5373,""", ""@")&amp;SUBSTITUTE(TEXT(IF(ISTEXT(Overig!D5373),Overig!D5373,Overig!D5373),""",""????0;"",""???-0;"",""????0;"", ////"""),"'","""")&amp;SUBSTITUTE(TEXT(Overig!E5373,""",""?00;"",""?-00;"",""?00;"", //"""),"'","""")</f>
        <v>78989, 19030812, 20.00,   12, 00</v>
      </c>
    </row>
    <row r="5374" spans="1:1" x14ac:dyDescent="0.25">
      <c r="A5374" s="9" t="str">
        <f ca="1">TEXT(Overig!A5374,"000\,")&amp;TEXT(Overig!B5374,"?00000000")&amp;TEXT(Overig!C5374,""", ""@")&amp;SUBSTITUTE(TEXT(IF(ISTEXT(Overig!D5374),Overig!D5374,Overig!D5374),""",""????0;"",""???-0;"",""????0;"", ////"""),"'","""")&amp;SUBSTITUTE(TEXT(Overig!E5374,""",""?00;"",""?-00;"",""?00;"", //"""),"'","""")</f>
        <v>78989, 19030812, 21.00,   12, 00</v>
      </c>
    </row>
    <row r="5375" spans="1:1" x14ac:dyDescent="0.25">
      <c r="A5375" s="9" t="str">
        <f ca="1">TEXT(Overig!A5375,"000\,")&amp;TEXT(Overig!B5375,"?00000000")&amp;TEXT(Overig!C5375,""", ""@")&amp;SUBSTITUTE(TEXT(IF(ISTEXT(Overig!D5375),Overig!D5375,Overig!D5375),""",""????0;"",""???-0;"",""????0;"", ////"""),"'","""")&amp;SUBSTITUTE(TEXT(Overig!E5375,""",""?00;"",""?-00;"",""?00;"", //"""),"'","""")</f>
        <v>78989, 19030812, 22.00,   11, 00</v>
      </c>
    </row>
    <row r="5376" spans="1:1" x14ac:dyDescent="0.25">
      <c r="A5376" s="9" t="str">
        <f ca="1">TEXT(Overig!A5376,"000\,")&amp;TEXT(Overig!B5376,"?00000000")&amp;TEXT(Overig!C5376,""", ""@")&amp;SUBSTITUTE(TEXT(IF(ISTEXT(Overig!D5376),Overig!D5376,Overig!D5376),""",""????0;"",""???-0;"",""????0;"", ////"""),"'","""")&amp;SUBSTITUTE(TEXT(Overig!E5376,""",""?00;"",""?-00;"",""?00;"", //"""),"'","""")</f>
        <v>78989, 19030812, 23.00,   11, 00</v>
      </c>
    </row>
    <row r="5377" spans="1:1" x14ac:dyDescent="0.25">
      <c r="A5377" s="9" t="str">
        <f ca="1">TEXT(Overig!A5377,"000\,")&amp;TEXT(Overig!B5377,"?00000000")&amp;TEXT(Overig!C5377,""", ""@")&amp;SUBSTITUTE(TEXT(IF(ISTEXT(Overig!D5377),Overig!D5377,Overig!D5377),""",""????0;"",""???-0;"",""????0;"", ////"""),"'","""")&amp;SUBSTITUTE(TEXT(Overig!E5377,""",""?00;"",""?-00;"",""?00;"", //"""),"'","""")</f>
        <v>78989, 19030812, 24.00,   11, 00</v>
      </c>
    </row>
    <row r="5378" spans="1:1" x14ac:dyDescent="0.25">
      <c r="A5378" s="9" t="str">
        <f ca="1">TEXT(Overig!A5378,"000\,")&amp;TEXT(Overig!B5378,"?00000000")&amp;TEXT(Overig!C5378,""", ""@")&amp;SUBSTITUTE(TEXT(IF(ISTEXT(Overig!D5378),Overig!D5378,Overig!D5378),""",""????0;"",""???-0;"",""????0;"", ////"""),"'","""")&amp;SUBSTITUTE(TEXT(Overig!E5378,""",""?00;"",""?-00;"",""?00;"", //"""),"'","""")</f>
        <v>78989, 19030813, 01.00,   10, 00</v>
      </c>
    </row>
    <row r="5379" spans="1:1" x14ac:dyDescent="0.25">
      <c r="A5379" s="9" t="str">
        <f ca="1">TEXT(Overig!A5379,"000\,")&amp;TEXT(Overig!B5379,"?00000000")&amp;TEXT(Overig!C5379,""", ""@")&amp;SUBSTITUTE(TEXT(IF(ISTEXT(Overig!D5379),Overig!D5379,Overig!D5379),""",""????0;"",""???-0;"",""????0;"", ////"""),"'","""")&amp;SUBSTITUTE(TEXT(Overig!E5379,""",""?00;"",""?-00;"",""?00;"", //"""),"'","""")</f>
        <v>78989, 19030813, 02.00,   11, 00</v>
      </c>
    </row>
    <row r="5380" spans="1:1" x14ac:dyDescent="0.25">
      <c r="A5380" s="9" t="str">
        <f ca="1">TEXT(Overig!A5380,"000\,")&amp;TEXT(Overig!B5380,"?00000000")&amp;TEXT(Overig!C5380,""", ""@")&amp;SUBSTITUTE(TEXT(IF(ISTEXT(Overig!D5380),Overig!D5380,Overig!D5380),""",""????0;"",""???-0;"",""????0;"", ////"""),"'","""")&amp;SUBSTITUTE(TEXT(Overig!E5380,""",""?00;"",""?-00;"",""?00;"", //"""),"'","""")</f>
        <v>78989, 19030813, 03.00,   11, 00</v>
      </c>
    </row>
    <row r="5381" spans="1:1" x14ac:dyDescent="0.25">
      <c r="A5381" s="9" t="str">
        <f ca="1">TEXT(Overig!A5381,"000\,")&amp;TEXT(Overig!B5381,"?00000000")&amp;TEXT(Overig!C5381,""", ""@")&amp;SUBSTITUTE(TEXT(IF(ISTEXT(Overig!D5381),Overig!D5381,Overig!D5381),""",""????0;"",""???-0;"",""????0;"", ////"""),"'","""")&amp;SUBSTITUTE(TEXT(Overig!E5381,""",""?00;"",""?-00;"",""?00;"", //"""),"'","""")</f>
        <v>78989, 19030813, 04.00,   10, 00</v>
      </c>
    </row>
    <row r="5382" spans="1:1" x14ac:dyDescent="0.25">
      <c r="A5382" s="9" t="str">
        <f ca="1">TEXT(Overig!A5382,"000\,")&amp;TEXT(Overig!B5382,"?00000000")&amp;TEXT(Overig!C5382,""", ""@")&amp;SUBSTITUTE(TEXT(IF(ISTEXT(Overig!D5382),Overig!D5382,Overig!D5382),""",""????0;"",""???-0;"",""????0;"", ////"""),"'","""")&amp;SUBSTITUTE(TEXT(Overig!E5382,""",""?00;"",""?-00;"",""?00;"", //"""),"'","""")</f>
        <v>78989, 19030813, 05.00,   12, 00</v>
      </c>
    </row>
    <row r="5383" spans="1:1" x14ac:dyDescent="0.25">
      <c r="A5383" s="9" t="str">
        <f ca="1">TEXT(Overig!A5383,"000\,")&amp;TEXT(Overig!B5383,"?00000000")&amp;TEXT(Overig!C5383,""", ""@")&amp;SUBSTITUTE(TEXT(IF(ISTEXT(Overig!D5383),Overig!D5383,Overig!D5383),""",""????0;"",""???-0;"",""????0;"", ////"""),"'","""")&amp;SUBSTITUTE(TEXT(Overig!E5383,""",""?00;"",""?-00;"",""?00;"", //"""),"'","""")</f>
        <v>78989, 19030813, 06.00,    9, 00</v>
      </c>
    </row>
    <row r="5384" spans="1:1" x14ac:dyDescent="0.25">
      <c r="A5384" s="9" t="str">
        <f ca="1">TEXT(Overig!A5384,"000\,")&amp;TEXT(Overig!B5384,"?00000000")&amp;TEXT(Overig!C5384,""", ""@")&amp;SUBSTITUTE(TEXT(IF(ISTEXT(Overig!D5384),Overig!D5384,Overig!D5384),""",""????0;"",""???-0;"",""????0;"", ////"""),"'","""")&amp;SUBSTITUTE(TEXT(Overig!E5384,""",""?00;"",""?-00;"",""?00;"", //"""),"'","""")</f>
        <v>78989, 19030813, 07.00,   11, 00</v>
      </c>
    </row>
    <row r="5385" spans="1:1" x14ac:dyDescent="0.25">
      <c r="A5385" s="9" t="str">
        <f ca="1">TEXT(Overig!A5385,"000\,")&amp;TEXT(Overig!B5385,"?00000000")&amp;TEXT(Overig!C5385,""", ""@")&amp;SUBSTITUTE(TEXT(IF(ISTEXT(Overig!D5385),Overig!D5385,Overig!D5385),""",""????0;"",""???-0;"",""????0;"", ////"""),"'","""")&amp;SUBSTITUTE(TEXT(Overig!E5385,""",""?00;"",""?-00;"",""?00;"", //"""),"'","""")</f>
        <v>78989, 19030813, 08.00,   12, 00</v>
      </c>
    </row>
    <row r="5386" spans="1:1" x14ac:dyDescent="0.25">
      <c r="A5386" s="9" t="str">
        <f ca="1">TEXT(Overig!A5386,"000\,")&amp;TEXT(Overig!B5386,"?00000000")&amp;TEXT(Overig!C5386,""", ""@")&amp;SUBSTITUTE(TEXT(IF(ISTEXT(Overig!D5386),Overig!D5386,Overig!D5386),""",""????0;"",""???-0;"",""????0;"", ////"""),"'","""")&amp;SUBSTITUTE(TEXT(Overig!E5386,""",""?00;"",""?-00;"",""?00;"", //"""),"'","""")</f>
        <v>78989, 19030813, 09.00,   14, 00</v>
      </c>
    </row>
    <row r="5387" spans="1:1" x14ac:dyDescent="0.25">
      <c r="A5387" s="9" t="str">
        <f ca="1">TEXT(Overig!A5387,"000\,")&amp;TEXT(Overig!B5387,"?00000000")&amp;TEXT(Overig!C5387,""", ""@")&amp;SUBSTITUTE(TEXT(IF(ISTEXT(Overig!D5387),Overig!D5387,Overig!D5387),""",""????0;"",""???-0;"",""????0;"", ////"""),"'","""")&amp;SUBSTITUTE(TEXT(Overig!E5387,""",""?00;"",""?-00;"",""?00;"", //"""),"'","""")</f>
        <v>78989, 19030813, 10.00,   15, 00</v>
      </c>
    </row>
    <row r="5388" spans="1:1" x14ac:dyDescent="0.25">
      <c r="A5388" s="9" t="str">
        <f ca="1">TEXT(Overig!A5388,"000\,")&amp;TEXT(Overig!B5388,"?00000000")&amp;TEXT(Overig!C5388,""", ""@")&amp;SUBSTITUTE(TEXT(IF(ISTEXT(Overig!D5388),Overig!D5388,Overig!D5388),""",""????0;"",""???-0;"",""????0;"", ////"""),"'","""")&amp;SUBSTITUTE(TEXT(Overig!E5388,""",""?00;"",""?-00;"",""?00;"", //"""),"'","""")</f>
        <v>78989, 19030813, 11.00,   14, 00</v>
      </c>
    </row>
    <row r="5389" spans="1:1" x14ac:dyDescent="0.25">
      <c r="A5389" s="9" t="str">
        <f ca="1">TEXT(Overig!A5389,"000\,")&amp;TEXT(Overig!B5389,"?00000000")&amp;TEXT(Overig!C5389,""", ""@")&amp;SUBSTITUTE(TEXT(IF(ISTEXT(Overig!D5389),Overig!D5389,Overig!D5389),""",""????0;"",""???-0;"",""????0;"", ////"""),"'","""")&amp;SUBSTITUTE(TEXT(Overig!E5389,""",""?00;"",""?-00;"",""?00;"", //"""),"'","""")</f>
        <v>78989, 19030813, 12.00,   14, 00</v>
      </c>
    </row>
    <row r="5390" spans="1:1" x14ac:dyDescent="0.25">
      <c r="A5390" s="9" t="str">
        <f ca="1">TEXT(Overig!A5390,"000\,")&amp;TEXT(Overig!B5390,"?00000000")&amp;TEXT(Overig!C5390,""", ""@")&amp;SUBSTITUTE(TEXT(IF(ISTEXT(Overig!D5390),Overig!D5390,Overig!D5390),""",""????0;"",""???-0;"",""????0;"", ////"""),"'","""")&amp;SUBSTITUTE(TEXT(Overig!E5390,""",""?00;"",""?-00;"",""?00;"", //"""),"'","""")</f>
        <v>78989, 19030813, 13.00,   15, 00</v>
      </c>
    </row>
    <row r="5391" spans="1:1" x14ac:dyDescent="0.25">
      <c r="A5391" s="9" t="str">
        <f ca="1">TEXT(Overig!A5391,"000\,")&amp;TEXT(Overig!B5391,"?00000000")&amp;TEXT(Overig!C5391,""", ""@")&amp;SUBSTITUTE(TEXT(IF(ISTEXT(Overig!D5391),Overig!D5391,Overig!D5391),""",""????0;"",""???-0;"",""????0;"", ////"""),"'","""")&amp;SUBSTITUTE(TEXT(Overig!E5391,""",""?00;"",""?-00;"",""?00;"", //"""),"'","""")</f>
        <v>78989, 19030813, 14.00,   17, 00</v>
      </c>
    </row>
    <row r="5392" spans="1:1" x14ac:dyDescent="0.25">
      <c r="A5392" s="9" t="str">
        <f ca="1">TEXT(Overig!A5392,"000\,")&amp;TEXT(Overig!B5392,"?00000000")&amp;TEXT(Overig!C5392,""", ""@")&amp;SUBSTITUTE(TEXT(IF(ISTEXT(Overig!D5392),Overig!D5392,Overig!D5392),""",""????0;"",""???-0;"",""????0;"", ////"""),"'","""")&amp;SUBSTITUTE(TEXT(Overig!E5392,""",""?00;"",""?-00;"",""?00;"", //"""),"'","""")</f>
        <v>78989, 19030813, 15.00,   17, 00</v>
      </c>
    </row>
    <row r="5393" spans="1:1" x14ac:dyDescent="0.25">
      <c r="A5393" s="9" t="str">
        <f ca="1">TEXT(Overig!A5393,"000\,")&amp;TEXT(Overig!B5393,"?00000000")&amp;TEXT(Overig!C5393,""", ""@")&amp;SUBSTITUTE(TEXT(IF(ISTEXT(Overig!D5393),Overig!D5393,Overig!D5393),""",""????0;"",""???-0;"",""????0;"", ////"""),"'","""")&amp;SUBSTITUTE(TEXT(Overig!E5393,""",""?00;"",""?-00;"",""?00;"", //"""),"'","""")</f>
        <v>78989, 19030813, 16.00,   16, 00</v>
      </c>
    </row>
    <row r="5394" spans="1:1" x14ac:dyDescent="0.25">
      <c r="A5394" s="9" t="str">
        <f ca="1">TEXT(Overig!A5394,"000\,")&amp;TEXT(Overig!B5394,"?00000000")&amp;TEXT(Overig!C5394,""", ""@")&amp;SUBSTITUTE(TEXT(IF(ISTEXT(Overig!D5394),Overig!D5394,Overig!D5394),""",""????0;"",""???-0;"",""????0;"", ////"""),"'","""")&amp;SUBSTITUTE(TEXT(Overig!E5394,""",""?00;"",""?-00;"",""?00;"", //"""),"'","""")</f>
        <v>78989, 19030813, 17.00,   16, 00</v>
      </c>
    </row>
    <row r="5395" spans="1:1" x14ac:dyDescent="0.25">
      <c r="A5395" s="9" t="str">
        <f ca="1">TEXT(Overig!A5395,"000\,")&amp;TEXT(Overig!B5395,"?00000000")&amp;TEXT(Overig!C5395,""", ""@")&amp;SUBSTITUTE(TEXT(IF(ISTEXT(Overig!D5395),Overig!D5395,Overig!D5395),""",""????0;"",""???-0;"",""????0;"", ////"""),"'","""")&amp;SUBSTITUTE(TEXT(Overig!E5395,""",""?00;"",""?-00;"",""?00;"", //"""),"'","""")</f>
        <v>78989, 19030813, 18.00,   15, 00</v>
      </c>
    </row>
    <row r="5396" spans="1:1" x14ac:dyDescent="0.25">
      <c r="A5396" s="9" t="str">
        <f ca="1">TEXT(Overig!A5396,"000\,")&amp;TEXT(Overig!B5396,"?00000000")&amp;TEXT(Overig!C5396,""", ""@")&amp;SUBSTITUTE(TEXT(IF(ISTEXT(Overig!D5396),Overig!D5396,Overig!D5396),""",""????0;"",""???-0;"",""????0;"", ////"""),"'","""")&amp;SUBSTITUTE(TEXT(Overig!E5396,""",""?00;"",""?-00;"",""?00;"", //"""),"'","""")</f>
        <v>78989, 19030813, 19.00,   13, 00</v>
      </c>
    </row>
    <row r="5397" spans="1:1" x14ac:dyDescent="0.25">
      <c r="A5397" s="9" t="str">
        <f ca="1">TEXT(Overig!A5397,"000\,")&amp;TEXT(Overig!B5397,"?00000000")&amp;TEXT(Overig!C5397,""", ""@")&amp;SUBSTITUTE(TEXT(IF(ISTEXT(Overig!D5397),Overig!D5397,Overig!D5397),""",""????0;"",""???-0;"",""????0;"", ////"""),"'","""")&amp;SUBSTITUTE(TEXT(Overig!E5397,""",""?00;"",""?-00;"",""?00;"", //"""),"'","""")</f>
        <v>78989, 19030813, 20.00,   14, 00</v>
      </c>
    </row>
    <row r="5398" spans="1:1" x14ac:dyDescent="0.25">
      <c r="A5398" s="9" t="str">
        <f ca="1">TEXT(Overig!A5398,"000\,")&amp;TEXT(Overig!B5398,"?00000000")&amp;TEXT(Overig!C5398,""", ""@")&amp;SUBSTITUTE(TEXT(IF(ISTEXT(Overig!D5398),Overig!D5398,Overig!D5398),""",""????0;"",""???-0;"",""????0;"", ////"""),"'","""")&amp;SUBSTITUTE(TEXT(Overig!E5398,""",""?00;"",""?-00;"",""?00;"", //"""),"'","""")</f>
        <v>78989, 19030813, 21.00,   13, 00</v>
      </c>
    </row>
    <row r="5399" spans="1:1" x14ac:dyDescent="0.25">
      <c r="A5399" s="9" t="str">
        <f ca="1">TEXT(Overig!A5399,"000\,")&amp;TEXT(Overig!B5399,"?00000000")&amp;TEXT(Overig!C5399,""", ""@")&amp;SUBSTITUTE(TEXT(IF(ISTEXT(Overig!D5399),Overig!D5399,Overig!D5399),""",""????0;"",""???-0;"",""????0;"", ////"""),"'","""")&amp;SUBSTITUTE(TEXT(Overig!E5399,""",""?00;"",""?-00;"",""?00;"", //"""),"'","""")</f>
        <v>78989, 19030813, 22.00,   13, 00</v>
      </c>
    </row>
    <row r="5400" spans="1:1" x14ac:dyDescent="0.25">
      <c r="A5400" s="9" t="str">
        <f ca="1">TEXT(Overig!A5400,"000\,")&amp;TEXT(Overig!B5400,"?00000000")&amp;TEXT(Overig!C5400,""", ""@")&amp;SUBSTITUTE(TEXT(IF(ISTEXT(Overig!D5400),Overig!D5400,Overig!D5400),""",""????0;"",""???-0;"",""????0;"", ////"""),"'","""")&amp;SUBSTITUTE(TEXT(Overig!E5400,""",""?00;"",""?-00;"",""?00;"", //"""),"'","""")</f>
        <v>78989, 19030813, 23.00,   13, 00</v>
      </c>
    </row>
    <row r="5401" spans="1:1" x14ac:dyDescent="0.25">
      <c r="A5401" s="9" t="str">
        <f ca="1">TEXT(Overig!A5401,"000\,")&amp;TEXT(Overig!B5401,"?00000000")&amp;TEXT(Overig!C5401,""", ""@")&amp;SUBSTITUTE(TEXT(IF(ISTEXT(Overig!D5401),Overig!D5401,Overig!D5401),""",""????0;"",""???-0;"",""????0;"", ////"""),"'","""")&amp;SUBSTITUTE(TEXT(Overig!E5401,""",""?00;"",""?-00;"",""?00;"", //"""),"'","""")</f>
        <v>78989, 19030813, 24.00,   10, 00</v>
      </c>
    </row>
    <row r="5402" spans="1:1" x14ac:dyDescent="0.25">
      <c r="A5402" s="9" t="str">
        <f ca="1">TEXT(Overig!A5402,"000\,")&amp;TEXT(Overig!B5402,"?00000000")&amp;TEXT(Overig!C5402,""", ""@")&amp;SUBSTITUTE(TEXT(IF(ISTEXT(Overig!D5402),Overig!D5402,Overig!D5402),""",""????0;"",""???-0;"",""????0;"", ////"""),"'","""")&amp;SUBSTITUTE(TEXT(Overig!E5402,""",""?00;"",""?-00;"",""?00;"", //"""),"'","""")</f>
        <v>78989, 19030814, 01.00,   12, 00</v>
      </c>
    </row>
    <row r="5403" spans="1:1" x14ac:dyDescent="0.25">
      <c r="A5403" s="9" t="str">
        <f ca="1">TEXT(Overig!A5403,"000\,")&amp;TEXT(Overig!B5403,"?00000000")&amp;TEXT(Overig!C5403,""", ""@")&amp;SUBSTITUTE(TEXT(IF(ISTEXT(Overig!D5403),Overig!D5403,Overig!D5403),""",""????0;"",""???-0;"",""????0;"", ////"""),"'","""")&amp;SUBSTITUTE(TEXT(Overig!E5403,""",""?00;"",""?-00;"",""?00;"", //"""),"'","""")</f>
        <v>78989, 19030814, 02.00,   13, 00</v>
      </c>
    </row>
    <row r="5404" spans="1:1" x14ac:dyDescent="0.25">
      <c r="A5404" s="9" t="str">
        <f ca="1">TEXT(Overig!A5404,"000\,")&amp;TEXT(Overig!B5404,"?00000000")&amp;TEXT(Overig!C5404,""", ""@")&amp;SUBSTITUTE(TEXT(IF(ISTEXT(Overig!D5404),Overig!D5404,Overig!D5404),""",""????0;"",""???-0;"",""????0;"", ////"""),"'","""")&amp;SUBSTITUTE(TEXT(Overig!E5404,""",""?00;"",""?-00;"",""?00;"", //"""),"'","""")</f>
        <v>78989, 19030814, 03.00,   10, 00</v>
      </c>
    </row>
    <row r="5405" spans="1:1" x14ac:dyDescent="0.25">
      <c r="A5405" s="9" t="str">
        <f ca="1">TEXT(Overig!A5405,"000\,")&amp;TEXT(Overig!B5405,"?00000000")&amp;TEXT(Overig!C5405,""", ""@")&amp;SUBSTITUTE(TEXT(IF(ISTEXT(Overig!D5405),Overig!D5405,Overig!D5405),""",""????0;"",""???-0;"",""????0;"", ////"""),"'","""")&amp;SUBSTITUTE(TEXT(Overig!E5405,""",""?00;"",""?-00;"",""?00;"", //"""),"'","""")</f>
        <v>78989, 19030814, 04.00,   13, 00</v>
      </c>
    </row>
    <row r="5406" spans="1:1" x14ac:dyDescent="0.25">
      <c r="A5406" s="9" t="str">
        <f ca="1">TEXT(Overig!A5406,"000\,")&amp;TEXT(Overig!B5406,"?00000000")&amp;TEXT(Overig!C5406,""", ""@")&amp;SUBSTITUTE(TEXT(IF(ISTEXT(Overig!D5406),Overig!D5406,Overig!D5406),""",""????0;"",""???-0;"",""????0;"", ////"""),"'","""")&amp;SUBSTITUTE(TEXT(Overig!E5406,""",""?00;"",""?-00;"",""?00;"", //"""),"'","""")</f>
        <v>78989, 19030814, 05.00,   12, 00</v>
      </c>
    </row>
    <row r="5407" spans="1:1" x14ac:dyDescent="0.25">
      <c r="A5407" s="9" t="str">
        <f ca="1">TEXT(Overig!A5407,"000\,")&amp;TEXT(Overig!B5407,"?00000000")&amp;TEXT(Overig!C5407,""", ""@")&amp;SUBSTITUTE(TEXT(IF(ISTEXT(Overig!D5407),Overig!D5407,Overig!D5407),""",""????0;"",""???-0;"",""????0;"", ////"""),"'","""")&amp;SUBSTITUTE(TEXT(Overig!E5407,""",""?00;"",""?-00;"",""?00;"", //"""),"'","""")</f>
        <v>78989, 19030814, 06.00,   11, 00</v>
      </c>
    </row>
    <row r="5408" spans="1:1" x14ac:dyDescent="0.25">
      <c r="A5408" s="9" t="str">
        <f ca="1">TEXT(Overig!A5408,"000\,")&amp;TEXT(Overig!B5408,"?00000000")&amp;TEXT(Overig!C5408,""", ""@")&amp;SUBSTITUTE(TEXT(IF(ISTEXT(Overig!D5408),Overig!D5408,Overig!D5408),""",""????0;"",""???-0;"",""????0;"", ////"""),"'","""")&amp;SUBSTITUTE(TEXT(Overig!E5408,""",""?00;"",""?-00;"",""?00;"", //"""),"'","""")</f>
        <v>78989, 19030814, 07.00,   11, 00</v>
      </c>
    </row>
    <row r="5409" spans="1:1" x14ac:dyDescent="0.25">
      <c r="A5409" s="9" t="str">
        <f ca="1">TEXT(Overig!A5409,"000\,")&amp;TEXT(Overig!B5409,"?00000000")&amp;TEXT(Overig!C5409,""", ""@")&amp;SUBSTITUTE(TEXT(IF(ISTEXT(Overig!D5409),Overig!D5409,Overig!D5409),""",""????0;"",""???-0;"",""????0;"", ////"""),"'","""")&amp;SUBSTITUTE(TEXT(Overig!E5409,""",""?00;"",""?-00;"",""?00;"", //"""),"'","""")</f>
        <v>78989, 19030814, 08.00,   13, 00</v>
      </c>
    </row>
    <row r="5410" spans="1:1" x14ac:dyDescent="0.25">
      <c r="A5410" s="9" t="str">
        <f ca="1">TEXT(Overig!A5410,"000\,")&amp;TEXT(Overig!B5410,"?00000000")&amp;TEXT(Overig!C5410,""", ""@")&amp;SUBSTITUTE(TEXT(IF(ISTEXT(Overig!D5410),Overig!D5410,Overig!D5410),""",""????0;"",""???-0;"",""????0;"", ////"""),"'","""")&amp;SUBSTITUTE(TEXT(Overig!E5410,""",""?00;"",""?-00;"",""?00;"", //"""),"'","""")</f>
        <v>78989, 19030814, 09.00,   15, 00</v>
      </c>
    </row>
    <row r="5411" spans="1:1" x14ac:dyDescent="0.25">
      <c r="A5411" s="9" t="str">
        <f ca="1">TEXT(Overig!A5411,"000\,")&amp;TEXT(Overig!B5411,"?00000000")&amp;TEXT(Overig!C5411,""", ""@")&amp;SUBSTITUTE(TEXT(IF(ISTEXT(Overig!D5411),Overig!D5411,Overig!D5411),""",""????0;"",""???-0;"",""????0;"", ////"""),"'","""")&amp;SUBSTITUTE(TEXT(Overig!E5411,""",""?00;"",""?-00;"",""?00;"", //"""),"'","""")</f>
        <v>78989, 19030814, 10.00,   13, 00</v>
      </c>
    </row>
    <row r="5412" spans="1:1" x14ac:dyDescent="0.25">
      <c r="A5412" s="9" t="str">
        <f ca="1">TEXT(Overig!A5412,"000\,")&amp;TEXT(Overig!B5412,"?00000000")&amp;TEXT(Overig!C5412,""", ""@")&amp;SUBSTITUTE(TEXT(IF(ISTEXT(Overig!D5412),Overig!D5412,Overig!D5412),""",""????0;"",""???-0;"",""????0;"", ////"""),"'","""")&amp;SUBSTITUTE(TEXT(Overig!E5412,""",""?00;"",""?-00;"",""?00;"", //"""),"'","""")</f>
        <v>78989, 19030814, 11.00,   14, 00</v>
      </c>
    </row>
    <row r="5413" spans="1:1" x14ac:dyDescent="0.25">
      <c r="A5413" s="9" t="str">
        <f ca="1">TEXT(Overig!A5413,"000\,")&amp;TEXT(Overig!B5413,"?00000000")&amp;TEXT(Overig!C5413,""", ""@")&amp;SUBSTITUTE(TEXT(IF(ISTEXT(Overig!D5413),Overig!D5413,Overig!D5413),""",""????0;"",""???-0;"",""????0;"", ////"""),"'","""")&amp;SUBSTITUTE(TEXT(Overig!E5413,""",""?00;"",""?-00;"",""?00;"", //"""),"'","""")</f>
        <v>78989, 19030814, 12.00,   12, 00</v>
      </c>
    </row>
    <row r="5414" spans="1:1" x14ac:dyDescent="0.25">
      <c r="A5414" s="9" t="str">
        <f ca="1">TEXT(Overig!A5414,"000\,")&amp;TEXT(Overig!B5414,"?00000000")&amp;TEXT(Overig!C5414,""", ""@")&amp;SUBSTITUTE(TEXT(IF(ISTEXT(Overig!D5414),Overig!D5414,Overig!D5414),""",""????0;"",""???-0;"",""????0;"", ////"""),"'","""")&amp;SUBSTITUTE(TEXT(Overig!E5414,""",""?00;"",""?-00;"",""?00;"", //"""),"'","""")</f>
        <v>78989, 19030814, 13.00,   13, 00</v>
      </c>
    </row>
    <row r="5415" spans="1:1" x14ac:dyDescent="0.25">
      <c r="A5415" s="9" t="str">
        <f ca="1">TEXT(Overig!A5415,"000\,")&amp;TEXT(Overig!B5415,"?00000000")&amp;TEXT(Overig!C5415,""", ""@")&amp;SUBSTITUTE(TEXT(IF(ISTEXT(Overig!D5415),Overig!D5415,Overig!D5415),""",""????0;"",""???-0;"",""????0;"", ////"""),"'","""")&amp;SUBSTITUTE(TEXT(Overig!E5415,""",""?00;"",""?-00;"",""?00;"", //"""),"'","""")</f>
        <v>78989, 19030814, 14.00,   13, 00</v>
      </c>
    </row>
    <row r="5416" spans="1:1" x14ac:dyDescent="0.25">
      <c r="A5416" s="9" t="str">
        <f ca="1">TEXT(Overig!A5416,"000\,")&amp;TEXT(Overig!B5416,"?00000000")&amp;TEXT(Overig!C5416,""", ""@")&amp;SUBSTITUTE(TEXT(IF(ISTEXT(Overig!D5416),Overig!D5416,Overig!D5416),""",""????0;"",""???-0;"",""????0;"", ////"""),"'","""")&amp;SUBSTITUTE(TEXT(Overig!E5416,""",""?00;"",""?-00;"",""?00;"", //"""),"'","""")</f>
        <v>78989, 19030814, 15.00,   16, 00</v>
      </c>
    </row>
    <row r="5417" spans="1:1" x14ac:dyDescent="0.25">
      <c r="A5417" s="9" t="str">
        <f ca="1">TEXT(Overig!A5417,"000\,")&amp;TEXT(Overig!B5417,"?00000000")&amp;TEXT(Overig!C5417,""", ""@")&amp;SUBSTITUTE(TEXT(IF(ISTEXT(Overig!D5417),Overig!D5417,Overig!D5417),""",""????0;"",""???-0;"",""????0;"", ////"""),"'","""")&amp;SUBSTITUTE(TEXT(Overig!E5417,""",""?00;"",""?-00;"",""?00;"", //"""),"'","""")</f>
        <v>78989, 19030814, 16.00,   17, 00</v>
      </c>
    </row>
    <row r="5418" spans="1:1" x14ac:dyDescent="0.25">
      <c r="A5418" s="9" t="str">
        <f ca="1">TEXT(Overig!A5418,"000\,")&amp;TEXT(Overig!B5418,"?00000000")&amp;TEXT(Overig!C5418,""", ""@")&amp;SUBSTITUTE(TEXT(IF(ISTEXT(Overig!D5418),Overig!D5418,Overig!D5418),""",""????0;"",""???-0;"",""????0;"", ////"""),"'","""")&amp;SUBSTITUTE(TEXT(Overig!E5418,""",""?00;"",""?-00;"",""?00;"", //"""),"'","""")</f>
        <v>78989, 19030814, 17.00,   14, 00</v>
      </c>
    </row>
    <row r="5419" spans="1:1" x14ac:dyDescent="0.25">
      <c r="A5419" s="9" t="str">
        <f ca="1">TEXT(Overig!A5419,"000\,")&amp;TEXT(Overig!B5419,"?00000000")&amp;TEXT(Overig!C5419,""", ""@")&amp;SUBSTITUTE(TEXT(IF(ISTEXT(Overig!D5419),Overig!D5419,Overig!D5419),""",""????0;"",""???-0;"",""????0;"", ////"""),"'","""")&amp;SUBSTITUTE(TEXT(Overig!E5419,""",""?00;"",""?-00;"",""?00;"", //"""),"'","""")</f>
        <v>78989, 19030814, 18.00,   14, 00</v>
      </c>
    </row>
    <row r="5420" spans="1:1" x14ac:dyDescent="0.25">
      <c r="A5420" s="9" t="str">
        <f ca="1">TEXT(Overig!A5420,"000\,")&amp;TEXT(Overig!B5420,"?00000000")&amp;TEXT(Overig!C5420,""", ""@")&amp;SUBSTITUTE(TEXT(IF(ISTEXT(Overig!D5420),Overig!D5420,Overig!D5420),""",""????0;"",""???-0;"",""????0;"", ////"""),"'","""")&amp;SUBSTITUTE(TEXT(Overig!E5420,""",""?00;"",""?-00;"",""?00;"", //"""),"'","""")</f>
        <v>78989, 19030814, 19.00,   11, 00</v>
      </c>
    </row>
    <row r="5421" spans="1:1" x14ac:dyDescent="0.25">
      <c r="A5421" s="9" t="str">
        <f ca="1">TEXT(Overig!A5421,"000\,")&amp;TEXT(Overig!B5421,"?00000000")&amp;TEXT(Overig!C5421,""", ""@")&amp;SUBSTITUTE(TEXT(IF(ISTEXT(Overig!D5421),Overig!D5421,Overig!D5421),""",""????0;"",""???-0;"",""????0;"", ////"""),"'","""")&amp;SUBSTITUTE(TEXT(Overig!E5421,""",""?00;"",""?-00;"",""?00;"", //"""),"'","""")</f>
        <v>78989, 19030814, 20.00,   10, 00</v>
      </c>
    </row>
    <row r="5422" spans="1:1" x14ac:dyDescent="0.25">
      <c r="A5422" s="9" t="str">
        <f ca="1">TEXT(Overig!A5422,"000\,")&amp;TEXT(Overig!B5422,"?00000000")&amp;TEXT(Overig!C5422,""", ""@")&amp;SUBSTITUTE(TEXT(IF(ISTEXT(Overig!D5422),Overig!D5422,Overig!D5422),""",""????0;"",""???-0;"",""????0;"", ////"""),"'","""")&amp;SUBSTITUTE(TEXT(Overig!E5422,""",""?00;"",""?-00;"",""?00;"", //"""),"'","""")</f>
        <v>78989, 19030814, 21.00,    7, 00</v>
      </c>
    </row>
    <row r="5423" spans="1:1" x14ac:dyDescent="0.25">
      <c r="A5423" s="9" t="str">
        <f ca="1">TEXT(Overig!A5423,"000\,")&amp;TEXT(Overig!B5423,"?00000000")&amp;TEXT(Overig!C5423,""", ""@")&amp;SUBSTITUTE(TEXT(IF(ISTEXT(Overig!D5423),Overig!D5423,Overig!D5423),""",""????0;"",""???-0;"",""????0;"", ////"""),"'","""")&amp;SUBSTITUTE(TEXT(Overig!E5423,""",""?00;"",""?-00;"",""?00;"", //"""),"'","""")</f>
        <v>78989, 19030814, 22.00,    8, 00</v>
      </c>
    </row>
    <row r="5424" spans="1:1" x14ac:dyDescent="0.25">
      <c r="A5424" s="9" t="str">
        <f ca="1">TEXT(Overig!A5424,"000\,")&amp;TEXT(Overig!B5424,"?00000000")&amp;TEXT(Overig!C5424,""", ""@")&amp;SUBSTITUTE(TEXT(IF(ISTEXT(Overig!D5424),Overig!D5424,Overig!D5424),""",""????0;"",""???-0;"",""????0;"", ////"""),"'","""")&amp;SUBSTITUTE(TEXT(Overig!E5424,""",""?00;"",""?-00;"",""?00;"", //"""),"'","""")</f>
        <v>78989, 19030814, 23.00,    8, 00</v>
      </c>
    </row>
    <row r="5425" spans="1:1" x14ac:dyDescent="0.25">
      <c r="A5425" s="9" t="str">
        <f ca="1">TEXT(Overig!A5425,"000\,")&amp;TEXT(Overig!B5425,"?00000000")&amp;TEXT(Overig!C5425,""", ""@")&amp;SUBSTITUTE(TEXT(IF(ISTEXT(Overig!D5425),Overig!D5425,Overig!D5425),""",""????0;"",""???-0;"",""????0;"", ////"""),"'","""")&amp;SUBSTITUTE(TEXT(Overig!E5425,""",""?00;"",""?-00;"",""?00;"", //"""),"'","""")</f>
        <v>78989, 19030814, 24.00,    7, 00</v>
      </c>
    </row>
    <row r="5426" spans="1:1" x14ac:dyDescent="0.25">
      <c r="A5426" s="9" t="str">
        <f ca="1">TEXT(Overig!A5426,"000\,")&amp;TEXT(Overig!B5426,"?00000000")&amp;TEXT(Overig!C5426,""", ""@")&amp;SUBSTITUTE(TEXT(IF(ISTEXT(Overig!D5426),Overig!D5426,Overig!D5426),""",""????0;"",""???-0;"",""????0;"", ////"""),"'","""")&amp;SUBSTITUTE(TEXT(Overig!E5426,""",""?00;"",""?-00;"",""?00;"", //"""),"'","""")</f>
        <v>78989, 19030815, 01.00,    7, 00</v>
      </c>
    </row>
    <row r="5427" spans="1:1" x14ac:dyDescent="0.25">
      <c r="A5427" s="9" t="str">
        <f ca="1">TEXT(Overig!A5427,"000\,")&amp;TEXT(Overig!B5427,"?00000000")&amp;TEXT(Overig!C5427,""", ""@")&amp;SUBSTITUTE(TEXT(IF(ISTEXT(Overig!D5427),Overig!D5427,Overig!D5427),""",""????0;"",""???-0;"",""????0;"", ////"""),"'","""")&amp;SUBSTITUTE(TEXT(Overig!E5427,""",""?00;"",""?-00;"",""?00;"", //"""),"'","""")</f>
        <v>78989, 19030815, 02.00,    8, 00</v>
      </c>
    </row>
    <row r="5428" spans="1:1" x14ac:dyDescent="0.25">
      <c r="A5428" s="9" t="str">
        <f ca="1">TEXT(Overig!A5428,"000\,")&amp;TEXT(Overig!B5428,"?00000000")&amp;TEXT(Overig!C5428,""", ""@")&amp;SUBSTITUTE(TEXT(IF(ISTEXT(Overig!D5428),Overig!D5428,Overig!D5428),""",""????0;"",""???-0;"",""????0;"", ////"""),"'","""")&amp;SUBSTITUTE(TEXT(Overig!E5428,""",""?00;"",""?-00;"",""?00;"", //"""),"'","""")</f>
        <v>78989, 19030815, 03.00,    7, 00</v>
      </c>
    </row>
    <row r="5429" spans="1:1" x14ac:dyDescent="0.25">
      <c r="A5429" s="9" t="str">
        <f ca="1">TEXT(Overig!A5429,"000\,")&amp;TEXT(Overig!B5429,"?00000000")&amp;TEXT(Overig!C5429,""", ""@")&amp;SUBSTITUTE(TEXT(IF(ISTEXT(Overig!D5429),Overig!D5429,Overig!D5429),""",""????0;"",""???-0;"",""????0;"", ////"""),"'","""")&amp;SUBSTITUTE(TEXT(Overig!E5429,""",""?00;"",""?-00;"",""?00;"", //"""),"'","""")</f>
        <v>78989, 19030815, 04.00,    8, 00</v>
      </c>
    </row>
    <row r="5430" spans="1:1" x14ac:dyDescent="0.25">
      <c r="A5430" s="9" t="str">
        <f ca="1">TEXT(Overig!A5430,"000\,")&amp;TEXT(Overig!B5430,"?00000000")&amp;TEXT(Overig!C5430,""", ""@")&amp;SUBSTITUTE(TEXT(IF(ISTEXT(Overig!D5430),Overig!D5430,Overig!D5430),""",""????0;"",""???-0;"",""????0;"", ////"""),"'","""")&amp;SUBSTITUTE(TEXT(Overig!E5430,""",""?00;"",""?-00;"",""?00;"", //"""),"'","""")</f>
        <v>78989, 19030815, 05.00,    7, 00</v>
      </c>
    </row>
    <row r="5431" spans="1:1" x14ac:dyDescent="0.25">
      <c r="A5431" s="9" t="str">
        <f ca="1">TEXT(Overig!A5431,"000\,")&amp;TEXT(Overig!B5431,"?00000000")&amp;TEXT(Overig!C5431,""", ""@")&amp;SUBSTITUTE(TEXT(IF(ISTEXT(Overig!D5431),Overig!D5431,Overig!D5431),""",""????0;"",""???-0;"",""????0;"", ////"""),"'","""")&amp;SUBSTITUTE(TEXT(Overig!E5431,""",""?00;"",""?-00;"",""?00;"", //"""),"'","""")</f>
        <v>78989, 19030815, 06.00,    7, 00</v>
      </c>
    </row>
    <row r="5432" spans="1:1" x14ac:dyDescent="0.25">
      <c r="A5432" s="9" t="str">
        <f ca="1">TEXT(Overig!A5432,"000\,")&amp;TEXT(Overig!B5432,"?00000000")&amp;TEXT(Overig!C5432,""", ""@")&amp;SUBSTITUTE(TEXT(IF(ISTEXT(Overig!D5432),Overig!D5432,Overig!D5432),""",""????0;"",""???-0;"",""????0;"", ////"""),"'","""")&amp;SUBSTITUTE(TEXT(Overig!E5432,""",""?00;"",""?-00;"",""?00;"", //"""),"'","""")</f>
        <v>78989, 19030815, 07.00,    7, 00</v>
      </c>
    </row>
    <row r="5433" spans="1:1" x14ac:dyDescent="0.25">
      <c r="A5433" s="9" t="str">
        <f ca="1">TEXT(Overig!A5433,"000\,")&amp;TEXT(Overig!B5433,"?00000000")&amp;TEXT(Overig!C5433,""", ""@")&amp;SUBSTITUTE(TEXT(IF(ISTEXT(Overig!D5433),Overig!D5433,Overig!D5433),""",""????0;"",""???-0;"",""????0;"", ////"""),"'","""")&amp;SUBSTITUTE(TEXT(Overig!E5433,""",""?00;"",""?-00;"",""?00;"", //"""),"'","""")</f>
        <v>78989, 19030815, 08.00,   10, 00</v>
      </c>
    </row>
    <row r="5434" spans="1:1" x14ac:dyDescent="0.25">
      <c r="A5434" s="9" t="str">
        <f ca="1">TEXT(Overig!A5434,"000\,")&amp;TEXT(Overig!B5434,"?00000000")&amp;TEXT(Overig!C5434,""", ""@")&amp;SUBSTITUTE(TEXT(IF(ISTEXT(Overig!D5434),Overig!D5434,Overig!D5434),""",""????0;"",""???-0;"",""????0;"", ////"""),"'","""")&amp;SUBSTITUTE(TEXT(Overig!E5434,""",""?00;"",""?-00;"",""?00;"", //"""),"'","""")</f>
        <v>78989, 19030815, 09.00,    9, 00</v>
      </c>
    </row>
    <row r="5435" spans="1:1" x14ac:dyDescent="0.25">
      <c r="A5435" s="9" t="str">
        <f ca="1">TEXT(Overig!A5435,"000\,")&amp;TEXT(Overig!B5435,"?00000000")&amp;TEXT(Overig!C5435,""", ""@")&amp;SUBSTITUTE(TEXT(IF(ISTEXT(Overig!D5435),Overig!D5435,Overig!D5435),""",""????0;"",""???-0;"",""????0;"", ////"""),"'","""")&amp;SUBSTITUTE(TEXT(Overig!E5435,""",""?00;"",""?-00;"",""?00;"", //"""),"'","""")</f>
        <v>78989, 19030815, 10.00,   10, 00</v>
      </c>
    </row>
    <row r="5436" spans="1:1" x14ac:dyDescent="0.25">
      <c r="A5436" s="9" t="str">
        <f ca="1">TEXT(Overig!A5436,"000\,")&amp;TEXT(Overig!B5436,"?00000000")&amp;TEXT(Overig!C5436,""", ""@")&amp;SUBSTITUTE(TEXT(IF(ISTEXT(Overig!D5436),Overig!D5436,Overig!D5436),""",""????0;"",""???-0;"",""????0;"", ////"""),"'","""")&amp;SUBSTITUTE(TEXT(Overig!E5436,""",""?00;"",""?-00;"",""?00;"", //"""),"'","""")</f>
        <v>78989, 19030815, 11.00,   11, 00</v>
      </c>
    </row>
    <row r="5437" spans="1:1" x14ac:dyDescent="0.25">
      <c r="A5437" s="9" t="str">
        <f ca="1">TEXT(Overig!A5437,"000\,")&amp;TEXT(Overig!B5437,"?00000000")&amp;TEXT(Overig!C5437,""", ""@")&amp;SUBSTITUTE(TEXT(IF(ISTEXT(Overig!D5437),Overig!D5437,Overig!D5437),""",""????0;"",""???-0;"",""????0;"", ////"""),"'","""")&amp;SUBSTITUTE(TEXT(Overig!E5437,""",""?00;"",""?-00;"",""?00;"", //"""),"'","""")</f>
        <v>78989, 19030815, 12.00,   11, 00</v>
      </c>
    </row>
    <row r="5438" spans="1:1" x14ac:dyDescent="0.25">
      <c r="A5438" s="9" t="str">
        <f ca="1">TEXT(Overig!A5438,"000\,")&amp;TEXT(Overig!B5438,"?00000000")&amp;TEXT(Overig!C5438,""", ""@")&amp;SUBSTITUTE(TEXT(IF(ISTEXT(Overig!D5438),Overig!D5438,Overig!D5438),""",""????0;"",""???-0;"",""????0;"", ////"""),"'","""")&amp;SUBSTITUTE(TEXT(Overig!E5438,""",""?00;"",""?-00;"",""?00;"", //"""),"'","""")</f>
        <v>78989, 19030815, 13.00,   10, 00</v>
      </c>
    </row>
    <row r="5439" spans="1:1" x14ac:dyDescent="0.25">
      <c r="A5439" s="9" t="str">
        <f ca="1">TEXT(Overig!A5439,"000\,")&amp;TEXT(Overig!B5439,"?00000000")&amp;TEXT(Overig!C5439,""", ""@")&amp;SUBSTITUTE(TEXT(IF(ISTEXT(Overig!D5439),Overig!D5439,Overig!D5439),""",""????0;"",""???-0;"",""????0;"", ////"""),"'","""")&amp;SUBSTITUTE(TEXT(Overig!E5439,""",""?00;"",""?-00;"",""?00;"", //"""),"'","""")</f>
        <v>78989, 19030815, 14.00,   11, 00</v>
      </c>
    </row>
    <row r="5440" spans="1:1" x14ac:dyDescent="0.25">
      <c r="A5440" s="9" t="str">
        <f ca="1">TEXT(Overig!A5440,"000\,")&amp;TEXT(Overig!B5440,"?00000000")&amp;TEXT(Overig!C5440,""", ""@")&amp;SUBSTITUTE(TEXT(IF(ISTEXT(Overig!D5440),Overig!D5440,Overig!D5440),""",""????0;"",""???-0;"",""????0;"", ////"""),"'","""")&amp;SUBSTITUTE(TEXT(Overig!E5440,""",""?00;"",""?-00;"",""?00;"", //"""),"'","""")</f>
        <v>78989, 19030815, 15.00,   14, 00</v>
      </c>
    </row>
    <row r="5441" spans="1:1" x14ac:dyDescent="0.25">
      <c r="A5441" s="9" t="str">
        <f ca="1">TEXT(Overig!A5441,"000\,")&amp;TEXT(Overig!B5441,"?00000000")&amp;TEXT(Overig!C5441,""", ""@")&amp;SUBSTITUTE(TEXT(IF(ISTEXT(Overig!D5441),Overig!D5441,Overig!D5441),""",""????0;"",""???-0;"",""????0;"", ////"""),"'","""")&amp;SUBSTITUTE(TEXT(Overig!E5441,""",""?00;"",""?-00;"",""?00;"", //"""),"'","""")</f>
        <v>78989, 19030815, 16.00,   16, 00</v>
      </c>
    </row>
    <row r="5442" spans="1:1" x14ac:dyDescent="0.25">
      <c r="A5442" s="9" t="str">
        <f ca="1">TEXT(Overig!A5442,"000\,")&amp;TEXT(Overig!B5442,"?00000000")&amp;TEXT(Overig!C5442,""", ""@")&amp;SUBSTITUTE(TEXT(IF(ISTEXT(Overig!D5442),Overig!D5442,Overig!D5442),""",""????0;"",""???-0;"",""????0;"", ////"""),"'","""")&amp;SUBSTITUTE(TEXT(Overig!E5442,""",""?00;"",""?-00;"",""?00;"", //"""),"'","""")</f>
        <v>78989, 19030815, 17.00,   13, 00</v>
      </c>
    </row>
    <row r="5443" spans="1:1" x14ac:dyDescent="0.25">
      <c r="A5443" s="9" t="str">
        <f ca="1">TEXT(Overig!A5443,"000\,")&amp;TEXT(Overig!B5443,"?00000000")&amp;TEXT(Overig!C5443,""", ""@")&amp;SUBSTITUTE(TEXT(IF(ISTEXT(Overig!D5443),Overig!D5443,Overig!D5443),""",""????0;"",""???-0;"",""????0;"", ////"""),"'","""")&amp;SUBSTITUTE(TEXT(Overig!E5443,""",""?00;"",""?-00;"",""?00;"", //"""),"'","""")</f>
        <v>78989, 19030815, 18.00,   11, 00</v>
      </c>
    </row>
    <row r="5444" spans="1:1" x14ac:dyDescent="0.25">
      <c r="A5444" s="9" t="str">
        <f ca="1">TEXT(Overig!A5444,"000\,")&amp;TEXT(Overig!B5444,"?00000000")&amp;TEXT(Overig!C5444,""", ""@")&amp;SUBSTITUTE(TEXT(IF(ISTEXT(Overig!D5444),Overig!D5444,Overig!D5444),""",""????0;"",""???-0;"",""????0;"", ////"""),"'","""")&amp;SUBSTITUTE(TEXT(Overig!E5444,""",""?00;"",""?-00;"",""?00;"", //"""),"'","""")</f>
        <v>78989, 19030815, 19.00,   10, 00</v>
      </c>
    </row>
    <row r="5445" spans="1:1" x14ac:dyDescent="0.25">
      <c r="A5445" s="9" t="str">
        <f ca="1">TEXT(Overig!A5445,"000\,")&amp;TEXT(Overig!B5445,"?00000000")&amp;TEXT(Overig!C5445,""", ""@")&amp;SUBSTITUTE(TEXT(IF(ISTEXT(Overig!D5445),Overig!D5445,Overig!D5445),""",""????0;"",""???-0;"",""????0;"", ////"""),"'","""")&amp;SUBSTITUTE(TEXT(Overig!E5445,""",""?00;"",""?-00;"",""?00;"", //"""),"'","""")</f>
        <v>78989, 19030815, 20.00,    8, 00</v>
      </c>
    </row>
    <row r="5446" spans="1:1" x14ac:dyDescent="0.25">
      <c r="A5446" s="9" t="str">
        <f ca="1">TEXT(Overig!A5446,"000\,")&amp;TEXT(Overig!B5446,"?00000000")&amp;TEXT(Overig!C5446,""", ""@")&amp;SUBSTITUTE(TEXT(IF(ISTEXT(Overig!D5446),Overig!D5446,Overig!D5446),""",""????0;"",""???-0;"",""????0;"", ////"""),"'","""")&amp;SUBSTITUTE(TEXT(Overig!E5446,""",""?00;"",""?-00;"",""?00;"", //"""),"'","""")</f>
        <v>78989, 19030815, 21.00,    8, 00</v>
      </c>
    </row>
    <row r="5447" spans="1:1" x14ac:dyDescent="0.25">
      <c r="A5447" s="9" t="str">
        <f ca="1">TEXT(Overig!A5447,"000\,")&amp;TEXT(Overig!B5447,"?00000000")&amp;TEXT(Overig!C5447,""", ""@")&amp;SUBSTITUTE(TEXT(IF(ISTEXT(Overig!D5447),Overig!D5447,Overig!D5447),""",""????0;"",""???-0;"",""????0;"", ////"""),"'","""")&amp;SUBSTITUTE(TEXT(Overig!E5447,""",""?00;"",""?-00;"",""?00;"", //"""),"'","""")</f>
        <v>78989, 19030815, 22.00,    8, 00</v>
      </c>
    </row>
    <row r="5448" spans="1:1" x14ac:dyDescent="0.25">
      <c r="A5448" s="9" t="str">
        <f ca="1">TEXT(Overig!A5448,"000\,")&amp;TEXT(Overig!B5448,"?00000000")&amp;TEXT(Overig!C5448,""", ""@")&amp;SUBSTITUTE(TEXT(IF(ISTEXT(Overig!D5448),Overig!D5448,Overig!D5448),""",""????0;"",""???-0;"",""????0;"", ////"""),"'","""")&amp;SUBSTITUTE(TEXT(Overig!E5448,""",""?00;"",""?-00;"",""?00;"", //"""),"'","""")</f>
        <v>78989, 19030815, 23.00,    9, 00</v>
      </c>
    </row>
    <row r="5449" spans="1:1" x14ac:dyDescent="0.25">
      <c r="A5449" s="9" t="str">
        <f ca="1">TEXT(Overig!A5449,"000\,")&amp;TEXT(Overig!B5449,"?00000000")&amp;TEXT(Overig!C5449,""", ""@")&amp;SUBSTITUTE(TEXT(IF(ISTEXT(Overig!D5449),Overig!D5449,Overig!D5449),""",""????0;"",""???-0;"",""????0;"", ////"""),"'","""")&amp;SUBSTITUTE(TEXT(Overig!E5449,""",""?00;"",""?-00;"",""?00;"", //"""),"'","""")</f>
        <v>78989, 19030815, 24.00,    6, 00</v>
      </c>
    </row>
    <row r="5450" spans="1:1" x14ac:dyDescent="0.25">
      <c r="A5450" s="9" t="str">
        <f ca="1">TEXT(Overig!A5450,"000\,")&amp;TEXT(Overig!B5450,"?00000000")&amp;TEXT(Overig!C5450,""", ""@")&amp;SUBSTITUTE(TEXT(IF(ISTEXT(Overig!D5450),Overig!D5450,Overig!D5450),""",""????0;"",""???-0;"",""????0;"", ////"""),"'","""")&amp;SUBSTITUTE(TEXT(Overig!E5450,""",""?00;"",""?-00;"",""?00;"", //"""),"'","""")</f>
        <v>78989, 19030816, 01.00,    7, 00</v>
      </c>
    </row>
    <row r="5451" spans="1:1" x14ac:dyDescent="0.25">
      <c r="A5451" s="9" t="str">
        <f ca="1">TEXT(Overig!A5451,"000\,")&amp;TEXT(Overig!B5451,"?00000000")&amp;TEXT(Overig!C5451,""", ""@")&amp;SUBSTITUTE(TEXT(IF(ISTEXT(Overig!D5451),Overig!D5451,Overig!D5451),""",""????0;"",""???-0;"",""????0;"", ////"""),"'","""")&amp;SUBSTITUTE(TEXT(Overig!E5451,""",""?00;"",""?-00;"",""?00;"", //"""),"'","""")</f>
        <v>78989, 19030816, 02.00,    7, 00</v>
      </c>
    </row>
    <row r="5452" spans="1:1" x14ac:dyDescent="0.25">
      <c r="A5452" s="9" t="str">
        <f ca="1">TEXT(Overig!A5452,"000\,")&amp;TEXT(Overig!B5452,"?00000000")&amp;TEXT(Overig!C5452,""", ""@")&amp;SUBSTITUTE(TEXT(IF(ISTEXT(Overig!D5452),Overig!D5452,Overig!D5452),""",""????0;"",""???-0;"",""????0;"", ////"""),"'","""")&amp;SUBSTITUTE(TEXT(Overig!E5452,""",""?00;"",""?-00;"",""?00;"", //"""),"'","""")</f>
        <v>78989, 19030816, 03.00,    5, 00</v>
      </c>
    </row>
    <row r="5453" spans="1:1" x14ac:dyDescent="0.25">
      <c r="A5453" s="9" t="str">
        <f ca="1">TEXT(Overig!A5453,"000\,")&amp;TEXT(Overig!B5453,"?00000000")&amp;TEXT(Overig!C5453,""", ""@")&amp;SUBSTITUTE(TEXT(IF(ISTEXT(Overig!D5453),Overig!D5453,Overig!D5453),""",""????0;"",""???-0;"",""????0;"", ////"""),"'","""")&amp;SUBSTITUTE(TEXT(Overig!E5453,""",""?00;"",""?-00;"",""?00;"", //"""),"'","""")</f>
        <v>78989, 19030816, 04.00,    5, 00</v>
      </c>
    </row>
    <row r="5454" spans="1:1" x14ac:dyDescent="0.25">
      <c r="A5454" s="9" t="str">
        <f ca="1">TEXT(Overig!A5454,"000\,")&amp;TEXT(Overig!B5454,"?00000000")&amp;TEXT(Overig!C5454,""", ""@")&amp;SUBSTITUTE(TEXT(IF(ISTEXT(Overig!D5454),Overig!D5454,Overig!D5454),""",""????0;"",""???-0;"",""????0;"", ////"""),"'","""")&amp;SUBSTITUTE(TEXT(Overig!E5454,""",""?00;"",""?-00;"",""?00;"", //"""),"'","""")</f>
        <v>78989, 19030816, 05.00,    4, 00</v>
      </c>
    </row>
    <row r="5455" spans="1:1" x14ac:dyDescent="0.25">
      <c r="A5455" s="9" t="str">
        <f ca="1">TEXT(Overig!A5455,"000\,")&amp;TEXT(Overig!B5455,"?00000000")&amp;TEXT(Overig!C5455,""", ""@")&amp;SUBSTITUTE(TEXT(IF(ISTEXT(Overig!D5455),Overig!D5455,Overig!D5455),""",""????0;"",""???-0;"",""????0;"", ////"""),"'","""")&amp;SUBSTITUTE(TEXT(Overig!E5455,""",""?00;"",""?-00;"",""?00;"", //"""),"'","""")</f>
        <v>78989, 19030816, 06.00,    7, 00</v>
      </c>
    </row>
    <row r="5456" spans="1:1" x14ac:dyDescent="0.25">
      <c r="A5456" s="9" t="str">
        <f ca="1">TEXT(Overig!A5456,"000\,")&amp;TEXT(Overig!B5456,"?00000000")&amp;TEXT(Overig!C5456,""", ""@")&amp;SUBSTITUTE(TEXT(IF(ISTEXT(Overig!D5456),Overig!D5456,Overig!D5456),""",""????0;"",""???-0;"",""????0;"", ////"""),"'","""")&amp;SUBSTITUTE(TEXT(Overig!E5456,""",""?00;"",""?-00;"",""?00;"", //"""),"'","""")</f>
        <v>78989, 19030816, 07.00,    7, 00</v>
      </c>
    </row>
    <row r="5457" spans="1:1" x14ac:dyDescent="0.25">
      <c r="A5457" s="9" t="str">
        <f ca="1">TEXT(Overig!A5457,"000\,")&amp;TEXT(Overig!B5457,"?00000000")&amp;TEXT(Overig!C5457,""", ""@")&amp;SUBSTITUTE(TEXT(IF(ISTEXT(Overig!D5457),Overig!D5457,Overig!D5457),""",""????0;"",""???-0;"",""????0;"", ////"""),"'","""")&amp;SUBSTITUTE(TEXT(Overig!E5457,""",""?00;"",""?-00;"",""?00;"", //"""),"'","""")</f>
        <v>78989, 19030816, 08.00,    8, 00</v>
      </c>
    </row>
    <row r="5458" spans="1:1" x14ac:dyDescent="0.25">
      <c r="A5458" s="9" t="str">
        <f ca="1">TEXT(Overig!A5458,"000\,")&amp;TEXT(Overig!B5458,"?00000000")&amp;TEXT(Overig!C5458,""", ""@")&amp;SUBSTITUTE(TEXT(IF(ISTEXT(Overig!D5458),Overig!D5458,Overig!D5458),""",""????0;"",""???-0;"",""????0;"", ////"""),"'","""")&amp;SUBSTITUTE(TEXT(Overig!E5458,""",""?00;"",""?-00;"",""?00;"", //"""),"'","""")</f>
        <v>78989, 19030816, 09.00,    7, 00</v>
      </c>
    </row>
    <row r="5459" spans="1:1" x14ac:dyDescent="0.25">
      <c r="A5459" s="9" t="str">
        <f ca="1">TEXT(Overig!A5459,"000\,")&amp;TEXT(Overig!B5459,"?00000000")&amp;TEXT(Overig!C5459,""", ""@")&amp;SUBSTITUTE(TEXT(IF(ISTEXT(Overig!D5459),Overig!D5459,Overig!D5459),""",""????0;"",""???-0;"",""????0;"", ////"""),"'","""")&amp;SUBSTITUTE(TEXT(Overig!E5459,""",""?00;"",""?-00;"",""?00;"", //"""),"'","""")</f>
        <v>78989, 19030816, 10.00,    9, 00</v>
      </c>
    </row>
    <row r="5460" spans="1:1" x14ac:dyDescent="0.25">
      <c r="A5460" s="9" t="str">
        <f ca="1">TEXT(Overig!A5460,"000\,")&amp;TEXT(Overig!B5460,"?00000000")&amp;TEXT(Overig!C5460,""", ""@")&amp;SUBSTITUTE(TEXT(IF(ISTEXT(Overig!D5460),Overig!D5460,Overig!D5460),""",""????0;"",""???-0;"",""????0;"", ////"""),"'","""")&amp;SUBSTITUTE(TEXT(Overig!E5460,""",""?00;"",""?-00;"",""?00;"", //"""),"'","""")</f>
        <v>78989, 19030816, 11.00,    8, 00</v>
      </c>
    </row>
    <row r="5461" spans="1:1" x14ac:dyDescent="0.25">
      <c r="A5461" s="9" t="str">
        <f ca="1">TEXT(Overig!A5461,"000\,")&amp;TEXT(Overig!B5461,"?00000000")&amp;TEXT(Overig!C5461,""", ""@")&amp;SUBSTITUTE(TEXT(IF(ISTEXT(Overig!D5461),Overig!D5461,Overig!D5461),""",""????0;"",""???-0;"",""????0;"", ////"""),"'","""")&amp;SUBSTITUTE(TEXT(Overig!E5461,""",""?00;"",""?-00;"",""?00;"", //"""),"'","""")</f>
        <v>78989, 19030816, 12.00,    8, 00</v>
      </c>
    </row>
    <row r="5462" spans="1:1" x14ac:dyDescent="0.25">
      <c r="A5462" s="9" t="str">
        <f ca="1">TEXT(Overig!A5462,"000\,")&amp;TEXT(Overig!B5462,"?00000000")&amp;TEXT(Overig!C5462,""", ""@")&amp;SUBSTITUTE(TEXT(IF(ISTEXT(Overig!D5462),Overig!D5462,Overig!D5462),""",""????0;"",""???-0;"",""????0;"", ////"""),"'","""")&amp;SUBSTITUTE(TEXT(Overig!E5462,""",""?00;"",""?-00;"",""?00;"", //"""),"'","""")</f>
        <v>78989, 19030816, 13.00,    8, 00</v>
      </c>
    </row>
    <row r="5463" spans="1:1" x14ac:dyDescent="0.25">
      <c r="A5463" s="9" t="str">
        <f ca="1">TEXT(Overig!A5463,"000\,")&amp;TEXT(Overig!B5463,"?00000000")&amp;TEXT(Overig!C5463,""", ""@")&amp;SUBSTITUTE(TEXT(IF(ISTEXT(Overig!D5463),Overig!D5463,Overig!D5463),""",""????0;"",""???-0;"",""????0;"", ////"""),"'","""")&amp;SUBSTITUTE(TEXT(Overig!E5463,""",""?00;"",""?-00;"",""?00;"", //"""),"'","""")</f>
        <v>78989, 19030816, 14.00,    9, 00</v>
      </c>
    </row>
    <row r="5464" spans="1:1" x14ac:dyDescent="0.25">
      <c r="A5464" s="9" t="str">
        <f ca="1">TEXT(Overig!A5464,"000\,")&amp;TEXT(Overig!B5464,"?00000000")&amp;TEXT(Overig!C5464,""", ""@")&amp;SUBSTITUTE(TEXT(IF(ISTEXT(Overig!D5464),Overig!D5464,Overig!D5464),""",""????0;"",""???-0;"",""????0;"", ////"""),"'","""")&amp;SUBSTITUTE(TEXT(Overig!E5464,""",""?00;"",""?-00;"",""?00;"", //"""),"'","""")</f>
        <v>78989, 19030816, 15.00,    9, 00</v>
      </c>
    </row>
    <row r="5465" spans="1:1" x14ac:dyDescent="0.25">
      <c r="A5465" s="9" t="str">
        <f ca="1">TEXT(Overig!A5465,"000\,")&amp;TEXT(Overig!B5465,"?00000000")&amp;TEXT(Overig!C5465,""", ""@")&amp;SUBSTITUTE(TEXT(IF(ISTEXT(Overig!D5465),Overig!D5465,Overig!D5465),""",""????0;"",""???-0;"",""????0;"", ////"""),"'","""")&amp;SUBSTITUTE(TEXT(Overig!E5465,""",""?00;"",""?-00;"",""?00;"", //"""),"'","""")</f>
        <v>78989, 19030816, 16.00,   12, 00</v>
      </c>
    </row>
    <row r="5466" spans="1:1" x14ac:dyDescent="0.25">
      <c r="A5466" s="9" t="str">
        <f ca="1">TEXT(Overig!A5466,"000\,")&amp;TEXT(Overig!B5466,"?00000000")&amp;TEXT(Overig!C5466,""", ""@")&amp;SUBSTITUTE(TEXT(IF(ISTEXT(Overig!D5466),Overig!D5466,Overig!D5466),""",""????0;"",""???-0;"",""????0;"", ////"""),"'","""")&amp;SUBSTITUTE(TEXT(Overig!E5466,""",""?00;"",""?-00;"",""?00;"", //"""),"'","""")</f>
        <v>78989, 19030816, 17.00,   11, 00</v>
      </c>
    </row>
    <row r="5467" spans="1:1" x14ac:dyDescent="0.25">
      <c r="A5467" s="9" t="str">
        <f ca="1">TEXT(Overig!A5467,"000\,")&amp;TEXT(Overig!B5467,"?00000000")&amp;TEXT(Overig!C5467,""", ""@")&amp;SUBSTITUTE(TEXT(IF(ISTEXT(Overig!D5467),Overig!D5467,Overig!D5467),""",""????0;"",""???-0;"",""????0;"", ////"""),"'","""")&amp;SUBSTITUTE(TEXT(Overig!E5467,""",""?00;"",""?-00;"",""?00;"", //"""),"'","""")</f>
        <v>78989, 19030816, 18.00,   11, 00</v>
      </c>
    </row>
    <row r="5468" spans="1:1" x14ac:dyDescent="0.25">
      <c r="A5468" s="9" t="str">
        <f ca="1">TEXT(Overig!A5468,"000\,")&amp;TEXT(Overig!B5468,"?00000000")&amp;TEXT(Overig!C5468,""", ""@")&amp;SUBSTITUTE(TEXT(IF(ISTEXT(Overig!D5468),Overig!D5468,Overig!D5468),""",""????0;"",""???-0;"",""????0;"", ////"""),"'","""")&amp;SUBSTITUTE(TEXT(Overig!E5468,""",""?00;"",""?-00;"",""?00;"", //"""),"'","""")</f>
        <v>78989, 19030816, 19.00,   10, 00</v>
      </c>
    </row>
    <row r="5469" spans="1:1" x14ac:dyDescent="0.25">
      <c r="A5469" s="9" t="str">
        <f ca="1">TEXT(Overig!A5469,"000\,")&amp;TEXT(Overig!B5469,"?00000000")&amp;TEXT(Overig!C5469,""", ""@")&amp;SUBSTITUTE(TEXT(IF(ISTEXT(Overig!D5469),Overig!D5469,Overig!D5469),""",""????0;"",""???-0;"",""????0;"", ////"""),"'","""")&amp;SUBSTITUTE(TEXT(Overig!E5469,""",""?00;"",""?-00;"",""?00;"", //"""),"'","""")</f>
        <v>78989, 19030816, 20.00,   10, 00</v>
      </c>
    </row>
    <row r="5470" spans="1:1" x14ac:dyDescent="0.25">
      <c r="A5470" s="9" t="str">
        <f ca="1">TEXT(Overig!A5470,"000\,")&amp;TEXT(Overig!B5470,"?00000000")&amp;TEXT(Overig!C5470,""", ""@")&amp;SUBSTITUTE(TEXT(IF(ISTEXT(Overig!D5470),Overig!D5470,Overig!D5470),""",""????0;"",""???-0;"",""????0;"", ////"""),"'","""")&amp;SUBSTITUTE(TEXT(Overig!E5470,""",""?00;"",""?-00;"",""?00;"", //"""),"'","""")</f>
        <v>78989, 19030816, 21.00,    8, 00</v>
      </c>
    </row>
    <row r="5471" spans="1:1" x14ac:dyDescent="0.25">
      <c r="A5471" s="9" t="str">
        <f ca="1">TEXT(Overig!A5471,"000\,")&amp;TEXT(Overig!B5471,"?00000000")&amp;TEXT(Overig!C5471,""", ""@")&amp;SUBSTITUTE(TEXT(IF(ISTEXT(Overig!D5471),Overig!D5471,Overig!D5471),""",""????0;"",""???-0;"",""????0;"", ////"""),"'","""")&amp;SUBSTITUTE(TEXT(Overig!E5471,""",""?00;"",""?-00;"",""?00;"", //"""),"'","""")</f>
        <v>78989, 19030816, 22.00,    8, 00</v>
      </c>
    </row>
    <row r="5472" spans="1:1" x14ac:dyDescent="0.25">
      <c r="A5472" s="9" t="str">
        <f ca="1">TEXT(Overig!A5472,"000\,")&amp;TEXT(Overig!B5472,"?00000000")&amp;TEXT(Overig!C5472,""", ""@")&amp;SUBSTITUTE(TEXT(IF(ISTEXT(Overig!D5472),Overig!D5472,Overig!D5472),""",""????0;"",""???-0;"",""????0;"", ////"""),"'","""")&amp;SUBSTITUTE(TEXT(Overig!E5472,""",""?00;"",""?-00;"",""?00;"", //"""),"'","""")</f>
        <v>78989, 19030816, 23.00,    9, 00</v>
      </c>
    </row>
    <row r="5473" spans="1:1" x14ac:dyDescent="0.25">
      <c r="A5473" s="9" t="str">
        <f ca="1">TEXT(Overig!A5473,"000\,")&amp;TEXT(Overig!B5473,"?00000000")&amp;TEXT(Overig!C5473,""", ""@")&amp;SUBSTITUTE(TEXT(IF(ISTEXT(Overig!D5473),Overig!D5473,Overig!D5473),""",""????0;"",""???-0;"",""????0;"", ////"""),"'","""")&amp;SUBSTITUTE(TEXT(Overig!E5473,""",""?00;"",""?-00;"",""?00;"", //"""),"'","""")</f>
        <v>78989, 19030816, 24.00,    7, 00</v>
      </c>
    </row>
    <row r="5474" spans="1:1" x14ac:dyDescent="0.25">
      <c r="A5474" s="9" t="str">
        <f ca="1">TEXT(Overig!A5474,"000\,")&amp;TEXT(Overig!B5474,"?00000000")&amp;TEXT(Overig!C5474,""", ""@")&amp;SUBSTITUTE(TEXT(IF(ISTEXT(Overig!D5474),Overig!D5474,Overig!D5474),""",""????0;"",""???-0;"",""????0;"", ////"""),"'","""")&amp;SUBSTITUTE(TEXT(Overig!E5474,""",""?00;"",""?-00;"",""?00;"", //"""),"'","""")</f>
        <v>78989, 19030817, 01.00,    7, 00</v>
      </c>
    </row>
    <row r="5475" spans="1:1" x14ac:dyDescent="0.25">
      <c r="A5475" s="9" t="str">
        <f ca="1">TEXT(Overig!A5475,"000\,")&amp;TEXT(Overig!B5475,"?00000000")&amp;TEXT(Overig!C5475,""", ""@")&amp;SUBSTITUTE(TEXT(IF(ISTEXT(Overig!D5475),Overig!D5475,Overig!D5475),""",""????0;"",""???-0;"",""????0;"", ////"""),"'","""")&amp;SUBSTITUTE(TEXT(Overig!E5475,""",""?00;"",""?-00;"",""?00;"", //"""),"'","""")</f>
        <v>78989, 19030817, 02.00,    5, 00</v>
      </c>
    </row>
    <row r="5476" spans="1:1" x14ac:dyDescent="0.25">
      <c r="A5476" s="9" t="str">
        <f ca="1">TEXT(Overig!A5476,"000\,")&amp;TEXT(Overig!B5476,"?00000000")&amp;TEXT(Overig!C5476,""", ""@")&amp;SUBSTITUTE(TEXT(IF(ISTEXT(Overig!D5476),Overig!D5476,Overig!D5476),""",""????0;"",""???-0;"",""????0;"", ////"""),"'","""")&amp;SUBSTITUTE(TEXT(Overig!E5476,""",""?00;"",""?-00;"",""?00;"", //"""),"'","""")</f>
        <v>78989, 19030817, 03.00,    7, 00</v>
      </c>
    </row>
    <row r="5477" spans="1:1" x14ac:dyDescent="0.25">
      <c r="A5477" s="9" t="str">
        <f ca="1">TEXT(Overig!A5477,"000\,")&amp;TEXT(Overig!B5477,"?00000000")&amp;TEXT(Overig!C5477,""", ""@")&amp;SUBSTITUTE(TEXT(IF(ISTEXT(Overig!D5477),Overig!D5477,Overig!D5477),""",""????0;"",""???-0;"",""????0;"", ////"""),"'","""")&amp;SUBSTITUTE(TEXT(Overig!E5477,""",""?00;"",""?-00;"",""?00;"", //"""),"'","""")</f>
        <v>78989, 19030817, 04.00,    7, 00</v>
      </c>
    </row>
    <row r="5478" spans="1:1" x14ac:dyDescent="0.25">
      <c r="A5478" s="9" t="str">
        <f ca="1">TEXT(Overig!A5478,"000\,")&amp;TEXT(Overig!B5478,"?00000000")&amp;TEXT(Overig!C5478,""", ""@")&amp;SUBSTITUTE(TEXT(IF(ISTEXT(Overig!D5478),Overig!D5478,Overig!D5478),""",""????0;"",""???-0;"",""????0;"", ////"""),"'","""")&amp;SUBSTITUTE(TEXT(Overig!E5478,""",""?00;"",""?-00;"",""?00;"", //"""),"'","""")</f>
        <v>78989, 19030817, 05.00,    5, 00</v>
      </c>
    </row>
    <row r="5479" spans="1:1" x14ac:dyDescent="0.25">
      <c r="A5479" s="9" t="str">
        <f ca="1">TEXT(Overig!A5479,"000\,")&amp;TEXT(Overig!B5479,"?00000000")&amp;TEXT(Overig!C5479,""", ""@")&amp;SUBSTITUTE(TEXT(IF(ISTEXT(Overig!D5479),Overig!D5479,Overig!D5479),""",""????0;"",""???-0;"",""????0;"", ////"""),"'","""")&amp;SUBSTITUTE(TEXT(Overig!E5479,""",""?00;"",""?-00;"",""?00;"", //"""),"'","""")</f>
        <v>78989, 19030817, 06.00,    7, 00</v>
      </c>
    </row>
    <row r="5480" spans="1:1" x14ac:dyDescent="0.25">
      <c r="A5480" s="9" t="str">
        <f ca="1">TEXT(Overig!A5480,"000\,")&amp;TEXT(Overig!B5480,"?00000000")&amp;TEXT(Overig!C5480,""", ""@")&amp;SUBSTITUTE(TEXT(IF(ISTEXT(Overig!D5480),Overig!D5480,Overig!D5480),""",""????0;"",""???-0;"",""????0;"", ////"""),"'","""")&amp;SUBSTITUTE(TEXT(Overig!E5480,""",""?00;"",""?-00;"",""?00;"", //"""),"'","""")</f>
        <v>78989, 19030817, 07.00,    8, 00</v>
      </c>
    </row>
    <row r="5481" spans="1:1" x14ac:dyDescent="0.25">
      <c r="A5481" s="9" t="str">
        <f ca="1">TEXT(Overig!A5481,"000\,")&amp;TEXT(Overig!B5481,"?00000000")&amp;TEXT(Overig!C5481,""", ""@")&amp;SUBSTITUTE(TEXT(IF(ISTEXT(Overig!D5481),Overig!D5481,Overig!D5481),""",""????0;"",""???-0;"",""????0;"", ////"""),"'","""")&amp;SUBSTITUTE(TEXT(Overig!E5481,""",""?00;"",""?-00;"",""?00;"", //"""),"'","""")</f>
        <v>78989, 19030817, 08.00,   10, 00</v>
      </c>
    </row>
    <row r="5482" spans="1:1" x14ac:dyDescent="0.25">
      <c r="A5482" s="9" t="str">
        <f ca="1">TEXT(Overig!A5482,"000\,")&amp;TEXT(Overig!B5482,"?00000000")&amp;TEXT(Overig!C5482,""", ""@")&amp;SUBSTITUTE(TEXT(IF(ISTEXT(Overig!D5482),Overig!D5482,Overig!D5482),""",""????0;"",""???-0;"",""????0;"", ////"""),"'","""")&amp;SUBSTITUTE(TEXT(Overig!E5482,""",""?00;"",""?-00;"",""?00;"", //"""),"'","""")</f>
        <v>78989, 19030817, 09.00,   10, 00</v>
      </c>
    </row>
    <row r="5483" spans="1:1" x14ac:dyDescent="0.25">
      <c r="A5483" s="9" t="str">
        <f ca="1">TEXT(Overig!A5483,"000\,")&amp;TEXT(Overig!B5483,"?00000000")&amp;TEXT(Overig!C5483,""", ""@")&amp;SUBSTITUTE(TEXT(IF(ISTEXT(Overig!D5483),Overig!D5483,Overig!D5483),""",""????0;"",""???-0;"",""????0;"", ////"""),"'","""")&amp;SUBSTITUTE(TEXT(Overig!E5483,""",""?00;"",""?-00;"",""?00;"", //"""),"'","""")</f>
        <v>78989, 19030817, 10.00,   11, 00</v>
      </c>
    </row>
    <row r="5484" spans="1:1" x14ac:dyDescent="0.25">
      <c r="A5484" s="9" t="str">
        <f ca="1">TEXT(Overig!A5484,"000\,")&amp;TEXT(Overig!B5484,"?00000000")&amp;TEXT(Overig!C5484,""", ""@")&amp;SUBSTITUTE(TEXT(IF(ISTEXT(Overig!D5484),Overig!D5484,Overig!D5484),""",""????0;"",""???-0;"",""????0;"", ////"""),"'","""")&amp;SUBSTITUTE(TEXT(Overig!E5484,""",""?00;"",""?-00;"",""?00;"", //"""),"'","""")</f>
        <v>78989, 19030817, 11.00,   12, 00</v>
      </c>
    </row>
    <row r="5485" spans="1:1" x14ac:dyDescent="0.25">
      <c r="A5485" s="9" t="str">
        <f ca="1">TEXT(Overig!A5485,"000\,")&amp;TEXT(Overig!B5485,"?00000000")&amp;TEXT(Overig!C5485,""", ""@")&amp;SUBSTITUTE(TEXT(IF(ISTEXT(Overig!D5485),Overig!D5485,Overig!D5485),""",""????0;"",""???-0;"",""????0;"", ////"""),"'","""")&amp;SUBSTITUTE(TEXT(Overig!E5485,""",""?00;"",""?-00;"",""?00;"", //"""),"'","""")</f>
        <v>78989, 19030817, 12.00,   13, 00</v>
      </c>
    </row>
    <row r="5486" spans="1:1" x14ac:dyDescent="0.25">
      <c r="A5486" s="9" t="str">
        <f ca="1">TEXT(Overig!A5486,"000\,")&amp;TEXT(Overig!B5486,"?00000000")&amp;TEXT(Overig!C5486,""", ""@")&amp;SUBSTITUTE(TEXT(IF(ISTEXT(Overig!D5486),Overig!D5486,Overig!D5486),""",""????0;"",""???-0;"",""????0;"", ////"""),"'","""")&amp;SUBSTITUTE(TEXT(Overig!E5486,""",""?00;"",""?-00;"",""?00;"", //"""),"'","""")</f>
        <v>78989, 19030817, 13.00,   11, 00</v>
      </c>
    </row>
    <row r="5487" spans="1:1" x14ac:dyDescent="0.25">
      <c r="A5487" s="9" t="str">
        <f ca="1">TEXT(Overig!A5487,"000\,")&amp;TEXT(Overig!B5487,"?00000000")&amp;TEXT(Overig!C5487,""", ""@")&amp;SUBSTITUTE(TEXT(IF(ISTEXT(Overig!D5487),Overig!D5487,Overig!D5487),""",""????0;"",""???-0;"",""????0;"", ////"""),"'","""")&amp;SUBSTITUTE(TEXT(Overig!E5487,""",""?00;"",""?-00;"",""?00;"", //"""),"'","""")</f>
        <v>78989, 19030817, 14.00,   11, 00</v>
      </c>
    </row>
    <row r="5488" spans="1:1" x14ac:dyDescent="0.25">
      <c r="A5488" s="9" t="str">
        <f ca="1">TEXT(Overig!A5488,"000\,")&amp;TEXT(Overig!B5488,"?00000000")&amp;TEXT(Overig!C5488,""", ""@")&amp;SUBSTITUTE(TEXT(IF(ISTEXT(Overig!D5488),Overig!D5488,Overig!D5488),""",""????0;"",""???-0;"",""????0;"", ////"""),"'","""")&amp;SUBSTITUTE(TEXT(Overig!E5488,""",""?00;"",""?-00;"",""?00;"", //"""),"'","""")</f>
        <v>78989, 19030817, 15.00,    9, 00</v>
      </c>
    </row>
    <row r="5489" spans="1:1" x14ac:dyDescent="0.25">
      <c r="A5489" s="9" t="str">
        <f ca="1">TEXT(Overig!A5489,"000\,")&amp;TEXT(Overig!B5489,"?00000000")&amp;TEXT(Overig!C5489,""", ""@")&amp;SUBSTITUTE(TEXT(IF(ISTEXT(Overig!D5489),Overig!D5489,Overig!D5489),""",""????0;"",""???-0;"",""????0;"", ////"""),"'","""")&amp;SUBSTITUTE(TEXT(Overig!E5489,""",""?00;"",""?-00;"",""?00;"", //"""),"'","""")</f>
        <v>78989, 19030817, 16.00,   13, 00</v>
      </c>
    </row>
    <row r="5490" spans="1:1" x14ac:dyDescent="0.25">
      <c r="A5490" s="9" t="str">
        <f ca="1">TEXT(Overig!A5490,"000\,")&amp;TEXT(Overig!B5490,"?00000000")&amp;TEXT(Overig!C5490,""", ""@")&amp;SUBSTITUTE(TEXT(IF(ISTEXT(Overig!D5490),Overig!D5490,Overig!D5490),""",""????0;"",""???-0;"",""????0;"", ////"""),"'","""")&amp;SUBSTITUTE(TEXT(Overig!E5490,""",""?00;"",""?-00;"",""?00;"", //"""),"'","""")</f>
        <v>78989, 19030817, 17.00,   12, 00</v>
      </c>
    </row>
    <row r="5491" spans="1:1" x14ac:dyDescent="0.25">
      <c r="A5491" s="9" t="str">
        <f ca="1">TEXT(Overig!A5491,"000\,")&amp;TEXT(Overig!B5491,"?00000000")&amp;TEXT(Overig!C5491,""", ""@")&amp;SUBSTITUTE(TEXT(IF(ISTEXT(Overig!D5491),Overig!D5491,Overig!D5491),""",""????0;"",""???-0;"",""????0;"", ////"""),"'","""")&amp;SUBSTITUTE(TEXT(Overig!E5491,""",""?00;"",""?-00;"",""?00;"", //"""),"'","""")</f>
        <v>78989, 19030817, 18.00,   13, 00</v>
      </c>
    </row>
    <row r="5492" spans="1:1" x14ac:dyDescent="0.25">
      <c r="A5492" s="9" t="str">
        <f ca="1">TEXT(Overig!A5492,"000\,")&amp;TEXT(Overig!B5492,"?00000000")&amp;TEXT(Overig!C5492,""", ""@")&amp;SUBSTITUTE(TEXT(IF(ISTEXT(Overig!D5492),Overig!D5492,Overig!D5492),""",""????0;"",""???-0;"",""????0;"", ////"""),"'","""")&amp;SUBSTITUTE(TEXT(Overig!E5492,""",""?00;"",""?-00;"",""?00;"", //"""),"'","""")</f>
        <v>78989, 19030817, 19.00,   12, 00</v>
      </c>
    </row>
    <row r="5493" spans="1:1" x14ac:dyDescent="0.25">
      <c r="A5493" s="9" t="str">
        <f ca="1">TEXT(Overig!A5493,"000\,")&amp;TEXT(Overig!B5493,"?00000000")&amp;TEXT(Overig!C5493,""", ""@")&amp;SUBSTITUTE(TEXT(IF(ISTEXT(Overig!D5493),Overig!D5493,Overig!D5493),""",""????0;"",""???-0;"",""????0;"", ////"""),"'","""")&amp;SUBSTITUTE(TEXT(Overig!E5493,""",""?00;"",""?-00;"",""?00;"", //"""),"'","""")</f>
        <v>78989, 19030817, 20.00,   12, 00</v>
      </c>
    </row>
    <row r="5494" spans="1:1" x14ac:dyDescent="0.25">
      <c r="A5494" s="9" t="str">
        <f ca="1">TEXT(Overig!A5494,"000\,")&amp;TEXT(Overig!B5494,"?00000000")&amp;TEXT(Overig!C5494,""", ""@")&amp;SUBSTITUTE(TEXT(IF(ISTEXT(Overig!D5494),Overig!D5494,Overig!D5494),""",""????0;"",""???-0;"",""????0;"", ////"""),"'","""")&amp;SUBSTITUTE(TEXT(Overig!E5494,""",""?00;"",""?-00;"",""?00;"", //"""),"'","""")</f>
        <v>78989, 19030817, 21.00,   12, 00</v>
      </c>
    </row>
    <row r="5495" spans="1:1" x14ac:dyDescent="0.25">
      <c r="A5495" s="9" t="str">
        <f ca="1">TEXT(Overig!A5495,"000\,")&amp;TEXT(Overig!B5495,"?00000000")&amp;TEXT(Overig!C5495,""", ""@")&amp;SUBSTITUTE(TEXT(IF(ISTEXT(Overig!D5495),Overig!D5495,Overig!D5495),""",""????0;"",""???-0;"",""????0;"", ////"""),"'","""")&amp;SUBSTITUTE(TEXT(Overig!E5495,""",""?00;"",""?-00;"",""?00;"", //"""),"'","""")</f>
        <v>78989, 19030817, 22.00,   13, 00</v>
      </c>
    </row>
    <row r="5496" spans="1:1" x14ac:dyDescent="0.25">
      <c r="A5496" s="9" t="str">
        <f ca="1">TEXT(Overig!A5496,"000\,")&amp;TEXT(Overig!B5496,"?00000000")&amp;TEXT(Overig!C5496,""", ""@")&amp;SUBSTITUTE(TEXT(IF(ISTEXT(Overig!D5496),Overig!D5496,Overig!D5496),""",""????0;"",""???-0;"",""????0;"", ////"""),"'","""")&amp;SUBSTITUTE(TEXT(Overig!E5496,""",""?00;"",""?-00;"",""?00;"", //"""),"'","""")</f>
        <v>78989, 19030817, 23.00,   10, 00</v>
      </c>
    </row>
    <row r="5497" spans="1:1" x14ac:dyDescent="0.25">
      <c r="A5497" s="9" t="str">
        <f ca="1">TEXT(Overig!A5497,"000\,")&amp;TEXT(Overig!B5497,"?00000000")&amp;TEXT(Overig!C5497,""", ""@")&amp;SUBSTITUTE(TEXT(IF(ISTEXT(Overig!D5497),Overig!D5497,Overig!D5497),""",""????0;"",""???-0;"",""????0;"", ////"""),"'","""")&amp;SUBSTITUTE(TEXT(Overig!E5497,""",""?00;"",""?-00;"",""?00;"", //"""),"'","""")</f>
        <v>78989, 19030817, 24.00,   10, 00</v>
      </c>
    </row>
    <row r="5498" spans="1:1" x14ac:dyDescent="0.25">
      <c r="A5498" s="9" t="str">
        <f ca="1">TEXT(Overig!A5498,"000\,")&amp;TEXT(Overig!B5498,"?00000000")&amp;TEXT(Overig!C5498,""", ""@")&amp;SUBSTITUTE(TEXT(IF(ISTEXT(Overig!D5498),Overig!D5498,Overig!D5498),""",""????0;"",""???-0;"",""????0;"", ////"""),"'","""")&amp;SUBSTITUTE(TEXT(Overig!E5498,""",""?00;"",""?-00;"",""?00;"", //"""),"'","""")</f>
        <v>78989, 19030818, 01.00,   10, 00</v>
      </c>
    </row>
    <row r="5499" spans="1:1" x14ac:dyDescent="0.25">
      <c r="A5499" s="9" t="str">
        <f ca="1">TEXT(Overig!A5499,"000\,")&amp;TEXT(Overig!B5499,"?00000000")&amp;TEXT(Overig!C5499,""", ""@")&amp;SUBSTITUTE(TEXT(IF(ISTEXT(Overig!D5499),Overig!D5499,Overig!D5499),""",""????0;"",""???-0;"",""????0;"", ////"""),"'","""")&amp;SUBSTITUTE(TEXT(Overig!E5499,""",""?00;"",""?-00;"",""?00;"", //"""),"'","""")</f>
        <v>78989, 19030818, 02.00,   10, 00</v>
      </c>
    </row>
    <row r="5500" spans="1:1" x14ac:dyDescent="0.25">
      <c r="A5500" s="9" t="str">
        <f ca="1">TEXT(Overig!A5500,"000\,")&amp;TEXT(Overig!B5500,"?00000000")&amp;TEXT(Overig!C5500,""", ""@")&amp;SUBSTITUTE(TEXT(IF(ISTEXT(Overig!D5500),Overig!D5500,Overig!D5500),""",""????0;"",""???-0;"",""????0;"", ////"""),"'","""")&amp;SUBSTITUTE(TEXT(Overig!E5500,""",""?00;"",""?-00;"",""?00;"", //"""),"'","""")</f>
        <v>78989, 19030818, 03.00,    9, 00</v>
      </c>
    </row>
    <row r="5501" spans="1:1" x14ac:dyDescent="0.25">
      <c r="A5501" s="9" t="str">
        <f ca="1">TEXT(Overig!A5501,"000\,")&amp;TEXT(Overig!B5501,"?00000000")&amp;TEXT(Overig!C5501,""", ""@")&amp;SUBSTITUTE(TEXT(IF(ISTEXT(Overig!D5501),Overig!D5501,Overig!D5501),""",""????0;"",""???-0;"",""????0;"", ////"""),"'","""")&amp;SUBSTITUTE(TEXT(Overig!E5501,""",""?00;"",""?-00;"",""?00;"", //"""),"'","""")</f>
        <v>78989, 19030818, 04.00,    7, 00</v>
      </c>
    </row>
    <row r="5502" spans="1:1" x14ac:dyDescent="0.25">
      <c r="A5502" s="9" t="str">
        <f ca="1">TEXT(Overig!A5502,"000\,")&amp;TEXT(Overig!B5502,"?00000000")&amp;TEXT(Overig!C5502,""", ""@")&amp;SUBSTITUTE(TEXT(IF(ISTEXT(Overig!D5502),Overig!D5502,Overig!D5502),""",""????0;"",""???-0;"",""????0;"", ////"""),"'","""")&amp;SUBSTITUTE(TEXT(Overig!E5502,""",""?00;"",""?-00;"",""?00;"", //"""),"'","""")</f>
        <v>78989, 19030818, 05.00,    7, 00</v>
      </c>
    </row>
    <row r="5503" spans="1:1" x14ac:dyDescent="0.25">
      <c r="A5503" s="9" t="str">
        <f ca="1">TEXT(Overig!A5503,"000\,")&amp;TEXT(Overig!B5503,"?00000000")&amp;TEXT(Overig!C5503,""", ""@")&amp;SUBSTITUTE(TEXT(IF(ISTEXT(Overig!D5503),Overig!D5503,Overig!D5503),""",""????0;"",""???-0;"",""????0;"", ////"""),"'","""")&amp;SUBSTITUTE(TEXT(Overig!E5503,""",""?00;"",""?-00;"",""?00;"", //"""),"'","""")</f>
        <v>78989, 19030818, 06.00,    7, 00</v>
      </c>
    </row>
    <row r="5504" spans="1:1" x14ac:dyDescent="0.25">
      <c r="A5504" s="9" t="str">
        <f ca="1">TEXT(Overig!A5504,"000\,")&amp;TEXT(Overig!B5504,"?00000000")&amp;TEXT(Overig!C5504,""", ""@")&amp;SUBSTITUTE(TEXT(IF(ISTEXT(Overig!D5504),Overig!D5504,Overig!D5504),""",""????0;"",""???-0;"",""????0;"", ////"""),"'","""")&amp;SUBSTITUTE(TEXT(Overig!E5504,""",""?00;"",""?-00;"",""?00;"", //"""),"'","""")</f>
        <v>78989, 19030818, 07.00,    9, 00</v>
      </c>
    </row>
    <row r="5505" spans="1:1" x14ac:dyDescent="0.25">
      <c r="A5505" s="9" t="str">
        <f ca="1">TEXT(Overig!A5505,"000\,")&amp;TEXT(Overig!B5505,"?00000000")&amp;TEXT(Overig!C5505,""", ""@")&amp;SUBSTITUTE(TEXT(IF(ISTEXT(Overig!D5505),Overig!D5505,Overig!D5505),""",""????0;"",""???-0;"",""????0;"", ////"""),"'","""")&amp;SUBSTITUTE(TEXT(Overig!E5505,""",""?00;"",""?-00;"",""?00;"", //"""),"'","""")</f>
        <v>78989, 19030818, 08.00,   10, 00</v>
      </c>
    </row>
    <row r="5506" spans="1:1" x14ac:dyDescent="0.25">
      <c r="A5506" s="9" t="str">
        <f ca="1">TEXT(Overig!A5506,"000\,")&amp;TEXT(Overig!B5506,"?00000000")&amp;TEXT(Overig!C5506,""", ""@")&amp;SUBSTITUTE(TEXT(IF(ISTEXT(Overig!D5506),Overig!D5506,Overig!D5506),""",""????0;"",""???-0;"",""????0;"", ////"""),"'","""")&amp;SUBSTITUTE(TEXT(Overig!E5506,""",""?00;"",""?-00;"",""?00;"", //"""),"'","""")</f>
        <v>78989, 19030818, 09.00,   14, 00</v>
      </c>
    </row>
    <row r="5507" spans="1:1" x14ac:dyDescent="0.25">
      <c r="A5507" s="9" t="str">
        <f ca="1">TEXT(Overig!A5507,"000\,")&amp;TEXT(Overig!B5507,"?00000000")&amp;TEXT(Overig!C5507,""", ""@")&amp;SUBSTITUTE(TEXT(IF(ISTEXT(Overig!D5507),Overig!D5507,Overig!D5507),""",""????0;"",""???-0;"",""????0;"", ////"""),"'","""")&amp;SUBSTITUTE(TEXT(Overig!E5507,""",""?00;"",""?-00;"",""?00;"", //"""),"'","""")</f>
        <v>78989, 19030818, 10.00,   13, 00</v>
      </c>
    </row>
    <row r="5508" spans="1:1" x14ac:dyDescent="0.25">
      <c r="A5508" s="9" t="str">
        <f ca="1">TEXT(Overig!A5508,"000\,")&amp;TEXT(Overig!B5508,"?00000000")&amp;TEXT(Overig!C5508,""", ""@")&amp;SUBSTITUTE(TEXT(IF(ISTEXT(Overig!D5508),Overig!D5508,Overig!D5508),""",""????0;"",""???-0;"",""????0;"", ////"""),"'","""")&amp;SUBSTITUTE(TEXT(Overig!E5508,""",""?00;"",""?-00;"",""?00;"", //"""),"'","""")</f>
        <v>78989, 19030818, 11.00,   13, 00</v>
      </c>
    </row>
    <row r="5509" spans="1:1" x14ac:dyDescent="0.25">
      <c r="A5509" s="9" t="str">
        <f ca="1">TEXT(Overig!A5509,"000\,")&amp;TEXT(Overig!B5509,"?00000000")&amp;TEXT(Overig!C5509,""", ""@")&amp;SUBSTITUTE(TEXT(IF(ISTEXT(Overig!D5509),Overig!D5509,Overig!D5509),""",""????0;"",""???-0;"",""????0;"", ////"""),"'","""")&amp;SUBSTITUTE(TEXT(Overig!E5509,""",""?00;"",""?-00;"",""?00;"", //"""),"'","""")</f>
        <v>78989, 19030818, 12.00,   14, 00</v>
      </c>
    </row>
    <row r="5510" spans="1:1" x14ac:dyDescent="0.25">
      <c r="A5510" s="9" t="str">
        <f ca="1">TEXT(Overig!A5510,"000\,")&amp;TEXT(Overig!B5510,"?00000000")&amp;TEXT(Overig!C5510,""", ""@")&amp;SUBSTITUTE(TEXT(IF(ISTEXT(Overig!D5510),Overig!D5510,Overig!D5510),""",""????0;"",""???-0;"",""????0;"", ////"""),"'","""")&amp;SUBSTITUTE(TEXT(Overig!E5510,""",""?00;"",""?-00;"",""?00;"", //"""),"'","""")</f>
        <v>78989, 19030818, 13.00,   10, 00</v>
      </c>
    </row>
    <row r="5511" spans="1:1" x14ac:dyDescent="0.25">
      <c r="A5511" s="9" t="str">
        <f ca="1">TEXT(Overig!A5511,"000\,")&amp;TEXT(Overig!B5511,"?00000000")&amp;TEXT(Overig!C5511,""", ""@")&amp;SUBSTITUTE(TEXT(IF(ISTEXT(Overig!D5511),Overig!D5511,Overig!D5511),""",""????0;"",""???-0;"",""????0;"", ////"""),"'","""")&amp;SUBSTITUTE(TEXT(Overig!E5511,""",""?00;"",""?-00;"",""?00;"", //"""),"'","""")</f>
        <v>78989, 19030818, 14.00,    9, 00</v>
      </c>
    </row>
    <row r="5512" spans="1:1" x14ac:dyDescent="0.25">
      <c r="A5512" s="9" t="str">
        <f ca="1">TEXT(Overig!A5512,"000\,")&amp;TEXT(Overig!B5512,"?00000000")&amp;TEXT(Overig!C5512,""", ""@")&amp;SUBSTITUTE(TEXT(IF(ISTEXT(Overig!D5512),Overig!D5512,Overig!D5512),""",""????0;"",""???-0;"",""????0;"", ////"""),"'","""")&amp;SUBSTITUTE(TEXT(Overig!E5512,""",""?00;"",""?-00;"",""?00;"", //"""),"'","""")</f>
        <v>78989, 19030818, 15.00,    9, 00</v>
      </c>
    </row>
    <row r="5513" spans="1:1" x14ac:dyDescent="0.25">
      <c r="A5513" s="9" t="str">
        <f ca="1">TEXT(Overig!A5513,"000\,")&amp;TEXT(Overig!B5513,"?00000000")&amp;TEXT(Overig!C5513,""", ""@")&amp;SUBSTITUTE(TEXT(IF(ISTEXT(Overig!D5513),Overig!D5513,Overig!D5513),""",""????0;"",""???-0;"",""????0;"", ////"""),"'","""")&amp;SUBSTITUTE(TEXT(Overig!E5513,""",""?00;"",""?-00;"",""?00;"", //"""),"'","""")</f>
        <v>78989, 19030818, 16.00,   11, 00</v>
      </c>
    </row>
    <row r="5514" spans="1:1" x14ac:dyDescent="0.25">
      <c r="A5514" s="9" t="str">
        <f ca="1">TEXT(Overig!A5514,"000\,")&amp;TEXT(Overig!B5514,"?00000000")&amp;TEXT(Overig!C5514,""", ""@")&amp;SUBSTITUTE(TEXT(IF(ISTEXT(Overig!D5514),Overig!D5514,Overig!D5514),""",""????0;"",""???-0;"",""????0;"", ////"""),"'","""")&amp;SUBSTITUTE(TEXT(Overig!E5514,""",""?00;"",""?-00;"",""?00;"", //"""),"'","""")</f>
        <v>78989, 19030818, 17.00,   10, 00</v>
      </c>
    </row>
    <row r="5515" spans="1:1" x14ac:dyDescent="0.25">
      <c r="A5515" s="9" t="str">
        <f ca="1">TEXT(Overig!A5515,"000\,")&amp;TEXT(Overig!B5515,"?00000000")&amp;TEXT(Overig!C5515,""", ""@")&amp;SUBSTITUTE(TEXT(IF(ISTEXT(Overig!D5515),Overig!D5515,Overig!D5515),""",""????0;"",""???-0;"",""????0;"", ////"""),"'","""")&amp;SUBSTITUTE(TEXT(Overig!E5515,""",""?00;"",""?-00;"",""?00;"", //"""),"'","""")</f>
        <v>78989, 19030818, 18.00,   10, 00</v>
      </c>
    </row>
    <row r="5516" spans="1:1" x14ac:dyDescent="0.25">
      <c r="A5516" s="9" t="str">
        <f ca="1">TEXT(Overig!A5516,"000\,")&amp;TEXT(Overig!B5516,"?00000000")&amp;TEXT(Overig!C5516,""", ""@")&amp;SUBSTITUTE(TEXT(IF(ISTEXT(Overig!D5516),Overig!D5516,Overig!D5516),""",""????0;"",""???-0;"",""????0;"", ////"""),"'","""")&amp;SUBSTITUTE(TEXT(Overig!E5516,""",""?00;"",""?-00;"",""?00;"", //"""),"'","""")</f>
        <v>78989, 19030818, 19.00,   10, 00</v>
      </c>
    </row>
    <row r="5517" spans="1:1" x14ac:dyDescent="0.25">
      <c r="A5517" s="9" t="str">
        <f ca="1">TEXT(Overig!A5517,"000\,")&amp;TEXT(Overig!B5517,"?00000000")&amp;TEXT(Overig!C5517,""", ""@")&amp;SUBSTITUTE(TEXT(IF(ISTEXT(Overig!D5517),Overig!D5517,Overig!D5517),""",""????0;"",""???-0;"",""????0;"", ////"""),"'","""")&amp;SUBSTITUTE(TEXT(Overig!E5517,""",""?00;"",""?-00;"",""?00;"", //"""),"'","""")</f>
        <v>78989, 19030818, 20.00,   13, 00</v>
      </c>
    </row>
    <row r="5518" spans="1:1" x14ac:dyDescent="0.25">
      <c r="A5518" s="9" t="str">
        <f ca="1">TEXT(Overig!A5518,"000\,")&amp;TEXT(Overig!B5518,"?00000000")&amp;TEXT(Overig!C5518,""", ""@")&amp;SUBSTITUTE(TEXT(IF(ISTEXT(Overig!D5518),Overig!D5518,Overig!D5518),""",""????0;"",""???-0;"",""????0;"", ////"""),"'","""")&amp;SUBSTITUTE(TEXT(Overig!E5518,""",""?00;"",""?-00;"",""?00;"", //"""),"'","""")</f>
        <v>78989, 19030818, 21.00,   12, 00</v>
      </c>
    </row>
    <row r="5519" spans="1:1" x14ac:dyDescent="0.25">
      <c r="A5519" s="9" t="str">
        <f ca="1">TEXT(Overig!A5519,"000\,")&amp;TEXT(Overig!B5519,"?00000000")&amp;TEXT(Overig!C5519,""", ""@")&amp;SUBSTITUTE(TEXT(IF(ISTEXT(Overig!D5519),Overig!D5519,Overig!D5519),""",""????0;"",""???-0;"",""????0;"", ////"""),"'","""")&amp;SUBSTITUTE(TEXT(Overig!E5519,""",""?00;"",""?-00;"",""?00;"", //"""),"'","""")</f>
        <v>78989, 19030818, 22.00,   11, 00</v>
      </c>
    </row>
    <row r="5520" spans="1:1" x14ac:dyDescent="0.25">
      <c r="A5520" s="9" t="str">
        <f ca="1">TEXT(Overig!A5520,"000\,")&amp;TEXT(Overig!B5520,"?00000000")&amp;TEXT(Overig!C5520,""", ""@")&amp;SUBSTITUTE(TEXT(IF(ISTEXT(Overig!D5520),Overig!D5520,Overig!D5520),""",""????0;"",""???-0;"",""????0;"", ////"""),"'","""")&amp;SUBSTITUTE(TEXT(Overig!E5520,""",""?00;"",""?-00;"",""?00;"", //"""),"'","""")</f>
        <v>78989, 19030818, 23.00,   12, 00</v>
      </c>
    </row>
    <row r="5521" spans="1:1" x14ac:dyDescent="0.25">
      <c r="A5521" s="9" t="str">
        <f ca="1">TEXT(Overig!A5521,"000\,")&amp;TEXT(Overig!B5521,"?00000000")&amp;TEXT(Overig!C5521,""", ""@")&amp;SUBSTITUTE(TEXT(IF(ISTEXT(Overig!D5521),Overig!D5521,Overig!D5521),""",""????0;"",""???-0;"",""????0;"", ////"""),"'","""")&amp;SUBSTITUTE(TEXT(Overig!E5521,""",""?00;"",""?-00;"",""?00;"", //"""),"'","""")</f>
        <v>78989, 19030818, 24.00,   10, 00</v>
      </c>
    </row>
    <row r="5522" spans="1:1" x14ac:dyDescent="0.25">
      <c r="A5522" s="9" t="str">
        <f ca="1">TEXT(Overig!A5522,"000\,")&amp;TEXT(Overig!B5522,"?00000000")&amp;TEXT(Overig!C5522,""", ""@")&amp;SUBSTITUTE(TEXT(IF(ISTEXT(Overig!D5522),Overig!D5522,Overig!D5522),""",""????0;"",""???-0;"",""????0;"", ////"""),"'","""")&amp;SUBSTITUTE(TEXT(Overig!E5522,""",""?00;"",""?-00;"",""?00;"", //"""),"'","""")</f>
        <v>78989, 19030819, 01.00,    8, 00</v>
      </c>
    </row>
    <row r="5523" spans="1:1" x14ac:dyDescent="0.25">
      <c r="A5523" s="9" t="str">
        <f ca="1">TEXT(Overig!A5523,"000\,")&amp;TEXT(Overig!B5523,"?00000000")&amp;TEXT(Overig!C5523,""", ""@")&amp;SUBSTITUTE(TEXT(IF(ISTEXT(Overig!D5523),Overig!D5523,Overig!D5523),""",""????0;"",""???-0;"",""????0;"", ////"""),"'","""")&amp;SUBSTITUTE(TEXT(Overig!E5523,""",""?00;"",""?-00;"",""?00;"", //"""),"'","""")</f>
        <v>78989, 19030819, 02.00,    9, 00</v>
      </c>
    </row>
    <row r="5524" spans="1:1" x14ac:dyDescent="0.25">
      <c r="A5524" s="9" t="str">
        <f ca="1">TEXT(Overig!A5524,"000\,")&amp;TEXT(Overig!B5524,"?00000000")&amp;TEXT(Overig!C5524,""", ""@")&amp;SUBSTITUTE(TEXT(IF(ISTEXT(Overig!D5524),Overig!D5524,Overig!D5524),""",""????0;"",""???-0;"",""????0;"", ////"""),"'","""")&amp;SUBSTITUTE(TEXT(Overig!E5524,""",""?00;"",""?-00;"",""?00;"", //"""),"'","""")</f>
        <v>78989, 19030819, 03.00,    9, 00</v>
      </c>
    </row>
    <row r="5525" spans="1:1" x14ac:dyDescent="0.25">
      <c r="A5525" s="9" t="str">
        <f ca="1">TEXT(Overig!A5525,"000\,")&amp;TEXT(Overig!B5525,"?00000000")&amp;TEXT(Overig!C5525,""", ""@")&amp;SUBSTITUTE(TEXT(IF(ISTEXT(Overig!D5525),Overig!D5525,Overig!D5525),""",""????0;"",""???-0;"",""????0;"", ////"""),"'","""")&amp;SUBSTITUTE(TEXT(Overig!E5525,""",""?00;"",""?-00;"",""?00;"", //"""),"'","""")</f>
        <v>78989, 19030819, 04.00,   10, 00</v>
      </c>
    </row>
    <row r="5526" spans="1:1" x14ac:dyDescent="0.25">
      <c r="A5526" s="9" t="str">
        <f ca="1">TEXT(Overig!A5526,"000\,")&amp;TEXT(Overig!B5526,"?00000000")&amp;TEXT(Overig!C5526,""", ""@")&amp;SUBSTITUTE(TEXT(IF(ISTEXT(Overig!D5526),Overig!D5526,Overig!D5526),""",""????0;"",""???-0;"",""????0;"", ////"""),"'","""")&amp;SUBSTITUTE(TEXT(Overig!E5526,""",""?00;"",""?-00;"",""?00;"", //"""),"'","""")</f>
        <v>78989, 19030819, 05.00,    9, 00</v>
      </c>
    </row>
    <row r="5527" spans="1:1" x14ac:dyDescent="0.25">
      <c r="A5527" s="9" t="str">
        <f ca="1">TEXT(Overig!A5527,"000\,")&amp;TEXT(Overig!B5527,"?00000000")&amp;TEXT(Overig!C5527,""", ""@")&amp;SUBSTITUTE(TEXT(IF(ISTEXT(Overig!D5527),Overig!D5527,Overig!D5527),""",""????0;"",""???-0;"",""????0;"", ////"""),"'","""")&amp;SUBSTITUTE(TEXT(Overig!E5527,""",""?00;"",""?-00;"",""?00;"", //"""),"'","""")</f>
        <v>78989, 19030819, 06.00,    9, 00</v>
      </c>
    </row>
    <row r="5528" spans="1:1" x14ac:dyDescent="0.25">
      <c r="A5528" s="9" t="str">
        <f ca="1">TEXT(Overig!A5528,"000\,")&amp;TEXT(Overig!B5528,"?00000000")&amp;TEXT(Overig!C5528,""", ""@")&amp;SUBSTITUTE(TEXT(IF(ISTEXT(Overig!D5528),Overig!D5528,Overig!D5528),""",""????0;"",""???-0;"",""????0;"", ////"""),"'","""")&amp;SUBSTITUTE(TEXT(Overig!E5528,""",""?00;"",""?-00;"",""?00;"", //"""),"'","""")</f>
        <v>78989, 19030819, 07.00,   10, 00</v>
      </c>
    </row>
    <row r="5529" spans="1:1" x14ac:dyDescent="0.25">
      <c r="A5529" s="9" t="str">
        <f ca="1">TEXT(Overig!A5529,"000\,")&amp;TEXT(Overig!B5529,"?00000000")&amp;TEXT(Overig!C5529,""", ""@")&amp;SUBSTITUTE(TEXT(IF(ISTEXT(Overig!D5529),Overig!D5529,Overig!D5529),""",""????0;"",""???-0;"",""????0;"", ////"""),"'","""")&amp;SUBSTITUTE(TEXT(Overig!E5529,""",""?00;"",""?-00;"",""?00;"", //"""),"'","""")</f>
        <v>78989, 19030819, 08.00,   11, 00</v>
      </c>
    </row>
    <row r="5530" spans="1:1" x14ac:dyDescent="0.25">
      <c r="A5530" s="9" t="str">
        <f ca="1">TEXT(Overig!A5530,"000\,")&amp;TEXT(Overig!B5530,"?00000000")&amp;TEXT(Overig!C5530,""", ""@")&amp;SUBSTITUTE(TEXT(IF(ISTEXT(Overig!D5530),Overig!D5530,Overig!D5530),""",""????0;"",""???-0;"",""????0;"", ////"""),"'","""")&amp;SUBSTITUTE(TEXT(Overig!E5530,""",""?00;"",""?-00;"",""?00;"", //"""),"'","""")</f>
        <v>78989, 19030819, 09.00,   12, 00</v>
      </c>
    </row>
    <row r="5531" spans="1:1" x14ac:dyDescent="0.25">
      <c r="A5531" s="9" t="str">
        <f ca="1">TEXT(Overig!A5531,"000\,")&amp;TEXT(Overig!B5531,"?00000000")&amp;TEXT(Overig!C5531,""", ""@")&amp;SUBSTITUTE(TEXT(IF(ISTEXT(Overig!D5531),Overig!D5531,Overig!D5531),""",""????0;"",""???-0;"",""????0;"", ////"""),"'","""")&amp;SUBSTITUTE(TEXT(Overig!E5531,""",""?00;"",""?-00;"",""?00;"", //"""),"'","""")</f>
        <v>78989, 19030819, 10.00,   11, 00</v>
      </c>
    </row>
    <row r="5532" spans="1:1" x14ac:dyDescent="0.25">
      <c r="A5532" s="9" t="str">
        <f ca="1">TEXT(Overig!A5532,"000\,")&amp;TEXT(Overig!B5532,"?00000000")&amp;TEXT(Overig!C5532,""", ""@")&amp;SUBSTITUTE(TEXT(IF(ISTEXT(Overig!D5532),Overig!D5532,Overig!D5532),""",""????0;"",""???-0;"",""????0;"", ////"""),"'","""")&amp;SUBSTITUTE(TEXT(Overig!E5532,""",""?00;"",""?-00;"",""?00;"", //"""),"'","""")</f>
        <v>78989, 19030819, 11.00,   11, 00</v>
      </c>
    </row>
    <row r="5533" spans="1:1" x14ac:dyDescent="0.25">
      <c r="A5533" s="9" t="str">
        <f ca="1">TEXT(Overig!A5533,"000\,")&amp;TEXT(Overig!B5533,"?00000000")&amp;TEXT(Overig!C5533,""", ""@")&amp;SUBSTITUTE(TEXT(IF(ISTEXT(Overig!D5533),Overig!D5533,Overig!D5533),""",""????0;"",""???-0;"",""????0;"", ////"""),"'","""")&amp;SUBSTITUTE(TEXT(Overig!E5533,""",""?00;"",""?-00;"",""?00;"", //"""),"'","""")</f>
        <v>78989, 19030819, 12.00,   11, 00</v>
      </c>
    </row>
    <row r="5534" spans="1:1" x14ac:dyDescent="0.25">
      <c r="A5534" s="9" t="str">
        <f ca="1">TEXT(Overig!A5534,"000\,")&amp;TEXT(Overig!B5534,"?00000000")&amp;TEXT(Overig!C5534,""", ""@")&amp;SUBSTITUTE(TEXT(IF(ISTEXT(Overig!D5534),Overig!D5534,Overig!D5534),""",""????0;"",""???-0;"",""????0;"", ////"""),"'","""")&amp;SUBSTITUTE(TEXT(Overig!E5534,""",""?00;"",""?-00;"",""?00;"", //"""),"'","""")</f>
        <v>78989, 19030819, 13.00,   10, 00</v>
      </c>
    </row>
    <row r="5535" spans="1:1" x14ac:dyDescent="0.25">
      <c r="A5535" s="9" t="str">
        <f ca="1">TEXT(Overig!A5535,"000\,")&amp;TEXT(Overig!B5535,"?00000000")&amp;TEXT(Overig!C5535,""", ""@")&amp;SUBSTITUTE(TEXT(IF(ISTEXT(Overig!D5535),Overig!D5535,Overig!D5535),""",""????0;"",""???-0;"",""????0;"", ////"""),"'","""")&amp;SUBSTITUTE(TEXT(Overig!E5535,""",""?00;"",""?-00;"",""?00;"", //"""),"'","""")</f>
        <v>78989, 19030819, 14.00,   12, 00</v>
      </c>
    </row>
    <row r="5536" spans="1:1" x14ac:dyDescent="0.25">
      <c r="A5536" s="9" t="str">
        <f ca="1">TEXT(Overig!A5536,"000\,")&amp;TEXT(Overig!B5536,"?00000000")&amp;TEXT(Overig!C5536,""", ""@")&amp;SUBSTITUTE(TEXT(IF(ISTEXT(Overig!D5536),Overig!D5536,Overig!D5536),""",""????0;"",""???-0;"",""????0;"", ////"""),"'","""")&amp;SUBSTITUTE(TEXT(Overig!E5536,""",""?00;"",""?-00;"",""?00;"", //"""),"'","""")</f>
        <v>78989, 19030819, 15.00,   11, 00</v>
      </c>
    </row>
    <row r="5537" spans="1:1" x14ac:dyDescent="0.25">
      <c r="A5537" s="9" t="str">
        <f ca="1">TEXT(Overig!A5537,"000\,")&amp;TEXT(Overig!B5537,"?00000000")&amp;TEXT(Overig!C5537,""", ""@")&amp;SUBSTITUTE(TEXT(IF(ISTEXT(Overig!D5537),Overig!D5537,Overig!D5537),""",""????0;"",""???-0;"",""????0;"", ////"""),"'","""")&amp;SUBSTITUTE(TEXT(Overig!E5537,""",""?00;"",""?-00;"",""?00;"", //"""),"'","""")</f>
        <v>78989, 19030819, 16.00,   13, 00</v>
      </c>
    </row>
    <row r="5538" spans="1:1" x14ac:dyDescent="0.25">
      <c r="A5538" s="9" t="str">
        <f ca="1">TEXT(Overig!A5538,"000\,")&amp;TEXT(Overig!B5538,"?00000000")&amp;TEXT(Overig!C5538,""", ""@")&amp;SUBSTITUTE(TEXT(IF(ISTEXT(Overig!D5538),Overig!D5538,Overig!D5538),""",""????0;"",""???-0;"",""????0;"", ////"""),"'","""")&amp;SUBSTITUTE(TEXT(Overig!E5538,""",""?00;"",""?-00;"",""?00;"", //"""),"'","""")</f>
        <v>78989, 19030819, 17.00,   12, 00</v>
      </c>
    </row>
    <row r="5539" spans="1:1" x14ac:dyDescent="0.25">
      <c r="A5539" s="9" t="str">
        <f ca="1">TEXT(Overig!A5539,"000\,")&amp;TEXT(Overig!B5539,"?00000000")&amp;TEXT(Overig!C5539,""", ""@")&amp;SUBSTITUTE(TEXT(IF(ISTEXT(Overig!D5539),Overig!D5539,Overig!D5539),""",""????0;"",""???-0;"",""????0;"", ////"""),"'","""")&amp;SUBSTITUTE(TEXT(Overig!E5539,""",""?00;"",""?-00;"",""?00;"", //"""),"'","""")</f>
        <v>78989, 19030819, 18.00,   13, 00</v>
      </c>
    </row>
    <row r="5540" spans="1:1" x14ac:dyDescent="0.25">
      <c r="A5540" s="9" t="str">
        <f ca="1">TEXT(Overig!A5540,"000\,")&amp;TEXT(Overig!B5540,"?00000000")&amp;TEXT(Overig!C5540,""", ""@")&amp;SUBSTITUTE(TEXT(IF(ISTEXT(Overig!D5540),Overig!D5540,Overig!D5540),""",""????0;"",""???-0;"",""????0;"", ////"""),"'","""")&amp;SUBSTITUTE(TEXT(Overig!E5540,""",""?00;"",""?-00;"",""?00;"", //"""),"'","""")</f>
        <v>78989, 19030819, 19.00,   11, 00</v>
      </c>
    </row>
    <row r="5541" spans="1:1" x14ac:dyDescent="0.25">
      <c r="A5541" s="9" t="str">
        <f ca="1">TEXT(Overig!A5541,"000\,")&amp;TEXT(Overig!B5541,"?00000000")&amp;TEXT(Overig!C5541,""", ""@")&amp;SUBSTITUTE(TEXT(IF(ISTEXT(Overig!D5541),Overig!D5541,Overig!D5541),""",""????0;"",""???-0;"",""????0;"", ////"""),"'","""")&amp;SUBSTITUTE(TEXT(Overig!E5541,""",""?00;"",""?-00;"",""?00;"", //"""),"'","""")</f>
        <v>78989, 19030819, 20.00,   12, 00</v>
      </c>
    </row>
    <row r="5542" spans="1:1" x14ac:dyDescent="0.25">
      <c r="A5542" s="9" t="str">
        <f ca="1">TEXT(Overig!A5542,"000\,")&amp;TEXT(Overig!B5542,"?00000000")&amp;TEXT(Overig!C5542,""", ""@")&amp;SUBSTITUTE(TEXT(IF(ISTEXT(Overig!D5542),Overig!D5542,Overig!D5542),""",""????0;"",""???-0;"",""????0;"", ////"""),"'","""")&amp;SUBSTITUTE(TEXT(Overig!E5542,""",""?00;"",""?-00;"",""?00;"", //"""),"'","""")</f>
        <v>78989, 19030819, 21.00,   12, 00</v>
      </c>
    </row>
    <row r="5543" spans="1:1" x14ac:dyDescent="0.25">
      <c r="A5543" s="9" t="str">
        <f ca="1">TEXT(Overig!A5543,"000\,")&amp;TEXT(Overig!B5543,"?00000000")&amp;TEXT(Overig!C5543,""", ""@")&amp;SUBSTITUTE(TEXT(IF(ISTEXT(Overig!D5543),Overig!D5543,Overig!D5543),""",""????0;"",""???-0;"",""????0;"", ////"""),"'","""")&amp;SUBSTITUTE(TEXT(Overig!E5543,""",""?00;"",""?-00;"",""?00;"", //"""),"'","""")</f>
        <v>78989, 19030819, 22.00,   11, 00</v>
      </c>
    </row>
    <row r="5544" spans="1:1" x14ac:dyDescent="0.25">
      <c r="A5544" s="9" t="str">
        <f ca="1">TEXT(Overig!A5544,"000\,")&amp;TEXT(Overig!B5544,"?00000000")&amp;TEXT(Overig!C5544,""", ""@")&amp;SUBSTITUTE(TEXT(IF(ISTEXT(Overig!D5544),Overig!D5544,Overig!D5544),""",""????0;"",""???-0;"",""????0;"", ////"""),"'","""")&amp;SUBSTITUTE(TEXT(Overig!E5544,""",""?00;"",""?-00;"",""?00;"", //"""),"'","""")</f>
        <v>78989, 19030819, 23.00,   10, 00</v>
      </c>
    </row>
    <row r="5545" spans="1:1" x14ac:dyDescent="0.25">
      <c r="A5545" s="9" t="str">
        <f ca="1">TEXT(Overig!A5545,"000\,")&amp;TEXT(Overig!B5545,"?00000000")&amp;TEXT(Overig!C5545,""", ""@")&amp;SUBSTITUTE(TEXT(IF(ISTEXT(Overig!D5545),Overig!D5545,Overig!D5545),""",""????0;"",""???-0;"",""????0;"", ////"""),"'","""")&amp;SUBSTITUTE(TEXT(Overig!E5545,""",""?00;"",""?-00;"",""?00;"", //"""),"'","""")</f>
        <v>78989, 19030819, 24.00,    9, 00</v>
      </c>
    </row>
    <row r="5546" spans="1:1" x14ac:dyDescent="0.25">
      <c r="A5546" s="9" t="str">
        <f ca="1">TEXT(Overig!A5546,"000\,")&amp;TEXT(Overig!B5546,"?00000000")&amp;TEXT(Overig!C5546,""", ""@")&amp;SUBSTITUTE(TEXT(IF(ISTEXT(Overig!D5546),Overig!D5546,Overig!D5546),""",""????0;"",""???-0;"",""????0;"", ////"""),"'","""")&amp;SUBSTITUTE(TEXT(Overig!E5546,""",""?00;"",""?-00;"",""?00;"", //"""),"'","""")</f>
        <v>78989, 19030820, 01.00,    8, 00</v>
      </c>
    </row>
    <row r="5547" spans="1:1" x14ac:dyDescent="0.25">
      <c r="A5547" s="9" t="str">
        <f ca="1">TEXT(Overig!A5547,"000\,")&amp;TEXT(Overig!B5547,"?00000000")&amp;TEXT(Overig!C5547,""", ""@")&amp;SUBSTITUTE(TEXT(IF(ISTEXT(Overig!D5547),Overig!D5547,Overig!D5547),""",""????0;"",""???-0;"",""????0;"", ////"""),"'","""")&amp;SUBSTITUTE(TEXT(Overig!E5547,""",""?00;"",""?-00;"",""?00;"", //"""),"'","""")</f>
        <v>78989, 19030820, 02.00,    8, 00</v>
      </c>
    </row>
    <row r="5548" spans="1:1" x14ac:dyDescent="0.25">
      <c r="A5548" s="9" t="str">
        <f ca="1">TEXT(Overig!A5548,"000\,")&amp;TEXT(Overig!B5548,"?00000000")&amp;TEXT(Overig!C5548,""", ""@")&amp;SUBSTITUTE(TEXT(IF(ISTEXT(Overig!D5548),Overig!D5548,Overig!D5548),""",""????0;"",""???-0;"",""????0;"", ////"""),"'","""")&amp;SUBSTITUTE(TEXT(Overig!E5548,""",""?00;"",""?-00;"",""?00;"", //"""),"'","""")</f>
        <v>78989, 19030820, 03.00,    7, 00</v>
      </c>
    </row>
    <row r="5549" spans="1:1" x14ac:dyDescent="0.25">
      <c r="A5549" s="9" t="str">
        <f ca="1">TEXT(Overig!A5549,"000\,")&amp;TEXT(Overig!B5549,"?00000000")&amp;TEXT(Overig!C5549,""", ""@")&amp;SUBSTITUTE(TEXT(IF(ISTEXT(Overig!D5549),Overig!D5549,Overig!D5549),""",""????0;"",""???-0;"",""????0;"", ////"""),"'","""")&amp;SUBSTITUTE(TEXT(Overig!E5549,""",""?00;"",""?-00;"",""?00;"", //"""),"'","""")</f>
        <v>78989, 19030820, 04.00,    6, 00</v>
      </c>
    </row>
    <row r="5550" spans="1:1" x14ac:dyDescent="0.25">
      <c r="A5550" s="9" t="str">
        <f ca="1">TEXT(Overig!A5550,"000\,")&amp;TEXT(Overig!B5550,"?00000000")&amp;TEXT(Overig!C5550,""", ""@")&amp;SUBSTITUTE(TEXT(IF(ISTEXT(Overig!D5550),Overig!D5550,Overig!D5550),""",""????0;"",""???-0;"",""????0;"", ////"""),"'","""")&amp;SUBSTITUTE(TEXT(Overig!E5550,""",""?00;"",""?-00;"",""?00;"", //"""),"'","""")</f>
        <v>78989, 19030820, 05.00,    7, 00</v>
      </c>
    </row>
    <row r="5551" spans="1:1" x14ac:dyDescent="0.25">
      <c r="A5551" s="9" t="str">
        <f ca="1">TEXT(Overig!A5551,"000\,")&amp;TEXT(Overig!B5551,"?00000000")&amp;TEXT(Overig!C5551,""", ""@")&amp;SUBSTITUTE(TEXT(IF(ISTEXT(Overig!D5551),Overig!D5551,Overig!D5551),""",""????0;"",""???-0;"",""????0;"", ////"""),"'","""")&amp;SUBSTITUTE(TEXT(Overig!E5551,""",""?00;"",""?-00;"",""?00;"", //"""),"'","""")</f>
        <v>78989, 19030820, 06.00,    7, 00</v>
      </c>
    </row>
    <row r="5552" spans="1:1" x14ac:dyDescent="0.25">
      <c r="A5552" s="9" t="str">
        <f ca="1">TEXT(Overig!A5552,"000\,")&amp;TEXT(Overig!B5552,"?00000000")&amp;TEXT(Overig!C5552,""", ""@")&amp;SUBSTITUTE(TEXT(IF(ISTEXT(Overig!D5552),Overig!D5552,Overig!D5552),""",""????0;"",""???-0;"",""????0;"", ////"""),"'","""")&amp;SUBSTITUTE(TEXT(Overig!E5552,""",""?00;"",""?-00;"",""?00;"", //"""),"'","""")</f>
        <v>78989, 19030820, 07.00,    8, 00</v>
      </c>
    </row>
    <row r="5553" spans="1:1" x14ac:dyDescent="0.25">
      <c r="A5553" s="9" t="str">
        <f ca="1">TEXT(Overig!A5553,"000\,")&amp;TEXT(Overig!B5553,"?00000000")&amp;TEXT(Overig!C5553,""", ""@")&amp;SUBSTITUTE(TEXT(IF(ISTEXT(Overig!D5553),Overig!D5553,Overig!D5553),""",""????0;"",""???-0;"",""????0;"", ////"""),"'","""")&amp;SUBSTITUTE(TEXT(Overig!E5553,""",""?00;"",""?-00;"",""?00;"", //"""),"'","""")</f>
        <v>78989, 19030820, 08.00,   10, 00</v>
      </c>
    </row>
    <row r="5554" spans="1:1" x14ac:dyDescent="0.25">
      <c r="A5554" s="9" t="str">
        <f ca="1">TEXT(Overig!A5554,"000\,")&amp;TEXT(Overig!B5554,"?00000000")&amp;TEXT(Overig!C5554,""", ""@")&amp;SUBSTITUTE(TEXT(IF(ISTEXT(Overig!D5554),Overig!D5554,Overig!D5554),""",""????0;"",""???-0;"",""????0;"", ////"""),"'","""")&amp;SUBSTITUTE(TEXT(Overig!E5554,""",""?00;"",""?-00;"",""?00;"", //"""),"'","""")</f>
        <v>78989, 19030820, 09.00,    9, 00</v>
      </c>
    </row>
    <row r="5555" spans="1:1" x14ac:dyDescent="0.25">
      <c r="A5555" s="9" t="str">
        <f ca="1">TEXT(Overig!A5555,"000\,")&amp;TEXT(Overig!B5555,"?00000000")&amp;TEXT(Overig!C5555,""", ""@")&amp;SUBSTITUTE(TEXT(IF(ISTEXT(Overig!D5555),Overig!D5555,Overig!D5555),""",""????0;"",""???-0;"",""????0;"", ////"""),"'","""")&amp;SUBSTITUTE(TEXT(Overig!E5555,""",""?00;"",""?-00;"",""?00;"", //"""),"'","""")</f>
        <v>78989, 19030820, 10.00,   11, 00</v>
      </c>
    </row>
    <row r="5556" spans="1:1" x14ac:dyDescent="0.25">
      <c r="A5556" s="9" t="str">
        <f ca="1">TEXT(Overig!A5556,"000\,")&amp;TEXT(Overig!B5556,"?00000000")&amp;TEXT(Overig!C5556,""", ""@")&amp;SUBSTITUTE(TEXT(IF(ISTEXT(Overig!D5556),Overig!D5556,Overig!D5556),""",""????0;"",""???-0;"",""????0;"", ////"""),"'","""")&amp;SUBSTITUTE(TEXT(Overig!E5556,""",""?00;"",""?-00;"",""?00;"", //"""),"'","""")</f>
        <v>78989, 19030820, 11.00,   13, 00</v>
      </c>
    </row>
    <row r="5557" spans="1:1" x14ac:dyDescent="0.25">
      <c r="A5557" s="9" t="str">
        <f ca="1">TEXT(Overig!A5557,"000\,")&amp;TEXT(Overig!B5557,"?00000000")&amp;TEXT(Overig!C5557,""", ""@")&amp;SUBSTITUTE(TEXT(IF(ISTEXT(Overig!D5557),Overig!D5557,Overig!D5557),""",""????0;"",""???-0;"",""????0;"", ////"""),"'","""")&amp;SUBSTITUTE(TEXT(Overig!E5557,""",""?00;"",""?-00;"",""?00;"", //"""),"'","""")</f>
        <v>78989, 19030820, 12.00,   10, 00</v>
      </c>
    </row>
    <row r="5558" spans="1:1" x14ac:dyDescent="0.25">
      <c r="A5558" s="9" t="str">
        <f ca="1">TEXT(Overig!A5558,"000\,")&amp;TEXT(Overig!B5558,"?00000000")&amp;TEXT(Overig!C5558,""", ""@")&amp;SUBSTITUTE(TEXT(IF(ISTEXT(Overig!D5558),Overig!D5558,Overig!D5558),""",""????0;"",""???-0;"",""????0;"", ////"""),"'","""")&amp;SUBSTITUTE(TEXT(Overig!E5558,""",""?00;"",""?-00;"",""?00;"", //"""),"'","""")</f>
        <v>78989, 19030820, 13.00,   11, 00</v>
      </c>
    </row>
    <row r="5559" spans="1:1" x14ac:dyDescent="0.25">
      <c r="A5559" s="9" t="str">
        <f ca="1">TEXT(Overig!A5559,"000\,")&amp;TEXT(Overig!B5559,"?00000000")&amp;TEXT(Overig!C5559,""", ""@")&amp;SUBSTITUTE(TEXT(IF(ISTEXT(Overig!D5559),Overig!D5559,Overig!D5559),""",""????0;"",""???-0;"",""????0;"", ////"""),"'","""")&amp;SUBSTITUTE(TEXT(Overig!E5559,""",""?00;"",""?-00;"",""?00;"", //"""),"'","""")</f>
        <v>78989, 19030820, 14.00,   12, 00</v>
      </c>
    </row>
    <row r="5560" spans="1:1" x14ac:dyDescent="0.25">
      <c r="A5560" s="9" t="str">
        <f ca="1">TEXT(Overig!A5560,"000\,")&amp;TEXT(Overig!B5560,"?00000000")&amp;TEXT(Overig!C5560,""", ""@")&amp;SUBSTITUTE(TEXT(IF(ISTEXT(Overig!D5560),Overig!D5560,Overig!D5560),""",""????0;"",""???-0;"",""????0;"", ////"""),"'","""")&amp;SUBSTITUTE(TEXT(Overig!E5560,""",""?00;"",""?-00;"",""?00;"", //"""),"'","""")</f>
        <v>78989, 19030820, 15.00,   11, 00</v>
      </c>
    </row>
    <row r="5561" spans="1:1" x14ac:dyDescent="0.25">
      <c r="A5561" s="9" t="str">
        <f ca="1">TEXT(Overig!A5561,"000\,")&amp;TEXT(Overig!B5561,"?00000000")&amp;TEXT(Overig!C5561,""", ""@")&amp;SUBSTITUTE(TEXT(IF(ISTEXT(Overig!D5561),Overig!D5561,Overig!D5561),""",""????0;"",""???-0;"",""????0;"", ////"""),"'","""")&amp;SUBSTITUTE(TEXT(Overig!E5561,""",""?00;"",""?-00;"",""?00;"", //"""),"'","""")</f>
        <v>78989, 19030820, 16.00,   12, 00</v>
      </c>
    </row>
    <row r="5562" spans="1:1" x14ac:dyDescent="0.25">
      <c r="A5562" s="9" t="str">
        <f ca="1">TEXT(Overig!A5562,"000\,")&amp;TEXT(Overig!B5562,"?00000000")&amp;TEXT(Overig!C5562,""", ""@")&amp;SUBSTITUTE(TEXT(IF(ISTEXT(Overig!D5562),Overig!D5562,Overig!D5562),""",""????0;"",""???-0;"",""????0;"", ////"""),"'","""")&amp;SUBSTITUTE(TEXT(Overig!E5562,""",""?00;"",""?-00;"",""?00;"", //"""),"'","""")</f>
        <v>78989, 19030820, 17.00,   12, 00</v>
      </c>
    </row>
    <row r="5563" spans="1:1" x14ac:dyDescent="0.25">
      <c r="A5563" s="9" t="str">
        <f ca="1">TEXT(Overig!A5563,"000\,")&amp;TEXT(Overig!B5563,"?00000000")&amp;TEXT(Overig!C5563,""", ""@")&amp;SUBSTITUTE(TEXT(IF(ISTEXT(Overig!D5563),Overig!D5563,Overig!D5563),""",""????0;"",""???-0;"",""????0;"", ////"""),"'","""")&amp;SUBSTITUTE(TEXT(Overig!E5563,""",""?00;"",""?-00;"",""?00;"", //"""),"'","""")</f>
        <v>78989, 19030820, 18.00,    9, 00</v>
      </c>
    </row>
    <row r="5564" spans="1:1" x14ac:dyDescent="0.25">
      <c r="A5564" s="9" t="str">
        <f ca="1">TEXT(Overig!A5564,"000\,")&amp;TEXT(Overig!B5564,"?00000000")&amp;TEXT(Overig!C5564,""", ""@")&amp;SUBSTITUTE(TEXT(IF(ISTEXT(Overig!D5564),Overig!D5564,Overig!D5564),""",""????0;"",""???-0;"",""????0;"", ////"""),"'","""")&amp;SUBSTITUTE(TEXT(Overig!E5564,""",""?00;"",""?-00;"",""?00;"", //"""),"'","""")</f>
        <v>78989, 19030820, 19.00,   10, 00</v>
      </c>
    </row>
    <row r="5565" spans="1:1" x14ac:dyDescent="0.25">
      <c r="A5565" s="9" t="str">
        <f ca="1">TEXT(Overig!A5565,"000\,")&amp;TEXT(Overig!B5565,"?00000000")&amp;TEXT(Overig!C5565,""", ""@")&amp;SUBSTITUTE(TEXT(IF(ISTEXT(Overig!D5565),Overig!D5565,Overig!D5565),""",""????0;"",""???-0;"",""????0;"", ////"""),"'","""")&amp;SUBSTITUTE(TEXT(Overig!E5565,""",""?00;"",""?-00;"",""?00;"", //"""),"'","""")</f>
        <v>78989, 19030820, 20.00,   10, 00</v>
      </c>
    </row>
    <row r="5566" spans="1:1" x14ac:dyDescent="0.25">
      <c r="A5566" s="9" t="str">
        <f ca="1">TEXT(Overig!A5566,"000\,")&amp;TEXT(Overig!B5566,"?00000000")&amp;TEXT(Overig!C5566,""", ""@")&amp;SUBSTITUTE(TEXT(IF(ISTEXT(Overig!D5566),Overig!D5566,Overig!D5566),""",""????0;"",""???-0;"",""????0;"", ////"""),"'","""")&amp;SUBSTITUTE(TEXT(Overig!E5566,""",""?00;"",""?-00;"",""?00;"", //"""),"'","""")</f>
        <v>78989, 19030820, 21.00,   10, 00</v>
      </c>
    </row>
    <row r="5567" spans="1:1" x14ac:dyDescent="0.25">
      <c r="A5567" s="9" t="str">
        <f ca="1">TEXT(Overig!A5567,"000\,")&amp;TEXT(Overig!B5567,"?00000000")&amp;TEXT(Overig!C5567,""", ""@")&amp;SUBSTITUTE(TEXT(IF(ISTEXT(Overig!D5567),Overig!D5567,Overig!D5567),""",""????0;"",""???-0;"",""????0;"", ////"""),"'","""")&amp;SUBSTITUTE(TEXT(Overig!E5567,""",""?00;"",""?-00;"",""?00;"", //"""),"'","""")</f>
        <v>78989, 19030820, 22.00,    9, 00</v>
      </c>
    </row>
    <row r="5568" spans="1:1" x14ac:dyDescent="0.25">
      <c r="A5568" s="9" t="str">
        <f ca="1">TEXT(Overig!A5568,"000\,")&amp;TEXT(Overig!B5568,"?00000000")&amp;TEXT(Overig!C5568,""", ""@")&amp;SUBSTITUTE(TEXT(IF(ISTEXT(Overig!D5568),Overig!D5568,Overig!D5568),""",""????0;"",""???-0;"",""????0;"", ////"""),"'","""")&amp;SUBSTITUTE(TEXT(Overig!E5568,""",""?00;"",""?-00;"",""?00;"", //"""),"'","""")</f>
        <v>78989, 19030820, 23.00,    8, 00</v>
      </c>
    </row>
    <row r="5569" spans="1:1" x14ac:dyDescent="0.25">
      <c r="A5569" s="9" t="str">
        <f ca="1">TEXT(Overig!A5569,"000\,")&amp;TEXT(Overig!B5569,"?00000000")&amp;TEXT(Overig!C5569,""", ""@")&amp;SUBSTITUTE(TEXT(IF(ISTEXT(Overig!D5569),Overig!D5569,Overig!D5569),""",""????0;"",""???-0;"",""????0;"", ////"""),"'","""")&amp;SUBSTITUTE(TEXT(Overig!E5569,""",""?00;"",""?-00;"",""?00;"", //"""),"'","""")</f>
        <v>78989, 19030820, 24.00,    9, 00</v>
      </c>
    </row>
    <row r="5570" spans="1:1" x14ac:dyDescent="0.25">
      <c r="A5570" s="9" t="str">
        <f ca="1">TEXT(Overig!A5570,"000\,")&amp;TEXT(Overig!B5570,"?00000000")&amp;TEXT(Overig!C5570,""", ""@")&amp;SUBSTITUTE(TEXT(IF(ISTEXT(Overig!D5570),Overig!D5570,Overig!D5570),""",""????0;"",""???-0;"",""????0;"", ////"""),"'","""")&amp;SUBSTITUTE(TEXT(Overig!E5570,""",""?00;"",""?-00;"",""?00;"", //"""),"'","""")</f>
        <v>78989, 19030821, 01.00,    8, 00</v>
      </c>
    </row>
    <row r="5571" spans="1:1" x14ac:dyDescent="0.25">
      <c r="A5571" s="9" t="str">
        <f ca="1">TEXT(Overig!A5571,"000\,")&amp;TEXT(Overig!B5571,"?00000000")&amp;TEXT(Overig!C5571,""", ""@")&amp;SUBSTITUTE(TEXT(IF(ISTEXT(Overig!D5571),Overig!D5571,Overig!D5571),""",""????0;"",""???-0;"",""????0;"", ////"""),"'","""")&amp;SUBSTITUTE(TEXT(Overig!E5571,""",""?00;"",""?-00;"",""?00;"", //"""),"'","""")</f>
        <v>78989, 19030821, 02.00,    8, 00</v>
      </c>
    </row>
    <row r="5572" spans="1:1" x14ac:dyDescent="0.25">
      <c r="A5572" s="9" t="str">
        <f ca="1">TEXT(Overig!A5572,"000\,")&amp;TEXT(Overig!B5572,"?00000000")&amp;TEXT(Overig!C5572,""", ""@")&amp;SUBSTITUTE(TEXT(IF(ISTEXT(Overig!D5572),Overig!D5572,Overig!D5572),""",""????0;"",""???-0;"",""????0;"", ////"""),"'","""")&amp;SUBSTITUTE(TEXT(Overig!E5572,""",""?00;"",""?-00;"",""?00;"", //"""),"'","""")</f>
        <v>78989, 19030821, 03.00,    8, 00</v>
      </c>
    </row>
    <row r="5573" spans="1:1" x14ac:dyDescent="0.25">
      <c r="A5573" s="9" t="str">
        <f ca="1">TEXT(Overig!A5573,"000\,")&amp;TEXT(Overig!B5573,"?00000000")&amp;TEXT(Overig!C5573,""", ""@")&amp;SUBSTITUTE(TEXT(IF(ISTEXT(Overig!D5573),Overig!D5573,Overig!D5573),""",""????0;"",""???-0;"",""????0;"", ////"""),"'","""")&amp;SUBSTITUTE(TEXT(Overig!E5573,""",""?00;"",""?-00;"",""?00;"", //"""),"'","""")</f>
        <v>78989, 19030821, 04.00,    8, 00</v>
      </c>
    </row>
    <row r="5574" spans="1:1" x14ac:dyDescent="0.25">
      <c r="A5574" s="9" t="str">
        <f ca="1">TEXT(Overig!A5574,"000\,")&amp;TEXT(Overig!B5574,"?00000000")&amp;TEXT(Overig!C5574,""", ""@")&amp;SUBSTITUTE(TEXT(IF(ISTEXT(Overig!D5574),Overig!D5574,Overig!D5574),""",""????0;"",""???-0;"",""????0;"", ////"""),"'","""")&amp;SUBSTITUTE(TEXT(Overig!E5574,""",""?00;"",""?-00;"",""?00;"", //"""),"'","""")</f>
        <v>78989, 19030821, 05.00,    8, 00</v>
      </c>
    </row>
    <row r="5575" spans="1:1" x14ac:dyDescent="0.25">
      <c r="A5575" s="9" t="str">
        <f ca="1">TEXT(Overig!A5575,"000\,")&amp;TEXT(Overig!B5575,"?00000000")&amp;TEXT(Overig!C5575,""", ""@")&amp;SUBSTITUTE(TEXT(IF(ISTEXT(Overig!D5575),Overig!D5575,Overig!D5575),""",""????0;"",""???-0;"",""????0;"", ////"""),"'","""")&amp;SUBSTITUTE(TEXT(Overig!E5575,""",""?00;"",""?-00;"",""?00;"", //"""),"'","""")</f>
        <v>78989, 19030821, 06.00,    8, 00</v>
      </c>
    </row>
    <row r="5576" spans="1:1" x14ac:dyDescent="0.25">
      <c r="A5576" s="9" t="str">
        <f ca="1">TEXT(Overig!A5576,"000\,")&amp;TEXT(Overig!B5576,"?00000000")&amp;TEXT(Overig!C5576,""", ""@")&amp;SUBSTITUTE(TEXT(IF(ISTEXT(Overig!D5576),Overig!D5576,Overig!D5576),""",""????0;"",""???-0;"",""????0;"", ////"""),"'","""")&amp;SUBSTITUTE(TEXT(Overig!E5576,""",""?00;"",""?-00;"",""?00;"", //"""),"'","""")</f>
        <v>78989, 19030821, 07.00,    9, 00</v>
      </c>
    </row>
    <row r="5577" spans="1:1" x14ac:dyDescent="0.25">
      <c r="A5577" s="9" t="str">
        <f ca="1">TEXT(Overig!A5577,"000\,")&amp;TEXT(Overig!B5577,"?00000000")&amp;TEXT(Overig!C5577,""", ""@")&amp;SUBSTITUTE(TEXT(IF(ISTEXT(Overig!D5577),Overig!D5577,Overig!D5577),""",""????0;"",""???-0;"",""????0;"", ////"""),"'","""")&amp;SUBSTITUTE(TEXT(Overig!E5577,""",""?00;"",""?-00;"",""?00;"", //"""),"'","""")</f>
        <v>78989, 19030821, 08.00,    8, 00</v>
      </c>
    </row>
    <row r="5578" spans="1:1" x14ac:dyDescent="0.25">
      <c r="A5578" s="9" t="str">
        <f ca="1">TEXT(Overig!A5578,"000\,")&amp;TEXT(Overig!B5578,"?00000000")&amp;TEXT(Overig!C5578,""", ""@")&amp;SUBSTITUTE(TEXT(IF(ISTEXT(Overig!D5578),Overig!D5578,Overig!D5578),""",""????0;"",""???-0;"",""????0;"", ////"""),"'","""")&amp;SUBSTITUTE(TEXT(Overig!E5578,""",""?00;"",""?-00;"",""?00;"", //"""),"'","""")</f>
        <v>78989, 19030821, 09.00,    8, 00</v>
      </c>
    </row>
    <row r="5579" spans="1:1" x14ac:dyDescent="0.25">
      <c r="A5579" s="9" t="str">
        <f ca="1">TEXT(Overig!A5579,"000\,")&amp;TEXT(Overig!B5579,"?00000000")&amp;TEXT(Overig!C5579,""", ""@")&amp;SUBSTITUTE(TEXT(IF(ISTEXT(Overig!D5579),Overig!D5579,Overig!D5579),""",""????0;"",""???-0;"",""????0;"", ////"""),"'","""")&amp;SUBSTITUTE(TEXT(Overig!E5579,""",""?00;"",""?-00;"",""?00;"", //"""),"'","""")</f>
        <v>78989, 19030821, 10.00,   11, 00</v>
      </c>
    </row>
    <row r="5580" spans="1:1" x14ac:dyDescent="0.25">
      <c r="A5580" s="9" t="str">
        <f ca="1">TEXT(Overig!A5580,"000\,")&amp;TEXT(Overig!B5580,"?00000000")&amp;TEXT(Overig!C5580,""", ""@")&amp;SUBSTITUTE(TEXT(IF(ISTEXT(Overig!D5580),Overig!D5580,Overig!D5580),""",""????0;"",""???-0;"",""????0;"", ////"""),"'","""")&amp;SUBSTITUTE(TEXT(Overig!E5580,""",""?00;"",""?-00;"",""?00;"", //"""),"'","""")</f>
        <v>78989, 19030821, 11.00,   13, 00</v>
      </c>
    </row>
    <row r="5581" spans="1:1" x14ac:dyDescent="0.25">
      <c r="A5581" s="9" t="str">
        <f ca="1">TEXT(Overig!A5581,"000\,")&amp;TEXT(Overig!B5581,"?00000000")&amp;TEXT(Overig!C5581,""", ""@")&amp;SUBSTITUTE(TEXT(IF(ISTEXT(Overig!D5581),Overig!D5581,Overig!D5581),""",""????0;"",""???-0;"",""????0;"", ////"""),"'","""")&amp;SUBSTITUTE(TEXT(Overig!E5581,""",""?00;"",""?-00;"",""?00;"", //"""),"'","""")</f>
        <v>78989, 19030821, 12.00,   14, 00</v>
      </c>
    </row>
    <row r="5582" spans="1:1" x14ac:dyDescent="0.25">
      <c r="A5582" s="9" t="str">
        <f ca="1">TEXT(Overig!A5582,"000\,")&amp;TEXT(Overig!B5582,"?00000000")&amp;TEXT(Overig!C5582,""", ""@")&amp;SUBSTITUTE(TEXT(IF(ISTEXT(Overig!D5582),Overig!D5582,Overig!D5582),""",""????0;"",""???-0;"",""????0;"", ////"""),"'","""")&amp;SUBSTITUTE(TEXT(Overig!E5582,""",""?00;"",""?-00;"",""?00;"", //"""),"'","""")</f>
        <v>78989, 19030821, 13.00,   12, 00</v>
      </c>
    </row>
    <row r="5583" spans="1:1" x14ac:dyDescent="0.25">
      <c r="A5583" s="9" t="str">
        <f ca="1">TEXT(Overig!A5583,"000\,")&amp;TEXT(Overig!B5583,"?00000000")&amp;TEXT(Overig!C5583,""", ""@")&amp;SUBSTITUTE(TEXT(IF(ISTEXT(Overig!D5583),Overig!D5583,Overig!D5583),""",""????0;"",""???-0;"",""????0;"", ////"""),"'","""")&amp;SUBSTITUTE(TEXT(Overig!E5583,""",""?00;"",""?-00;"",""?00;"", //"""),"'","""")</f>
        <v>78989, 19030821, 14.00,   14, 00</v>
      </c>
    </row>
    <row r="5584" spans="1:1" x14ac:dyDescent="0.25">
      <c r="A5584" s="9" t="str">
        <f ca="1">TEXT(Overig!A5584,"000\,")&amp;TEXT(Overig!B5584,"?00000000")&amp;TEXT(Overig!C5584,""", ""@")&amp;SUBSTITUTE(TEXT(IF(ISTEXT(Overig!D5584),Overig!D5584,Overig!D5584),""",""????0;"",""???-0;"",""????0;"", ////"""),"'","""")&amp;SUBSTITUTE(TEXT(Overig!E5584,""",""?00;"",""?-00;"",""?00;"", //"""),"'","""")</f>
        <v>78989, 19030821, 15.00,   12, 00</v>
      </c>
    </row>
    <row r="5585" spans="1:1" x14ac:dyDescent="0.25">
      <c r="A5585" s="9" t="str">
        <f ca="1">TEXT(Overig!A5585,"000\,")&amp;TEXT(Overig!B5585,"?00000000")&amp;TEXT(Overig!C5585,""", ""@")&amp;SUBSTITUTE(TEXT(IF(ISTEXT(Overig!D5585),Overig!D5585,Overig!D5585),""",""????0;"",""???-0;"",""????0;"", ////"""),"'","""")&amp;SUBSTITUTE(TEXT(Overig!E5585,""",""?00;"",""?-00;"",""?00;"", //"""),"'","""")</f>
        <v>78989, 19030821, 16.00,   13, 00</v>
      </c>
    </row>
    <row r="5586" spans="1:1" x14ac:dyDescent="0.25">
      <c r="A5586" s="9" t="str">
        <f ca="1">TEXT(Overig!A5586,"000\,")&amp;TEXT(Overig!B5586,"?00000000")&amp;TEXT(Overig!C5586,""", ""@")&amp;SUBSTITUTE(TEXT(IF(ISTEXT(Overig!D5586),Overig!D5586,Overig!D5586),""",""????0;"",""???-0;"",""????0;"", ////"""),"'","""")&amp;SUBSTITUTE(TEXT(Overig!E5586,""",""?00;"",""?-00;"",""?00;"", //"""),"'","""")</f>
        <v>78989, 19030821, 17.00,   13, 00</v>
      </c>
    </row>
    <row r="5587" spans="1:1" x14ac:dyDescent="0.25">
      <c r="A5587" s="9" t="str">
        <f ca="1">TEXT(Overig!A5587,"000\,")&amp;TEXT(Overig!B5587,"?00000000")&amp;TEXT(Overig!C5587,""", ""@")&amp;SUBSTITUTE(TEXT(IF(ISTEXT(Overig!D5587),Overig!D5587,Overig!D5587),""",""????0;"",""???-0;"",""????0;"", ////"""),"'","""")&amp;SUBSTITUTE(TEXT(Overig!E5587,""",""?00;"",""?-00;"",""?00;"", //"""),"'","""")</f>
        <v>78989, 19030821, 18.00,   14, 00</v>
      </c>
    </row>
    <row r="5588" spans="1:1" x14ac:dyDescent="0.25">
      <c r="A5588" s="9" t="str">
        <f ca="1">TEXT(Overig!A5588,"000\,")&amp;TEXT(Overig!B5588,"?00000000")&amp;TEXT(Overig!C5588,""", ""@")&amp;SUBSTITUTE(TEXT(IF(ISTEXT(Overig!D5588),Overig!D5588,Overig!D5588),""",""????0;"",""???-0;"",""????0;"", ////"""),"'","""")&amp;SUBSTITUTE(TEXT(Overig!E5588,""",""?00;"",""?-00;"",""?00;"", //"""),"'","""")</f>
        <v>78989, 19030821, 19.00,   12, 00</v>
      </c>
    </row>
    <row r="5589" spans="1:1" x14ac:dyDescent="0.25">
      <c r="A5589" s="9" t="str">
        <f ca="1">TEXT(Overig!A5589,"000\,")&amp;TEXT(Overig!B5589,"?00000000")&amp;TEXT(Overig!C5589,""", ""@")&amp;SUBSTITUTE(TEXT(IF(ISTEXT(Overig!D5589),Overig!D5589,Overig!D5589),""",""????0;"",""???-0;"",""????0;"", ////"""),"'","""")&amp;SUBSTITUTE(TEXT(Overig!E5589,""",""?00;"",""?-00;"",""?00;"", //"""),"'","""")</f>
        <v>78989, 19030821, 20.00,   14, 00</v>
      </c>
    </row>
    <row r="5590" spans="1:1" x14ac:dyDescent="0.25">
      <c r="A5590" s="9" t="str">
        <f ca="1">TEXT(Overig!A5590,"000\,")&amp;TEXT(Overig!B5590,"?00000000")&amp;TEXT(Overig!C5590,""", ""@")&amp;SUBSTITUTE(TEXT(IF(ISTEXT(Overig!D5590),Overig!D5590,Overig!D5590),""",""????0;"",""???-0;"",""????0;"", ////"""),"'","""")&amp;SUBSTITUTE(TEXT(Overig!E5590,""",""?00;"",""?-00;"",""?00;"", //"""),"'","""")</f>
        <v>78989, 19030821, 21.00,   13, 00</v>
      </c>
    </row>
    <row r="5591" spans="1:1" x14ac:dyDescent="0.25">
      <c r="A5591" s="9" t="str">
        <f ca="1">TEXT(Overig!A5591,"000\,")&amp;TEXT(Overig!B5591,"?00000000")&amp;TEXT(Overig!C5591,""", ""@")&amp;SUBSTITUTE(TEXT(IF(ISTEXT(Overig!D5591),Overig!D5591,Overig!D5591),""",""????0;"",""???-0;"",""????0;"", ////"""),"'","""")&amp;SUBSTITUTE(TEXT(Overig!E5591,""",""?00;"",""?-00;"",""?00;"", //"""),"'","""")</f>
        <v>78989, 19030821, 22.00,   11, 00</v>
      </c>
    </row>
    <row r="5592" spans="1:1" x14ac:dyDescent="0.25">
      <c r="A5592" s="9" t="str">
        <f ca="1">TEXT(Overig!A5592,"000\,")&amp;TEXT(Overig!B5592,"?00000000")&amp;TEXT(Overig!C5592,""", ""@")&amp;SUBSTITUTE(TEXT(IF(ISTEXT(Overig!D5592),Overig!D5592,Overig!D5592),""",""????0;"",""???-0;"",""????0;"", ////"""),"'","""")&amp;SUBSTITUTE(TEXT(Overig!E5592,""",""?00;"",""?-00;"",""?00;"", //"""),"'","""")</f>
        <v>78989, 19030821, 23.00,    9, 00</v>
      </c>
    </row>
    <row r="5593" spans="1:1" x14ac:dyDescent="0.25">
      <c r="A5593" s="9" t="str">
        <f ca="1">TEXT(Overig!A5593,"000\,")&amp;TEXT(Overig!B5593,"?00000000")&amp;TEXT(Overig!C5593,""", ""@")&amp;SUBSTITUTE(TEXT(IF(ISTEXT(Overig!D5593),Overig!D5593,Overig!D5593),""",""????0;"",""???-0;"",""????0;"", ////"""),"'","""")&amp;SUBSTITUTE(TEXT(Overig!E5593,""",""?00;"",""?-00;"",""?00;"", //"""),"'","""")</f>
        <v>78989, 19030821, 24.00,    9, 00</v>
      </c>
    </row>
    <row r="5594" spans="1:1" x14ac:dyDescent="0.25">
      <c r="A5594" s="9" t="str">
        <f ca="1">TEXT(Overig!A5594,"000\,")&amp;TEXT(Overig!B5594,"?00000000")&amp;TEXT(Overig!C5594,""", ""@")&amp;SUBSTITUTE(TEXT(IF(ISTEXT(Overig!D5594),Overig!D5594,Overig!D5594),""",""????0;"",""???-0;"",""????0;"", ////"""),"'","""")&amp;SUBSTITUTE(TEXT(Overig!E5594,""",""?00;"",""?-00;"",""?00;"", //"""),"'","""")</f>
        <v>78989, 19030822, 01.00,   10, 00</v>
      </c>
    </row>
    <row r="5595" spans="1:1" x14ac:dyDescent="0.25">
      <c r="A5595" s="9" t="str">
        <f ca="1">TEXT(Overig!A5595,"000\,")&amp;TEXT(Overig!B5595,"?00000000")&amp;TEXT(Overig!C5595,""", ""@")&amp;SUBSTITUTE(TEXT(IF(ISTEXT(Overig!D5595),Overig!D5595,Overig!D5595),""",""????0;"",""???-0;"",""????0;"", ////"""),"'","""")&amp;SUBSTITUTE(TEXT(Overig!E5595,""",""?00;"",""?-00;"",""?00;"", //"""),"'","""")</f>
        <v>78989, 19030822, 02.00,    9, 00</v>
      </c>
    </row>
    <row r="5596" spans="1:1" x14ac:dyDescent="0.25">
      <c r="A5596" s="9" t="str">
        <f ca="1">TEXT(Overig!A5596,"000\,")&amp;TEXT(Overig!B5596,"?00000000")&amp;TEXT(Overig!C5596,""", ""@")&amp;SUBSTITUTE(TEXT(IF(ISTEXT(Overig!D5596),Overig!D5596,Overig!D5596),""",""????0;"",""???-0;"",""????0;"", ////"""),"'","""")&amp;SUBSTITUTE(TEXT(Overig!E5596,""",""?00;"",""?-00;"",""?00;"", //"""),"'","""")</f>
        <v>78989, 19030822, 03.00,    9, 00</v>
      </c>
    </row>
    <row r="5597" spans="1:1" x14ac:dyDescent="0.25">
      <c r="A5597" s="9" t="str">
        <f ca="1">TEXT(Overig!A5597,"000\,")&amp;TEXT(Overig!B5597,"?00000000")&amp;TEXT(Overig!C5597,""", ""@")&amp;SUBSTITUTE(TEXT(IF(ISTEXT(Overig!D5597),Overig!D5597,Overig!D5597),""",""????0;"",""???-0;"",""????0;"", ////"""),"'","""")&amp;SUBSTITUTE(TEXT(Overig!E5597,""",""?00;"",""?-00;"",""?00;"", //"""),"'","""")</f>
        <v>78989, 19030822, 04.00,    9, 00</v>
      </c>
    </row>
    <row r="5598" spans="1:1" x14ac:dyDescent="0.25">
      <c r="A5598" s="9" t="str">
        <f ca="1">TEXT(Overig!A5598,"000\,")&amp;TEXT(Overig!B5598,"?00000000")&amp;TEXT(Overig!C5598,""", ""@")&amp;SUBSTITUTE(TEXT(IF(ISTEXT(Overig!D5598),Overig!D5598,Overig!D5598),""",""????0;"",""???-0;"",""????0;"", ////"""),"'","""")&amp;SUBSTITUTE(TEXT(Overig!E5598,""",""?00;"",""?-00;"",""?00;"", //"""),"'","""")</f>
        <v>78989, 19030822, 05.00,    8, 00</v>
      </c>
    </row>
    <row r="5599" spans="1:1" x14ac:dyDescent="0.25">
      <c r="A5599" s="9" t="str">
        <f ca="1">TEXT(Overig!A5599,"000\,")&amp;TEXT(Overig!B5599,"?00000000")&amp;TEXT(Overig!C5599,""", ""@")&amp;SUBSTITUTE(TEXT(IF(ISTEXT(Overig!D5599),Overig!D5599,Overig!D5599),""",""????0;"",""???-0;"",""????0;"", ////"""),"'","""")&amp;SUBSTITUTE(TEXT(Overig!E5599,""",""?00;"",""?-00;"",""?00;"", //"""),"'","""")</f>
        <v>78989, 19030822, 06.00,    7, 00</v>
      </c>
    </row>
    <row r="5600" spans="1:1" x14ac:dyDescent="0.25">
      <c r="A5600" s="9" t="str">
        <f ca="1">TEXT(Overig!A5600,"000\,")&amp;TEXT(Overig!B5600,"?00000000")&amp;TEXT(Overig!C5600,""", ""@")&amp;SUBSTITUTE(TEXT(IF(ISTEXT(Overig!D5600),Overig!D5600,Overig!D5600),""",""????0;"",""???-0;"",""????0;"", ////"""),"'","""")&amp;SUBSTITUTE(TEXT(Overig!E5600,""",""?00;"",""?-00;"",""?00;"", //"""),"'","""")</f>
        <v>78989, 19030822, 07.00,    7, 00</v>
      </c>
    </row>
    <row r="5601" spans="1:1" x14ac:dyDescent="0.25">
      <c r="A5601" s="9" t="str">
        <f ca="1">TEXT(Overig!A5601,"000\,")&amp;TEXT(Overig!B5601,"?00000000")&amp;TEXT(Overig!C5601,""", ""@")&amp;SUBSTITUTE(TEXT(IF(ISTEXT(Overig!D5601),Overig!D5601,Overig!D5601),""",""????0;"",""???-0;"",""????0;"", ////"""),"'","""")&amp;SUBSTITUTE(TEXT(Overig!E5601,""",""?00;"",""?-00;"",""?00;"", //"""),"'","""")</f>
        <v>78989, 19030822, 08.00,    9, 00</v>
      </c>
    </row>
    <row r="5602" spans="1:1" x14ac:dyDescent="0.25">
      <c r="A5602" s="9" t="str">
        <f ca="1">TEXT(Overig!A5602,"000\,")&amp;TEXT(Overig!B5602,"?00000000")&amp;TEXT(Overig!C5602,""", ""@")&amp;SUBSTITUTE(TEXT(IF(ISTEXT(Overig!D5602),Overig!D5602,Overig!D5602),""",""????0;"",""???-0;"",""????0;"", ////"""),"'","""")&amp;SUBSTITUTE(TEXT(Overig!E5602,""",""?00;"",""?-00;"",""?00;"", //"""),"'","""")</f>
        <v>78989, 19030822, 09.00,   11, 00</v>
      </c>
    </row>
    <row r="5603" spans="1:1" x14ac:dyDescent="0.25">
      <c r="A5603" s="9" t="str">
        <f ca="1">TEXT(Overig!A5603,"000\,")&amp;TEXT(Overig!B5603,"?00000000")&amp;TEXT(Overig!C5603,""", ""@")&amp;SUBSTITUTE(TEXT(IF(ISTEXT(Overig!D5603),Overig!D5603,Overig!D5603),""",""????0;"",""???-0;"",""????0;"", ////"""),"'","""")&amp;SUBSTITUTE(TEXT(Overig!E5603,""",""?00;"",""?-00;"",""?00;"", //"""),"'","""")</f>
        <v>78989, 19030822, 10.00,   14, 00</v>
      </c>
    </row>
    <row r="5604" spans="1:1" x14ac:dyDescent="0.25">
      <c r="A5604" s="9" t="str">
        <f ca="1">TEXT(Overig!A5604,"000\,")&amp;TEXT(Overig!B5604,"?00000000")&amp;TEXT(Overig!C5604,""", ""@")&amp;SUBSTITUTE(TEXT(IF(ISTEXT(Overig!D5604),Overig!D5604,Overig!D5604),""",""????0;"",""???-0;"",""????0;"", ////"""),"'","""")&amp;SUBSTITUTE(TEXT(Overig!E5604,""",""?00;"",""?-00;"",""?00;"", //"""),"'","""")</f>
        <v>78989, 19030822, 11.00,   13, 00</v>
      </c>
    </row>
    <row r="5605" spans="1:1" x14ac:dyDescent="0.25">
      <c r="A5605" s="9" t="str">
        <f ca="1">TEXT(Overig!A5605,"000\,")&amp;TEXT(Overig!B5605,"?00000000")&amp;TEXT(Overig!C5605,""", ""@")&amp;SUBSTITUTE(TEXT(IF(ISTEXT(Overig!D5605),Overig!D5605,Overig!D5605),""",""????0;"",""???-0;"",""????0;"", ////"""),"'","""")&amp;SUBSTITUTE(TEXT(Overig!E5605,""",""?00;"",""?-00;"",""?00;"", //"""),"'","""")</f>
        <v>78989, 19030822, 12.00,   13, 00</v>
      </c>
    </row>
    <row r="5606" spans="1:1" x14ac:dyDescent="0.25">
      <c r="A5606" s="9" t="str">
        <f ca="1">TEXT(Overig!A5606,"000\,")&amp;TEXT(Overig!B5606,"?00000000")&amp;TEXT(Overig!C5606,""", ""@")&amp;SUBSTITUTE(TEXT(IF(ISTEXT(Overig!D5606),Overig!D5606,Overig!D5606),""",""????0;"",""???-0;"",""????0;"", ////"""),"'","""")&amp;SUBSTITUTE(TEXT(Overig!E5606,""",""?00;"",""?-00;"",""?00;"", //"""),"'","""")</f>
        <v>78989, 19030822, 13.00,   13, 00</v>
      </c>
    </row>
    <row r="5607" spans="1:1" x14ac:dyDescent="0.25">
      <c r="A5607" s="9" t="str">
        <f ca="1">TEXT(Overig!A5607,"000\,")&amp;TEXT(Overig!B5607,"?00000000")&amp;TEXT(Overig!C5607,""", ""@")&amp;SUBSTITUTE(TEXT(IF(ISTEXT(Overig!D5607),Overig!D5607,Overig!D5607),""",""????0;"",""???-0;"",""????0;"", ////"""),"'","""")&amp;SUBSTITUTE(TEXT(Overig!E5607,""",""?00;"",""?-00;"",""?00;"", //"""),"'","""")</f>
        <v>78989, 19030822, 14.00,   14, 00</v>
      </c>
    </row>
    <row r="5608" spans="1:1" x14ac:dyDescent="0.25">
      <c r="A5608" s="9" t="str">
        <f ca="1">TEXT(Overig!A5608,"000\,")&amp;TEXT(Overig!B5608,"?00000000")&amp;TEXT(Overig!C5608,""", ""@")&amp;SUBSTITUTE(TEXT(IF(ISTEXT(Overig!D5608),Overig!D5608,Overig!D5608),""",""????0;"",""???-0;"",""????0;"", ////"""),"'","""")&amp;SUBSTITUTE(TEXT(Overig!E5608,""",""?00;"",""?-00;"",""?00;"", //"""),"'","""")</f>
        <v>78989, 19030822, 15.00,   15, 00</v>
      </c>
    </row>
    <row r="5609" spans="1:1" x14ac:dyDescent="0.25">
      <c r="A5609" s="9" t="str">
        <f ca="1">TEXT(Overig!A5609,"000\,")&amp;TEXT(Overig!B5609,"?00000000")&amp;TEXT(Overig!C5609,""", ""@")&amp;SUBSTITUTE(TEXT(IF(ISTEXT(Overig!D5609),Overig!D5609,Overig!D5609),""",""????0;"",""???-0;"",""????0;"", ////"""),"'","""")&amp;SUBSTITUTE(TEXT(Overig!E5609,""",""?00;"",""?-00;"",""?00;"", //"""),"'","""")</f>
        <v>78989, 19030822, 16.00,   17, 00</v>
      </c>
    </row>
    <row r="5610" spans="1:1" x14ac:dyDescent="0.25">
      <c r="A5610" s="9" t="str">
        <f ca="1">TEXT(Overig!A5610,"000\,")&amp;TEXT(Overig!B5610,"?00000000")&amp;TEXT(Overig!C5610,""", ""@")&amp;SUBSTITUTE(TEXT(IF(ISTEXT(Overig!D5610),Overig!D5610,Overig!D5610),""",""????0;"",""???-0;"",""????0;"", ////"""),"'","""")&amp;SUBSTITUTE(TEXT(Overig!E5610,""",""?00;"",""?-00;"",""?00;"", //"""),"'","""")</f>
        <v>78989, 19030822, 17.00,   16, 00</v>
      </c>
    </row>
    <row r="5611" spans="1:1" x14ac:dyDescent="0.25">
      <c r="A5611" s="9" t="str">
        <f ca="1">TEXT(Overig!A5611,"000\,")&amp;TEXT(Overig!B5611,"?00000000")&amp;TEXT(Overig!C5611,""", ""@")&amp;SUBSTITUTE(TEXT(IF(ISTEXT(Overig!D5611),Overig!D5611,Overig!D5611),""",""????0;"",""???-0;"",""????0;"", ////"""),"'","""")&amp;SUBSTITUTE(TEXT(Overig!E5611,""",""?00;"",""?-00;"",""?00;"", //"""),"'","""")</f>
        <v>78989, 19030822, 18.00,   14, 00</v>
      </c>
    </row>
    <row r="5612" spans="1:1" x14ac:dyDescent="0.25">
      <c r="A5612" s="9" t="str">
        <f ca="1">TEXT(Overig!A5612,"000\,")&amp;TEXT(Overig!B5612,"?00000000")&amp;TEXT(Overig!C5612,""", ""@")&amp;SUBSTITUTE(TEXT(IF(ISTEXT(Overig!D5612),Overig!D5612,Overig!D5612),""",""????0;"",""???-0;"",""????0;"", ////"""),"'","""")&amp;SUBSTITUTE(TEXT(Overig!E5612,""",""?00;"",""?-00;"",""?00;"", //"""),"'","""")</f>
        <v>78989, 19030822, 19.00,   12, 00</v>
      </c>
    </row>
    <row r="5613" spans="1:1" x14ac:dyDescent="0.25">
      <c r="A5613" s="9" t="str">
        <f ca="1">TEXT(Overig!A5613,"000\,")&amp;TEXT(Overig!B5613,"?00000000")&amp;TEXT(Overig!C5613,""", ""@")&amp;SUBSTITUTE(TEXT(IF(ISTEXT(Overig!D5613),Overig!D5613,Overig!D5613),""",""????0;"",""???-0;"",""????0;"", ////"""),"'","""")&amp;SUBSTITUTE(TEXT(Overig!E5613,""",""?00;"",""?-00;"",""?00;"", //"""),"'","""")</f>
        <v>78989, 19030822, 20.00,   12, 00</v>
      </c>
    </row>
    <row r="5614" spans="1:1" x14ac:dyDescent="0.25">
      <c r="A5614" s="9" t="str">
        <f ca="1">TEXT(Overig!A5614,"000\,")&amp;TEXT(Overig!B5614,"?00000000")&amp;TEXT(Overig!C5614,""", ""@")&amp;SUBSTITUTE(TEXT(IF(ISTEXT(Overig!D5614),Overig!D5614,Overig!D5614),""",""????0;"",""???-0;"",""????0;"", ////"""),"'","""")&amp;SUBSTITUTE(TEXT(Overig!E5614,""",""?00;"",""?-00;"",""?00;"", //"""),"'","""")</f>
        <v>78989, 19030822, 21.00,   10, 00</v>
      </c>
    </row>
    <row r="5615" spans="1:1" x14ac:dyDescent="0.25">
      <c r="A5615" s="9" t="str">
        <f ca="1">TEXT(Overig!A5615,"000\,")&amp;TEXT(Overig!B5615,"?00000000")&amp;TEXT(Overig!C5615,""", ""@")&amp;SUBSTITUTE(TEXT(IF(ISTEXT(Overig!D5615),Overig!D5615,Overig!D5615),""",""????0;"",""???-0;"",""????0;"", ////"""),"'","""")&amp;SUBSTITUTE(TEXT(Overig!E5615,""",""?00;"",""?-00;"",""?00;"", //"""),"'","""")</f>
        <v>78989, 19030822, 22.00,   10, 00</v>
      </c>
    </row>
    <row r="5616" spans="1:1" x14ac:dyDescent="0.25">
      <c r="A5616" s="9" t="str">
        <f ca="1">TEXT(Overig!A5616,"000\,")&amp;TEXT(Overig!B5616,"?00000000")&amp;TEXT(Overig!C5616,""", ""@")&amp;SUBSTITUTE(TEXT(IF(ISTEXT(Overig!D5616),Overig!D5616,Overig!D5616),""",""????0;"",""???-0;"",""????0;"", ////"""),"'","""")&amp;SUBSTITUTE(TEXT(Overig!E5616,""",""?00;"",""?-00;"",""?00;"", //"""),"'","""")</f>
        <v>78989, 19030822, 23.00,    8, 00</v>
      </c>
    </row>
    <row r="5617" spans="1:1" x14ac:dyDescent="0.25">
      <c r="A5617" s="9" t="str">
        <f ca="1">TEXT(Overig!A5617,"000\,")&amp;TEXT(Overig!B5617,"?00000000")&amp;TEXT(Overig!C5617,""", ""@")&amp;SUBSTITUTE(TEXT(IF(ISTEXT(Overig!D5617),Overig!D5617,Overig!D5617),""",""????0;"",""???-0;"",""????0;"", ////"""),"'","""")&amp;SUBSTITUTE(TEXT(Overig!E5617,""",""?00;"",""?-00;"",""?00;"", //"""),"'","""")</f>
        <v>78989, 19030822, 24.00,    8, 00</v>
      </c>
    </row>
    <row r="5618" spans="1:1" x14ac:dyDescent="0.25">
      <c r="A5618" s="9" t="str">
        <f ca="1">TEXT(Overig!A5618,"000\,")&amp;TEXT(Overig!B5618,"?00000000")&amp;TEXT(Overig!C5618,""", ""@")&amp;SUBSTITUTE(TEXT(IF(ISTEXT(Overig!D5618),Overig!D5618,Overig!D5618),""",""????0;"",""???-0;"",""????0;"", ////"""),"'","""")&amp;SUBSTITUTE(TEXT(Overig!E5618,""",""?00;"",""?-00;"",""?00;"", //"""),"'","""")</f>
        <v>78989, 19030823, 01.00,    9, 00</v>
      </c>
    </row>
    <row r="5619" spans="1:1" x14ac:dyDescent="0.25">
      <c r="A5619" s="9" t="str">
        <f ca="1">TEXT(Overig!A5619,"000\,")&amp;TEXT(Overig!B5619,"?00000000")&amp;TEXT(Overig!C5619,""", ""@")&amp;SUBSTITUTE(TEXT(IF(ISTEXT(Overig!D5619),Overig!D5619,Overig!D5619),""",""????0;"",""???-0;"",""????0;"", ////"""),"'","""")&amp;SUBSTITUTE(TEXT(Overig!E5619,""",""?00;"",""?-00;"",""?00;"", //"""),"'","""")</f>
        <v>78989, 19030823, 02.00,    9, 00</v>
      </c>
    </row>
    <row r="5620" spans="1:1" x14ac:dyDescent="0.25">
      <c r="A5620" s="9" t="str">
        <f ca="1">TEXT(Overig!A5620,"000\,")&amp;TEXT(Overig!B5620,"?00000000")&amp;TEXT(Overig!C5620,""", ""@")&amp;SUBSTITUTE(TEXT(IF(ISTEXT(Overig!D5620),Overig!D5620,Overig!D5620),""",""????0;"",""???-0;"",""????0;"", ////"""),"'","""")&amp;SUBSTITUTE(TEXT(Overig!E5620,""",""?00;"",""?-00;"",""?00;"", //"""),"'","""")</f>
        <v>78989, 19030823, 03.00,   10, 00</v>
      </c>
    </row>
    <row r="5621" spans="1:1" x14ac:dyDescent="0.25">
      <c r="A5621" s="9" t="str">
        <f ca="1">TEXT(Overig!A5621,"000\,")&amp;TEXT(Overig!B5621,"?00000000")&amp;TEXT(Overig!C5621,""", ""@")&amp;SUBSTITUTE(TEXT(IF(ISTEXT(Overig!D5621),Overig!D5621,Overig!D5621),""",""????0;"",""???-0;"",""????0;"", ////"""),"'","""")&amp;SUBSTITUTE(TEXT(Overig!E5621,""",""?00;"",""?-00;"",""?00;"", //"""),"'","""")</f>
        <v>78989, 19030823, 04.00,    9, 00</v>
      </c>
    </row>
    <row r="5622" spans="1:1" x14ac:dyDescent="0.25">
      <c r="A5622" s="9" t="str">
        <f ca="1">TEXT(Overig!A5622,"000\,")&amp;TEXT(Overig!B5622,"?00000000")&amp;TEXT(Overig!C5622,""", ""@")&amp;SUBSTITUTE(TEXT(IF(ISTEXT(Overig!D5622),Overig!D5622,Overig!D5622),""",""????0;"",""???-0;"",""????0;"", ////"""),"'","""")&amp;SUBSTITUTE(TEXT(Overig!E5622,""",""?00;"",""?-00;"",""?00;"", //"""),"'","""")</f>
        <v>78989, 19030823, 05.00,   11, 00</v>
      </c>
    </row>
    <row r="5623" spans="1:1" x14ac:dyDescent="0.25">
      <c r="A5623" s="9" t="str">
        <f ca="1">TEXT(Overig!A5623,"000\,")&amp;TEXT(Overig!B5623,"?00000000")&amp;TEXT(Overig!C5623,""", ""@")&amp;SUBSTITUTE(TEXT(IF(ISTEXT(Overig!D5623),Overig!D5623,Overig!D5623),""",""????0;"",""???-0;"",""????0;"", ////"""),"'","""")&amp;SUBSTITUTE(TEXT(Overig!E5623,""",""?00;"",""?-00;"",""?00;"", //"""),"'","""")</f>
        <v>78989, 19030823, 06.00,   11, 00</v>
      </c>
    </row>
    <row r="5624" spans="1:1" x14ac:dyDescent="0.25">
      <c r="A5624" s="9" t="str">
        <f ca="1">TEXT(Overig!A5624,"000\,")&amp;TEXT(Overig!B5624,"?00000000")&amp;TEXT(Overig!C5624,""", ""@")&amp;SUBSTITUTE(TEXT(IF(ISTEXT(Overig!D5624),Overig!D5624,Overig!D5624),""",""????0;"",""???-0;"",""????0;"", ////"""),"'","""")&amp;SUBSTITUTE(TEXT(Overig!E5624,""",""?00;"",""?-00;"",""?00;"", //"""),"'","""")</f>
        <v>78989, 19030823, 07.00,   12, 00</v>
      </c>
    </row>
    <row r="5625" spans="1:1" x14ac:dyDescent="0.25">
      <c r="A5625" s="9" t="str">
        <f ca="1">TEXT(Overig!A5625,"000\,")&amp;TEXT(Overig!B5625,"?00000000")&amp;TEXT(Overig!C5625,""", ""@")&amp;SUBSTITUTE(TEXT(IF(ISTEXT(Overig!D5625),Overig!D5625,Overig!D5625),""",""????0;"",""???-0;"",""????0;"", ////"""),"'","""")&amp;SUBSTITUTE(TEXT(Overig!E5625,""",""?00;"",""?-00;"",""?00;"", //"""),"'","""")</f>
        <v>78989, 19030823, 08.00,   13, 00</v>
      </c>
    </row>
    <row r="5626" spans="1:1" x14ac:dyDescent="0.25">
      <c r="A5626" s="9" t="str">
        <f ca="1">TEXT(Overig!A5626,"000\,")&amp;TEXT(Overig!B5626,"?00000000")&amp;TEXT(Overig!C5626,""", ""@")&amp;SUBSTITUTE(TEXT(IF(ISTEXT(Overig!D5626),Overig!D5626,Overig!D5626),""",""????0;"",""???-0;"",""????0;"", ////"""),"'","""")&amp;SUBSTITUTE(TEXT(Overig!E5626,""",""?00;"",""?-00;"",""?00;"", //"""),"'","""")</f>
        <v>78989, 19030823, 09.00,   11, 00</v>
      </c>
    </row>
    <row r="5627" spans="1:1" x14ac:dyDescent="0.25">
      <c r="A5627" s="9" t="str">
        <f ca="1">TEXT(Overig!A5627,"000\,")&amp;TEXT(Overig!B5627,"?00000000")&amp;TEXT(Overig!C5627,""", ""@")&amp;SUBSTITUTE(TEXT(IF(ISTEXT(Overig!D5627),Overig!D5627,Overig!D5627),""",""????0;"",""???-0;"",""????0;"", ////"""),"'","""")&amp;SUBSTITUTE(TEXT(Overig!E5627,""",""?00;"",""?-00;"",""?00;"", //"""),"'","""")</f>
        <v>78989, 19030823, 10.00,   12, 00</v>
      </c>
    </row>
    <row r="5628" spans="1:1" x14ac:dyDescent="0.25">
      <c r="A5628" s="9" t="str">
        <f ca="1">TEXT(Overig!A5628,"000\,")&amp;TEXT(Overig!B5628,"?00000000")&amp;TEXT(Overig!C5628,""", ""@")&amp;SUBSTITUTE(TEXT(IF(ISTEXT(Overig!D5628),Overig!D5628,Overig!D5628),""",""????0;"",""???-0;"",""????0;"", ////"""),"'","""")&amp;SUBSTITUTE(TEXT(Overig!E5628,""",""?00;"",""?-00;"",""?00;"", //"""),"'","""")</f>
        <v>78989, 19030823, 11.00,   12, 00</v>
      </c>
    </row>
    <row r="5629" spans="1:1" x14ac:dyDescent="0.25">
      <c r="A5629" s="9" t="str">
        <f ca="1">TEXT(Overig!A5629,"000\,")&amp;TEXT(Overig!B5629,"?00000000")&amp;TEXT(Overig!C5629,""", ""@")&amp;SUBSTITUTE(TEXT(IF(ISTEXT(Overig!D5629),Overig!D5629,Overig!D5629),""",""????0;"",""???-0;"",""????0;"", ////"""),"'","""")&amp;SUBSTITUTE(TEXT(Overig!E5629,""",""?00;"",""?-00;"",""?00;"", //"""),"'","""")</f>
        <v>78989, 19030823, 12.00,   12, 00</v>
      </c>
    </row>
    <row r="5630" spans="1:1" x14ac:dyDescent="0.25">
      <c r="A5630" s="9" t="str">
        <f ca="1">TEXT(Overig!A5630,"000\,")&amp;TEXT(Overig!B5630,"?00000000")&amp;TEXT(Overig!C5630,""", ""@")&amp;SUBSTITUTE(TEXT(IF(ISTEXT(Overig!D5630),Overig!D5630,Overig!D5630),""",""????0;"",""???-0;"",""????0;"", ////"""),"'","""")&amp;SUBSTITUTE(TEXT(Overig!E5630,""",""?00;"",""?-00;"",""?00;"", //"""),"'","""")</f>
        <v>78989, 19030823, 13.00,   12, 00</v>
      </c>
    </row>
    <row r="5631" spans="1:1" x14ac:dyDescent="0.25">
      <c r="A5631" s="9" t="str">
        <f ca="1">TEXT(Overig!A5631,"000\,")&amp;TEXT(Overig!B5631,"?00000000")&amp;TEXT(Overig!C5631,""", ""@")&amp;SUBSTITUTE(TEXT(IF(ISTEXT(Overig!D5631),Overig!D5631,Overig!D5631),""",""????0;"",""???-0;"",""????0;"", ////"""),"'","""")&amp;SUBSTITUTE(TEXT(Overig!E5631,""",""?00;"",""?-00;"",""?00;"", //"""),"'","""")</f>
        <v>78989, 19030823, 14.00,   13, 00</v>
      </c>
    </row>
    <row r="5632" spans="1:1" x14ac:dyDescent="0.25">
      <c r="A5632" s="9" t="str">
        <f ca="1">TEXT(Overig!A5632,"000\,")&amp;TEXT(Overig!B5632,"?00000000")&amp;TEXT(Overig!C5632,""", ""@")&amp;SUBSTITUTE(TEXT(IF(ISTEXT(Overig!D5632),Overig!D5632,Overig!D5632),""",""????0;"",""???-0;"",""????0;"", ////"""),"'","""")&amp;SUBSTITUTE(TEXT(Overig!E5632,""",""?00;"",""?-00;"",""?00;"", //"""),"'","""")</f>
        <v>78989, 19030823, 15.00,   15, 00</v>
      </c>
    </row>
    <row r="5633" spans="1:1" x14ac:dyDescent="0.25">
      <c r="A5633" s="9" t="str">
        <f ca="1">TEXT(Overig!A5633,"000\,")&amp;TEXT(Overig!B5633,"?00000000")&amp;TEXT(Overig!C5633,""", ""@")&amp;SUBSTITUTE(TEXT(IF(ISTEXT(Overig!D5633),Overig!D5633,Overig!D5633),""",""????0;"",""???-0;"",""????0;"", ////"""),"'","""")&amp;SUBSTITUTE(TEXT(Overig!E5633,""",""?00;"",""?-00;"",""?00;"", //"""),"'","""")</f>
        <v>78989, 19030823, 16.00,   15, 00</v>
      </c>
    </row>
    <row r="5634" spans="1:1" x14ac:dyDescent="0.25">
      <c r="A5634" s="9" t="str">
        <f ca="1">TEXT(Overig!A5634,"000\,")&amp;TEXT(Overig!B5634,"?00000000")&amp;TEXT(Overig!C5634,""", ""@")&amp;SUBSTITUTE(TEXT(IF(ISTEXT(Overig!D5634),Overig!D5634,Overig!D5634),""",""????0;"",""???-0;"",""????0;"", ////"""),"'","""")&amp;SUBSTITUTE(TEXT(Overig!E5634,""",""?00;"",""?-00;"",""?00;"", //"""),"'","""")</f>
        <v>78989, 19030823, 17.00,   16, 00</v>
      </c>
    </row>
    <row r="5635" spans="1:1" x14ac:dyDescent="0.25">
      <c r="A5635" s="9" t="str">
        <f ca="1">TEXT(Overig!A5635,"000\,")&amp;TEXT(Overig!B5635,"?00000000")&amp;TEXT(Overig!C5635,""", ""@")&amp;SUBSTITUTE(TEXT(IF(ISTEXT(Overig!D5635),Overig!D5635,Overig!D5635),""",""????0;"",""???-0;"",""????0;"", ////"""),"'","""")&amp;SUBSTITUTE(TEXT(Overig!E5635,""",""?00;"",""?-00;"",""?00;"", //"""),"'","""")</f>
        <v>78989, 19030823, 18.00,   17, 00</v>
      </c>
    </row>
    <row r="5636" spans="1:1" x14ac:dyDescent="0.25">
      <c r="A5636" s="9" t="str">
        <f ca="1">TEXT(Overig!A5636,"000\,")&amp;TEXT(Overig!B5636,"?00000000")&amp;TEXT(Overig!C5636,""", ""@")&amp;SUBSTITUTE(TEXT(IF(ISTEXT(Overig!D5636),Overig!D5636,Overig!D5636),""",""????0;"",""???-0;"",""????0;"", ////"""),"'","""")&amp;SUBSTITUTE(TEXT(Overig!E5636,""",""?00;"",""?-00;"",""?00;"", //"""),"'","""")</f>
        <v>78989, 19030823, 19.00,   17, 00</v>
      </c>
    </row>
    <row r="5637" spans="1:1" x14ac:dyDescent="0.25">
      <c r="A5637" s="9" t="str">
        <f ca="1">TEXT(Overig!A5637,"000\,")&amp;TEXT(Overig!B5637,"?00000000")&amp;TEXT(Overig!C5637,""", ""@")&amp;SUBSTITUTE(TEXT(IF(ISTEXT(Overig!D5637),Overig!D5637,Overig!D5637),""",""????0;"",""???-0;"",""????0;"", ////"""),"'","""")&amp;SUBSTITUTE(TEXT(Overig!E5637,""",""?00;"",""?-00;"",""?00;"", //"""),"'","""")</f>
        <v>78989, 19030823, 20.00,   17, 00</v>
      </c>
    </row>
    <row r="5638" spans="1:1" x14ac:dyDescent="0.25">
      <c r="A5638" s="9" t="str">
        <f ca="1">TEXT(Overig!A5638,"000\,")&amp;TEXT(Overig!B5638,"?00000000")&amp;TEXT(Overig!C5638,""", ""@")&amp;SUBSTITUTE(TEXT(IF(ISTEXT(Overig!D5638),Overig!D5638,Overig!D5638),""",""????0;"",""???-0;"",""????0;"", ////"""),"'","""")&amp;SUBSTITUTE(TEXT(Overig!E5638,""",""?00;"",""?-00;"",""?00;"", //"""),"'","""")</f>
        <v>78989, 19030823, 21.00,   17, 00</v>
      </c>
    </row>
    <row r="5639" spans="1:1" x14ac:dyDescent="0.25">
      <c r="A5639" s="9" t="str">
        <f ca="1">TEXT(Overig!A5639,"000\,")&amp;TEXT(Overig!B5639,"?00000000")&amp;TEXT(Overig!C5639,""", ""@")&amp;SUBSTITUTE(TEXT(IF(ISTEXT(Overig!D5639),Overig!D5639,Overig!D5639),""",""????0;"",""???-0;"",""????0;"", ////"""),"'","""")&amp;SUBSTITUTE(TEXT(Overig!E5639,""",""?00;"",""?-00;"",""?00;"", //"""),"'","""")</f>
        <v>78989, 19030823, 22.00,   14, 00</v>
      </c>
    </row>
    <row r="5640" spans="1:1" x14ac:dyDescent="0.25">
      <c r="A5640" s="9" t="str">
        <f ca="1">TEXT(Overig!A5640,"000\,")&amp;TEXT(Overig!B5640,"?00000000")&amp;TEXT(Overig!C5640,""", ""@")&amp;SUBSTITUTE(TEXT(IF(ISTEXT(Overig!D5640),Overig!D5640,Overig!D5640),""",""????0;"",""???-0;"",""????0;"", ////"""),"'","""")&amp;SUBSTITUTE(TEXT(Overig!E5640,""",""?00;"",""?-00;"",""?00;"", //"""),"'","""")</f>
        <v>78989, 19030823, 23.00,   13, 00</v>
      </c>
    </row>
    <row r="5641" spans="1:1" x14ac:dyDescent="0.25">
      <c r="A5641" s="9" t="str">
        <f ca="1">TEXT(Overig!A5641,"000\,")&amp;TEXT(Overig!B5641,"?00000000")&amp;TEXT(Overig!C5641,""", ""@")&amp;SUBSTITUTE(TEXT(IF(ISTEXT(Overig!D5641),Overig!D5641,Overig!D5641),""",""????0;"",""???-0;"",""????0;"", ////"""),"'","""")&amp;SUBSTITUTE(TEXT(Overig!E5641,""",""?00;"",""?-00;"",""?00;"", //"""),"'","""")</f>
        <v>78989, 19030823, 24.00,   11, 00</v>
      </c>
    </row>
    <row r="5642" spans="1:1" x14ac:dyDescent="0.25">
      <c r="A5642" s="9" t="str">
        <f ca="1">TEXT(Overig!A5642,"000\,")&amp;TEXT(Overig!B5642,"?00000000")&amp;TEXT(Overig!C5642,""", ""@")&amp;SUBSTITUTE(TEXT(IF(ISTEXT(Overig!D5642),Overig!D5642,Overig!D5642),""",""????0;"",""???-0;"",""????0;"", ////"""),"'","""")&amp;SUBSTITUTE(TEXT(Overig!E5642,""",""?00;"",""?-00;"",""?00;"", //"""),"'","""")</f>
        <v>78989, 19030824, 01.00,   11, 00</v>
      </c>
    </row>
    <row r="5643" spans="1:1" x14ac:dyDescent="0.25">
      <c r="A5643" s="9" t="str">
        <f ca="1">TEXT(Overig!A5643,"000\,")&amp;TEXT(Overig!B5643,"?00000000")&amp;TEXT(Overig!C5643,""", ""@")&amp;SUBSTITUTE(TEXT(IF(ISTEXT(Overig!D5643),Overig!D5643,Overig!D5643),""",""????0;"",""???-0;"",""????0;"", ////"""),"'","""")&amp;SUBSTITUTE(TEXT(Overig!E5643,""",""?00;"",""?-00;"",""?00;"", //"""),"'","""")</f>
        <v>78989, 19030824, 02.00,   13, 00</v>
      </c>
    </row>
    <row r="5644" spans="1:1" x14ac:dyDescent="0.25">
      <c r="A5644" s="9" t="str">
        <f ca="1">TEXT(Overig!A5644,"000\,")&amp;TEXT(Overig!B5644,"?00000000")&amp;TEXT(Overig!C5644,""", ""@")&amp;SUBSTITUTE(TEXT(IF(ISTEXT(Overig!D5644),Overig!D5644,Overig!D5644),""",""????0;"",""???-0;"",""????0;"", ////"""),"'","""")&amp;SUBSTITUTE(TEXT(Overig!E5644,""",""?00;"",""?-00;"",""?00;"", //"""),"'","""")</f>
        <v>78989, 19030824, 03.00,   12, 00</v>
      </c>
    </row>
    <row r="5645" spans="1:1" x14ac:dyDescent="0.25">
      <c r="A5645" s="9" t="str">
        <f ca="1">TEXT(Overig!A5645,"000\,")&amp;TEXT(Overig!B5645,"?00000000")&amp;TEXT(Overig!C5645,""", ""@")&amp;SUBSTITUTE(TEXT(IF(ISTEXT(Overig!D5645),Overig!D5645,Overig!D5645),""",""????0;"",""???-0;"",""????0;"", ////"""),"'","""")&amp;SUBSTITUTE(TEXT(Overig!E5645,""",""?00;"",""?-00;"",""?00;"", //"""),"'","""")</f>
        <v>78989, 19030824, 04.00,    9, 00</v>
      </c>
    </row>
    <row r="5646" spans="1:1" x14ac:dyDescent="0.25">
      <c r="A5646" s="9" t="str">
        <f ca="1">TEXT(Overig!A5646,"000\,")&amp;TEXT(Overig!B5646,"?00000000")&amp;TEXT(Overig!C5646,""", ""@")&amp;SUBSTITUTE(TEXT(IF(ISTEXT(Overig!D5646),Overig!D5646,Overig!D5646),""",""????0;"",""???-0;"",""????0;"", ////"""),"'","""")&amp;SUBSTITUTE(TEXT(Overig!E5646,""",""?00;"",""?-00;"",""?00;"", //"""),"'","""")</f>
        <v>78989, 19030824, 05.00,   11, 00</v>
      </c>
    </row>
    <row r="5647" spans="1:1" x14ac:dyDescent="0.25">
      <c r="A5647" s="9" t="str">
        <f ca="1">TEXT(Overig!A5647,"000\,")&amp;TEXT(Overig!B5647,"?00000000")&amp;TEXT(Overig!C5647,""", ""@")&amp;SUBSTITUTE(TEXT(IF(ISTEXT(Overig!D5647),Overig!D5647,Overig!D5647),""",""????0;"",""???-0;"",""????0;"", ////"""),"'","""")&amp;SUBSTITUTE(TEXT(Overig!E5647,""",""?00;"",""?-00;"",""?00;"", //"""),"'","""")</f>
        <v>78989, 19030824, 06.00,   11, 00</v>
      </c>
    </row>
    <row r="5648" spans="1:1" x14ac:dyDescent="0.25">
      <c r="A5648" s="9" t="str">
        <f ca="1">TEXT(Overig!A5648,"000\,")&amp;TEXT(Overig!B5648,"?00000000")&amp;TEXT(Overig!C5648,""", ""@")&amp;SUBSTITUTE(TEXT(IF(ISTEXT(Overig!D5648),Overig!D5648,Overig!D5648),""",""????0;"",""???-0;"",""????0;"", ////"""),"'","""")&amp;SUBSTITUTE(TEXT(Overig!E5648,""",""?00;"",""?-00;"",""?00;"", //"""),"'","""")</f>
        <v>78989, 19030824, 07.00,   13, 00</v>
      </c>
    </row>
    <row r="5649" spans="1:1" x14ac:dyDescent="0.25">
      <c r="A5649" s="9" t="str">
        <f ca="1">TEXT(Overig!A5649,"000\,")&amp;TEXT(Overig!B5649,"?00000000")&amp;TEXT(Overig!C5649,""", ""@")&amp;SUBSTITUTE(TEXT(IF(ISTEXT(Overig!D5649),Overig!D5649,Overig!D5649),""",""????0;"",""???-0;"",""????0;"", ////"""),"'","""")&amp;SUBSTITUTE(TEXT(Overig!E5649,""",""?00;"",""?-00;"",""?00;"", //"""),"'","""")</f>
        <v>78989, 19030824, 08.00,   15, 00</v>
      </c>
    </row>
    <row r="5650" spans="1:1" x14ac:dyDescent="0.25">
      <c r="A5650" s="9" t="str">
        <f ca="1">TEXT(Overig!A5650,"000\,")&amp;TEXT(Overig!B5650,"?00000000")&amp;TEXT(Overig!C5650,""", ""@")&amp;SUBSTITUTE(TEXT(IF(ISTEXT(Overig!D5650),Overig!D5650,Overig!D5650),""",""????0;"",""???-0;"",""????0;"", ////"""),"'","""")&amp;SUBSTITUTE(TEXT(Overig!E5650,""",""?00;"",""?-00;"",""?00;"", //"""),"'","""")</f>
        <v>78989, 19030824, 09.00,   16, 00</v>
      </c>
    </row>
    <row r="5651" spans="1:1" x14ac:dyDescent="0.25">
      <c r="A5651" s="9" t="str">
        <f ca="1">TEXT(Overig!A5651,"000\,")&amp;TEXT(Overig!B5651,"?00000000")&amp;TEXT(Overig!C5651,""", ""@")&amp;SUBSTITUTE(TEXT(IF(ISTEXT(Overig!D5651),Overig!D5651,Overig!D5651),""",""????0;"",""???-0;"",""????0;"", ////"""),"'","""")&amp;SUBSTITUTE(TEXT(Overig!E5651,""",""?00;"",""?-00;"",""?00;"", //"""),"'","""")</f>
        <v>78989, 19030824, 10.00,   14, 00</v>
      </c>
    </row>
    <row r="5652" spans="1:1" x14ac:dyDescent="0.25">
      <c r="A5652" s="9" t="str">
        <f ca="1">TEXT(Overig!A5652,"000\,")&amp;TEXT(Overig!B5652,"?00000000")&amp;TEXT(Overig!C5652,""", ""@")&amp;SUBSTITUTE(TEXT(IF(ISTEXT(Overig!D5652),Overig!D5652,Overig!D5652),""",""????0;"",""???-0;"",""????0;"", ////"""),"'","""")&amp;SUBSTITUTE(TEXT(Overig!E5652,""",""?00;"",""?-00;"",""?00;"", //"""),"'","""")</f>
        <v>78989, 19030824, 11.00,   14, 00</v>
      </c>
    </row>
    <row r="5653" spans="1:1" x14ac:dyDescent="0.25">
      <c r="A5653" s="9" t="str">
        <f ca="1">TEXT(Overig!A5653,"000\,")&amp;TEXT(Overig!B5653,"?00000000")&amp;TEXT(Overig!C5653,""", ""@")&amp;SUBSTITUTE(TEXT(IF(ISTEXT(Overig!D5653),Overig!D5653,Overig!D5653),""",""????0;"",""???-0;"",""????0;"", ////"""),"'","""")&amp;SUBSTITUTE(TEXT(Overig!E5653,""",""?00;"",""?-00;"",""?00;"", //"""),"'","""")</f>
        <v>78989, 19030824, 12.00,   17, 00</v>
      </c>
    </row>
    <row r="5654" spans="1:1" x14ac:dyDescent="0.25">
      <c r="A5654" s="9" t="str">
        <f ca="1">TEXT(Overig!A5654,"000\,")&amp;TEXT(Overig!B5654,"?00000000")&amp;TEXT(Overig!C5654,""", ""@")&amp;SUBSTITUTE(TEXT(IF(ISTEXT(Overig!D5654),Overig!D5654,Overig!D5654),""",""????0;"",""???-0;"",""????0;"", ////"""),"'","""")&amp;SUBSTITUTE(TEXT(Overig!E5654,""",""?00;"",""?-00;"",""?00;"", //"""),"'","""")</f>
        <v>78989, 19030824, 13.00,   15, 00</v>
      </c>
    </row>
    <row r="5655" spans="1:1" x14ac:dyDescent="0.25">
      <c r="A5655" s="9" t="str">
        <f ca="1">TEXT(Overig!A5655,"000\,")&amp;TEXT(Overig!B5655,"?00000000")&amp;TEXT(Overig!C5655,""", ""@")&amp;SUBSTITUTE(TEXT(IF(ISTEXT(Overig!D5655),Overig!D5655,Overig!D5655),""",""????0;"",""???-0;"",""????0;"", ////"""),"'","""")&amp;SUBSTITUTE(TEXT(Overig!E5655,""",""?00;"",""?-00;"",""?00;"", //"""),"'","""")</f>
        <v>78989, 19030824, 14.00,   16, 00</v>
      </c>
    </row>
    <row r="5656" spans="1:1" x14ac:dyDescent="0.25">
      <c r="A5656" s="9" t="str">
        <f ca="1">TEXT(Overig!A5656,"000\,")&amp;TEXT(Overig!B5656,"?00000000")&amp;TEXT(Overig!C5656,""", ""@")&amp;SUBSTITUTE(TEXT(IF(ISTEXT(Overig!D5656),Overig!D5656,Overig!D5656),""",""????0;"",""???-0;"",""????0;"", ////"""),"'","""")&amp;SUBSTITUTE(TEXT(Overig!E5656,""",""?00;"",""?-00;"",""?00;"", //"""),"'","""")</f>
        <v>78989, 19030824, 15.00,   16, 00</v>
      </c>
    </row>
    <row r="5657" spans="1:1" x14ac:dyDescent="0.25">
      <c r="A5657" s="9" t="str">
        <f ca="1">TEXT(Overig!A5657,"000\,")&amp;TEXT(Overig!B5657,"?00000000")&amp;TEXT(Overig!C5657,""", ""@")&amp;SUBSTITUTE(TEXT(IF(ISTEXT(Overig!D5657),Overig!D5657,Overig!D5657),""",""????0;"",""???-0;"",""????0;"", ////"""),"'","""")&amp;SUBSTITUTE(TEXT(Overig!E5657,""",""?00;"",""?-00;"",""?00;"", //"""),"'","""")</f>
        <v>78989, 19030824, 16.00,   15, 00</v>
      </c>
    </row>
    <row r="5658" spans="1:1" x14ac:dyDescent="0.25">
      <c r="A5658" s="9" t="str">
        <f ca="1">TEXT(Overig!A5658,"000\,")&amp;TEXT(Overig!B5658,"?00000000")&amp;TEXT(Overig!C5658,""", ""@")&amp;SUBSTITUTE(TEXT(IF(ISTEXT(Overig!D5658),Overig!D5658,Overig!D5658),""",""????0;"",""???-0;"",""????0;"", ////"""),"'","""")&amp;SUBSTITUTE(TEXT(Overig!E5658,""",""?00;"",""?-00;"",""?00;"", //"""),"'","""")</f>
        <v>78989, 19030824, 17.00,   16, 00</v>
      </c>
    </row>
    <row r="5659" spans="1:1" x14ac:dyDescent="0.25">
      <c r="A5659" s="9" t="str">
        <f ca="1">TEXT(Overig!A5659,"000\,")&amp;TEXT(Overig!B5659,"?00000000")&amp;TEXT(Overig!C5659,""", ""@")&amp;SUBSTITUTE(TEXT(IF(ISTEXT(Overig!D5659),Overig!D5659,Overig!D5659),""",""????0;"",""???-0;"",""????0;"", ////"""),"'","""")&amp;SUBSTITUTE(TEXT(Overig!E5659,""",""?00;"",""?-00;"",""?00;"", //"""),"'","""")</f>
        <v>78989, 19030824, 18.00,   13, 00</v>
      </c>
    </row>
    <row r="5660" spans="1:1" x14ac:dyDescent="0.25">
      <c r="A5660" s="9" t="str">
        <f ca="1">TEXT(Overig!A5660,"000\,")&amp;TEXT(Overig!B5660,"?00000000")&amp;TEXT(Overig!C5660,""", ""@")&amp;SUBSTITUTE(TEXT(IF(ISTEXT(Overig!D5660),Overig!D5660,Overig!D5660),""",""????0;"",""???-0;"",""????0;"", ////"""),"'","""")&amp;SUBSTITUTE(TEXT(Overig!E5660,""",""?00;"",""?-00;"",""?00;"", //"""),"'","""")</f>
        <v>78989, 19030824, 19.00,   13, 00</v>
      </c>
    </row>
    <row r="5661" spans="1:1" x14ac:dyDescent="0.25">
      <c r="A5661" s="9" t="str">
        <f ca="1">TEXT(Overig!A5661,"000\,")&amp;TEXT(Overig!B5661,"?00000000")&amp;TEXT(Overig!C5661,""", ""@")&amp;SUBSTITUTE(TEXT(IF(ISTEXT(Overig!D5661),Overig!D5661,Overig!D5661),""",""????0;"",""???-0;"",""????0;"", ////"""),"'","""")&amp;SUBSTITUTE(TEXT(Overig!E5661,""",""?00;"",""?-00;"",""?00;"", //"""),"'","""")</f>
        <v>78989, 19030824, 20.00,   13, 00</v>
      </c>
    </row>
    <row r="5662" spans="1:1" x14ac:dyDescent="0.25">
      <c r="A5662" s="9" t="str">
        <f ca="1">TEXT(Overig!A5662,"000\,")&amp;TEXT(Overig!B5662,"?00000000")&amp;TEXT(Overig!C5662,""", ""@")&amp;SUBSTITUTE(TEXT(IF(ISTEXT(Overig!D5662),Overig!D5662,Overig!D5662),""",""????0;"",""???-0;"",""????0;"", ////"""),"'","""")&amp;SUBSTITUTE(TEXT(Overig!E5662,""",""?00;"",""?-00;"",""?00;"", //"""),"'","""")</f>
        <v>78989, 19030824, 21.00,   14, 00</v>
      </c>
    </row>
    <row r="5663" spans="1:1" x14ac:dyDescent="0.25">
      <c r="A5663" s="9" t="str">
        <f ca="1">TEXT(Overig!A5663,"000\,")&amp;TEXT(Overig!B5663,"?00000000")&amp;TEXT(Overig!C5663,""", ""@")&amp;SUBSTITUTE(TEXT(IF(ISTEXT(Overig!D5663),Overig!D5663,Overig!D5663),""",""????0;"",""???-0;"",""????0;"", ////"""),"'","""")&amp;SUBSTITUTE(TEXT(Overig!E5663,""",""?00;"",""?-00;"",""?00;"", //"""),"'","""")</f>
        <v>78989, 19030824, 22.00,   12, 00</v>
      </c>
    </row>
    <row r="5664" spans="1:1" x14ac:dyDescent="0.25">
      <c r="A5664" s="9" t="str">
        <f ca="1">TEXT(Overig!A5664,"000\,")&amp;TEXT(Overig!B5664,"?00000000")&amp;TEXT(Overig!C5664,""", ""@")&amp;SUBSTITUTE(TEXT(IF(ISTEXT(Overig!D5664),Overig!D5664,Overig!D5664),""",""????0;"",""???-0;"",""????0;"", ////"""),"'","""")&amp;SUBSTITUTE(TEXT(Overig!E5664,""",""?00;"",""?-00;"",""?00;"", //"""),"'","""")</f>
        <v>78989, 19030824, 23.00,   12, 00</v>
      </c>
    </row>
    <row r="5665" spans="1:1" x14ac:dyDescent="0.25">
      <c r="A5665" s="9" t="str">
        <f ca="1">TEXT(Overig!A5665,"000\,")&amp;TEXT(Overig!B5665,"?00000000")&amp;TEXT(Overig!C5665,""", ""@")&amp;SUBSTITUTE(TEXT(IF(ISTEXT(Overig!D5665),Overig!D5665,Overig!D5665),""",""????0;"",""???-0;"",""????0;"", ////"""),"'","""")&amp;SUBSTITUTE(TEXT(Overig!E5665,""",""?00;"",""?-00;"",""?00;"", //"""),"'","""")</f>
        <v>78989, 19030824, 24.00,   11, 00</v>
      </c>
    </row>
    <row r="5666" spans="1:1" x14ac:dyDescent="0.25">
      <c r="A5666" s="9" t="str">
        <f ca="1">TEXT(Overig!A5666,"000\,")&amp;TEXT(Overig!B5666,"?00000000")&amp;TEXT(Overig!C5666,""", ""@")&amp;SUBSTITUTE(TEXT(IF(ISTEXT(Overig!D5666),Overig!D5666,Overig!D5666),""",""????0;"",""???-0;"",""????0;"", ////"""),"'","""")&amp;SUBSTITUTE(TEXT(Overig!E5666,""",""?00;"",""?-00;"",""?00;"", //"""),"'","""")</f>
        <v>78989, 19030825, 01.00,   11, 00</v>
      </c>
    </row>
    <row r="5667" spans="1:1" x14ac:dyDescent="0.25">
      <c r="A5667" s="9" t="str">
        <f ca="1">TEXT(Overig!A5667,"000\,")&amp;TEXT(Overig!B5667,"?00000000")&amp;TEXT(Overig!C5667,""", ""@")&amp;SUBSTITUTE(TEXT(IF(ISTEXT(Overig!D5667),Overig!D5667,Overig!D5667),""",""????0;"",""???-0;"",""????0;"", ////"""),"'","""")&amp;SUBSTITUTE(TEXT(Overig!E5667,""",""?00;"",""?-00;"",""?00;"", //"""),"'","""")</f>
        <v>78989, 19030825, 02.00,   11, 00</v>
      </c>
    </row>
    <row r="5668" spans="1:1" x14ac:dyDescent="0.25">
      <c r="A5668" s="9" t="str">
        <f ca="1">TEXT(Overig!A5668,"000\,")&amp;TEXT(Overig!B5668,"?00000000")&amp;TEXT(Overig!C5668,""", ""@")&amp;SUBSTITUTE(TEXT(IF(ISTEXT(Overig!D5668),Overig!D5668,Overig!D5668),""",""????0;"",""???-0;"",""????0;"", ////"""),"'","""")&amp;SUBSTITUTE(TEXT(Overig!E5668,""",""?00;"",""?-00;"",""?00;"", //"""),"'","""")</f>
        <v>78989, 19030825, 03.00,   10, 00</v>
      </c>
    </row>
    <row r="5669" spans="1:1" x14ac:dyDescent="0.25">
      <c r="A5669" s="9" t="str">
        <f ca="1">TEXT(Overig!A5669,"000\,")&amp;TEXT(Overig!B5669,"?00000000")&amp;TEXT(Overig!C5669,""", ""@")&amp;SUBSTITUTE(TEXT(IF(ISTEXT(Overig!D5669),Overig!D5669,Overig!D5669),""",""????0;"",""???-0;"",""????0;"", ////"""),"'","""")&amp;SUBSTITUTE(TEXT(Overig!E5669,""",""?00;"",""?-00;"",""?00;"", //"""),"'","""")</f>
        <v>78989, 19030825, 04.00,   10, 00</v>
      </c>
    </row>
    <row r="5670" spans="1:1" x14ac:dyDescent="0.25">
      <c r="A5670" s="9" t="str">
        <f ca="1">TEXT(Overig!A5670,"000\,")&amp;TEXT(Overig!B5670,"?00000000")&amp;TEXT(Overig!C5670,""", ""@")&amp;SUBSTITUTE(TEXT(IF(ISTEXT(Overig!D5670),Overig!D5670,Overig!D5670),""",""????0;"",""???-0;"",""????0;"", ////"""),"'","""")&amp;SUBSTITUTE(TEXT(Overig!E5670,""",""?00;"",""?-00;"",""?00;"", //"""),"'","""")</f>
        <v>78989, 19030825, 05.00,    9, 00</v>
      </c>
    </row>
    <row r="5671" spans="1:1" x14ac:dyDescent="0.25">
      <c r="A5671" s="9" t="str">
        <f ca="1">TEXT(Overig!A5671,"000\,")&amp;TEXT(Overig!B5671,"?00000000")&amp;TEXT(Overig!C5671,""", ""@")&amp;SUBSTITUTE(TEXT(IF(ISTEXT(Overig!D5671),Overig!D5671,Overig!D5671),""",""????0;"",""???-0;"",""????0;"", ////"""),"'","""")&amp;SUBSTITUTE(TEXT(Overig!E5671,""",""?00;"",""?-00;"",""?00;"", //"""),"'","""")</f>
        <v>78989, 19030825, 06.00,   11, 00</v>
      </c>
    </row>
    <row r="5672" spans="1:1" x14ac:dyDescent="0.25">
      <c r="A5672" s="9" t="str">
        <f ca="1">TEXT(Overig!A5672,"000\,")&amp;TEXT(Overig!B5672,"?00000000")&amp;TEXT(Overig!C5672,""", ""@")&amp;SUBSTITUTE(TEXT(IF(ISTEXT(Overig!D5672),Overig!D5672,Overig!D5672),""",""????0;"",""???-0;"",""????0;"", ////"""),"'","""")&amp;SUBSTITUTE(TEXT(Overig!E5672,""",""?00;"",""?-00;"",""?00;"", //"""),"'","""")</f>
        <v>78989, 19030825, 07.00,   11, 00</v>
      </c>
    </row>
    <row r="5673" spans="1:1" x14ac:dyDescent="0.25">
      <c r="A5673" s="9" t="str">
        <f ca="1">TEXT(Overig!A5673,"000\,")&amp;TEXT(Overig!B5673,"?00000000")&amp;TEXT(Overig!C5673,""", ""@")&amp;SUBSTITUTE(TEXT(IF(ISTEXT(Overig!D5673),Overig!D5673,Overig!D5673),""",""????0;"",""???-0;"",""????0;"", ////"""),"'","""")&amp;SUBSTITUTE(TEXT(Overig!E5673,""",""?00;"",""?-00;"",""?00;"", //"""),"'","""")</f>
        <v>78989, 19030825, 08.00,   11, 00</v>
      </c>
    </row>
    <row r="5674" spans="1:1" x14ac:dyDescent="0.25">
      <c r="A5674" s="9" t="str">
        <f ca="1">TEXT(Overig!A5674,"000\,")&amp;TEXT(Overig!B5674,"?00000000")&amp;TEXT(Overig!C5674,""", ""@")&amp;SUBSTITUTE(TEXT(IF(ISTEXT(Overig!D5674),Overig!D5674,Overig!D5674),""",""????0;"",""???-0;"",""????0;"", ////"""),"'","""")&amp;SUBSTITUTE(TEXT(Overig!E5674,""",""?00;"",""?-00;"",""?00;"", //"""),"'","""")</f>
        <v>78989, 19030825, 09.00,   14, 00</v>
      </c>
    </row>
    <row r="5675" spans="1:1" x14ac:dyDescent="0.25">
      <c r="A5675" s="9" t="str">
        <f ca="1">TEXT(Overig!A5675,"000\,")&amp;TEXT(Overig!B5675,"?00000000")&amp;TEXT(Overig!C5675,""", ""@")&amp;SUBSTITUTE(TEXT(IF(ISTEXT(Overig!D5675),Overig!D5675,Overig!D5675),""",""????0;"",""???-0;"",""????0;"", ////"""),"'","""")&amp;SUBSTITUTE(TEXT(Overig!E5675,""",""?00;"",""?-00;"",""?00;"", //"""),"'","""")</f>
        <v>78989, 19030825, 10.00,   13, 00</v>
      </c>
    </row>
    <row r="5676" spans="1:1" x14ac:dyDescent="0.25">
      <c r="A5676" s="9" t="str">
        <f ca="1">TEXT(Overig!A5676,"000\,")&amp;TEXT(Overig!B5676,"?00000000")&amp;TEXT(Overig!C5676,""", ""@")&amp;SUBSTITUTE(TEXT(IF(ISTEXT(Overig!D5676),Overig!D5676,Overig!D5676),""",""????0;"",""???-0;"",""????0;"", ////"""),"'","""")&amp;SUBSTITUTE(TEXT(Overig!E5676,""",""?00;"",""?-00;"",""?00;"", //"""),"'","""")</f>
        <v>78989, 19030825, 11.00,   16, 00</v>
      </c>
    </row>
    <row r="5677" spans="1:1" x14ac:dyDescent="0.25">
      <c r="A5677" s="9" t="str">
        <f ca="1">TEXT(Overig!A5677,"000\,")&amp;TEXT(Overig!B5677,"?00000000")&amp;TEXT(Overig!C5677,""", ""@")&amp;SUBSTITUTE(TEXT(IF(ISTEXT(Overig!D5677),Overig!D5677,Overig!D5677),""",""????0;"",""???-0;"",""????0;"", ////"""),"'","""")&amp;SUBSTITUTE(TEXT(Overig!E5677,""",""?00;"",""?-00;"",""?00;"", //"""),"'","""")</f>
        <v>78989, 19030825, 12.00,   15, 00</v>
      </c>
    </row>
    <row r="5678" spans="1:1" x14ac:dyDescent="0.25">
      <c r="A5678" s="9" t="str">
        <f ca="1">TEXT(Overig!A5678,"000\,")&amp;TEXT(Overig!B5678,"?00000000")&amp;TEXT(Overig!C5678,""", ""@")&amp;SUBSTITUTE(TEXT(IF(ISTEXT(Overig!D5678),Overig!D5678,Overig!D5678),""",""????0;"",""???-0;"",""????0;"", ////"""),"'","""")&amp;SUBSTITUTE(TEXT(Overig!E5678,""",""?00;"",""?-00;"",""?00;"", //"""),"'","""")</f>
        <v>78989, 19030825, 13.00,   15, 00</v>
      </c>
    </row>
    <row r="5679" spans="1:1" x14ac:dyDescent="0.25">
      <c r="A5679" s="9" t="str">
        <f ca="1">TEXT(Overig!A5679,"000\,")&amp;TEXT(Overig!B5679,"?00000000")&amp;TEXT(Overig!C5679,""", ""@")&amp;SUBSTITUTE(TEXT(IF(ISTEXT(Overig!D5679),Overig!D5679,Overig!D5679),""",""????0;"",""???-0;"",""????0;"", ////"""),"'","""")&amp;SUBSTITUTE(TEXT(Overig!E5679,""",""?00;"",""?-00;"",""?00;"", //"""),"'","""")</f>
        <v>78989, 19030825, 14.00,   15, 00</v>
      </c>
    </row>
    <row r="5680" spans="1:1" x14ac:dyDescent="0.25">
      <c r="A5680" s="9" t="str">
        <f ca="1">TEXT(Overig!A5680,"000\,")&amp;TEXT(Overig!B5680,"?00000000")&amp;TEXT(Overig!C5680,""", ""@")&amp;SUBSTITUTE(TEXT(IF(ISTEXT(Overig!D5680),Overig!D5680,Overig!D5680),""",""????0;"",""???-0;"",""????0;"", ////"""),"'","""")&amp;SUBSTITUTE(TEXT(Overig!E5680,""",""?00;"",""?-00;"",""?00;"", //"""),"'","""")</f>
        <v>78989, 19030825, 15.00,   13, 00</v>
      </c>
    </row>
    <row r="5681" spans="1:1" x14ac:dyDescent="0.25">
      <c r="A5681" s="9" t="str">
        <f ca="1">TEXT(Overig!A5681,"000\,")&amp;TEXT(Overig!B5681,"?00000000")&amp;TEXT(Overig!C5681,""", ""@")&amp;SUBSTITUTE(TEXT(IF(ISTEXT(Overig!D5681),Overig!D5681,Overig!D5681),""",""????0;"",""???-0;"",""????0;"", ////"""),"'","""")&amp;SUBSTITUTE(TEXT(Overig!E5681,""",""?00;"",""?-00;"",""?00;"", //"""),"'","""")</f>
        <v>78989, 19030825, 16.00,   14, 00</v>
      </c>
    </row>
    <row r="5682" spans="1:1" x14ac:dyDescent="0.25">
      <c r="A5682" s="9" t="str">
        <f ca="1">TEXT(Overig!A5682,"000\,")&amp;TEXT(Overig!B5682,"?00000000")&amp;TEXT(Overig!C5682,""", ""@")&amp;SUBSTITUTE(TEXT(IF(ISTEXT(Overig!D5682),Overig!D5682,Overig!D5682),""",""????0;"",""???-0;"",""????0;"", ////"""),"'","""")&amp;SUBSTITUTE(TEXT(Overig!E5682,""",""?00;"",""?-00;"",""?00;"", //"""),"'","""")</f>
        <v>78989, 19030825, 17.00,   13, 00</v>
      </c>
    </row>
    <row r="5683" spans="1:1" x14ac:dyDescent="0.25">
      <c r="A5683" s="9" t="str">
        <f ca="1">TEXT(Overig!A5683,"000\,")&amp;TEXT(Overig!B5683,"?00000000")&amp;TEXT(Overig!C5683,""", ""@")&amp;SUBSTITUTE(TEXT(IF(ISTEXT(Overig!D5683),Overig!D5683,Overig!D5683),""",""????0;"",""???-0;"",""????0;"", ////"""),"'","""")&amp;SUBSTITUTE(TEXT(Overig!E5683,""",""?00;"",""?-00;"",""?00;"", //"""),"'","""")</f>
        <v>78989, 19030825, 18.00,   10, 00</v>
      </c>
    </row>
    <row r="5684" spans="1:1" x14ac:dyDescent="0.25">
      <c r="A5684" s="9" t="str">
        <f ca="1">TEXT(Overig!A5684,"000\,")&amp;TEXT(Overig!B5684,"?00000000")&amp;TEXT(Overig!C5684,""", ""@")&amp;SUBSTITUTE(TEXT(IF(ISTEXT(Overig!D5684),Overig!D5684,Overig!D5684),""",""????0;"",""???-0;"",""????0;"", ////"""),"'","""")&amp;SUBSTITUTE(TEXT(Overig!E5684,""",""?00;"",""?-00;"",""?00;"", //"""),"'","""")</f>
        <v>78989, 19030825, 19.00,   10, 00</v>
      </c>
    </row>
    <row r="5685" spans="1:1" x14ac:dyDescent="0.25">
      <c r="A5685" s="9" t="str">
        <f ca="1">TEXT(Overig!A5685,"000\,")&amp;TEXT(Overig!B5685,"?00000000")&amp;TEXT(Overig!C5685,""", ""@")&amp;SUBSTITUTE(TEXT(IF(ISTEXT(Overig!D5685),Overig!D5685,Overig!D5685),""",""????0;"",""???-0;"",""????0;"", ////"""),"'","""")&amp;SUBSTITUTE(TEXT(Overig!E5685,""",""?00;"",""?-00;"",""?00;"", //"""),"'","""")</f>
        <v>78989, 19030825, 20.00,   11, 00</v>
      </c>
    </row>
    <row r="5686" spans="1:1" x14ac:dyDescent="0.25">
      <c r="A5686" s="9" t="str">
        <f ca="1">TEXT(Overig!A5686,"000\,")&amp;TEXT(Overig!B5686,"?00000000")&amp;TEXT(Overig!C5686,""", ""@")&amp;SUBSTITUTE(TEXT(IF(ISTEXT(Overig!D5686),Overig!D5686,Overig!D5686),""",""????0;"",""???-0;"",""????0;"", ////"""),"'","""")&amp;SUBSTITUTE(TEXT(Overig!E5686,""",""?00;"",""?-00;"",""?00;"", //"""),"'","""")</f>
        <v>78989, 19030825, 21.00,   10, 00</v>
      </c>
    </row>
    <row r="5687" spans="1:1" x14ac:dyDescent="0.25">
      <c r="A5687" s="9" t="str">
        <f ca="1">TEXT(Overig!A5687,"000\,")&amp;TEXT(Overig!B5687,"?00000000")&amp;TEXT(Overig!C5687,""", ""@")&amp;SUBSTITUTE(TEXT(IF(ISTEXT(Overig!D5687),Overig!D5687,Overig!D5687),""",""????0;"",""???-0;"",""????0;"", ////"""),"'","""")&amp;SUBSTITUTE(TEXT(Overig!E5687,""",""?00;"",""?-00;"",""?00;"", //"""),"'","""")</f>
        <v>78989, 19030825, 22.00,   11, 00</v>
      </c>
    </row>
    <row r="5688" spans="1:1" x14ac:dyDescent="0.25">
      <c r="A5688" s="9" t="str">
        <f ca="1">TEXT(Overig!A5688,"000\,")&amp;TEXT(Overig!B5688,"?00000000")&amp;TEXT(Overig!C5688,""", ""@")&amp;SUBSTITUTE(TEXT(IF(ISTEXT(Overig!D5688),Overig!D5688,Overig!D5688),""",""????0;"",""???-0;"",""????0;"", ////"""),"'","""")&amp;SUBSTITUTE(TEXT(Overig!E5688,""",""?00;"",""?-00;"",""?00;"", //"""),"'","""")</f>
        <v>78989, 19030825, 23.00,   10, 00</v>
      </c>
    </row>
    <row r="5689" spans="1:1" x14ac:dyDescent="0.25">
      <c r="A5689" s="9" t="str">
        <f ca="1">TEXT(Overig!A5689,"000\,")&amp;TEXT(Overig!B5689,"?00000000")&amp;TEXT(Overig!C5689,""", ""@")&amp;SUBSTITUTE(TEXT(IF(ISTEXT(Overig!D5689),Overig!D5689,Overig!D5689),""",""????0;"",""???-0;"",""????0;"", ////"""),"'","""")&amp;SUBSTITUTE(TEXT(Overig!E5689,""",""?00;"",""?-00;"",""?00;"", //"""),"'","""")</f>
        <v>78989, 19030825, 24.00,    9, 00</v>
      </c>
    </row>
    <row r="5690" spans="1:1" x14ac:dyDescent="0.25">
      <c r="A5690" s="9" t="str">
        <f ca="1">TEXT(Overig!A5690,"000\,")&amp;TEXT(Overig!B5690,"?00000000")&amp;TEXT(Overig!C5690,""", ""@")&amp;SUBSTITUTE(TEXT(IF(ISTEXT(Overig!D5690),Overig!D5690,Overig!D5690),""",""????0;"",""???-0;"",""????0;"", ////"""),"'","""")&amp;SUBSTITUTE(TEXT(Overig!E5690,""",""?00;"",""?-00;"",""?00;"", //"""),"'","""")</f>
        <v>78989, 19030826, 01.00,    7, 00</v>
      </c>
    </row>
    <row r="5691" spans="1:1" x14ac:dyDescent="0.25">
      <c r="A5691" s="9" t="str">
        <f ca="1">TEXT(Overig!A5691,"000\,")&amp;TEXT(Overig!B5691,"?00000000")&amp;TEXT(Overig!C5691,""", ""@")&amp;SUBSTITUTE(TEXT(IF(ISTEXT(Overig!D5691),Overig!D5691,Overig!D5691),""",""????0;"",""???-0;"",""????0;"", ////"""),"'","""")&amp;SUBSTITUTE(TEXT(Overig!E5691,""",""?00;"",""?-00;"",""?00;"", //"""),"'","""")</f>
        <v>78989, 19030826, 02.00,    7, 00</v>
      </c>
    </row>
    <row r="5692" spans="1:1" x14ac:dyDescent="0.25">
      <c r="A5692" s="9" t="str">
        <f ca="1">TEXT(Overig!A5692,"000\,")&amp;TEXT(Overig!B5692,"?00000000")&amp;TEXT(Overig!C5692,""", ""@")&amp;SUBSTITUTE(TEXT(IF(ISTEXT(Overig!D5692),Overig!D5692,Overig!D5692),""",""????0;"",""???-0;"",""????0;"", ////"""),"'","""")&amp;SUBSTITUTE(TEXT(Overig!E5692,""",""?00;"",""?-00;"",""?00;"", //"""),"'","""")</f>
        <v>78989, 19030826, 03.00,    7, 00</v>
      </c>
    </row>
    <row r="5693" spans="1:1" x14ac:dyDescent="0.25">
      <c r="A5693" s="9" t="str">
        <f ca="1">TEXT(Overig!A5693,"000\,")&amp;TEXT(Overig!B5693,"?00000000")&amp;TEXT(Overig!C5693,""", ""@")&amp;SUBSTITUTE(TEXT(IF(ISTEXT(Overig!D5693),Overig!D5693,Overig!D5693),""",""????0;"",""???-0;"",""????0;"", ////"""),"'","""")&amp;SUBSTITUTE(TEXT(Overig!E5693,""",""?00;"",""?-00;"",""?00;"", //"""),"'","""")</f>
        <v>78989, 19030826, 04.00,    5, 00</v>
      </c>
    </row>
    <row r="5694" spans="1:1" x14ac:dyDescent="0.25">
      <c r="A5694" s="9" t="str">
        <f ca="1">TEXT(Overig!A5694,"000\,")&amp;TEXT(Overig!B5694,"?00000000")&amp;TEXT(Overig!C5694,""", ""@")&amp;SUBSTITUTE(TEXT(IF(ISTEXT(Overig!D5694),Overig!D5694,Overig!D5694),""",""????0;"",""???-0;"",""????0;"", ////"""),"'","""")&amp;SUBSTITUTE(TEXT(Overig!E5694,""",""?00;"",""?-00;"",""?00;"", //"""),"'","""")</f>
        <v>78989, 19030826, 05.00,    8, 00</v>
      </c>
    </row>
    <row r="5695" spans="1:1" x14ac:dyDescent="0.25">
      <c r="A5695" s="9" t="str">
        <f ca="1">TEXT(Overig!A5695,"000\,")&amp;TEXT(Overig!B5695,"?00000000")&amp;TEXT(Overig!C5695,""", ""@")&amp;SUBSTITUTE(TEXT(IF(ISTEXT(Overig!D5695),Overig!D5695,Overig!D5695),""",""????0;"",""???-0;"",""????0;"", ////"""),"'","""")&amp;SUBSTITUTE(TEXT(Overig!E5695,""",""?00;"",""?-00;"",""?00;"", //"""),"'","""")</f>
        <v>78989, 19030826, 06.00,    9, 00</v>
      </c>
    </row>
    <row r="5696" spans="1:1" x14ac:dyDescent="0.25">
      <c r="A5696" s="9" t="str">
        <f ca="1">TEXT(Overig!A5696,"000\,")&amp;TEXT(Overig!B5696,"?00000000")&amp;TEXT(Overig!C5696,""", ""@")&amp;SUBSTITUTE(TEXT(IF(ISTEXT(Overig!D5696),Overig!D5696,Overig!D5696),""",""????0;"",""???-0;"",""????0;"", ////"""),"'","""")&amp;SUBSTITUTE(TEXT(Overig!E5696,""",""?00;"",""?-00;"",""?00;"", //"""),"'","""")</f>
        <v>78989, 19030826, 07.00,    9, 00</v>
      </c>
    </row>
    <row r="5697" spans="1:1" x14ac:dyDescent="0.25">
      <c r="A5697" s="9" t="str">
        <f ca="1">TEXT(Overig!A5697,"000\,")&amp;TEXT(Overig!B5697,"?00000000")&amp;TEXT(Overig!C5697,""", ""@")&amp;SUBSTITUTE(TEXT(IF(ISTEXT(Overig!D5697),Overig!D5697,Overig!D5697),""",""????0;"",""???-0;"",""????0;"", ////"""),"'","""")&amp;SUBSTITUTE(TEXT(Overig!E5697,""",""?00;"",""?-00;"",""?00;"", //"""),"'","""")</f>
        <v>78989, 19030826, 08.00,    7, 00</v>
      </c>
    </row>
    <row r="5698" spans="1:1" x14ac:dyDescent="0.25">
      <c r="A5698" s="9" t="str">
        <f ca="1">TEXT(Overig!A5698,"000\,")&amp;TEXT(Overig!B5698,"?00000000")&amp;TEXT(Overig!C5698,""", ""@")&amp;SUBSTITUTE(TEXT(IF(ISTEXT(Overig!D5698),Overig!D5698,Overig!D5698),""",""????0;"",""???-0;"",""????0;"", ////"""),"'","""")&amp;SUBSTITUTE(TEXT(Overig!E5698,""",""?00;"",""?-00;"",""?00;"", //"""),"'","""")</f>
        <v>78989, 19030826, 09.00,    9, 00</v>
      </c>
    </row>
    <row r="5699" spans="1:1" x14ac:dyDescent="0.25">
      <c r="A5699" s="9" t="str">
        <f ca="1">TEXT(Overig!A5699,"000\,")&amp;TEXT(Overig!B5699,"?00000000")&amp;TEXT(Overig!C5699,""", ""@")&amp;SUBSTITUTE(TEXT(IF(ISTEXT(Overig!D5699),Overig!D5699,Overig!D5699),""",""????0;"",""???-0;"",""????0;"", ////"""),"'","""")&amp;SUBSTITUTE(TEXT(Overig!E5699,""",""?00;"",""?-00;"",""?00;"", //"""),"'","""")</f>
        <v>78989, 19030826, 10.00,    6, 00</v>
      </c>
    </row>
    <row r="5700" spans="1:1" x14ac:dyDescent="0.25">
      <c r="A5700" s="9" t="str">
        <f ca="1">TEXT(Overig!A5700,"000\,")&amp;TEXT(Overig!B5700,"?00000000")&amp;TEXT(Overig!C5700,""", ""@")&amp;SUBSTITUTE(TEXT(IF(ISTEXT(Overig!D5700),Overig!D5700,Overig!D5700),""",""????0;"",""???-0;"",""????0;"", ////"""),"'","""")&amp;SUBSTITUTE(TEXT(Overig!E5700,""",""?00;"",""?-00;"",""?00;"", //"""),"'","""")</f>
        <v>78989, 19030826, 11.00,    7, 00</v>
      </c>
    </row>
    <row r="5701" spans="1:1" x14ac:dyDescent="0.25">
      <c r="A5701" s="9" t="str">
        <f ca="1">TEXT(Overig!A5701,"000\,")&amp;TEXT(Overig!B5701,"?00000000")&amp;TEXT(Overig!C5701,""", ""@")&amp;SUBSTITUTE(TEXT(IF(ISTEXT(Overig!D5701),Overig!D5701,Overig!D5701),""",""????0;"",""???-0;"",""????0;"", ////"""),"'","""")&amp;SUBSTITUTE(TEXT(Overig!E5701,""",""?00;"",""?-00;"",""?00;"", //"""),"'","""")</f>
        <v>78989, 19030826, 12.00,   10, 00</v>
      </c>
    </row>
    <row r="5702" spans="1:1" x14ac:dyDescent="0.25">
      <c r="A5702" s="9" t="str">
        <f ca="1">TEXT(Overig!A5702,"000\,")&amp;TEXT(Overig!B5702,"?00000000")&amp;TEXT(Overig!C5702,""", ""@")&amp;SUBSTITUTE(TEXT(IF(ISTEXT(Overig!D5702),Overig!D5702,Overig!D5702),""",""????0;"",""???-0;"",""????0;"", ////"""),"'","""")&amp;SUBSTITUTE(TEXT(Overig!E5702,""",""?00;"",""?-00;"",""?00;"", //"""),"'","""")</f>
        <v>78989, 19030826, 13.00,    9, 00</v>
      </c>
    </row>
    <row r="5703" spans="1:1" x14ac:dyDescent="0.25">
      <c r="A5703" s="9" t="str">
        <f ca="1">TEXT(Overig!A5703,"000\,")&amp;TEXT(Overig!B5703,"?00000000")&amp;TEXT(Overig!C5703,""", ""@")&amp;SUBSTITUTE(TEXT(IF(ISTEXT(Overig!D5703),Overig!D5703,Overig!D5703),""",""????0;"",""???-0;"",""????0;"", ////"""),"'","""")&amp;SUBSTITUTE(TEXT(Overig!E5703,""",""?00;"",""?-00;"",""?00;"", //"""),"'","""")</f>
        <v>78989, 19030826, 14.00,    9, 00</v>
      </c>
    </row>
    <row r="5704" spans="1:1" x14ac:dyDescent="0.25">
      <c r="A5704" s="9" t="str">
        <f ca="1">TEXT(Overig!A5704,"000\,")&amp;TEXT(Overig!B5704,"?00000000")&amp;TEXT(Overig!C5704,""", ""@")&amp;SUBSTITUTE(TEXT(IF(ISTEXT(Overig!D5704),Overig!D5704,Overig!D5704),""",""????0;"",""???-0;"",""????0;"", ////"""),"'","""")&amp;SUBSTITUTE(TEXT(Overig!E5704,""",""?00;"",""?-00;"",""?00;"", //"""),"'","""")</f>
        <v>78989, 19030826, 15.00,   10, 00</v>
      </c>
    </row>
    <row r="5705" spans="1:1" x14ac:dyDescent="0.25">
      <c r="A5705" s="9" t="str">
        <f ca="1">TEXT(Overig!A5705,"000\,")&amp;TEXT(Overig!B5705,"?00000000")&amp;TEXT(Overig!C5705,""", ""@")&amp;SUBSTITUTE(TEXT(IF(ISTEXT(Overig!D5705),Overig!D5705,Overig!D5705),""",""????0;"",""???-0;"",""????0;"", ////"""),"'","""")&amp;SUBSTITUTE(TEXT(Overig!E5705,""",""?00;"",""?-00;"",""?00;"", //"""),"'","""")</f>
        <v>78989, 19030826, 16.00,   11, 00</v>
      </c>
    </row>
    <row r="5706" spans="1:1" x14ac:dyDescent="0.25">
      <c r="A5706" s="9" t="str">
        <f ca="1">TEXT(Overig!A5706,"000\,")&amp;TEXT(Overig!B5706,"?00000000")&amp;TEXT(Overig!C5706,""", ""@")&amp;SUBSTITUTE(TEXT(IF(ISTEXT(Overig!D5706),Overig!D5706,Overig!D5706),""",""????0;"",""???-0;"",""????0;"", ////"""),"'","""")&amp;SUBSTITUTE(TEXT(Overig!E5706,""",""?00;"",""?-00;"",""?00;"", //"""),"'","""")</f>
        <v>78989, 19030826, 17.00,    8, 00</v>
      </c>
    </row>
    <row r="5707" spans="1:1" x14ac:dyDescent="0.25">
      <c r="A5707" s="9" t="str">
        <f ca="1">TEXT(Overig!A5707,"000\,")&amp;TEXT(Overig!B5707,"?00000000")&amp;TEXT(Overig!C5707,""", ""@")&amp;SUBSTITUTE(TEXT(IF(ISTEXT(Overig!D5707),Overig!D5707,Overig!D5707),""",""????0;"",""???-0;"",""????0;"", ////"""),"'","""")&amp;SUBSTITUTE(TEXT(Overig!E5707,""",""?00;"",""?-00;"",""?00;"", //"""),"'","""")</f>
        <v>78989, 19030826, 18.00,   10, 00</v>
      </c>
    </row>
    <row r="5708" spans="1:1" x14ac:dyDescent="0.25">
      <c r="A5708" s="9" t="str">
        <f ca="1">TEXT(Overig!A5708,"000\,")&amp;TEXT(Overig!B5708,"?00000000")&amp;TEXT(Overig!C5708,""", ""@")&amp;SUBSTITUTE(TEXT(IF(ISTEXT(Overig!D5708),Overig!D5708,Overig!D5708),""",""????0;"",""???-0;"",""????0;"", ////"""),"'","""")&amp;SUBSTITUTE(TEXT(Overig!E5708,""",""?00;"",""?-00;"",""?00;"", //"""),"'","""")</f>
        <v>78989, 19030826, 19.00,    9, 00</v>
      </c>
    </row>
    <row r="5709" spans="1:1" x14ac:dyDescent="0.25">
      <c r="A5709" s="9" t="str">
        <f ca="1">TEXT(Overig!A5709,"000\,")&amp;TEXT(Overig!B5709,"?00000000")&amp;TEXT(Overig!C5709,""", ""@")&amp;SUBSTITUTE(TEXT(IF(ISTEXT(Overig!D5709),Overig!D5709,Overig!D5709),""",""????0;"",""???-0;"",""????0;"", ////"""),"'","""")&amp;SUBSTITUTE(TEXT(Overig!E5709,""",""?00;"",""?-00;"",""?00;"", //"""),"'","""")</f>
        <v>78989, 19030826, 20.00,   10, 00</v>
      </c>
    </row>
    <row r="5710" spans="1:1" x14ac:dyDescent="0.25">
      <c r="A5710" s="9" t="str">
        <f ca="1">TEXT(Overig!A5710,"000\,")&amp;TEXT(Overig!B5710,"?00000000")&amp;TEXT(Overig!C5710,""", ""@")&amp;SUBSTITUTE(TEXT(IF(ISTEXT(Overig!D5710),Overig!D5710,Overig!D5710),""",""????0;"",""???-0;"",""????0;"", ////"""),"'","""")&amp;SUBSTITUTE(TEXT(Overig!E5710,""",""?00;"",""?-00;"",""?00;"", //"""),"'","""")</f>
        <v>78989, 19030826, 21.00,    9, 00</v>
      </c>
    </row>
    <row r="5711" spans="1:1" x14ac:dyDescent="0.25">
      <c r="A5711" s="9" t="str">
        <f ca="1">TEXT(Overig!A5711,"000\,")&amp;TEXT(Overig!B5711,"?00000000")&amp;TEXT(Overig!C5711,""", ""@")&amp;SUBSTITUTE(TEXT(IF(ISTEXT(Overig!D5711),Overig!D5711,Overig!D5711),""",""????0;"",""???-0;"",""????0;"", ////"""),"'","""")&amp;SUBSTITUTE(TEXT(Overig!E5711,""",""?00;"",""?-00;"",""?00;"", //"""),"'","""")</f>
        <v>78989, 19030826, 22.00,    8, 00</v>
      </c>
    </row>
    <row r="5712" spans="1:1" x14ac:dyDescent="0.25">
      <c r="A5712" s="9" t="str">
        <f ca="1">TEXT(Overig!A5712,"000\,")&amp;TEXT(Overig!B5712,"?00000000")&amp;TEXT(Overig!C5712,""", ""@")&amp;SUBSTITUTE(TEXT(IF(ISTEXT(Overig!D5712),Overig!D5712,Overig!D5712),""",""????0;"",""???-0;"",""????0;"", ////"""),"'","""")&amp;SUBSTITUTE(TEXT(Overig!E5712,""",""?00;"",""?-00;"",""?00;"", //"""),"'","""")</f>
        <v>78989, 19030826, 23.00,    8, 00</v>
      </c>
    </row>
    <row r="5713" spans="1:1" x14ac:dyDescent="0.25">
      <c r="A5713" s="9" t="str">
        <f ca="1">TEXT(Overig!A5713,"000\,")&amp;TEXT(Overig!B5713,"?00000000")&amp;TEXT(Overig!C5713,""", ""@")&amp;SUBSTITUTE(TEXT(IF(ISTEXT(Overig!D5713),Overig!D5713,Overig!D5713),""",""????0;"",""???-0;"",""????0;"", ////"""),"'","""")&amp;SUBSTITUTE(TEXT(Overig!E5713,""",""?00;"",""?-00;"",""?00;"", //"""),"'","""")</f>
        <v>78989, 19030826, 24.00,    8, 00</v>
      </c>
    </row>
    <row r="5714" spans="1:1" x14ac:dyDescent="0.25">
      <c r="A5714" s="9" t="str">
        <f ca="1">TEXT(Overig!A5714,"000\,")&amp;TEXT(Overig!B5714,"?00000000")&amp;TEXT(Overig!C5714,""", ""@")&amp;SUBSTITUTE(TEXT(IF(ISTEXT(Overig!D5714),Overig!D5714,Overig!D5714),""",""????0;"",""???-0;"",""????0;"", ////"""),"'","""")&amp;SUBSTITUTE(TEXT(Overig!E5714,""",""?00;"",""?-00;"",""?00;"", //"""),"'","""")</f>
        <v>78989, 19030827, 01.00,    9, 00</v>
      </c>
    </row>
    <row r="5715" spans="1:1" x14ac:dyDescent="0.25">
      <c r="A5715" s="9" t="str">
        <f ca="1">TEXT(Overig!A5715,"000\,")&amp;TEXT(Overig!B5715,"?00000000")&amp;TEXT(Overig!C5715,""", ""@")&amp;SUBSTITUTE(TEXT(IF(ISTEXT(Overig!D5715),Overig!D5715,Overig!D5715),""",""????0;"",""???-0;"",""????0;"", ////"""),"'","""")&amp;SUBSTITUTE(TEXT(Overig!E5715,""",""?00;"",""?-00;"",""?00;"", //"""),"'","""")</f>
        <v>78989, 19030827, 02.00,    8, 00</v>
      </c>
    </row>
    <row r="5716" spans="1:1" x14ac:dyDescent="0.25">
      <c r="A5716" s="9" t="str">
        <f ca="1">TEXT(Overig!A5716,"000\,")&amp;TEXT(Overig!B5716,"?00000000")&amp;TEXT(Overig!C5716,""", ""@")&amp;SUBSTITUTE(TEXT(IF(ISTEXT(Overig!D5716),Overig!D5716,Overig!D5716),""",""????0;"",""???-0;"",""????0;"", ////"""),"'","""")&amp;SUBSTITUTE(TEXT(Overig!E5716,""",""?00;"",""?-00;"",""?00;"", //"""),"'","""")</f>
        <v>78989, 19030827, 03.00,    8, 00</v>
      </c>
    </row>
    <row r="5717" spans="1:1" x14ac:dyDescent="0.25">
      <c r="A5717" s="9" t="str">
        <f ca="1">TEXT(Overig!A5717,"000\,")&amp;TEXT(Overig!B5717,"?00000000")&amp;TEXT(Overig!C5717,""", ""@")&amp;SUBSTITUTE(TEXT(IF(ISTEXT(Overig!D5717),Overig!D5717,Overig!D5717),""",""????0;"",""???-0;"",""????0;"", ////"""),"'","""")&amp;SUBSTITUTE(TEXT(Overig!E5717,""",""?00;"",""?-00;"",""?00;"", //"""),"'","""")</f>
        <v>78989, 19030827, 04.00,    6, 00</v>
      </c>
    </row>
    <row r="5718" spans="1:1" x14ac:dyDescent="0.25">
      <c r="A5718" s="9" t="str">
        <f ca="1">TEXT(Overig!A5718,"000\,")&amp;TEXT(Overig!B5718,"?00000000")&amp;TEXT(Overig!C5718,""", ""@")&amp;SUBSTITUTE(TEXT(IF(ISTEXT(Overig!D5718),Overig!D5718,Overig!D5718),""",""????0;"",""???-0;"",""????0;"", ////"""),"'","""")&amp;SUBSTITUTE(TEXT(Overig!E5718,""",""?00;"",""?-00;"",""?00;"", //"""),"'","""")</f>
        <v>78989, 19030827, 05.00,    6, 00</v>
      </c>
    </row>
    <row r="5719" spans="1:1" x14ac:dyDescent="0.25">
      <c r="A5719" s="9" t="str">
        <f ca="1">TEXT(Overig!A5719,"000\,")&amp;TEXT(Overig!B5719,"?00000000")&amp;TEXT(Overig!C5719,""", ""@")&amp;SUBSTITUTE(TEXT(IF(ISTEXT(Overig!D5719),Overig!D5719,Overig!D5719),""",""????0;"",""???-0;"",""????0;"", ////"""),"'","""")&amp;SUBSTITUTE(TEXT(Overig!E5719,""",""?00;"",""?-00;"",""?00;"", //"""),"'","""")</f>
        <v>78989, 19030827, 06.00,    6, 00</v>
      </c>
    </row>
    <row r="5720" spans="1:1" x14ac:dyDescent="0.25">
      <c r="A5720" s="9" t="str">
        <f ca="1">TEXT(Overig!A5720,"000\,")&amp;TEXT(Overig!B5720,"?00000000")&amp;TEXT(Overig!C5720,""", ""@")&amp;SUBSTITUTE(TEXT(IF(ISTEXT(Overig!D5720),Overig!D5720,Overig!D5720),""",""????0;"",""???-0;"",""????0;"", ////"""),"'","""")&amp;SUBSTITUTE(TEXT(Overig!E5720,""",""?00;"",""?-00;"",""?00;"", //"""),"'","""")</f>
        <v>78989, 19030827, 07.00,    8, 00</v>
      </c>
    </row>
    <row r="5721" spans="1:1" x14ac:dyDescent="0.25">
      <c r="A5721" s="9" t="str">
        <f ca="1">TEXT(Overig!A5721,"000\,")&amp;TEXT(Overig!B5721,"?00000000")&amp;TEXT(Overig!C5721,""", ""@")&amp;SUBSTITUTE(TEXT(IF(ISTEXT(Overig!D5721),Overig!D5721,Overig!D5721),""",""????0;"",""???-0;"",""????0;"", ////"""),"'","""")&amp;SUBSTITUTE(TEXT(Overig!E5721,""",""?00;"",""?-00;"",""?00;"", //"""),"'","""")</f>
        <v>78989, 19030827, 08.00,   11, 00</v>
      </c>
    </row>
    <row r="5722" spans="1:1" x14ac:dyDescent="0.25">
      <c r="A5722" s="9" t="str">
        <f ca="1">TEXT(Overig!A5722,"000\,")&amp;TEXT(Overig!B5722,"?00000000")&amp;TEXT(Overig!C5722,""", ""@")&amp;SUBSTITUTE(TEXT(IF(ISTEXT(Overig!D5722),Overig!D5722,Overig!D5722),""",""????0;"",""???-0;"",""????0;"", ////"""),"'","""")&amp;SUBSTITUTE(TEXT(Overig!E5722,""",""?00;"",""?-00;"",""?00;"", //"""),"'","""")</f>
        <v>78989, 19030827, 09.00,   12, 00</v>
      </c>
    </row>
    <row r="5723" spans="1:1" x14ac:dyDescent="0.25">
      <c r="A5723" s="9" t="str">
        <f ca="1">TEXT(Overig!A5723,"000\,")&amp;TEXT(Overig!B5723,"?00000000")&amp;TEXT(Overig!C5723,""", ""@")&amp;SUBSTITUTE(TEXT(IF(ISTEXT(Overig!D5723),Overig!D5723,Overig!D5723),""",""????0;"",""???-0;"",""????0;"", ////"""),"'","""")&amp;SUBSTITUTE(TEXT(Overig!E5723,""",""?00;"",""?-00;"",""?00;"", //"""),"'","""")</f>
        <v>78989, 19030827, 10.00,   11, 00</v>
      </c>
    </row>
    <row r="5724" spans="1:1" x14ac:dyDescent="0.25">
      <c r="A5724" s="9" t="str">
        <f ca="1">TEXT(Overig!A5724,"000\,")&amp;TEXT(Overig!B5724,"?00000000")&amp;TEXT(Overig!C5724,""", ""@")&amp;SUBSTITUTE(TEXT(IF(ISTEXT(Overig!D5724),Overig!D5724,Overig!D5724),""",""????0;"",""???-0;"",""????0;"", ////"""),"'","""")&amp;SUBSTITUTE(TEXT(Overig!E5724,""",""?00;"",""?-00;"",""?00;"", //"""),"'","""")</f>
        <v>78989, 19030827, 11.00,   15, 00</v>
      </c>
    </row>
    <row r="5725" spans="1:1" x14ac:dyDescent="0.25">
      <c r="A5725" s="9" t="str">
        <f ca="1">TEXT(Overig!A5725,"000\,")&amp;TEXT(Overig!B5725,"?00000000")&amp;TEXT(Overig!C5725,""", ""@")&amp;SUBSTITUTE(TEXT(IF(ISTEXT(Overig!D5725),Overig!D5725,Overig!D5725),""",""????0;"",""???-0;"",""????0;"", ////"""),"'","""")&amp;SUBSTITUTE(TEXT(Overig!E5725,""",""?00;"",""?-00;"",""?00;"", //"""),"'","""")</f>
        <v>78989, 19030827, 12.00,    8, 00</v>
      </c>
    </row>
    <row r="5726" spans="1:1" x14ac:dyDescent="0.25">
      <c r="A5726" s="9" t="str">
        <f ca="1">TEXT(Overig!A5726,"000\,")&amp;TEXT(Overig!B5726,"?00000000")&amp;TEXT(Overig!C5726,""", ""@")&amp;SUBSTITUTE(TEXT(IF(ISTEXT(Overig!D5726),Overig!D5726,Overig!D5726),""",""????0;"",""???-0;"",""????0;"", ////"""),"'","""")&amp;SUBSTITUTE(TEXT(Overig!E5726,""",""?00;"",""?-00;"",""?00;"", //"""),"'","""")</f>
        <v>78989, 19030827, 13.00,   10, 00</v>
      </c>
    </row>
    <row r="5727" spans="1:1" x14ac:dyDescent="0.25">
      <c r="A5727" s="9" t="str">
        <f ca="1">TEXT(Overig!A5727,"000\,")&amp;TEXT(Overig!B5727,"?00000000")&amp;TEXT(Overig!C5727,""", ""@")&amp;SUBSTITUTE(TEXT(IF(ISTEXT(Overig!D5727),Overig!D5727,Overig!D5727),""",""????0;"",""???-0;"",""????0;"", ////"""),"'","""")&amp;SUBSTITUTE(TEXT(Overig!E5727,""",""?00;"",""?-00;"",""?00;"", //"""),"'","""")</f>
        <v>78989, 19030827, 14.00,   12, 00</v>
      </c>
    </row>
    <row r="5728" spans="1:1" x14ac:dyDescent="0.25">
      <c r="A5728" s="9" t="str">
        <f ca="1">TEXT(Overig!A5728,"000\,")&amp;TEXT(Overig!B5728,"?00000000")&amp;TEXT(Overig!C5728,""", ""@")&amp;SUBSTITUTE(TEXT(IF(ISTEXT(Overig!D5728),Overig!D5728,Overig!D5728),""",""????0;"",""???-0;"",""????0;"", ////"""),"'","""")&amp;SUBSTITUTE(TEXT(Overig!E5728,""",""?00;"",""?-00;"",""?00;"", //"""),"'","""")</f>
        <v>78989, 19030827, 15.00,   12, 00</v>
      </c>
    </row>
    <row r="5729" spans="1:1" x14ac:dyDescent="0.25">
      <c r="A5729" s="9" t="str">
        <f ca="1">TEXT(Overig!A5729,"000\,")&amp;TEXT(Overig!B5729,"?00000000")&amp;TEXT(Overig!C5729,""", ""@")&amp;SUBSTITUTE(TEXT(IF(ISTEXT(Overig!D5729),Overig!D5729,Overig!D5729),""",""????0;"",""???-0;"",""????0;"", ////"""),"'","""")&amp;SUBSTITUTE(TEXT(Overig!E5729,""",""?00;"",""?-00;"",""?00;"", //"""),"'","""")</f>
        <v>78989, 19030827, 16.00,   11, 00</v>
      </c>
    </row>
    <row r="5730" spans="1:1" x14ac:dyDescent="0.25">
      <c r="A5730" s="9" t="str">
        <f ca="1">TEXT(Overig!A5730,"000\,")&amp;TEXT(Overig!B5730,"?00000000")&amp;TEXT(Overig!C5730,""", ""@")&amp;SUBSTITUTE(TEXT(IF(ISTEXT(Overig!D5730),Overig!D5730,Overig!D5730),""",""????0;"",""???-0;"",""????0;"", ////"""),"'","""")&amp;SUBSTITUTE(TEXT(Overig!E5730,""",""?00;"",""?-00;"",""?00;"", //"""),"'","""")</f>
        <v>78989, 19030827, 17.00,   11, 00</v>
      </c>
    </row>
    <row r="5731" spans="1:1" x14ac:dyDescent="0.25">
      <c r="A5731" s="9" t="str">
        <f ca="1">TEXT(Overig!A5731,"000\,")&amp;TEXT(Overig!B5731,"?00000000")&amp;TEXT(Overig!C5731,""", ""@")&amp;SUBSTITUTE(TEXT(IF(ISTEXT(Overig!D5731),Overig!D5731,Overig!D5731),""",""????0;"",""???-0;"",""????0;"", ////"""),"'","""")&amp;SUBSTITUTE(TEXT(Overig!E5731,""",""?00;"",""?-00;"",""?00;"", //"""),"'","""")</f>
        <v>78989, 19030827, 18.00,   11, 00</v>
      </c>
    </row>
    <row r="5732" spans="1:1" x14ac:dyDescent="0.25">
      <c r="A5732" s="9" t="str">
        <f ca="1">TEXT(Overig!A5732,"000\,")&amp;TEXT(Overig!B5732,"?00000000")&amp;TEXT(Overig!C5732,""", ""@")&amp;SUBSTITUTE(TEXT(IF(ISTEXT(Overig!D5732),Overig!D5732,Overig!D5732),""",""????0;"",""???-0;"",""????0;"", ////"""),"'","""")&amp;SUBSTITUTE(TEXT(Overig!E5732,""",""?00;"",""?-00;"",""?00;"", //"""),"'","""")</f>
        <v>78989, 19030827, 19.00,   11, 00</v>
      </c>
    </row>
    <row r="5733" spans="1:1" x14ac:dyDescent="0.25">
      <c r="A5733" s="9" t="str">
        <f ca="1">TEXT(Overig!A5733,"000\,")&amp;TEXT(Overig!B5733,"?00000000")&amp;TEXT(Overig!C5733,""", ""@")&amp;SUBSTITUTE(TEXT(IF(ISTEXT(Overig!D5733),Overig!D5733,Overig!D5733),""",""????0;"",""???-0;"",""????0;"", ////"""),"'","""")&amp;SUBSTITUTE(TEXT(Overig!E5733,""",""?00;"",""?-00;"",""?00;"", //"""),"'","""")</f>
        <v>78989, 19030827, 20.00,    9, 00</v>
      </c>
    </row>
    <row r="5734" spans="1:1" x14ac:dyDescent="0.25">
      <c r="A5734" s="9" t="str">
        <f ca="1">TEXT(Overig!A5734,"000\,")&amp;TEXT(Overig!B5734,"?00000000")&amp;TEXT(Overig!C5734,""", ""@")&amp;SUBSTITUTE(TEXT(IF(ISTEXT(Overig!D5734),Overig!D5734,Overig!D5734),""",""????0;"",""???-0;"",""????0;"", ////"""),"'","""")&amp;SUBSTITUTE(TEXT(Overig!E5734,""",""?00;"",""?-00;"",""?00;"", //"""),"'","""")</f>
        <v>78989, 19030827, 21.00,    9, 00</v>
      </c>
    </row>
    <row r="5735" spans="1:1" x14ac:dyDescent="0.25">
      <c r="A5735" s="9" t="str">
        <f ca="1">TEXT(Overig!A5735,"000\,")&amp;TEXT(Overig!B5735,"?00000000")&amp;TEXT(Overig!C5735,""", ""@")&amp;SUBSTITUTE(TEXT(IF(ISTEXT(Overig!D5735),Overig!D5735,Overig!D5735),""",""????0;"",""???-0;"",""????0;"", ////"""),"'","""")&amp;SUBSTITUTE(TEXT(Overig!E5735,""",""?00;"",""?-00;"",""?00;"", //"""),"'","""")</f>
        <v>78989, 19030827, 22.00,   10, 00</v>
      </c>
    </row>
    <row r="5736" spans="1:1" x14ac:dyDescent="0.25">
      <c r="A5736" s="9" t="str">
        <f ca="1">TEXT(Overig!A5736,"000\,")&amp;TEXT(Overig!B5736,"?00000000")&amp;TEXT(Overig!C5736,""", ""@")&amp;SUBSTITUTE(TEXT(IF(ISTEXT(Overig!D5736),Overig!D5736,Overig!D5736),""",""????0;"",""???-0;"",""????0;"", ////"""),"'","""")&amp;SUBSTITUTE(TEXT(Overig!E5736,""",""?00;"",""?-00;"",""?00;"", //"""),"'","""")</f>
        <v>78989, 19030827, 23.00,   10, 00</v>
      </c>
    </row>
    <row r="5737" spans="1:1" x14ac:dyDescent="0.25">
      <c r="A5737" s="9" t="str">
        <f ca="1">TEXT(Overig!A5737,"000\,")&amp;TEXT(Overig!B5737,"?00000000")&amp;TEXT(Overig!C5737,""", ""@")&amp;SUBSTITUTE(TEXT(IF(ISTEXT(Overig!D5737),Overig!D5737,Overig!D5737),""",""????0;"",""???-0;"",""????0;"", ////"""),"'","""")&amp;SUBSTITUTE(TEXT(Overig!E5737,""",""?00;"",""?-00;"",""?00;"", //"""),"'","""")</f>
        <v>78989, 19030827, 24.00,   10, 00</v>
      </c>
    </row>
    <row r="5738" spans="1:1" x14ac:dyDescent="0.25">
      <c r="A5738" s="9" t="str">
        <f ca="1">TEXT(Overig!A5738,"000\,")&amp;TEXT(Overig!B5738,"?00000000")&amp;TEXT(Overig!C5738,""", ""@")&amp;SUBSTITUTE(TEXT(IF(ISTEXT(Overig!D5738),Overig!D5738,Overig!D5738),""",""????0;"",""???-0;"",""????0;"", ////"""),"'","""")&amp;SUBSTITUTE(TEXT(Overig!E5738,""",""?00;"",""?-00;"",""?00;"", //"""),"'","""")</f>
        <v>78989, 19030828, 01.00,    9, 00</v>
      </c>
    </row>
    <row r="5739" spans="1:1" x14ac:dyDescent="0.25">
      <c r="A5739" s="9" t="str">
        <f ca="1">TEXT(Overig!A5739,"000\,")&amp;TEXT(Overig!B5739,"?00000000")&amp;TEXT(Overig!C5739,""", ""@")&amp;SUBSTITUTE(TEXT(IF(ISTEXT(Overig!D5739),Overig!D5739,Overig!D5739),""",""????0;"",""???-0;"",""????0;"", ////"""),"'","""")&amp;SUBSTITUTE(TEXT(Overig!E5739,""",""?00;"",""?-00;"",""?00;"", //"""),"'","""")</f>
        <v>78989, 19030828, 02.00,    9, 00</v>
      </c>
    </row>
    <row r="5740" spans="1:1" x14ac:dyDescent="0.25">
      <c r="A5740" s="9" t="str">
        <f ca="1">TEXT(Overig!A5740,"000\,")&amp;TEXT(Overig!B5740,"?00000000")&amp;TEXT(Overig!C5740,""", ""@")&amp;SUBSTITUTE(TEXT(IF(ISTEXT(Overig!D5740),Overig!D5740,Overig!D5740),""",""????0;"",""???-0;"",""????0;"", ////"""),"'","""")&amp;SUBSTITUTE(TEXT(Overig!E5740,""",""?00;"",""?-00;"",""?00;"", //"""),"'","""")</f>
        <v>78989, 19030828, 03.00,   10, 00</v>
      </c>
    </row>
    <row r="5741" spans="1:1" x14ac:dyDescent="0.25">
      <c r="A5741" s="9" t="str">
        <f ca="1">TEXT(Overig!A5741,"000\,")&amp;TEXT(Overig!B5741,"?00000000")&amp;TEXT(Overig!C5741,""", ""@")&amp;SUBSTITUTE(TEXT(IF(ISTEXT(Overig!D5741),Overig!D5741,Overig!D5741),""",""????0;"",""???-0;"",""????0;"", ////"""),"'","""")&amp;SUBSTITUTE(TEXT(Overig!E5741,""",""?00;"",""?-00;"",""?00;"", //"""),"'","""")</f>
        <v>78989, 19030828, 04.00,    8, 00</v>
      </c>
    </row>
    <row r="5742" spans="1:1" x14ac:dyDescent="0.25">
      <c r="A5742" s="9" t="str">
        <f ca="1">TEXT(Overig!A5742,"000\,")&amp;TEXT(Overig!B5742,"?00000000")&amp;TEXT(Overig!C5742,""", ""@")&amp;SUBSTITUTE(TEXT(IF(ISTEXT(Overig!D5742),Overig!D5742,Overig!D5742),""",""????0;"",""???-0;"",""????0;"", ////"""),"'","""")&amp;SUBSTITUTE(TEXT(Overig!E5742,""",""?00;"",""?-00;"",""?00;"", //"""),"'","""")</f>
        <v>78989, 19030828, 05.00,    7, 00</v>
      </c>
    </row>
    <row r="5743" spans="1:1" x14ac:dyDescent="0.25">
      <c r="A5743" s="9" t="str">
        <f ca="1">TEXT(Overig!A5743,"000\,")&amp;TEXT(Overig!B5743,"?00000000")&amp;TEXT(Overig!C5743,""", ""@")&amp;SUBSTITUTE(TEXT(IF(ISTEXT(Overig!D5743),Overig!D5743,Overig!D5743),""",""????0;"",""???-0;"",""????0;"", ////"""),"'","""")&amp;SUBSTITUTE(TEXT(Overig!E5743,""",""?00;"",""?-00;"",""?00;"", //"""),"'","""")</f>
        <v>78989, 19030828, 06.00,    6, 00</v>
      </c>
    </row>
    <row r="5744" spans="1:1" x14ac:dyDescent="0.25">
      <c r="A5744" s="9" t="str">
        <f ca="1">TEXT(Overig!A5744,"000\,")&amp;TEXT(Overig!B5744,"?00000000")&amp;TEXT(Overig!C5744,""", ""@")&amp;SUBSTITUTE(TEXT(IF(ISTEXT(Overig!D5744),Overig!D5744,Overig!D5744),""",""????0;"",""???-0;"",""????0;"", ////"""),"'","""")&amp;SUBSTITUTE(TEXT(Overig!E5744,""",""?00;"",""?-00;"",""?00;"", //"""),"'","""")</f>
        <v>78989, 19030828, 07.00,    8, 00</v>
      </c>
    </row>
    <row r="5745" spans="1:1" x14ac:dyDescent="0.25">
      <c r="A5745" s="9" t="str">
        <f ca="1">TEXT(Overig!A5745,"000\,")&amp;TEXT(Overig!B5745,"?00000000")&amp;TEXT(Overig!C5745,""", ""@")&amp;SUBSTITUTE(TEXT(IF(ISTEXT(Overig!D5745),Overig!D5745,Overig!D5745),""",""????0;"",""???-0;"",""????0;"", ////"""),"'","""")&amp;SUBSTITUTE(TEXT(Overig!E5745,""",""?00;"",""?-00;"",""?00;"", //"""),"'","""")</f>
        <v>78989, 19030828, 08.00,   10, 00</v>
      </c>
    </row>
    <row r="5746" spans="1:1" x14ac:dyDescent="0.25">
      <c r="A5746" s="9" t="str">
        <f ca="1">TEXT(Overig!A5746,"000\,")&amp;TEXT(Overig!B5746,"?00000000")&amp;TEXT(Overig!C5746,""", ""@")&amp;SUBSTITUTE(TEXT(IF(ISTEXT(Overig!D5746),Overig!D5746,Overig!D5746),""",""????0;"",""???-0;"",""????0;"", ////"""),"'","""")&amp;SUBSTITUTE(TEXT(Overig!E5746,""",""?00;"",""?-00;"",""?00;"", //"""),"'","""")</f>
        <v>78989, 19030828, 09.00,   11, 00</v>
      </c>
    </row>
    <row r="5747" spans="1:1" x14ac:dyDescent="0.25">
      <c r="A5747" s="9" t="str">
        <f ca="1">TEXT(Overig!A5747,"000\,")&amp;TEXT(Overig!B5747,"?00000000")&amp;TEXT(Overig!C5747,""", ""@")&amp;SUBSTITUTE(TEXT(IF(ISTEXT(Overig!D5747),Overig!D5747,Overig!D5747),""",""????0;"",""???-0;"",""????0;"", ////"""),"'","""")&amp;SUBSTITUTE(TEXT(Overig!E5747,""",""?00;"",""?-00;"",""?00;"", //"""),"'","""")</f>
        <v>78989, 19030828, 10.00,   10, 00</v>
      </c>
    </row>
    <row r="5748" spans="1:1" x14ac:dyDescent="0.25">
      <c r="A5748" s="9" t="str">
        <f ca="1">TEXT(Overig!A5748,"000\,")&amp;TEXT(Overig!B5748,"?00000000")&amp;TEXT(Overig!C5748,""", ""@")&amp;SUBSTITUTE(TEXT(IF(ISTEXT(Overig!D5748),Overig!D5748,Overig!D5748),""",""????0;"",""???-0;"",""????0;"", ////"""),"'","""")&amp;SUBSTITUTE(TEXT(Overig!E5748,""",""?00;"",""?-00;"",""?00;"", //"""),"'","""")</f>
        <v>78989, 19030828, 11.00,   11, 00</v>
      </c>
    </row>
    <row r="5749" spans="1:1" x14ac:dyDescent="0.25">
      <c r="A5749" s="9" t="str">
        <f ca="1">TEXT(Overig!A5749,"000\,")&amp;TEXT(Overig!B5749,"?00000000")&amp;TEXT(Overig!C5749,""", ""@")&amp;SUBSTITUTE(TEXT(IF(ISTEXT(Overig!D5749),Overig!D5749,Overig!D5749),""",""????0;"",""???-0;"",""????0;"", ////"""),"'","""")&amp;SUBSTITUTE(TEXT(Overig!E5749,""",""?00;"",""?-00;"",""?00;"", //"""),"'","""")</f>
        <v>78989, 19030828, 12.00,   11, 00</v>
      </c>
    </row>
    <row r="5750" spans="1:1" x14ac:dyDescent="0.25">
      <c r="A5750" s="9" t="str">
        <f ca="1">TEXT(Overig!A5750,"000\,")&amp;TEXT(Overig!B5750,"?00000000")&amp;TEXT(Overig!C5750,""", ""@")&amp;SUBSTITUTE(TEXT(IF(ISTEXT(Overig!D5750),Overig!D5750,Overig!D5750),""",""????0;"",""???-0;"",""????0;"", ////"""),"'","""")&amp;SUBSTITUTE(TEXT(Overig!E5750,""",""?00;"",""?-00;"",""?00;"", //"""),"'","""")</f>
        <v>78989, 19030828, 13.00,   12, 00</v>
      </c>
    </row>
    <row r="5751" spans="1:1" x14ac:dyDescent="0.25">
      <c r="A5751" s="9" t="str">
        <f ca="1">TEXT(Overig!A5751,"000\,")&amp;TEXT(Overig!B5751,"?00000000")&amp;TEXT(Overig!C5751,""", ""@")&amp;SUBSTITUTE(TEXT(IF(ISTEXT(Overig!D5751),Overig!D5751,Overig!D5751),""",""????0;"",""???-0;"",""????0;"", ////"""),"'","""")&amp;SUBSTITUTE(TEXT(Overig!E5751,""",""?00;"",""?-00;"",""?00;"", //"""),"'","""")</f>
        <v>78989, 19030828, 14.00,   10, 00</v>
      </c>
    </row>
    <row r="5752" spans="1:1" x14ac:dyDescent="0.25">
      <c r="A5752" s="9" t="str">
        <f ca="1">TEXT(Overig!A5752,"000\,")&amp;TEXT(Overig!B5752,"?00000000")&amp;TEXT(Overig!C5752,""", ""@")&amp;SUBSTITUTE(TEXT(IF(ISTEXT(Overig!D5752),Overig!D5752,Overig!D5752),""",""????0;"",""???-0;"",""????0;"", ////"""),"'","""")&amp;SUBSTITUTE(TEXT(Overig!E5752,""",""?00;"",""?-00;"",""?00;"", //"""),"'","""")</f>
        <v>78989, 19030828, 15.00,    9, 00</v>
      </c>
    </row>
    <row r="5753" spans="1:1" x14ac:dyDescent="0.25">
      <c r="A5753" s="9" t="str">
        <f ca="1">TEXT(Overig!A5753,"000\,")&amp;TEXT(Overig!B5753,"?00000000")&amp;TEXT(Overig!C5753,""", ""@")&amp;SUBSTITUTE(TEXT(IF(ISTEXT(Overig!D5753),Overig!D5753,Overig!D5753),""",""????0;"",""???-0;"",""????0;"", ////"""),"'","""")&amp;SUBSTITUTE(TEXT(Overig!E5753,""",""?00;"",""?-00;"",""?00;"", //"""),"'","""")</f>
        <v>78989, 19030828, 16.00,   10, 00</v>
      </c>
    </row>
    <row r="5754" spans="1:1" x14ac:dyDescent="0.25">
      <c r="A5754" s="9" t="str">
        <f ca="1">TEXT(Overig!A5754,"000\,")&amp;TEXT(Overig!B5754,"?00000000")&amp;TEXT(Overig!C5754,""", ""@")&amp;SUBSTITUTE(TEXT(IF(ISTEXT(Overig!D5754),Overig!D5754,Overig!D5754),""",""????0;"",""???-0;"",""????0;"", ////"""),"'","""")&amp;SUBSTITUTE(TEXT(Overig!E5754,""",""?00;"",""?-00;"",""?00;"", //"""),"'","""")</f>
        <v>78989, 19030828, 17.00,    9, 00</v>
      </c>
    </row>
    <row r="5755" spans="1:1" x14ac:dyDescent="0.25">
      <c r="A5755" s="9" t="str">
        <f ca="1">TEXT(Overig!A5755,"000\,")&amp;TEXT(Overig!B5755,"?00000000")&amp;TEXT(Overig!C5755,""", ""@")&amp;SUBSTITUTE(TEXT(IF(ISTEXT(Overig!D5755),Overig!D5755,Overig!D5755),""",""????0;"",""???-0;"",""????0;"", ////"""),"'","""")&amp;SUBSTITUTE(TEXT(Overig!E5755,""",""?00;"",""?-00;"",""?00;"", //"""),"'","""")</f>
        <v>78989, 19030828, 18.00,   11, 00</v>
      </c>
    </row>
    <row r="5756" spans="1:1" x14ac:dyDescent="0.25">
      <c r="A5756" s="9" t="str">
        <f ca="1">TEXT(Overig!A5756,"000\,")&amp;TEXT(Overig!B5756,"?00000000")&amp;TEXT(Overig!C5756,""", ""@")&amp;SUBSTITUTE(TEXT(IF(ISTEXT(Overig!D5756),Overig!D5756,Overig!D5756),""",""????0;"",""???-0;"",""????0;"", ////"""),"'","""")&amp;SUBSTITUTE(TEXT(Overig!E5756,""",""?00;"",""?-00;"",""?00;"", //"""),"'","""")</f>
        <v>78989, 19030828, 19.00,   11, 00</v>
      </c>
    </row>
    <row r="5757" spans="1:1" x14ac:dyDescent="0.25">
      <c r="A5757" s="9" t="str">
        <f ca="1">TEXT(Overig!A5757,"000\,")&amp;TEXT(Overig!B5757,"?00000000")&amp;TEXT(Overig!C5757,""", ""@")&amp;SUBSTITUTE(TEXT(IF(ISTEXT(Overig!D5757),Overig!D5757,Overig!D5757),""",""????0;"",""???-0;"",""????0;"", ////"""),"'","""")&amp;SUBSTITUTE(TEXT(Overig!E5757,""",""?00;"",""?-00;"",""?00;"", //"""),"'","""")</f>
        <v>78989, 19030828, 20.00,    9, 00</v>
      </c>
    </row>
    <row r="5758" spans="1:1" x14ac:dyDescent="0.25">
      <c r="A5758" s="9" t="str">
        <f ca="1">TEXT(Overig!A5758,"000\,")&amp;TEXT(Overig!B5758,"?00000000")&amp;TEXT(Overig!C5758,""", ""@")&amp;SUBSTITUTE(TEXT(IF(ISTEXT(Overig!D5758),Overig!D5758,Overig!D5758),""",""????0;"",""???-0;"",""????0;"", ////"""),"'","""")&amp;SUBSTITUTE(TEXT(Overig!E5758,""",""?00;"",""?-00;"",""?00;"", //"""),"'","""")</f>
        <v>78989, 19030828, 21.00,    8, 00</v>
      </c>
    </row>
    <row r="5759" spans="1:1" x14ac:dyDescent="0.25">
      <c r="A5759" s="9" t="str">
        <f ca="1">TEXT(Overig!A5759,"000\,")&amp;TEXT(Overig!B5759,"?00000000")&amp;TEXT(Overig!C5759,""", ""@")&amp;SUBSTITUTE(TEXT(IF(ISTEXT(Overig!D5759),Overig!D5759,Overig!D5759),""",""????0;"",""???-0;"",""????0;"", ////"""),"'","""")&amp;SUBSTITUTE(TEXT(Overig!E5759,""",""?00;"",""?-00;"",""?00;"", //"""),"'","""")</f>
        <v>78989, 19030828, 22.00,    7, 00</v>
      </c>
    </row>
    <row r="5760" spans="1:1" x14ac:dyDescent="0.25">
      <c r="A5760" s="9" t="str">
        <f ca="1">TEXT(Overig!A5760,"000\,")&amp;TEXT(Overig!B5760,"?00000000")&amp;TEXT(Overig!C5760,""", ""@")&amp;SUBSTITUTE(TEXT(IF(ISTEXT(Overig!D5760),Overig!D5760,Overig!D5760),""",""????0;"",""???-0;"",""????0;"", ////"""),"'","""")&amp;SUBSTITUTE(TEXT(Overig!E5760,""",""?00;"",""?-00;"",""?00;"", //"""),"'","""")</f>
        <v>78989, 19030828, 23.00,    4, 00</v>
      </c>
    </row>
    <row r="5761" spans="1:1" x14ac:dyDescent="0.25">
      <c r="A5761" s="9" t="str">
        <f ca="1">TEXT(Overig!A5761,"000\,")&amp;TEXT(Overig!B5761,"?00000000")&amp;TEXT(Overig!C5761,""", ""@")&amp;SUBSTITUTE(TEXT(IF(ISTEXT(Overig!D5761),Overig!D5761,Overig!D5761),""",""????0;"",""???-0;"",""????0;"", ////"""),"'","""")&amp;SUBSTITUTE(TEXT(Overig!E5761,""",""?00;"",""?-00;"",""?00;"", //"""),"'","""")</f>
        <v>78989, 19030828, 24.00,    6, 00</v>
      </c>
    </row>
    <row r="5762" spans="1:1" x14ac:dyDescent="0.25">
      <c r="A5762" s="9" t="str">
        <f ca="1">TEXT(Overig!A5762,"000\,")&amp;TEXT(Overig!B5762,"?00000000")&amp;TEXT(Overig!C5762,""", ""@")&amp;SUBSTITUTE(TEXT(IF(ISTEXT(Overig!D5762),Overig!D5762,Overig!D5762),""",""????0;"",""???-0;"",""????0;"", ////"""),"'","""")&amp;SUBSTITUTE(TEXT(Overig!E5762,""",""?00;"",""?-00;"",""?00;"", //"""),"'","""")</f>
        <v>78989, 19030829, 01.00,    5, 00</v>
      </c>
    </row>
    <row r="5763" spans="1:1" x14ac:dyDescent="0.25">
      <c r="A5763" s="9" t="str">
        <f ca="1">TEXT(Overig!A5763,"000\,")&amp;TEXT(Overig!B5763,"?00000000")&amp;TEXT(Overig!C5763,""", ""@")&amp;SUBSTITUTE(TEXT(IF(ISTEXT(Overig!D5763),Overig!D5763,Overig!D5763),""",""????0;"",""???-0;"",""????0;"", ////"""),"'","""")&amp;SUBSTITUTE(TEXT(Overig!E5763,""",""?00;"",""?-00;"",""?00;"", //"""),"'","""")</f>
        <v>78989, 19030829, 02.00,    5, 00</v>
      </c>
    </row>
    <row r="5764" spans="1:1" x14ac:dyDescent="0.25">
      <c r="A5764" s="9" t="str">
        <f ca="1">TEXT(Overig!A5764,"000\,")&amp;TEXT(Overig!B5764,"?00000000")&amp;TEXT(Overig!C5764,""", ""@")&amp;SUBSTITUTE(TEXT(IF(ISTEXT(Overig!D5764),Overig!D5764,Overig!D5764),""",""????0;"",""???-0;"",""????0;"", ////"""),"'","""")&amp;SUBSTITUTE(TEXT(Overig!E5764,""",""?00;"",""?-00;"",""?00;"", //"""),"'","""")</f>
        <v>78989, 19030829, 03.00,    7, 00</v>
      </c>
    </row>
    <row r="5765" spans="1:1" x14ac:dyDescent="0.25">
      <c r="A5765" s="9" t="str">
        <f ca="1">TEXT(Overig!A5765,"000\,")&amp;TEXT(Overig!B5765,"?00000000")&amp;TEXT(Overig!C5765,""", ""@")&amp;SUBSTITUTE(TEXT(IF(ISTEXT(Overig!D5765),Overig!D5765,Overig!D5765),""",""????0;"",""???-0;"",""????0;"", ////"""),"'","""")&amp;SUBSTITUTE(TEXT(Overig!E5765,""",""?00;"",""?-00;"",""?00;"", //"""),"'","""")</f>
        <v>78989, 19030829, 04.00,    8, 00</v>
      </c>
    </row>
    <row r="5766" spans="1:1" x14ac:dyDescent="0.25">
      <c r="A5766" s="9" t="str">
        <f ca="1">TEXT(Overig!A5766,"000\,")&amp;TEXT(Overig!B5766,"?00000000")&amp;TEXT(Overig!C5766,""", ""@")&amp;SUBSTITUTE(TEXT(IF(ISTEXT(Overig!D5766),Overig!D5766,Overig!D5766),""",""????0;"",""???-0;"",""????0;"", ////"""),"'","""")&amp;SUBSTITUTE(TEXT(Overig!E5766,""",""?00;"",""?-00;"",""?00;"", //"""),"'","""")</f>
        <v>78989, 19030829, 05.00,    7, 00</v>
      </c>
    </row>
    <row r="5767" spans="1:1" x14ac:dyDescent="0.25">
      <c r="A5767" s="9" t="str">
        <f ca="1">TEXT(Overig!A5767,"000\,")&amp;TEXT(Overig!B5767,"?00000000")&amp;TEXT(Overig!C5767,""", ""@")&amp;SUBSTITUTE(TEXT(IF(ISTEXT(Overig!D5767),Overig!D5767,Overig!D5767),""",""????0;"",""???-0;"",""????0;"", ////"""),"'","""")&amp;SUBSTITUTE(TEXT(Overig!E5767,""",""?00;"",""?-00;"",""?00;"", //"""),"'","""")</f>
        <v>78989, 19030829, 06.00,    5, 00</v>
      </c>
    </row>
    <row r="5768" spans="1:1" x14ac:dyDescent="0.25">
      <c r="A5768" s="9" t="str">
        <f ca="1">TEXT(Overig!A5768,"000\,")&amp;TEXT(Overig!B5768,"?00000000")&amp;TEXT(Overig!C5768,""", ""@")&amp;SUBSTITUTE(TEXT(IF(ISTEXT(Overig!D5768),Overig!D5768,Overig!D5768),""",""????0;"",""???-0;"",""????0;"", ////"""),"'","""")&amp;SUBSTITUTE(TEXT(Overig!E5768,""",""?00;"",""?-00;"",""?00;"", //"""),"'","""")</f>
        <v>78989, 19030829, 07.00,    5, 00</v>
      </c>
    </row>
    <row r="5769" spans="1:1" x14ac:dyDescent="0.25">
      <c r="A5769" s="9" t="str">
        <f ca="1">TEXT(Overig!A5769,"000\,")&amp;TEXT(Overig!B5769,"?00000000")&amp;TEXT(Overig!C5769,""", ""@")&amp;SUBSTITUTE(TEXT(IF(ISTEXT(Overig!D5769),Overig!D5769,Overig!D5769),""",""????0;"",""???-0;"",""????0;"", ////"""),"'","""")&amp;SUBSTITUTE(TEXT(Overig!E5769,""",""?00;"",""?-00;"",""?00;"", //"""),"'","""")</f>
        <v>78989, 19030829, 08.00,    8, 00</v>
      </c>
    </row>
    <row r="5770" spans="1:1" x14ac:dyDescent="0.25">
      <c r="A5770" s="9" t="str">
        <f ca="1">TEXT(Overig!A5770,"000\,")&amp;TEXT(Overig!B5770,"?00000000")&amp;TEXT(Overig!C5770,""", ""@")&amp;SUBSTITUTE(TEXT(IF(ISTEXT(Overig!D5770),Overig!D5770,Overig!D5770),""",""????0;"",""???-0;"",""????0;"", ////"""),"'","""")&amp;SUBSTITUTE(TEXT(Overig!E5770,""",""?00;"",""?-00;"",""?00;"", //"""),"'","""")</f>
        <v>78989, 19030829, 09.00,    6, 00</v>
      </c>
    </row>
    <row r="5771" spans="1:1" x14ac:dyDescent="0.25">
      <c r="A5771" s="9" t="str">
        <f ca="1">TEXT(Overig!A5771,"000\,")&amp;TEXT(Overig!B5771,"?00000000")&amp;TEXT(Overig!C5771,""", ""@")&amp;SUBSTITUTE(TEXT(IF(ISTEXT(Overig!D5771),Overig!D5771,Overig!D5771),""",""????0;"",""???-0;"",""????0;"", ////"""),"'","""")&amp;SUBSTITUTE(TEXT(Overig!E5771,""",""?00;"",""?-00;"",""?00;"", //"""),"'","""")</f>
        <v>78989, 19030829, 10.00,    8, 00</v>
      </c>
    </row>
    <row r="5772" spans="1:1" x14ac:dyDescent="0.25">
      <c r="A5772" s="9" t="str">
        <f ca="1">TEXT(Overig!A5772,"000\,")&amp;TEXT(Overig!B5772,"?00000000")&amp;TEXT(Overig!C5772,""", ""@")&amp;SUBSTITUTE(TEXT(IF(ISTEXT(Overig!D5772),Overig!D5772,Overig!D5772),""",""????0;"",""???-0;"",""????0;"", ////"""),"'","""")&amp;SUBSTITUTE(TEXT(Overig!E5772,""",""?00;"",""?-00;"",""?00;"", //"""),"'","""")</f>
        <v>78989, 19030829, 11.00,   10, 00</v>
      </c>
    </row>
    <row r="5773" spans="1:1" x14ac:dyDescent="0.25">
      <c r="A5773" s="9" t="str">
        <f ca="1">TEXT(Overig!A5773,"000\,")&amp;TEXT(Overig!B5773,"?00000000")&amp;TEXT(Overig!C5773,""", ""@")&amp;SUBSTITUTE(TEXT(IF(ISTEXT(Overig!D5773),Overig!D5773,Overig!D5773),""",""????0;"",""???-0;"",""????0;"", ////"""),"'","""")&amp;SUBSTITUTE(TEXT(Overig!E5773,""",""?00;"",""?-00;"",""?00;"", //"""),"'","""")</f>
        <v>78989, 19030829, 12.00,   10, 00</v>
      </c>
    </row>
    <row r="5774" spans="1:1" x14ac:dyDescent="0.25">
      <c r="A5774" s="9" t="str">
        <f ca="1">TEXT(Overig!A5774,"000\,")&amp;TEXT(Overig!B5774,"?00000000")&amp;TEXT(Overig!C5774,""", ""@")&amp;SUBSTITUTE(TEXT(IF(ISTEXT(Overig!D5774),Overig!D5774,Overig!D5774),""",""????0;"",""???-0;"",""????0;"", ////"""),"'","""")&amp;SUBSTITUTE(TEXT(Overig!E5774,""",""?00;"",""?-00;"",""?00;"", //"""),"'","""")</f>
        <v>78989, 19030829, 13.00,    8, 00</v>
      </c>
    </row>
    <row r="5775" spans="1:1" x14ac:dyDescent="0.25">
      <c r="A5775" s="9" t="str">
        <f ca="1">TEXT(Overig!A5775,"000\,")&amp;TEXT(Overig!B5775,"?00000000")&amp;TEXT(Overig!C5775,""", ""@")&amp;SUBSTITUTE(TEXT(IF(ISTEXT(Overig!D5775),Overig!D5775,Overig!D5775),""",""????0;"",""???-0;"",""????0;"", ////"""),"'","""")&amp;SUBSTITUTE(TEXT(Overig!E5775,""",""?00;"",""?-00;"",""?00;"", //"""),"'","""")</f>
        <v>78989, 19030829, 14.00,    7, 00</v>
      </c>
    </row>
    <row r="5776" spans="1:1" x14ac:dyDescent="0.25">
      <c r="A5776" s="9" t="str">
        <f ca="1">TEXT(Overig!A5776,"000\,")&amp;TEXT(Overig!B5776,"?00000000")&amp;TEXT(Overig!C5776,""", ""@")&amp;SUBSTITUTE(TEXT(IF(ISTEXT(Overig!D5776),Overig!D5776,Overig!D5776),""",""????0;"",""???-0;"",""????0;"", ////"""),"'","""")&amp;SUBSTITUTE(TEXT(Overig!E5776,""",""?00;"",""?-00;"",""?00;"", //"""),"'","""")</f>
        <v>78989, 19030829, 15.00,    8, 00</v>
      </c>
    </row>
    <row r="5777" spans="1:1" x14ac:dyDescent="0.25">
      <c r="A5777" s="9" t="str">
        <f ca="1">TEXT(Overig!A5777,"000\,")&amp;TEXT(Overig!B5777,"?00000000")&amp;TEXT(Overig!C5777,""", ""@")&amp;SUBSTITUTE(TEXT(IF(ISTEXT(Overig!D5777),Overig!D5777,Overig!D5777),""",""????0;"",""???-0;"",""????0;"", ////"""),"'","""")&amp;SUBSTITUTE(TEXT(Overig!E5777,""",""?00;"",""?-00;"",""?00;"", //"""),"'","""")</f>
        <v>78989, 19030829, 16.00,   11, 00</v>
      </c>
    </row>
    <row r="5778" spans="1:1" x14ac:dyDescent="0.25">
      <c r="A5778" s="9" t="str">
        <f ca="1">TEXT(Overig!A5778,"000\,")&amp;TEXT(Overig!B5778,"?00000000")&amp;TEXT(Overig!C5778,""", ""@")&amp;SUBSTITUTE(TEXT(IF(ISTEXT(Overig!D5778),Overig!D5778,Overig!D5778),""",""????0;"",""???-0;"",""????0;"", ////"""),"'","""")&amp;SUBSTITUTE(TEXT(Overig!E5778,""",""?00;"",""?-00;"",""?00;"", //"""),"'","""")</f>
        <v>78989, 19030829, 17.00,   12, 00</v>
      </c>
    </row>
    <row r="5779" spans="1:1" x14ac:dyDescent="0.25">
      <c r="A5779" s="9" t="str">
        <f ca="1">TEXT(Overig!A5779,"000\,")&amp;TEXT(Overig!B5779,"?00000000")&amp;TEXT(Overig!C5779,""", ""@")&amp;SUBSTITUTE(TEXT(IF(ISTEXT(Overig!D5779),Overig!D5779,Overig!D5779),""",""????0;"",""???-0;"",""????0;"", ////"""),"'","""")&amp;SUBSTITUTE(TEXT(Overig!E5779,""",""?00;"",""?-00;"",""?00;"", //"""),"'","""")</f>
        <v>78989, 19030829, 18.00,   10, 00</v>
      </c>
    </row>
    <row r="5780" spans="1:1" x14ac:dyDescent="0.25">
      <c r="A5780" s="9" t="str">
        <f ca="1">TEXT(Overig!A5780,"000\,")&amp;TEXT(Overig!B5780,"?00000000")&amp;TEXT(Overig!C5780,""", ""@")&amp;SUBSTITUTE(TEXT(IF(ISTEXT(Overig!D5780),Overig!D5780,Overig!D5780),""",""????0;"",""???-0;"",""????0;"", ////"""),"'","""")&amp;SUBSTITUTE(TEXT(Overig!E5780,""",""?00;"",""?-00;"",""?00;"", //"""),"'","""")</f>
        <v>78989, 19030829, 19.00,    8, 00</v>
      </c>
    </row>
    <row r="5781" spans="1:1" x14ac:dyDescent="0.25">
      <c r="A5781" s="9" t="str">
        <f ca="1">TEXT(Overig!A5781,"000\,")&amp;TEXT(Overig!B5781,"?00000000")&amp;TEXT(Overig!C5781,""", ""@")&amp;SUBSTITUTE(TEXT(IF(ISTEXT(Overig!D5781),Overig!D5781,Overig!D5781),""",""????0;"",""???-0;"",""????0;"", ////"""),"'","""")&amp;SUBSTITUTE(TEXT(Overig!E5781,""",""?00;"",""?-00;"",""?00;"", //"""),"'","""")</f>
        <v>78989, 19030829, 20.00,    9, 00</v>
      </c>
    </row>
    <row r="5782" spans="1:1" x14ac:dyDescent="0.25">
      <c r="A5782" s="9" t="str">
        <f ca="1">TEXT(Overig!A5782,"000\,")&amp;TEXT(Overig!B5782,"?00000000")&amp;TEXT(Overig!C5782,""", ""@")&amp;SUBSTITUTE(TEXT(IF(ISTEXT(Overig!D5782),Overig!D5782,Overig!D5782),""",""????0;"",""???-0;"",""????0;"", ////"""),"'","""")&amp;SUBSTITUTE(TEXT(Overig!E5782,""",""?00;"",""?-00;"",""?00;"", //"""),"'","""")</f>
        <v>78989, 19030829, 21.00,    8, 00</v>
      </c>
    </row>
    <row r="5783" spans="1:1" x14ac:dyDescent="0.25">
      <c r="A5783" s="9" t="str">
        <f ca="1">TEXT(Overig!A5783,"000\,")&amp;TEXT(Overig!B5783,"?00000000")&amp;TEXT(Overig!C5783,""", ""@")&amp;SUBSTITUTE(TEXT(IF(ISTEXT(Overig!D5783),Overig!D5783,Overig!D5783),""",""????0;"",""???-0;"",""????0;"", ////"""),"'","""")&amp;SUBSTITUTE(TEXT(Overig!E5783,""",""?00;"",""?-00;"",""?00;"", //"""),"'","""")</f>
        <v>78989, 19030829, 22.00,    9, 00</v>
      </c>
    </row>
    <row r="5784" spans="1:1" x14ac:dyDescent="0.25">
      <c r="A5784" s="9" t="str">
        <f ca="1">TEXT(Overig!A5784,"000\,")&amp;TEXT(Overig!B5784,"?00000000")&amp;TEXT(Overig!C5784,""", ""@")&amp;SUBSTITUTE(TEXT(IF(ISTEXT(Overig!D5784),Overig!D5784,Overig!D5784),""",""????0;"",""???-0;"",""????0;"", ////"""),"'","""")&amp;SUBSTITUTE(TEXT(Overig!E5784,""",""?00;"",""?-00;"",""?00;"", //"""),"'","""")</f>
        <v>78989, 19030829, 23.00,    8, 00</v>
      </c>
    </row>
    <row r="5785" spans="1:1" x14ac:dyDescent="0.25">
      <c r="A5785" s="9" t="str">
        <f ca="1">TEXT(Overig!A5785,"000\,")&amp;TEXT(Overig!B5785,"?00000000")&amp;TEXT(Overig!C5785,""", ""@")&amp;SUBSTITUTE(TEXT(IF(ISTEXT(Overig!D5785),Overig!D5785,Overig!D5785),""",""????0;"",""???-0;"",""????0;"", ////"""),"'","""")&amp;SUBSTITUTE(TEXT(Overig!E5785,""",""?00;"",""?-00;"",""?00;"", //"""),"'","""")</f>
        <v>78989, 19030829, 24.00,    7, 00</v>
      </c>
    </row>
    <row r="5786" spans="1:1" x14ac:dyDescent="0.25">
      <c r="A5786" s="9" t="str">
        <f ca="1">TEXT(Overig!A5786,"000\,")&amp;TEXT(Overig!B5786,"?00000000")&amp;TEXT(Overig!C5786,""", ""@")&amp;SUBSTITUTE(TEXT(IF(ISTEXT(Overig!D5786),Overig!D5786,Overig!D5786),""",""????0;"",""???-0;"",""????0;"", ////"""),"'","""")&amp;SUBSTITUTE(TEXT(Overig!E5786,""",""?00;"",""?-00;"",""?00;"", //"""),"'","""")</f>
        <v>78989, 19030830, 01.00,    7, 00</v>
      </c>
    </row>
    <row r="5787" spans="1:1" x14ac:dyDescent="0.25">
      <c r="A5787" s="9" t="str">
        <f ca="1">TEXT(Overig!A5787,"000\,")&amp;TEXT(Overig!B5787,"?00000000")&amp;TEXT(Overig!C5787,""", ""@")&amp;SUBSTITUTE(TEXT(IF(ISTEXT(Overig!D5787),Overig!D5787,Overig!D5787),""",""????0;"",""???-0;"",""????0;"", ////"""),"'","""")&amp;SUBSTITUTE(TEXT(Overig!E5787,""",""?00;"",""?-00;"",""?00;"", //"""),"'","""")</f>
        <v>78989, 19030830, 02.00,    2, 00</v>
      </c>
    </row>
    <row r="5788" spans="1:1" x14ac:dyDescent="0.25">
      <c r="A5788" s="9" t="str">
        <f ca="1">TEXT(Overig!A5788,"000\,")&amp;TEXT(Overig!B5788,"?00000000")&amp;TEXT(Overig!C5788,""", ""@")&amp;SUBSTITUTE(TEXT(IF(ISTEXT(Overig!D5788),Overig!D5788,Overig!D5788),""",""????0;"",""???-0;"",""????0;"", ////"""),"'","""")&amp;SUBSTITUTE(TEXT(Overig!E5788,""",""?00;"",""?-00;"",""?00;"", //"""),"'","""")</f>
        <v>78989, 19030830, 03.00,    2, 00</v>
      </c>
    </row>
    <row r="5789" spans="1:1" x14ac:dyDescent="0.25">
      <c r="A5789" s="9" t="str">
        <f ca="1">TEXT(Overig!A5789,"000\,")&amp;TEXT(Overig!B5789,"?00000000")&amp;TEXT(Overig!C5789,""", ""@")&amp;SUBSTITUTE(TEXT(IF(ISTEXT(Overig!D5789),Overig!D5789,Overig!D5789),""",""????0;"",""???-0;"",""????0;"", ////"""),"'","""")&amp;SUBSTITUTE(TEXT(Overig!E5789,""",""?00;"",""?-00;"",""?00;"", //"""),"'","""")</f>
        <v>78989, 19030830, 04.00,    3, 00</v>
      </c>
    </row>
    <row r="5790" spans="1:1" x14ac:dyDescent="0.25">
      <c r="A5790" s="9" t="str">
        <f ca="1">TEXT(Overig!A5790,"000\,")&amp;TEXT(Overig!B5790,"?00000000")&amp;TEXT(Overig!C5790,""", ""@")&amp;SUBSTITUTE(TEXT(IF(ISTEXT(Overig!D5790),Overig!D5790,Overig!D5790),""",""????0;"",""???-0;"",""????0;"", ////"""),"'","""")&amp;SUBSTITUTE(TEXT(Overig!E5790,""",""?00;"",""?-00;"",""?00;"", //"""),"'","""")</f>
        <v>78989, 19030830, 05.00,    3, 00</v>
      </c>
    </row>
    <row r="5791" spans="1:1" x14ac:dyDescent="0.25">
      <c r="A5791" s="9" t="str">
        <f ca="1">TEXT(Overig!A5791,"000\,")&amp;TEXT(Overig!B5791,"?00000000")&amp;TEXT(Overig!C5791,""", ""@")&amp;SUBSTITUTE(TEXT(IF(ISTEXT(Overig!D5791),Overig!D5791,Overig!D5791),""",""????0;"",""???-0;"",""????0;"", ////"""),"'","""")&amp;SUBSTITUTE(TEXT(Overig!E5791,""",""?00;"",""?-00;"",""?00;"", //"""),"'","""")</f>
        <v>78989, 19030830, 06.00,    2, 00</v>
      </c>
    </row>
    <row r="5792" spans="1:1" x14ac:dyDescent="0.25">
      <c r="A5792" s="9" t="str">
        <f ca="1">TEXT(Overig!A5792,"000\,")&amp;TEXT(Overig!B5792,"?00000000")&amp;TEXT(Overig!C5792,""", ""@")&amp;SUBSTITUTE(TEXT(IF(ISTEXT(Overig!D5792),Overig!D5792,Overig!D5792),""",""????0;"",""???-0;"",""????0;"", ////"""),"'","""")&amp;SUBSTITUTE(TEXT(Overig!E5792,""",""?00;"",""?-00;"",""?00;"", //"""),"'","""")</f>
        <v>78989, 19030830, 07.00,    1, 00</v>
      </c>
    </row>
    <row r="5793" spans="1:1" x14ac:dyDescent="0.25">
      <c r="A5793" s="9" t="str">
        <f ca="1">TEXT(Overig!A5793,"000\,")&amp;TEXT(Overig!B5793,"?00000000")&amp;TEXT(Overig!C5793,""", ""@")&amp;SUBSTITUTE(TEXT(IF(ISTEXT(Overig!D5793),Overig!D5793,Overig!D5793),""",""????0;"",""???-0;"",""????0;"", ////"""),"'","""")&amp;SUBSTITUTE(TEXT(Overig!E5793,""",""?00;"",""?-00;"",""?00;"", //"""),"'","""")</f>
        <v>78989, 19030830, 08.00,    6, 00</v>
      </c>
    </row>
    <row r="5794" spans="1:1" x14ac:dyDescent="0.25">
      <c r="A5794" s="9" t="str">
        <f ca="1">TEXT(Overig!A5794,"000\,")&amp;TEXT(Overig!B5794,"?00000000")&amp;TEXT(Overig!C5794,""", ""@")&amp;SUBSTITUTE(TEXT(IF(ISTEXT(Overig!D5794),Overig!D5794,Overig!D5794),""",""????0;"",""???-0;"",""????0;"", ////"""),"'","""")&amp;SUBSTITUTE(TEXT(Overig!E5794,""",""?00;"",""?-00;"",""?00;"", //"""),"'","""")</f>
        <v>78989, 19030830, 09.00,    5, 00</v>
      </c>
    </row>
    <row r="5795" spans="1:1" x14ac:dyDescent="0.25">
      <c r="A5795" s="9" t="str">
        <f ca="1">TEXT(Overig!A5795,"000\,")&amp;TEXT(Overig!B5795,"?00000000")&amp;TEXT(Overig!C5795,""", ""@")&amp;SUBSTITUTE(TEXT(IF(ISTEXT(Overig!D5795),Overig!D5795,Overig!D5795),""",""????0;"",""???-0;"",""????0;"", ////"""),"'","""")&amp;SUBSTITUTE(TEXT(Overig!E5795,""",""?00;"",""?-00;"",""?00;"", //"""),"'","""")</f>
        <v>78989, 19030830, 10.00,    8, 00</v>
      </c>
    </row>
    <row r="5796" spans="1:1" x14ac:dyDescent="0.25">
      <c r="A5796" s="9" t="str">
        <f ca="1">TEXT(Overig!A5796,"000\,")&amp;TEXT(Overig!B5796,"?00000000")&amp;TEXT(Overig!C5796,""", ""@")&amp;SUBSTITUTE(TEXT(IF(ISTEXT(Overig!D5796),Overig!D5796,Overig!D5796),""",""????0;"",""???-0;"",""????0;"", ////"""),"'","""")&amp;SUBSTITUTE(TEXT(Overig!E5796,""",""?00;"",""?-00;"",""?00;"", //"""),"'","""")</f>
        <v>78989, 19030830, 11.00,    8, 00</v>
      </c>
    </row>
    <row r="5797" spans="1:1" x14ac:dyDescent="0.25">
      <c r="A5797" s="9" t="str">
        <f ca="1">TEXT(Overig!A5797,"000\,")&amp;TEXT(Overig!B5797,"?00000000")&amp;TEXT(Overig!C5797,""", ""@")&amp;SUBSTITUTE(TEXT(IF(ISTEXT(Overig!D5797),Overig!D5797,Overig!D5797),""",""????0;"",""???-0;"",""????0;"", ////"""),"'","""")&amp;SUBSTITUTE(TEXT(Overig!E5797,""",""?00;"",""?-00;"",""?00;"", //"""),"'","""")</f>
        <v>78989, 19030830, 12.00,    6, 00</v>
      </c>
    </row>
    <row r="5798" spans="1:1" x14ac:dyDescent="0.25">
      <c r="A5798" s="9" t="str">
        <f ca="1">TEXT(Overig!A5798,"000\,")&amp;TEXT(Overig!B5798,"?00000000")&amp;TEXT(Overig!C5798,""", ""@")&amp;SUBSTITUTE(TEXT(IF(ISTEXT(Overig!D5798),Overig!D5798,Overig!D5798),""",""????0;"",""???-0;"",""????0;"", ////"""),"'","""")&amp;SUBSTITUTE(TEXT(Overig!E5798,""",""?00;"",""?-00;"",""?00;"", //"""),"'","""")</f>
        <v>78989, 19030830, 13.00,    5, 00</v>
      </c>
    </row>
    <row r="5799" spans="1:1" x14ac:dyDescent="0.25">
      <c r="A5799" s="9" t="str">
        <f ca="1">TEXT(Overig!A5799,"000\,")&amp;TEXT(Overig!B5799,"?00000000")&amp;TEXT(Overig!C5799,""", ""@")&amp;SUBSTITUTE(TEXT(IF(ISTEXT(Overig!D5799),Overig!D5799,Overig!D5799),""",""????0;"",""???-0;"",""????0;"", ////"""),"'","""")&amp;SUBSTITUTE(TEXT(Overig!E5799,""",""?00;"",""?-00;"",""?00;"", //"""),"'","""")</f>
        <v>78989, 19030830, 14.00,    5, 00</v>
      </c>
    </row>
    <row r="5800" spans="1:1" x14ac:dyDescent="0.25">
      <c r="A5800" s="9" t="str">
        <f ca="1">TEXT(Overig!A5800,"000\,")&amp;TEXT(Overig!B5800,"?00000000")&amp;TEXT(Overig!C5800,""", ""@")&amp;SUBSTITUTE(TEXT(IF(ISTEXT(Overig!D5800),Overig!D5800,Overig!D5800),""",""????0;"",""???-0;"",""????0;"", ////"""),"'","""")&amp;SUBSTITUTE(TEXT(Overig!E5800,""",""?00;"",""?-00;"",""?00;"", //"""),"'","""")</f>
        <v>78989, 19030830, 15.00,    4, 00</v>
      </c>
    </row>
    <row r="5801" spans="1:1" x14ac:dyDescent="0.25">
      <c r="A5801" s="9" t="str">
        <f ca="1">TEXT(Overig!A5801,"000\,")&amp;TEXT(Overig!B5801,"?00000000")&amp;TEXT(Overig!C5801,""", ""@")&amp;SUBSTITUTE(TEXT(IF(ISTEXT(Overig!D5801),Overig!D5801,Overig!D5801),""",""????0;"",""???-0;"",""????0;"", ////"""),"'","""")&amp;SUBSTITUTE(TEXT(Overig!E5801,""",""?00;"",""?-00;"",""?00;"", //"""),"'","""")</f>
        <v>78989, 19030830, 16.00,    6, 00</v>
      </c>
    </row>
    <row r="5802" spans="1:1" x14ac:dyDescent="0.25">
      <c r="A5802" s="9" t="str">
        <f ca="1">TEXT(Overig!A5802,"000\,")&amp;TEXT(Overig!B5802,"?00000000")&amp;TEXT(Overig!C5802,""", ""@")&amp;SUBSTITUTE(TEXT(IF(ISTEXT(Overig!D5802),Overig!D5802,Overig!D5802),""",""????0;"",""???-0;"",""????0;"", ////"""),"'","""")&amp;SUBSTITUTE(TEXT(Overig!E5802,""",""?00;"",""?-00;"",""?00;"", //"""),"'","""")</f>
        <v>78989, 19030830, 17.00,    7, 00</v>
      </c>
    </row>
    <row r="5803" spans="1:1" x14ac:dyDescent="0.25">
      <c r="A5803" s="9" t="str">
        <f ca="1">TEXT(Overig!A5803,"000\,")&amp;TEXT(Overig!B5803,"?00000000")&amp;TEXT(Overig!C5803,""", ""@")&amp;SUBSTITUTE(TEXT(IF(ISTEXT(Overig!D5803),Overig!D5803,Overig!D5803),""",""????0;"",""???-0;"",""????0;"", ////"""),"'","""")&amp;SUBSTITUTE(TEXT(Overig!E5803,""",""?00;"",""?-00;"",""?00;"", //"""),"'","""")</f>
        <v>78989, 19030830, 18.00,    5, 00</v>
      </c>
    </row>
    <row r="5804" spans="1:1" x14ac:dyDescent="0.25">
      <c r="A5804" s="9" t="str">
        <f ca="1">TEXT(Overig!A5804,"000\,")&amp;TEXT(Overig!B5804,"?00000000")&amp;TEXT(Overig!C5804,""", ""@")&amp;SUBSTITUTE(TEXT(IF(ISTEXT(Overig!D5804),Overig!D5804,Overig!D5804),""",""????0;"",""???-0;"",""????0;"", ////"""),"'","""")&amp;SUBSTITUTE(TEXT(Overig!E5804,""",""?00;"",""?-00;"",""?00;"", //"""),"'","""")</f>
        <v>78989, 19030830, 19.00,    6, 00</v>
      </c>
    </row>
    <row r="5805" spans="1:1" x14ac:dyDescent="0.25">
      <c r="A5805" s="9" t="str">
        <f ca="1">TEXT(Overig!A5805,"000\,")&amp;TEXT(Overig!B5805,"?00000000")&amp;TEXT(Overig!C5805,""", ""@")&amp;SUBSTITUTE(TEXT(IF(ISTEXT(Overig!D5805),Overig!D5805,Overig!D5805),""",""????0;"",""???-0;"",""????0;"", ////"""),"'","""")&amp;SUBSTITUTE(TEXT(Overig!E5805,""",""?00;"",""?-00;"",""?00;"", //"""),"'","""")</f>
        <v>78989, 19030830, 20.00,    6, 00</v>
      </c>
    </row>
    <row r="5806" spans="1:1" x14ac:dyDescent="0.25">
      <c r="A5806" s="9" t="str">
        <f ca="1">TEXT(Overig!A5806,"000\,")&amp;TEXT(Overig!B5806,"?00000000")&amp;TEXT(Overig!C5806,""", ""@")&amp;SUBSTITUTE(TEXT(IF(ISTEXT(Overig!D5806),Overig!D5806,Overig!D5806),""",""????0;"",""???-0;"",""????0;"", ////"""),"'","""")&amp;SUBSTITUTE(TEXT(Overig!E5806,""",""?00;"",""?-00;"",""?00;"", //"""),"'","""")</f>
        <v>78989, 19030830, 21.00,    7, 00</v>
      </c>
    </row>
    <row r="5807" spans="1:1" x14ac:dyDescent="0.25">
      <c r="A5807" s="9" t="str">
        <f ca="1">TEXT(Overig!A5807,"000\,")&amp;TEXT(Overig!B5807,"?00000000")&amp;TEXT(Overig!C5807,""", ""@")&amp;SUBSTITUTE(TEXT(IF(ISTEXT(Overig!D5807),Overig!D5807,Overig!D5807),""",""????0;"",""???-0;"",""????0;"", ////"""),"'","""")&amp;SUBSTITUTE(TEXT(Overig!E5807,""",""?00;"",""?-00;"",""?00;"", //"""),"'","""")</f>
        <v>78989, 19030830, 22.00,    5, 00</v>
      </c>
    </row>
    <row r="5808" spans="1:1" x14ac:dyDescent="0.25">
      <c r="A5808" s="9" t="str">
        <f ca="1">TEXT(Overig!A5808,"000\,")&amp;TEXT(Overig!B5808,"?00000000")&amp;TEXT(Overig!C5808,""", ""@")&amp;SUBSTITUTE(TEXT(IF(ISTEXT(Overig!D5808),Overig!D5808,Overig!D5808),""",""????0;"",""???-0;"",""????0;"", ////"""),"'","""")&amp;SUBSTITUTE(TEXT(Overig!E5808,""",""?00;"",""?-00;"",""?00;"", //"""),"'","""")</f>
        <v>78989, 19030830, 23.00,    5, 00</v>
      </c>
    </row>
    <row r="5809" spans="1:1" x14ac:dyDescent="0.25">
      <c r="A5809" s="9" t="str">
        <f ca="1">TEXT(Overig!A5809,"000\,")&amp;TEXT(Overig!B5809,"?00000000")&amp;TEXT(Overig!C5809,""", ""@")&amp;SUBSTITUTE(TEXT(IF(ISTEXT(Overig!D5809),Overig!D5809,Overig!D5809),""",""????0;"",""???-0;"",""????0;"", ////"""),"'","""")&amp;SUBSTITUTE(TEXT(Overig!E5809,""",""?00;"",""?-00;"",""?00;"", //"""),"'","""")</f>
        <v>78989, 19030830, 24.00,    6, 00</v>
      </c>
    </row>
    <row r="5810" spans="1:1" x14ac:dyDescent="0.25">
      <c r="A5810" s="9" t="str">
        <f ca="1">TEXT(Overig!A5810,"000\,")&amp;TEXT(Overig!B5810,"?00000000")&amp;TEXT(Overig!C5810,""", ""@")&amp;SUBSTITUTE(TEXT(IF(ISTEXT(Overig!D5810),Overig!D5810,Overig!D5810),""",""????0;"",""???-0;"",""????0;"", ////"""),"'","""")&amp;SUBSTITUTE(TEXT(Overig!E5810,""",""?00;"",""?-00;"",""?00;"", //"""),"'","""")</f>
        <v>78989, 19030831, 01.00,    5, 00</v>
      </c>
    </row>
    <row r="5811" spans="1:1" x14ac:dyDescent="0.25">
      <c r="A5811" s="9" t="str">
        <f ca="1">TEXT(Overig!A5811,"000\,")&amp;TEXT(Overig!B5811,"?00000000")&amp;TEXT(Overig!C5811,""", ""@")&amp;SUBSTITUTE(TEXT(IF(ISTEXT(Overig!D5811),Overig!D5811,Overig!D5811),""",""????0;"",""???-0;"",""????0;"", ////"""),"'","""")&amp;SUBSTITUTE(TEXT(Overig!E5811,""",""?00;"",""?-00;"",""?00;"", //"""),"'","""")</f>
        <v>78989, 19030831, 02.00,    5, 00</v>
      </c>
    </row>
    <row r="5812" spans="1:1" x14ac:dyDescent="0.25">
      <c r="A5812" s="9" t="str">
        <f ca="1">TEXT(Overig!A5812,"000\,")&amp;TEXT(Overig!B5812,"?00000000")&amp;TEXT(Overig!C5812,""", ""@")&amp;SUBSTITUTE(TEXT(IF(ISTEXT(Overig!D5812),Overig!D5812,Overig!D5812),""",""????0;"",""???-0;"",""????0;"", ////"""),"'","""")&amp;SUBSTITUTE(TEXT(Overig!E5812,""",""?00;"",""?-00;"",""?00;"", //"""),"'","""")</f>
        <v>78989, 19030831, 03.00,    6, 00</v>
      </c>
    </row>
    <row r="5813" spans="1:1" x14ac:dyDescent="0.25">
      <c r="A5813" s="9" t="str">
        <f ca="1">TEXT(Overig!A5813,"000\,")&amp;TEXT(Overig!B5813,"?00000000")&amp;TEXT(Overig!C5813,""", ""@")&amp;SUBSTITUTE(TEXT(IF(ISTEXT(Overig!D5813),Overig!D5813,Overig!D5813),""",""????0;"",""???-0;"",""????0;"", ////"""),"'","""")&amp;SUBSTITUTE(TEXT(Overig!E5813,""",""?00;"",""?-00;"",""?00;"", //"""),"'","""")</f>
        <v>78989, 19030831, 04.00,    7, 00</v>
      </c>
    </row>
    <row r="5814" spans="1:1" x14ac:dyDescent="0.25">
      <c r="A5814" s="9" t="str">
        <f ca="1">TEXT(Overig!A5814,"000\,")&amp;TEXT(Overig!B5814,"?00000000")&amp;TEXT(Overig!C5814,""", ""@")&amp;SUBSTITUTE(TEXT(IF(ISTEXT(Overig!D5814),Overig!D5814,Overig!D5814),""",""????0;"",""???-0;"",""????0;"", ////"""),"'","""")&amp;SUBSTITUTE(TEXT(Overig!E5814,""",""?00;"",""?-00;"",""?00;"", //"""),"'","""")</f>
        <v>78989, 19030831, 05.00,    7, 00</v>
      </c>
    </row>
    <row r="5815" spans="1:1" x14ac:dyDescent="0.25">
      <c r="A5815" s="9" t="str">
        <f ca="1">TEXT(Overig!A5815,"000\,")&amp;TEXT(Overig!B5815,"?00000000")&amp;TEXT(Overig!C5815,""", ""@")&amp;SUBSTITUTE(TEXT(IF(ISTEXT(Overig!D5815),Overig!D5815,Overig!D5815),""",""????0;"",""???-0;"",""????0;"", ////"""),"'","""")&amp;SUBSTITUTE(TEXT(Overig!E5815,""",""?00;"",""?-00;"",""?00;"", //"""),"'","""")</f>
        <v>78989, 19030831, 06.00,    7, 00</v>
      </c>
    </row>
    <row r="5816" spans="1:1" x14ac:dyDescent="0.25">
      <c r="A5816" s="9" t="str">
        <f ca="1">TEXT(Overig!A5816,"000\,")&amp;TEXT(Overig!B5816,"?00000000")&amp;TEXT(Overig!C5816,""", ""@")&amp;SUBSTITUTE(TEXT(IF(ISTEXT(Overig!D5816),Overig!D5816,Overig!D5816),""",""????0;"",""???-0;"",""????0;"", ////"""),"'","""")&amp;SUBSTITUTE(TEXT(Overig!E5816,""",""?00;"",""?-00;"",""?00;"", //"""),"'","""")</f>
        <v>78989, 19030831, 07.00,    8, 00</v>
      </c>
    </row>
    <row r="5817" spans="1:1" x14ac:dyDescent="0.25">
      <c r="A5817" s="9" t="str">
        <f ca="1">TEXT(Overig!A5817,"000\,")&amp;TEXT(Overig!B5817,"?00000000")&amp;TEXT(Overig!C5817,""", ""@")&amp;SUBSTITUTE(TEXT(IF(ISTEXT(Overig!D5817),Overig!D5817,Overig!D5817),""",""????0;"",""???-0;"",""????0;"", ////"""),"'","""")&amp;SUBSTITUTE(TEXT(Overig!E5817,""",""?00;"",""?-00;"",""?00;"", //"""),"'","""")</f>
        <v>78989, 19030831, 08.00,   11, 00</v>
      </c>
    </row>
    <row r="5818" spans="1:1" x14ac:dyDescent="0.25">
      <c r="A5818" s="9" t="str">
        <f ca="1">TEXT(Overig!A5818,"000\,")&amp;TEXT(Overig!B5818,"?00000000")&amp;TEXT(Overig!C5818,""", ""@")&amp;SUBSTITUTE(TEXT(IF(ISTEXT(Overig!D5818),Overig!D5818,Overig!D5818),""",""????0;"",""???-0;"",""????0;"", ////"""),"'","""")&amp;SUBSTITUTE(TEXT(Overig!E5818,""",""?00;"",""?-00;"",""?00;"", //"""),"'","""")</f>
        <v>78989, 19030831, 09.00,   11, 00</v>
      </c>
    </row>
    <row r="5819" spans="1:1" x14ac:dyDescent="0.25">
      <c r="A5819" s="9" t="str">
        <f ca="1">TEXT(Overig!A5819,"000\,")&amp;TEXT(Overig!B5819,"?00000000")&amp;TEXT(Overig!C5819,""", ""@")&amp;SUBSTITUTE(TEXT(IF(ISTEXT(Overig!D5819),Overig!D5819,Overig!D5819),""",""????0;"",""???-0;"",""????0;"", ////"""),"'","""")&amp;SUBSTITUTE(TEXT(Overig!E5819,""",""?00;"",""?-00;"",""?00;"", //"""),"'","""")</f>
        <v>78989, 19030831, 10.00,    9, 00</v>
      </c>
    </row>
    <row r="5820" spans="1:1" x14ac:dyDescent="0.25">
      <c r="A5820" s="9" t="str">
        <f ca="1">TEXT(Overig!A5820,"000\,")&amp;TEXT(Overig!B5820,"?00000000")&amp;TEXT(Overig!C5820,""", ""@")&amp;SUBSTITUTE(TEXT(IF(ISTEXT(Overig!D5820),Overig!D5820,Overig!D5820),""",""????0;"",""???-0;"",""????0;"", ////"""),"'","""")&amp;SUBSTITUTE(TEXT(Overig!E5820,""",""?00;"",""?-00;"",""?00;"", //"""),"'","""")</f>
        <v>78989, 19030831, 11.00,    9, 00</v>
      </c>
    </row>
    <row r="5821" spans="1:1" x14ac:dyDescent="0.25">
      <c r="A5821" s="9" t="str">
        <f ca="1">TEXT(Overig!A5821,"000\,")&amp;TEXT(Overig!B5821,"?00000000")&amp;TEXT(Overig!C5821,""", ""@")&amp;SUBSTITUTE(TEXT(IF(ISTEXT(Overig!D5821),Overig!D5821,Overig!D5821),""",""????0;"",""???-0;"",""????0;"", ////"""),"'","""")&amp;SUBSTITUTE(TEXT(Overig!E5821,""",""?00;"",""?-00;"",""?00;"", //"""),"'","""")</f>
        <v>78989, 19030831, 12.00,    9, 00</v>
      </c>
    </row>
    <row r="5822" spans="1:1" x14ac:dyDescent="0.25">
      <c r="A5822" s="9" t="str">
        <f ca="1">TEXT(Overig!A5822,"000\,")&amp;TEXT(Overig!B5822,"?00000000")&amp;TEXT(Overig!C5822,""", ""@")&amp;SUBSTITUTE(TEXT(IF(ISTEXT(Overig!D5822),Overig!D5822,Overig!D5822),""",""????0;"",""???-0;"",""????0;"", ////"""),"'","""")&amp;SUBSTITUTE(TEXT(Overig!E5822,""",""?00;"",""?-00;"",""?00;"", //"""),"'","""")</f>
        <v>78989, 19030831, 13.00,   10, 00</v>
      </c>
    </row>
    <row r="5823" spans="1:1" x14ac:dyDescent="0.25">
      <c r="A5823" s="9" t="str">
        <f ca="1">TEXT(Overig!A5823,"000\,")&amp;TEXT(Overig!B5823,"?00000000")&amp;TEXT(Overig!C5823,""", ""@")&amp;SUBSTITUTE(TEXT(IF(ISTEXT(Overig!D5823),Overig!D5823,Overig!D5823),""",""????0;"",""???-0;"",""????0;"", ////"""),"'","""")&amp;SUBSTITUTE(TEXT(Overig!E5823,""",""?00;"",""?-00;"",""?00;"", //"""),"'","""")</f>
        <v>78989, 19030831, 14.00,   11, 00</v>
      </c>
    </row>
    <row r="5824" spans="1:1" x14ac:dyDescent="0.25">
      <c r="A5824" s="9" t="str">
        <f ca="1">TEXT(Overig!A5824,"000\,")&amp;TEXT(Overig!B5824,"?00000000")&amp;TEXT(Overig!C5824,""", ""@")&amp;SUBSTITUTE(TEXT(IF(ISTEXT(Overig!D5824),Overig!D5824,Overig!D5824),""",""????0;"",""???-0;"",""????0;"", ////"""),"'","""")&amp;SUBSTITUTE(TEXT(Overig!E5824,""",""?00;"",""?-00;"",""?00;"", //"""),"'","""")</f>
        <v>78989, 19030831, 15.00,   11, 00</v>
      </c>
    </row>
    <row r="5825" spans="1:1" x14ac:dyDescent="0.25">
      <c r="A5825" s="9" t="str">
        <f ca="1">TEXT(Overig!A5825,"000\,")&amp;TEXT(Overig!B5825,"?00000000")&amp;TEXT(Overig!C5825,""", ""@")&amp;SUBSTITUTE(TEXT(IF(ISTEXT(Overig!D5825),Overig!D5825,Overig!D5825),""",""????0;"",""???-0;"",""????0;"", ////"""),"'","""")&amp;SUBSTITUTE(TEXT(Overig!E5825,""",""?00;"",""?-00;"",""?00;"", //"""),"'","""")</f>
        <v>78989, 19030831, 16.00,   11, 00</v>
      </c>
    </row>
    <row r="5826" spans="1:1" x14ac:dyDescent="0.25">
      <c r="A5826" s="9" t="str">
        <f ca="1">TEXT(Overig!A5826,"000\,")&amp;TEXT(Overig!B5826,"?00000000")&amp;TEXT(Overig!C5826,""", ""@")&amp;SUBSTITUTE(TEXT(IF(ISTEXT(Overig!D5826),Overig!D5826,Overig!D5826),""",""????0;"",""???-0;"",""????0;"", ////"""),"'","""")&amp;SUBSTITUTE(TEXT(Overig!E5826,""",""?00;"",""?-00;"",""?00;"", //"""),"'","""")</f>
        <v>78989, 19030831, 17.00,    9, 00</v>
      </c>
    </row>
    <row r="5827" spans="1:1" x14ac:dyDescent="0.25">
      <c r="A5827" s="9" t="str">
        <f ca="1">TEXT(Overig!A5827,"000\,")&amp;TEXT(Overig!B5827,"?00000000")&amp;TEXT(Overig!C5827,""", ""@")&amp;SUBSTITUTE(TEXT(IF(ISTEXT(Overig!D5827),Overig!D5827,Overig!D5827),""",""????0;"",""???-0;"",""????0;"", ////"""),"'","""")&amp;SUBSTITUTE(TEXT(Overig!E5827,""",""?00;"",""?-00;"",""?00;"", //"""),"'","""")</f>
        <v>78989, 19030831, 18.00,    9, 00</v>
      </c>
    </row>
    <row r="5828" spans="1:1" x14ac:dyDescent="0.25">
      <c r="A5828" s="9" t="str">
        <f ca="1">TEXT(Overig!A5828,"000\,")&amp;TEXT(Overig!B5828,"?00000000")&amp;TEXT(Overig!C5828,""", ""@")&amp;SUBSTITUTE(TEXT(IF(ISTEXT(Overig!D5828),Overig!D5828,Overig!D5828),""",""????0;"",""???-0;"",""????0;"", ////"""),"'","""")&amp;SUBSTITUTE(TEXT(Overig!E5828,""",""?00;"",""?-00;"",""?00;"", //"""),"'","""")</f>
        <v>78989, 19030831, 19.00,    6, 00</v>
      </c>
    </row>
    <row r="5829" spans="1:1" x14ac:dyDescent="0.25">
      <c r="A5829" s="9" t="str">
        <f ca="1">TEXT(Overig!A5829,"000\,")&amp;TEXT(Overig!B5829,"?00000000")&amp;TEXT(Overig!C5829,""", ""@")&amp;SUBSTITUTE(TEXT(IF(ISTEXT(Overig!D5829),Overig!D5829,Overig!D5829),""",""????0;"",""???-0;"",""????0;"", ////"""),"'","""")&amp;SUBSTITUTE(TEXT(Overig!E5829,""",""?00;"",""?-00;"",""?00;"", //"""),"'","""")</f>
        <v>78989, 19030831, 20.00,    7, 00</v>
      </c>
    </row>
    <row r="5830" spans="1:1" x14ac:dyDescent="0.25">
      <c r="A5830" s="9" t="str">
        <f ca="1">TEXT(Overig!A5830,"000\,")&amp;TEXT(Overig!B5830,"?00000000")&amp;TEXT(Overig!C5830,""", ""@")&amp;SUBSTITUTE(TEXT(IF(ISTEXT(Overig!D5830),Overig!D5830,Overig!D5830),""",""????0;"",""???-0;"",""????0;"", ////"""),"'","""")&amp;SUBSTITUTE(TEXT(Overig!E5830,""",""?00;"",""?-00;"",""?00;"", //"""),"'","""")</f>
        <v>78989, 19030831, 21.00,    8, 00</v>
      </c>
    </row>
    <row r="5831" spans="1:1" x14ac:dyDescent="0.25">
      <c r="A5831" s="9" t="str">
        <f ca="1">TEXT(Overig!A5831,"000\,")&amp;TEXT(Overig!B5831,"?00000000")&amp;TEXT(Overig!C5831,""", ""@")&amp;SUBSTITUTE(TEXT(IF(ISTEXT(Overig!D5831),Overig!D5831,Overig!D5831),""",""????0;"",""???-0;"",""????0;"", ////"""),"'","""")&amp;SUBSTITUTE(TEXT(Overig!E5831,""",""?00;"",""?-00;"",""?00;"", //"""),"'","""")</f>
        <v>78989, 19030831, 22.00,    9, 00</v>
      </c>
    </row>
    <row r="5832" spans="1:1" x14ac:dyDescent="0.25">
      <c r="A5832" s="9" t="str">
        <f ca="1">TEXT(Overig!A5832,"000\,")&amp;TEXT(Overig!B5832,"?00000000")&amp;TEXT(Overig!C5832,""", ""@")&amp;SUBSTITUTE(TEXT(IF(ISTEXT(Overig!D5832),Overig!D5832,Overig!D5832),""",""????0;"",""???-0;"",""????0;"", ////"""),"'","""")&amp;SUBSTITUTE(TEXT(Overig!E5832,""",""?00;"",""?-00;"",""?00;"", //"""),"'","""")</f>
        <v>78989, 19030831, 23.00,    9, 00</v>
      </c>
    </row>
    <row r="5833" spans="1:1" x14ac:dyDescent="0.25">
      <c r="A5833" s="9" t="str">
        <f ca="1">TEXT(Overig!A5833,"000\,")&amp;TEXT(Overig!B5833,"?00000000")&amp;TEXT(Overig!C5833,""", ""@")&amp;SUBSTITUTE(TEXT(IF(ISTEXT(Overig!D5833),Overig!D5833,Overig!D5833),""",""????0;"",""???-0;"",""????0;"", ////"""),"'","""")&amp;SUBSTITUTE(TEXT(Overig!E5833,""",""?00;"",""?-00;"",""?00;"", //"""),"'","""")</f>
        <v>78989, 19030831, 24.00,    9, 00</v>
      </c>
    </row>
    <row r="5834" spans="1:1" x14ac:dyDescent="0.25">
      <c r="A5834" s="9" t="str">
        <f ca="1">TEXT(Overig!A5834,"000\,")&amp;TEXT(Overig!B5834,"?00000000")&amp;TEXT(Overig!C5834,""", ""@")&amp;SUBSTITUTE(TEXT(IF(ISTEXT(Overig!D5834),Overig!D5834,Overig!D5834),""",""????0;"",""???-0;"",""????0;"", ////"""),"'","""")&amp;SUBSTITUTE(TEXT(Overig!E5834,""",""?00;"",""?-00;"",""?00;"", //"""),"'","""")</f>
        <v>78989, 19030901, 01.00,    8, 00</v>
      </c>
    </row>
    <row r="5835" spans="1:1" x14ac:dyDescent="0.25">
      <c r="A5835" s="9" t="str">
        <f ca="1">TEXT(Overig!A5835,"000\,")&amp;TEXT(Overig!B5835,"?00000000")&amp;TEXT(Overig!C5835,""", ""@")&amp;SUBSTITUTE(TEXT(IF(ISTEXT(Overig!D5835),Overig!D5835,Overig!D5835),""",""????0;"",""???-0;"",""????0;"", ////"""),"'","""")&amp;SUBSTITUTE(TEXT(Overig!E5835,""",""?00;"",""?-00;"",""?00;"", //"""),"'","""")</f>
        <v>78989, 19030901, 02.00,    8, 00</v>
      </c>
    </row>
    <row r="5836" spans="1:1" x14ac:dyDescent="0.25">
      <c r="A5836" s="9" t="str">
        <f ca="1">TEXT(Overig!A5836,"000\,")&amp;TEXT(Overig!B5836,"?00000000")&amp;TEXT(Overig!C5836,""", ""@")&amp;SUBSTITUTE(TEXT(IF(ISTEXT(Overig!D5836),Overig!D5836,Overig!D5836),""",""????0;"",""???-0;"",""????0;"", ////"""),"'","""")&amp;SUBSTITUTE(TEXT(Overig!E5836,""",""?00;"",""?-00;"",""?00;"", //"""),"'","""")</f>
        <v>78989, 19030901, 03.00,    6, 00</v>
      </c>
    </row>
    <row r="5837" spans="1:1" x14ac:dyDescent="0.25">
      <c r="A5837" s="9" t="str">
        <f ca="1">TEXT(Overig!A5837,"000\,")&amp;TEXT(Overig!B5837,"?00000000")&amp;TEXT(Overig!C5837,""", ""@")&amp;SUBSTITUTE(TEXT(IF(ISTEXT(Overig!D5837),Overig!D5837,Overig!D5837),""",""????0;"",""???-0;"",""????0;"", ////"""),"'","""")&amp;SUBSTITUTE(TEXT(Overig!E5837,""",""?00;"",""?-00;"",""?00;"", //"""),"'","""")</f>
        <v>78989, 19030901, 04.00,    7, 00</v>
      </c>
    </row>
    <row r="5838" spans="1:1" x14ac:dyDescent="0.25">
      <c r="A5838" s="9" t="str">
        <f ca="1">TEXT(Overig!A5838,"000\,")&amp;TEXT(Overig!B5838,"?00000000")&amp;TEXT(Overig!C5838,""", ""@")&amp;SUBSTITUTE(TEXT(IF(ISTEXT(Overig!D5838),Overig!D5838,Overig!D5838),""",""????0;"",""???-0;"",""????0;"", ////"""),"'","""")&amp;SUBSTITUTE(TEXT(Overig!E5838,""",""?00;"",""?-00;"",""?00;"", //"""),"'","""")</f>
        <v>78989, 19030901, 05.00,    6, 00</v>
      </c>
    </row>
    <row r="5839" spans="1:1" x14ac:dyDescent="0.25">
      <c r="A5839" s="9" t="str">
        <f ca="1">TEXT(Overig!A5839,"000\,")&amp;TEXT(Overig!B5839,"?00000000")&amp;TEXT(Overig!C5839,""", ""@")&amp;SUBSTITUTE(TEXT(IF(ISTEXT(Overig!D5839),Overig!D5839,Overig!D5839),""",""????0;"",""???-0;"",""????0;"", ////"""),"'","""")&amp;SUBSTITUTE(TEXT(Overig!E5839,""",""?00;"",""?-00;"",""?00;"", //"""),"'","""")</f>
        <v>78989, 19030901, 06.00,    6, 00</v>
      </c>
    </row>
    <row r="5840" spans="1:1" x14ac:dyDescent="0.25">
      <c r="A5840" s="9" t="str">
        <f ca="1">TEXT(Overig!A5840,"000\,")&amp;TEXT(Overig!B5840,"?00000000")&amp;TEXT(Overig!C5840,""", ""@")&amp;SUBSTITUTE(TEXT(IF(ISTEXT(Overig!D5840),Overig!D5840,Overig!D5840),""",""????0;"",""???-0;"",""????0;"", ////"""),"'","""")&amp;SUBSTITUTE(TEXT(Overig!E5840,""",""?00;"",""?-00;"",""?00;"", //"""),"'","""")</f>
        <v>78989, 19030901, 07.00,    8, 00</v>
      </c>
    </row>
    <row r="5841" spans="1:1" x14ac:dyDescent="0.25">
      <c r="A5841" s="9" t="str">
        <f ca="1">TEXT(Overig!A5841,"000\,")&amp;TEXT(Overig!B5841,"?00000000")&amp;TEXT(Overig!C5841,""", ""@")&amp;SUBSTITUTE(TEXT(IF(ISTEXT(Overig!D5841),Overig!D5841,Overig!D5841),""",""????0;"",""???-0;"",""????0;"", ////"""),"'","""")&amp;SUBSTITUTE(TEXT(Overig!E5841,""",""?00;"",""?-00;"",""?00;"", //"""),"'","""")</f>
        <v>78989, 19030901, 08.00,   10, 00</v>
      </c>
    </row>
    <row r="5842" spans="1:1" x14ac:dyDescent="0.25">
      <c r="A5842" s="9" t="str">
        <f ca="1">TEXT(Overig!A5842,"000\,")&amp;TEXT(Overig!B5842,"?00000000")&amp;TEXT(Overig!C5842,""", ""@")&amp;SUBSTITUTE(TEXT(IF(ISTEXT(Overig!D5842),Overig!D5842,Overig!D5842),""",""????0;"",""???-0;"",""????0;"", ////"""),"'","""")&amp;SUBSTITUTE(TEXT(Overig!E5842,""",""?00;"",""?-00;"",""?00;"", //"""),"'","""")</f>
        <v>78989, 19030901, 09.00,    8, 00</v>
      </c>
    </row>
    <row r="5843" spans="1:1" x14ac:dyDescent="0.25">
      <c r="A5843" s="9" t="str">
        <f ca="1">TEXT(Overig!A5843,"000\,")&amp;TEXT(Overig!B5843,"?00000000")&amp;TEXT(Overig!C5843,""", ""@")&amp;SUBSTITUTE(TEXT(IF(ISTEXT(Overig!D5843),Overig!D5843,Overig!D5843),""",""????0;"",""???-0;"",""????0;"", ////"""),"'","""")&amp;SUBSTITUTE(TEXT(Overig!E5843,""",""?00;"",""?-00;"",""?00;"", //"""),"'","""")</f>
        <v>78989, 19030901, 10.00,    8, 00</v>
      </c>
    </row>
    <row r="5844" spans="1:1" x14ac:dyDescent="0.25">
      <c r="A5844" s="9" t="str">
        <f ca="1">TEXT(Overig!A5844,"000\,")&amp;TEXT(Overig!B5844,"?00000000")&amp;TEXT(Overig!C5844,""", ""@")&amp;SUBSTITUTE(TEXT(IF(ISTEXT(Overig!D5844),Overig!D5844,Overig!D5844),""",""????0;"",""???-0;"",""????0;"", ////"""),"'","""")&amp;SUBSTITUTE(TEXT(Overig!E5844,""",""?00;"",""?-00;"",""?00;"", //"""),"'","""")</f>
        <v>78989, 19030901, 11.00,   10, 00</v>
      </c>
    </row>
    <row r="5845" spans="1:1" x14ac:dyDescent="0.25">
      <c r="A5845" s="9" t="str">
        <f ca="1">TEXT(Overig!A5845,"000\,")&amp;TEXT(Overig!B5845,"?00000000")&amp;TEXT(Overig!C5845,""", ""@")&amp;SUBSTITUTE(TEXT(IF(ISTEXT(Overig!D5845),Overig!D5845,Overig!D5845),""",""????0;"",""???-0;"",""????0;"", ////"""),"'","""")&amp;SUBSTITUTE(TEXT(Overig!E5845,""",""?00;"",""?-00;"",""?00;"", //"""),"'","""")</f>
        <v>78989, 19030901, 12.00,   12, 00</v>
      </c>
    </row>
    <row r="5846" spans="1:1" x14ac:dyDescent="0.25">
      <c r="A5846" s="9" t="str">
        <f ca="1">TEXT(Overig!A5846,"000\,")&amp;TEXT(Overig!B5846,"?00000000")&amp;TEXT(Overig!C5846,""", ""@")&amp;SUBSTITUTE(TEXT(IF(ISTEXT(Overig!D5846),Overig!D5846,Overig!D5846),""",""????0;"",""???-0;"",""????0;"", ////"""),"'","""")&amp;SUBSTITUTE(TEXT(Overig!E5846,""",""?00;"",""?-00;"",""?00;"", //"""),"'","""")</f>
        <v>78989, 19030901, 13.00,   10, 00</v>
      </c>
    </row>
    <row r="5847" spans="1:1" x14ac:dyDescent="0.25">
      <c r="A5847" s="9" t="str">
        <f ca="1">TEXT(Overig!A5847,"000\,")&amp;TEXT(Overig!B5847,"?00000000")&amp;TEXT(Overig!C5847,""", ""@")&amp;SUBSTITUTE(TEXT(IF(ISTEXT(Overig!D5847),Overig!D5847,Overig!D5847),""",""????0;"",""???-0;"",""????0;"", ////"""),"'","""")&amp;SUBSTITUTE(TEXT(Overig!E5847,""",""?00;"",""?-00;"",""?00;"", //"""),"'","""")</f>
        <v>78989, 19030901, 14.00,   10, 00</v>
      </c>
    </row>
    <row r="5848" spans="1:1" x14ac:dyDescent="0.25">
      <c r="A5848" s="9" t="str">
        <f ca="1">TEXT(Overig!A5848,"000\,")&amp;TEXT(Overig!B5848,"?00000000")&amp;TEXT(Overig!C5848,""", ""@")&amp;SUBSTITUTE(TEXT(IF(ISTEXT(Overig!D5848),Overig!D5848,Overig!D5848),""",""????0;"",""???-0;"",""????0;"", ////"""),"'","""")&amp;SUBSTITUTE(TEXT(Overig!E5848,""",""?00;"",""?-00;"",""?00;"", //"""),"'","""")</f>
        <v>78989, 19030901, 15.00,   12, 00</v>
      </c>
    </row>
    <row r="5849" spans="1:1" x14ac:dyDescent="0.25">
      <c r="A5849" s="9" t="str">
        <f ca="1">TEXT(Overig!A5849,"000\,")&amp;TEXT(Overig!B5849,"?00000000")&amp;TEXT(Overig!C5849,""", ""@")&amp;SUBSTITUTE(TEXT(IF(ISTEXT(Overig!D5849),Overig!D5849,Overig!D5849),""",""????0;"",""???-0;"",""????0;"", ////"""),"'","""")&amp;SUBSTITUTE(TEXT(Overig!E5849,""",""?00;"",""?-00;"",""?00;"", //"""),"'","""")</f>
        <v>78989, 19030901, 16.00,   12, 00</v>
      </c>
    </row>
    <row r="5850" spans="1:1" x14ac:dyDescent="0.25">
      <c r="A5850" s="9" t="str">
        <f ca="1">TEXT(Overig!A5850,"000\,")&amp;TEXT(Overig!B5850,"?00000000")&amp;TEXT(Overig!C5850,""", ""@")&amp;SUBSTITUTE(TEXT(IF(ISTEXT(Overig!D5850),Overig!D5850,Overig!D5850),""",""????0;"",""???-0;"",""????0;"", ////"""),"'","""")&amp;SUBSTITUTE(TEXT(Overig!E5850,""",""?00;"",""?-00;"",""?00;"", //"""),"'","""")</f>
        <v>78989, 19030901, 17.00,   12, 00</v>
      </c>
    </row>
    <row r="5851" spans="1:1" x14ac:dyDescent="0.25">
      <c r="A5851" s="9" t="str">
        <f ca="1">TEXT(Overig!A5851,"000\,")&amp;TEXT(Overig!B5851,"?00000000")&amp;TEXT(Overig!C5851,""", ""@")&amp;SUBSTITUTE(TEXT(IF(ISTEXT(Overig!D5851),Overig!D5851,Overig!D5851),""",""????0;"",""???-0;"",""????0;"", ////"""),"'","""")&amp;SUBSTITUTE(TEXT(Overig!E5851,""",""?00;"",""?-00;"",""?00;"", //"""),"'","""")</f>
        <v>78989, 19030901, 18.00,   14, 00</v>
      </c>
    </row>
    <row r="5852" spans="1:1" x14ac:dyDescent="0.25">
      <c r="A5852" s="9" t="str">
        <f ca="1">TEXT(Overig!A5852,"000\,")&amp;TEXT(Overig!B5852,"?00000000")&amp;TEXT(Overig!C5852,""", ""@")&amp;SUBSTITUTE(TEXT(IF(ISTEXT(Overig!D5852),Overig!D5852,Overig!D5852),""",""????0;"",""???-0;"",""????0;"", ////"""),"'","""")&amp;SUBSTITUTE(TEXT(Overig!E5852,""",""?00;"",""?-00;"",""?00;"", //"""),"'","""")</f>
        <v>78989, 19030901, 19.00,   12, 00</v>
      </c>
    </row>
    <row r="5853" spans="1:1" x14ac:dyDescent="0.25">
      <c r="A5853" s="9" t="str">
        <f ca="1">TEXT(Overig!A5853,"000\,")&amp;TEXT(Overig!B5853,"?00000000")&amp;TEXT(Overig!C5853,""", ""@")&amp;SUBSTITUTE(TEXT(IF(ISTEXT(Overig!D5853),Overig!D5853,Overig!D5853),""",""????0;"",""???-0;"",""????0;"", ////"""),"'","""")&amp;SUBSTITUTE(TEXT(Overig!E5853,""",""?00;"",""?-00;"",""?00;"", //"""),"'","""")</f>
        <v>78989, 19030901, 20.00,   13, 00</v>
      </c>
    </row>
    <row r="5854" spans="1:1" x14ac:dyDescent="0.25">
      <c r="A5854" s="9" t="str">
        <f ca="1">TEXT(Overig!A5854,"000\,")&amp;TEXT(Overig!B5854,"?00000000")&amp;TEXT(Overig!C5854,""", ""@")&amp;SUBSTITUTE(TEXT(IF(ISTEXT(Overig!D5854),Overig!D5854,Overig!D5854),""",""????0;"",""???-0;"",""????0;"", ////"""),"'","""")&amp;SUBSTITUTE(TEXT(Overig!E5854,""",""?00;"",""?-00;"",""?00;"", //"""),"'","""")</f>
        <v>78989, 19030901, 21.00,   14, 00</v>
      </c>
    </row>
    <row r="5855" spans="1:1" x14ac:dyDescent="0.25">
      <c r="A5855" s="9" t="str">
        <f ca="1">TEXT(Overig!A5855,"000\,")&amp;TEXT(Overig!B5855,"?00000000")&amp;TEXT(Overig!C5855,""", ""@")&amp;SUBSTITUTE(TEXT(IF(ISTEXT(Overig!D5855),Overig!D5855,Overig!D5855),""",""????0;"",""???-0;"",""????0;"", ////"""),"'","""")&amp;SUBSTITUTE(TEXT(Overig!E5855,""",""?00;"",""?-00;"",""?00;"", //"""),"'","""")</f>
        <v>78989, 19030901, 22.00,   11, 00</v>
      </c>
    </row>
    <row r="5856" spans="1:1" x14ac:dyDescent="0.25">
      <c r="A5856" s="9" t="str">
        <f ca="1">TEXT(Overig!A5856,"000\,")&amp;TEXT(Overig!B5856,"?00000000")&amp;TEXT(Overig!C5856,""", ""@")&amp;SUBSTITUTE(TEXT(IF(ISTEXT(Overig!D5856),Overig!D5856,Overig!D5856),""",""????0;"",""???-0;"",""????0;"", ////"""),"'","""")&amp;SUBSTITUTE(TEXT(Overig!E5856,""",""?00;"",""?-00;"",""?00;"", //"""),"'","""")</f>
        <v>78989, 19030901, 23.00,   10, 00</v>
      </c>
    </row>
    <row r="5857" spans="1:1" x14ac:dyDescent="0.25">
      <c r="A5857" s="9" t="str">
        <f ca="1">TEXT(Overig!A5857,"000\,")&amp;TEXT(Overig!B5857,"?00000000")&amp;TEXT(Overig!C5857,""", ""@")&amp;SUBSTITUTE(TEXT(IF(ISTEXT(Overig!D5857),Overig!D5857,Overig!D5857),""",""????0;"",""???-0;"",""????0;"", ////"""),"'","""")&amp;SUBSTITUTE(TEXT(Overig!E5857,""",""?00;"",""?-00;"",""?00;"", //"""),"'","""")</f>
        <v>78989, 19030901, 24.00,    9, 00</v>
      </c>
    </row>
    <row r="5858" spans="1:1" x14ac:dyDescent="0.25">
      <c r="A5858" s="9" t="str">
        <f ca="1">TEXT(Overig!A5858,"000\,")&amp;TEXT(Overig!B5858,"?00000000")&amp;TEXT(Overig!C5858,""", ""@")&amp;SUBSTITUTE(TEXT(IF(ISTEXT(Overig!D5858),Overig!D5858,Overig!D5858),""",""????0;"",""???-0;"",""????0;"", ////"""),"'","""")&amp;SUBSTITUTE(TEXT(Overig!E5858,""",""?00;"",""?-00;"",""?00;"", //"""),"'","""")</f>
        <v>78989, 19030902, 01.00,    9, 00</v>
      </c>
    </row>
    <row r="5859" spans="1:1" x14ac:dyDescent="0.25">
      <c r="A5859" s="9" t="str">
        <f ca="1">TEXT(Overig!A5859,"000\,")&amp;TEXT(Overig!B5859,"?00000000")&amp;TEXT(Overig!C5859,""", ""@")&amp;SUBSTITUTE(TEXT(IF(ISTEXT(Overig!D5859),Overig!D5859,Overig!D5859),""",""????0;"",""???-0;"",""????0;"", ////"""),"'","""")&amp;SUBSTITUTE(TEXT(Overig!E5859,""",""?00;"",""?-00;"",""?00;"", //"""),"'","""")</f>
        <v>78989, 19030902, 02.00,   12, 00</v>
      </c>
    </row>
    <row r="5860" spans="1:1" x14ac:dyDescent="0.25">
      <c r="A5860" s="9" t="str">
        <f ca="1">TEXT(Overig!A5860,"000\,")&amp;TEXT(Overig!B5860,"?00000000")&amp;TEXT(Overig!C5860,""", ""@")&amp;SUBSTITUTE(TEXT(IF(ISTEXT(Overig!D5860),Overig!D5860,Overig!D5860),""",""????0;"",""???-0;"",""????0;"", ////"""),"'","""")&amp;SUBSTITUTE(TEXT(Overig!E5860,""",""?00;"",""?-00;"",""?00;"", //"""),"'","""")</f>
        <v>78989, 19030902, 03.00,   12, 00</v>
      </c>
    </row>
    <row r="5861" spans="1:1" x14ac:dyDescent="0.25">
      <c r="A5861" s="9" t="str">
        <f ca="1">TEXT(Overig!A5861,"000\,")&amp;TEXT(Overig!B5861,"?00000000")&amp;TEXT(Overig!C5861,""", ""@")&amp;SUBSTITUTE(TEXT(IF(ISTEXT(Overig!D5861),Overig!D5861,Overig!D5861),""",""????0;"",""???-0;"",""????0;"", ////"""),"'","""")&amp;SUBSTITUTE(TEXT(Overig!E5861,""",""?00;"",""?-00;"",""?00;"", //"""),"'","""")</f>
        <v>78989, 19030902, 04.00,   14, 00</v>
      </c>
    </row>
    <row r="5862" spans="1:1" x14ac:dyDescent="0.25">
      <c r="A5862" s="9" t="str">
        <f ca="1">TEXT(Overig!A5862,"000\,")&amp;TEXT(Overig!B5862,"?00000000")&amp;TEXT(Overig!C5862,""", ""@")&amp;SUBSTITUTE(TEXT(IF(ISTEXT(Overig!D5862),Overig!D5862,Overig!D5862),""",""????0;"",""???-0;"",""????0;"", ////"""),"'","""")&amp;SUBSTITUTE(TEXT(Overig!E5862,""",""?00;"",""?-00;"",""?00;"", //"""),"'","""")</f>
        <v>78989, 19030902, 05.00,   12, 00</v>
      </c>
    </row>
    <row r="5863" spans="1:1" x14ac:dyDescent="0.25">
      <c r="A5863" s="9" t="str">
        <f ca="1">TEXT(Overig!A5863,"000\,")&amp;TEXT(Overig!B5863,"?00000000")&amp;TEXT(Overig!C5863,""", ""@")&amp;SUBSTITUTE(TEXT(IF(ISTEXT(Overig!D5863),Overig!D5863,Overig!D5863),""",""????0;"",""???-0;"",""????0;"", ////"""),"'","""")&amp;SUBSTITUTE(TEXT(Overig!E5863,""",""?00;"",""?-00;"",""?00;"", //"""),"'","""")</f>
        <v>78989, 19030902, 06.00,   11, 00</v>
      </c>
    </row>
    <row r="5864" spans="1:1" x14ac:dyDescent="0.25">
      <c r="A5864" s="9" t="str">
        <f ca="1">TEXT(Overig!A5864,"000\,")&amp;TEXT(Overig!B5864,"?00000000")&amp;TEXT(Overig!C5864,""", ""@")&amp;SUBSTITUTE(TEXT(IF(ISTEXT(Overig!D5864),Overig!D5864,Overig!D5864),""",""????0;"",""???-0;"",""????0;"", ////"""),"'","""")&amp;SUBSTITUTE(TEXT(Overig!E5864,""",""?00;"",""?-00;"",""?00;"", //"""),"'","""")</f>
        <v>78989, 19030902, 07.00,   11, 00</v>
      </c>
    </row>
    <row r="5865" spans="1:1" x14ac:dyDescent="0.25">
      <c r="A5865" s="9" t="str">
        <f ca="1">TEXT(Overig!A5865,"000\,")&amp;TEXT(Overig!B5865,"?00000000")&amp;TEXT(Overig!C5865,""", ""@")&amp;SUBSTITUTE(TEXT(IF(ISTEXT(Overig!D5865),Overig!D5865,Overig!D5865),""",""????0;"",""???-0;"",""????0;"", ////"""),"'","""")&amp;SUBSTITUTE(TEXT(Overig!E5865,""",""?00;"",""?-00;"",""?00;"", //"""),"'","""")</f>
        <v>78989, 19030902, 08.00,   15, 00</v>
      </c>
    </row>
    <row r="5866" spans="1:1" x14ac:dyDescent="0.25">
      <c r="A5866" s="9" t="str">
        <f ca="1">TEXT(Overig!A5866,"000\,")&amp;TEXT(Overig!B5866,"?00000000")&amp;TEXT(Overig!C5866,""", ""@")&amp;SUBSTITUTE(TEXT(IF(ISTEXT(Overig!D5866),Overig!D5866,Overig!D5866),""",""????0;"",""???-0;"",""????0;"", ////"""),"'","""")&amp;SUBSTITUTE(TEXT(Overig!E5866,""",""?00;"",""?-00;"",""?00;"", //"""),"'","""")</f>
        <v>78989, 19030902, 09.00,   15, 00</v>
      </c>
    </row>
    <row r="5867" spans="1:1" x14ac:dyDescent="0.25">
      <c r="A5867" s="9" t="str">
        <f ca="1">TEXT(Overig!A5867,"000\,")&amp;TEXT(Overig!B5867,"?00000000")&amp;TEXT(Overig!C5867,""", ""@")&amp;SUBSTITUTE(TEXT(IF(ISTEXT(Overig!D5867),Overig!D5867,Overig!D5867),""",""????0;"",""???-0;"",""????0;"", ////"""),"'","""")&amp;SUBSTITUTE(TEXT(Overig!E5867,""",""?00;"",""?-00;"",""?00;"", //"""),"'","""")</f>
        <v>78989, 19030902, 10.00,   15, 00</v>
      </c>
    </row>
    <row r="5868" spans="1:1" x14ac:dyDescent="0.25">
      <c r="A5868" s="9" t="str">
        <f ca="1">TEXT(Overig!A5868,"000\,")&amp;TEXT(Overig!B5868,"?00000000")&amp;TEXT(Overig!C5868,""", ""@")&amp;SUBSTITUTE(TEXT(IF(ISTEXT(Overig!D5868),Overig!D5868,Overig!D5868),""",""????0;"",""???-0;"",""????0;"", ////"""),"'","""")&amp;SUBSTITUTE(TEXT(Overig!E5868,""",""?00;"",""?-00;"",""?00;"", //"""),"'","""")</f>
        <v>78989, 19030902, 11.00,   16, 00</v>
      </c>
    </row>
    <row r="5869" spans="1:1" x14ac:dyDescent="0.25">
      <c r="A5869" s="9" t="str">
        <f ca="1">TEXT(Overig!A5869,"000\,")&amp;TEXT(Overig!B5869,"?00000000")&amp;TEXT(Overig!C5869,""", ""@")&amp;SUBSTITUTE(TEXT(IF(ISTEXT(Overig!D5869),Overig!D5869,Overig!D5869),""",""????0;"",""???-0;"",""????0;"", ////"""),"'","""")&amp;SUBSTITUTE(TEXT(Overig!E5869,""",""?00;"",""?-00;"",""?00;"", //"""),"'","""")</f>
        <v>78989, 19030902, 12.00,   15, 00</v>
      </c>
    </row>
    <row r="5870" spans="1:1" x14ac:dyDescent="0.25">
      <c r="A5870" s="9" t="str">
        <f ca="1">TEXT(Overig!A5870,"000\,")&amp;TEXT(Overig!B5870,"?00000000")&amp;TEXT(Overig!C5870,""", ""@")&amp;SUBSTITUTE(TEXT(IF(ISTEXT(Overig!D5870),Overig!D5870,Overig!D5870),""",""????0;"",""???-0;"",""????0;"", ////"""),"'","""")&amp;SUBSTITUTE(TEXT(Overig!E5870,""",""?00;"",""?-00;"",""?00;"", //"""),"'","""")</f>
        <v>78989, 19030902, 13.00,   16, 00</v>
      </c>
    </row>
    <row r="5871" spans="1:1" x14ac:dyDescent="0.25">
      <c r="A5871" s="9" t="str">
        <f ca="1">TEXT(Overig!A5871,"000\,")&amp;TEXT(Overig!B5871,"?00000000")&amp;TEXT(Overig!C5871,""", ""@")&amp;SUBSTITUTE(TEXT(IF(ISTEXT(Overig!D5871),Overig!D5871,Overig!D5871),""",""????0;"",""???-0;"",""????0;"", ////"""),"'","""")&amp;SUBSTITUTE(TEXT(Overig!E5871,""",""?00;"",""?-00;"",""?00;"", //"""),"'","""")</f>
        <v>78989, 19030902, 14.00,   13, 00</v>
      </c>
    </row>
    <row r="5872" spans="1:1" x14ac:dyDescent="0.25">
      <c r="A5872" s="9" t="str">
        <f ca="1">TEXT(Overig!A5872,"000\,")&amp;TEXT(Overig!B5872,"?00000000")&amp;TEXT(Overig!C5872,""", ""@")&amp;SUBSTITUTE(TEXT(IF(ISTEXT(Overig!D5872),Overig!D5872,Overig!D5872),""",""????0;"",""???-0;"",""????0;"", ////"""),"'","""")&amp;SUBSTITUTE(TEXT(Overig!E5872,""",""?00;"",""?-00;"",""?00;"", //"""),"'","""")</f>
        <v>78989, 19030902, 15.00,   11, 00</v>
      </c>
    </row>
    <row r="5873" spans="1:1" x14ac:dyDescent="0.25">
      <c r="A5873" s="9" t="str">
        <f ca="1">TEXT(Overig!A5873,"000\,")&amp;TEXT(Overig!B5873,"?00000000")&amp;TEXT(Overig!C5873,""", ""@")&amp;SUBSTITUTE(TEXT(IF(ISTEXT(Overig!D5873),Overig!D5873,Overig!D5873),""",""????0;"",""???-0;"",""????0;"", ////"""),"'","""")&amp;SUBSTITUTE(TEXT(Overig!E5873,""",""?00;"",""?-00;"",""?00;"", //"""),"'","""")</f>
        <v>78989, 19030902, 16.00,   13, 00</v>
      </c>
    </row>
    <row r="5874" spans="1:1" x14ac:dyDescent="0.25">
      <c r="A5874" s="9" t="str">
        <f ca="1">TEXT(Overig!A5874,"000\,")&amp;TEXT(Overig!B5874,"?00000000")&amp;TEXT(Overig!C5874,""", ""@")&amp;SUBSTITUTE(TEXT(IF(ISTEXT(Overig!D5874),Overig!D5874,Overig!D5874),""",""????0;"",""???-0;"",""????0;"", ////"""),"'","""")&amp;SUBSTITUTE(TEXT(Overig!E5874,""",""?00;"",""?-00;"",""?00;"", //"""),"'","""")</f>
        <v>78989, 19030902, 17.00,   15, 00</v>
      </c>
    </row>
    <row r="5875" spans="1:1" x14ac:dyDescent="0.25">
      <c r="A5875" s="9" t="str">
        <f ca="1">TEXT(Overig!A5875,"000\,")&amp;TEXT(Overig!B5875,"?00000000")&amp;TEXT(Overig!C5875,""", ""@")&amp;SUBSTITUTE(TEXT(IF(ISTEXT(Overig!D5875),Overig!D5875,Overig!D5875),""",""????0;"",""???-0;"",""????0;"", ////"""),"'","""")&amp;SUBSTITUTE(TEXT(Overig!E5875,""",""?00;"",""?-00;"",""?00;"", //"""),"'","""")</f>
        <v>78989, 19030902, 18.00,   15, 00</v>
      </c>
    </row>
    <row r="5876" spans="1:1" x14ac:dyDescent="0.25">
      <c r="A5876" s="9" t="str">
        <f ca="1">TEXT(Overig!A5876,"000\,")&amp;TEXT(Overig!B5876,"?00000000")&amp;TEXT(Overig!C5876,""", ""@")&amp;SUBSTITUTE(TEXT(IF(ISTEXT(Overig!D5876),Overig!D5876,Overig!D5876),""",""????0;"",""???-0;"",""????0;"", ////"""),"'","""")&amp;SUBSTITUTE(TEXT(Overig!E5876,""",""?00;"",""?-00;"",""?00;"", //"""),"'","""")</f>
        <v>78989, 19030902, 19.00,   14, 00</v>
      </c>
    </row>
    <row r="5877" spans="1:1" x14ac:dyDescent="0.25">
      <c r="A5877" s="9" t="str">
        <f ca="1">TEXT(Overig!A5877,"000\,")&amp;TEXT(Overig!B5877,"?00000000")&amp;TEXT(Overig!C5877,""", ""@")&amp;SUBSTITUTE(TEXT(IF(ISTEXT(Overig!D5877),Overig!D5877,Overig!D5877),""",""????0;"",""???-0;"",""????0;"", ////"""),"'","""")&amp;SUBSTITUTE(TEXT(Overig!E5877,""",""?00;"",""?-00;"",""?00;"", //"""),"'","""")</f>
        <v>78989, 19030902, 20.00,   13, 00</v>
      </c>
    </row>
    <row r="5878" spans="1:1" x14ac:dyDescent="0.25">
      <c r="A5878" s="9" t="str">
        <f ca="1">TEXT(Overig!A5878,"000\,")&amp;TEXT(Overig!B5878,"?00000000")&amp;TEXT(Overig!C5878,""", ""@")&amp;SUBSTITUTE(TEXT(IF(ISTEXT(Overig!D5878),Overig!D5878,Overig!D5878),""",""????0;"",""???-0;"",""????0;"", ////"""),"'","""")&amp;SUBSTITUTE(TEXT(Overig!E5878,""",""?00;"",""?-00;"",""?00;"", //"""),"'","""")</f>
        <v>78989, 19030902, 21.00,   11, 00</v>
      </c>
    </row>
    <row r="5879" spans="1:1" x14ac:dyDescent="0.25">
      <c r="A5879" s="9" t="str">
        <f ca="1">TEXT(Overig!A5879,"000\,")&amp;TEXT(Overig!B5879,"?00000000")&amp;TEXT(Overig!C5879,""", ""@")&amp;SUBSTITUTE(TEXT(IF(ISTEXT(Overig!D5879),Overig!D5879,Overig!D5879),""",""????0;"",""???-0;"",""????0;"", ////"""),"'","""")&amp;SUBSTITUTE(TEXT(Overig!E5879,""",""?00;"",""?-00;"",""?00;"", //"""),"'","""")</f>
        <v>78989, 19030902, 22.00,   11, 00</v>
      </c>
    </row>
    <row r="5880" spans="1:1" x14ac:dyDescent="0.25">
      <c r="A5880" s="9" t="str">
        <f ca="1">TEXT(Overig!A5880,"000\,")&amp;TEXT(Overig!B5880,"?00000000")&amp;TEXT(Overig!C5880,""", ""@")&amp;SUBSTITUTE(TEXT(IF(ISTEXT(Overig!D5880),Overig!D5880,Overig!D5880),""",""????0;"",""???-0;"",""????0;"", ////"""),"'","""")&amp;SUBSTITUTE(TEXT(Overig!E5880,""",""?00;"",""?-00;"",""?00;"", //"""),"'","""")</f>
        <v>78989, 19030902, 23.00,    9, 00</v>
      </c>
    </row>
    <row r="5881" spans="1:1" x14ac:dyDescent="0.25">
      <c r="A5881" s="9" t="str">
        <f ca="1">TEXT(Overig!A5881,"000\,")&amp;TEXT(Overig!B5881,"?00000000")&amp;TEXT(Overig!C5881,""", ""@")&amp;SUBSTITUTE(TEXT(IF(ISTEXT(Overig!D5881),Overig!D5881,Overig!D5881),""",""????0;"",""???-0;"",""????0;"", ////"""),"'","""")&amp;SUBSTITUTE(TEXT(Overig!E5881,""",""?00;"",""?-00;"",""?00;"", //"""),"'","""")</f>
        <v>78989, 19030902, 24.00,   11, 00</v>
      </c>
    </row>
    <row r="5882" spans="1:1" x14ac:dyDescent="0.25">
      <c r="A5882" s="9" t="str">
        <f ca="1">TEXT(Overig!A5882,"000\,")&amp;TEXT(Overig!B5882,"?00000000")&amp;TEXT(Overig!C5882,""", ""@")&amp;SUBSTITUTE(TEXT(IF(ISTEXT(Overig!D5882),Overig!D5882,Overig!D5882),""",""????0;"",""???-0;"",""????0;"", ////"""),"'","""")&amp;SUBSTITUTE(TEXT(Overig!E5882,""",""?00;"",""?-00;"",""?00;"", //"""),"'","""")</f>
        <v>78989, 19030903, 01.00,    8, 00</v>
      </c>
    </row>
    <row r="5883" spans="1:1" x14ac:dyDescent="0.25">
      <c r="A5883" s="9" t="str">
        <f ca="1">TEXT(Overig!A5883,"000\,")&amp;TEXT(Overig!B5883,"?00000000")&amp;TEXT(Overig!C5883,""", ""@")&amp;SUBSTITUTE(TEXT(IF(ISTEXT(Overig!D5883),Overig!D5883,Overig!D5883),""",""????0;"",""???-0;"",""????0;"", ////"""),"'","""")&amp;SUBSTITUTE(TEXT(Overig!E5883,""",""?00;"",""?-00;"",""?00;"", //"""),"'","""")</f>
        <v>78989, 19030903, 02.00,    8, 00</v>
      </c>
    </row>
    <row r="5884" spans="1:1" x14ac:dyDescent="0.25">
      <c r="A5884" s="9" t="str">
        <f ca="1">TEXT(Overig!A5884,"000\,")&amp;TEXT(Overig!B5884,"?00000000")&amp;TEXT(Overig!C5884,""", ""@")&amp;SUBSTITUTE(TEXT(IF(ISTEXT(Overig!D5884),Overig!D5884,Overig!D5884),""",""????0;"",""???-0;"",""????0;"", ////"""),"'","""")&amp;SUBSTITUTE(TEXT(Overig!E5884,""",""?00;"",""?-00;"",""?00;"", //"""),"'","""")</f>
        <v>78989, 19030903, 03.00,    9, 00</v>
      </c>
    </row>
    <row r="5885" spans="1:1" x14ac:dyDescent="0.25">
      <c r="A5885" s="9" t="str">
        <f ca="1">TEXT(Overig!A5885,"000\,")&amp;TEXT(Overig!B5885,"?00000000")&amp;TEXT(Overig!C5885,""", ""@")&amp;SUBSTITUTE(TEXT(IF(ISTEXT(Overig!D5885),Overig!D5885,Overig!D5885),""",""????0;"",""???-0;"",""????0;"", ////"""),"'","""")&amp;SUBSTITUTE(TEXT(Overig!E5885,""",""?00;"",""?-00;"",""?00;"", //"""),"'","""")</f>
        <v>78989, 19030903, 04.00,    9, 00</v>
      </c>
    </row>
    <row r="5886" spans="1:1" x14ac:dyDescent="0.25">
      <c r="A5886" s="9" t="str">
        <f ca="1">TEXT(Overig!A5886,"000\,")&amp;TEXT(Overig!B5886,"?00000000")&amp;TEXT(Overig!C5886,""", ""@")&amp;SUBSTITUTE(TEXT(IF(ISTEXT(Overig!D5886),Overig!D5886,Overig!D5886),""",""????0;"",""???-0;"",""????0;"", ////"""),"'","""")&amp;SUBSTITUTE(TEXT(Overig!E5886,""",""?00;"",""?-00;"",""?00;"", //"""),"'","""")</f>
        <v>78989, 19030903, 05.00,    9, 00</v>
      </c>
    </row>
    <row r="5887" spans="1:1" x14ac:dyDescent="0.25">
      <c r="A5887" s="9" t="str">
        <f ca="1">TEXT(Overig!A5887,"000\,")&amp;TEXT(Overig!B5887,"?00000000")&amp;TEXT(Overig!C5887,""", ""@")&amp;SUBSTITUTE(TEXT(IF(ISTEXT(Overig!D5887),Overig!D5887,Overig!D5887),""",""????0;"",""???-0;"",""????0;"", ////"""),"'","""")&amp;SUBSTITUTE(TEXT(Overig!E5887,""",""?00;"",""?-00;"",""?00;"", //"""),"'","""")</f>
        <v>78989, 19030903, 06.00,    9, 00</v>
      </c>
    </row>
    <row r="5888" spans="1:1" x14ac:dyDescent="0.25">
      <c r="A5888" s="9" t="str">
        <f ca="1">TEXT(Overig!A5888,"000\,")&amp;TEXT(Overig!B5888,"?00000000")&amp;TEXT(Overig!C5888,""", ""@")&amp;SUBSTITUTE(TEXT(IF(ISTEXT(Overig!D5888),Overig!D5888,Overig!D5888),""",""????0;"",""???-0;"",""????0;"", ////"""),"'","""")&amp;SUBSTITUTE(TEXT(Overig!E5888,""",""?00;"",""?-00;"",""?00;"", //"""),"'","""")</f>
        <v>78989, 19030903, 07.00,   11, 00</v>
      </c>
    </row>
    <row r="5889" spans="1:1" x14ac:dyDescent="0.25">
      <c r="A5889" s="9" t="str">
        <f ca="1">TEXT(Overig!A5889,"000\,")&amp;TEXT(Overig!B5889,"?00000000")&amp;TEXT(Overig!C5889,""", ""@")&amp;SUBSTITUTE(TEXT(IF(ISTEXT(Overig!D5889),Overig!D5889,Overig!D5889),""",""????0;"",""???-0;"",""????0;"", ////"""),"'","""")&amp;SUBSTITUTE(TEXT(Overig!E5889,""",""?00;"",""?-00;"",""?00;"", //"""),"'","""")</f>
        <v>78989, 19030903, 08.00,   14, 00</v>
      </c>
    </row>
    <row r="5890" spans="1:1" x14ac:dyDescent="0.25">
      <c r="A5890" s="9" t="str">
        <f ca="1">TEXT(Overig!A5890,"000\,")&amp;TEXT(Overig!B5890,"?00000000")&amp;TEXT(Overig!C5890,""", ""@")&amp;SUBSTITUTE(TEXT(IF(ISTEXT(Overig!D5890),Overig!D5890,Overig!D5890),""",""????0;"",""???-0;"",""????0;"", ////"""),"'","""")&amp;SUBSTITUTE(TEXT(Overig!E5890,""",""?00;"",""?-00;"",""?00;"", //"""),"'","""")</f>
        <v>78989, 19030903, 09.00,   17, 00</v>
      </c>
    </row>
    <row r="5891" spans="1:1" x14ac:dyDescent="0.25">
      <c r="A5891" s="9" t="str">
        <f ca="1">TEXT(Overig!A5891,"000\,")&amp;TEXT(Overig!B5891,"?00000000")&amp;TEXT(Overig!C5891,""", ""@")&amp;SUBSTITUTE(TEXT(IF(ISTEXT(Overig!D5891),Overig!D5891,Overig!D5891),""",""????0;"",""???-0;"",""????0;"", ////"""),"'","""")&amp;SUBSTITUTE(TEXT(Overig!E5891,""",""?00;"",""?-00;"",""?00;"", //"""),"'","""")</f>
        <v>78989, 19030903, 10.00,   14, 00</v>
      </c>
    </row>
    <row r="5892" spans="1:1" x14ac:dyDescent="0.25">
      <c r="A5892" s="9" t="str">
        <f ca="1">TEXT(Overig!A5892,"000\,")&amp;TEXT(Overig!B5892,"?00000000")&amp;TEXT(Overig!C5892,""", ""@")&amp;SUBSTITUTE(TEXT(IF(ISTEXT(Overig!D5892),Overig!D5892,Overig!D5892),""",""????0;"",""???-0;"",""????0;"", ////"""),"'","""")&amp;SUBSTITUTE(TEXT(Overig!E5892,""",""?00;"",""?-00;"",""?00;"", //"""),"'","""")</f>
        <v>78989, 19030903, 11.00,   17, 00</v>
      </c>
    </row>
    <row r="5893" spans="1:1" x14ac:dyDescent="0.25">
      <c r="A5893" s="9" t="str">
        <f ca="1">TEXT(Overig!A5893,"000\,")&amp;TEXT(Overig!B5893,"?00000000")&amp;TEXT(Overig!C5893,""", ""@")&amp;SUBSTITUTE(TEXT(IF(ISTEXT(Overig!D5893),Overig!D5893,Overig!D5893),""",""????0;"",""???-0;"",""????0;"", ////"""),"'","""")&amp;SUBSTITUTE(TEXT(Overig!E5893,""",""?00;"",""?-00;"",""?00;"", //"""),"'","""")</f>
        <v>78989, 19030903, 12.00,   16, 00</v>
      </c>
    </row>
    <row r="5894" spans="1:1" x14ac:dyDescent="0.25">
      <c r="A5894" s="9" t="str">
        <f ca="1">TEXT(Overig!A5894,"000\,")&amp;TEXT(Overig!B5894,"?00000000")&amp;TEXT(Overig!C5894,""", ""@")&amp;SUBSTITUTE(TEXT(IF(ISTEXT(Overig!D5894),Overig!D5894,Overig!D5894),""",""????0;"",""???-0;"",""????0;"", ////"""),"'","""")&amp;SUBSTITUTE(TEXT(Overig!E5894,""",""?00;"",""?-00;"",""?00;"", //"""),"'","""")</f>
        <v>78989, 19030903, 13.00,   14, 00</v>
      </c>
    </row>
    <row r="5895" spans="1:1" x14ac:dyDescent="0.25">
      <c r="A5895" s="9" t="str">
        <f ca="1">TEXT(Overig!A5895,"000\,")&amp;TEXT(Overig!B5895,"?00000000")&amp;TEXT(Overig!C5895,""", ""@")&amp;SUBSTITUTE(TEXT(IF(ISTEXT(Overig!D5895),Overig!D5895,Overig!D5895),""",""????0;"",""???-0;"",""????0;"", ////"""),"'","""")&amp;SUBSTITUTE(TEXT(Overig!E5895,""",""?00;"",""?-00;"",""?00;"", //"""),"'","""")</f>
        <v>78989, 19030903, 14.00,   15, 00</v>
      </c>
    </row>
    <row r="5896" spans="1:1" x14ac:dyDescent="0.25">
      <c r="A5896" s="9" t="str">
        <f ca="1">TEXT(Overig!A5896,"000\,")&amp;TEXT(Overig!B5896,"?00000000")&amp;TEXT(Overig!C5896,""", ""@")&amp;SUBSTITUTE(TEXT(IF(ISTEXT(Overig!D5896),Overig!D5896,Overig!D5896),""",""????0;"",""???-0;"",""????0;"", ////"""),"'","""")&amp;SUBSTITUTE(TEXT(Overig!E5896,""",""?00;"",""?-00;"",""?00;"", //"""),"'","""")</f>
        <v>78989, 19030903, 15.00,   14, 00</v>
      </c>
    </row>
    <row r="5897" spans="1:1" x14ac:dyDescent="0.25">
      <c r="A5897" s="9" t="str">
        <f ca="1">TEXT(Overig!A5897,"000\,")&amp;TEXT(Overig!B5897,"?00000000")&amp;TEXT(Overig!C5897,""", ""@")&amp;SUBSTITUTE(TEXT(IF(ISTEXT(Overig!D5897),Overig!D5897,Overig!D5897),""",""????0;"",""???-0;"",""????0;"", ////"""),"'","""")&amp;SUBSTITUTE(TEXT(Overig!E5897,""",""?00;"",""?-00;"",""?00;"", //"""),"'","""")</f>
        <v>78989, 19030903, 16.00,   17, 00</v>
      </c>
    </row>
    <row r="5898" spans="1:1" x14ac:dyDescent="0.25">
      <c r="A5898" s="9" t="str">
        <f ca="1">TEXT(Overig!A5898,"000\,")&amp;TEXT(Overig!B5898,"?00000000")&amp;TEXT(Overig!C5898,""", ""@")&amp;SUBSTITUTE(TEXT(IF(ISTEXT(Overig!D5898),Overig!D5898,Overig!D5898),""",""????0;"",""???-0;"",""????0;"", ////"""),"'","""")&amp;SUBSTITUTE(TEXT(Overig!E5898,""",""?00;"",""?-00;"",""?00;"", //"""),"'","""")</f>
        <v>78989, 19030903, 17.00,   18, 00</v>
      </c>
    </row>
    <row r="5899" spans="1:1" x14ac:dyDescent="0.25">
      <c r="A5899" s="9" t="str">
        <f ca="1">TEXT(Overig!A5899,"000\,")&amp;TEXT(Overig!B5899,"?00000000")&amp;TEXT(Overig!C5899,""", ""@")&amp;SUBSTITUTE(TEXT(IF(ISTEXT(Overig!D5899),Overig!D5899,Overig!D5899),""",""????0;"",""???-0;"",""????0;"", ////"""),"'","""")&amp;SUBSTITUTE(TEXT(Overig!E5899,""",""?00;"",""?-00;"",""?00;"", //"""),"'","""")</f>
        <v>78989, 19030903, 18.00,   19, 00</v>
      </c>
    </row>
    <row r="5900" spans="1:1" x14ac:dyDescent="0.25">
      <c r="A5900" s="9" t="str">
        <f ca="1">TEXT(Overig!A5900,"000\,")&amp;TEXT(Overig!B5900,"?00000000")&amp;TEXT(Overig!C5900,""", ""@")&amp;SUBSTITUTE(TEXT(IF(ISTEXT(Overig!D5900),Overig!D5900,Overig!D5900),""",""????0;"",""???-0;"",""????0;"", ////"""),"'","""")&amp;SUBSTITUTE(TEXT(Overig!E5900,""",""?00;"",""?-00;"",""?00;"", //"""),"'","""")</f>
        <v>78989, 19030903, 19.00,   18, 00</v>
      </c>
    </row>
    <row r="5901" spans="1:1" x14ac:dyDescent="0.25">
      <c r="A5901" s="9" t="str">
        <f ca="1">TEXT(Overig!A5901,"000\,")&amp;TEXT(Overig!B5901,"?00000000")&amp;TEXT(Overig!C5901,""", ""@")&amp;SUBSTITUTE(TEXT(IF(ISTEXT(Overig!D5901),Overig!D5901,Overig!D5901),""",""????0;"",""???-0;"",""????0;"", ////"""),"'","""")&amp;SUBSTITUTE(TEXT(Overig!E5901,""",""?00;"",""?-00;"",""?00;"", //"""),"'","""")</f>
        <v>78989, 19030903, 20.00,   18, 00</v>
      </c>
    </row>
    <row r="5902" spans="1:1" x14ac:dyDescent="0.25">
      <c r="A5902" s="9" t="str">
        <f ca="1">TEXT(Overig!A5902,"000\,")&amp;TEXT(Overig!B5902,"?00000000")&amp;TEXT(Overig!C5902,""", ""@")&amp;SUBSTITUTE(TEXT(IF(ISTEXT(Overig!D5902),Overig!D5902,Overig!D5902),""",""????0;"",""???-0;"",""????0;"", ////"""),"'","""")&amp;SUBSTITUTE(TEXT(Overig!E5902,""",""?00;"",""?-00;"",""?00;"", //"""),"'","""")</f>
        <v>78989, 19030903, 21.00,   15, 00</v>
      </c>
    </row>
    <row r="5903" spans="1:1" x14ac:dyDescent="0.25">
      <c r="A5903" s="9" t="str">
        <f ca="1">TEXT(Overig!A5903,"000\,")&amp;TEXT(Overig!B5903,"?00000000")&amp;TEXT(Overig!C5903,""", ""@")&amp;SUBSTITUTE(TEXT(IF(ISTEXT(Overig!D5903),Overig!D5903,Overig!D5903),""",""????0;"",""???-0;"",""????0;"", ////"""),"'","""")&amp;SUBSTITUTE(TEXT(Overig!E5903,""",""?00;"",""?-00;"",""?00;"", //"""),"'","""")</f>
        <v>78989, 19030903, 22.00,   13, 00</v>
      </c>
    </row>
    <row r="5904" spans="1:1" x14ac:dyDescent="0.25">
      <c r="A5904" s="9" t="str">
        <f ca="1">TEXT(Overig!A5904,"000\,")&amp;TEXT(Overig!B5904,"?00000000")&amp;TEXT(Overig!C5904,""", ""@")&amp;SUBSTITUTE(TEXT(IF(ISTEXT(Overig!D5904),Overig!D5904,Overig!D5904),""",""????0;"",""???-0;"",""????0;"", ////"""),"'","""")&amp;SUBSTITUTE(TEXT(Overig!E5904,""",""?00;"",""?-00;"",""?00;"", //"""),"'","""")</f>
        <v>78989, 19030903, 23.00,   13, 00</v>
      </c>
    </row>
    <row r="5905" spans="1:1" x14ac:dyDescent="0.25">
      <c r="A5905" s="9" t="str">
        <f ca="1">TEXT(Overig!A5905,"000\,")&amp;TEXT(Overig!B5905,"?00000000")&amp;TEXT(Overig!C5905,""", ""@")&amp;SUBSTITUTE(TEXT(IF(ISTEXT(Overig!D5905),Overig!D5905,Overig!D5905),""",""????0;"",""???-0;"",""????0;"", ////"""),"'","""")&amp;SUBSTITUTE(TEXT(Overig!E5905,""",""?00;"",""?-00;"",""?00;"", //"""),"'","""")</f>
        <v>78989, 19030903, 24.00,   12, 00</v>
      </c>
    </row>
    <row r="5906" spans="1:1" x14ac:dyDescent="0.25">
      <c r="A5906" s="9" t="str">
        <f ca="1">TEXT(Overig!A5906,"000\,")&amp;TEXT(Overig!B5906,"?00000000")&amp;TEXT(Overig!C5906,""", ""@")&amp;SUBSTITUTE(TEXT(IF(ISTEXT(Overig!D5906),Overig!D5906,Overig!D5906),""",""????0;"",""???-0;"",""????0;"", ////"""),"'","""")&amp;SUBSTITUTE(TEXT(Overig!E5906,""",""?00;"",""?-00;"",""?00;"", //"""),"'","""")</f>
        <v>78989, 19030904, 01.00,   13, 00</v>
      </c>
    </row>
    <row r="5907" spans="1:1" x14ac:dyDescent="0.25">
      <c r="A5907" s="9" t="str">
        <f ca="1">TEXT(Overig!A5907,"000\,")&amp;TEXT(Overig!B5907,"?00000000")&amp;TEXT(Overig!C5907,""", ""@")&amp;SUBSTITUTE(TEXT(IF(ISTEXT(Overig!D5907),Overig!D5907,Overig!D5907),""",""????0;"",""???-0;"",""????0;"", ////"""),"'","""")&amp;SUBSTITUTE(TEXT(Overig!E5907,""",""?00;"",""?-00;"",""?00;"", //"""),"'","""")</f>
        <v>78989, 19030904, 02.00,   12, 00</v>
      </c>
    </row>
    <row r="5908" spans="1:1" x14ac:dyDescent="0.25">
      <c r="A5908" s="9" t="str">
        <f ca="1">TEXT(Overig!A5908,"000\,")&amp;TEXT(Overig!B5908,"?00000000")&amp;TEXT(Overig!C5908,""", ""@")&amp;SUBSTITUTE(TEXT(IF(ISTEXT(Overig!D5908),Overig!D5908,Overig!D5908),""",""????0;"",""???-0;"",""????0;"", ////"""),"'","""")&amp;SUBSTITUTE(TEXT(Overig!E5908,""",""?00;"",""?-00;"",""?00;"", //"""),"'","""")</f>
        <v>78989, 19030904, 03.00,   13, 00</v>
      </c>
    </row>
    <row r="5909" spans="1:1" x14ac:dyDescent="0.25">
      <c r="A5909" s="9" t="str">
        <f ca="1">TEXT(Overig!A5909,"000\,")&amp;TEXT(Overig!B5909,"?00000000")&amp;TEXT(Overig!C5909,""", ""@")&amp;SUBSTITUTE(TEXT(IF(ISTEXT(Overig!D5909),Overig!D5909,Overig!D5909),""",""????0;"",""???-0;"",""????0;"", ////"""),"'","""")&amp;SUBSTITUTE(TEXT(Overig!E5909,""",""?00;"",""?-00;"",""?00;"", //"""),"'","""")</f>
        <v>78989, 19030904, 04.00,   12, 00</v>
      </c>
    </row>
    <row r="5910" spans="1:1" x14ac:dyDescent="0.25">
      <c r="A5910" s="9" t="str">
        <f ca="1">TEXT(Overig!A5910,"000\,")&amp;TEXT(Overig!B5910,"?00000000")&amp;TEXT(Overig!C5910,""", ""@")&amp;SUBSTITUTE(TEXT(IF(ISTEXT(Overig!D5910),Overig!D5910,Overig!D5910),""",""????0;"",""???-0;"",""????0;"", ////"""),"'","""")&amp;SUBSTITUTE(TEXT(Overig!E5910,""",""?00;"",""?-00;"",""?00;"", //"""),"'","""")</f>
        <v>78989, 19030904, 05.00,   10, 00</v>
      </c>
    </row>
    <row r="5911" spans="1:1" x14ac:dyDescent="0.25">
      <c r="A5911" s="9" t="str">
        <f ca="1">TEXT(Overig!A5911,"000\,")&amp;TEXT(Overig!B5911,"?00000000")&amp;TEXT(Overig!C5911,""", ""@")&amp;SUBSTITUTE(TEXT(IF(ISTEXT(Overig!D5911),Overig!D5911,Overig!D5911),""",""????0;"",""???-0;"",""????0;"", ////"""),"'","""")&amp;SUBSTITUTE(TEXT(Overig!E5911,""",""?00;"",""?-00;"",""?00;"", //"""),"'","""")</f>
        <v>78989, 19030904, 06.00,   11, 00</v>
      </c>
    </row>
    <row r="5912" spans="1:1" x14ac:dyDescent="0.25">
      <c r="A5912" s="9" t="str">
        <f ca="1">TEXT(Overig!A5912,"000\,")&amp;TEXT(Overig!B5912,"?00000000")&amp;TEXT(Overig!C5912,""", ""@")&amp;SUBSTITUTE(TEXT(IF(ISTEXT(Overig!D5912),Overig!D5912,Overig!D5912),""",""????0;"",""???-0;"",""????0;"", ////"""),"'","""")&amp;SUBSTITUTE(TEXT(Overig!E5912,""",""?00;"",""?-00;"",""?00;"", //"""),"'","""")</f>
        <v>78989, 19030904, 07.00,   11, 00</v>
      </c>
    </row>
    <row r="5913" spans="1:1" x14ac:dyDescent="0.25">
      <c r="A5913" s="9" t="str">
        <f ca="1">TEXT(Overig!A5913,"000\,")&amp;TEXT(Overig!B5913,"?00000000")&amp;TEXT(Overig!C5913,""", ""@")&amp;SUBSTITUTE(TEXT(IF(ISTEXT(Overig!D5913),Overig!D5913,Overig!D5913),""",""????0;"",""???-0;"",""????0;"", ////"""),"'","""")&amp;SUBSTITUTE(TEXT(Overig!E5913,""",""?00;"",""?-00;"",""?00;"", //"""),"'","""")</f>
        <v>78989, 19030904, 08.00,   14, 00</v>
      </c>
    </row>
    <row r="5914" spans="1:1" x14ac:dyDescent="0.25">
      <c r="A5914" s="9" t="str">
        <f ca="1">TEXT(Overig!A5914,"000\,")&amp;TEXT(Overig!B5914,"?00000000")&amp;TEXT(Overig!C5914,""", ""@")&amp;SUBSTITUTE(TEXT(IF(ISTEXT(Overig!D5914),Overig!D5914,Overig!D5914),""",""????0;"",""???-0;"",""????0;"", ////"""),"'","""")&amp;SUBSTITUTE(TEXT(Overig!E5914,""",""?00;"",""?-00;"",""?00;"", //"""),"'","""")</f>
        <v>78989, 19030904, 09.00,   13, 00</v>
      </c>
    </row>
    <row r="5915" spans="1:1" x14ac:dyDescent="0.25">
      <c r="A5915" s="9" t="str">
        <f ca="1">TEXT(Overig!A5915,"000\,")&amp;TEXT(Overig!B5915,"?00000000")&amp;TEXT(Overig!C5915,""", ""@")&amp;SUBSTITUTE(TEXT(IF(ISTEXT(Overig!D5915),Overig!D5915,Overig!D5915),""",""????0;"",""???-0;"",""????0;"", ////"""),"'","""")&amp;SUBSTITUTE(TEXT(Overig!E5915,""",""?00;"",""?-00;"",""?00;"", //"""),"'","""")</f>
        <v>78989, 19030904, 10.00,   12, 00</v>
      </c>
    </row>
    <row r="5916" spans="1:1" x14ac:dyDescent="0.25">
      <c r="A5916" s="9" t="str">
        <f ca="1">TEXT(Overig!A5916,"000\,")&amp;TEXT(Overig!B5916,"?00000000")&amp;TEXT(Overig!C5916,""", ""@")&amp;SUBSTITUTE(TEXT(IF(ISTEXT(Overig!D5916),Overig!D5916,Overig!D5916),""",""????0;"",""???-0;"",""????0;"", ////"""),"'","""")&amp;SUBSTITUTE(TEXT(Overig!E5916,""",""?00;"",""?-00;"",""?00;"", //"""),"'","""")</f>
        <v>78989, 19030904, 11.00,   14, 00</v>
      </c>
    </row>
    <row r="5917" spans="1:1" x14ac:dyDescent="0.25">
      <c r="A5917" s="9" t="str">
        <f ca="1">TEXT(Overig!A5917,"000\,")&amp;TEXT(Overig!B5917,"?00000000")&amp;TEXT(Overig!C5917,""", ""@")&amp;SUBSTITUTE(TEXT(IF(ISTEXT(Overig!D5917),Overig!D5917,Overig!D5917),""",""????0;"",""???-0;"",""????0;"", ////"""),"'","""")&amp;SUBSTITUTE(TEXT(Overig!E5917,""",""?00;"",""?-00;"",""?00;"", //"""),"'","""")</f>
        <v>78989, 19030904, 12.00,   12, 00</v>
      </c>
    </row>
    <row r="5918" spans="1:1" x14ac:dyDescent="0.25">
      <c r="A5918" s="9" t="str">
        <f ca="1">TEXT(Overig!A5918,"000\,")&amp;TEXT(Overig!B5918,"?00000000")&amp;TEXT(Overig!C5918,""", ""@")&amp;SUBSTITUTE(TEXT(IF(ISTEXT(Overig!D5918),Overig!D5918,Overig!D5918),""",""????0;"",""???-0;"",""????0;"", ////"""),"'","""")&amp;SUBSTITUTE(TEXT(Overig!E5918,""",""?00;"",""?-00;"",""?00;"", //"""),"'","""")</f>
        <v>78989, 19030904, 13.00,   13, 00</v>
      </c>
    </row>
    <row r="5919" spans="1:1" x14ac:dyDescent="0.25">
      <c r="A5919" s="9" t="str">
        <f ca="1">TEXT(Overig!A5919,"000\,")&amp;TEXT(Overig!B5919,"?00000000")&amp;TEXT(Overig!C5919,""", ""@")&amp;SUBSTITUTE(TEXT(IF(ISTEXT(Overig!D5919),Overig!D5919,Overig!D5919),""",""????0;"",""???-0;"",""????0;"", ////"""),"'","""")&amp;SUBSTITUTE(TEXT(Overig!E5919,""",""?00;"",""?-00;"",""?00;"", //"""),"'","""")</f>
        <v>78989, 19030904, 14.00,   15, 00</v>
      </c>
    </row>
    <row r="5920" spans="1:1" x14ac:dyDescent="0.25">
      <c r="A5920" s="9" t="str">
        <f ca="1">TEXT(Overig!A5920,"000\,")&amp;TEXT(Overig!B5920,"?00000000")&amp;TEXT(Overig!C5920,""", ""@")&amp;SUBSTITUTE(TEXT(IF(ISTEXT(Overig!D5920),Overig!D5920,Overig!D5920),""",""????0;"",""???-0;"",""????0;"", ////"""),"'","""")&amp;SUBSTITUTE(TEXT(Overig!E5920,""",""?00;"",""?-00;"",""?00;"", //"""),"'","""")</f>
        <v>78989, 19030904, 15.00,   16, 00</v>
      </c>
    </row>
    <row r="5921" spans="1:1" x14ac:dyDescent="0.25">
      <c r="A5921" s="9" t="str">
        <f ca="1">TEXT(Overig!A5921,"000\,")&amp;TEXT(Overig!B5921,"?00000000")&amp;TEXT(Overig!C5921,""", ""@")&amp;SUBSTITUTE(TEXT(IF(ISTEXT(Overig!D5921),Overig!D5921,Overig!D5921),""",""????0;"",""???-0;"",""????0;"", ////"""),"'","""")&amp;SUBSTITUTE(TEXT(Overig!E5921,""",""?00;"",""?-00;"",""?00;"", //"""),"'","""")</f>
        <v>78989, 19030904, 16.00,   18, 00</v>
      </c>
    </row>
    <row r="5922" spans="1:1" x14ac:dyDescent="0.25">
      <c r="A5922" s="9" t="str">
        <f ca="1">TEXT(Overig!A5922,"000\,")&amp;TEXT(Overig!B5922,"?00000000")&amp;TEXT(Overig!C5922,""", ""@")&amp;SUBSTITUTE(TEXT(IF(ISTEXT(Overig!D5922),Overig!D5922,Overig!D5922),""",""????0;"",""???-0;"",""????0;"", ////"""),"'","""")&amp;SUBSTITUTE(TEXT(Overig!E5922,""",""?00;"",""?-00;"",""?00;"", //"""),"'","""")</f>
        <v>78989, 19030904, 17.00,   18, 00</v>
      </c>
    </row>
    <row r="5923" spans="1:1" x14ac:dyDescent="0.25">
      <c r="A5923" s="9" t="str">
        <f ca="1">TEXT(Overig!A5923,"000\,")&amp;TEXT(Overig!B5923,"?00000000")&amp;TEXT(Overig!C5923,""", ""@")&amp;SUBSTITUTE(TEXT(IF(ISTEXT(Overig!D5923),Overig!D5923,Overig!D5923),""",""????0;"",""???-0;"",""????0;"", ////"""),"'","""")&amp;SUBSTITUTE(TEXT(Overig!E5923,""",""?00;"",""?-00;"",""?00;"", //"""),"'","""")</f>
        <v>78989, 19030904, 18.00,   16, 00</v>
      </c>
    </row>
    <row r="5924" spans="1:1" x14ac:dyDescent="0.25">
      <c r="A5924" s="9" t="str">
        <f ca="1">TEXT(Overig!A5924,"000\,")&amp;TEXT(Overig!B5924,"?00000000")&amp;TEXT(Overig!C5924,""", ""@")&amp;SUBSTITUTE(TEXT(IF(ISTEXT(Overig!D5924),Overig!D5924,Overig!D5924),""",""????0;"",""???-0;"",""????0;"", ////"""),"'","""")&amp;SUBSTITUTE(TEXT(Overig!E5924,""",""?00;"",""?-00;"",""?00;"", //"""),"'","""")</f>
        <v>78989, 19030904, 19.00,   14, 00</v>
      </c>
    </row>
    <row r="5925" spans="1:1" x14ac:dyDescent="0.25">
      <c r="A5925" s="9" t="str">
        <f ca="1">TEXT(Overig!A5925,"000\,")&amp;TEXT(Overig!B5925,"?00000000")&amp;TEXT(Overig!C5925,""", ""@")&amp;SUBSTITUTE(TEXT(IF(ISTEXT(Overig!D5925),Overig!D5925,Overig!D5925),""",""????0;"",""???-0;"",""????0;"", ////"""),"'","""")&amp;SUBSTITUTE(TEXT(Overig!E5925,""",""?00;"",""?-00;"",""?00;"", //"""),"'","""")</f>
        <v>78989, 19030904, 20.00,   15, 00</v>
      </c>
    </row>
    <row r="5926" spans="1:1" x14ac:dyDescent="0.25">
      <c r="A5926" s="9" t="str">
        <f ca="1">TEXT(Overig!A5926,"000\,")&amp;TEXT(Overig!B5926,"?00000000")&amp;TEXT(Overig!C5926,""", ""@")&amp;SUBSTITUTE(TEXT(IF(ISTEXT(Overig!D5926),Overig!D5926,Overig!D5926),""",""????0;"",""???-0;"",""????0;"", ////"""),"'","""")&amp;SUBSTITUTE(TEXT(Overig!E5926,""",""?00;"",""?-00;"",""?00;"", //"""),"'","""")</f>
        <v>78989, 19030904, 21.00,   14, 00</v>
      </c>
    </row>
    <row r="5927" spans="1:1" x14ac:dyDescent="0.25">
      <c r="A5927" s="9" t="str">
        <f ca="1">TEXT(Overig!A5927,"000\,")&amp;TEXT(Overig!B5927,"?00000000")&amp;TEXT(Overig!C5927,""", ""@")&amp;SUBSTITUTE(TEXT(IF(ISTEXT(Overig!D5927),Overig!D5927,Overig!D5927),""",""????0;"",""???-0;"",""????0;"", ////"""),"'","""")&amp;SUBSTITUTE(TEXT(Overig!E5927,""",""?00;"",""?-00;"",""?00;"", //"""),"'","""")</f>
        <v>78989, 19030904, 22.00,   13, 00</v>
      </c>
    </row>
    <row r="5928" spans="1:1" x14ac:dyDescent="0.25">
      <c r="A5928" s="9" t="str">
        <f ca="1">TEXT(Overig!A5928,"000\,")&amp;TEXT(Overig!B5928,"?00000000")&amp;TEXT(Overig!C5928,""", ""@")&amp;SUBSTITUTE(TEXT(IF(ISTEXT(Overig!D5928),Overig!D5928,Overig!D5928),""",""????0;"",""???-0;"",""????0;"", ////"""),"'","""")&amp;SUBSTITUTE(TEXT(Overig!E5928,""",""?00;"",""?-00;"",""?00;"", //"""),"'","""")</f>
        <v>78989, 19030904, 23.00,   11, 00</v>
      </c>
    </row>
    <row r="5929" spans="1:1" x14ac:dyDescent="0.25">
      <c r="A5929" s="9" t="str">
        <f ca="1">TEXT(Overig!A5929,"000\,")&amp;TEXT(Overig!B5929,"?00000000")&amp;TEXT(Overig!C5929,""", ""@")&amp;SUBSTITUTE(TEXT(IF(ISTEXT(Overig!D5929),Overig!D5929,Overig!D5929),""",""????0;"",""???-0;"",""????0;"", ////"""),"'","""")&amp;SUBSTITUTE(TEXT(Overig!E5929,""",""?00;"",""?-00;"",""?00;"", //"""),"'","""")</f>
        <v>78989, 19030904, 24.00,   11, 00</v>
      </c>
    </row>
    <row r="5930" spans="1:1" x14ac:dyDescent="0.25">
      <c r="A5930" s="9" t="str">
        <f ca="1">TEXT(Overig!A5930,"000\,")&amp;TEXT(Overig!B5930,"?00000000")&amp;TEXT(Overig!C5930,""", ""@")&amp;SUBSTITUTE(TEXT(IF(ISTEXT(Overig!D5930),Overig!D5930,Overig!D5930),""",""????0;"",""???-0;"",""????0;"", ////"""),"'","""")&amp;SUBSTITUTE(TEXT(Overig!E5930,""",""?00;"",""?-00;"",""?00;"", //"""),"'","""")</f>
        <v>78989, 19030905, 01.00,   12, 00</v>
      </c>
    </row>
    <row r="5931" spans="1:1" x14ac:dyDescent="0.25">
      <c r="A5931" s="9" t="str">
        <f ca="1">TEXT(Overig!A5931,"000\,")&amp;TEXT(Overig!B5931,"?00000000")&amp;TEXT(Overig!C5931,""", ""@")&amp;SUBSTITUTE(TEXT(IF(ISTEXT(Overig!D5931),Overig!D5931,Overig!D5931),""",""????0;"",""???-0;"",""????0;"", ////"""),"'","""")&amp;SUBSTITUTE(TEXT(Overig!E5931,""",""?00;"",""?-00;"",""?00;"", //"""),"'","""")</f>
        <v>78989, 19030905, 02.00,   11, 00</v>
      </c>
    </row>
    <row r="5932" spans="1:1" x14ac:dyDescent="0.25">
      <c r="A5932" s="9" t="str">
        <f ca="1">TEXT(Overig!A5932,"000\,")&amp;TEXT(Overig!B5932,"?00000000")&amp;TEXT(Overig!C5932,""", ""@")&amp;SUBSTITUTE(TEXT(IF(ISTEXT(Overig!D5932),Overig!D5932,Overig!D5932),""",""????0;"",""???-0;"",""????0;"", ////"""),"'","""")&amp;SUBSTITUTE(TEXT(Overig!E5932,""",""?00;"",""?-00;"",""?00;"", //"""),"'","""")</f>
        <v>78989, 19030905, 03.00,   10, 00</v>
      </c>
    </row>
    <row r="5933" spans="1:1" x14ac:dyDescent="0.25">
      <c r="A5933" s="9" t="str">
        <f ca="1">TEXT(Overig!A5933,"000\,")&amp;TEXT(Overig!B5933,"?00000000")&amp;TEXT(Overig!C5933,""", ""@")&amp;SUBSTITUTE(TEXT(IF(ISTEXT(Overig!D5933),Overig!D5933,Overig!D5933),""",""????0;"",""???-0;"",""????0;"", ////"""),"'","""")&amp;SUBSTITUTE(TEXT(Overig!E5933,""",""?00;"",""?-00;"",""?00;"", //"""),"'","""")</f>
        <v>78989, 19030905, 04.00,   11, 00</v>
      </c>
    </row>
    <row r="5934" spans="1:1" x14ac:dyDescent="0.25">
      <c r="A5934" s="9" t="str">
        <f ca="1">TEXT(Overig!A5934,"000\,")&amp;TEXT(Overig!B5934,"?00000000")&amp;TEXT(Overig!C5934,""", ""@")&amp;SUBSTITUTE(TEXT(IF(ISTEXT(Overig!D5934),Overig!D5934,Overig!D5934),""",""????0;"",""???-0;"",""????0;"", ////"""),"'","""")&amp;SUBSTITUTE(TEXT(Overig!E5934,""",""?00;"",""?-00;"",""?00;"", //"""),"'","""")</f>
        <v>78989, 19030905, 05.00,   10, 00</v>
      </c>
    </row>
    <row r="5935" spans="1:1" x14ac:dyDescent="0.25">
      <c r="A5935" s="9" t="str">
        <f ca="1">TEXT(Overig!A5935,"000\,")&amp;TEXT(Overig!B5935,"?00000000")&amp;TEXT(Overig!C5935,""", ""@")&amp;SUBSTITUTE(TEXT(IF(ISTEXT(Overig!D5935),Overig!D5935,Overig!D5935),""",""????0;"",""???-0;"",""????0;"", ////"""),"'","""")&amp;SUBSTITUTE(TEXT(Overig!E5935,""",""?00;"",""?-00;"",""?00;"", //"""),"'","""")</f>
        <v>78989, 19030905, 06.00,   10, 00</v>
      </c>
    </row>
    <row r="5936" spans="1:1" x14ac:dyDescent="0.25">
      <c r="A5936" s="9" t="str">
        <f ca="1">TEXT(Overig!A5936,"000\,")&amp;TEXT(Overig!B5936,"?00000000")&amp;TEXT(Overig!C5936,""", ""@")&amp;SUBSTITUTE(TEXT(IF(ISTEXT(Overig!D5936),Overig!D5936,Overig!D5936),""",""????0;"",""???-0;"",""????0;"", ////"""),"'","""")&amp;SUBSTITUTE(TEXT(Overig!E5936,""",""?00;"",""?-00;"",""?00;"", //"""),"'","""")</f>
        <v>78989, 19030905, 07.00,   10, 00</v>
      </c>
    </row>
    <row r="5937" spans="1:1" x14ac:dyDescent="0.25">
      <c r="A5937" s="9" t="str">
        <f ca="1">TEXT(Overig!A5937,"000\,")&amp;TEXT(Overig!B5937,"?00000000")&amp;TEXT(Overig!C5937,""", ""@")&amp;SUBSTITUTE(TEXT(IF(ISTEXT(Overig!D5937),Overig!D5937,Overig!D5937),""",""????0;"",""???-0;"",""????0;"", ////"""),"'","""")&amp;SUBSTITUTE(TEXT(Overig!E5937,""",""?00;"",""?-00;"",""?00;"", //"""),"'","""")</f>
        <v>78989, 19030905, 08.00,   13, 00</v>
      </c>
    </row>
    <row r="5938" spans="1:1" x14ac:dyDescent="0.25">
      <c r="A5938" s="9" t="str">
        <f ca="1">TEXT(Overig!A5938,"000\,")&amp;TEXT(Overig!B5938,"?00000000")&amp;TEXT(Overig!C5938,""", ""@")&amp;SUBSTITUTE(TEXT(IF(ISTEXT(Overig!D5938),Overig!D5938,Overig!D5938),""",""????0;"",""???-0;"",""????0;"", ////"""),"'","""")&amp;SUBSTITUTE(TEXT(Overig!E5938,""",""?00;"",""?-00;"",""?00;"", //"""),"'","""")</f>
        <v>78989, 19030905, 09.00,   15, 00</v>
      </c>
    </row>
    <row r="5939" spans="1:1" x14ac:dyDescent="0.25">
      <c r="A5939" s="9" t="str">
        <f ca="1">TEXT(Overig!A5939,"000\,")&amp;TEXT(Overig!B5939,"?00000000")&amp;TEXT(Overig!C5939,""", ""@")&amp;SUBSTITUTE(TEXT(IF(ISTEXT(Overig!D5939),Overig!D5939,Overig!D5939),""",""????0;"",""???-0;"",""????0;"", ////"""),"'","""")&amp;SUBSTITUTE(TEXT(Overig!E5939,""",""?00;"",""?-00;"",""?00;"", //"""),"'","""")</f>
        <v>78989, 19030905, 10.00,   14, 00</v>
      </c>
    </row>
    <row r="5940" spans="1:1" x14ac:dyDescent="0.25">
      <c r="A5940" s="9" t="str">
        <f ca="1">TEXT(Overig!A5940,"000\,")&amp;TEXT(Overig!B5940,"?00000000")&amp;TEXT(Overig!C5940,""", ""@")&amp;SUBSTITUTE(TEXT(IF(ISTEXT(Overig!D5940),Overig!D5940,Overig!D5940),""",""????0;"",""???-0;"",""????0;"", ////"""),"'","""")&amp;SUBSTITUTE(TEXT(Overig!E5940,""",""?00;"",""?-00;"",""?00;"", //"""),"'","""")</f>
        <v>78989, 19030905, 11.00,   12, 00</v>
      </c>
    </row>
    <row r="5941" spans="1:1" x14ac:dyDescent="0.25">
      <c r="A5941" s="9" t="str">
        <f ca="1">TEXT(Overig!A5941,"000\,")&amp;TEXT(Overig!B5941,"?00000000")&amp;TEXT(Overig!C5941,""", ""@")&amp;SUBSTITUTE(TEXT(IF(ISTEXT(Overig!D5941),Overig!D5941,Overig!D5941),""",""????0;"",""???-0;"",""????0;"", ////"""),"'","""")&amp;SUBSTITUTE(TEXT(Overig!E5941,""",""?00;"",""?-00;"",""?00;"", //"""),"'","""")</f>
        <v>78989, 19030905, 12.00,   11, 00</v>
      </c>
    </row>
    <row r="5942" spans="1:1" x14ac:dyDescent="0.25">
      <c r="A5942" s="9" t="str">
        <f ca="1">TEXT(Overig!A5942,"000\,")&amp;TEXT(Overig!B5942,"?00000000")&amp;TEXT(Overig!C5942,""", ""@")&amp;SUBSTITUTE(TEXT(IF(ISTEXT(Overig!D5942),Overig!D5942,Overig!D5942),""",""????0;"",""???-0;"",""????0;"", ////"""),"'","""")&amp;SUBSTITUTE(TEXT(Overig!E5942,""",""?00;"",""?-00;"",""?00;"", //"""),"'","""")</f>
        <v>78989, 19030905, 13.00,   11, 00</v>
      </c>
    </row>
    <row r="5943" spans="1:1" x14ac:dyDescent="0.25">
      <c r="A5943" s="9" t="str">
        <f ca="1">TEXT(Overig!A5943,"000\,")&amp;TEXT(Overig!B5943,"?00000000")&amp;TEXT(Overig!C5943,""", ""@")&amp;SUBSTITUTE(TEXT(IF(ISTEXT(Overig!D5943),Overig!D5943,Overig!D5943),""",""????0;"",""???-0;"",""????0;"", ////"""),"'","""")&amp;SUBSTITUTE(TEXT(Overig!E5943,""",""?00;"",""?-00;"",""?00;"", //"""),"'","""")</f>
        <v>78989, 19030905, 14.00,   11, 00</v>
      </c>
    </row>
    <row r="5944" spans="1:1" x14ac:dyDescent="0.25">
      <c r="A5944" s="9" t="str">
        <f ca="1">TEXT(Overig!A5944,"000\,")&amp;TEXT(Overig!B5944,"?00000000")&amp;TEXT(Overig!C5944,""", ""@")&amp;SUBSTITUTE(TEXT(IF(ISTEXT(Overig!D5944),Overig!D5944,Overig!D5944),""",""????0;"",""???-0;"",""????0;"", ////"""),"'","""")&amp;SUBSTITUTE(TEXT(Overig!E5944,""",""?00;"",""?-00;"",""?00;"", //"""),"'","""")</f>
        <v>78989, 19030905, 15.00,   12, 00</v>
      </c>
    </row>
    <row r="5945" spans="1:1" x14ac:dyDescent="0.25">
      <c r="A5945" s="9" t="str">
        <f ca="1">TEXT(Overig!A5945,"000\,")&amp;TEXT(Overig!B5945,"?00000000")&amp;TEXT(Overig!C5945,""", ""@")&amp;SUBSTITUTE(TEXT(IF(ISTEXT(Overig!D5945),Overig!D5945,Overig!D5945),""",""????0;"",""???-0;"",""????0;"", ////"""),"'","""")&amp;SUBSTITUTE(TEXT(Overig!E5945,""",""?00;"",""?-00;"",""?00;"", //"""),"'","""")</f>
        <v>78989, 19030905, 16.00,   13, 00</v>
      </c>
    </row>
    <row r="5946" spans="1:1" x14ac:dyDescent="0.25">
      <c r="A5946" s="9" t="str">
        <f ca="1">TEXT(Overig!A5946,"000\,")&amp;TEXT(Overig!B5946,"?00000000")&amp;TEXT(Overig!C5946,""", ""@")&amp;SUBSTITUTE(TEXT(IF(ISTEXT(Overig!D5946),Overig!D5946,Overig!D5946),""",""????0;"",""???-0;"",""????0;"", ////"""),"'","""")&amp;SUBSTITUTE(TEXT(Overig!E5946,""",""?00;"",""?-00;"",""?00;"", //"""),"'","""")</f>
        <v>78989, 19030905, 17.00,   11, 00</v>
      </c>
    </row>
    <row r="5947" spans="1:1" x14ac:dyDescent="0.25">
      <c r="A5947" s="9" t="str">
        <f ca="1">TEXT(Overig!A5947,"000\,")&amp;TEXT(Overig!B5947,"?00000000")&amp;TEXT(Overig!C5947,""", ""@")&amp;SUBSTITUTE(TEXT(IF(ISTEXT(Overig!D5947),Overig!D5947,Overig!D5947),""",""????0;"",""???-0;"",""????0;"", ////"""),"'","""")&amp;SUBSTITUTE(TEXT(Overig!E5947,""",""?00;"",""?-00;"",""?00;"", //"""),"'","""")</f>
        <v>78989, 19030905, 18.00,   11, 00</v>
      </c>
    </row>
    <row r="5948" spans="1:1" x14ac:dyDescent="0.25">
      <c r="A5948" s="9" t="str">
        <f ca="1">TEXT(Overig!A5948,"000\,")&amp;TEXT(Overig!B5948,"?00000000")&amp;TEXT(Overig!C5948,""", ""@")&amp;SUBSTITUTE(TEXT(IF(ISTEXT(Overig!D5948),Overig!D5948,Overig!D5948),""",""????0;"",""???-0;"",""????0;"", ////"""),"'","""")&amp;SUBSTITUTE(TEXT(Overig!E5948,""",""?00;"",""?-00;"",""?00;"", //"""),"'","""")</f>
        <v>78989, 19030905, 19.00,   13, 00</v>
      </c>
    </row>
    <row r="5949" spans="1:1" x14ac:dyDescent="0.25">
      <c r="A5949" s="9" t="str">
        <f ca="1">TEXT(Overig!A5949,"000\,")&amp;TEXT(Overig!B5949,"?00000000")&amp;TEXT(Overig!C5949,""", ""@")&amp;SUBSTITUTE(TEXT(IF(ISTEXT(Overig!D5949),Overig!D5949,Overig!D5949),""",""????0;"",""???-0;"",""????0;"", ////"""),"'","""")&amp;SUBSTITUTE(TEXT(Overig!E5949,""",""?00;"",""?-00;"",""?00;"", //"""),"'","""")</f>
        <v>78989, 19030905, 20.00,   12, 00</v>
      </c>
    </row>
    <row r="5950" spans="1:1" x14ac:dyDescent="0.25">
      <c r="A5950" s="9" t="str">
        <f ca="1">TEXT(Overig!A5950,"000\,")&amp;TEXT(Overig!B5950,"?00000000")&amp;TEXT(Overig!C5950,""", ""@")&amp;SUBSTITUTE(TEXT(IF(ISTEXT(Overig!D5950),Overig!D5950,Overig!D5950),""",""????0;"",""???-0;"",""????0;"", ////"""),"'","""")&amp;SUBSTITUTE(TEXT(Overig!E5950,""",""?00;"",""?-00;"",""?00;"", //"""),"'","""")</f>
        <v>78989, 19030905, 21.00,   12, 00</v>
      </c>
    </row>
    <row r="5951" spans="1:1" x14ac:dyDescent="0.25">
      <c r="A5951" s="9" t="str">
        <f ca="1">TEXT(Overig!A5951,"000\,")&amp;TEXT(Overig!B5951,"?00000000")&amp;TEXT(Overig!C5951,""", ""@")&amp;SUBSTITUTE(TEXT(IF(ISTEXT(Overig!D5951),Overig!D5951,Overig!D5951),""",""????0;"",""???-0;"",""????0;"", ////"""),"'","""")&amp;SUBSTITUTE(TEXT(Overig!E5951,""",""?00;"",""?-00;"",""?00;"", //"""),"'","""")</f>
        <v>78989, 19030905, 22.00,   11, 00</v>
      </c>
    </row>
    <row r="5952" spans="1:1" x14ac:dyDescent="0.25">
      <c r="A5952" s="9" t="str">
        <f ca="1">TEXT(Overig!A5952,"000\,")&amp;TEXT(Overig!B5952,"?00000000")&amp;TEXT(Overig!C5952,""", ""@")&amp;SUBSTITUTE(TEXT(IF(ISTEXT(Overig!D5952),Overig!D5952,Overig!D5952),""",""????0;"",""???-0;"",""????0;"", ////"""),"'","""")&amp;SUBSTITUTE(TEXT(Overig!E5952,""",""?00;"",""?-00;"",""?00;"", //"""),"'","""")</f>
        <v>78989, 19030905, 23.00,   10, 00</v>
      </c>
    </row>
    <row r="5953" spans="1:1" x14ac:dyDescent="0.25">
      <c r="A5953" s="9" t="str">
        <f ca="1">TEXT(Overig!A5953,"000\,")&amp;TEXT(Overig!B5953,"?00000000")&amp;TEXT(Overig!C5953,""", ""@")&amp;SUBSTITUTE(TEXT(IF(ISTEXT(Overig!D5953),Overig!D5953,Overig!D5953),""",""????0;"",""???-0;"",""????0;"", ////"""),"'","""")&amp;SUBSTITUTE(TEXT(Overig!E5953,""",""?00;"",""?-00;"",""?00;"", //"""),"'","""")</f>
        <v>78989, 19030905, 24.00,    9, 00</v>
      </c>
    </row>
    <row r="5954" spans="1:1" x14ac:dyDescent="0.25">
      <c r="A5954" s="9" t="str">
        <f ca="1">TEXT(Overig!A5954,"000\,")&amp;TEXT(Overig!B5954,"?00000000")&amp;TEXT(Overig!C5954,""", ""@")&amp;SUBSTITUTE(TEXT(IF(ISTEXT(Overig!D5954),Overig!D5954,Overig!D5954),""",""????0;"",""???-0;"",""????0;"", ////"""),"'","""")&amp;SUBSTITUTE(TEXT(Overig!E5954,""",""?00;"",""?-00;"",""?00;"", //"""),"'","""")</f>
        <v>78989, 19030906, 01.00,    8, 00</v>
      </c>
    </row>
    <row r="5955" spans="1:1" x14ac:dyDescent="0.25">
      <c r="A5955" s="9" t="str">
        <f ca="1">TEXT(Overig!A5955,"000\,")&amp;TEXT(Overig!B5955,"?00000000")&amp;TEXT(Overig!C5955,""", ""@")&amp;SUBSTITUTE(TEXT(IF(ISTEXT(Overig!D5955),Overig!D5955,Overig!D5955),""",""????0;"",""???-0;"",""????0;"", ////"""),"'","""")&amp;SUBSTITUTE(TEXT(Overig!E5955,""",""?00;"",""?-00;"",""?00;"", //"""),"'","""")</f>
        <v>78989, 19030906, 02.00,    8, 00</v>
      </c>
    </row>
    <row r="5956" spans="1:1" x14ac:dyDescent="0.25">
      <c r="A5956" s="9" t="str">
        <f ca="1">TEXT(Overig!A5956,"000\,")&amp;TEXT(Overig!B5956,"?00000000")&amp;TEXT(Overig!C5956,""", ""@")&amp;SUBSTITUTE(TEXT(IF(ISTEXT(Overig!D5956),Overig!D5956,Overig!D5956),""",""????0;"",""???-0;"",""????0;"", ////"""),"'","""")&amp;SUBSTITUTE(TEXT(Overig!E5956,""",""?00;"",""?-00;"",""?00;"", //"""),"'","""")</f>
        <v>78989, 19030906, 03.00,    7, 00</v>
      </c>
    </row>
    <row r="5957" spans="1:1" x14ac:dyDescent="0.25">
      <c r="A5957" s="9" t="str">
        <f ca="1">TEXT(Overig!A5957,"000\,")&amp;TEXT(Overig!B5957,"?00000000")&amp;TEXT(Overig!C5957,""", ""@")&amp;SUBSTITUTE(TEXT(IF(ISTEXT(Overig!D5957),Overig!D5957,Overig!D5957),""",""????0;"",""???-0;"",""????0;"", ////"""),"'","""")&amp;SUBSTITUTE(TEXT(Overig!E5957,""",""?00;"",""?-00;"",""?00;"", //"""),"'","""")</f>
        <v>78989, 19030906, 04.00,    7, 00</v>
      </c>
    </row>
    <row r="5958" spans="1:1" x14ac:dyDescent="0.25">
      <c r="A5958" s="9" t="str">
        <f ca="1">TEXT(Overig!A5958,"000\,")&amp;TEXT(Overig!B5958,"?00000000")&amp;TEXT(Overig!C5958,""", ""@")&amp;SUBSTITUTE(TEXT(IF(ISTEXT(Overig!D5958),Overig!D5958,Overig!D5958),""",""????0;"",""???-0;"",""????0;"", ////"""),"'","""")&amp;SUBSTITUTE(TEXT(Overig!E5958,""",""?00;"",""?-00;"",""?00;"", //"""),"'","""")</f>
        <v>78989, 19030906, 05.00,    7, 00</v>
      </c>
    </row>
    <row r="5959" spans="1:1" x14ac:dyDescent="0.25">
      <c r="A5959" s="9" t="str">
        <f ca="1">TEXT(Overig!A5959,"000\,")&amp;TEXT(Overig!B5959,"?00000000")&amp;TEXT(Overig!C5959,""", ""@")&amp;SUBSTITUTE(TEXT(IF(ISTEXT(Overig!D5959),Overig!D5959,Overig!D5959),""",""????0;"",""???-0;"",""????0;"", ////"""),"'","""")&amp;SUBSTITUTE(TEXT(Overig!E5959,""",""?00;"",""?-00;"",""?00;"", //"""),"'","""")</f>
        <v>78989, 19030906, 06.00,    6, 00</v>
      </c>
    </row>
    <row r="5960" spans="1:1" x14ac:dyDescent="0.25">
      <c r="A5960" s="9" t="str">
        <f ca="1">TEXT(Overig!A5960,"000\,")&amp;TEXT(Overig!B5960,"?00000000")&amp;TEXT(Overig!C5960,""", ""@")&amp;SUBSTITUTE(TEXT(IF(ISTEXT(Overig!D5960),Overig!D5960,Overig!D5960),""",""????0;"",""???-0;"",""????0;"", ////"""),"'","""")&amp;SUBSTITUTE(TEXT(Overig!E5960,""",""?00;"",""?-00;"",""?00;"", //"""),"'","""")</f>
        <v>78989, 19030906, 07.00,    7, 00</v>
      </c>
    </row>
    <row r="5961" spans="1:1" x14ac:dyDescent="0.25">
      <c r="A5961" s="9" t="str">
        <f ca="1">TEXT(Overig!A5961,"000\,")&amp;TEXT(Overig!B5961,"?00000000")&amp;TEXT(Overig!C5961,""", ""@")&amp;SUBSTITUTE(TEXT(IF(ISTEXT(Overig!D5961),Overig!D5961,Overig!D5961),""",""????0;"",""???-0;"",""????0;"", ////"""),"'","""")&amp;SUBSTITUTE(TEXT(Overig!E5961,""",""?00;"",""?-00;"",""?00;"", //"""),"'","""")</f>
        <v>78989, 19030906, 08.00,    9, 00</v>
      </c>
    </row>
    <row r="5962" spans="1:1" x14ac:dyDescent="0.25">
      <c r="A5962" s="9" t="str">
        <f ca="1">TEXT(Overig!A5962,"000\,")&amp;TEXT(Overig!B5962,"?00000000")&amp;TEXT(Overig!C5962,""", ""@")&amp;SUBSTITUTE(TEXT(IF(ISTEXT(Overig!D5962),Overig!D5962,Overig!D5962),""",""????0;"",""???-0;"",""????0;"", ////"""),"'","""")&amp;SUBSTITUTE(TEXT(Overig!E5962,""",""?00;"",""?-00;"",""?00;"", //"""),"'","""")</f>
        <v>78989, 19030906, 09.00,   11, 00</v>
      </c>
    </row>
    <row r="5963" spans="1:1" x14ac:dyDescent="0.25">
      <c r="A5963" s="9" t="str">
        <f ca="1">TEXT(Overig!A5963,"000\,")&amp;TEXT(Overig!B5963,"?00000000")&amp;TEXT(Overig!C5963,""", ""@")&amp;SUBSTITUTE(TEXT(IF(ISTEXT(Overig!D5963),Overig!D5963,Overig!D5963),""",""????0;"",""???-0;"",""????0;"", ////"""),"'","""")&amp;SUBSTITUTE(TEXT(Overig!E5963,""",""?00;"",""?-00;"",""?00;"", //"""),"'","""")</f>
        <v>78989, 19030906, 10.00,   11, 00</v>
      </c>
    </row>
    <row r="5964" spans="1:1" x14ac:dyDescent="0.25">
      <c r="A5964" s="9" t="str">
        <f ca="1">TEXT(Overig!A5964,"000\,")&amp;TEXT(Overig!B5964,"?00000000")&amp;TEXT(Overig!C5964,""", ""@")&amp;SUBSTITUTE(TEXT(IF(ISTEXT(Overig!D5964),Overig!D5964,Overig!D5964),""",""????0;"",""???-0;"",""????0;"", ////"""),"'","""")&amp;SUBSTITUTE(TEXT(Overig!E5964,""",""?00;"",""?-00;"",""?00;"", //"""),"'","""")</f>
        <v>78989, 19030906, 11.00,   13, 00</v>
      </c>
    </row>
    <row r="5965" spans="1:1" x14ac:dyDescent="0.25">
      <c r="A5965" s="9" t="str">
        <f ca="1">TEXT(Overig!A5965,"000\,")&amp;TEXT(Overig!B5965,"?00000000")&amp;TEXT(Overig!C5965,""", ""@")&amp;SUBSTITUTE(TEXT(IF(ISTEXT(Overig!D5965),Overig!D5965,Overig!D5965),""",""????0;"",""???-0;"",""????0;"", ////"""),"'","""")&amp;SUBSTITUTE(TEXT(Overig!E5965,""",""?00;"",""?-00;"",""?00;"", //"""),"'","""")</f>
        <v>78989, 19030906, 12.00,   11, 00</v>
      </c>
    </row>
    <row r="5966" spans="1:1" x14ac:dyDescent="0.25">
      <c r="A5966" s="9" t="str">
        <f ca="1">TEXT(Overig!A5966,"000\,")&amp;TEXT(Overig!B5966,"?00000000")&amp;TEXT(Overig!C5966,""", ""@")&amp;SUBSTITUTE(TEXT(IF(ISTEXT(Overig!D5966),Overig!D5966,Overig!D5966),""",""????0;"",""???-0;"",""????0;"", ////"""),"'","""")&amp;SUBSTITUTE(TEXT(Overig!E5966,""",""?00;"",""?-00;"",""?00;"", //"""),"'","""")</f>
        <v>78989, 19030906, 13.00,   16, 00</v>
      </c>
    </row>
    <row r="5967" spans="1:1" x14ac:dyDescent="0.25">
      <c r="A5967" s="9" t="str">
        <f ca="1">TEXT(Overig!A5967,"000\,")&amp;TEXT(Overig!B5967,"?00000000")&amp;TEXT(Overig!C5967,""", ""@")&amp;SUBSTITUTE(TEXT(IF(ISTEXT(Overig!D5967),Overig!D5967,Overig!D5967),""",""????0;"",""???-0;"",""????0;"", ////"""),"'","""")&amp;SUBSTITUTE(TEXT(Overig!E5967,""",""?00;"",""?-00;"",""?00;"", //"""),"'","""")</f>
        <v>78989, 19030906, 14.00,   12, 00</v>
      </c>
    </row>
    <row r="5968" spans="1:1" x14ac:dyDescent="0.25">
      <c r="A5968" s="9" t="str">
        <f ca="1">TEXT(Overig!A5968,"000\,")&amp;TEXT(Overig!B5968,"?00000000")&amp;TEXT(Overig!C5968,""", ""@")&amp;SUBSTITUTE(TEXT(IF(ISTEXT(Overig!D5968),Overig!D5968,Overig!D5968),""",""????0;"",""???-0;"",""????0;"", ////"""),"'","""")&amp;SUBSTITUTE(TEXT(Overig!E5968,""",""?00;"",""?-00;"",""?00;"", //"""),"'","""")</f>
        <v>78989, 19030906, 15.00,   12, 00</v>
      </c>
    </row>
    <row r="5969" spans="1:1" x14ac:dyDescent="0.25">
      <c r="A5969" s="9" t="str">
        <f ca="1">TEXT(Overig!A5969,"000\,")&amp;TEXT(Overig!B5969,"?00000000")&amp;TEXT(Overig!C5969,""", ""@")&amp;SUBSTITUTE(TEXT(IF(ISTEXT(Overig!D5969),Overig!D5969,Overig!D5969),""",""????0;"",""???-0;"",""????0;"", ////"""),"'","""")&amp;SUBSTITUTE(TEXT(Overig!E5969,""",""?00;"",""?-00;"",""?00;"", //"""),"'","""")</f>
        <v>78989, 19030906, 16.00,   11, 00</v>
      </c>
    </row>
    <row r="5970" spans="1:1" x14ac:dyDescent="0.25">
      <c r="A5970" s="9" t="str">
        <f ca="1">TEXT(Overig!A5970,"000\,")&amp;TEXT(Overig!B5970,"?00000000")&amp;TEXT(Overig!C5970,""", ""@")&amp;SUBSTITUTE(TEXT(IF(ISTEXT(Overig!D5970),Overig!D5970,Overig!D5970),""",""????0;"",""???-0;"",""????0;"", ////"""),"'","""")&amp;SUBSTITUTE(TEXT(Overig!E5970,""",""?00;"",""?-00;"",""?00;"", //"""),"'","""")</f>
        <v>78989, 19030906, 17.00,   12, 00</v>
      </c>
    </row>
    <row r="5971" spans="1:1" x14ac:dyDescent="0.25">
      <c r="A5971" s="9" t="str">
        <f ca="1">TEXT(Overig!A5971,"000\,")&amp;TEXT(Overig!B5971,"?00000000")&amp;TEXT(Overig!C5971,""", ""@")&amp;SUBSTITUTE(TEXT(IF(ISTEXT(Overig!D5971),Overig!D5971,Overig!D5971),""",""????0;"",""???-0;"",""????0;"", ////"""),"'","""")&amp;SUBSTITUTE(TEXT(Overig!E5971,""",""?00;"",""?-00;"",""?00;"", //"""),"'","""")</f>
        <v>78989, 19030906, 18.00,   11, 00</v>
      </c>
    </row>
    <row r="5972" spans="1:1" x14ac:dyDescent="0.25">
      <c r="A5972" s="9" t="str">
        <f ca="1">TEXT(Overig!A5972,"000\,")&amp;TEXT(Overig!B5972,"?00000000")&amp;TEXT(Overig!C5972,""", ""@")&amp;SUBSTITUTE(TEXT(IF(ISTEXT(Overig!D5972),Overig!D5972,Overig!D5972),""",""????0;"",""???-0;"",""????0;"", ////"""),"'","""")&amp;SUBSTITUTE(TEXT(Overig!E5972,""",""?00;"",""?-00;"",""?00;"", //"""),"'","""")</f>
        <v>78989, 19030906, 19.00,   10, 00</v>
      </c>
    </row>
    <row r="5973" spans="1:1" x14ac:dyDescent="0.25">
      <c r="A5973" s="9" t="str">
        <f ca="1">TEXT(Overig!A5973,"000\,")&amp;TEXT(Overig!B5973,"?00000000")&amp;TEXT(Overig!C5973,""", ""@")&amp;SUBSTITUTE(TEXT(IF(ISTEXT(Overig!D5973),Overig!D5973,Overig!D5973),""",""????0;"",""???-0;"",""????0;"", ////"""),"'","""")&amp;SUBSTITUTE(TEXT(Overig!E5973,""",""?00;"",""?-00;"",""?00;"", //"""),"'","""")</f>
        <v>78989, 19030906, 20.00,   12, 00</v>
      </c>
    </row>
    <row r="5974" spans="1:1" x14ac:dyDescent="0.25">
      <c r="A5974" s="9" t="str">
        <f ca="1">TEXT(Overig!A5974,"000\,")&amp;TEXT(Overig!B5974,"?00000000")&amp;TEXT(Overig!C5974,""", ""@")&amp;SUBSTITUTE(TEXT(IF(ISTEXT(Overig!D5974),Overig!D5974,Overig!D5974),""",""????0;"",""???-0;"",""????0;"", ////"""),"'","""")&amp;SUBSTITUTE(TEXT(Overig!E5974,""",""?00;"",""?-00;"",""?00;"", //"""),"'","""")</f>
        <v>78989, 19030906, 21.00,   10, 00</v>
      </c>
    </row>
    <row r="5975" spans="1:1" x14ac:dyDescent="0.25">
      <c r="A5975" s="9" t="str">
        <f ca="1">TEXT(Overig!A5975,"000\,")&amp;TEXT(Overig!B5975,"?00000000")&amp;TEXT(Overig!C5975,""", ""@")&amp;SUBSTITUTE(TEXT(IF(ISTEXT(Overig!D5975),Overig!D5975,Overig!D5975),""",""????0;"",""???-0;"",""????0;"", ////"""),"'","""")&amp;SUBSTITUTE(TEXT(Overig!E5975,""",""?00;"",""?-00;"",""?00;"", //"""),"'","""")</f>
        <v>78989, 19030906, 22.00,    9, 00</v>
      </c>
    </row>
    <row r="5976" spans="1:1" x14ac:dyDescent="0.25">
      <c r="A5976" s="9" t="str">
        <f ca="1">TEXT(Overig!A5976,"000\,")&amp;TEXT(Overig!B5976,"?00000000")&amp;TEXT(Overig!C5976,""", ""@")&amp;SUBSTITUTE(TEXT(IF(ISTEXT(Overig!D5976),Overig!D5976,Overig!D5976),""",""????0;"",""???-0;"",""????0;"", ////"""),"'","""")&amp;SUBSTITUTE(TEXT(Overig!E5976,""",""?00;"",""?-00;"",""?00;"", //"""),"'","""")</f>
        <v>78989, 19030906, 23.00,   10, 00</v>
      </c>
    </row>
    <row r="5977" spans="1:1" x14ac:dyDescent="0.25">
      <c r="A5977" s="9" t="str">
        <f ca="1">TEXT(Overig!A5977,"000\,")&amp;TEXT(Overig!B5977,"?00000000")&amp;TEXT(Overig!C5977,""", ""@")&amp;SUBSTITUTE(TEXT(IF(ISTEXT(Overig!D5977),Overig!D5977,Overig!D5977),""",""????0;"",""???-0;"",""????0;"", ////"""),"'","""")&amp;SUBSTITUTE(TEXT(Overig!E5977,""",""?00;"",""?-00;"",""?00;"", //"""),"'","""")</f>
        <v>78989, 19030906, 24.00,    9, 00</v>
      </c>
    </row>
    <row r="5978" spans="1:1" x14ac:dyDescent="0.25">
      <c r="A5978" s="9" t="str">
        <f ca="1">TEXT(Overig!A5978,"000\,")&amp;TEXT(Overig!B5978,"?00000000")&amp;TEXT(Overig!C5978,""", ""@")&amp;SUBSTITUTE(TEXT(IF(ISTEXT(Overig!D5978),Overig!D5978,Overig!D5978),""",""????0;"",""???-0;"",""????0;"", ////"""),"'","""")&amp;SUBSTITUTE(TEXT(Overig!E5978,""",""?00;"",""?-00;"",""?00;"", //"""),"'","""")</f>
        <v>78989, 19030907, 01.00,   10, 00</v>
      </c>
    </row>
    <row r="5979" spans="1:1" x14ac:dyDescent="0.25">
      <c r="A5979" s="9" t="str">
        <f ca="1">TEXT(Overig!A5979,"000\,")&amp;TEXT(Overig!B5979,"?00000000")&amp;TEXT(Overig!C5979,""", ""@")&amp;SUBSTITUTE(TEXT(IF(ISTEXT(Overig!D5979),Overig!D5979,Overig!D5979),""",""????0;"",""???-0;"",""????0;"", ////"""),"'","""")&amp;SUBSTITUTE(TEXT(Overig!E5979,""",""?00;"",""?-00;"",""?00;"", //"""),"'","""")</f>
        <v>78989, 19030907, 02.00,    8, 00</v>
      </c>
    </row>
    <row r="5980" spans="1:1" x14ac:dyDescent="0.25">
      <c r="A5980" s="9" t="str">
        <f ca="1">TEXT(Overig!A5980,"000\,")&amp;TEXT(Overig!B5980,"?00000000")&amp;TEXT(Overig!C5980,""", ""@")&amp;SUBSTITUTE(TEXT(IF(ISTEXT(Overig!D5980),Overig!D5980,Overig!D5980),""",""????0;"",""???-0;"",""????0;"", ////"""),"'","""")&amp;SUBSTITUTE(TEXT(Overig!E5980,""",""?00;"",""?-00;"",""?00;"", //"""),"'","""")</f>
        <v>78989, 19030907, 03.00,    7, 00</v>
      </c>
    </row>
    <row r="5981" spans="1:1" x14ac:dyDescent="0.25">
      <c r="A5981" s="9" t="str">
        <f ca="1">TEXT(Overig!A5981,"000\,")&amp;TEXT(Overig!B5981,"?00000000")&amp;TEXT(Overig!C5981,""", ""@")&amp;SUBSTITUTE(TEXT(IF(ISTEXT(Overig!D5981),Overig!D5981,Overig!D5981),""",""????0;"",""???-0;"",""????0;"", ////"""),"'","""")&amp;SUBSTITUTE(TEXT(Overig!E5981,""",""?00;"",""?-00;"",""?00;"", //"""),"'","""")</f>
        <v>78989, 19030907, 04.00,    6, 00</v>
      </c>
    </row>
    <row r="5982" spans="1:1" x14ac:dyDescent="0.25">
      <c r="A5982" s="9" t="str">
        <f ca="1">TEXT(Overig!A5982,"000\,")&amp;TEXT(Overig!B5982,"?00000000")&amp;TEXT(Overig!C5982,""", ""@")&amp;SUBSTITUTE(TEXT(IF(ISTEXT(Overig!D5982),Overig!D5982,Overig!D5982),""",""????0;"",""???-0;"",""????0;"", ////"""),"'","""")&amp;SUBSTITUTE(TEXT(Overig!E5982,""",""?00;"",""?-00;"",""?00;"", //"""),"'","""")</f>
        <v>78989, 19030907, 05.00,    6, 00</v>
      </c>
    </row>
    <row r="5983" spans="1:1" x14ac:dyDescent="0.25">
      <c r="A5983" s="9" t="str">
        <f ca="1">TEXT(Overig!A5983,"000\,")&amp;TEXT(Overig!B5983,"?00000000")&amp;TEXT(Overig!C5983,""", ""@")&amp;SUBSTITUTE(TEXT(IF(ISTEXT(Overig!D5983),Overig!D5983,Overig!D5983),""",""????0;"",""???-0;"",""????0;"", ////"""),"'","""")&amp;SUBSTITUTE(TEXT(Overig!E5983,""",""?00;"",""?-00;"",""?00;"", //"""),"'","""")</f>
        <v>78989, 19030907, 06.00,    7, 00</v>
      </c>
    </row>
    <row r="5984" spans="1:1" x14ac:dyDescent="0.25">
      <c r="A5984" s="9" t="str">
        <f ca="1">TEXT(Overig!A5984,"000\,")&amp;TEXT(Overig!B5984,"?00000000")&amp;TEXT(Overig!C5984,""", ""@")&amp;SUBSTITUTE(TEXT(IF(ISTEXT(Overig!D5984),Overig!D5984,Overig!D5984),""",""????0;"",""???-0;"",""????0;"", ////"""),"'","""")&amp;SUBSTITUTE(TEXT(Overig!E5984,""",""?00;"",""?-00;"",""?00;"", //"""),"'","""")</f>
        <v>78989, 19030907, 07.00,    9, 00</v>
      </c>
    </row>
    <row r="5985" spans="1:1" x14ac:dyDescent="0.25">
      <c r="A5985" s="9" t="str">
        <f ca="1">TEXT(Overig!A5985,"000\,")&amp;TEXT(Overig!B5985,"?00000000")&amp;TEXT(Overig!C5985,""", ""@")&amp;SUBSTITUTE(TEXT(IF(ISTEXT(Overig!D5985),Overig!D5985,Overig!D5985),""",""????0;"",""???-0;"",""????0;"", ////"""),"'","""")&amp;SUBSTITUTE(TEXT(Overig!E5985,""",""?00;"",""?-00;"",""?00;"", //"""),"'","""")</f>
        <v>78989, 19030907, 08.00,   13, 00</v>
      </c>
    </row>
    <row r="5986" spans="1:1" x14ac:dyDescent="0.25">
      <c r="A5986" s="9" t="str">
        <f ca="1">TEXT(Overig!A5986,"000\,")&amp;TEXT(Overig!B5986,"?00000000")&amp;TEXT(Overig!C5986,""", ""@")&amp;SUBSTITUTE(TEXT(IF(ISTEXT(Overig!D5986),Overig!D5986,Overig!D5986),""",""????0;"",""???-0;"",""????0;"", ////"""),"'","""")&amp;SUBSTITUTE(TEXT(Overig!E5986,""",""?00;"",""?-00;"",""?00;"", //"""),"'","""")</f>
        <v>78989, 19030907, 09.00,   14, 00</v>
      </c>
    </row>
    <row r="5987" spans="1:1" x14ac:dyDescent="0.25">
      <c r="A5987" s="9" t="str">
        <f ca="1">TEXT(Overig!A5987,"000\,")&amp;TEXT(Overig!B5987,"?00000000")&amp;TEXT(Overig!C5987,""", ""@")&amp;SUBSTITUTE(TEXT(IF(ISTEXT(Overig!D5987),Overig!D5987,Overig!D5987),""",""????0;"",""???-0;"",""????0;"", ////"""),"'","""")&amp;SUBSTITUTE(TEXT(Overig!E5987,""",""?00;"",""?-00;"",""?00;"", //"""),"'","""")</f>
        <v>78989, 19030907, 10.00,   16, 00</v>
      </c>
    </row>
    <row r="5988" spans="1:1" x14ac:dyDescent="0.25">
      <c r="A5988" s="9" t="str">
        <f ca="1">TEXT(Overig!A5988,"000\,")&amp;TEXT(Overig!B5988,"?00000000")&amp;TEXT(Overig!C5988,""", ""@")&amp;SUBSTITUTE(TEXT(IF(ISTEXT(Overig!D5988),Overig!D5988,Overig!D5988),""",""????0;"",""???-0;"",""????0;"", ////"""),"'","""")&amp;SUBSTITUTE(TEXT(Overig!E5988,""",""?00;"",""?-00;"",""?00;"", //"""),"'","""")</f>
        <v>78989, 19030907, 11.00,   14, 00</v>
      </c>
    </row>
    <row r="5989" spans="1:1" x14ac:dyDescent="0.25">
      <c r="A5989" s="9" t="str">
        <f ca="1">TEXT(Overig!A5989,"000\,")&amp;TEXT(Overig!B5989,"?00000000")&amp;TEXT(Overig!C5989,""", ""@")&amp;SUBSTITUTE(TEXT(IF(ISTEXT(Overig!D5989),Overig!D5989,Overig!D5989),""",""????0;"",""???-0;"",""????0;"", ////"""),"'","""")&amp;SUBSTITUTE(TEXT(Overig!E5989,""",""?00;"",""?-00;"",""?00;"", //"""),"'","""")</f>
        <v>78989, 19030907, 12.00,   13, 00</v>
      </c>
    </row>
    <row r="5990" spans="1:1" x14ac:dyDescent="0.25">
      <c r="A5990" s="9" t="str">
        <f ca="1">TEXT(Overig!A5990,"000\,")&amp;TEXT(Overig!B5990,"?00000000")&amp;TEXT(Overig!C5990,""", ""@")&amp;SUBSTITUTE(TEXT(IF(ISTEXT(Overig!D5990),Overig!D5990,Overig!D5990),""",""????0;"",""???-0;"",""????0;"", ////"""),"'","""")&amp;SUBSTITUTE(TEXT(Overig!E5990,""",""?00;"",""?-00;"",""?00;"", //"""),"'","""")</f>
        <v>78989, 19030907, 13.00,   13, 00</v>
      </c>
    </row>
    <row r="5991" spans="1:1" x14ac:dyDescent="0.25">
      <c r="A5991" s="9" t="str">
        <f ca="1">TEXT(Overig!A5991,"000\,")&amp;TEXT(Overig!B5991,"?00000000")&amp;TEXT(Overig!C5991,""", ""@")&amp;SUBSTITUTE(TEXT(IF(ISTEXT(Overig!D5991),Overig!D5991,Overig!D5991),""",""????0;"",""???-0;"",""????0;"", ////"""),"'","""")&amp;SUBSTITUTE(TEXT(Overig!E5991,""",""?00;"",""?-00;"",""?00;"", //"""),"'","""")</f>
        <v>78989, 19030907, 14.00,   14, 00</v>
      </c>
    </row>
    <row r="5992" spans="1:1" x14ac:dyDescent="0.25">
      <c r="A5992" s="9" t="str">
        <f ca="1">TEXT(Overig!A5992,"000\,")&amp;TEXT(Overig!B5992,"?00000000")&amp;TEXT(Overig!C5992,""", ""@")&amp;SUBSTITUTE(TEXT(IF(ISTEXT(Overig!D5992),Overig!D5992,Overig!D5992),""",""????0;"",""???-0;"",""????0;"", ////"""),"'","""")&amp;SUBSTITUTE(TEXT(Overig!E5992,""",""?00;"",""?-00;"",""?00;"", //"""),"'","""")</f>
        <v>78989, 19030907, 15.00,   13, 00</v>
      </c>
    </row>
    <row r="5993" spans="1:1" x14ac:dyDescent="0.25">
      <c r="A5993" s="9" t="str">
        <f ca="1">TEXT(Overig!A5993,"000\,")&amp;TEXT(Overig!B5993,"?00000000")&amp;TEXT(Overig!C5993,""", ""@")&amp;SUBSTITUTE(TEXT(IF(ISTEXT(Overig!D5993),Overig!D5993,Overig!D5993),""",""????0;"",""???-0;"",""????0;"", ////"""),"'","""")&amp;SUBSTITUTE(TEXT(Overig!E5993,""",""?00;"",""?-00;"",""?00;"", //"""),"'","""")</f>
        <v>78989, 19030907, 16.00,   15, 00</v>
      </c>
    </row>
    <row r="5994" spans="1:1" x14ac:dyDescent="0.25">
      <c r="A5994" s="9" t="str">
        <f ca="1">TEXT(Overig!A5994,"000\,")&amp;TEXT(Overig!B5994,"?00000000")&amp;TEXT(Overig!C5994,""", ""@")&amp;SUBSTITUTE(TEXT(IF(ISTEXT(Overig!D5994),Overig!D5994,Overig!D5994),""",""????0;"",""???-0;"",""????0;"", ////"""),"'","""")&amp;SUBSTITUTE(TEXT(Overig!E5994,""",""?00;"",""?-00;"",""?00;"", //"""),"'","""")</f>
        <v>78989, 19030907, 17.00,   15, 00</v>
      </c>
    </row>
    <row r="5995" spans="1:1" x14ac:dyDescent="0.25">
      <c r="A5995" s="9" t="str">
        <f ca="1">TEXT(Overig!A5995,"000\,")&amp;TEXT(Overig!B5995,"?00000000")&amp;TEXT(Overig!C5995,""", ""@")&amp;SUBSTITUTE(TEXT(IF(ISTEXT(Overig!D5995),Overig!D5995,Overig!D5995),""",""????0;"",""???-0;"",""????0;"", ////"""),"'","""")&amp;SUBSTITUTE(TEXT(Overig!E5995,""",""?00;"",""?-00;"",""?00;"", //"""),"'","""")</f>
        <v>78989, 19030907, 18.00,   15, 00</v>
      </c>
    </row>
    <row r="5996" spans="1:1" x14ac:dyDescent="0.25">
      <c r="A5996" s="9" t="str">
        <f ca="1">TEXT(Overig!A5996,"000\,")&amp;TEXT(Overig!B5996,"?00000000")&amp;TEXT(Overig!C5996,""", ""@")&amp;SUBSTITUTE(TEXT(IF(ISTEXT(Overig!D5996),Overig!D5996,Overig!D5996),""",""????0;"",""???-0;"",""????0;"", ////"""),"'","""")&amp;SUBSTITUTE(TEXT(Overig!E5996,""",""?00;"",""?-00;"",""?00;"", //"""),"'","""")</f>
        <v>78989, 19030907, 19.00,   17, 00</v>
      </c>
    </row>
    <row r="5997" spans="1:1" x14ac:dyDescent="0.25">
      <c r="A5997" s="9" t="str">
        <f ca="1">TEXT(Overig!A5997,"000\,")&amp;TEXT(Overig!B5997,"?00000000")&amp;TEXT(Overig!C5997,""", ""@")&amp;SUBSTITUTE(TEXT(IF(ISTEXT(Overig!D5997),Overig!D5997,Overig!D5997),""",""????0;"",""???-0;"",""????0;"", ////"""),"'","""")&amp;SUBSTITUTE(TEXT(Overig!E5997,""",""?00;"",""?-00;"",""?00;"", //"""),"'","""")</f>
        <v>78989, 19030907, 20.00,   17, 00</v>
      </c>
    </row>
    <row r="5998" spans="1:1" x14ac:dyDescent="0.25">
      <c r="A5998" s="9" t="str">
        <f ca="1">TEXT(Overig!A5998,"000\,")&amp;TEXT(Overig!B5998,"?00000000")&amp;TEXT(Overig!C5998,""", ""@")&amp;SUBSTITUTE(TEXT(IF(ISTEXT(Overig!D5998),Overig!D5998,Overig!D5998),""",""????0;"",""???-0;"",""????0;"", ////"""),"'","""")&amp;SUBSTITUTE(TEXT(Overig!E5998,""",""?00;"",""?-00;"",""?00;"", //"""),"'","""")</f>
        <v>78989, 19030907, 21.00,   17, 00</v>
      </c>
    </row>
    <row r="5999" spans="1:1" x14ac:dyDescent="0.25">
      <c r="A5999" s="9" t="str">
        <f ca="1">TEXT(Overig!A5999,"000\,")&amp;TEXT(Overig!B5999,"?00000000")&amp;TEXT(Overig!C5999,""", ""@")&amp;SUBSTITUTE(TEXT(IF(ISTEXT(Overig!D5999),Overig!D5999,Overig!D5999),""",""????0;"",""???-0;"",""????0;"", ////"""),"'","""")&amp;SUBSTITUTE(TEXT(Overig!E5999,""",""?00;"",""?-00;"",""?00;"", //"""),"'","""")</f>
        <v>78989, 19030907, 22.00,   15, 00</v>
      </c>
    </row>
    <row r="6000" spans="1:1" x14ac:dyDescent="0.25">
      <c r="A6000" s="9" t="str">
        <f ca="1">TEXT(Overig!A6000,"000\,")&amp;TEXT(Overig!B6000,"?00000000")&amp;TEXT(Overig!C6000,""", ""@")&amp;SUBSTITUTE(TEXT(IF(ISTEXT(Overig!D6000),Overig!D6000,Overig!D6000),""",""????0;"",""???-0;"",""????0;"", ////"""),"'","""")&amp;SUBSTITUTE(TEXT(Overig!E6000,""",""?00;"",""?-00;"",""?00;"", //"""),"'","""")</f>
        <v>78989, 19030907, 23.00,   15, 00</v>
      </c>
    </row>
    <row r="6001" spans="1:1" x14ac:dyDescent="0.25">
      <c r="A6001" s="9" t="str">
        <f ca="1">TEXT(Overig!A6001,"000\,")&amp;TEXT(Overig!B6001,"?00000000")&amp;TEXT(Overig!C6001,""", ""@")&amp;SUBSTITUTE(TEXT(IF(ISTEXT(Overig!D6001),Overig!D6001,Overig!D6001),""",""????0;"",""???-0;"",""????0;"", ////"""),"'","""")&amp;SUBSTITUTE(TEXT(Overig!E6001,""",""?00;"",""?-00;"",""?00;"", //"""),"'","""")</f>
        <v>78989, 19030907, 24.00,   15, 00</v>
      </c>
    </row>
    <row r="6002" spans="1:1" x14ac:dyDescent="0.25">
      <c r="A6002" s="9" t="str">
        <f ca="1">TEXT(Overig!A6002,"000\,")&amp;TEXT(Overig!B6002,"?00000000")&amp;TEXT(Overig!C6002,""", ""@")&amp;SUBSTITUTE(TEXT(IF(ISTEXT(Overig!D6002),Overig!D6002,Overig!D6002),""",""????0;"",""???-0;"",""????0;"", ////"""),"'","""")&amp;SUBSTITUTE(TEXT(Overig!E6002,""",""?00;"",""?-00;"",""?00;"", //"""),"'","""")</f>
        <v>78989, 19030908, 01.00,   13, 00</v>
      </c>
    </row>
    <row r="6003" spans="1:1" x14ac:dyDescent="0.25">
      <c r="A6003" s="9" t="str">
        <f ca="1">TEXT(Overig!A6003,"000\,")&amp;TEXT(Overig!B6003,"?00000000")&amp;TEXT(Overig!C6003,""", ""@")&amp;SUBSTITUTE(TEXT(IF(ISTEXT(Overig!D6003),Overig!D6003,Overig!D6003),""",""????0;"",""???-0;"",""????0;"", ////"""),"'","""")&amp;SUBSTITUTE(TEXT(Overig!E6003,""",""?00;"",""?-00;"",""?00;"", //"""),"'","""")</f>
        <v>78989, 19030908, 02.00,   11, 00</v>
      </c>
    </row>
    <row r="6004" spans="1:1" x14ac:dyDescent="0.25">
      <c r="A6004" s="9" t="str">
        <f ca="1">TEXT(Overig!A6004,"000\,")&amp;TEXT(Overig!B6004,"?00000000")&amp;TEXT(Overig!C6004,""", ""@")&amp;SUBSTITUTE(TEXT(IF(ISTEXT(Overig!D6004),Overig!D6004,Overig!D6004),""",""????0;"",""???-0;"",""????0;"", ////"""),"'","""")&amp;SUBSTITUTE(TEXT(Overig!E6004,""",""?00;"",""?-00;"",""?00;"", //"""),"'","""")</f>
        <v>78989, 19030908, 03.00,   12, 00</v>
      </c>
    </row>
    <row r="6005" spans="1:1" x14ac:dyDescent="0.25">
      <c r="A6005" s="9" t="str">
        <f ca="1">TEXT(Overig!A6005,"000\,")&amp;TEXT(Overig!B6005,"?00000000")&amp;TEXT(Overig!C6005,""", ""@")&amp;SUBSTITUTE(TEXT(IF(ISTEXT(Overig!D6005),Overig!D6005,Overig!D6005),""",""????0;"",""???-0;"",""????0;"", ////"""),"'","""")&amp;SUBSTITUTE(TEXT(Overig!E6005,""",""?00;"",""?-00;"",""?00;"", //"""),"'","""")</f>
        <v>78989, 19030908, 04.00,   12, 00</v>
      </c>
    </row>
    <row r="6006" spans="1:1" x14ac:dyDescent="0.25">
      <c r="A6006" s="9" t="str">
        <f ca="1">TEXT(Overig!A6006,"000\,")&amp;TEXT(Overig!B6006,"?00000000")&amp;TEXT(Overig!C6006,""", ""@")&amp;SUBSTITUTE(TEXT(IF(ISTEXT(Overig!D6006),Overig!D6006,Overig!D6006),""",""????0;"",""???-0;"",""????0;"", ////"""),"'","""")&amp;SUBSTITUTE(TEXT(Overig!E6006,""",""?00;"",""?-00;"",""?00;"", //"""),"'","""")</f>
        <v>78989, 19030908, 05.00,   12, 00</v>
      </c>
    </row>
    <row r="6007" spans="1:1" x14ac:dyDescent="0.25">
      <c r="A6007" s="9" t="str">
        <f ca="1">TEXT(Overig!A6007,"000\,")&amp;TEXT(Overig!B6007,"?00000000")&amp;TEXT(Overig!C6007,""", ""@")&amp;SUBSTITUTE(TEXT(IF(ISTEXT(Overig!D6007),Overig!D6007,Overig!D6007),""",""????0;"",""???-0;"",""????0;"", ////"""),"'","""")&amp;SUBSTITUTE(TEXT(Overig!E6007,""",""?00;"",""?-00;"",""?00;"", //"""),"'","""")</f>
        <v>78989, 19030908, 06.00,   10, 00</v>
      </c>
    </row>
    <row r="6008" spans="1:1" x14ac:dyDescent="0.25">
      <c r="A6008" s="9" t="str">
        <f ca="1">TEXT(Overig!A6008,"000\,")&amp;TEXT(Overig!B6008,"?00000000")&amp;TEXT(Overig!C6008,""", ""@")&amp;SUBSTITUTE(TEXT(IF(ISTEXT(Overig!D6008),Overig!D6008,Overig!D6008),""",""????0;"",""???-0;"",""????0;"", ////"""),"'","""")&amp;SUBSTITUTE(TEXT(Overig!E6008,""",""?00;"",""?-00;"",""?00;"", //"""),"'","""")</f>
        <v>78989, 19030908, 07.00,   10, 00</v>
      </c>
    </row>
    <row r="6009" spans="1:1" x14ac:dyDescent="0.25">
      <c r="A6009" s="9" t="str">
        <f ca="1">TEXT(Overig!A6009,"000\,")&amp;TEXT(Overig!B6009,"?00000000")&amp;TEXT(Overig!C6009,""", ""@")&amp;SUBSTITUTE(TEXT(IF(ISTEXT(Overig!D6009),Overig!D6009,Overig!D6009),""",""????0;"",""???-0;"",""????0;"", ////"""),"'","""")&amp;SUBSTITUTE(TEXT(Overig!E6009,""",""?00;"",""?-00;"",""?00;"", //"""),"'","""")</f>
        <v>78989, 19030908, 08.00,   13, 00</v>
      </c>
    </row>
    <row r="6010" spans="1:1" x14ac:dyDescent="0.25">
      <c r="A6010" s="9" t="str">
        <f ca="1">TEXT(Overig!A6010,"000\,")&amp;TEXT(Overig!B6010,"?00000000")&amp;TEXT(Overig!C6010,""", ""@")&amp;SUBSTITUTE(TEXT(IF(ISTEXT(Overig!D6010),Overig!D6010,Overig!D6010),""",""????0;"",""???-0;"",""????0;"", ////"""),"'","""")&amp;SUBSTITUTE(TEXT(Overig!E6010,""",""?00;"",""?-00;"",""?00;"", //"""),"'","""")</f>
        <v>78989, 19030908, 09.00,   14, 00</v>
      </c>
    </row>
    <row r="6011" spans="1:1" x14ac:dyDescent="0.25">
      <c r="A6011" s="9" t="str">
        <f ca="1">TEXT(Overig!A6011,"000\,")&amp;TEXT(Overig!B6011,"?00000000")&amp;TEXT(Overig!C6011,""", ""@")&amp;SUBSTITUTE(TEXT(IF(ISTEXT(Overig!D6011),Overig!D6011,Overig!D6011),""",""????0;"",""???-0;"",""????0;"", ////"""),"'","""")&amp;SUBSTITUTE(TEXT(Overig!E6011,""",""?00;"",""?-00;"",""?00;"", //"""),"'","""")</f>
        <v>78989, 19030908, 10.00,   15, 00</v>
      </c>
    </row>
    <row r="6012" spans="1:1" x14ac:dyDescent="0.25">
      <c r="A6012" s="9" t="str">
        <f ca="1">TEXT(Overig!A6012,"000\,")&amp;TEXT(Overig!B6012,"?00000000")&amp;TEXT(Overig!C6012,""", ""@")&amp;SUBSTITUTE(TEXT(IF(ISTEXT(Overig!D6012),Overig!D6012,Overig!D6012),""",""????0;"",""???-0;"",""????0;"", ////"""),"'","""")&amp;SUBSTITUTE(TEXT(Overig!E6012,""",""?00;"",""?-00;"",""?00;"", //"""),"'","""")</f>
        <v>78989, 19030908, 11.00,   15, 00</v>
      </c>
    </row>
    <row r="6013" spans="1:1" x14ac:dyDescent="0.25">
      <c r="A6013" s="9" t="str">
        <f ca="1">TEXT(Overig!A6013,"000\,")&amp;TEXT(Overig!B6013,"?00000000")&amp;TEXT(Overig!C6013,""", ""@")&amp;SUBSTITUTE(TEXT(IF(ISTEXT(Overig!D6013),Overig!D6013,Overig!D6013),""",""????0;"",""???-0;"",""????0;"", ////"""),"'","""")&amp;SUBSTITUTE(TEXT(Overig!E6013,""",""?00;"",""?-00;"",""?00;"", //"""),"'","""")</f>
        <v>78989, 19030908, 12.00,   15, 00</v>
      </c>
    </row>
    <row r="6014" spans="1:1" x14ac:dyDescent="0.25">
      <c r="A6014" s="9" t="str">
        <f ca="1">TEXT(Overig!A6014,"000\,")&amp;TEXT(Overig!B6014,"?00000000")&amp;TEXT(Overig!C6014,""", ""@")&amp;SUBSTITUTE(TEXT(IF(ISTEXT(Overig!D6014),Overig!D6014,Overig!D6014),""",""????0;"",""???-0;"",""????0;"", ////"""),"'","""")&amp;SUBSTITUTE(TEXT(Overig!E6014,""",""?00;"",""?-00;"",""?00;"", //"""),"'","""")</f>
        <v>78989, 19030908, 13.00,   14, 00</v>
      </c>
    </row>
    <row r="6015" spans="1:1" x14ac:dyDescent="0.25">
      <c r="A6015" s="9" t="str">
        <f ca="1">TEXT(Overig!A6015,"000\,")&amp;TEXT(Overig!B6015,"?00000000")&amp;TEXT(Overig!C6015,""", ""@")&amp;SUBSTITUTE(TEXT(IF(ISTEXT(Overig!D6015),Overig!D6015,Overig!D6015),""",""????0;"",""???-0;"",""????0;"", ////"""),"'","""")&amp;SUBSTITUTE(TEXT(Overig!E6015,""",""?00;"",""?-00;"",""?00;"", //"""),"'","""")</f>
        <v>78989, 19030908, 14.00,   15, 00</v>
      </c>
    </row>
    <row r="6016" spans="1:1" x14ac:dyDescent="0.25">
      <c r="A6016" s="9" t="str">
        <f ca="1">TEXT(Overig!A6016,"000\,")&amp;TEXT(Overig!B6016,"?00000000")&amp;TEXT(Overig!C6016,""", ""@")&amp;SUBSTITUTE(TEXT(IF(ISTEXT(Overig!D6016),Overig!D6016,Overig!D6016),""",""????0;"",""???-0;"",""????0;"", ////"""),"'","""")&amp;SUBSTITUTE(TEXT(Overig!E6016,""",""?00;"",""?-00;"",""?00;"", //"""),"'","""")</f>
        <v>78989, 19030908, 15.00,   17, 00</v>
      </c>
    </row>
    <row r="6017" spans="1:1" x14ac:dyDescent="0.25">
      <c r="A6017" s="9" t="str">
        <f ca="1">TEXT(Overig!A6017,"000\,")&amp;TEXT(Overig!B6017,"?00000000")&amp;TEXT(Overig!C6017,""", ""@")&amp;SUBSTITUTE(TEXT(IF(ISTEXT(Overig!D6017),Overig!D6017,Overig!D6017),""",""????0;"",""???-0;"",""????0;"", ////"""),"'","""")&amp;SUBSTITUTE(TEXT(Overig!E6017,""",""?00;"",""?-00;"",""?00;"", //"""),"'","""")</f>
        <v>78989, 19030908, 16.00,   17, 00</v>
      </c>
    </row>
    <row r="6018" spans="1:1" x14ac:dyDescent="0.25">
      <c r="A6018" s="9" t="str">
        <f ca="1">TEXT(Overig!A6018,"000\,")&amp;TEXT(Overig!B6018,"?00000000")&amp;TEXT(Overig!C6018,""", ""@")&amp;SUBSTITUTE(TEXT(IF(ISTEXT(Overig!D6018),Overig!D6018,Overig!D6018),""",""????0;"",""???-0;"",""????0;"", ////"""),"'","""")&amp;SUBSTITUTE(TEXT(Overig!E6018,""",""?00;"",""?-00;"",""?00;"", //"""),"'","""")</f>
        <v>78989, 19030908, 17.00,   20, 00</v>
      </c>
    </row>
    <row r="6019" spans="1:1" x14ac:dyDescent="0.25">
      <c r="A6019" s="9" t="str">
        <f ca="1">TEXT(Overig!A6019,"000\,")&amp;TEXT(Overig!B6019,"?00000000")&amp;TEXT(Overig!C6019,""", ""@")&amp;SUBSTITUTE(TEXT(IF(ISTEXT(Overig!D6019),Overig!D6019,Overig!D6019),""",""????0;"",""???-0;"",""????0;"", ////"""),"'","""")&amp;SUBSTITUTE(TEXT(Overig!E6019,""",""?00;"",""?-00;"",""?00;"", //"""),"'","""")</f>
        <v>78989, 19030908, 18.00,   18, 00</v>
      </c>
    </row>
    <row r="6020" spans="1:1" x14ac:dyDescent="0.25">
      <c r="A6020" s="9" t="str">
        <f ca="1">TEXT(Overig!A6020,"000\,")&amp;TEXT(Overig!B6020,"?00000000")&amp;TEXT(Overig!C6020,""", ""@")&amp;SUBSTITUTE(TEXT(IF(ISTEXT(Overig!D6020),Overig!D6020,Overig!D6020),""",""????0;"",""???-0;"",""????0;"", ////"""),"'","""")&amp;SUBSTITUTE(TEXT(Overig!E6020,""",""?00;"",""?-00;"",""?00;"", //"""),"'","""")</f>
        <v>78989, 19030908, 19.00,   16, 00</v>
      </c>
    </row>
    <row r="6021" spans="1:1" x14ac:dyDescent="0.25">
      <c r="A6021" s="9" t="str">
        <f ca="1">TEXT(Overig!A6021,"000\,")&amp;TEXT(Overig!B6021,"?00000000")&amp;TEXT(Overig!C6021,""", ""@")&amp;SUBSTITUTE(TEXT(IF(ISTEXT(Overig!D6021),Overig!D6021,Overig!D6021),""",""????0;"",""???-0;"",""????0;"", ////"""),"'","""")&amp;SUBSTITUTE(TEXT(Overig!E6021,""",""?00;"",""?-00;"",""?00;"", //"""),"'","""")</f>
        <v>78989, 19030908, 20.00,   15, 00</v>
      </c>
    </row>
    <row r="6022" spans="1:1" x14ac:dyDescent="0.25">
      <c r="A6022" s="9" t="str">
        <f ca="1">TEXT(Overig!A6022,"000\,")&amp;TEXT(Overig!B6022,"?00000000")&amp;TEXT(Overig!C6022,""", ""@")&amp;SUBSTITUTE(TEXT(IF(ISTEXT(Overig!D6022),Overig!D6022,Overig!D6022),""",""????0;"",""???-0;"",""????0;"", ////"""),"'","""")&amp;SUBSTITUTE(TEXT(Overig!E6022,""",""?00;"",""?-00;"",""?00;"", //"""),"'","""")</f>
        <v>78989, 19030908, 21.00,   17, 00</v>
      </c>
    </row>
    <row r="6023" spans="1:1" x14ac:dyDescent="0.25">
      <c r="A6023" s="9" t="str">
        <f ca="1">TEXT(Overig!A6023,"000\,")&amp;TEXT(Overig!B6023,"?00000000")&amp;TEXT(Overig!C6023,""", ""@")&amp;SUBSTITUTE(TEXT(IF(ISTEXT(Overig!D6023),Overig!D6023,Overig!D6023),""",""????0;"",""???-0;"",""????0;"", ////"""),"'","""")&amp;SUBSTITUTE(TEXT(Overig!E6023,""",""?00;"",""?-00;"",""?00;"", //"""),"'","""")</f>
        <v>78989, 19030908, 22.00,   15, 00</v>
      </c>
    </row>
    <row r="6024" spans="1:1" x14ac:dyDescent="0.25">
      <c r="A6024" s="9" t="str">
        <f ca="1">TEXT(Overig!A6024,"000\,")&amp;TEXT(Overig!B6024,"?00000000")&amp;TEXT(Overig!C6024,""", ""@")&amp;SUBSTITUTE(TEXT(IF(ISTEXT(Overig!D6024),Overig!D6024,Overig!D6024),""",""????0;"",""???-0;"",""????0;"", ////"""),"'","""")&amp;SUBSTITUTE(TEXT(Overig!E6024,""",""?00;"",""?-00;"",""?00;"", //"""),"'","""")</f>
        <v>78989, 19030908, 23.00,   15, 00</v>
      </c>
    </row>
    <row r="6025" spans="1:1" x14ac:dyDescent="0.25">
      <c r="A6025" s="9" t="str">
        <f ca="1">TEXT(Overig!A6025,"000\,")&amp;TEXT(Overig!B6025,"?00000000")&amp;TEXT(Overig!C6025,""", ""@")&amp;SUBSTITUTE(TEXT(IF(ISTEXT(Overig!D6025),Overig!D6025,Overig!D6025),""",""????0;"",""???-0;"",""????0;"", ////"""),"'","""")&amp;SUBSTITUTE(TEXT(Overig!E6025,""",""?00;"",""?-00;"",""?00;"", //"""),"'","""")</f>
        <v>78989, 19030908, 24.00,   15, 00</v>
      </c>
    </row>
    <row r="6026" spans="1:1" x14ac:dyDescent="0.25">
      <c r="A6026" s="9" t="str">
        <f ca="1">TEXT(Overig!A6026,"000\,")&amp;TEXT(Overig!B6026,"?00000000")&amp;TEXT(Overig!C6026,""", ""@")&amp;SUBSTITUTE(TEXT(IF(ISTEXT(Overig!D6026),Overig!D6026,Overig!D6026),""",""????0;"",""???-0;"",""????0;"", ////"""),"'","""")&amp;SUBSTITUTE(TEXT(Overig!E6026,""",""?00;"",""?-00;"",""?00;"", //"""),"'","""")</f>
        <v>78989, 19030909, 01.00,   13, 00</v>
      </c>
    </row>
    <row r="6027" spans="1:1" x14ac:dyDescent="0.25">
      <c r="A6027" s="9" t="str">
        <f ca="1">TEXT(Overig!A6027,"000\,")&amp;TEXT(Overig!B6027,"?00000000")&amp;TEXT(Overig!C6027,""", ""@")&amp;SUBSTITUTE(TEXT(IF(ISTEXT(Overig!D6027),Overig!D6027,Overig!D6027),""",""????0;"",""???-0;"",""????0;"", ////"""),"'","""")&amp;SUBSTITUTE(TEXT(Overig!E6027,""",""?00;"",""?-00;"",""?00;"", //"""),"'","""")</f>
        <v>78989, 19030909, 02.00,   12, 00</v>
      </c>
    </row>
    <row r="6028" spans="1:1" x14ac:dyDescent="0.25">
      <c r="A6028" s="9" t="str">
        <f ca="1">TEXT(Overig!A6028,"000\,")&amp;TEXT(Overig!B6028,"?00000000")&amp;TEXT(Overig!C6028,""", ""@")&amp;SUBSTITUTE(TEXT(IF(ISTEXT(Overig!D6028),Overig!D6028,Overig!D6028),""",""????0;"",""???-0;"",""????0;"", ////"""),"'","""")&amp;SUBSTITUTE(TEXT(Overig!E6028,""",""?00;"",""?-00;"",""?00;"", //"""),"'","""")</f>
        <v>78989, 19030909, 03.00,   10, 00</v>
      </c>
    </row>
    <row r="6029" spans="1:1" x14ac:dyDescent="0.25">
      <c r="A6029" s="9" t="str">
        <f ca="1">TEXT(Overig!A6029,"000\,")&amp;TEXT(Overig!B6029,"?00000000")&amp;TEXT(Overig!C6029,""", ""@")&amp;SUBSTITUTE(TEXT(IF(ISTEXT(Overig!D6029),Overig!D6029,Overig!D6029),""",""????0;"",""???-0;"",""????0;"", ////"""),"'","""")&amp;SUBSTITUTE(TEXT(Overig!E6029,""",""?00;"",""?-00;"",""?00;"", //"""),"'","""")</f>
        <v>78989, 19030909, 04.00,   10, 00</v>
      </c>
    </row>
    <row r="6030" spans="1:1" x14ac:dyDescent="0.25">
      <c r="A6030" s="9" t="str">
        <f ca="1">TEXT(Overig!A6030,"000\,")&amp;TEXT(Overig!B6030,"?00000000")&amp;TEXT(Overig!C6030,""", ""@")&amp;SUBSTITUTE(TEXT(IF(ISTEXT(Overig!D6030),Overig!D6030,Overig!D6030),""",""????0;"",""???-0;"",""????0;"", ////"""),"'","""")&amp;SUBSTITUTE(TEXT(Overig!E6030,""",""?00;"",""?-00;"",""?00;"", //"""),"'","""")</f>
        <v>78989, 19030909, 05.00,    9, 00</v>
      </c>
    </row>
    <row r="6031" spans="1:1" x14ac:dyDescent="0.25">
      <c r="A6031" s="9" t="str">
        <f ca="1">TEXT(Overig!A6031,"000\,")&amp;TEXT(Overig!B6031,"?00000000")&amp;TEXT(Overig!C6031,""", ""@")&amp;SUBSTITUTE(TEXT(IF(ISTEXT(Overig!D6031),Overig!D6031,Overig!D6031),""",""????0;"",""???-0;"",""????0;"", ////"""),"'","""")&amp;SUBSTITUTE(TEXT(Overig!E6031,""",""?00;"",""?-00;"",""?00;"", //"""),"'","""")</f>
        <v>78989, 19030909, 06.00,   10, 00</v>
      </c>
    </row>
    <row r="6032" spans="1:1" x14ac:dyDescent="0.25">
      <c r="A6032" s="9" t="str">
        <f ca="1">TEXT(Overig!A6032,"000\,")&amp;TEXT(Overig!B6032,"?00000000")&amp;TEXT(Overig!C6032,""", ""@")&amp;SUBSTITUTE(TEXT(IF(ISTEXT(Overig!D6032),Overig!D6032,Overig!D6032),""",""????0;"",""???-0;"",""????0;"", ////"""),"'","""")&amp;SUBSTITUTE(TEXT(Overig!E6032,""",""?00;"",""?-00;"",""?00;"", //"""),"'","""")</f>
        <v>78989, 19030909, 07.00,   11, 00</v>
      </c>
    </row>
    <row r="6033" spans="1:1" x14ac:dyDescent="0.25">
      <c r="A6033" s="9" t="str">
        <f ca="1">TEXT(Overig!A6033,"000\,")&amp;TEXT(Overig!B6033,"?00000000")&amp;TEXT(Overig!C6033,""", ""@")&amp;SUBSTITUTE(TEXT(IF(ISTEXT(Overig!D6033),Overig!D6033,Overig!D6033),""",""????0;"",""???-0;"",""????0;"", ////"""),"'","""")&amp;SUBSTITUTE(TEXT(Overig!E6033,""",""?00;"",""?-00;"",""?00;"", //"""),"'","""")</f>
        <v>78989, 19030909, 08.00,   14, 00</v>
      </c>
    </row>
    <row r="6034" spans="1:1" x14ac:dyDescent="0.25">
      <c r="A6034" s="9" t="str">
        <f ca="1">TEXT(Overig!A6034,"000\,")&amp;TEXT(Overig!B6034,"?00000000")&amp;TEXT(Overig!C6034,""", ""@")&amp;SUBSTITUTE(TEXT(IF(ISTEXT(Overig!D6034),Overig!D6034,Overig!D6034),""",""????0;"",""???-0;"",""????0;"", ////"""),"'","""")&amp;SUBSTITUTE(TEXT(Overig!E6034,""",""?00;"",""?-00;"",""?00;"", //"""),"'","""")</f>
        <v>78989, 19030909, 09.00,   16, 00</v>
      </c>
    </row>
    <row r="6035" spans="1:1" x14ac:dyDescent="0.25">
      <c r="A6035" s="9" t="str">
        <f ca="1">TEXT(Overig!A6035,"000\,")&amp;TEXT(Overig!B6035,"?00000000")&amp;TEXT(Overig!C6035,""", ""@")&amp;SUBSTITUTE(TEXT(IF(ISTEXT(Overig!D6035),Overig!D6035,Overig!D6035),""",""????0;"",""???-0;"",""????0;"", ////"""),"'","""")&amp;SUBSTITUTE(TEXT(Overig!E6035,""",""?00;"",""?-00;"",""?00;"", //"""),"'","""")</f>
        <v>78989, 19030909, 10.00,   14, 00</v>
      </c>
    </row>
    <row r="6036" spans="1:1" x14ac:dyDescent="0.25">
      <c r="A6036" s="9" t="str">
        <f ca="1">TEXT(Overig!A6036,"000\,")&amp;TEXT(Overig!B6036,"?00000000")&amp;TEXT(Overig!C6036,""", ""@")&amp;SUBSTITUTE(TEXT(IF(ISTEXT(Overig!D6036),Overig!D6036,Overig!D6036),""",""????0;"",""???-0;"",""????0;"", ////"""),"'","""")&amp;SUBSTITUTE(TEXT(Overig!E6036,""",""?00;"",""?-00;"",""?00;"", //"""),"'","""")</f>
        <v>78989, 19030909, 11.00,   16, 00</v>
      </c>
    </row>
    <row r="6037" spans="1:1" x14ac:dyDescent="0.25">
      <c r="A6037" s="9" t="str">
        <f ca="1">TEXT(Overig!A6037,"000\,")&amp;TEXT(Overig!B6037,"?00000000")&amp;TEXT(Overig!C6037,""", ""@")&amp;SUBSTITUTE(TEXT(IF(ISTEXT(Overig!D6037),Overig!D6037,Overig!D6037),""",""????0;"",""???-0;"",""????0;"", ////"""),"'","""")&amp;SUBSTITUTE(TEXT(Overig!E6037,""",""?00;"",""?-00;"",""?00;"", //"""),"'","""")</f>
        <v>78989, 19030909, 12.00,   17, 00</v>
      </c>
    </row>
    <row r="6038" spans="1:1" x14ac:dyDescent="0.25">
      <c r="A6038" s="9" t="str">
        <f ca="1">TEXT(Overig!A6038,"000\,")&amp;TEXT(Overig!B6038,"?00000000")&amp;TEXT(Overig!C6038,""", ""@")&amp;SUBSTITUTE(TEXT(IF(ISTEXT(Overig!D6038),Overig!D6038,Overig!D6038),""",""????0;"",""???-0;"",""????0;"", ////"""),"'","""")&amp;SUBSTITUTE(TEXT(Overig!E6038,""",""?00;"",""?-00;"",""?00;"", //"""),"'","""")</f>
        <v>78989, 19030909, 13.00,   18, 00</v>
      </c>
    </row>
    <row r="6039" spans="1:1" x14ac:dyDescent="0.25">
      <c r="A6039" s="9" t="str">
        <f ca="1">TEXT(Overig!A6039,"000\,")&amp;TEXT(Overig!B6039,"?00000000")&amp;TEXT(Overig!C6039,""", ""@")&amp;SUBSTITUTE(TEXT(IF(ISTEXT(Overig!D6039),Overig!D6039,Overig!D6039),""",""????0;"",""???-0;"",""????0;"", ////"""),"'","""")&amp;SUBSTITUTE(TEXT(Overig!E6039,""",""?00;"",""?-00;"",""?00;"", //"""),"'","""")</f>
        <v>78989, 19030909, 14.00,   18, 00</v>
      </c>
    </row>
    <row r="6040" spans="1:1" x14ac:dyDescent="0.25">
      <c r="A6040" s="9" t="str">
        <f ca="1">TEXT(Overig!A6040,"000\,")&amp;TEXT(Overig!B6040,"?00000000")&amp;TEXT(Overig!C6040,""", ""@")&amp;SUBSTITUTE(TEXT(IF(ISTEXT(Overig!D6040),Overig!D6040,Overig!D6040),""",""????0;"",""???-0;"",""????0;"", ////"""),"'","""")&amp;SUBSTITUTE(TEXT(Overig!E6040,""",""?00;"",""?-00;"",""?00;"", //"""),"'","""")</f>
        <v>78989, 19030909, 15.00,   18, 00</v>
      </c>
    </row>
    <row r="6041" spans="1:1" x14ac:dyDescent="0.25">
      <c r="A6041" s="9" t="str">
        <f ca="1">TEXT(Overig!A6041,"000\,")&amp;TEXT(Overig!B6041,"?00000000")&amp;TEXT(Overig!C6041,""", ""@")&amp;SUBSTITUTE(TEXT(IF(ISTEXT(Overig!D6041),Overig!D6041,Overig!D6041),""",""????0;"",""???-0;"",""????0;"", ////"""),"'","""")&amp;SUBSTITUTE(TEXT(Overig!E6041,""",""?00;"",""?-00;"",""?00;"", //"""),"'","""")</f>
        <v>78989, 19030909, 16.00,   19, 00</v>
      </c>
    </row>
    <row r="6042" spans="1:1" x14ac:dyDescent="0.25">
      <c r="A6042" s="9" t="str">
        <f ca="1">TEXT(Overig!A6042,"000\,")&amp;TEXT(Overig!B6042,"?00000000")&amp;TEXT(Overig!C6042,""", ""@")&amp;SUBSTITUTE(TEXT(IF(ISTEXT(Overig!D6042),Overig!D6042,Overig!D6042),""",""????0;"",""???-0;"",""????0;"", ////"""),"'","""")&amp;SUBSTITUTE(TEXT(Overig!E6042,""",""?00;"",""?-00;"",""?00;"", //"""),"'","""")</f>
        <v>78989, 19030909, 17.00,   17, 00</v>
      </c>
    </row>
    <row r="6043" spans="1:1" x14ac:dyDescent="0.25">
      <c r="A6043" s="9" t="str">
        <f ca="1">TEXT(Overig!A6043,"000\,")&amp;TEXT(Overig!B6043,"?00000000")&amp;TEXT(Overig!C6043,""", ""@")&amp;SUBSTITUTE(TEXT(IF(ISTEXT(Overig!D6043),Overig!D6043,Overig!D6043),""",""????0;"",""???-0;"",""????0;"", ////"""),"'","""")&amp;SUBSTITUTE(TEXT(Overig!E6043,""",""?00;"",""?-00;"",""?00;"", //"""),"'","""")</f>
        <v>78989, 19030909, 18.00,   17, 00</v>
      </c>
    </row>
    <row r="6044" spans="1:1" x14ac:dyDescent="0.25">
      <c r="A6044" s="9" t="str">
        <f ca="1">TEXT(Overig!A6044,"000\,")&amp;TEXT(Overig!B6044,"?00000000")&amp;TEXT(Overig!C6044,""", ""@")&amp;SUBSTITUTE(TEXT(IF(ISTEXT(Overig!D6044),Overig!D6044,Overig!D6044),""",""????0;"",""???-0;"",""????0;"", ////"""),"'","""")&amp;SUBSTITUTE(TEXT(Overig!E6044,""",""?00;"",""?-00;"",""?00;"", //"""),"'","""")</f>
        <v>78989, 19030909, 19.00,   17, 00</v>
      </c>
    </row>
    <row r="6045" spans="1:1" x14ac:dyDescent="0.25">
      <c r="A6045" s="9" t="str">
        <f ca="1">TEXT(Overig!A6045,"000\,")&amp;TEXT(Overig!B6045,"?00000000")&amp;TEXT(Overig!C6045,""", ""@")&amp;SUBSTITUTE(TEXT(IF(ISTEXT(Overig!D6045),Overig!D6045,Overig!D6045),""",""????0;"",""???-0;"",""????0;"", ////"""),"'","""")&amp;SUBSTITUTE(TEXT(Overig!E6045,""",""?00;"",""?-00;"",""?00;"", //"""),"'","""")</f>
        <v>78989, 19030909, 20.00,   16, 00</v>
      </c>
    </row>
    <row r="6046" spans="1:1" x14ac:dyDescent="0.25">
      <c r="A6046" s="9" t="str">
        <f ca="1">TEXT(Overig!A6046,"000\,")&amp;TEXT(Overig!B6046,"?00000000")&amp;TEXT(Overig!C6046,""", ""@")&amp;SUBSTITUTE(TEXT(IF(ISTEXT(Overig!D6046),Overig!D6046,Overig!D6046),""",""????0;"",""???-0;"",""????0;"", ////"""),"'","""")&amp;SUBSTITUTE(TEXT(Overig!E6046,""",""?00;"",""?-00;"",""?00;"", //"""),"'","""")</f>
        <v>78989, 19030909, 21.00,   15, 00</v>
      </c>
    </row>
    <row r="6047" spans="1:1" x14ac:dyDescent="0.25">
      <c r="A6047" s="9" t="str">
        <f ca="1">TEXT(Overig!A6047,"000\,")&amp;TEXT(Overig!B6047,"?00000000")&amp;TEXT(Overig!C6047,""", ""@")&amp;SUBSTITUTE(TEXT(IF(ISTEXT(Overig!D6047),Overig!D6047,Overig!D6047),""",""????0;"",""???-0;"",""????0;"", ////"""),"'","""")&amp;SUBSTITUTE(TEXT(Overig!E6047,""",""?00;"",""?-00;"",""?00;"", //"""),"'","""")</f>
        <v>78989, 19030909, 22.00,   14, 00</v>
      </c>
    </row>
    <row r="6048" spans="1:1" x14ac:dyDescent="0.25">
      <c r="A6048" s="9" t="str">
        <f ca="1">TEXT(Overig!A6048,"000\,")&amp;TEXT(Overig!B6048,"?00000000")&amp;TEXT(Overig!C6048,""", ""@")&amp;SUBSTITUTE(TEXT(IF(ISTEXT(Overig!D6048),Overig!D6048,Overig!D6048),""",""????0;"",""???-0;"",""????0;"", ////"""),"'","""")&amp;SUBSTITUTE(TEXT(Overig!E6048,""",""?00;"",""?-00;"",""?00;"", //"""),"'","""")</f>
        <v>78989, 19030909, 23.00,   14, 00</v>
      </c>
    </row>
    <row r="6049" spans="1:1" x14ac:dyDescent="0.25">
      <c r="A6049" s="9" t="str">
        <f ca="1">TEXT(Overig!A6049,"000\,")&amp;TEXT(Overig!B6049,"?00000000")&amp;TEXT(Overig!C6049,""", ""@")&amp;SUBSTITUTE(TEXT(IF(ISTEXT(Overig!D6049),Overig!D6049,Overig!D6049),""",""????0;"",""???-0;"",""????0;"", ////"""),"'","""")&amp;SUBSTITUTE(TEXT(Overig!E6049,""",""?00;"",""?-00;"",""?00;"", //"""),"'","""")</f>
        <v>78989, 19030909, 24.00,   12, 00</v>
      </c>
    </row>
    <row r="6050" spans="1:1" x14ac:dyDescent="0.25">
      <c r="A6050" s="9" t="str">
        <f ca="1">TEXT(Overig!A6050,"000\,")&amp;TEXT(Overig!B6050,"?00000000")&amp;TEXT(Overig!C6050,""", ""@")&amp;SUBSTITUTE(TEXT(IF(ISTEXT(Overig!D6050),Overig!D6050,Overig!D6050),""",""????0;"",""???-0;"",""????0;"", ////"""),"'","""")&amp;SUBSTITUTE(TEXT(Overig!E6050,""",""?00;"",""?-00;"",""?00;"", //"""),"'","""")</f>
        <v>78989, 19030910, 01.00,   13, 00</v>
      </c>
    </row>
    <row r="6051" spans="1:1" x14ac:dyDescent="0.25">
      <c r="A6051" s="9" t="str">
        <f ca="1">TEXT(Overig!A6051,"000\,")&amp;TEXT(Overig!B6051,"?00000000")&amp;TEXT(Overig!C6051,""", ""@")&amp;SUBSTITUTE(TEXT(IF(ISTEXT(Overig!D6051),Overig!D6051,Overig!D6051),""",""????0;"",""???-0;"",""????0;"", ////"""),"'","""")&amp;SUBSTITUTE(TEXT(Overig!E6051,""",""?00;"",""?-00;"",""?00;"", //"""),"'","""")</f>
        <v>78989, 19030910, 02.00,   13, 00</v>
      </c>
    </row>
    <row r="6052" spans="1:1" x14ac:dyDescent="0.25">
      <c r="A6052" s="9" t="str">
        <f ca="1">TEXT(Overig!A6052,"000\,")&amp;TEXT(Overig!B6052,"?00000000")&amp;TEXT(Overig!C6052,""", ""@")&amp;SUBSTITUTE(TEXT(IF(ISTEXT(Overig!D6052),Overig!D6052,Overig!D6052),""",""????0;"",""???-0;"",""????0;"", ////"""),"'","""")&amp;SUBSTITUTE(TEXT(Overig!E6052,""",""?00;"",""?-00;"",""?00;"", //"""),"'","""")</f>
        <v>78989, 19030910, 03.00,   13, 00</v>
      </c>
    </row>
    <row r="6053" spans="1:1" x14ac:dyDescent="0.25">
      <c r="A6053" s="9" t="str">
        <f ca="1">TEXT(Overig!A6053,"000\,")&amp;TEXT(Overig!B6053,"?00000000")&amp;TEXT(Overig!C6053,""", ""@")&amp;SUBSTITUTE(TEXT(IF(ISTEXT(Overig!D6053),Overig!D6053,Overig!D6053),""",""????0;"",""???-0;"",""????0;"", ////"""),"'","""")&amp;SUBSTITUTE(TEXT(Overig!E6053,""",""?00;"",""?-00;"",""?00;"", //"""),"'","""")</f>
        <v>78989, 19030910, 04.00,   11, 00</v>
      </c>
    </row>
    <row r="6054" spans="1:1" x14ac:dyDescent="0.25">
      <c r="A6054" s="9" t="str">
        <f ca="1">TEXT(Overig!A6054,"000\,")&amp;TEXT(Overig!B6054,"?00000000")&amp;TEXT(Overig!C6054,""", ""@")&amp;SUBSTITUTE(TEXT(IF(ISTEXT(Overig!D6054),Overig!D6054,Overig!D6054),""",""????0;"",""???-0;"",""????0;"", ////"""),"'","""")&amp;SUBSTITUTE(TEXT(Overig!E6054,""",""?00;"",""?-00;"",""?00;"", //"""),"'","""")</f>
        <v>78989, 19030910, 05.00,   11, 00</v>
      </c>
    </row>
    <row r="6055" spans="1:1" x14ac:dyDescent="0.25">
      <c r="A6055" s="9" t="str">
        <f ca="1">TEXT(Overig!A6055,"000\,")&amp;TEXT(Overig!B6055,"?00000000")&amp;TEXT(Overig!C6055,""", ""@")&amp;SUBSTITUTE(TEXT(IF(ISTEXT(Overig!D6055),Overig!D6055,Overig!D6055),""",""????0;"",""???-0;"",""????0;"", ////"""),"'","""")&amp;SUBSTITUTE(TEXT(Overig!E6055,""",""?00;"",""?-00;"",""?00;"", //"""),"'","""")</f>
        <v>78989, 19030910, 06.00,   10, 00</v>
      </c>
    </row>
    <row r="6056" spans="1:1" x14ac:dyDescent="0.25">
      <c r="A6056" s="9" t="str">
        <f ca="1">TEXT(Overig!A6056,"000\,")&amp;TEXT(Overig!B6056,"?00000000")&amp;TEXT(Overig!C6056,""", ""@")&amp;SUBSTITUTE(TEXT(IF(ISTEXT(Overig!D6056),Overig!D6056,Overig!D6056),""",""????0;"",""???-0;"",""????0;"", ////"""),"'","""")&amp;SUBSTITUTE(TEXT(Overig!E6056,""",""?00;"",""?-00;"",""?00;"", //"""),"'","""")</f>
        <v>78989, 19030910, 07.00,   12, 00</v>
      </c>
    </row>
    <row r="6057" spans="1:1" x14ac:dyDescent="0.25">
      <c r="A6057" s="9" t="str">
        <f ca="1">TEXT(Overig!A6057,"000\,")&amp;TEXT(Overig!B6057,"?00000000")&amp;TEXT(Overig!C6057,""", ""@")&amp;SUBSTITUTE(TEXT(IF(ISTEXT(Overig!D6057),Overig!D6057,Overig!D6057),""",""????0;"",""???-0;"",""????0;"", ////"""),"'","""")&amp;SUBSTITUTE(TEXT(Overig!E6057,""",""?00;"",""?-00;"",""?00;"", //"""),"'","""")</f>
        <v>78989, 19030910, 08.00,   12, 00</v>
      </c>
    </row>
    <row r="6058" spans="1:1" x14ac:dyDescent="0.25">
      <c r="A6058" s="9" t="str">
        <f ca="1">TEXT(Overig!A6058,"000\,")&amp;TEXT(Overig!B6058,"?00000000")&amp;TEXT(Overig!C6058,""", ""@")&amp;SUBSTITUTE(TEXT(IF(ISTEXT(Overig!D6058),Overig!D6058,Overig!D6058),""",""????0;"",""???-0;"",""????0;"", ////"""),"'","""")&amp;SUBSTITUTE(TEXT(Overig!E6058,""",""?00;"",""?-00;"",""?00;"", //"""),"'","""")</f>
        <v>78989, 19030910, 09.00,   10, 00</v>
      </c>
    </row>
    <row r="6059" spans="1:1" x14ac:dyDescent="0.25">
      <c r="A6059" s="9" t="str">
        <f ca="1">TEXT(Overig!A6059,"000\,")&amp;TEXT(Overig!B6059,"?00000000")&amp;TEXT(Overig!C6059,""", ""@")&amp;SUBSTITUTE(TEXT(IF(ISTEXT(Overig!D6059),Overig!D6059,Overig!D6059),""",""????0;"",""???-0;"",""????0;"", ////"""),"'","""")&amp;SUBSTITUTE(TEXT(Overig!E6059,""",""?00;"",""?-00;"",""?00;"", //"""),"'","""")</f>
        <v>78989, 19030910, 10.00,   11, 00</v>
      </c>
    </row>
    <row r="6060" spans="1:1" x14ac:dyDescent="0.25">
      <c r="A6060" s="9" t="str">
        <f ca="1">TEXT(Overig!A6060,"000\,")&amp;TEXT(Overig!B6060,"?00000000")&amp;TEXT(Overig!C6060,""", ""@")&amp;SUBSTITUTE(TEXT(IF(ISTEXT(Overig!D6060),Overig!D6060,Overig!D6060),""",""????0;"",""???-0;"",""????0;"", ////"""),"'","""")&amp;SUBSTITUTE(TEXT(Overig!E6060,""",""?00;"",""?-00;"",""?00;"", //"""),"'","""")</f>
        <v>78989, 19030910, 11.00,   11, 00</v>
      </c>
    </row>
    <row r="6061" spans="1:1" x14ac:dyDescent="0.25">
      <c r="A6061" s="9" t="str">
        <f ca="1">TEXT(Overig!A6061,"000\,")&amp;TEXT(Overig!B6061,"?00000000")&amp;TEXT(Overig!C6061,""", ""@")&amp;SUBSTITUTE(TEXT(IF(ISTEXT(Overig!D6061),Overig!D6061,Overig!D6061),""",""????0;"",""???-0;"",""????0;"", ////"""),"'","""")&amp;SUBSTITUTE(TEXT(Overig!E6061,""",""?00;"",""?-00;"",""?00;"", //"""),"'","""")</f>
        <v>78989, 19030910, 12.00,   13, 00</v>
      </c>
    </row>
    <row r="6062" spans="1:1" x14ac:dyDescent="0.25">
      <c r="A6062" s="9" t="str">
        <f ca="1">TEXT(Overig!A6062,"000\,")&amp;TEXT(Overig!B6062,"?00000000")&amp;TEXT(Overig!C6062,""", ""@")&amp;SUBSTITUTE(TEXT(IF(ISTEXT(Overig!D6062),Overig!D6062,Overig!D6062),""",""????0;"",""???-0;"",""????0;"", ////"""),"'","""")&amp;SUBSTITUTE(TEXT(Overig!E6062,""",""?00;"",""?-00;"",""?00;"", //"""),"'","""")</f>
        <v>78989, 19030910, 13.00,   15, 00</v>
      </c>
    </row>
    <row r="6063" spans="1:1" x14ac:dyDescent="0.25">
      <c r="A6063" s="9" t="str">
        <f ca="1">TEXT(Overig!A6063,"000\,")&amp;TEXT(Overig!B6063,"?00000000")&amp;TEXT(Overig!C6063,""", ""@")&amp;SUBSTITUTE(TEXT(IF(ISTEXT(Overig!D6063),Overig!D6063,Overig!D6063),""",""????0;"",""???-0;"",""????0;"", ////"""),"'","""")&amp;SUBSTITUTE(TEXT(Overig!E6063,""",""?00;"",""?-00;"",""?00;"", //"""),"'","""")</f>
        <v>78989, 19030910, 14.00,   12, 00</v>
      </c>
    </row>
    <row r="6064" spans="1:1" x14ac:dyDescent="0.25">
      <c r="A6064" s="9" t="str">
        <f ca="1">TEXT(Overig!A6064,"000\,")&amp;TEXT(Overig!B6064,"?00000000")&amp;TEXT(Overig!C6064,""", ""@")&amp;SUBSTITUTE(TEXT(IF(ISTEXT(Overig!D6064),Overig!D6064,Overig!D6064),""",""????0;"",""???-0;"",""????0;"", ////"""),"'","""")&amp;SUBSTITUTE(TEXT(Overig!E6064,""",""?00;"",""?-00;"",""?00;"", //"""),"'","""")</f>
        <v>78989, 19030910, 15.00,   14, 00</v>
      </c>
    </row>
    <row r="6065" spans="1:1" x14ac:dyDescent="0.25">
      <c r="A6065" s="9" t="str">
        <f ca="1">TEXT(Overig!A6065,"000\,")&amp;TEXT(Overig!B6065,"?00000000")&amp;TEXT(Overig!C6065,""", ""@")&amp;SUBSTITUTE(TEXT(IF(ISTEXT(Overig!D6065),Overig!D6065,Overig!D6065),""",""????0;"",""???-0;"",""????0;"", ////"""),"'","""")&amp;SUBSTITUTE(TEXT(Overig!E6065,""",""?00;"",""?-00;"",""?00;"", //"""),"'","""")</f>
        <v>78989, 19030910, 16.00,   14, 00</v>
      </c>
    </row>
    <row r="6066" spans="1:1" x14ac:dyDescent="0.25">
      <c r="A6066" s="9" t="str">
        <f ca="1">TEXT(Overig!A6066,"000\,")&amp;TEXT(Overig!B6066,"?00000000")&amp;TEXT(Overig!C6066,""", ""@")&amp;SUBSTITUTE(TEXT(IF(ISTEXT(Overig!D6066),Overig!D6066,Overig!D6066),""",""????0;"",""???-0;"",""????0;"", ////"""),"'","""")&amp;SUBSTITUTE(TEXT(Overig!E6066,""",""?00;"",""?-00;"",""?00;"", //"""),"'","""")</f>
        <v>78989, 19030910, 17.00,   16, 00</v>
      </c>
    </row>
    <row r="6067" spans="1:1" x14ac:dyDescent="0.25">
      <c r="A6067" s="9" t="str">
        <f ca="1">TEXT(Overig!A6067,"000\,")&amp;TEXT(Overig!B6067,"?00000000")&amp;TEXT(Overig!C6067,""", ""@")&amp;SUBSTITUTE(TEXT(IF(ISTEXT(Overig!D6067),Overig!D6067,Overig!D6067),""",""????0;"",""???-0;"",""????0;"", ////"""),"'","""")&amp;SUBSTITUTE(TEXT(Overig!E6067,""",""?00;"",""?-00;"",""?00;"", //"""),"'","""")</f>
        <v>78989, 19030910, 18.00,   16, 00</v>
      </c>
    </row>
    <row r="6068" spans="1:1" x14ac:dyDescent="0.25">
      <c r="A6068" s="9" t="str">
        <f ca="1">TEXT(Overig!A6068,"000\,")&amp;TEXT(Overig!B6068,"?00000000")&amp;TEXT(Overig!C6068,""", ""@")&amp;SUBSTITUTE(TEXT(IF(ISTEXT(Overig!D6068),Overig!D6068,Overig!D6068),""",""????0;"",""???-0;"",""????0;"", ////"""),"'","""")&amp;SUBSTITUTE(TEXT(Overig!E6068,""",""?00;"",""?-00;"",""?00;"", //"""),"'","""")</f>
        <v>78989, 19030910, 19.00,   15, 00</v>
      </c>
    </row>
    <row r="6069" spans="1:1" x14ac:dyDescent="0.25">
      <c r="A6069" s="9" t="str">
        <f ca="1">TEXT(Overig!A6069,"000\,")&amp;TEXT(Overig!B6069,"?00000000")&amp;TEXT(Overig!C6069,""", ""@")&amp;SUBSTITUTE(TEXT(IF(ISTEXT(Overig!D6069),Overig!D6069,Overig!D6069),""",""????0;"",""???-0;"",""????0;"", ////"""),"'","""")&amp;SUBSTITUTE(TEXT(Overig!E6069,""",""?00;"",""?-00;"",""?00;"", //"""),"'","""")</f>
        <v>78989, 19030910, 20.00,   15, 00</v>
      </c>
    </row>
    <row r="6070" spans="1:1" x14ac:dyDescent="0.25">
      <c r="A6070" s="9" t="str">
        <f ca="1">TEXT(Overig!A6070,"000\,")&amp;TEXT(Overig!B6070,"?00000000")&amp;TEXT(Overig!C6070,""", ""@")&amp;SUBSTITUTE(TEXT(IF(ISTEXT(Overig!D6070),Overig!D6070,Overig!D6070),""",""????0;"",""???-0;"",""????0;"", ////"""),"'","""")&amp;SUBSTITUTE(TEXT(Overig!E6070,""",""?00;"",""?-00;"",""?00;"", //"""),"'","""")</f>
        <v>78989, 19030910, 21.00,   13, 00</v>
      </c>
    </row>
    <row r="6071" spans="1:1" x14ac:dyDescent="0.25">
      <c r="A6071" s="9" t="str">
        <f ca="1">TEXT(Overig!A6071,"000\,")&amp;TEXT(Overig!B6071,"?00000000")&amp;TEXT(Overig!C6071,""", ""@")&amp;SUBSTITUTE(TEXT(IF(ISTEXT(Overig!D6071),Overig!D6071,Overig!D6071),""",""????0;"",""???-0;"",""????0;"", ////"""),"'","""")&amp;SUBSTITUTE(TEXT(Overig!E6071,""",""?00;"",""?-00;"",""?00;"", //"""),"'","""")</f>
        <v>78989, 19030910, 22.00,   12, 00</v>
      </c>
    </row>
    <row r="6072" spans="1:1" x14ac:dyDescent="0.25">
      <c r="A6072" s="9" t="str">
        <f ca="1">TEXT(Overig!A6072,"000\,")&amp;TEXT(Overig!B6072,"?00000000")&amp;TEXT(Overig!C6072,""", ""@")&amp;SUBSTITUTE(TEXT(IF(ISTEXT(Overig!D6072),Overig!D6072,Overig!D6072),""",""????0;"",""???-0;"",""????0;"", ////"""),"'","""")&amp;SUBSTITUTE(TEXT(Overig!E6072,""",""?00;"",""?-00;"",""?00;"", //"""),"'","""")</f>
        <v>78989, 19030910, 23.00,   13, 00</v>
      </c>
    </row>
    <row r="6073" spans="1:1" x14ac:dyDescent="0.25">
      <c r="A6073" s="9" t="str">
        <f ca="1">TEXT(Overig!A6073,"000\,")&amp;TEXT(Overig!B6073,"?00000000")&amp;TEXT(Overig!C6073,""", ""@")&amp;SUBSTITUTE(TEXT(IF(ISTEXT(Overig!D6073),Overig!D6073,Overig!D6073),""",""????0;"",""???-0;"",""????0;"", ////"""),"'","""")&amp;SUBSTITUTE(TEXT(Overig!E6073,""",""?00;"",""?-00;"",""?00;"", //"""),"'","""")</f>
        <v>78989, 19030910, 24.00,   10, 00</v>
      </c>
    </row>
    <row r="6074" spans="1:1" x14ac:dyDescent="0.25">
      <c r="A6074" s="9" t="str">
        <f ca="1">TEXT(Overig!A6074,"000\,")&amp;TEXT(Overig!B6074,"?00000000")&amp;TEXT(Overig!C6074,""", ""@")&amp;SUBSTITUTE(TEXT(IF(ISTEXT(Overig!D6074),Overig!D6074,Overig!D6074),""",""????0;"",""???-0;"",""????0;"", ////"""),"'","""")&amp;SUBSTITUTE(TEXT(Overig!E6074,""",""?00;"",""?-00;"",""?00;"", //"""),"'","""")</f>
        <v>78989, 19030911, 01.00,   10, 00</v>
      </c>
    </row>
    <row r="6075" spans="1:1" x14ac:dyDescent="0.25">
      <c r="A6075" s="9" t="str">
        <f ca="1">TEXT(Overig!A6075,"000\,")&amp;TEXT(Overig!B6075,"?00000000")&amp;TEXT(Overig!C6075,""", ""@")&amp;SUBSTITUTE(TEXT(IF(ISTEXT(Overig!D6075),Overig!D6075,Overig!D6075),""",""????0;"",""???-0;"",""????0;"", ////"""),"'","""")&amp;SUBSTITUTE(TEXT(Overig!E6075,""",""?00;"",""?-00;"",""?00;"", //"""),"'","""")</f>
        <v>78989, 19030911, 02.00,   12, 00</v>
      </c>
    </row>
    <row r="6076" spans="1:1" x14ac:dyDescent="0.25">
      <c r="A6076" s="9" t="str">
        <f ca="1">TEXT(Overig!A6076,"000\,")&amp;TEXT(Overig!B6076,"?00000000")&amp;TEXT(Overig!C6076,""", ""@")&amp;SUBSTITUTE(TEXT(IF(ISTEXT(Overig!D6076),Overig!D6076,Overig!D6076),""",""????0;"",""???-0;"",""????0;"", ////"""),"'","""")&amp;SUBSTITUTE(TEXT(Overig!E6076,""",""?00;"",""?-00;"",""?00;"", //"""),"'","""")</f>
        <v>78989, 19030911, 03.00,   12, 00</v>
      </c>
    </row>
    <row r="6077" spans="1:1" x14ac:dyDescent="0.25">
      <c r="A6077" s="9" t="str">
        <f ca="1">TEXT(Overig!A6077,"000\,")&amp;TEXT(Overig!B6077,"?00000000")&amp;TEXT(Overig!C6077,""", ""@")&amp;SUBSTITUTE(TEXT(IF(ISTEXT(Overig!D6077),Overig!D6077,Overig!D6077),""",""????0;"",""???-0;"",""????0;"", ////"""),"'","""")&amp;SUBSTITUTE(TEXT(Overig!E6077,""",""?00;"",""?-00;"",""?00;"", //"""),"'","""")</f>
        <v>78989, 19030911, 04.00,   12, 00</v>
      </c>
    </row>
    <row r="6078" spans="1:1" x14ac:dyDescent="0.25">
      <c r="A6078" s="9" t="str">
        <f ca="1">TEXT(Overig!A6078,"000\,")&amp;TEXT(Overig!B6078,"?00000000")&amp;TEXT(Overig!C6078,""", ""@")&amp;SUBSTITUTE(TEXT(IF(ISTEXT(Overig!D6078),Overig!D6078,Overig!D6078),""",""????0;"",""???-0;"",""????0;"", ////"""),"'","""")&amp;SUBSTITUTE(TEXT(Overig!E6078,""",""?00;"",""?-00;"",""?00;"", //"""),"'","""")</f>
        <v>78989, 19030911, 05.00,   10, 00</v>
      </c>
    </row>
    <row r="6079" spans="1:1" x14ac:dyDescent="0.25">
      <c r="A6079" s="9" t="str">
        <f ca="1">TEXT(Overig!A6079,"000\,")&amp;TEXT(Overig!B6079,"?00000000")&amp;TEXT(Overig!C6079,""", ""@")&amp;SUBSTITUTE(TEXT(IF(ISTEXT(Overig!D6079),Overig!D6079,Overig!D6079),""",""????0;"",""???-0;"",""????0;"", ////"""),"'","""")&amp;SUBSTITUTE(TEXT(Overig!E6079,""",""?00;"",""?-00;"",""?00;"", //"""),"'","""")</f>
        <v>78989, 19030911, 06.00,   10, 00</v>
      </c>
    </row>
    <row r="6080" spans="1:1" x14ac:dyDescent="0.25">
      <c r="A6080" s="9" t="str">
        <f ca="1">TEXT(Overig!A6080,"000\,")&amp;TEXT(Overig!B6080,"?00000000")&amp;TEXT(Overig!C6080,""", ""@")&amp;SUBSTITUTE(TEXT(IF(ISTEXT(Overig!D6080),Overig!D6080,Overig!D6080),""",""????0;"",""???-0;"",""????0;"", ////"""),"'","""")&amp;SUBSTITUTE(TEXT(Overig!E6080,""",""?00;"",""?-00;"",""?00;"", //"""),"'","""")</f>
        <v>78989, 19030911, 07.00,   13, 00</v>
      </c>
    </row>
    <row r="6081" spans="1:1" x14ac:dyDescent="0.25">
      <c r="A6081" s="9" t="str">
        <f ca="1">TEXT(Overig!A6081,"000\,")&amp;TEXT(Overig!B6081,"?00000000")&amp;TEXT(Overig!C6081,""", ""@")&amp;SUBSTITUTE(TEXT(IF(ISTEXT(Overig!D6081),Overig!D6081,Overig!D6081),""",""????0;"",""???-0;"",""????0;"", ////"""),"'","""")&amp;SUBSTITUTE(TEXT(Overig!E6081,""",""?00;"",""?-00;"",""?00;"", //"""),"'","""")</f>
        <v>78989, 19030911, 08.00,   12, 00</v>
      </c>
    </row>
    <row r="6082" spans="1:1" x14ac:dyDescent="0.25">
      <c r="A6082" s="9" t="str">
        <f ca="1">TEXT(Overig!A6082,"000\,")&amp;TEXT(Overig!B6082,"?00000000")&amp;TEXT(Overig!C6082,""", ""@")&amp;SUBSTITUTE(TEXT(IF(ISTEXT(Overig!D6082),Overig!D6082,Overig!D6082),""",""????0;"",""???-0;"",""????0;"", ////"""),"'","""")&amp;SUBSTITUTE(TEXT(Overig!E6082,""",""?00;"",""?-00;"",""?00;"", //"""),"'","""")</f>
        <v>78989, 19030911, 09.00,   14, 00</v>
      </c>
    </row>
    <row r="6083" spans="1:1" x14ac:dyDescent="0.25">
      <c r="A6083" s="9" t="str">
        <f ca="1">TEXT(Overig!A6083,"000\,")&amp;TEXT(Overig!B6083,"?00000000")&amp;TEXT(Overig!C6083,""", ""@")&amp;SUBSTITUTE(TEXT(IF(ISTEXT(Overig!D6083),Overig!D6083,Overig!D6083),""",""????0;"",""???-0;"",""????0;"", ////"""),"'","""")&amp;SUBSTITUTE(TEXT(Overig!E6083,""",""?00;"",""?-00;"",""?00;"", //"""),"'","""")</f>
        <v>78989, 19030911, 10.00,   16, 00</v>
      </c>
    </row>
    <row r="6084" spans="1:1" x14ac:dyDescent="0.25">
      <c r="A6084" s="9" t="str">
        <f ca="1">TEXT(Overig!A6084,"000\,")&amp;TEXT(Overig!B6084,"?00000000")&amp;TEXT(Overig!C6084,""", ""@")&amp;SUBSTITUTE(TEXT(IF(ISTEXT(Overig!D6084),Overig!D6084,Overig!D6084),""",""????0;"",""???-0;"",""????0;"", ////"""),"'","""")&amp;SUBSTITUTE(TEXT(Overig!E6084,""",""?00;"",""?-00;"",""?00;"", //"""),"'","""")</f>
        <v>78989, 19030911, 11.00,   16, 00</v>
      </c>
    </row>
    <row r="6085" spans="1:1" x14ac:dyDescent="0.25">
      <c r="A6085" s="9" t="str">
        <f ca="1">TEXT(Overig!A6085,"000\,")&amp;TEXT(Overig!B6085,"?00000000")&amp;TEXT(Overig!C6085,""", ""@")&amp;SUBSTITUTE(TEXT(IF(ISTEXT(Overig!D6085),Overig!D6085,Overig!D6085),""",""????0;"",""???-0;"",""????0;"", ////"""),"'","""")&amp;SUBSTITUTE(TEXT(Overig!E6085,""",""?00;"",""?-00;"",""?00;"", //"""),"'","""")</f>
        <v>78989, 19030911, 12.00,   14, 00</v>
      </c>
    </row>
    <row r="6086" spans="1:1" x14ac:dyDescent="0.25">
      <c r="A6086" s="9" t="str">
        <f ca="1">TEXT(Overig!A6086,"000\,")&amp;TEXT(Overig!B6086,"?00000000")&amp;TEXT(Overig!C6086,""", ""@")&amp;SUBSTITUTE(TEXT(IF(ISTEXT(Overig!D6086),Overig!D6086,Overig!D6086),""",""????0;"",""???-0;"",""????0;"", ////"""),"'","""")&amp;SUBSTITUTE(TEXT(Overig!E6086,""",""?00;"",""?-00;"",""?00;"", //"""),"'","""")</f>
        <v>78989, 19030911, 13.00,   12, 00</v>
      </c>
    </row>
    <row r="6087" spans="1:1" x14ac:dyDescent="0.25">
      <c r="A6087" s="9" t="str">
        <f ca="1">TEXT(Overig!A6087,"000\,")&amp;TEXT(Overig!B6087,"?00000000")&amp;TEXT(Overig!C6087,""", ""@")&amp;SUBSTITUTE(TEXT(IF(ISTEXT(Overig!D6087),Overig!D6087,Overig!D6087),""",""????0;"",""???-0;"",""????0;"", ////"""),"'","""")&amp;SUBSTITUTE(TEXT(Overig!E6087,""",""?00;"",""?-00;"",""?00;"", //"""),"'","""")</f>
        <v>78989, 19030911, 14.00,   17, 00</v>
      </c>
    </row>
    <row r="6088" spans="1:1" x14ac:dyDescent="0.25">
      <c r="A6088" s="9" t="str">
        <f ca="1">TEXT(Overig!A6088,"000\,")&amp;TEXT(Overig!B6088,"?00000000")&amp;TEXT(Overig!C6088,""", ""@")&amp;SUBSTITUTE(TEXT(IF(ISTEXT(Overig!D6088),Overig!D6088,Overig!D6088),""",""????0;"",""???-0;"",""????0;"", ////"""),"'","""")&amp;SUBSTITUTE(TEXT(Overig!E6088,""",""?00;"",""?-00;"",""?00;"", //"""),"'","""")</f>
        <v>78989, 19030911, 15.00,   17, 00</v>
      </c>
    </row>
    <row r="6089" spans="1:1" x14ac:dyDescent="0.25">
      <c r="A6089" s="9" t="str">
        <f ca="1">TEXT(Overig!A6089,"000\,")&amp;TEXT(Overig!B6089,"?00000000")&amp;TEXT(Overig!C6089,""", ""@")&amp;SUBSTITUTE(TEXT(IF(ISTEXT(Overig!D6089),Overig!D6089,Overig!D6089),""",""????0;"",""???-0;"",""????0;"", ////"""),"'","""")&amp;SUBSTITUTE(TEXT(Overig!E6089,""",""?00;"",""?-00;"",""?00;"", //"""),"'","""")</f>
        <v>78989, 19030911, 16.00,   17, 00</v>
      </c>
    </row>
    <row r="6090" spans="1:1" x14ac:dyDescent="0.25">
      <c r="A6090" s="9" t="str">
        <f ca="1">TEXT(Overig!A6090,"000\,")&amp;TEXT(Overig!B6090,"?00000000")&amp;TEXT(Overig!C6090,""", ""@")&amp;SUBSTITUTE(TEXT(IF(ISTEXT(Overig!D6090),Overig!D6090,Overig!D6090),""",""????0;"",""???-0;"",""????0;"", ////"""),"'","""")&amp;SUBSTITUTE(TEXT(Overig!E6090,""",""?00;"",""?-00;"",""?00;"", //"""),"'","""")</f>
        <v>78989, 19030911, 17.00,   18, 00</v>
      </c>
    </row>
    <row r="6091" spans="1:1" x14ac:dyDescent="0.25">
      <c r="A6091" s="9" t="str">
        <f ca="1">TEXT(Overig!A6091,"000\,")&amp;TEXT(Overig!B6091,"?00000000")&amp;TEXT(Overig!C6091,""", ""@")&amp;SUBSTITUTE(TEXT(IF(ISTEXT(Overig!D6091),Overig!D6091,Overig!D6091),""",""????0;"",""???-0;"",""????0;"", ////"""),"'","""")&amp;SUBSTITUTE(TEXT(Overig!E6091,""",""?00;"",""?-00;"",""?00;"", //"""),"'","""")</f>
        <v>78989, 19030911, 18.00,   18, 00</v>
      </c>
    </row>
    <row r="6092" spans="1:1" x14ac:dyDescent="0.25">
      <c r="A6092" s="9" t="str">
        <f ca="1">TEXT(Overig!A6092,"000\,")&amp;TEXT(Overig!B6092,"?00000000")&amp;TEXT(Overig!C6092,""", ""@")&amp;SUBSTITUTE(TEXT(IF(ISTEXT(Overig!D6092),Overig!D6092,Overig!D6092),""",""????0;"",""???-0;"",""????0;"", ////"""),"'","""")&amp;SUBSTITUTE(TEXT(Overig!E6092,""",""?00;"",""?-00;"",""?00;"", //"""),"'","""")</f>
        <v>78989, 19030911, 19.00,   17, 00</v>
      </c>
    </row>
    <row r="6093" spans="1:1" x14ac:dyDescent="0.25">
      <c r="A6093" s="9" t="str">
        <f ca="1">TEXT(Overig!A6093,"000\,")&amp;TEXT(Overig!B6093,"?00000000")&amp;TEXT(Overig!C6093,""", ""@")&amp;SUBSTITUTE(TEXT(IF(ISTEXT(Overig!D6093),Overig!D6093,Overig!D6093),""",""????0;"",""???-0;"",""????0;"", ////"""),"'","""")&amp;SUBSTITUTE(TEXT(Overig!E6093,""",""?00;"",""?-00;"",""?00;"", //"""),"'","""")</f>
        <v>78989, 19030911, 20.00,   16, 00</v>
      </c>
    </row>
    <row r="6094" spans="1:1" x14ac:dyDescent="0.25">
      <c r="A6094" s="9" t="str">
        <f ca="1">TEXT(Overig!A6094,"000\,")&amp;TEXT(Overig!B6094,"?00000000")&amp;TEXT(Overig!C6094,""", ""@")&amp;SUBSTITUTE(TEXT(IF(ISTEXT(Overig!D6094),Overig!D6094,Overig!D6094),""",""????0;"",""???-0;"",""????0;"", ////"""),"'","""")&amp;SUBSTITUTE(TEXT(Overig!E6094,""",""?00;"",""?-00;"",""?00;"", //"""),"'","""")</f>
        <v>78989, 19030911, 21.00,   15, 00</v>
      </c>
    </row>
    <row r="6095" spans="1:1" x14ac:dyDescent="0.25">
      <c r="A6095" s="9" t="str">
        <f ca="1">TEXT(Overig!A6095,"000\,")&amp;TEXT(Overig!B6095,"?00000000")&amp;TEXT(Overig!C6095,""", ""@")&amp;SUBSTITUTE(TEXT(IF(ISTEXT(Overig!D6095),Overig!D6095,Overig!D6095),""",""????0;"",""???-0;"",""????0;"", ////"""),"'","""")&amp;SUBSTITUTE(TEXT(Overig!E6095,""",""?00;"",""?-00;"",""?00;"", //"""),"'","""")</f>
        <v>78989, 19030911, 22.00,   16, 00</v>
      </c>
    </row>
    <row r="6096" spans="1:1" x14ac:dyDescent="0.25">
      <c r="A6096" s="9" t="str">
        <f ca="1">TEXT(Overig!A6096,"000\,")&amp;TEXT(Overig!B6096,"?00000000")&amp;TEXT(Overig!C6096,""", ""@")&amp;SUBSTITUTE(TEXT(IF(ISTEXT(Overig!D6096),Overig!D6096,Overig!D6096),""",""????0;"",""???-0;"",""????0;"", ////"""),"'","""")&amp;SUBSTITUTE(TEXT(Overig!E6096,""",""?00;"",""?-00;"",""?00;"", //"""),"'","""")</f>
        <v>78989, 19030911, 23.00,   17, 00</v>
      </c>
    </row>
    <row r="6097" spans="1:1" x14ac:dyDescent="0.25">
      <c r="A6097" s="9" t="str">
        <f ca="1">TEXT(Overig!A6097,"000\,")&amp;TEXT(Overig!B6097,"?00000000")&amp;TEXT(Overig!C6097,""", ""@")&amp;SUBSTITUTE(TEXT(IF(ISTEXT(Overig!D6097),Overig!D6097,Overig!D6097),""",""????0;"",""???-0;"",""????0;"", ////"""),"'","""")&amp;SUBSTITUTE(TEXT(Overig!E6097,""",""?00;"",""?-00;"",""?00;"", //"""),"'","""")</f>
        <v>78989, 19030911, 24.00,   14, 00</v>
      </c>
    </row>
    <row r="6098" spans="1:1" x14ac:dyDescent="0.25">
      <c r="A6098" s="9" t="str">
        <f ca="1">TEXT(Overig!A6098,"000\,")&amp;TEXT(Overig!B6098,"?00000000")&amp;TEXT(Overig!C6098,""", ""@")&amp;SUBSTITUTE(TEXT(IF(ISTEXT(Overig!D6098),Overig!D6098,Overig!D6098),""",""????0;"",""???-0;"",""????0;"", ////"""),"'","""")&amp;SUBSTITUTE(TEXT(Overig!E6098,""",""?00;"",""?-00;"",""?00;"", //"""),"'","""")</f>
        <v>78989, 19030912, 01.00,   11, 00</v>
      </c>
    </row>
    <row r="6099" spans="1:1" x14ac:dyDescent="0.25">
      <c r="A6099" s="9" t="str">
        <f ca="1">TEXT(Overig!A6099,"000\,")&amp;TEXT(Overig!B6099,"?00000000")&amp;TEXT(Overig!C6099,""", ""@")&amp;SUBSTITUTE(TEXT(IF(ISTEXT(Overig!D6099),Overig!D6099,Overig!D6099),""",""????0;"",""???-0;"",""????0;"", ////"""),"'","""")&amp;SUBSTITUTE(TEXT(Overig!E6099,""",""?00;"",""?-00;"",""?00;"", //"""),"'","""")</f>
        <v>78989, 19030912, 02.00,   10, 00</v>
      </c>
    </row>
    <row r="6100" spans="1:1" x14ac:dyDescent="0.25">
      <c r="A6100" s="9" t="str">
        <f ca="1">TEXT(Overig!A6100,"000\,")&amp;TEXT(Overig!B6100,"?00000000")&amp;TEXT(Overig!C6100,""", ""@")&amp;SUBSTITUTE(TEXT(IF(ISTEXT(Overig!D6100),Overig!D6100,Overig!D6100),""",""????0;"",""???-0;"",""????0;"", ////"""),"'","""")&amp;SUBSTITUTE(TEXT(Overig!E6100,""",""?00;"",""?-00;"",""?00;"", //"""),"'","""")</f>
        <v>78989, 19030912, 03.00,   12, 00</v>
      </c>
    </row>
    <row r="6101" spans="1:1" x14ac:dyDescent="0.25">
      <c r="A6101" s="9" t="str">
        <f ca="1">TEXT(Overig!A6101,"000\,")&amp;TEXT(Overig!B6101,"?00000000")&amp;TEXT(Overig!C6101,""", ""@")&amp;SUBSTITUTE(TEXT(IF(ISTEXT(Overig!D6101),Overig!D6101,Overig!D6101),""",""????0;"",""???-0;"",""????0;"", ////"""),"'","""")&amp;SUBSTITUTE(TEXT(Overig!E6101,""",""?00;"",""?-00;"",""?00;"", //"""),"'","""")</f>
        <v>78989, 19030912, 04.00,   13, 00</v>
      </c>
    </row>
    <row r="6102" spans="1:1" x14ac:dyDescent="0.25">
      <c r="A6102" s="9" t="str">
        <f ca="1">TEXT(Overig!A6102,"000\,")&amp;TEXT(Overig!B6102,"?00000000")&amp;TEXT(Overig!C6102,""", ""@")&amp;SUBSTITUTE(TEXT(IF(ISTEXT(Overig!D6102),Overig!D6102,Overig!D6102),""",""????0;"",""???-0;"",""????0;"", ////"""),"'","""")&amp;SUBSTITUTE(TEXT(Overig!E6102,""",""?00;"",""?-00;"",""?00;"", //"""),"'","""")</f>
        <v>78989, 19030912, 05.00,   14, 00</v>
      </c>
    </row>
    <row r="6103" spans="1:1" x14ac:dyDescent="0.25">
      <c r="A6103" s="9" t="str">
        <f ca="1">TEXT(Overig!A6103,"000\,")&amp;TEXT(Overig!B6103,"?00000000")&amp;TEXT(Overig!C6103,""", ""@")&amp;SUBSTITUTE(TEXT(IF(ISTEXT(Overig!D6103),Overig!D6103,Overig!D6103),""",""????0;"",""???-0;"",""????0;"", ////"""),"'","""")&amp;SUBSTITUTE(TEXT(Overig!E6103,""",""?00;"",""?-00;"",""?00;"", //"""),"'","""")</f>
        <v>78989, 19030912, 06.00,   13, 00</v>
      </c>
    </row>
    <row r="6104" spans="1:1" x14ac:dyDescent="0.25">
      <c r="A6104" s="9" t="str">
        <f ca="1">TEXT(Overig!A6104,"000\,")&amp;TEXT(Overig!B6104,"?00000000")&amp;TEXT(Overig!C6104,""", ""@")&amp;SUBSTITUTE(TEXT(IF(ISTEXT(Overig!D6104),Overig!D6104,Overig!D6104),""",""????0;"",""???-0;"",""????0;"", ////"""),"'","""")&amp;SUBSTITUTE(TEXT(Overig!E6104,""",""?00;"",""?-00;"",""?00;"", //"""),"'","""")</f>
        <v>78989, 19030912, 07.00,   15, 00</v>
      </c>
    </row>
    <row r="6105" spans="1:1" x14ac:dyDescent="0.25">
      <c r="A6105" s="9" t="str">
        <f ca="1">TEXT(Overig!A6105,"000\,")&amp;TEXT(Overig!B6105,"?00000000")&amp;TEXT(Overig!C6105,""", ""@")&amp;SUBSTITUTE(TEXT(IF(ISTEXT(Overig!D6105),Overig!D6105,Overig!D6105),""",""????0;"",""???-0;"",""????0;"", ////"""),"'","""")&amp;SUBSTITUTE(TEXT(Overig!E6105,""",""?00;"",""?-00;"",""?00;"", //"""),"'","""")</f>
        <v>78989, 19030912, 08.00,   18, 00</v>
      </c>
    </row>
    <row r="6106" spans="1:1" x14ac:dyDescent="0.25">
      <c r="A6106" s="9" t="str">
        <f ca="1">TEXT(Overig!A6106,"000\,")&amp;TEXT(Overig!B6106,"?00000000")&amp;TEXT(Overig!C6106,""", ""@")&amp;SUBSTITUTE(TEXT(IF(ISTEXT(Overig!D6106),Overig!D6106,Overig!D6106),""",""????0;"",""???-0;"",""????0;"", ////"""),"'","""")&amp;SUBSTITUTE(TEXT(Overig!E6106,""",""?00;"",""?-00;"",""?00;"", //"""),"'","""")</f>
        <v>78989, 19030912, 09.00,   19, 00</v>
      </c>
    </row>
    <row r="6107" spans="1:1" x14ac:dyDescent="0.25">
      <c r="A6107" s="9" t="str">
        <f ca="1">TEXT(Overig!A6107,"000\,")&amp;TEXT(Overig!B6107,"?00000000")&amp;TEXT(Overig!C6107,""", ""@")&amp;SUBSTITUTE(TEXT(IF(ISTEXT(Overig!D6107),Overig!D6107,Overig!D6107),""",""????0;"",""???-0;"",""????0;"", ////"""),"'","""")&amp;SUBSTITUTE(TEXT(Overig!E6107,""",""?00;"",""?-00;"",""?00;"", //"""),"'","""")</f>
        <v>78989, 19030912, 10.00,   19, 00</v>
      </c>
    </row>
    <row r="6108" spans="1:1" x14ac:dyDescent="0.25">
      <c r="A6108" s="9" t="str">
        <f ca="1">TEXT(Overig!A6108,"000\,")&amp;TEXT(Overig!B6108,"?00000000")&amp;TEXT(Overig!C6108,""", ""@")&amp;SUBSTITUTE(TEXT(IF(ISTEXT(Overig!D6108),Overig!D6108,Overig!D6108),""",""????0;"",""???-0;"",""????0;"", ////"""),"'","""")&amp;SUBSTITUTE(TEXT(Overig!E6108,""",""?00;"",""?-00;"",""?00;"", //"""),"'","""")</f>
        <v>78989, 19030912, 11.00,   19, 00</v>
      </c>
    </row>
    <row r="6109" spans="1:1" x14ac:dyDescent="0.25">
      <c r="A6109" s="9" t="str">
        <f ca="1">TEXT(Overig!A6109,"000\,")&amp;TEXT(Overig!B6109,"?00000000")&amp;TEXT(Overig!C6109,""", ""@")&amp;SUBSTITUTE(TEXT(IF(ISTEXT(Overig!D6109),Overig!D6109,Overig!D6109),""",""????0;"",""???-0;"",""????0;"", ////"""),"'","""")&amp;SUBSTITUTE(TEXT(Overig!E6109,""",""?00;"",""?-00;"",""?00;"", //"""),"'","""")</f>
        <v>78989, 19030912, 12.00,   18, 00</v>
      </c>
    </row>
    <row r="6110" spans="1:1" x14ac:dyDescent="0.25">
      <c r="A6110" s="9" t="str">
        <f ca="1">TEXT(Overig!A6110,"000\,")&amp;TEXT(Overig!B6110,"?00000000")&amp;TEXT(Overig!C6110,""", ""@")&amp;SUBSTITUTE(TEXT(IF(ISTEXT(Overig!D6110),Overig!D6110,Overig!D6110),""",""????0;"",""???-0;"",""????0;"", ////"""),"'","""")&amp;SUBSTITUTE(TEXT(Overig!E6110,""",""?00;"",""?-00;"",""?00;"", //"""),"'","""")</f>
        <v>78989, 19030912, 13.00,   16, 00</v>
      </c>
    </row>
    <row r="6111" spans="1:1" x14ac:dyDescent="0.25">
      <c r="A6111" s="9" t="str">
        <f ca="1">TEXT(Overig!A6111,"000\,")&amp;TEXT(Overig!B6111,"?00000000")&amp;TEXT(Overig!C6111,""", ""@")&amp;SUBSTITUTE(TEXT(IF(ISTEXT(Overig!D6111),Overig!D6111,Overig!D6111),""",""????0;"",""???-0;"",""????0;"", ////"""),"'","""")&amp;SUBSTITUTE(TEXT(Overig!E6111,""",""?00;"",""?-00;"",""?00;"", //"""),"'","""")</f>
        <v>78989, 19030912, 14.00,   17, 00</v>
      </c>
    </row>
    <row r="6112" spans="1:1" x14ac:dyDescent="0.25">
      <c r="A6112" s="9" t="str">
        <f ca="1">TEXT(Overig!A6112,"000\,")&amp;TEXT(Overig!B6112,"?00000000")&amp;TEXT(Overig!C6112,""", ""@")&amp;SUBSTITUTE(TEXT(IF(ISTEXT(Overig!D6112),Overig!D6112,Overig!D6112),""",""????0;"",""???-0;"",""????0;"", ////"""),"'","""")&amp;SUBSTITUTE(TEXT(Overig!E6112,""",""?00;"",""?-00;"",""?00;"", //"""),"'","""")</f>
        <v>78989, 19030912, 15.00,   17, 00</v>
      </c>
    </row>
    <row r="6113" spans="1:1" x14ac:dyDescent="0.25">
      <c r="A6113" s="9" t="str">
        <f ca="1">TEXT(Overig!A6113,"000\,")&amp;TEXT(Overig!B6113,"?00000000")&amp;TEXT(Overig!C6113,""", ""@")&amp;SUBSTITUTE(TEXT(IF(ISTEXT(Overig!D6113),Overig!D6113,Overig!D6113),""",""????0;"",""???-0;"",""????0;"", ////"""),"'","""")&amp;SUBSTITUTE(TEXT(Overig!E6113,""",""?00;"",""?-00;"",""?00;"", //"""),"'","""")</f>
        <v>78989, 19030912, 16.00,   16, 00</v>
      </c>
    </row>
    <row r="6114" spans="1:1" x14ac:dyDescent="0.25">
      <c r="A6114" s="9" t="str">
        <f ca="1">TEXT(Overig!A6114,"000\,")&amp;TEXT(Overig!B6114,"?00000000")&amp;TEXT(Overig!C6114,""", ""@")&amp;SUBSTITUTE(TEXT(IF(ISTEXT(Overig!D6114),Overig!D6114,Overig!D6114),""",""????0;"",""???-0;"",""????0;"", ////"""),"'","""")&amp;SUBSTITUTE(TEXT(Overig!E6114,""",""?00;"",""?-00;"",""?00;"", //"""),"'","""")</f>
        <v>78989, 19030912, 17.00,   15, 00</v>
      </c>
    </row>
    <row r="6115" spans="1:1" x14ac:dyDescent="0.25">
      <c r="A6115" s="9" t="str">
        <f ca="1">TEXT(Overig!A6115,"000\,")&amp;TEXT(Overig!B6115,"?00000000")&amp;TEXT(Overig!C6115,""", ""@")&amp;SUBSTITUTE(TEXT(IF(ISTEXT(Overig!D6115),Overig!D6115,Overig!D6115),""",""????0;"",""???-0;"",""????0;"", ////"""),"'","""")&amp;SUBSTITUTE(TEXT(Overig!E6115,""",""?00;"",""?-00;"",""?00;"", //"""),"'","""")</f>
        <v>78989, 19030912, 18.00,   14, 00</v>
      </c>
    </row>
    <row r="6116" spans="1:1" x14ac:dyDescent="0.25">
      <c r="A6116" s="9" t="str">
        <f ca="1">TEXT(Overig!A6116,"000\,")&amp;TEXT(Overig!B6116,"?00000000")&amp;TEXT(Overig!C6116,""", ""@")&amp;SUBSTITUTE(TEXT(IF(ISTEXT(Overig!D6116),Overig!D6116,Overig!D6116),""",""????0;"",""???-0;"",""????0;"", ////"""),"'","""")&amp;SUBSTITUTE(TEXT(Overig!E6116,""",""?00;"",""?-00;"",""?00;"", //"""),"'","""")</f>
        <v>78989, 19030912, 19.00,   14, 00</v>
      </c>
    </row>
    <row r="6117" spans="1:1" x14ac:dyDescent="0.25">
      <c r="A6117" s="9" t="str">
        <f ca="1">TEXT(Overig!A6117,"000\,")&amp;TEXT(Overig!B6117,"?00000000")&amp;TEXT(Overig!C6117,""", ""@")&amp;SUBSTITUTE(TEXT(IF(ISTEXT(Overig!D6117),Overig!D6117,Overig!D6117),""",""????0;"",""???-0;"",""????0;"", ////"""),"'","""")&amp;SUBSTITUTE(TEXT(Overig!E6117,""",""?00;"",""?-00;"",""?00;"", //"""),"'","""")</f>
        <v>78989, 19030912, 20.00,   14, 00</v>
      </c>
    </row>
    <row r="6118" spans="1:1" x14ac:dyDescent="0.25">
      <c r="A6118" s="9" t="str">
        <f ca="1">TEXT(Overig!A6118,"000\,")&amp;TEXT(Overig!B6118,"?00000000")&amp;TEXT(Overig!C6118,""", ""@")&amp;SUBSTITUTE(TEXT(IF(ISTEXT(Overig!D6118),Overig!D6118,Overig!D6118),""",""????0;"",""???-0;"",""????0;"", ////"""),"'","""")&amp;SUBSTITUTE(TEXT(Overig!E6118,""",""?00;"",""?-00;"",""?00;"", //"""),"'","""")</f>
        <v>78989, 19030912, 21.00,   14, 00</v>
      </c>
    </row>
    <row r="6119" spans="1:1" x14ac:dyDescent="0.25">
      <c r="A6119" s="9" t="str">
        <f ca="1">TEXT(Overig!A6119,"000\,")&amp;TEXT(Overig!B6119,"?00000000")&amp;TEXT(Overig!C6119,""", ""@")&amp;SUBSTITUTE(TEXT(IF(ISTEXT(Overig!D6119),Overig!D6119,Overig!D6119),""",""????0;"",""???-0;"",""????0;"", ////"""),"'","""")&amp;SUBSTITUTE(TEXT(Overig!E6119,""",""?00;"",""?-00;"",""?00;"", //"""),"'","""")</f>
        <v>78989, 19030912, 22.00,   12, 00</v>
      </c>
    </row>
    <row r="6120" spans="1:1" x14ac:dyDescent="0.25">
      <c r="A6120" s="9" t="str">
        <f ca="1">TEXT(Overig!A6120,"000\,")&amp;TEXT(Overig!B6120,"?00000000")&amp;TEXT(Overig!C6120,""", ""@")&amp;SUBSTITUTE(TEXT(IF(ISTEXT(Overig!D6120),Overig!D6120,Overig!D6120),""",""????0;"",""???-0;"",""????0;"", ////"""),"'","""")&amp;SUBSTITUTE(TEXT(Overig!E6120,""",""?00;"",""?-00;"",""?00;"", //"""),"'","""")</f>
        <v>78989, 19030912, 23.00,   10, 00</v>
      </c>
    </row>
    <row r="6121" spans="1:1" x14ac:dyDescent="0.25">
      <c r="A6121" s="9" t="str">
        <f ca="1">TEXT(Overig!A6121,"000\,")&amp;TEXT(Overig!B6121,"?00000000")&amp;TEXT(Overig!C6121,""", ""@")&amp;SUBSTITUTE(TEXT(IF(ISTEXT(Overig!D6121),Overig!D6121,Overig!D6121),""",""????0;"",""???-0;"",""????0;"", ////"""),"'","""")&amp;SUBSTITUTE(TEXT(Overig!E6121,""",""?00;"",""?-00;"",""?00;"", //"""),"'","""")</f>
        <v>78989, 19030912, 24.00,    9, 00</v>
      </c>
    </row>
    <row r="6122" spans="1:1" x14ac:dyDescent="0.25">
      <c r="A6122" s="9" t="str">
        <f ca="1">TEXT(Overig!A6122,"000\,")&amp;TEXT(Overig!B6122,"?00000000")&amp;TEXT(Overig!C6122,""", ""@")&amp;SUBSTITUTE(TEXT(IF(ISTEXT(Overig!D6122),Overig!D6122,Overig!D6122),""",""????0;"",""???-0;"",""????0;"", ////"""),"'","""")&amp;SUBSTITUTE(TEXT(Overig!E6122,""",""?00;"",""?-00;"",""?00;"", //"""),"'","""")</f>
        <v>78989, 19030913, 01.00,    8, 00</v>
      </c>
    </row>
    <row r="6123" spans="1:1" x14ac:dyDescent="0.25">
      <c r="A6123" s="9" t="str">
        <f ca="1">TEXT(Overig!A6123,"000\,")&amp;TEXT(Overig!B6123,"?00000000")&amp;TEXT(Overig!C6123,""", ""@")&amp;SUBSTITUTE(TEXT(IF(ISTEXT(Overig!D6123),Overig!D6123,Overig!D6123),""",""????0;"",""???-0;"",""????0;"", ////"""),"'","""")&amp;SUBSTITUTE(TEXT(Overig!E6123,""",""?00;"",""?-00;"",""?00;"", //"""),"'","""")</f>
        <v>78989, 19030913, 02.00,    6, 00</v>
      </c>
    </row>
    <row r="6124" spans="1:1" x14ac:dyDescent="0.25">
      <c r="A6124" s="9" t="str">
        <f ca="1">TEXT(Overig!A6124,"000\,")&amp;TEXT(Overig!B6124,"?00000000")&amp;TEXT(Overig!C6124,""", ""@")&amp;SUBSTITUTE(TEXT(IF(ISTEXT(Overig!D6124),Overig!D6124,Overig!D6124),""",""????0;"",""???-0;"",""????0;"", ////"""),"'","""")&amp;SUBSTITUTE(TEXT(Overig!E6124,""",""?00;"",""?-00;"",""?00;"", //"""),"'","""")</f>
        <v>78989, 19030913, 03.00,    7, 00</v>
      </c>
    </row>
    <row r="6125" spans="1:1" x14ac:dyDescent="0.25">
      <c r="A6125" s="9" t="str">
        <f ca="1">TEXT(Overig!A6125,"000\,")&amp;TEXT(Overig!B6125,"?00000000")&amp;TEXT(Overig!C6125,""", ""@")&amp;SUBSTITUTE(TEXT(IF(ISTEXT(Overig!D6125),Overig!D6125,Overig!D6125),""",""????0;"",""???-0;"",""????0;"", ////"""),"'","""")&amp;SUBSTITUTE(TEXT(Overig!E6125,""",""?00;"",""?-00;"",""?00;"", //"""),"'","""")</f>
        <v>78989, 19030913, 04.00,    6, 00</v>
      </c>
    </row>
    <row r="6126" spans="1:1" x14ac:dyDescent="0.25">
      <c r="A6126" s="9" t="str">
        <f ca="1">TEXT(Overig!A6126,"000\,")&amp;TEXT(Overig!B6126,"?00000000")&amp;TEXT(Overig!C6126,""", ""@")&amp;SUBSTITUTE(TEXT(IF(ISTEXT(Overig!D6126),Overig!D6126,Overig!D6126),""",""????0;"",""???-0;"",""????0;"", ////"""),"'","""")&amp;SUBSTITUTE(TEXT(Overig!E6126,""",""?00;"",""?-00;"",""?00;"", //"""),"'","""")</f>
        <v>78989, 19030913, 05.00,    8, 00</v>
      </c>
    </row>
    <row r="6127" spans="1:1" x14ac:dyDescent="0.25">
      <c r="A6127" s="9" t="str">
        <f ca="1">TEXT(Overig!A6127,"000\,")&amp;TEXT(Overig!B6127,"?00000000")&amp;TEXT(Overig!C6127,""", ""@")&amp;SUBSTITUTE(TEXT(IF(ISTEXT(Overig!D6127),Overig!D6127,Overig!D6127),""",""????0;"",""???-0;"",""????0;"", ////"""),"'","""")&amp;SUBSTITUTE(TEXT(Overig!E6127,""",""?00;"",""?-00;"",""?00;"", //"""),"'","""")</f>
        <v>78989, 19030913, 06.00,    7, 00</v>
      </c>
    </row>
    <row r="6128" spans="1:1" x14ac:dyDescent="0.25">
      <c r="A6128" s="9" t="str">
        <f ca="1">TEXT(Overig!A6128,"000\,")&amp;TEXT(Overig!B6128,"?00000000")&amp;TEXT(Overig!C6128,""", ""@")&amp;SUBSTITUTE(TEXT(IF(ISTEXT(Overig!D6128),Overig!D6128,Overig!D6128),""",""????0;"",""???-0;"",""????0;"", ////"""),"'","""")&amp;SUBSTITUTE(TEXT(Overig!E6128,""",""?00;"",""?-00;"",""?00;"", //"""),"'","""")</f>
        <v>78989, 19030913, 07.00,    8, 00</v>
      </c>
    </row>
    <row r="6129" spans="1:1" x14ac:dyDescent="0.25">
      <c r="A6129" s="9" t="str">
        <f ca="1">TEXT(Overig!A6129,"000\,")&amp;TEXT(Overig!B6129,"?00000000")&amp;TEXT(Overig!C6129,""", ""@")&amp;SUBSTITUTE(TEXT(IF(ISTEXT(Overig!D6129),Overig!D6129,Overig!D6129),""",""????0;"",""???-0;"",""????0;"", ////"""),"'","""")&amp;SUBSTITUTE(TEXT(Overig!E6129,""",""?00;"",""?-00;"",""?00;"", //"""),"'","""")</f>
        <v>78989, 19030913, 08.00,   11, 00</v>
      </c>
    </row>
    <row r="6130" spans="1:1" x14ac:dyDescent="0.25">
      <c r="A6130" s="9" t="str">
        <f ca="1">TEXT(Overig!A6130,"000\,")&amp;TEXT(Overig!B6130,"?00000000")&amp;TEXT(Overig!C6130,""", ""@")&amp;SUBSTITUTE(TEXT(IF(ISTEXT(Overig!D6130),Overig!D6130,Overig!D6130),""",""????0;"",""???-0;"",""????0;"", ////"""),"'","""")&amp;SUBSTITUTE(TEXT(Overig!E6130,""",""?00;"",""?-00;"",""?00;"", //"""),"'","""")</f>
        <v>78989, 19030913, 09.00,   12, 00</v>
      </c>
    </row>
    <row r="6131" spans="1:1" x14ac:dyDescent="0.25">
      <c r="A6131" s="9" t="str">
        <f ca="1">TEXT(Overig!A6131,"000\,")&amp;TEXT(Overig!B6131,"?00000000")&amp;TEXT(Overig!C6131,""", ""@")&amp;SUBSTITUTE(TEXT(IF(ISTEXT(Overig!D6131),Overig!D6131,Overig!D6131),""",""????0;"",""???-0;"",""????0;"", ////"""),"'","""")&amp;SUBSTITUTE(TEXT(Overig!E6131,""",""?00;"",""?-00;"",""?00;"", //"""),"'","""")</f>
        <v>78989, 19030913, 10.00,   13, 00</v>
      </c>
    </row>
    <row r="6132" spans="1:1" x14ac:dyDescent="0.25">
      <c r="A6132" s="9" t="str">
        <f ca="1">TEXT(Overig!A6132,"000\,")&amp;TEXT(Overig!B6132,"?00000000")&amp;TEXT(Overig!C6132,""", ""@")&amp;SUBSTITUTE(TEXT(IF(ISTEXT(Overig!D6132),Overig!D6132,Overig!D6132),""",""????0;"",""???-0;"",""????0;"", ////"""),"'","""")&amp;SUBSTITUTE(TEXT(Overig!E6132,""",""?00;"",""?-00;"",""?00;"", //"""),"'","""")</f>
        <v>78989, 19030913, 11.00,   13, 00</v>
      </c>
    </row>
    <row r="6133" spans="1:1" x14ac:dyDescent="0.25">
      <c r="A6133" s="9" t="str">
        <f ca="1">TEXT(Overig!A6133,"000\,")&amp;TEXT(Overig!B6133,"?00000000")&amp;TEXT(Overig!C6133,""", ""@")&amp;SUBSTITUTE(TEXT(IF(ISTEXT(Overig!D6133),Overig!D6133,Overig!D6133),""",""????0;"",""???-0;"",""????0;"", ////"""),"'","""")&amp;SUBSTITUTE(TEXT(Overig!E6133,""",""?00;"",""?-00;"",""?00;"", //"""),"'","""")</f>
        <v>78989, 19030913, 12.00,   13, 00</v>
      </c>
    </row>
    <row r="6134" spans="1:1" x14ac:dyDescent="0.25">
      <c r="A6134" s="9" t="str">
        <f ca="1">TEXT(Overig!A6134,"000\,")&amp;TEXT(Overig!B6134,"?00000000")&amp;TEXT(Overig!C6134,""", ""@")&amp;SUBSTITUTE(TEXT(IF(ISTEXT(Overig!D6134),Overig!D6134,Overig!D6134),""",""????0;"",""???-0;"",""????0;"", ////"""),"'","""")&amp;SUBSTITUTE(TEXT(Overig!E6134,""",""?00;"",""?-00;"",""?00;"", //"""),"'","""")</f>
        <v>78989, 19030913, 13.00,   14, 00</v>
      </c>
    </row>
    <row r="6135" spans="1:1" x14ac:dyDescent="0.25">
      <c r="A6135" s="9" t="str">
        <f ca="1">TEXT(Overig!A6135,"000\,")&amp;TEXT(Overig!B6135,"?00000000")&amp;TEXT(Overig!C6135,""", ""@")&amp;SUBSTITUTE(TEXT(IF(ISTEXT(Overig!D6135),Overig!D6135,Overig!D6135),""",""????0;"",""???-0;"",""????0;"", ////"""),"'","""")&amp;SUBSTITUTE(TEXT(Overig!E6135,""",""?00;"",""?-00;"",""?00;"", //"""),"'","""")</f>
        <v>78989, 19030913, 14.00,   14, 00</v>
      </c>
    </row>
    <row r="6136" spans="1:1" x14ac:dyDescent="0.25">
      <c r="A6136" s="9" t="str">
        <f ca="1">TEXT(Overig!A6136,"000\,")&amp;TEXT(Overig!B6136,"?00000000")&amp;TEXT(Overig!C6136,""", ""@")&amp;SUBSTITUTE(TEXT(IF(ISTEXT(Overig!D6136),Overig!D6136,Overig!D6136),""",""????0;"",""???-0;"",""????0;"", ////"""),"'","""")&amp;SUBSTITUTE(TEXT(Overig!E6136,""",""?00;"",""?-00;"",""?00;"", //"""),"'","""")</f>
        <v>78989, 19030913, 15.00,   15, 00</v>
      </c>
    </row>
    <row r="6137" spans="1:1" x14ac:dyDescent="0.25">
      <c r="A6137" s="9" t="str">
        <f ca="1">TEXT(Overig!A6137,"000\,")&amp;TEXT(Overig!B6137,"?00000000")&amp;TEXT(Overig!C6137,""", ""@")&amp;SUBSTITUTE(TEXT(IF(ISTEXT(Overig!D6137),Overig!D6137,Overig!D6137),""",""????0;"",""???-0;"",""????0;"", ////"""),"'","""")&amp;SUBSTITUTE(TEXT(Overig!E6137,""",""?00;"",""?-00;"",""?00;"", //"""),"'","""")</f>
        <v>78989, 19030913, 16.00,   12, 00</v>
      </c>
    </row>
    <row r="6138" spans="1:1" x14ac:dyDescent="0.25">
      <c r="A6138" s="9" t="str">
        <f ca="1">TEXT(Overig!A6138,"000\,")&amp;TEXT(Overig!B6138,"?00000000")&amp;TEXT(Overig!C6138,""", ""@")&amp;SUBSTITUTE(TEXT(IF(ISTEXT(Overig!D6138),Overig!D6138,Overig!D6138),""",""????0;"",""???-0;"",""????0;"", ////"""),"'","""")&amp;SUBSTITUTE(TEXT(Overig!E6138,""",""?00;"",""?-00;"",""?00;"", //"""),"'","""")</f>
        <v>78989, 19030913, 17.00,   11, 00</v>
      </c>
    </row>
    <row r="6139" spans="1:1" x14ac:dyDescent="0.25">
      <c r="A6139" s="9" t="str">
        <f ca="1">TEXT(Overig!A6139,"000\,")&amp;TEXT(Overig!B6139,"?00000000")&amp;TEXT(Overig!C6139,""", ""@")&amp;SUBSTITUTE(TEXT(IF(ISTEXT(Overig!D6139),Overig!D6139,Overig!D6139),""",""????0;"",""???-0;"",""????0;"", ////"""),"'","""")&amp;SUBSTITUTE(TEXT(Overig!E6139,""",""?00;"",""?-00;"",""?00;"", //"""),"'","""")</f>
        <v>78989, 19030913, 18.00,   10, 00</v>
      </c>
    </row>
    <row r="6140" spans="1:1" x14ac:dyDescent="0.25">
      <c r="A6140" s="9" t="str">
        <f ca="1">TEXT(Overig!A6140,"000\,")&amp;TEXT(Overig!B6140,"?00000000")&amp;TEXT(Overig!C6140,""", ""@")&amp;SUBSTITUTE(TEXT(IF(ISTEXT(Overig!D6140),Overig!D6140,Overig!D6140),""",""????0;"",""???-0;"",""????0;"", ////"""),"'","""")&amp;SUBSTITUTE(TEXT(Overig!E6140,""",""?00;"",""?-00;"",""?00;"", //"""),"'","""")</f>
        <v>78989, 19030913, 19.00,   10, 00</v>
      </c>
    </row>
    <row r="6141" spans="1:1" x14ac:dyDescent="0.25">
      <c r="A6141" s="9" t="str">
        <f ca="1">TEXT(Overig!A6141,"000\,")&amp;TEXT(Overig!B6141,"?00000000")&amp;TEXT(Overig!C6141,""", ""@")&amp;SUBSTITUTE(TEXT(IF(ISTEXT(Overig!D6141),Overig!D6141,Overig!D6141),""",""????0;"",""???-0;"",""????0;"", ////"""),"'","""")&amp;SUBSTITUTE(TEXT(Overig!E6141,""",""?00;"",""?-00;"",""?00;"", //"""),"'","""")</f>
        <v>78989, 19030913, 20.00,    9, 00</v>
      </c>
    </row>
    <row r="6142" spans="1:1" x14ac:dyDescent="0.25">
      <c r="A6142" s="9" t="str">
        <f ca="1">TEXT(Overig!A6142,"000\,")&amp;TEXT(Overig!B6142,"?00000000")&amp;TEXT(Overig!C6142,""", ""@")&amp;SUBSTITUTE(TEXT(IF(ISTEXT(Overig!D6142),Overig!D6142,Overig!D6142),""",""????0;"",""???-0;"",""????0;"", ////"""),"'","""")&amp;SUBSTITUTE(TEXT(Overig!E6142,""",""?00;"",""?-00;"",""?00;"", //"""),"'","""")</f>
        <v>78989, 19030913, 21.00,    8, 00</v>
      </c>
    </row>
    <row r="6143" spans="1:1" x14ac:dyDescent="0.25">
      <c r="A6143" s="9" t="str">
        <f ca="1">TEXT(Overig!A6143,"000\,")&amp;TEXT(Overig!B6143,"?00000000")&amp;TEXT(Overig!C6143,""", ""@")&amp;SUBSTITUTE(TEXT(IF(ISTEXT(Overig!D6143),Overig!D6143,Overig!D6143),""",""????0;"",""???-0;"",""????0;"", ////"""),"'","""")&amp;SUBSTITUTE(TEXT(Overig!E6143,""",""?00;"",""?-00;"",""?00;"", //"""),"'","""")</f>
        <v>78989, 19030913, 22.00,   10, 00</v>
      </c>
    </row>
    <row r="6144" spans="1:1" x14ac:dyDescent="0.25">
      <c r="A6144" s="9" t="str">
        <f ca="1">TEXT(Overig!A6144,"000\,")&amp;TEXT(Overig!B6144,"?00000000")&amp;TEXT(Overig!C6144,""", ""@")&amp;SUBSTITUTE(TEXT(IF(ISTEXT(Overig!D6144),Overig!D6144,Overig!D6144),""",""????0;"",""???-0;"",""????0;"", ////"""),"'","""")&amp;SUBSTITUTE(TEXT(Overig!E6144,""",""?00;"",""?-00;"",""?00;"", //"""),"'","""")</f>
        <v>78989, 19030913, 23.00,    7, 00</v>
      </c>
    </row>
    <row r="6145" spans="1:1" x14ac:dyDescent="0.25">
      <c r="A6145" s="9" t="str">
        <f ca="1">TEXT(Overig!A6145,"000\,")&amp;TEXT(Overig!B6145,"?00000000")&amp;TEXT(Overig!C6145,""", ""@")&amp;SUBSTITUTE(TEXT(IF(ISTEXT(Overig!D6145),Overig!D6145,Overig!D6145),""",""????0;"",""???-0;"",""????0;"", ////"""),"'","""")&amp;SUBSTITUTE(TEXT(Overig!E6145,""",""?00;"",""?-00;"",""?00;"", //"""),"'","""")</f>
        <v>78989, 19030913, 24.00,    7, 00</v>
      </c>
    </row>
    <row r="6146" spans="1:1" x14ac:dyDescent="0.25">
      <c r="A6146" s="9" t="str">
        <f ca="1">TEXT(Overig!A6146,"000\,")&amp;TEXT(Overig!B6146,"?00000000")&amp;TEXT(Overig!C6146,""", ""@")&amp;SUBSTITUTE(TEXT(IF(ISTEXT(Overig!D6146),Overig!D6146,Overig!D6146),""",""????0;"",""???-0;"",""????0;"", ////"""),"'","""")&amp;SUBSTITUTE(TEXT(Overig!E6146,""",""?00;"",""?-00;"",""?00;"", //"""),"'","""")</f>
        <v>78989, 19030914, 01.00,    4, 00</v>
      </c>
    </row>
    <row r="6147" spans="1:1" x14ac:dyDescent="0.25">
      <c r="A6147" s="9" t="str">
        <f ca="1">TEXT(Overig!A6147,"000\,")&amp;TEXT(Overig!B6147,"?00000000")&amp;TEXT(Overig!C6147,""", ""@")&amp;SUBSTITUTE(TEXT(IF(ISTEXT(Overig!D6147),Overig!D6147,Overig!D6147),""",""????0;"",""???-0;"",""????0;"", ////"""),"'","""")&amp;SUBSTITUTE(TEXT(Overig!E6147,""",""?00;"",""?-00;"",""?00;"", //"""),"'","""")</f>
        <v>78989, 19030914, 02.00,    4, 00</v>
      </c>
    </row>
    <row r="6148" spans="1:1" x14ac:dyDescent="0.25">
      <c r="A6148" s="9" t="str">
        <f ca="1">TEXT(Overig!A6148,"000\,")&amp;TEXT(Overig!B6148,"?00000000")&amp;TEXT(Overig!C6148,""", ""@")&amp;SUBSTITUTE(TEXT(IF(ISTEXT(Overig!D6148),Overig!D6148,Overig!D6148),""",""????0;"",""???-0;"",""????0;"", ////"""),"'","""")&amp;SUBSTITUTE(TEXT(Overig!E6148,""",""?00;"",""?-00;"",""?00;"", //"""),"'","""")</f>
        <v>78989, 19030914, 03.00,    3, 00</v>
      </c>
    </row>
    <row r="6149" spans="1:1" x14ac:dyDescent="0.25">
      <c r="A6149" s="9" t="str">
        <f ca="1">TEXT(Overig!A6149,"000\,")&amp;TEXT(Overig!B6149,"?00000000")&amp;TEXT(Overig!C6149,""", ""@")&amp;SUBSTITUTE(TEXT(IF(ISTEXT(Overig!D6149),Overig!D6149,Overig!D6149),""",""????0;"",""???-0;"",""????0;"", ////"""),"'","""")&amp;SUBSTITUTE(TEXT(Overig!E6149,""",""?00;"",""?-00;"",""?00;"", //"""),"'","""")</f>
        <v>78989, 19030914, 04.00,    3, 00</v>
      </c>
    </row>
    <row r="6150" spans="1:1" x14ac:dyDescent="0.25">
      <c r="A6150" s="9" t="str">
        <f ca="1">TEXT(Overig!A6150,"000\,")&amp;TEXT(Overig!B6150,"?00000000")&amp;TEXT(Overig!C6150,""", ""@")&amp;SUBSTITUTE(TEXT(IF(ISTEXT(Overig!D6150),Overig!D6150,Overig!D6150),""",""????0;"",""???-0;"",""????0;"", ////"""),"'","""")&amp;SUBSTITUTE(TEXT(Overig!E6150,""",""?00;"",""?-00;"",""?00;"", //"""),"'","""")</f>
        <v>78989, 19030914, 05.00,    5, 00</v>
      </c>
    </row>
    <row r="6151" spans="1:1" x14ac:dyDescent="0.25">
      <c r="A6151" s="9" t="str">
        <f ca="1">TEXT(Overig!A6151,"000\,")&amp;TEXT(Overig!B6151,"?00000000")&amp;TEXT(Overig!C6151,""", ""@")&amp;SUBSTITUTE(TEXT(IF(ISTEXT(Overig!D6151),Overig!D6151,Overig!D6151),""",""????0;"",""???-0;"",""????0;"", ////"""),"'","""")&amp;SUBSTITUTE(TEXT(Overig!E6151,""",""?00;"",""?-00;"",""?00;"", //"""),"'","""")</f>
        <v>78989, 19030914, 06.00,    4, 00</v>
      </c>
    </row>
    <row r="6152" spans="1:1" x14ac:dyDescent="0.25">
      <c r="A6152" s="9" t="str">
        <f ca="1">TEXT(Overig!A6152,"000\,")&amp;TEXT(Overig!B6152,"?00000000")&amp;TEXT(Overig!C6152,""", ""@")&amp;SUBSTITUTE(TEXT(IF(ISTEXT(Overig!D6152),Overig!D6152,Overig!D6152),""",""????0;"",""???-0;"",""????0;"", ////"""),"'","""")&amp;SUBSTITUTE(TEXT(Overig!E6152,""",""?00;"",""?-00;"",""?00;"", //"""),"'","""")</f>
        <v>78989, 19030914, 07.00,    8, 00</v>
      </c>
    </row>
    <row r="6153" spans="1:1" x14ac:dyDescent="0.25">
      <c r="A6153" s="9" t="str">
        <f ca="1">TEXT(Overig!A6153,"000\,")&amp;TEXT(Overig!B6153,"?00000000")&amp;TEXT(Overig!C6153,""", ""@")&amp;SUBSTITUTE(TEXT(IF(ISTEXT(Overig!D6153),Overig!D6153,Overig!D6153),""",""????0;"",""???-0;"",""????0;"", ////"""),"'","""")&amp;SUBSTITUTE(TEXT(Overig!E6153,""",""?00;"",""?-00;"",""?00;"", //"""),"'","""")</f>
        <v>78989, 19030914, 08.00,   10, 00</v>
      </c>
    </row>
    <row r="6154" spans="1:1" x14ac:dyDescent="0.25">
      <c r="A6154" s="9" t="str">
        <f ca="1">TEXT(Overig!A6154,"000\,")&amp;TEXT(Overig!B6154,"?00000000")&amp;TEXT(Overig!C6154,""", ""@")&amp;SUBSTITUTE(TEXT(IF(ISTEXT(Overig!D6154),Overig!D6154,Overig!D6154),""",""????0;"",""???-0;"",""????0;"", ////"""),"'","""")&amp;SUBSTITUTE(TEXT(Overig!E6154,""",""?00;"",""?-00;"",""?00;"", //"""),"'","""")</f>
        <v>78989, 19030914, 09.00,   11, 00</v>
      </c>
    </row>
    <row r="6155" spans="1:1" x14ac:dyDescent="0.25">
      <c r="A6155" s="9" t="str">
        <f ca="1">TEXT(Overig!A6155,"000\,")&amp;TEXT(Overig!B6155,"?00000000")&amp;TEXT(Overig!C6155,""", ""@")&amp;SUBSTITUTE(TEXT(IF(ISTEXT(Overig!D6155),Overig!D6155,Overig!D6155),""",""????0;"",""???-0;"",""????0;"", ////"""),"'","""")&amp;SUBSTITUTE(TEXT(Overig!E6155,""",""?00;"",""?-00;"",""?00;"", //"""),"'","""")</f>
        <v>78989, 19030914, 10.00,    9, 00</v>
      </c>
    </row>
    <row r="6156" spans="1:1" x14ac:dyDescent="0.25">
      <c r="A6156" s="9" t="str">
        <f ca="1">TEXT(Overig!A6156,"000\,")&amp;TEXT(Overig!B6156,"?00000000")&amp;TEXT(Overig!C6156,""", ""@")&amp;SUBSTITUTE(TEXT(IF(ISTEXT(Overig!D6156),Overig!D6156,Overig!D6156),""",""????0;"",""???-0;"",""????0;"", ////"""),"'","""")&amp;SUBSTITUTE(TEXT(Overig!E6156,""",""?00;"",""?-00;"",""?00;"", //"""),"'","""")</f>
        <v>78989, 19030914, 11.00,   13, 00</v>
      </c>
    </row>
    <row r="6157" spans="1:1" x14ac:dyDescent="0.25">
      <c r="A6157" s="9" t="str">
        <f ca="1">TEXT(Overig!A6157,"000\,")&amp;TEXT(Overig!B6157,"?00000000")&amp;TEXT(Overig!C6157,""", ""@")&amp;SUBSTITUTE(TEXT(IF(ISTEXT(Overig!D6157),Overig!D6157,Overig!D6157),""",""????0;"",""???-0;"",""????0;"", ////"""),"'","""")&amp;SUBSTITUTE(TEXT(Overig!E6157,""",""?00;"",""?-00;"",""?00;"", //"""),"'","""")</f>
        <v>78989, 19030914, 12.00,   12, 00</v>
      </c>
    </row>
    <row r="6158" spans="1:1" x14ac:dyDescent="0.25">
      <c r="A6158" s="9" t="str">
        <f ca="1">TEXT(Overig!A6158,"000\,")&amp;TEXT(Overig!B6158,"?00000000")&amp;TEXT(Overig!C6158,""", ""@")&amp;SUBSTITUTE(TEXT(IF(ISTEXT(Overig!D6158),Overig!D6158,Overig!D6158),""",""????0;"",""???-0;"",""????0;"", ////"""),"'","""")&amp;SUBSTITUTE(TEXT(Overig!E6158,""",""?00;"",""?-00;"",""?00;"", //"""),"'","""")</f>
        <v>78989, 19030914, 13.00,   14, 00</v>
      </c>
    </row>
    <row r="6159" spans="1:1" x14ac:dyDescent="0.25">
      <c r="A6159" s="9" t="str">
        <f ca="1">TEXT(Overig!A6159,"000\,")&amp;TEXT(Overig!B6159,"?00000000")&amp;TEXT(Overig!C6159,""", ""@")&amp;SUBSTITUTE(TEXT(IF(ISTEXT(Overig!D6159),Overig!D6159,Overig!D6159),""",""????0;"",""???-0;"",""????0;"", ////"""),"'","""")&amp;SUBSTITUTE(TEXT(Overig!E6159,""",""?00;"",""?-00;"",""?00;"", //"""),"'","""")</f>
        <v>78989, 19030914, 14.00,   13, 00</v>
      </c>
    </row>
    <row r="6160" spans="1:1" x14ac:dyDescent="0.25">
      <c r="A6160" s="9" t="str">
        <f ca="1">TEXT(Overig!A6160,"000\,")&amp;TEXT(Overig!B6160,"?00000000")&amp;TEXT(Overig!C6160,""", ""@")&amp;SUBSTITUTE(TEXT(IF(ISTEXT(Overig!D6160),Overig!D6160,Overig!D6160),""",""????0;"",""???-0;"",""????0;"", ////"""),"'","""")&amp;SUBSTITUTE(TEXT(Overig!E6160,""",""?00;"",""?-00;"",""?00;"", //"""),"'","""")</f>
        <v>78989, 19030914, 15.00,    9, 00</v>
      </c>
    </row>
    <row r="6161" spans="1:1" x14ac:dyDescent="0.25">
      <c r="A6161" s="9" t="str">
        <f ca="1">TEXT(Overig!A6161,"000\,")&amp;TEXT(Overig!B6161,"?00000000")&amp;TEXT(Overig!C6161,""", ""@")&amp;SUBSTITUTE(TEXT(IF(ISTEXT(Overig!D6161),Overig!D6161,Overig!D6161),""",""????0;"",""???-0;"",""????0;"", ////"""),"'","""")&amp;SUBSTITUTE(TEXT(Overig!E6161,""",""?00;"",""?-00;"",""?00;"", //"""),"'","""")</f>
        <v>78989, 19030914, 16.00,   11, 00</v>
      </c>
    </row>
    <row r="6162" spans="1:1" x14ac:dyDescent="0.25">
      <c r="A6162" s="9" t="str">
        <f ca="1">TEXT(Overig!A6162,"000\,")&amp;TEXT(Overig!B6162,"?00000000")&amp;TEXT(Overig!C6162,""", ""@")&amp;SUBSTITUTE(TEXT(IF(ISTEXT(Overig!D6162),Overig!D6162,Overig!D6162),""",""????0;"",""???-0;"",""????0;"", ////"""),"'","""")&amp;SUBSTITUTE(TEXT(Overig!E6162,""",""?00;"",""?-00;"",""?00;"", //"""),"'","""")</f>
        <v>78989, 19030914, 17.00,   11, 00</v>
      </c>
    </row>
    <row r="6163" spans="1:1" x14ac:dyDescent="0.25">
      <c r="A6163" s="9" t="str">
        <f ca="1">TEXT(Overig!A6163,"000\,")&amp;TEXT(Overig!B6163,"?00000000")&amp;TEXT(Overig!C6163,""", ""@")&amp;SUBSTITUTE(TEXT(IF(ISTEXT(Overig!D6163),Overig!D6163,Overig!D6163),""",""????0;"",""???-0;"",""????0;"", ////"""),"'","""")&amp;SUBSTITUTE(TEXT(Overig!E6163,""",""?00;"",""?-00;"",""?00;"", //"""),"'","""")</f>
        <v>78989, 19030914, 18.00,    9, 00</v>
      </c>
    </row>
    <row r="6164" spans="1:1" x14ac:dyDescent="0.25">
      <c r="A6164" s="9" t="str">
        <f ca="1">TEXT(Overig!A6164,"000\,")&amp;TEXT(Overig!B6164,"?00000000")&amp;TEXT(Overig!C6164,""", ""@")&amp;SUBSTITUTE(TEXT(IF(ISTEXT(Overig!D6164),Overig!D6164,Overig!D6164),""",""????0;"",""???-0;"",""????0;"", ////"""),"'","""")&amp;SUBSTITUTE(TEXT(Overig!E6164,""",""?00;"",""?-00;"",""?00;"", //"""),"'","""")</f>
        <v>78989, 19030914, 19.00,   10, 00</v>
      </c>
    </row>
    <row r="6165" spans="1:1" x14ac:dyDescent="0.25">
      <c r="A6165" s="9" t="str">
        <f ca="1">TEXT(Overig!A6165,"000\,")&amp;TEXT(Overig!B6165,"?00000000")&amp;TEXT(Overig!C6165,""", ""@")&amp;SUBSTITUTE(TEXT(IF(ISTEXT(Overig!D6165),Overig!D6165,Overig!D6165),""",""????0;"",""???-0;"",""????0;"", ////"""),"'","""")&amp;SUBSTITUTE(TEXT(Overig!E6165,""",""?00;"",""?-00;"",""?00;"", //"""),"'","""")</f>
        <v>78989, 19030914, 20.00,   11, 00</v>
      </c>
    </row>
    <row r="6166" spans="1:1" x14ac:dyDescent="0.25">
      <c r="A6166" s="9" t="str">
        <f ca="1">TEXT(Overig!A6166,"000\,")&amp;TEXT(Overig!B6166,"?00000000")&amp;TEXT(Overig!C6166,""", ""@")&amp;SUBSTITUTE(TEXT(IF(ISTEXT(Overig!D6166),Overig!D6166,Overig!D6166),""",""????0;"",""???-0;"",""????0;"", ////"""),"'","""")&amp;SUBSTITUTE(TEXT(Overig!E6166,""",""?00;"",""?-00;"",""?00;"", //"""),"'","""")</f>
        <v>78989, 19030914, 21.00,   10, 00</v>
      </c>
    </row>
    <row r="6167" spans="1:1" x14ac:dyDescent="0.25">
      <c r="A6167" s="9" t="str">
        <f ca="1">TEXT(Overig!A6167,"000\,")&amp;TEXT(Overig!B6167,"?00000000")&amp;TEXT(Overig!C6167,""", ""@")&amp;SUBSTITUTE(TEXT(IF(ISTEXT(Overig!D6167),Overig!D6167,Overig!D6167),""",""????0;"",""???-0;"",""????0;"", ////"""),"'","""")&amp;SUBSTITUTE(TEXT(Overig!E6167,""",""?00;"",""?-00;"",""?00;"", //"""),"'","""")</f>
        <v>78989, 19030914, 22.00,   10, 00</v>
      </c>
    </row>
    <row r="6168" spans="1:1" x14ac:dyDescent="0.25">
      <c r="A6168" s="9" t="str">
        <f ca="1">TEXT(Overig!A6168,"000\,")&amp;TEXT(Overig!B6168,"?00000000")&amp;TEXT(Overig!C6168,""", ""@")&amp;SUBSTITUTE(TEXT(IF(ISTEXT(Overig!D6168),Overig!D6168,Overig!D6168),""",""????0;"",""???-0;"",""????0;"", ////"""),"'","""")&amp;SUBSTITUTE(TEXT(Overig!E6168,""",""?00;"",""?-00;"",""?00;"", //"""),"'","""")</f>
        <v>78989, 19030914, 23.00,    8, 00</v>
      </c>
    </row>
    <row r="6169" spans="1:1" x14ac:dyDescent="0.25">
      <c r="A6169" s="9" t="str">
        <f ca="1">TEXT(Overig!A6169,"000\,")&amp;TEXT(Overig!B6169,"?00000000")&amp;TEXT(Overig!C6169,""", ""@")&amp;SUBSTITUTE(TEXT(IF(ISTEXT(Overig!D6169),Overig!D6169,Overig!D6169),""",""????0;"",""???-0;"",""????0;"", ////"""),"'","""")&amp;SUBSTITUTE(TEXT(Overig!E6169,""",""?00;"",""?-00;"",""?00;"", //"""),"'","""")</f>
        <v>78989, 19030914, 24.00,    7, 00</v>
      </c>
    </row>
    <row r="6170" spans="1:1" x14ac:dyDescent="0.25">
      <c r="A6170" s="9" t="str">
        <f ca="1">TEXT(Overig!A6170,"000\,")&amp;TEXT(Overig!B6170,"?00000000")&amp;TEXT(Overig!C6170,""", ""@")&amp;SUBSTITUTE(TEXT(IF(ISTEXT(Overig!D6170),Overig!D6170,Overig!D6170),""",""????0;"",""???-0;"",""????0;"", ////"""),"'","""")&amp;SUBSTITUTE(TEXT(Overig!E6170,""",""?00;"",""?-00;"",""?00;"", //"""),"'","""")</f>
        <v>78989, 19030915, 01.00,    6, 00</v>
      </c>
    </row>
    <row r="6171" spans="1:1" x14ac:dyDescent="0.25">
      <c r="A6171" s="9" t="str">
        <f ca="1">TEXT(Overig!A6171,"000\,")&amp;TEXT(Overig!B6171,"?00000000")&amp;TEXT(Overig!C6171,""", ""@")&amp;SUBSTITUTE(TEXT(IF(ISTEXT(Overig!D6171),Overig!D6171,Overig!D6171),""",""????0;"",""???-0;"",""????0;"", ////"""),"'","""")&amp;SUBSTITUTE(TEXT(Overig!E6171,""",""?00;"",""?-00;"",""?00;"", //"""),"'","""")</f>
        <v>78989, 19030915, 02.00,    7, 00</v>
      </c>
    </row>
    <row r="6172" spans="1:1" x14ac:dyDescent="0.25">
      <c r="A6172" s="9" t="str">
        <f ca="1">TEXT(Overig!A6172,"000\,")&amp;TEXT(Overig!B6172,"?00000000")&amp;TEXT(Overig!C6172,""", ""@")&amp;SUBSTITUTE(TEXT(IF(ISTEXT(Overig!D6172),Overig!D6172,Overig!D6172),""",""????0;"",""???-0;"",""????0;"", ////"""),"'","""")&amp;SUBSTITUTE(TEXT(Overig!E6172,""",""?00;"",""?-00;"",""?00;"", //"""),"'","""")</f>
        <v>78989, 19030915, 03.00,    8, 00</v>
      </c>
    </row>
    <row r="6173" spans="1:1" x14ac:dyDescent="0.25">
      <c r="A6173" s="9" t="str">
        <f ca="1">TEXT(Overig!A6173,"000\,")&amp;TEXT(Overig!B6173,"?00000000")&amp;TEXT(Overig!C6173,""", ""@")&amp;SUBSTITUTE(TEXT(IF(ISTEXT(Overig!D6173),Overig!D6173,Overig!D6173),""",""????0;"",""???-0;"",""????0;"", ////"""),"'","""")&amp;SUBSTITUTE(TEXT(Overig!E6173,""",""?00;"",""?-00;"",""?00;"", //"""),"'","""")</f>
        <v>78989, 19030915, 04.00,    7, 00</v>
      </c>
    </row>
    <row r="6174" spans="1:1" x14ac:dyDescent="0.25">
      <c r="A6174" s="9" t="str">
        <f ca="1">TEXT(Overig!A6174,"000\,")&amp;TEXT(Overig!B6174,"?00000000")&amp;TEXT(Overig!C6174,""", ""@")&amp;SUBSTITUTE(TEXT(IF(ISTEXT(Overig!D6174),Overig!D6174,Overig!D6174),""",""????0;"",""???-0;"",""????0;"", ////"""),"'","""")&amp;SUBSTITUTE(TEXT(Overig!E6174,""",""?00;"",""?-00;"",""?00;"", //"""),"'","""")</f>
        <v>78989, 19030915, 05.00,    7, 00</v>
      </c>
    </row>
    <row r="6175" spans="1:1" x14ac:dyDescent="0.25">
      <c r="A6175" s="9" t="str">
        <f ca="1">TEXT(Overig!A6175,"000\,")&amp;TEXT(Overig!B6175,"?00000000")&amp;TEXT(Overig!C6175,""", ""@")&amp;SUBSTITUTE(TEXT(IF(ISTEXT(Overig!D6175),Overig!D6175,Overig!D6175),""",""????0;"",""???-0;"",""????0;"", ////"""),"'","""")&amp;SUBSTITUTE(TEXT(Overig!E6175,""",""?00;"",""?-00;"",""?00;"", //"""),"'","""")</f>
        <v>78989, 19030915, 06.00,    8, 00</v>
      </c>
    </row>
    <row r="6176" spans="1:1" x14ac:dyDescent="0.25">
      <c r="A6176" s="9" t="str">
        <f ca="1">TEXT(Overig!A6176,"000\,")&amp;TEXT(Overig!B6176,"?00000000")&amp;TEXT(Overig!C6176,""", ""@")&amp;SUBSTITUTE(TEXT(IF(ISTEXT(Overig!D6176),Overig!D6176,Overig!D6176),""",""????0;"",""???-0;"",""????0;"", ////"""),"'","""")&amp;SUBSTITUTE(TEXT(Overig!E6176,""",""?00;"",""?-00;"",""?00;"", //"""),"'","""")</f>
        <v>78989, 19030915, 07.00,    8, 00</v>
      </c>
    </row>
    <row r="6177" spans="1:1" x14ac:dyDescent="0.25">
      <c r="A6177" s="9" t="str">
        <f ca="1">TEXT(Overig!A6177,"000\,")&amp;TEXT(Overig!B6177,"?00000000")&amp;TEXT(Overig!C6177,""", ""@")&amp;SUBSTITUTE(TEXT(IF(ISTEXT(Overig!D6177),Overig!D6177,Overig!D6177),""",""????0;"",""???-0;"",""????0;"", ////"""),"'","""")&amp;SUBSTITUTE(TEXT(Overig!E6177,""",""?00;"",""?-00;"",""?00;"", //"""),"'","""")</f>
        <v>78989, 19030915, 08.00,   10, 00</v>
      </c>
    </row>
    <row r="6178" spans="1:1" x14ac:dyDescent="0.25">
      <c r="A6178" s="9" t="str">
        <f ca="1">TEXT(Overig!A6178,"000\,")&amp;TEXT(Overig!B6178,"?00000000")&amp;TEXT(Overig!C6178,""", ""@")&amp;SUBSTITUTE(TEXT(IF(ISTEXT(Overig!D6178),Overig!D6178,Overig!D6178),""",""????0;"",""???-0;"",""????0;"", ////"""),"'","""")&amp;SUBSTITUTE(TEXT(Overig!E6178,""",""?00;"",""?-00;"",""?00;"", //"""),"'","""")</f>
        <v>78989, 19030915, 09.00,   13, 00</v>
      </c>
    </row>
    <row r="6179" spans="1:1" x14ac:dyDescent="0.25">
      <c r="A6179" s="9" t="str">
        <f ca="1">TEXT(Overig!A6179,"000\,")&amp;TEXT(Overig!B6179,"?00000000")&amp;TEXT(Overig!C6179,""", ""@")&amp;SUBSTITUTE(TEXT(IF(ISTEXT(Overig!D6179),Overig!D6179,Overig!D6179),""",""????0;"",""???-0;"",""????0;"", ////"""),"'","""")&amp;SUBSTITUTE(TEXT(Overig!E6179,""",""?00;"",""?-00;"",""?00;"", //"""),"'","""")</f>
        <v>78989, 19030915, 10.00,   13, 00</v>
      </c>
    </row>
    <row r="6180" spans="1:1" x14ac:dyDescent="0.25">
      <c r="A6180" s="9" t="str">
        <f ca="1">TEXT(Overig!A6180,"000\,")&amp;TEXT(Overig!B6180,"?00000000")&amp;TEXT(Overig!C6180,""", ""@")&amp;SUBSTITUTE(TEXT(IF(ISTEXT(Overig!D6180),Overig!D6180,Overig!D6180),""",""????0;"",""???-0;"",""????0;"", ////"""),"'","""")&amp;SUBSTITUTE(TEXT(Overig!E6180,""",""?00;"",""?-00;"",""?00;"", //"""),"'","""")</f>
        <v>78989, 19030915, 11.00,   14, 00</v>
      </c>
    </row>
    <row r="6181" spans="1:1" x14ac:dyDescent="0.25">
      <c r="A6181" s="9" t="str">
        <f ca="1">TEXT(Overig!A6181,"000\,")&amp;TEXT(Overig!B6181,"?00000000")&amp;TEXT(Overig!C6181,""", ""@")&amp;SUBSTITUTE(TEXT(IF(ISTEXT(Overig!D6181),Overig!D6181,Overig!D6181),""",""????0;"",""???-0;"",""????0;"", ////"""),"'","""")&amp;SUBSTITUTE(TEXT(Overig!E6181,""",""?00;"",""?-00;"",""?00;"", //"""),"'","""")</f>
        <v>78989, 19030915, 12.00,   12, 00</v>
      </c>
    </row>
    <row r="6182" spans="1:1" x14ac:dyDescent="0.25">
      <c r="A6182" s="9" t="str">
        <f ca="1">TEXT(Overig!A6182,"000\,")&amp;TEXT(Overig!B6182,"?00000000")&amp;TEXT(Overig!C6182,""", ""@")&amp;SUBSTITUTE(TEXT(IF(ISTEXT(Overig!D6182),Overig!D6182,Overig!D6182),""",""????0;"",""???-0;"",""????0;"", ////"""),"'","""")&amp;SUBSTITUTE(TEXT(Overig!E6182,""",""?00;"",""?-00;"",""?00;"", //"""),"'","""")</f>
        <v>78989, 19030915, 13.00,   12, 00</v>
      </c>
    </row>
    <row r="6183" spans="1:1" x14ac:dyDescent="0.25">
      <c r="A6183" s="9" t="str">
        <f ca="1">TEXT(Overig!A6183,"000\,")&amp;TEXT(Overig!B6183,"?00000000")&amp;TEXT(Overig!C6183,""", ""@")&amp;SUBSTITUTE(TEXT(IF(ISTEXT(Overig!D6183),Overig!D6183,Overig!D6183),""",""????0;"",""???-0;"",""????0;"", ////"""),"'","""")&amp;SUBSTITUTE(TEXT(Overig!E6183,""",""?00;"",""?-00;"",""?00;"", //"""),"'","""")</f>
        <v>78989, 19030915, 14.00,   13, 00</v>
      </c>
    </row>
    <row r="6184" spans="1:1" x14ac:dyDescent="0.25">
      <c r="A6184" s="9" t="str">
        <f ca="1">TEXT(Overig!A6184,"000\,")&amp;TEXT(Overig!B6184,"?00000000")&amp;TEXT(Overig!C6184,""", ""@")&amp;SUBSTITUTE(TEXT(IF(ISTEXT(Overig!D6184),Overig!D6184,Overig!D6184),""",""????0;"",""???-0;"",""????0;"", ////"""),"'","""")&amp;SUBSTITUTE(TEXT(Overig!E6184,""",""?00;"",""?-00;"",""?00;"", //"""),"'","""")</f>
        <v>78989, 19030915, 15.00,   14, 00</v>
      </c>
    </row>
    <row r="6185" spans="1:1" x14ac:dyDescent="0.25">
      <c r="A6185" s="9" t="str">
        <f ca="1">TEXT(Overig!A6185,"000\,")&amp;TEXT(Overig!B6185,"?00000000")&amp;TEXT(Overig!C6185,""", ""@")&amp;SUBSTITUTE(TEXT(IF(ISTEXT(Overig!D6185),Overig!D6185,Overig!D6185),""",""????0;"",""???-0;"",""????0;"", ////"""),"'","""")&amp;SUBSTITUTE(TEXT(Overig!E6185,""",""?00;"",""?-00;"",""?00;"", //"""),"'","""")</f>
        <v>78989, 19030915, 16.00,   14, 00</v>
      </c>
    </row>
    <row r="6186" spans="1:1" x14ac:dyDescent="0.25">
      <c r="A6186" s="9" t="str">
        <f ca="1">TEXT(Overig!A6186,"000\,")&amp;TEXT(Overig!B6186,"?00000000")&amp;TEXT(Overig!C6186,""", ""@")&amp;SUBSTITUTE(TEXT(IF(ISTEXT(Overig!D6186),Overig!D6186,Overig!D6186),""",""????0;"",""???-0;"",""????0;"", ////"""),"'","""")&amp;SUBSTITUTE(TEXT(Overig!E6186,""",""?00;"",""?-00;"",""?00;"", //"""),"'","""")</f>
        <v>78989, 19030915, 17.00,   16, 00</v>
      </c>
    </row>
    <row r="6187" spans="1:1" x14ac:dyDescent="0.25">
      <c r="A6187" s="9" t="str">
        <f ca="1">TEXT(Overig!A6187,"000\,")&amp;TEXT(Overig!B6187,"?00000000")&amp;TEXT(Overig!C6187,""", ""@")&amp;SUBSTITUTE(TEXT(IF(ISTEXT(Overig!D6187),Overig!D6187,Overig!D6187),""",""????0;"",""???-0;"",""????0;"", ////"""),"'","""")&amp;SUBSTITUTE(TEXT(Overig!E6187,""",""?00;"",""?-00;"",""?00;"", //"""),"'","""")</f>
        <v>78989, 19030915, 18.00,   15, 00</v>
      </c>
    </row>
    <row r="6188" spans="1:1" x14ac:dyDescent="0.25">
      <c r="A6188" s="9" t="str">
        <f ca="1">TEXT(Overig!A6188,"000\,")&amp;TEXT(Overig!B6188,"?00000000")&amp;TEXT(Overig!C6188,""", ""@")&amp;SUBSTITUTE(TEXT(IF(ISTEXT(Overig!D6188),Overig!D6188,Overig!D6188),""",""????0;"",""???-0;"",""????0;"", ////"""),"'","""")&amp;SUBSTITUTE(TEXT(Overig!E6188,""",""?00;"",""?-00;"",""?00;"", //"""),"'","""")</f>
        <v>78989, 19030915, 19.00,   14, 00</v>
      </c>
    </row>
    <row r="6189" spans="1:1" x14ac:dyDescent="0.25">
      <c r="A6189" s="9" t="str">
        <f ca="1">TEXT(Overig!A6189,"000\,")&amp;TEXT(Overig!B6189,"?00000000")&amp;TEXT(Overig!C6189,""", ""@")&amp;SUBSTITUTE(TEXT(IF(ISTEXT(Overig!D6189),Overig!D6189,Overig!D6189),""",""????0;"",""???-0;"",""????0;"", ////"""),"'","""")&amp;SUBSTITUTE(TEXT(Overig!E6189,""",""?00;"",""?-00;"",""?00;"", //"""),"'","""")</f>
        <v>78989, 19030915, 20.00,   11, 00</v>
      </c>
    </row>
    <row r="6190" spans="1:1" x14ac:dyDescent="0.25">
      <c r="A6190" s="9" t="str">
        <f ca="1">TEXT(Overig!A6190,"000\,")&amp;TEXT(Overig!B6190,"?00000000")&amp;TEXT(Overig!C6190,""", ""@")&amp;SUBSTITUTE(TEXT(IF(ISTEXT(Overig!D6190),Overig!D6190,Overig!D6190),""",""????0;"",""???-0;"",""????0;"", ////"""),"'","""")&amp;SUBSTITUTE(TEXT(Overig!E6190,""",""?00;"",""?-00;"",""?00;"", //"""),"'","""")</f>
        <v>78989, 19030915, 21.00,   12, 00</v>
      </c>
    </row>
    <row r="6191" spans="1:1" x14ac:dyDescent="0.25">
      <c r="A6191" s="9" t="str">
        <f ca="1">TEXT(Overig!A6191,"000\,")&amp;TEXT(Overig!B6191,"?00000000")&amp;TEXT(Overig!C6191,""", ""@")&amp;SUBSTITUTE(TEXT(IF(ISTEXT(Overig!D6191),Overig!D6191,Overig!D6191),""",""????0;"",""???-0;"",""????0;"", ////"""),"'","""")&amp;SUBSTITUTE(TEXT(Overig!E6191,""",""?00;"",""?-00;"",""?00;"", //"""),"'","""")</f>
        <v>78989, 19030915, 22.00,   13, 00</v>
      </c>
    </row>
    <row r="6192" spans="1:1" x14ac:dyDescent="0.25">
      <c r="A6192" s="9" t="str">
        <f ca="1">TEXT(Overig!A6192,"000\,")&amp;TEXT(Overig!B6192,"?00000000")&amp;TEXT(Overig!C6192,""", ""@")&amp;SUBSTITUTE(TEXT(IF(ISTEXT(Overig!D6192),Overig!D6192,Overig!D6192),""",""????0;"",""???-0;"",""????0;"", ////"""),"'","""")&amp;SUBSTITUTE(TEXT(Overig!E6192,""",""?00;"",""?-00;"",""?00;"", //"""),"'","""")</f>
        <v>78989, 19030915, 23.00,   10, 00</v>
      </c>
    </row>
    <row r="6193" spans="1:1" x14ac:dyDescent="0.25">
      <c r="A6193" s="9" t="str">
        <f ca="1">TEXT(Overig!A6193,"000\,")&amp;TEXT(Overig!B6193,"?00000000")&amp;TEXT(Overig!C6193,""", ""@")&amp;SUBSTITUTE(TEXT(IF(ISTEXT(Overig!D6193),Overig!D6193,Overig!D6193),""",""????0;"",""???-0;"",""????0;"", ////"""),"'","""")&amp;SUBSTITUTE(TEXT(Overig!E6193,""",""?00;"",""?-00;"",""?00;"", //"""),"'","""")</f>
        <v>78989, 19030915, 24.00,   11, 00</v>
      </c>
    </row>
    <row r="6194" spans="1:1" x14ac:dyDescent="0.25">
      <c r="A6194" s="9" t="str">
        <f ca="1">TEXT(Overig!A6194,"000\,")&amp;TEXT(Overig!B6194,"?00000000")&amp;TEXT(Overig!C6194,""", ""@")&amp;SUBSTITUTE(TEXT(IF(ISTEXT(Overig!D6194),Overig!D6194,Overig!D6194),""",""????0;"",""???-0;"",""????0;"", ////"""),"'","""")&amp;SUBSTITUTE(TEXT(Overig!E6194,""",""?00;"",""?-00;"",""?00;"", //"""),"'","""")</f>
        <v>78989, 19030916, 01.00,   12, 00</v>
      </c>
    </row>
    <row r="6195" spans="1:1" x14ac:dyDescent="0.25">
      <c r="A6195" s="9" t="str">
        <f ca="1">TEXT(Overig!A6195,"000\,")&amp;TEXT(Overig!B6195,"?00000000")&amp;TEXT(Overig!C6195,""", ""@")&amp;SUBSTITUTE(TEXT(IF(ISTEXT(Overig!D6195),Overig!D6195,Overig!D6195),""",""????0;"",""???-0;"",""????0;"", ////"""),"'","""")&amp;SUBSTITUTE(TEXT(Overig!E6195,""",""?00;"",""?-00;"",""?00;"", //"""),"'","""")</f>
        <v>78989, 19030916, 02.00,   11, 00</v>
      </c>
    </row>
    <row r="6196" spans="1:1" x14ac:dyDescent="0.25">
      <c r="A6196" s="9" t="str">
        <f ca="1">TEXT(Overig!A6196,"000\,")&amp;TEXT(Overig!B6196,"?00000000")&amp;TEXT(Overig!C6196,""", ""@")&amp;SUBSTITUTE(TEXT(IF(ISTEXT(Overig!D6196),Overig!D6196,Overig!D6196),""",""????0;"",""???-0;"",""????0;"", ////"""),"'","""")&amp;SUBSTITUTE(TEXT(Overig!E6196,""",""?00;"",""?-00;"",""?00;"", //"""),"'","""")</f>
        <v>78989, 19030916, 03.00,   12, 00</v>
      </c>
    </row>
    <row r="6197" spans="1:1" x14ac:dyDescent="0.25">
      <c r="A6197" s="9" t="str">
        <f ca="1">TEXT(Overig!A6197,"000\,")&amp;TEXT(Overig!B6197,"?00000000")&amp;TEXT(Overig!C6197,""", ""@")&amp;SUBSTITUTE(TEXT(IF(ISTEXT(Overig!D6197),Overig!D6197,Overig!D6197),""",""????0;"",""???-0;"",""????0;"", ////"""),"'","""")&amp;SUBSTITUTE(TEXT(Overig!E6197,""",""?00;"",""?-00;"",""?00;"", //"""),"'","""")</f>
        <v>78989, 19030916, 04.00,   12, 00</v>
      </c>
    </row>
    <row r="6198" spans="1:1" x14ac:dyDescent="0.25">
      <c r="A6198" s="9" t="str">
        <f ca="1">TEXT(Overig!A6198,"000\,")&amp;TEXT(Overig!B6198,"?00000000")&amp;TEXT(Overig!C6198,""", ""@")&amp;SUBSTITUTE(TEXT(IF(ISTEXT(Overig!D6198),Overig!D6198,Overig!D6198),""",""????0;"",""???-0;"",""????0;"", ////"""),"'","""")&amp;SUBSTITUTE(TEXT(Overig!E6198,""",""?00;"",""?-00;"",""?00;"", //"""),"'","""")</f>
        <v>78989, 19030916, 05.00,   11, 00</v>
      </c>
    </row>
    <row r="6199" spans="1:1" x14ac:dyDescent="0.25">
      <c r="A6199" s="9" t="str">
        <f ca="1">TEXT(Overig!A6199,"000\,")&amp;TEXT(Overig!B6199,"?00000000")&amp;TEXT(Overig!C6199,""", ""@")&amp;SUBSTITUTE(TEXT(IF(ISTEXT(Overig!D6199),Overig!D6199,Overig!D6199),""",""????0;"",""???-0;"",""????0;"", ////"""),"'","""")&amp;SUBSTITUTE(TEXT(Overig!E6199,""",""?00;"",""?-00;"",""?00;"", //"""),"'","""")</f>
        <v>78989, 19030916, 06.00,   10, 00</v>
      </c>
    </row>
    <row r="6200" spans="1:1" x14ac:dyDescent="0.25">
      <c r="A6200" s="9" t="str">
        <f ca="1">TEXT(Overig!A6200,"000\,")&amp;TEXT(Overig!B6200,"?00000000")&amp;TEXT(Overig!C6200,""", ""@")&amp;SUBSTITUTE(TEXT(IF(ISTEXT(Overig!D6200),Overig!D6200,Overig!D6200),""",""????0;"",""???-0;"",""????0;"", ////"""),"'","""")&amp;SUBSTITUTE(TEXT(Overig!E6200,""",""?00;"",""?-00;"",""?00;"", //"""),"'","""")</f>
        <v>78989, 19030916, 07.00,   11, 00</v>
      </c>
    </row>
    <row r="6201" spans="1:1" x14ac:dyDescent="0.25">
      <c r="A6201" s="9" t="str">
        <f ca="1">TEXT(Overig!A6201,"000\,")&amp;TEXT(Overig!B6201,"?00000000")&amp;TEXT(Overig!C6201,""", ""@")&amp;SUBSTITUTE(TEXT(IF(ISTEXT(Overig!D6201),Overig!D6201,Overig!D6201),""",""????0;"",""???-0;"",""????0;"", ////"""),"'","""")&amp;SUBSTITUTE(TEXT(Overig!E6201,""",""?00;"",""?-00;"",""?00;"", //"""),"'","""")</f>
        <v>78989, 19030916, 08.00,   15, 00</v>
      </c>
    </row>
    <row r="6202" spans="1:1" x14ac:dyDescent="0.25">
      <c r="A6202" s="9" t="str">
        <f ca="1">TEXT(Overig!A6202,"000\,")&amp;TEXT(Overig!B6202,"?00000000")&amp;TEXT(Overig!C6202,""", ""@")&amp;SUBSTITUTE(TEXT(IF(ISTEXT(Overig!D6202),Overig!D6202,Overig!D6202),""",""????0;"",""???-0;"",""????0;"", ////"""),"'","""")&amp;SUBSTITUTE(TEXT(Overig!E6202,""",""?00;"",""?-00;"",""?00;"", //"""),"'","""")</f>
        <v>78989, 19030916, 09.00,   15, 00</v>
      </c>
    </row>
    <row r="6203" spans="1:1" x14ac:dyDescent="0.25">
      <c r="A6203" s="9" t="str">
        <f ca="1">TEXT(Overig!A6203,"000\,")&amp;TEXT(Overig!B6203,"?00000000")&amp;TEXT(Overig!C6203,""", ""@")&amp;SUBSTITUTE(TEXT(IF(ISTEXT(Overig!D6203),Overig!D6203,Overig!D6203),""",""????0;"",""???-0;"",""????0;"", ////"""),"'","""")&amp;SUBSTITUTE(TEXT(Overig!E6203,""",""?00;"",""?-00;"",""?00;"", //"""),"'","""")</f>
        <v>78989, 19030916, 10.00,   16, 00</v>
      </c>
    </row>
    <row r="6204" spans="1:1" x14ac:dyDescent="0.25">
      <c r="A6204" s="9" t="str">
        <f ca="1">TEXT(Overig!A6204,"000\,")&amp;TEXT(Overig!B6204,"?00000000")&amp;TEXT(Overig!C6204,""", ""@")&amp;SUBSTITUTE(TEXT(IF(ISTEXT(Overig!D6204),Overig!D6204,Overig!D6204),""",""????0;"",""???-0;"",""????0;"", ////"""),"'","""")&amp;SUBSTITUTE(TEXT(Overig!E6204,""",""?00;"",""?-00;"",""?00;"", //"""),"'","""")</f>
        <v>78989, 19030916, 11.00,   17, 00</v>
      </c>
    </row>
    <row r="6205" spans="1:1" x14ac:dyDescent="0.25">
      <c r="A6205" s="9" t="str">
        <f ca="1">TEXT(Overig!A6205,"000\,")&amp;TEXT(Overig!B6205,"?00000000")&amp;TEXT(Overig!C6205,""", ""@")&amp;SUBSTITUTE(TEXT(IF(ISTEXT(Overig!D6205),Overig!D6205,Overig!D6205),""",""????0;"",""???-0;"",""????0;"", ////"""),"'","""")&amp;SUBSTITUTE(TEXT(Overig!E6205,""",""?00;"",""?-00;"",""?00;"", //"""),"'","""")</f>
        <v>78989, 19030916, 12.00,   16, 00</v>
      </c>
    </row>
    <row r="6206" spans="1:1" x14ac:dyDescent="0.25">
      <c r="A6206" s="9" t="str">
        <f ca="1">TEXT(Overig!A6206,"000\,")&amp;TEXT(Overig!B6206,"?00000000")&amp;TEXT(Overig!C6206,""", ""@")&amp;SUBSTITUTE(TEXT(IF(ISTEXT(Overig!D6206),Overig!D6206,Overig!D6206),""",""????0;"",""???-0;"",""????0;"", ////"""),"'","""")&amp;SUBSTITUTE(TEXT(Overig!E6206,""",""?00;"",""?-00;"",""?00;"", //"""),"'","""")</f>
        <v>78989, 19030916, 13.00,   18, 00</v>
      </c>
    </row>
    <row r="6207" spans="1:1" x14ac:dyDescent="0.25">
      <c r="A6207" s="9" t="str">
        <f ca="1">TEXT(Overig!A6207,"000\,")&amp;TEXT(Overig!B6207,"?00000000")&amp;TEXT(Overig!C6207,""", ""@")&amp;SUBSTITUTE(TEXT(IF(ISTEXT(Overig!D6207),Overig!D6207,Overig!D6207),""",""????0;"",""???-0;"",""????0;"", ////"""),"'","""")&amp;SUBSTITUTE(TEXT(Overig!E6207,""",""?00;"",""?-00;"",""?00;"", //"""),"'","""")</f>
        <v>78989, 19030916, 14.00,   19, 00</v>
      </c>
    </row>
    <row r="6208" spans="1:1" x14ac:dyDescent="0.25">
      <c r="A6208" s="9" t="str">
        <f ca="1">TEXT(Overig!A6208,"000\,")&amp;TEXT(Overig!B6208,"?00000000")&amp;TEXT(Overig!C6208,""", ""@")&amp;SUBSTITUTE(TEXT(IF(ISTEXT(Overig!D6208),Overig!D6208,Overig!D6208),""",""????0;"",""???-0;"",""????0;"", ////"""),"'","""")&amp;SUBSTITUTE(TEXT(Overig!E6208,""",""?00;"",""?-00;"",""?00;"", //"""),"'","""")</f>
        <v>78989, 19030916, 15.00,   21, 00</v>
      </c>
    </row>
    <row r="6209" spans="1:1" x14ac:dyDescent="0.25">
      <c r="A6209" s="9" t="str">
        <f ca="1">TEXT(Overig!A6209,"000\,")&amp;TEXT(Overig!B6209,"?00000000")&amp;TEXT(Overig!C6209,""", ""@")&amp;SUBSTITUTE(TEXT(IF(ISTEXT(Overig!D6209),Overig!D6209,Overig!D6209),""",""????0;"",""???-0;"",""????0;"", ////"""),"'","""")&amp;SUBSTITUTE(TEXT(Overig!E6209,""",""?00;"",""?-00;"",""?00;"", //"""),"'","""")</f>
        <v>78989, 19030916, 16.00,   23, 00</v>
      </c>
    </row>
    <row r="6210" spans="1:1" x14ac:dyDescent="0.25">
      <c r="A6210" s="9" t="str">
        <f ca="1">TEXT(Overig!A6210,"000\,")&amp;TEXT(Overig!B6210,"?00000000")&amp;TEXT(Overig!C6210,""", ""@")&amp;SUBSTITUTE(TEXT(IF(ISTEXT(Overig!D6210),Overig!D6210,Overig!D6210),""",""????0;"",""???-0;"",""????0;"", ////"""),"'","""")&amp;SUBSTITUTE(TEXT(Overig!E6210,""",""?00;"",""?-00;"",""?00;"", //"""),"'","""")</f>
        <v>78989, 19030916, 17.00,   20, 00</v>
      </c>
    </row>
    <row r="6211" spans="1:1" x14ac:dyDescent="0.25">
      <c r="A6211" s="9" t="str">
        <f ca="1">TEXT(Overig!A6211,"000\,")&amp;TEXT(Overig!B6211,"?00000000")&amp;TEXT(Overig!C6211,""", ""@")&amp;SUBSTITUTE(TEXT(IF(ISTEXT(Overig!D6211),Overig!D6211,Overig!D6211),""",""????0;"",""???-0;"",""????0;"", ////"""),"'","""")&amp;SUBSTITUTE(TEXT(Overig!E6211,""",""?00;"",""?-00;"",""?00;"", //"""),"'","""")</f>
        <v>78989, 19030916, 18.00,   18, 00</v>
      </c>
    </row>
    <row r="6212" spans="1:1" x14ac:dyDescent="0.25">
      <c r="A6212" s="9" t="str">
        <f ca="1">TEXT(Overig!A6212,"000\,")&amp;TEXT(Overig!B6212,"?00000000")&amp;TEXT(Overig!C6212,""", ""@")&amp;SUBSTITUTE(TEXT(IF(ISTEXT(Overig!D6212),Overig!D6212,Overig!D6212),""",""????0;"",""???-0;"",""????0;"", ////"""),"'","""")&amp;SUBSTITUTE(TEXT(Overig!E6212,""",""?00;"",""?-00;"",""?00;"", //"""),"'","""")</f>
        <v>78989, 19030916, 19.00,   16, 00</v>
      </c>
    </row>
    <row r="6213" spans="1:1" x14ac:dyDescent="0.25">
      <c r="A6213" s="9" t="str">
        <f ca="1">TEXT(Overig!A6213,"000\,")&amp;TEXT(Overig!B6213,"?00000000")&amp;TEXT(Overig!C6213,""", ""@")&amp;SUBSTITUTE(TEXT(IF(ISTEXT(Overig!D6213),Overig!D6213,Overig!D6213),""",""????0;"",""???-0;"",""????0;"", ////"""),"'","""")&amp;SUBSTITUTE(TEXT(Overig!E6213,""",""?00;"",""?-00;"",""?00;"", //"""),"'","""")</f>
        <v>78989, 19030916, 20.00,   17, 00</v>
      </c>
    </row>
    <row r="6214" spans="1:1" x14ac:dyDescent="0.25">
      <c r="A6214" s="9" t="str">
        <f ca="1">TEXT(Overig!A6214,"000\,")&amp;TEXT(Overig!B6214,"?00000000")&amp;TEXT(Overig!C6214,""", ""@")&amp;SUBSTITUTE(TEXT(IF(ISTEXT(Overig!D6214),Overig!D6214,Overig!D6214),""",""????0;"",""???-0;"",""????0;"", ////"""),"'","""")&amp;SUBSTITUTE(TEXT(Overig!E6214,""",""?00;"",""?-00;"",""?00;"", //"""),"'","""")</f>
        <v>78989, 19030916, 21.00,   14, 00</v>
      </c>
    </row>
    <row r="6215" spans="1:1" x14ac:dyDescent="0.25">
      <c r="A6215" s="9" t="str">
        <f ca="1">TEXT(Overig!A6215,"000\,")&amp;TEXT(Overig!B6215,"?00000000")&amp;TEXT(Overig!C6215,""", ""@")&amp;SUBSTITUTE(TEXT(IF(ISTEXT(Overig!D6215),Overig!D6215,Overig!D6215),""",""????0;"",""???-0;"",""????0;"", ////"""),"'","""")&amp;SUBSTITUTE(TEXT(Overig!E6215,""",""?00;"",""?-00;"",""?00;"", //"""),"'","""")</f>
        <v>78989, 19030916, 22.00,   14, 00</v>
      </c>
    </row>
    <row r="6216" spans="1:1" x14ac:dyDescent="0.25">
      <c r="A6216" s="9" t="str">
        <f ca="1">TEXT(Overig!A6216,"000\,")&amp;TEXT(Overig!B6216,"?00000000")&amp;TEXT(Overig!C6216,""", ""@")&amp;SUBSTITUTE(TEXT(IF(ISTEXT(Overig!D6216),Overig!D6216,Overig!D6216),""",""????0;"",""???-0;"",""????0;"", ////"""),"'","""")&amp;SUBSTITUTE(TEXT(Overig!E6216,""",""?00;"",""?-00;"",""?00;"", //"""),"'","""")</f>
        <v>78989, 19030916, 23.00,   13, 00</v>
      </c>
    </row>
    <row r="6217" spans="1:1" x14ac:dyDescent="0.25">
      <c r="A6217" s="9" t="str">
        <f ca="1">TEXT(Overig!A6217,"000\,")&amp;TEXT(Overig!B6217,"?00000000")&amp;TEXT(Overig!C6217,""", ""@")&amp;SUBSTITUTE(TEXT(IF(ISTEXT(Overig!D6217),Overig!D6217,Overig!D6217),""",""????0;"",""???-0;"",""????0;"", ////"""),"'","""")&amp;SUBSTITUTE(TEXT(Overig!E6217,""",""?00;"",""?-00;"",""?00;"", //"""),"'","""")</f>
        <v>78989, 19030916, 24.00,   13, 00</v>
      </c>
    </row>
    <row r="6218" spans="1:1" x14ac:dyDescent="0.25">
      <c r="A6218" s="9" t="str">
        <f ca="1">TEXT(Overig!A6218,"000\,")&amp;TEXT(Overig!B6218,"?00000000")&amp;TEXT(Overig!C6218,""", ""@")&amp;SUBSTITUTE(TEXT(IF(ISTEXT(Overig!D6218),Overig!D6218,Overig!D6218),""",""????0;"",""???-0;"",""????0;"", ////"""),"'","""")&amp;SUBSTITUTE(TEXT(Overig!E6218,""",""?00;"",""?-00;"",""?00;"", //"""),"'","""")</f>
        <v>78989, 19030917, 01.00,   12, 00</v>
      </c>
    </row>
    <row r="6219" spans="1:1" x14ac:dyDescent="0.25">
      <c r="A6219" s="9" t="str">
        <f ca="1">TEXT(Overig!A6219,"000\,")&amp;TEXT(Overig!B6219,"?00000000")&amp;TEXT(Overig!C6219,""", ""@")&amp;SUBSTITUTE(TEXT(IF(ISTEXT(Overig!D6219),Overig!D6219,Overig!D6219),""",""????0;"",""???-0;"",""????0;"", ////"""),"'","""")&amp;SUBSTITUTE(TEXT(Overig!E6219,""",""?00;"",""?-00;"",""?00;"", //"""),"'","""")</f>
        <v>78989, 19030917, 02.00,   12, 00</v>
      </c>
    </row>
    <row r="6220" spans="1:1" x14ac:dyDescent="0.25">
      <c r="A6220" s="9" t="str">
        <f ca="1">TEXT(Overig!A6220,"000\,")&amp;TEXT(Overig!B6220,"?00000000")&amp;TEXT(Overig!C6220,""", ""@")&amp;SUBSTITUTE(TEXT(IF(ISTEXT(Overig!D6220),Overig!D6220,Overig!D6220),""",""????0;"",""???-0;"",""????0;"", ////"""),"'","""")&amp;SUBSTITUTE(TEXT(Overig!E6220,""",""?00;"",""?-00;"",""?00;"", //"""),"'","""")</f>
        <v>78989, 19030917, 03.00,   12, 00</v>
      </c>
    </row>
    <row r="6221" spans="1:1" x14ac:dyDescent="0.25">
      <c r="A6221" s="9" t="str">
        <f ca="1">TEXT(Overig!A6221,"000\,")&amp;TEXT(Overig!B6221,"?00000000")&amp;TEXT(Overig!C6221,""", ""@")&amp;SUBSTITUTE(TEXT(IF(ISTEXT(Overig!D6221),Overig!D6221,Overig!D6221),""",""????0;"",""???-0;"",""????0;"", ////"""),"'","""")&amp;SUBSTITUTE(TEXT(Overig!E6221,""",""?00;"",""?-00;"",""?00;"", //"""),"'","""")</f>
        <v>78989, 19030917, 04.00,   11, 00</v>
      </c>
    </row>
    <row r="6222" spans="1:1" x14ac:dyDescent="0.25">
      <c r="A6222" s="9" t="str">
        <f ca="1">TEXT(Overig!A6222,"000\,")&amp;TEXT(Overig!B6222,"?00000000")&amp;TEXT(Overig!C6222,""", ""@")&amp;SUBSTITUTE(TEXT(IF(ISTEXT(Overig!D6222),Overig!D6222,Overig!D6222),""",""????0;"",""???-0;"",""????0;"", ////"""),"'","""")&amp;SUBSTITUTE(TEXT(Overig!E6222,""",""?00;"",""?-00;"",""?00;"", //"""),"'","""")</f>
        <v>78989, 19030917, 05.00,   11, 00</v>
      </c>
    </row>
    <row r="6223" spans="1:1" x14ac:dyDescent="0.25">
      <c r="A6223" s="9" t="str">
        <f ca="1">TEXT(Overig!A6223,"000\,")&amp;TEXT(Overig!B6223,"?00000000")&amp;TEXT(Overig!C6223,""", ""@")&amp;SUBSTITUTE(TEXT(IF(ISTEXT(Overig!D6223),Overig!D6223,Overig!D6223),""",""????0;"",""???-0;"",""????0;"", ////"""),"'","""")&amp;SUBSTITUTE(TEXT(Overig!E6223,""",""?00;"",""?-00;"",""?00;"", //"""),"'","""")</f>
        <v>78989, 19030917, 06.00,   10, 00</v>
      </c>
    </row>
    <row r="6224" spans="1:1" x14ac:dyDescent="0.25">
      <c r="A6224" s="9" t="str">
        <f ca="1">TEXT(Overig!A6224,"000\,")&amp;TEXT(Overig!B6224,"?00000000")&amp;TEXT(Overig!C6224,""", ""@")&amp;SUBSTITUTE(TEXT(IF(ISTEXT(Overig!D6224),Overig!D6224,Overig!D6224),""",""????0;"",""???-0;"",""????0;"", ////"""),"'","""")&amp;SUBSTITUTE(TEXT(Overig!E6224,""",""?00;"",""?-00;"",""?00;"", //"""),"'","""")</f>
        <v>78989, 19030917, 07.00,   14, 00</v>
      </c>
    </row>
    <row r="6225" spans="1:1" x14ac:dyDescent="0.25">
      <c r="A6225" s="9" t="str">
        <f ca="1">TEXT(Overig!A6225,"000\,")&amp;TEXT(Overig!B6225,"?00000000")&amp;TEXT(Overig!C6225,""", ""@")&amp;SUBSTITUTE(TEXT(IF(ISTEXT(Overig!D6225),Overig!D6225,Overig!D6225),""",""????0;"",""???-0;"",""????0;"", ////"""),"'","""")&amp;SUBSTITUTE(TEXT(Overig!E6225,""",""?00;"",""?-00;"",""?00;"", //"""),"'","""")</f>
        <v>78989, 19030917, 08.00,   14, 00</v>
      </c>
    </row>
    <row r="6226" spans="1:1" x14ac:dyDescent="0.25">
      <c r="A6226" s="9" t="str">
        <f ca="1">TEXT(Overig!A6226,"000\,")&amp;TEXT(Overig!B6226,"?00000000")&amp;TEXT(Overig!C6226,""", ""@")&amp;SUBSTITUTE(TEXT(IF(ISTEXT(Overig!D6226),Overig!D6226,Overig!D6226),""",""????0;"",""???-0;"",""????0;"", ////"""),"'","""")&amp;SUBSTITUTE(TEXT(Overig!E6226,""",""?00;"",""?-00;"",""?00;"", //"""),"'","""")</f>
        <v>78989, 19030917, 09.00,   16, 00</v>
      </c>
    </row>
    <row r="6227" spans="1:1" x14ac:dyDescent="0.25">
      <c r="A6227" s="9" t="str">
        <f ca="1">TEXT(Overig!A6227,"000\,")&amp;TEXT(Overig!B6227,"?00000000")&amp;TEXT(Overig!C6227,""", ""@")&amp;SUBSTITUTE(TEXT(IF(ISTEXT(Overig!D6227),Overig!D6227,Overig!D6227),""",""????0;"",""???-0;"",""????0;"", ////"""),"'","""")&amp;SUBSTITUTE(TEXT(Overig!E6227,""",""?00;"",""?-00;"",""?00;"", //"""),"'","""")</f>
        <v>78989, 19030917, 10.00,   13, 00</v>
      </c>
    </row>
    <row r="6228" spans="1:1" x14ac:dyDescent="0.25">
      <c r="A6228" s="9" t="str">
        <f ca="1">TEXT(Overig!A6228,"000\,")&amp;TEXT(Overig!B6228,"?00000000")&amp;TEXT(Overig!C6228,""", ""@")&amp;SUBSTITUTE(TEXT(IF(ISTEXT(Overig!D6228),Overig!D6228,Overig!D6228),""",""????0;"",""???-0;"",""????0;"", ////"""),"'","""")&amp;SUBSTITUTE(TEXT(Overig!E6228,""",""?00;"",""?-00;"",""?00;"", //"""),"'","""")</f>
        <v>78989, 19030917, 11.00,   13, 00</v>
      </c>
    </row>
    <row r="6229" spans="1:1" x14ac:dyDescent="0.25">
      <c r="A6229" s="9" t="str">
        <f ca="1">TEXT(Overig!A6229,"000\,")&amp;TEXT(Overig!B6229,"?00000000")&amp;TEXT(Overig!C6229,""", ""@")&amp;SUBSTITUTE(TEXT(IF(ISTEXT(Overig!D6229),Overig!D6229,Overig!D6229),""",""????0;"",""???-0;"",""????0;"", ////"""),"'","""")&amp;SUBSTITUTE(TEXT(Overig!E6229,""",""?00;"",""?-00;"",""?00;"", //"""),"'","""")</f>
        <v>78989, 19030917, 12.00,   14, 00</v>
      </c>
    </row>
    <row r="6230" spans="1:1" x14ac:dyDescent="0.25">
      <c r="A6230" s="9" t="str">
        <f ca="1">TEXT(Overig!A6230,"000\,")&amp;TEXT(Overig!B6230,"?00000000")&amp;TEXT(Overig!C6230,""", ""@")&amp;SUBSTITUTE(TEXT(IF(ISTEXT(Overig!D6230),Overig!D6230,Overig!D6230),""",""????0;"",""???-0;"",""????0;"", ////"""),"'","""")&amp;SUBSTITUTE(TEXT(Overig!E6230,""",""?00;"",""?-00;"",""?00;"", //"""),"'","""")</f>
        <v>78989, 19030917, 13.00,   14, 00</v>
      </c>
    </row>
    <row r="6231" spans="1:1" x14ac:dyDescent="0.25">
      <c r="A6231" s="9" t="str">
        <f ca="1">TEXT(Overig!A6231,"000\,")&amp;TEXT(Overig!B6231,"?00000000")&amp;TEXT(Overig!C6231,""", ""@")&amp;SUBSTITUTE(TEXT(IF(ISTEXT(Overig!D6231),Overig!D6231,Overig!D6231),""",""????0;"",""???-0;"",""????0;"", ////"""),"'","""")&amp;SUBSTITUTE(TEXT(Overig!E6231,""",""?00;"",""?-00;"",""?00;"", //"""),"'","""")</f>
        <v>78989, 19030917, 14.00,   16, 00</v>
      </c>
    </row>
    <row r="6232" spans="1:1" x14ac:dyDescent="0.25">
      <c r="A6232" s="9" t="str">
        <f ca="1">TEXT(Overig!A6232,"000\,")&amp;TEXT(Overig!B6232,"?00000000")&amp;TEXT(Overig!C6232,""", ""@")&amp;SUBSTITUTE(TEXT(IF(ISTEXT(Overig!D6232),Overig!D6232,Overig!D6232),""",""????0;"",""???-0;"",""????0;"", ////"""),"'","""")&amp;SUBSTITUTE(TEXT(Overig!E6232,""",""?00;"",""?-00;"",""?00;"", //"""),"'","""")</f>
        <v>78989, 19030917, 15.00,   18, 00</v>
      </c>
    </row>
    <row r="6233" spans="1:1" x14ac:dyDescent="0.25">
      <c r="A6233" s="9" t="str">
        <f ca="1">TEXT(Overig!A6233,"000\,")&amp;TEXT(Overig!B6233,"?00000000")&amp;TEXT(Overig!C6233,""", ""@")&amp;SUBSTITUTE(TEXT(IF(ISTEXT(Overig!D6233),Overig!D6233,Overig!D6233),""",""????0;"",""???-0;"",""????0;"", ////"""),"'","""")&amp;SUBSTITUTE(TEXT(Overig!E6233,""",""?00;"",""?-00;"",""?00;"", //"""),"'","""")</f>
        <v>78989, 19030917, 16.00,   19, 00</v>
      </c>
    </row>
    <row r="6234" spans="1:1" x14ac:dyDescent="0.25">
      <c r="A6234" s="9" t="str">
        <f ca="1">TEXT(Overig!A6234,"000\,")&amp;TEXT(Overig!B6234,"?00000000")&amp;TEXT(Overig!C6234,""", ""@")&amp;SUBSTITUTE(TEXT(IF(ISTEXT(Overig!D6234),Overig!D6234,Overig!D6234),""",""????0;"",""???-0;"",""????0;"", ////"""),"'","""")&amp;SUBSTITUTE(TEXT(Overig!E6234,""",""?00;"",""?-00;"",""?00;"", //"""),"'","""")</f>
        <v>78989, 19030917, 17.00,   20, 00</v>
      </c>
    </row>
    <row r="6235" spans="1:1" x14ac:dyDescent="0.25">
      <c r="A6235" s="9" t="str">
        <f ca="1">TEXT(Overig!A6235,"000\,")&amp;TEXT(Overig!B6235,"?00000000")&amp;TEXT(Overig!C6235,""", ""@")&amp;SUBSTITUTE(TEXT(IF(ISTEXT(Overig!D6235),Overig!D6235,Overig!D6235),""",""????0;"",""???-0;"",""????0;"", ////"""),"'","""")&amp;SUBSTITUTE(TEXT(Overig!E6235,""",""?00;"",""?-00;"",""?00;"", //"""),"'","""")</f>
        <v>78989, 19030917, 18.00,   18, 00</v>
      </c>
    </row>
    <row r="6236" spans="1:1" x14ac:dyDescent="0.25">
      <c r="A6236" s="9" t="str">
        <f ca="1">TEXT(Overig!A6236,"000\,")&amp;TEXT(Overig!B6236,"?00000000")&amp;TEXT(Overig!C6236,""", ""@")&amp;SUBSTITUTE(TEXT(IF(ISTEXT(Overig!D6236),Overig!D6236,Overig!D6236),""",""????0;"",""???-0;"",""????0;"", ////"""),"'","""")&amp;SUBSTITUTE(TEXT(Overig!E6236,""",""?00;"",""?-00;"",""?00;"", //"""),"'","""")</f>
        <v>78989, 19030917, 19.00,   16, 00</v>
      </c>
    </row>
    <row r="6237" spans="1:1" x14ac:dyDescent="0.25">
      <c r="A6237" s="9" t="str">
        <f ca="1">TEXT(Overig!A6237,"000\,")&amp;TEXT(Overig!B6237,"?00000000")&amp;TEXT(Overig!C6237,""", ""@")&amp;SUBSTITUTE(TEXT(IF(ISTEXT(Overig!D6237),Overig!D6237,Overig!D6237),""",""????0;"",""???-0;"",""????0;"", ////"""),"'","""")&amp;SUBSTITUTE(TEXT(Overig!E6237,""",""?00;"",""?-00;"",""?00;"", //"""),"'","""")</f>
        <v>78989, 19030917, 20.00,   15, 00</v>
      </c>
    </row>
    <row r="6238" spans="1:1" x14ac:dyDescent="0.25">
      <c r="A6238" s="9" t="str">
        <f ca="1">TEXT(Overig!A6238,"000\,")&amp;TEXT(Overig!B6238,"?00000000")&amp;TEXT(Overig!C6238,""", ""@")&amp;SUBSTITUTE(TEXT(IF(ISTEXT(Overig!D6238),Overig!D6238,Overig!D6238),""",""????0;"",""???-0;"",""????0;"", ////"""),"'","""")&amp;SUBSTITUTE(TEXT(Overig!E6238,""",""?00;"",""?-00;"",""?00;"", //"""),"'","""")</f>
        <v>78989, 19030917, 21.00,   15, 00</v>
      </c>
    </row>
    <row r="6239" spans="1:1" x14ac:dyDescent="0.25">
      <c r="A6239" s="9" t="str">
        <f ca="1">TEXT(Overig!A6239,"000\,")&amp;TEXT(Overig!B6239,"?00000000")&amp;TEXT(Overig!C6239,""", ""@")&amp;SUBSTITUTE(TEXT(IF(ISTEXT(Overig!D6239),Overig!D6239,Overig!D6239),""",""????0;"",""???-0;"",""????0;"", ////"""),"'","""")&amp;SUBSTITUTE(TEXT(Overig!E6239,""",""?00;"",""?-00;"",""?00;"", //"""),"'","""")</f>
        <v>78989, 19030917, 22.00,   15, 00</v>
      </c>
    </row>
    <row r="6240" spans="1:1" x14ac:dyDescent="0.25">
      <c r="A6240" s="9" t="str">
        <f ca="1">TEXT(Overig!A6240,"000\,")&amp;TEXT(Overig!B6240,"?00000000")&amp;TEXT(Overig!C6240,""", ""@")&amp;SUBSTITUTE(TEXT(IF(ISTEXT(Overig!D6240),Overig!D6240,Overig!D6240),""",""????0;"",""???-0;"",""????0;"", ////"""),"'","""")&amp;SUBSTITUTE(TEXT(Overig!E6240,""",""?00;"",""?-00;"",""?00;"", //"""),"'","""")</f>
        <v>78989, 19030917, 23.00,   13, 00</v>
      </c>
    </row>
    <row r="6241" spans="1:1" x14ac:dyDescent="0.25">
      <c r="A6241" s="9" t="str">
        <f ca="1">TEXT(Overig!A6241,"000\,")&amp;TEXT(Overig!B6241,"?00000000")&amp;TEXT(Overig!C6241,""", ""@")&amp;SUBSTITUTE(TEXT(IF(ISTEXT(Overig!D6241),Overig!D6241,Overig!D6241),""",""????0;"",""???-0;"",""????0;"", ////"""),"'","""")&amp;SUBSTITUTE(TEXT(Overig!E6241,""",""?00;"",""?-00;"",""?00;"", //"""),"'","""")</f>
        <v>78989, 19030917, 24.00,   12, 00</v>
      </c>
    </row>
    <row r="6242" spans="1:1" x14ac:dyDescent="0.25">
      <c r="A6242" s="9" t="str">
        <f ca="1">TEXT(Overig!A6242,"000\,")&amp;TEXT(Overig!B6242,"?00000000")&amp;TEXT(Overig!C6242,""", ""@")&amp;SUBSTITUTE(TEXT(IF(ISTEXT(Overig!D6242),Overig!D6242,Overig!D6242),""",""????0;"",""???-0;"",""????0;"", ////"""),"'","""")&amp;SUBSTITUTE(TEXT(Overig!E6242,""",""?00;"",""?-00;"",""?00;"", //"""),"'","""")</f>
        <v>78989, 19030918, 01.00,   11, 00</v>
      </c>
    </row>
    <row r="6243" spans="1:1" x14ac:dyDescent="0.25">
      <c r="A6243" s="9" t="str">
        <f ca="1">TEXT(Overig!A6243,"000\,")&amp;TEXT(Overig!B6243,"?00000000")&amp;TEXT(Overig!C6243,""", ""@")&amp;SUBSTITUTE(TEXT(IF(ISTEXT(Overig!D6243),Overig!D6243,Overig!D6243),""",""????0;"",""???-0;"",""????0;"", ////"""),"'","""")&amp;SUBSTITUTE(TEXT(Overig!E6243,""",""?00;"",""?-00;"",""?00;"", //"""),"'","""")</f>
        <v>78989, 19030918, 02.00,    9, 00</v>
      </c>
    </row>
    <row r="6244" spans="1:1" x14ac:dyDescent="0.25">
      <c r="A6244" s="9" t="str">
        <f ca="1">TEXT(Overig!A6244,"000\,")&amp;TEXT(Overig!B6244,"?00000000")&amp;TEXT(Overig!C6244,""", ""@")&amp;SUBSTITUTE(TEXT(IF(ISTEXT(Overig!D6244),Overig!D6244,Overig!D6244),""",""????0;"",""???-0;"",""????0;"", ////"""),"'","""")&amp;SUBSTITUTE(TEXT(Overig!E6244,""",""?00;"",""?-00;"",""?00;"", //"""),"'","""")</f>
        <v>78989, 19030918, 03.00,    9, 00</v>
      </c>
    </row>
    <row r="6245" spans="1:1" x14ac:dyDescent="0.25">
      <c r="A6245" s="9" t="str">
        <f ca="1">TEXT(Overig!A6245,"000\,")&amp;TEXT(Overig!B6245,"?00000000")&amp;TEXT(Overig!C6245,""", ""@")&amp;SUBSTITUTE(TEXT(IF(ISTEXT(Overig!D6245),Overig!D6245,Overig!D6245),""",""????0;"",""???-0;"",""????0;"", ////"""),"'","""")&amp;SUBSTITUTE(TEXT(Overig!E6245,""",""?00;"",""?-00;"",""?00;"", //"""),"'","""")</f>
        <v>78989, 19030918, 04.00,    8, 00</v>
      </c>
    </row>
    <row r="6246" spans="1:1" x14ac:dyDescent="0.25">
      <c r="A6246" s="9" t="str">
        <f ca="1">TEXT(Overig!A6246,"000\,")&amp;TEXT(Overig!B6246,"?00000000")&amp;TEXT(Overig!C6246,""", ""@")&amp;SUBSTITUTE(TEXT(IF(ISTEXT(Overig!D6246),Overig!D6246,Overig!D6246),""",""????0;"",""???-0;"",""????0;"", ////"""),"'","""")&amp;SUBSTITUTE(TEXT(Overig!E6246,""",""?00;"",""?-00;"",""?00;"", //"""),"'","""")</f>
        <v>78989, 19030918, 05.00,    7, 00</v>
      </c>
    </row>
    <row r="6247" spans="1:1" x14ac:dyDescent="0.25">
      <c r="A6247" s="9" t="str">
        <f ca="1">TEXT(Overig!A6247,"000\,")&amp;TEXT(Overig!B6247,"?00000000")&amp;TEXT(Overig!C6247,""", ""@")&amp;SUBSTITUTE(TEXT(IF(ISTEXT(Overig!D6247),Overig!D6247,Overig!D6247),""",""????0;"",""???-0;"",""????0;"", ////"""),"'","""")&amp;SUBSTITUTE(TEXT(Overig!E6247,""",""?00;"",""?-00;"",""?00;"", //"""),"'","""")</f>
        <v>78989, 19030918, 06.00,   10, 00</v>
      </c>
    </row>
    <row r="6248" spans="1:1" x14ac:dyDescent="0.25">
      <c r="A6248" s="9" t="str">
        <f ca="1">TEXT(Overig!A6248,"000\,")&amp;TEXT(Overig!B6248,"?00000000")&amp;TEXT(Overig!C6248,""", ""@")&amp;SUBSTITUTE(TEXT(IF(ISTEXT(Overig!D6248),Overig!D6248,Overig!D6248),""",""????0;"",""???-0;"",""????0;"", ////"""),"'","""")&amp;SUBSTITUTE(TEXT(Overig!E6248,""",""?00;"",""?-00;"",""?00;"", //"""),"'","""")</f>
        <v>78989, 19030918, 07.00,   12, 00</v>
      </c>
    </row>
    <row r="6249" spans="1:1" x14ac:dyDescent="0.25">
      <c r="A6249" s="9" t="str">
        <f ca="1">TEXT(Overig!A6249,"000\,")&amp;TEXT(Overig!B6249,"?00000000")&amp;TEXT(Overig!C6249,""", ""@")&amp;SUBSTITUTE(TEXT(IF(ISTEXT(Overig!D6249),Overig!D6249,Overig!D6249),""",""????0;"",""???-0;"",""????0;"", ////"""),"'","""")&amp;SUBSTITUTE(TEXT(Overig!E6249,""",""?00;"",""?-00;"",""?00;"", //"""),"'","""")</f>
        <v>78989, 19030918, 08.00,   15, 00</v>
      </c>
    </row>
    <row r="6250" spans="1:1" x14ac:dyDescent="0.25">
      <c r="A6250" s="9" t="str">
        <f ca="1">TEXT(Overig!A6250,"000\,")&amp;TEXT(Overig!B6250,"?00000000")&amp;TEXT(Overig!C6250,""", ""@")&amp;SUBSTITUTE(TEXT(IF(ISTEXT(Overig!D6250),Overig!D6250,Overig!D6250),""",""????0;"",""???-0;"",""????0;"", ////"""),"'","""")&amp;SUBSTITUTE(TEXT(Overig!E6250,""",""?00;"",""?-00;"",""?00;"", //"""),"'","""")</f>
        <v>78989, 19030918, 09.00,   15, 00</v>
      </c>
    </row>
    <row r="6251" spans="1:1" x14ac:dyDescent="0.25">
      <c r="A6251" s="9" t="str">
        <f ca="1">TEXT(Overig!A6251,"000\,")&amp;TEXT(Overig!B6251,"?00000000")&amp;TEXT(Overig!C6251,""", ""@")&amp;SUBSTITUTE(TEXT(IF(ISTEXT(Overig!D6251),Overig!D6251,Overig!D6251),""",""????0;"",""???-0;"",""????0;"", ////"""),"'","""")&amp;SUBSTITUTE(TEXT(Overig!E6251,""",""?00;"",""?-00;"",""?00;"", //"""),"'","""")</f>
        <v>78989, 19030918, 10.00,   16, 00</v>
      </c>
    </row>
    <row r="6252" spans="1:1" x14ac:dyDescent="0.25">
      <c r="A6252" s="9" t="str">
        <f ca="1">TEXT(Overig!A6252,"000\,")&amp;TEXT(Overig!B6252,"?00000000")&amp;TEXT(Overig!C6252,""", ""@")&amp;SUBSTITUTE(TEXT(IF(ISTEXT(Overig!D6252),Overig!D6252,Overig!D6252),""",""????0;"",""???-0;"",""????0;"", ////"""),"'","""")&amp;SUBSTITUTE(TEXT(Overig!E6252,""",""?00;"",""?-00;"",""?00;"", //"""),"'","""")</f>
        <v>78989, 19030918, 11.00,   16, 00</v>
      </c>
    </row>
    <row r="6253" spans="1:1" x14ac:dyDescent="0.25">
      <c r="A6253" s="9" t="str">
        <f ca="1">TEXT(Overig!A6253,"000\,")&amp;TEXT(Overig!B6253,"?00000000")&amp;TEXT(Overig!C6253,""", ""@")&amp;SUBSTITUTE(TEXT(IF(ISTEXT(Overig!D6253),Overig!D6253,Overig!D6253),""",""????0;"",""???-0;"",""????0;"", ////"""),"'","""")&amp;SUBSTITUTE(TEXT(Overig!E6253,""",""?00;"",""?-00;"",""?00;"", //"""),"'","""")</f>
        <v>78989, 19030918, 12.00,   15, 00</v>
      </c>
    </row>
    <row r="6254" spans="1:1" x14ac:dyDescent="0.25">
      <c r="A6254" s="9" t="str">
        <f ca="1">TEXT(Overig!A6254,"000\,")&amp;TEXT(Overig!B6254,"?00000000")&amp;TEXT(Overig!C6254,""", ""@")&amp;SUBSTITUTE(TEXT(IF(ISTEXT(Overig!D6254),Overig!D6254,Overig!D6254),""",""????0;"",""???-0;"",""????0;"", ////"""),"'","""")&amp;SUBSTITUTE(TEXT(Overig!E6254,""",""?00;"",""?-00;"",""?00;"", //"""),"'","""")</f>
        <v>78989, 19030918, 13.00,   14, 00</v>
      </c>
    </row>
    <row r="6255" spans="1:1" x14ac:dyDescent="0.25">
      <c r="A6255" s="9" t="str">
        <f ca="1">TEXT(Overig!A6255,"000\,")&amp;TEXT(Overig!B6255,"?00000000")&amp;TEXT(Overig!C6255,""", ""@")&amp;SUBSTITUTE(TEXT(IF(ISTEXT(Overig!D6255),Overig!D6255,Overig!D6255),""",""????0;"",""???-0;"",""????0;"", ////"""),"'","""")&amp;SUBSTITUTE(TEXT(Overig!E6255,""",""?00;"",""?-00;"",""?00;"", //"""),"'","""")</f>
        <v>78989, 19030918, 14.00,   17, 00</v>
      </c>
    </row>
    <row r="6256" spans="1:1" x14ac:dyDescent="0.25">
      <c r="A6256" s="9" t="str">
        <f ca="1">TEXT(Overig!A6256,"000\,")&amp;TEXT(Overig!B6256,"?00000000")&amp;TEXT(Overig!C6256,""", ""@")&amp;SUBSTITUTE(TEXT(IF(ISTEXT(Overig!D6256),Overig!D6256,Overig!D6256),""",""????0;"",""???-0;"",""????0;"", ////"""),"'","""")&amp;SUBSTITUTE(TEXT(Overig!E6256,""",""?00;"",""?-00;"",""?00;"", //"""),"'","""")</f>
        <v>78989, 19030918, 15.00,   18, 00</v>
      </c>
    </row>
    <row r="6257" spans="1:1" x14ac:dyDescent="0.25">
      <c r="A6257" s="9" t="str">
        <f ca="1">TEXT(Overig!A6257,"000\,")&amp;TEXT(Overig!B6257,"?00000000")&amp;TEXT(Overig!C6257,""", ""@")&amp;SUBSTITUTE(TEXT(IF(ISTEXT(Overig!D6257),Overig!D6257,Overig!D6257),""",""????0;"",""???-0;"",""????0;"", ////"""),"'","""")&amp;SUBSTITUTE(TEXT(Overig!E6257,""",""?00;"",""?-00;"",""?00;"", //"""),"'","""")</f>
        <v>78989, 19030918, 16.00,   19, 00</v>
      </c>
    </row>
    <row r="6258" spans="1:1" x14ac:dyDescent="0.25">
      <c r="A6258" s="9" t="str">
        <f ca="1">TEXT(Overig!A6258,"000\,")&amp;TEXT(Overig!B6258,"?00000000")&amp;TEXT(Overig!C6258,""", ""@")&amp;SUBSTITUTE(TEXT(IF(ISTEXT(Overig!D6258),Overig!D6258,Overig!D6258),""",""????0;"",""???-0;"",""????0;"", ////"""),"'","""")&amp;SUBSTITUTE(TEXT(Overig!E6258,""",""?00;"",""?-00;"",""?00;"", //"""),"'","""")</f>
        <v>78989, 19030918, 17.00,   19, 00</v>
      </c>
    </row>
    <row r="6259" spans="1:1" x14ac:dyDescent="0.25">
      <c r="A6259" s="9" t="str">
        <f ca="1">TEXT(Overig!A6259,"000\,")&amp;TEXT(Overig!B6259,"?00000000")&amp;TEXT(Overig!C6259,""", ""@")&amp;SUBSTITUTE(TEXT(IF(ISTEXT(Overig!D6259),Overig!D6259,Overig!D6259),""",""????0;"",""???-0;"",""????0;"", ////"""),"'","""")&amp;SUBSTITUTE(TEXT(Overig!E6259,""",""?00;"",""?-00;"",""?00;"", //"""),"'","""")</f>
        <v>78989, 19030918, 18.00,   18, 00</v>
      </c>
    </row>
    <row r="6260" spans="1:1" x14ac:dyDescent="0.25">
      <c r="A6260" s="9" t="str">
        <f ca="1">TEXT(Overig!A6260,"000\,")&amp;TEXT(Overig!B6260,"?00000000")&amp;TEXT(Overig!C6260,""", ""@")&amp;SUBSTITUTE(TEXT(IF(ISTEXT(Overig!D6260),Overig!D6260,Overig!D6260),""",""????0;"",""???-0;"",""????0;"", ////"""),"'","""")&amp;SUBSTITUTE(TEXT(Overig!E6260,""",""?00;"",""?-00;"",""?00;"", //"""),"'","""")</f>
        <v>78989, 19030918, 19.00,   19, 00</v>
      </c>
    </row>
    <row r="6261" spans="1:1" x14ac:dyDescent="0.25">
      <c r="A6261" s="9" t="str">
        <f ca="1">TEXT(Overig!A6261,"000\,")&amp;TEXT(Overig!B6261,"?00000000")&amp;TEXT(Overig!C6261,""", ""@")&amp;SUBSTITUTE(TEXT(IF(ISTEXT(Overig!D6261),Overig!D6261,Overig!D6261),""",""????0;"",""???-0;"",""????0;"", ////"""),"'","""")&amp;SUBSTITUTE(TEXT(Overig!E6261,""",""?00;"",""?-00;"",""?00;"", //"""),"'","""")</f>
        <v>78989, 19030918, 20.00,   17, 00</v>
      </c>
    </row>
    <row r="6262" spans="1:1" x14ac:dyDescent="0.25">
      <c r="A6262" s="9" t="str">
        <f ca="1">TEXT(Overig!A6262,"000\,")&amp;TEXT(Overig!B6262,"?00000000")&amp;TEXT(Overig!C6262,""", ""@")&amp;SUBSTITUTE(TEXT(IF(ISTEXT(Overig!D6262),Overig!D6262,Overig!D6262),""",""????0;"",""???-0;"",""????0;"", ////"""),"'","""")&amp;SUBSTITUTE(TEXT(Overig!E6262,""",""?00;"",""?-00;"",""?00;"", //"""),"'","""")</f>
        <v>78989, 19030918, 21.00,   17, 00</v>
      </c>
    </row>
    <row r="6263" spans="1:1" x14ac:dyDescent="0.25">
      <c r="A6263" s="9" t="str">
        <f ca="1">TEXT(Overig!A6263,"000\,")&amp;TEXT(Overig!B6263,"?00000000")&amp;TEXT(Overig!C6263,""", ""@")&amp;SUBSTITUTE(TEXT(IF(ISTEXT(Overig!D6263),Overig!D6263,Overig!D6263),""",""????0;"",""???-0;"",""????0;"", ////"""),"'","""")&amp;SUBSTITUTE(TEXT(Overig!E6263,""",""?00;"",""?-00;"",""?00;"", //"""),"'","""")</f>
        <v>78989, 19030918, 22.00,   14, 00</v>
      </c>
    </row>
    <row r="6264" spans="1:1" x14ac:dyDescent="0.25">
      <c r="A6264" s="9" t="str">
        <f ca="1">TEXT(Overig!A6264,"000\,")&amp;TEXT(Overig!B6264,"?00000000")&amp;TEXT(Overig!C6264,""", ""@")&amp;SUBSTITUTE(TEXT(IF(ISTEXT(Overig!D6264),Overig!D6264,Overig!D6264),""",""????0;"",""???-0;"",""????0;"", ////"""),"'","""")&amp;SUBSTITUTE(TEXT(Overig!E6264,""",""?00;"",""?-00;"",""?00;"", //"""),"'","""")</f>
        <v>78989, 19030918, 23.00,   11, 00</v>
      </c>
    </row>
    <row r="6265" spans="1:1" x14ac:dyDescent="0.25">
      <c r="A6265" s="9" t="str">
        <f ca="1">TEXT(Overig!A6265,"000\,")&amp;TEXT(Overig!B6265,"?00000000")&amp;TEXT(Overig!C6265,""", ""@")&amp;SUBSTITUTE(TEXT(IF(ISTEXT(Overig!D6265),Overig!D6265,Overig!D6265),""",""????0;"",""???-0;"",""????0;"", ////"""),"'","""")&amp;SUBSTITUTE(TEXT(Overig!E6265,""",""?00;"",""?-00;"",""?00;"", //"""),"'","""")</f>
        <v>78989, 19030918, 24.00,    8, 00</v>
      </c>
    </row>
    <row r="6266" spans="1:1" x14ac:dyDescent="0.25">
      <c r="A6266" s="9" t="str">
        <f ca="1">TEXT(Overig!A6266,"000\,")&amp;TEXT(Overig!B6266,"?00000000")&amp;TEXT(Overig!C6266,""", ""@")&amp;SUBSTITUTE(TEXT(IF(ISTEXT(Overig!D6266),Overig!D6266,Overig!D6266),""",""????0;"",""???-0;"",""????0;"", ////"""),"'","""")&amp;SUBSTITUTE(TEXT(Overig!E6266,""",""?00;"",""?-00;"",""?00;"", //"""),"'","""")</f>
        <v>78989, 19030919, 01.00,    9, 00</v>
      </c>
    </row>
    <row r="6267" spans="1:1" x14ac:dyDescent="0.25">
      <c r="A6267" s="9" t="str">
        <f ca="1">TEXT(Overig!A6267,"000\,")&amp;TEXT(Overig!B6267,"?00000000")&amp;TEXT(Overig!C6267,""", ""@")&amp;SUBSTITUTE(TEXT(IF(ISTEXT(Overig!D6267),Overig!D6267,Overig!D6267),""",""????0;"",""???-0;"",""????0;"", ////"""),"'","""")&amp;SUBSTITUTE(TEXT(Overig!E6267,""",""?00;"",""?-00;"",""?00;"", //"""),"'","""")</f>
        <v>78989, 19030919, 02.00,    9, 00</v>
      </c>
    </row>
    <row r="6268" spans="1:1" x14ac:dyDescent="0.25">
      <c r="A6268" s="9" t="str">
        <f ca="1">TEXT(Overig!A6268,"000\,")&amp;TEXT(Overig!B6268,"?00000000")&amp;TEXT(Overig!C6268,""", ""@")&amp;SUBSTITUTE(TEXT(IF(ISTEXT(Overig!D6268),Overig!D6268,Overig!D6268),""",""????0;"",""???-0;"",""????0;"", ////"""),"'","""")&amp;SUBSTITUTE(TEXT(Overig!E6268,""",""?00;"",""?-00;"",""?00;"", //"""),"'","""")</f>
        <v>78989, 19030919, 03.00,   11, 00</v>
      </c>
    </row>
    <row r="6269" spans="1:1" x14ac:dyDescent="0.25">
      <c r="A6269" s="9" t="str">
        <f ca="1">TEXT(Overig!A6269,"000\,")&amp;TEXT(Overig!B6269,"?00000000")&amp;TEXT(Overig!C6269,""", ""@")&amp;SUBSTITUTE(TEXT(IF(ISTEXT(Overig!D6269),Overig!D6269,Overig!D6269),""",""????0;"",""???-0;"",""????0;"", ////"""),"'","""")&amp;SUBSTITUTE(TEXT(Overig!E6269,""",""?00;"",""?-00;"",""?00;"", //"""),"'","""")</f>
        <v>78989, 19030919, 04.00,   12, 00</v>
      </c>
    </row>
    <row r="6270" spans="1:1" x14ac:dyDescent="0.25">
      <c r="A6270" s="9" t="str">
        <f ca="1">TEXT(Overig!A6270,"000\,")&amp;TEXT(Overig!B6270,"?00000000")&amp;TEXT(Overig!C6270,""", ""@")&amp;SUBSTITUTE(TEXT(IF(ISTEXT(Overig!D6270),Overig!D6270,Overig!D6270),""",""????0;"",""???-0;"",""????0;"", ////"""),"'","""")&amp;SUBSTITUTE(TEXT(Overig!E6270,""",""?00;"",""?-00;"",""?00;"", //"""),"'","""")</f>
        <v>78989, 19030919, 05.00,   10, 00</v>
      </c>
    </row>
    <row r="6271" spans="1:1" x14ac:dyDescent="0.25">
      <c r="A6271" s="9" t="str">
        <f ca="1">TEXT(Overig!A6271,"000\,")&amp;TEXT(Overig!B6271,"?00000000")&amp;TEXT(Overig!C6271,""", ""@")&amp;SUBSTITUTE(TEXT(IF(ISTEXT(Overig!D6271),Overig!D6271,Overig!D6271),""",""????0;"",""???-0;"",""????0;"", ////"""),"'","""")&amp;SUBSTITUTE(TEXT(Overig!E6271,""",""?00;"",""?-00;"",""?00;"", //"""),"'","""")</f>
        <v>78989, 19030919, 06.00,   10, 00</v>
      </c>
    </row>
    <row r="6272" spans="1:1" x14ac:dyDescent="0.25">
      <c r="A6272" s="9" t="str">
        <f ca="1">TEXT(Overig!A6272,"000\,")&amp;TEXT(Overig!B6272,"?00000000")&amp;TEXT(Overig!C6272,""", ""@")&amp;SUBSTITUTE(TEXT(IF(ISTEXT(Overig!D6272),Overig!D6272,Overig!D6272),""",""????0;"",""???-0;"",""????0;"", ////"""),"'","""")&amp;SUBSTITUTE(TEXT(Overig!E6272,""",""?00;"",""?-00;"",""?00;"", //"""),"'","""")</f>
        <v>78989, 19030919, 07.00,   12, 00</v>
      </c>
    </row>
    <row r="6273" spans="1:1" x14ac:dyDescent="0.25">
      <c r="A6273" s="9" t="str">
        <f ca="1">TEXT(Overig!A6273,"000\,")&amp;TEXT(Overig!B6273,"?00000000")&amp;TEXT(Overig!C6273,""", ""@")&amp;SUBSTITUTE(TEXT(IF(ISTEXT(Overig!D6273),Overig!D6273,Overig!D6273),""",""????0;"",""???-0;"",""????0;"", ////"""),"'","""")&amp;SUBSTITUTE(TEXT(Overig!E6273,""",""?00;"",""?-00;"",""?00;"", //"""),"'","""")</f>
        <v>78989, 19030919, 08.00,   11, 00</v>
      </c>
    </row>
    <row r="6274" spans="1:1" x14ac:dyDescent="0.25">
      <c r="A6274" s="9" t="str">
        <f ca="1">TEXT(Overig!A6274,"000\,")&amp;TEXT(Overig!B6274,"?00000000")&amp;TEXT(Overig!C6274,""", ""@")&amp;SUBSTITUTE(TEXT(IF(ISTEXT(Overig!D6274),Overig!D6274,Overig!D6274),""",""????0;"",""???-0;"",""????0;"", ////"""),"'","""")&amp;SUBSTITUTE(TEXT(Overig!E6274,""",""?00;"",""?-00;"",""?00;"", //"""),"'","""")</f>
        <v>78989, 19030919, 09.00,   13, 00</v>
      </c>
    </row>
    <row r="6275" spans="1:1" x14ac:dyDescent="0.25">
      <c r="A6275" s="9" t="str">
        <f ca="1">TEXT(Overig!A6275,"000\,")&amp;TEXT(Overig!B6275,"?00000000")&amp;TEXT(Overig!C6275,""", ""@")&amp;SUBSTITUTE(TEXT(IF(ISTEXT(Overig!D6275),Overig!D6275,Overig!D6275),""",""????0;"",""???-0;"",""????0;"", ////"""),"'","""")&amp;SUBSTITUTE(TEXT(Overig!E6275,""",""?00;"",""?-00;"",""?00;"", //"""),"'","""")</f>
        <v>78989, 19030919, 10.00,   13, 00</v>
      </c>
    </row>
    <row r="6276" spans="1:1" x14ac:dyDescent="0.25">
      <c r="A6276" s="9" t="str">
        <f ca="1">TEXT(Overig!A6276,"000\,")&amp;TEXT(Overig!B6276,"?00000000")&amp;TEXT(Overig!C6276,""", ""@")&amp;SUBSTITUTE(TEXT(IF(ISTEXT(Overig!D6276),Overig!D6276,Overig!D6276),""",""????0;"",""???-0;"",""????0;"", ////"""),"'","""")&amp;SUBSTITUTE(TEXT(Overig!E6276,""",""?00;"",""?-00;"",""?00;"", //"""),"'","""")</f>
        <v>78989, 19030919, 11.00,   15, 00</v>
      </c>
    </row>
    <row r="6277" spans="1:1" x14ac:dyDescent="0.25">
      <c r="A6277" s="9" t="str">
        <f ca="1">TEXT(Overig!A6277,"000\,")&amp;TEXT(Overig!B6277,"?00000000")&amp;TEXT(Overig!C6277,""", ""@")&amp;SUBSTITUTE(TEXT(IF(ISTEXT(Overig!D6277),Overig!D6277,Overig!D6277),""",""????0;"",""???-0;"",""????0;"", ////"""),"'","""")&amp;SUBSTITUTE(TEXT(Overig!E6277,""",""?00;"",""?-00;"",""?00;"", //"""),"'","""")</f>
        <v>78989, 19030919, 12.00,   14, 00</v>
      </c>
    </row>
    <row r="6278" spans="1:1" x14ac:dyDescent="0.25">
      <c r="A6278" s="9" t="str">
        <f ca="1">TEXT(Overig!A6278,"000\,")&amp;TEXT(Overig!B6278,"?00000000")&amp;TEXT(Overig!C6278,""", ""@")&amp;SUBSTITUTE(TEXT(IF(ISTEXT(Overig!D6278),Overig!D6278,Overig!D6278),""",""????0;"",""???-0;"",""????0;"", ////"""),"'","""")&amp;SUBSTITUTE(TEXT(Overig!E6278,""",""?00;"",""?-00;"",""?00;"", //"""),"'","""")</f>
        <v>78989, 19030919, 13.00,   12, 00</v>
      </c>
    </row>
    <row r="6279" spans="1:1" x14ac:dyDescent="0.25">
      <c r="A6279" s="9" t="str">
        <f ca="1">TEXT(Overig!A6279,"000\,")&amp;TEXT(Overig!B6279,"?00000000")&amp;TEXT(Overig!C6279,""", ""@")&amp;SUBSTITUTE(TEXT(IF(ISTEXT(Overig!D6279),Overig!D6279,Overig!D6279),""",""????0;"",""???-0;"",""????0;"", ////"""),"'","""")&amp;SUBSTITUTE(TEXT(Overig!E6279,""",""?00;"",""?-00;"",""?00;"", //"""),"'","""")</f>
        <v>78989, 19030919, 14.00,   15, 00</v>
      </c>
    </row>
    <row r="6280" spans="1:1" x14ac:dyDescent="0.25">
      <c r="A6280" s="9" t="str">
        <f ca="1">TEXT(Overig!A6280,"000\,")&amp;TEXT(Overig!B6280,"?00000000")&amp;TEXT(Overig!C6280,""", ""@")&amp;SUBSTITUTE(TEXT(IF(ISTEXT(Overig!D6280),Overig!D6280,Overig!D6280),""",""????0;"",""???-0;"",""????0;"", ////"""),"'","""")&amp;SUBSTITUTE(TEXT(Overig!E6280,""",""?00;"",""?-00;"",""?00;"", //"""),"'","""")</f>
        <v>78989, 19030919, 15.00,   16, 00</v>
      </c>
    </row>
    <row r="6281" spans="1:1" x14ac:dyDescent="0.25">
      <c r="A6281" s="9" t="str">
        <f ca="1">TEXT(Overig!A6281,"000\,")&amp;TEXT(Overig!B6281,"?00000000")&amp;TEXT(Overig!C6281,""", ""@")&amp;SUBSTITUTE(TEXT(IF(ISTEXT(Overig!D6281),Overig!D6281,Overig!D6281),""",""????0;"",""???-0;"",""????0;"", ////"""),"'","""")&amp;SUBSTITUTE(TEXT(Overig!E6281,""",""?00;"",""?-00;"",""?00;"", //"""),"'","""")</f>
        <v>78989, 19030919, 16.00,   17, 00</v>
      </c>
    </row>
    <row r="6282" spans="1:1" x14ac:dyDescent="0.25">
      <c r="A6282" s="9" t="str">
        <f ca="1">TEXT(Overig!A6282,"000\,")&amp;TEXT(Overig!B6282,"?00000000")&amp;TEXT(Overig!C6282,""", ""@")&amp;SUBSTITUTE(TEXT(IF(ISTEXT(Overig!D6282),Overig!D6282,Overig!D6282),""",""????0;"",""???-0;"",""????0;"", ////"""),"'","""")&amp;SUBSTITUTE(TEXT(Overig!E6282,""",""?00;"",""?-00;"",""?00;"", //"""),"'","""")</f>
        <v>78989, 19030919, 17.00,   18, 00</v>
      </c>
    </row>
    <row r="6283" spans="1:1" x14ac:dyDescent="0.25">
      <c r="A6283" s="9" t="str">
        <f ca="1">TEXT(Overig!A6283,"000\,")&amp;TEXT(Overig!B6283,"?00000000")&amp;TEXT(Overig!C6283,""", ""@")&amp;SUBSTITUTE(TEXT(IF(ISTEXT(Overig!D6283),Overig!D6283,Overig!D6283),""",""????0;"",""???-0;"",""????0;"", ////"""),"'","""")&amp;SUBSTITUTE(TEXT(Overig!E6283,""",""?00;"",""?-00;"",""?00;"", //"""),"'","""")</f>
        <v>78989, 19030919, 18.00,   16, 00</v>
      </c>
    </row>
    <row r="6284" spans="1:1" x14ac:dyDescent="0.25">
      <c r="A6284" s="9" t="str">
        <f ca="1">TEXT(Overig!A6284,"000\,")&amp;TEXT(Overig!B6284,"?00000000")&amp;TEXT(Overig!C6284,""", ""@")&amp;SUBSTITUTE(TEXT(IF(ISTEXT(Overig!D6284),Overig!D6284,Overig!D6284),""",""????0;"",""???-0;"",""????0;"", ////"""),"'","""")&amp;SUBSTITUTE(TEXT(Overig!E6284,""",""?00;"",""?-00;"",""?00;"", //"""),"'","""")</f>
        <v>78989, 19030919, 19.00,   13, 00</v>
      </c>
    </row>
    <row r="6285" spans="1:1" x14ac:dyDescent="0.25">
      <c r="A6285" s="9" t="str">
        <f ca="1">TEXT(Overig!A6285,"000\,")&amp;TEXT(Overig!B6285,"?00000000")&amp;TEXT(Overig!C6285,""", ""@")&amp;SUBSTITUTE(TEXT(IF(ISTEXT(Overig!D6285),Overig!D6285,Overig!D6285),""",""????0;"",""???-0;"",""????0;"", ////"""),"'","""")&amp;SUBSTITUTE(TEXT(Overig!E6285,""",""?00;"",""?-00;"",""?00;"", //"""),"'","""")</f>
        <v>78989, 19030919, 20.00,   13, 00</v>
      </c>
    </row>
    <row r="6286" spans="1:1" x14ac:dyDescent="0.25">
      <c r="A6286" s="9" t="str">
        <f ca="1">TEXT(Overig!A6286,"000\,")&amp;TEXT(Overig!B6286,"?00000000")&amp;TEXT(Overig!C6286,""", ""@")&amp;SUBSTITUTE(TEXT(IF(ISTEXT(Overig!D6286),Overig!D6286,Overig!D6286),""",""????0;"",""???-0;"",""????0;"", ////"""),"'","""")&amp;SUBSTITUTE(TEXT(Overig!E6286,""",""?00;"",""?-00;"",""?00;"", //"""),"'","""")</f>
        <v>78989, 19030919, 21.00,   12, 00</v>
      </c>
    </row>
    <row r="6287" spans="1:1" x14ac:dyDescent="0.25">
      <c r="A6287" s="9" t="str">
        <f ca="1">TEXT(Overig!A6287,"000\,")&amp;TEXT(Overig!B6287,"?00000000")&amp;TEXT(Overig!C6287,""", ""@")&amp;SUBSTITUTE(TEXT(IF(ISTEXT(Overig!D6287),Overig!D6287,Overig!D6287),""",""????0;"",""???-0;"",""????0;"", ////"""),"'","""")&amp;SUBSTITUTE(TEXT(Overig!E6287,""",""?00;"",""?-00;"",""?00;"", //"""),"'","""")</f>
        <v>78989, 19030919, 22.00,   12, 00</v>
      </c>
    </row>
    <row r="6288" spans="1:1" x14ac:dyDescent="0.25">
      <c r="A6288" s="9" t="str">
        <f ca="1">TEXT(Overig!A6288,"000\,")&amp;TEXT(Overig!B6288,"?00000000")&amp;TEXT(Overig!C6288,""", ""@")&amp;SUBSTITUTE(TEXT(IF(ISTEXT(Overig!D6288),Overig!D6288,Overig!D6288),""",""????0;"",""???-0;"",""????0;"", ////"""),"'","""")&amp;SUBSTITUTE(TEXT(Overig!E6288,""",""?00;"",""?-00;"",""?00;"", //"""),"'","""")</f>
        <v>78989, 19030919, 23.00,   12, 00</v>
      </c>
    </row>
    <row r="6289" spans="1:1" x14ac:dyDescent="0.25">
      <c r="A6289" s="9" t="str">
        <f ca="1">TEXT(Overig!A6289,"000\,")&amp;TEXT(Overig!B6289,"?00000000")&amp;TEXT(Overig!C6289,""", ""@")&amp;SUBSTITUTE(TEXT(IF(ISTEXT(Overig!D6289),Overig!D6289,Overig!D6289),""",""????0;"",""???-0;"",""????0;"", ////"""),"'","""")&amp;SUBSTITUTE(TEXT(Overig!E6289,""",""?00;"",""?-00;"",""?00;"", //"""),"'","""")</f>
        <v>78989, 19030919, 24.00,   10, 00</v>
      </c>
    </row>
    <row r="6290" spans="1:1" x14ac:dyDescent="0.25">
      <c r="A6290" s="9" t="str">
        <f ca="1">TEXT(Overig!A6290,"000\,")&amp;TEXT(Overig!B6290,"?00000000")&amp;TEXT(Overig!C6290,""", ""@")&amp;SUBSTITUTE(TEXT(IF(ISTEXT(Overig!D6290),Overig!D6290,Overig!D6290),""",""????0;"",""???-0;"",""????0;"", ////"""),"'","""")&amp;SUBSTITUTE(TEXT(Overig!E6290,""",""?00;"",""?-00;"",""?00;"", //"""),"'","""")</f>
        <v>78989, 19030920, 01.00,    8, 00</v>
      </c>
    </row>
    <row r="6291" spans="1:1" x14ac:dyDescent="0.25">
      <c r="A6291" s="9" t="str">
        <f ca="1">TEXT(Overig!A6291,"000\,")&amp;TEXT(Overig!B6291,"?00000000")&amp;TEXT(Overig!C6291,""", ""@")&amp;SUBSTITUTE(TEXT(IF(ISTEXT(Overig!D6291),Overig!D6291,Overig!D6291),""",""????0;"",""???-0;"",""????0;"", ////"""),"'","""")&amp;SUBSTITUTE(TEXT(Overig!E6291,""",""?00;"",""?-00;"",""?00;"", //"""),"'","""")</f>
        <v>78989, 19030920, 02.00,   11, 00</v>
      </c>
    </row>
    <row r="6292" spans="1:1" x14ac:dyDescent="0.25">
      <c r="A6292" s="9" t="str">
        <f ca="1">TEXT(Overig!A6292,"000\,")&amp;TEXT(Overig!B6292,"?00000000")&amp;TEXT(Overig!C6292,""", ""@")&amp;SUBSTITUTE(TEXT(IF(ISTEXT(Overig!D6292),Overig!D6292,Overig!D6292),""",""????0;"",""???-0;"",""????0;"", ////"""),"'","""")&amp;SUBSTITUTE(TEXT(Overig!E6292,""",""?00;"",""?-00;"",""?00;"", //"""),"'","""")</f>
        <v>78989, 19030920, 03.00,   10, 00</v>
      </c>
    </row>
    <row r="6293" spans="1:1" x14ac:dyDescent="0.25">
      <c r="A6293" s="9" t="str">
        <f ca="1">TEXT(Overig!A6293,"000\,")&amp;TEXT(Overig!B6293,"?00000000")&amp;TEXT(Overig!C6293,""", ""@")&amp;SUBSTITUTE(TEXT(IF(ISTEXT(Overig!D6293),Overig!D6293,Overig!D6293),""",""????0;"",""???-0;"",""????0;"", ////"""),"'","""")&amp;SUBSTITUTE(TEXT(Overig!E6293,""",""?00;"",""?-00;"",""?00;"", //"""),"'","""")</f>
        <v>78989, 19030920, 04.00,   10, 00</v>
      </c>
    </row>
    <row r="6294" spans="1:1" x14ac:dyDescent="0.25">
      <c r="A6294" s="9" t="str">
        <f ca="1">TEXT(Overig!A6294,"000\,")&amp;TEXT(Overig!B6294,"?00000000")&amp;TEXT(Overig!C6294,""", ""@")&amp;SUBSTITUTE(TEXT(IF(ISTEXT(Overig!D6294),Overig!D6294,Overig!D6294),""",""????0;"",""???-0;"",""????0;"", ////"""),"'","""")&amp;SUBSTITUTE(TEXT(Overig!E6294,""",""?00;"",""?-00;"",""?00;"", //"""),"'","""")</f>
        <v>78989, 19030920, 05.00,    8, 00</v>
      </c>
    </row>
    <row r="6295" spans="1:1" x14ac:dyDescent="0.25">
      <c r="A6295" s="9" t="str">
        <f ca="1">TEXT(Overig!A6295,"000\,")&amp;TEXT(Overig!B6295,"?00000000")&amp;TEXT(Overig!C6295,""", ""@")&amp;SUBSTITUTE(TEXT(IF(ISTEXT(Overig!D6295),Overig!D6295,Overig!D6295),""",""????0;"",""???-0;"",""????0;"", ////"""),"'","""")&amp;SUBSTITUTE(TEXT(Overig!E6295,""",""?00;"",""?-00;"",""?00;"", //"""),"'","""")</f>
        <v>78989, 19030920, 06.00,    7, 00</v>
      </c>
    </row>
    <row r="6296" spans="1:1" x14ac:dyDescent="0.25">
      <c r="A6296" s="9" t="str">
        <f ca="1">TEXT(Overig!A6296,"000\,")&amp;TEXT(Overig!B6296,"?00000000")&amp;TEXT(Overig!C6296,""", ""@")&amp;SUBSTITUTE(TEXT(IF(ISTEXT(Overig!D6296),Overig!D6296,Overig!D6296),""",""????0;"",""???-0;"",""????0;"", ////"""),"'","""")&amp;SUBSTITUTE(TEXT(Overig!E6296,""",""?00;"",""?-00;"",""?00;"", //"""),"'","""")</f>
        <v>78989, 19030920, 07.00,   10, 00</v>
      </c>
    </row>
    <row r="6297" spans="1:1" x14ac:dyDescent="0.25">
      <c r="A6297" s="9" t="str">
        <f ca="1">TEXT(Overig!A6297,"000\,")&amp;TEXT(Overig!B6297,"?00000000")&amp;TEXT(Overig!C6297,""", ""@")&amp;SUBSTITUTE(TEXT(IF(ISTEXT(Overig!D6297),Overig!D6297,Overig!D6297),""",""????0;"",""???-0;"",""????0;"", ////"""),"'","""")&amp;SUBSTITUTE(TEXT(Overig!E6297,""",""?00;"",""?-00;"",""?00;"", //"""),"'","""")</f>
        <v>78989, 19030920, 08.00,   11, 00</v>
      </c>
    </row>
    <row r="6298" spans="1:1" x14ac:dyDescent="0.25">
      <c r="A6298" s="9" t="str">
        <f ca="1">TEXT(Overig!A6298,"000\,")&amp;TEXT(Overig!B6298,"?00000000")&amp;TEXT(Overig!C6298,""", ""@")&amp;SUBSTITUTE(TEXT(IF(ISTEXT(Overig!D6298),Overig!D6298,Overig!D6298),""",""????0;"",""???-0;"",""????0;"", ////"""),"'","""")&amp;SUBSTITUTE(TEXT(Overig!E6298,""",""?00;"",""?-00;"",""?00;"", //"""),"'","""")</f>
        <v>78989, 19030920, 09.00,   14, 00</v>
      </c>
    </row>
    <row r="6299" spans="1:1" x14ac:dyDescent="0.25">
      <c r="A6299" s="9" t="str">
        <f ca="1">TEXT(Overig!A6299,"000\,")&amp;TEXT(Overig!B6299,"?00000000")&amp;TEXT(Overig!C6299,""", ""@")&amp;SUBSTITUTE(TEXT(IF(ISTEXT(Overig!D6299),Overig!D6299,Overig!D6299),""",""????0;"",""???-0;"",""????0;"", ////"""),"'","""")&amp;SUBSTITUTE(TEXT(Overig!E6299,""",""?00;"",""?-00;"",""?00;"", //"""),"'","""")</f>
        <v>78989, 19030920, 10.00,   12, 00</v>
      </c>
    </row>
    <row r="6300" spans="1:1" x14ac:dyDescent="0.25">
      <c r="A6300" s="9" t="str">
        <f ca="1">TEXT(Overig!A6300,"000\,")&amp;TEXT(Overig!B6300,"?00000000")&amp;TEXT(Overig!C6300,""", ""@")&amp;SUBSTITUTE(TEXT(IF(ISTEXT(Overig!D6300),Overig!D6300,Overig!D6300),""",""????0;"",""???-0;"",""????0;"", ////"""),"'","""")&amp;SUBSTITUTE(TEXT(Overig!E6300,""",""?00;"",""?-00;"",""?00;"", //"""),"'","""")</f>
        <v>78989, 19030920, 11.00,   14, 00</v>
      </c>
    </row>
    <row r="6301" spans="1:1" x14ac:dyDescent="0.25">
      <c r="A6301" s="9" t="str">
        <f ca="1">TEXT(Overig!A6301,"000\,")&amp;TEXT(Overig!B6301,"?00000000")&amp;TEXT(Overig!C6301,""", ""@")&amp;SUBSTITUTE(TEXT(IF(ISTEXT(Overig!D6301),Overig!D6301,Overig!D6301),""",""????0;"",""???-0;"",""????0;"", ////"""),"'","""")&amp;SUBSTITUTE(TEXT(Overig!E6301,""",""?00;"",""?-00;"",""?00;"", //"""),"'","""")</f>
        <v>78989, 19030920, 12.00,   15, 00</v>
      </c>
    </row>
    <row r="6302" spans="1:1" x14ac:dyDescent="0.25">
      <c r="A6302" s="9" t="str">
        <f ca="1">TEXT(Overig!A6302,"000\,")&amp;TEXT(Overig!B6302,"?00000000")&amp;TEXT(Overig!C6302,""", ""@")&amp;SUBSTITUTE(TEXT(IF(ISTEXT(Overig!D6302),Overig!D6302,Overig!D6302),""",""????0;"",""???-0;"",""????0;"", ////"""),"'","""")&amp;SUBSTITUTE(TEXT(Overig!E6302,""",""?00;"",""?-00;"",""?00;"", //"""),"'","""")</f>
        <v>78989, 19030920, 13.00,   14, 00</v>
      </c>
    </row>
    <row r="6303" spans="1:1" x14ac:dyDescent="0.25">
      <c r="A6303" s="9" t="str">
        <f ca="1">TEXT(Overig!A6303,"000\,")&amp;TEXT(Overig!B6303,"?00000000")&amp;TEXT(Overig!C6303,""", ""@")&amp;SUBSTITUTE(TEXT(IF(ISTEXT(Overig!D6303),Overig!D6303,Overig!D6303),""",""????0;"",""???-0;"",""????0;"", ////"""),"'","""")&amp;SUBSTITUTE(TEXT(Overig!E6303,""",""?00;"",""?-00;"",""?00;"", //"""),"'","""")</f>
        <v>78989, 19030920, 14.00,   14, 00</v>
      </c>
    </row>
    <row r="6304" spans="1:1" x14ac:dyDescent="0.25">
      <c r="A6304" s="9" t="str">
        <f ca="1">TEXT(Overig!A6304,"000\,")&amp;TEXT(Overig!B6304,"?00000000")&amp;TEXT(Overig!C6304,""", ""@")&amp;SUBSTITUTE(TEXT(IF(ISTEXT(Overig!D6304),Overig!D6304,Overig!D6304),""",""????0;"",""???-0;"",""????0;"", ////"""),"'","""")&amp;SUBSTITUTE(TEXT(Overig!E6304,""",""?00;"",""?-00;"",""?00;"", //"""),"'","""")</f>
        <v>78989, 19030920, 15.00,   12, 00</v>
      </c>
    </row>
    <row r="6305" spans="1:1" x14ac:dyDescent="0.25">
      <c r="A6305" s="9" t="str">
        <f ca="1">TEXT(Overig!A6305,"000\,")&amp;TEXT(Overig!B6305,"?00000000")&amp;TEXT(Overig!C6305,""", ""@")&amp;SUBSTITUTE(TEXT(IF(ISTEXT(Overig!D6305),Overig!D6305,Overig!D6305),""",""????0;"",""???-0;"",""????0;"", ////"""),"'","""")&amp;SUBSTITUTE(TEXT(Overig!E6305,""",""?00;"",""?-00;"",""?00;"", //"""),"'","""")</f>
        <v>78989, 19030920, 16.00,   10, 00</v>
      </c>
    </row>
    <row r="6306" spans="1:1" x14ac:dyDescent="0.25">
      <c r="A6306" s="9" t="str">
        <f ca="1">TEXT(Overig!A6306,"000\,")&amp;TEXT(Overig!B6306,"?00000000")&amp;TEXT(Overig!C6306,""", ""@")&amp;SUBSTITUTE(TEXT(IF(ISTEXT(Overig!D6306),Overig!D6306,Overig!D6306),""",""????0;"",""???-0;"",""????0;"", ////"""),"'","""")&amp;SUBSTITUTE(TEXT(Overig!E6306,""",""?00;"",""?-00;"",""?00;"", //"""),"'","""")</f>
        <v>78989, 19030920, 17.00,   11, 00</v>
      </c>
    </row>
    <row r="6307" spans="1:1" x14ac:dyDescent="0.25">
      <c r="A6307" s="9" t="str">
        <f ca="1">TEXT(Overig!A6307,"000\,")&amp;TEXT(Overig!B6307,"?00000000")&amp;TEXT(Overig!C6307,""", ""@")&amp;SUBSTITUTE(TEXT(IF(ISTEXT(Overig!D6307),Overig!D6307,Overig!D6307),""",""????0;"",""???-0;"",""????0;"", ////"""),"'","""")&amp;SUBSTITUTE(TEXT(Overig!E6307,""",""?00;"",""?-00;"",""?00;"", //"""),"'","""")</f>
        <v>78989, 19030920, 18.00,   10, 00</v>
      </c>
    </row>
    <row r="6308" spans="1:1" x14ac:dyDescent="0.25">
      <c r="A6308" s="9" t="str">
        <f ca="1">TEXT(Overig!A6308,"000\,")&amp;TEXT(Overig!B6308,"?00000000")&amp;TEXT(Overig!C6308,""", ""@")&amp;SUBSTITUTE(TEXT(IF(ISTEXT(Overig!D6308),Overig!D6308,Overig!D6308),""",""????0;"",""???-0;"",""????0;"", ////"""),"'","""")&amp;SUBSTITUTE(TEXT(Overig!E6308,""",""?00;"",""?-00;"",""?00;"", //"""),"'","""")</f>
        <v>78989, 19030920, 19.00,    9, 00</v>
      </c>
    </row>
    <row r="6309" spans="1:1" x14ac:dyDescent="0.25">
      <c r="A6309" s="9" t="str">
        <f ca="1">TEXT(Overig!A6309,"000\,")&amp;TEXT(Overig!B6309,"?00000000")&amp;TEXT(Overig!C6309,""", ""@")&amp;SUBSTITUTE(TEXT(IF(ISTEXT(Overig!D6309),Overig!D6309,Overig!D6309),""",""????0;"",""???-0;"",""????0;"", ////"""),"'","""")&amp;SUBSTITUTE(TEXT(Overig!E6309,""",""?00;"",""?-00;"",""?00;"", //"""),"'","""")</f>
        <v>78989, 19030920, 20.00,    8, 00</v>
      </c>
    </row>
    <row r="6310" spans="1:1" x14ac:dyDescent="0.25">
      <c r="A6310" s="9" t="str">
        <f ca="1">TEXT(Overig!A6310,"000\,")&amp;TEXT(Overig!B6310,"?00000000")&amp;TEXT(Overig!C6310,""", ""@")&amp;SUBSTITUTE(TEXT(IF(ISTEXT(Overig!D6310),Overig!D6310,Overig!D6310),""",""????0;"",""???-0;"",""????0;"", ////"""),"'","""")&amp;SUBSTITUTE(TEXT(Overig!E6310,""",""?00;"",""?-00;"",""?00;"", //"""),"'","""")</f>
        <v>78989, 19030920, 21.00,    7, 00</v>
      </c>
    </row>
    <row r="6311" spans="1:1" x14ac:dyDescent="0.25">
      <c r="A6311" s="9" t="str">
        <f ca="1">TEXT(Overig!A6311,"000\,")&amp;TEXT(Overig!B6311,"?00000000")&amp;TEXT(Overig!C6311,""", ""@")&amp;SUBSTITUTE(TEXT(IF(ISTEXT(Overig!D6311),Overig!D6311,Overig!D6311),""",""????0;"",""???-0;"",""????0;"", ////"""),"'","""")&amp;SUBSTITUTE(TEXT(Overig!E6311,""",""?00;"",""?-00;"",""?00;"", //"""),"'","""")</f>
        <v>78989, 19030920, 22.00,    8, 00</v>
      </c>
    </row>
    <row r="6312" spans="1:1" x14ac:dyDescent="0.25">
      <c r="A6312" s="9" t="str">
        <f ca="1">TEXT(Overig!A6312,"000\,")&amp;TEXT(Overig!B6312,"?00000000")&amp;TEXT(Overig!C6312,""", ""@")&amp;SUBSTITUTE(TEXT(IF(ISTEXT(Overig!D6312),Overig!D6312,Overig!D6312),""",""????0;"",""???-0;"",""????0;"", ////"""),"'","""")&amp;SUBSTITUTE(TEXT(Overig!E6312,""",""?00;"",""?-00;"",""?00;"", //"""),"'","""")</f>
        <v>78989, 19030920, 23.00,    7, 00</v>
      </c>
    </row>
    <row r="6313" spans="1:1" x14ac:dyDescent="0.25">
      <c r="A6313" s="9" t="str">
        <f ca="1">TEXT(Overig!A6313,"000\,")&amp;TEXT(Overig!B6313,"?00000000")&amp;TEXT(Overig!C6313,""", ""@")&amp;SUBSTITUTE(TEXT(IF(ISTEXT(Overig!D6313),Overig!D6313,Overig!D6313),""",""????0;"",""???-0;"",""????0;"", ////"""),"'","""")&amp;SUBSTITUTE(TEXT(Overig!E6313,""",""?00;"",""?-00;"",""?00;"", //"""),"'","""")</f>
        <v>78989, 19030920, 24.00,    7, 00</v>
      </c>
    </row>
    <row r="6314" spans="1:1" x14ac:dyDescent="0.25">
      <c r="A6314" s="9" t="str">
        <f ca="1">TEXT(Overig!A6314,"000\,")&amp;TEXT(Overig!B6314,"?00000000")&amp;TEXT(Overig!C6314,""", ""@")&amp;SUBSTITUTE(TEXT(IF(ISTEXT(Overig!D6314),Overig!D6314,Overig!D6314),""",""????0;"",""???-0;"",""????0;"", ////"""),"'","""")&amp;SUBSTITUTE(TEXT(Overig!E6314,""",""?00;"",""?-00;"",""?00;"", //"""),"'","""")</f>
        <v>78989, 19030921, 01.00,    7, 00</v>
      </c>
    </row>
    <row r="6315" spans="1:1" x14ac:dyDescent="0.25">
      <c r="A6315" s="9" t="str">
        <f ca="1">TEXT(Overig!A6315,"000\,")&amp;TEXT(Overig!B6315,"?00000000")&amp;TEXT(Overig!C6315,""", ""@")&amp;SUBSTITUTE(TEXT(IF(ISTEXT(Overig!D6315),Overig!D6315,Overig!D6315),""",""????0;"",""???-0;"",""????0;"", ////"""),"'","""")&amp;SUBSTITUTE(TEXT(Overig!E6315,""",""?00;"",""?-00;"",""?00;"", //"""),"'","""")</f>
        <v>78989, 19030921, 02.00,    7, 00</v>
      </c>
    </row>
    <row r="6316" spans="1:1" x14ac:dyDescent="0.25">
      <c r="A6316" s="9" t="str">
        <f ca="1">TEXT(Overig!A6316,"000\,")&amp;TEXT(Overig!B6316,"?00000000")&amp;TEXT(Overig!C6316,""", ""@")&amp;SUBSTITUTE(TEXT(IF(ISTEXT(Overig!D6316),Overig!D6316,Overig!D6316),""",""????0;"",""???-0;"",""????0;"", ////"""),"'","""")&amp;SUBSTITUTE(TEXT(Overig!E6316,""",""?00;"",""?-00;"",""?00;"", //"""),"'","""")</f>
        <v>78989, 19030921, 03.00,    4, 00</v>
      </c>
    </row>
    <row r="6317" spans="1:1" x14ac:dyDescent="0.25">
      <c r="A6317" s="9" t="str">
        <f ca="1">TEXT(Overig!A6317,"000\,")&amp;TEXT(Overig!B6317,"?00000000")&amp;TEXT(Overig!C6317,""", ""@")&amp;SUBSTITUTE(TEXT(IF(ISTEXT(Overig!D6317),Overig!D6317,Overig!D6317),""",""????0;"",""???-0;"",""????0;"", ////"""),"'","""")&amp;SUBSTITUTE(TEXT(Overig!E6317,""",""?00;"",""?-00;"",""?00;"", //"""),"'","""")</f>
        <v>78989, 19030921, 04.00,    3, 00</v>
      </c>
    </row>
    <row r="6318" spans="1:1" x14ac:dyDescent="0.25">
      <c r="A6318" s="9" t="str">
        <f ca="1">TEXT(Overig!A6318,"000\,")&amp;TEXT(Overig!B6318,"?00000000")&amp;TEXT(Overig!C6318,""", ""@")&amp;SUBSTITUTE(TEXT(IF(ISTEXT(Overig!D6318),Overig!D6318,Overig!D6318),""",""????0;"",""???-0;"",""????0;"", ////"""),"'","""")&amp;SUBSTITUTE(TEXT(Overig!E6318,""",""?00;"",""?-00;"",""?00;"", //"""),"'","""")</f>
        <v>78989, 19030921, 05.00,    4, 00</v>
      </c>
    </row>
    <row r="6319" spans="1:1" x14ac:dyDescent="0.25">
      <c r="A6319" s="9" t="str">
        <f ca="1">TEXT(Overig!A6319,"000\,")&amp;TEXT(Overig!B6319,"?00000000")&amp;TEXT(Overig!C6319,""", ""@")&amp;SUBSTITUTE(TEXT(IF(ISTEXT(Overig!D6319),Overig!D6319,Overig!D6319),""",""????0;"",""???-0;"",""????0;"", ////"""),"'","""")&amp;SUBSTITUTE(TEXT(Overig!E6319,""",""?00;"",""?-00;"",""?00;"", //"""),"'","""")</f>
        <v>78989, 19030921, 06.00,    4, 00</v>
      </c>
    </row>
    <row r="6320" spans="1:1" x14ac:dyDescent="0.25">
      <c r="A6320" s="9" t="str">
        <f ca="1">TEXT(Overig!A6320,"000\,")&amp;TEXT(Overig!B6320,"?00000000")&amp;TEXT(Overig!C6320,""", ""@")&amp;SUBSTITUTE(TEXT(IF(ISTEXT(Overig!D6320),Overig!D6320,Overig!D6320),""",""????0;"",""???-0;"",""????0;"", ////"""),"'","""")&amp;SUBSTITUTE(TEXT(Overig!E6320,""",""?00;"",""?-00;"",""?00;"", //"""),"'","""")</f>
        <v>78989, 19030921, 07.00,    4, 00</v>
      </c>
    </row>
    <row r="6321" spans="1:1" x14ac:dyDescent="0.25">
      <c r="A6321" s="9" t="str">
        <f ca="1">TEXT(Overig!A6321,"000\,")&amp;TEXT(Overig!B6321,"?00000000")&amp;TEXT(Overig!C6321,""", ""@")&amp;SUBSTITUTE(TEXT(IF(ISTEXT(Overig!D6321),Overig!D6321,Overig!D6321),""",""????0;"",""???-0;"",""????0;"", ////"""),"'","""")&amp;SUBSTITUTE(TEXT(Overig!E6321,""",""?00;"",""?-00;"",""?00;"", //"""),"'","""")</f>
        <v>78989, 19030921, 08.00,    6, 00</v>
      </c>
    </row>
    <row r="6322" spans="1:1" x14ac:dyDescent="0.25">
      <c r="A6322" s="9" t="str">
        <f ca="1">TEXT(Overig!A6322,"000\,")&amp;TEXT(Overig!B6322,"?00000000")&amp;TEXT(Overig!C6322,""", ""@")&amp;SUBSTITUTE(TEXT(IF(ISTEXT(Overig!D6322),Overig!D6322,Overig!D6322),""",""????0;"",""???-0;"",""????0;"", ////"""),"'","""")&amp;SUBSTITUTE(TEXT(Overig!E6322,""",""?00;"",""?-00;"",""?00;"", //"""),"'","""")</f>
        <v>78989, 19030921, 09.00,    9, 00</v>
      </c>
    </row>
    <row r="6323" spans="1:1" x14ac:dyDescent="0.25">
      <c r="A6323" s="9" t="str">
        <f ca="1">TEXT(Overig!A6323,"000\,")&amp;TEXT(Overig!B6323,"?00000000")&amp;TEXT(Overig!C6323,""", ""@")&amp;SUBSTITUTE(TEXT(IF(ISTEXT(Overig!D6323),Overig!D6323,Overig!D6323),""",""????0;"",""???-0;"",""????0;"", ////"""),"'","""")&amp;SUBSTITUTE(TEXT(Overig!E6323,""",""?00;"",""?-00;"",""?00;"", //"""),"'","""")</f>
        <v>78989, 19030921, 10.00,   11, 00</v>
      </c>
    </row>
    <row r="6324" spans="1:1" x14ac:dyDescent="0.25">
      <c r="A6324" s="9" t="str">
        <f ca="1">TEXT(Overig!A6324,"000\,")&amp;TEXT(Overig!B6324,"?00000000")&amp;TEXT(Overig!C6324,""", ""@")&amp;SUBSTITUTE(TEXT(IF(ISTEXT(Overig!D6324),Overig!D6324,Overig!D6324),""",""????0;"",""???-0;"",""????0;"", ////"""),"'","""")&amp;SUBSTITUTE(TEXT(Overig!E6324,""",""?00;"",""?-00;"",""?00;"", //"""),"'","""")</f>
        <v>78989, 19030921, 11.00,   13, 00</v>
      </c>
    </row>
    <row r="6325" spans="1:1" x14ac:dyDescent="0.25">
      <c r="A6325" s="9" t="str">
        <f ca="1">TEXT(Overig!A6325,"000\,")&amp;TEXT(Overig!B6325,"?00000000")&amp;TEXT(Overig!C6325,""", ""@")&amp;SUBSTITUTE(TEXT(IF(ISTEXT(Overig!D6325),Overig!D6325,Overig!D6325),""",""????0;"",""???-0;"",""????0;"", ////"""),"'","""")&amp;SUBSTITUTE(TEXT(Overig!E6325,""",""?00;"",""?-00;"",""?00;"", //"""),"'","""")</f>
        <v>78989, 19030921, 12.00,   13, 00</v>
      </c>
    </row>
    <row r="6326" spans="1:1" x14ac:dyDescent="0.25">
      <c r="A6326" s="9" t="str">
        <f ca="1">TEXT(Overig!A6326,"000\,")&amp;TEXT(Overig!B6326,"?00000000")&amp;TEXT(Overig!C6326,""", ""@")&amp;SUBSTITUTE(TEXT(IF(ISTEXT(Overig!D6326),Overig!D6326,Overig!D6326),""",""????0;"",""???-0;"",""????0;"", ////"""),"'","""")&amp;SUBSTITUTE(TEXT(Overig!E6326,""",""?00;"",""?-00;"",""?00;"", //"""),"'","""")</f>
        <v>78989, 19030921, 13.00,   11, 00</v>
      </c>
    </row>
    <row r="6327" spans="1:1" x14ac:dyDescent="0.25">
      <c r="A6327" s="9" t="str">
        <f ca="1">TEXT(Overig!A6327,"000\,")&amp;TEXT(Overig!B6327,"?00000000")&amp;TEXT(Overig!C6327,""", ""@")&amp;SUBSTITUTE(TEXT(IF(ISTEXT(Overig!D6327),Overig!D6327,Overig!D6327),""",""????0;"",""???-0;"",""????0;"", ////"""),"'","""")&amp;SUBSTITUTE(TEXT(Overig!E6327,""",""?00;"",""?-00;"",""?00;"", //"""),"'","""")</f>
        <v>78989, 19030921, 14.00,    8, 00</v>
      </c>
    </row>
    <row r="6328" spans="1:1" x14ac:dyDescent="0.25">
      <c r="A6328" s="9" t="str">
        <f ca="1">TEXT(Overig!A6328,"000\,")&amp;TEXT(Overig!B6328,"?00000000")&amp;TEXT(Overig!C6328,""", ""@")&amp;SUBSTITUTE(TEXT(IF(ISTEXT(Overig!D6328),Overig!D6328,Overig!D6328),""",""????0;"",""???-0;"",""????0;"", ////"""),"'","""")&amp;SUBSTITUTE(TEXT(Overig!E6328,""",""?00;"",""?-00;"",""?00;"", //"""),"'","""")</f>
        <v>78989, 19030921, 15.00,   11, 00</v>
      </c>
    </row>
    <row r="6329" spans="1:1" x14ac:dyDescent="0.25">
      <c r="A6329" s="9" t="str">
        <f ca="1">TEXT(Overig!A6329,"000\,")&amp;TEXT(Overig!B6329,"?00000000")&amp;TEXT(Overig!C6329,""", ""@")&amp;SUBSTITUTE(TEXT(IF(ISTEXT(Overig!D6329),Overig!D6329,Overig!D6329),""",""????0;"",""???-0;"",""????0;"", ////"""),"'","""")&amp;SUBSTITUTE(TEXT(Overig!E6329,""",""?00;"",""?-00;"",""?00;"", //"""),"'","""")</f>
        <v>78989, 19030921, 16.00,   10, 00</v>
      </c>
    </row>
    <row r="6330" spans="1:1" x14ac:dyDescent="0.25">
      <c r="A6330" s="9" t="str">
        <f ca="1">TEXT(Overig!A6330,"000\,")&amp;TEXT(Overig!B6330,"?00000000")&amp;TEXT(Overig!C6330,""", ""@")&amp;SUBSTITUTE(TEXT(IF(ISTEXT(Overig!D6330),Overig!D6330,Overig!D6330),""",""????0;"",""???-0;"",""????0;"", ////"""),"'","""")&amp;SUBSTITUTE(TEXT(Overig!E6330,""",""?00;"",""?-00;"",""?00;"", //"""),"'","""")</f>
        <v>78989, 19030921, 17.00,   13, 00</v>
      </c>
    </row>
    <row r="6331" spans="1:1" x14ac:dyDescent="0.25">
      <c r="A6331" s="9" t="str">
        <f ca="1">TEXT(Overig!A6331,"000\,")&amp;TEXT(Overig!B6331,"?00000000")&amp;TEXT(Overig!C6331,""", ""@")&amp;SUBSTITUTE(TEXT(IF(ISTEXT(Overig!D6331),Overig!D6331,Overig!D6331),""",""????0;"",""???-0;"",""????0;"", ////"""),"'","""")&amp;SUBSTITUTE(TEXT(Overig!E6331,""",""?00;"",""?-00;"",""?00;"", //"""),"'","""")</f>
        <v>78989, 19030921, 18.00,   11, 00</v>
      </c>
    </row>
    <row r="6332" spans="1:1" x14ac:dyDescent="0.25">
      <c r="A6332" s="9" t="str">
        <f ca="1">TEXT(Overig!A6332,"000\,")&amp;TEXT(Overig!B6332,"?00000000")&amp;TEXT(Overig!C6332,""", ""@")&amp;SUBSTITUTE(TEXT(IF(ISTEXT(Overig!D6332),Overig!D6332,Overig!D6332),""",""????0;"",""???-0;"",""????0;"", ////"""),"'","""")&amp;SUBSTITUTE(TEXT(Overig!E6332,""",""?00;"",""?-00;"",""?00;"", //"""),"'","""")</f>
        <v>78989, 19030921, 19.00,   10, 00</v>
      </c>
    </row>
    <row r="6333" spans="1:1" x14ac:dyDescent="0.25">
      <c r="A6333" s="9" t="str">
        <f ca="1">TEXT(Overig!A6333,"000\,")&amp;TEXT(Overig!B6333,"?00000000")&amp;TEXT(Overig!C6333,""", ""@")&amp;SUBSTITUTE(TEXT(IF(ISTEXT(Overig!D6333),Overig!D6333,Overig!D6333),""",""????0;"",""???-0;"",""????0;"", ////"""),"'","""")&amp;SUBSTITUTE(TEXT(Overig!E6333,""",""?00;"",""?-00;"",""?00;"", //"""),"'","""")</f>
        <v>78989, 19030921, 20.00,    8, 00</v>
      </c>
    </row>
    <row r="6334" spans="1:1" x14ac:dyDescent="0.25">
      <c r="A6334" s="9" t="str">
        <f ca="1">TEXT(Overig!A6334,"000\,")&amp;TEXT(Overig!B6334,"?00000000")&amp;TEXT(Overig!C6334,""", ""@")&amp;SUBSTITUTE(TEXT(IF(ISTEXT(Overig!D6334),Overig!D6334,Overig!D6334),""",""????0;"",""???-0;"",""????0;"", ////"""),"'","""")&amp;SUBSTITUTE(TEXT(Overig!E6334,""",""?00;"",""?-00;"",""?00;"", //"""),"'","""")</f>
        <v>78989, 19030921, 21.00,    7, 00</v>
      </c>
    </row>
    <row r="6335" spans="1:1" x14ac:dyDescent="0.25">
      <c r="A6335" s="9" t="str">
        <f ca="1">TEXT(Overig!A6335,"000\,")&amp;TEXT(Overig!B6335,"?00000000")&amp;TEXT(Overig!C6335,""", ""@")&amp;SUBSTITUTE(TEXT(IF(ISTEXT(Overig!D6335),Overig!D6335,Overig!D6335),""",""????0;"",""???-0;"",""????0;"", ////"""),"'","""")&amp;SUBSTITUTE(TEXT(Overig!E6335,""",""?00;"",""?-00;"",""?00;"", //"""),"'","""")</f>
        <v>78989, 19030921, 22.00,    7, 00</v>
      </c>
    </row>
    <row r="6336" spans="1:1" x14ac:dyDescent="0.25">
      <c r="A6336" s="9" t="str">
        <f ca="1">TEXT(Overig!A6336,"000\,")&amp;TEXT(Overig!B6336,"?00000000")&amp;TEXT(Overig!C6336,""", ""@")&amp;SUBSTITUTE(TEXT(IF(ISTEXT(Overig!D6336),Overig!D6336,Overig!D6336),""",""????0;"",""???-0;"",""????0;"", ////"""),"'","""")&amp;SUBSTITUTE(TEXT(Overig!E6336,""",""?00;"",""?-00;"",""?00;"", //"""),"'","""")</f>
        <v>78989, 19030921, 23.00,    5, 00</v>
      </c>
    </row>
    <row r="6337" spans="1:1" x14ac:dyDescent="0.25">
      <c r="A6337" s="9" t="str">
        <f ca="1">TEXT(Overig!A6337,"000\,")&amp;TEXT(Overig!B6337,"?00000000")&amp;TEXT(Overig!C6337,""", ""@")&amp;SUBSTITUTE(TEXT(IF(ISTEXT(Overig!D6337),Overig!D6337,Overig!D6337),""",""????0;"",""???-0;"",""????0;"", ////"""),"'","""")&amp;SUBSTITUTE(TEXT(Overig!E6337,""",""?00;"",""?-00;"",""?00;"", //"""),"'","""")</f>
        <v>78989, 19030921, 24.00,    5, 00</v>
      </c>
    </row>
    <row r="6338" spans="1:1" x14ac:dyDescent="0.25">
      <c r="A6338" s="9" t="str">
        <f ca="1">TEXT(Overig!A6338,"000\,")&amp;TEXT(Overig!B6338,"?00000000")&amp;TEXT(Overig!C6338,""", ""@")&amp;SUBSTITUTE(TEXT(IF(ISTEXT(Overig!D6338),Overig!D6338,Overig!D6338),""",""????0;"",""???-0;"",""????0;"", ////"""),"'","""")&amp;SUBSTITUTE(TEXT(Overig!E6338,""",""?00;"",""?-00;"",""?00;"", //"""),"'","""")</f>
        <v>78989, 19030922, 01.00,    3, 00</v>
      </c>
    </row>
    <row r="6339" spans="1:1" x14ac:dyDescent="0.25">
      <c r="A6339" s="9" t="str">
        <f ca="1">TEXT(Overig!A6339,"000\,")&amp;TEXT(Overig!B6339,"?00000000")&amp;TEXT(Overig!C6339,""", ""@")&amp;SUBSTITUTE(TEXT(IF(ISTEXT(Overig!D6339),Overig!D6339,Overig!D6339),""",""????0;"",""???-0;"",""????0;"", ////"""),"'","""")&amp;SUBSTITUTE(TEXT(Overig!E6339,""",""?00;"",""?-00;"",""?00;"", //"""),"'","""")</f>
        <v>78989, 19030922, 02.00,    3, 00</v>
      </c>
    </row>
    <row r="6340" spans="1:1" x14ac:dyDescent="0.25">
      <c r="A6340" s="9" t="str">
        <f ca="1">TEXT(Overig!A6340,"000\,")&amp;TEXT(Overig!B6340,"?00000000")&amp;TEXT(Overig!C6340,""", ""@")&amp;SUBSTITUTE(TEXT(IF(ISTEXT(Overig!D6340),Overig!D6340,Overig!D6340),""",""????0;"",""???-0;"",""????0;"", ////"""),"'","""")&amp;SUBSTITUTE(TEXT(Overig!E6340,""",""?00;"",""?-00;"",""?00;"", //"""),"'","""")</f>
        <v>78989, 19030922, 03.00,    4, 00</v>
      </c>
    </row>
    <row r="6341" spans="1:1" x14ac:dyDescent="0.25">
      <c r="A6341" s="9" t="str">
        <f ca="1">TEXT(Overig!A6341,"000\,")&amp;TEXT(Overig!B6341,"?00000000")&amp;TEXT(Overig!C6341,""", ""@")&amp;SUBSTITUTE(TEXT(IF(ISTEXT(Overig!D6341),Overig!D6341,Overig!D6341),""",""????0;"",""???-0;"",""????0;"", ////"""),"'","""")&amp;SUBSTITUTE(TEXT(Overig!E6341,""",""?00;"",""?-00;"",""?00;"", //"""),"'","""")</f>
        <v>78989, 19030922, 04.00,    4, 00</v>
      </c>
    </row>
    <row r="6342" spans="1:1" x14ac:dyDescent="0.25">
      <c r="A6342" s="9" t="str">
        <f ca="1">TEXT(Overig!A6342,"000\,")&amp;TEXT(Overig!B6342,"?00000000")&amp;TEXT(Overig!C6342,""", ""@")&amp;SUBSTITUTE(TEXT(IF(ISTEXT(Overig!D6342),Overig!D6342,Overig!D6342),""",""????0;"",""???-0;"",""????0;"", ////"""),"'","""")&amp;SUBSTITUTE(TEXT(Overig!E6342,""",""?00;"",""?-00;"",""?00;"", //"""),"'","""")</f>
        <v>78989, 19030922, 05.00,    5, 00</v>
      </c>
    </row>
    <row r="6343" spans="1:1" x14ac:dyDescent="0.25">
      <c r="A6343" s="9" t="str">
        <f ca="1">TEXT(Overig!A6343,"000\,")&amp;TEXT(Overig!B6343,"?00000000")&amp;TEXT(Overig!C6343,""", ""@")&amp;SUBSTITUTE(TEXT(IF(ISTEXT(Overig!D6343),Overig!D6343,Overig!D6343),""",""????0;"",""???-0;"",""????0;"", ////"""),"'","""")&amp;SUBSTITUTE(TEXT(Overig!E6343,""",""?00;"",""?-00;"",""?00;"", //"""),"'","""")</f>
        <v>78989, 19030922, 06.00,    3, 00</v>
      </c>
    </row>
    <row r="6344" spans="1:1" x14ac:dyDescent="0.25">
      <c r="A6344" s="9" t="str">
        <f ca="1">TEXT(Overig!A6344,"000\,")&amp;TEXT(Overig!B6344,"?00000000")&amp;TEXT(Overig!C6344,""", ""@")&amp;SUBSTITUTE(TEXT(IF(ISTEXT(Overig!D6344),Overig!D6344,Overig!D6344),""",""????0;"",""???-0;"",""????0;"", ////"""),"'","""")&amp;SUBSTITUTE(TEXT(Overig!E6344,""",""?00;"",""?-00;"",""?00;"", //"""),"'","""")</f>
        <v>78989, 19030922, 07.00,    5, 00</v>
      </c>
    </row>
    <row r="6345" spans="1:1" x14ac:dyDescent="0.25">
      <c r="A6345" s="9" t="str">
        <f ca="1">TEXT(Overig!A6345,"000\,")&amp;TEXT(Overig!B6345,"?00000000")&amp;TEXT(Overig!C6345,""", ""@")&amp;SUBSTITUTE(TEXT(IF(ISTEXT(Overig!D6345),Overig!D6345,Overig!D6345),""",""????0;"",""???-0;"",""????0;"", ////"""),"'","""")&amp;SUBSTITUTE(TEXT(Overig!E6345,""",""?00;"",""?-00;"",""?00;"", //"""),"'","""")</f>
        <v>78989, 19030922, 08.00,    6, 00</v>
      </c>
    </row>
    <row r="6346" spans="1:1" x14ac:dyDescent="0.25">
      <c r="A6346" s="9" t="str">
        <f ca="1">TEXT(Overig!A6346,"000\,")&amp;TEXT(Overig!B6346,"?00000000")&amp;TEXT(Overig!C6346,""", ""@")&amp;SUBSTITUTE(TEXT(IF(ISTEXT(Overig!D6346),Overig!D6346,Overig!D6346),""",""????0;"",""???-0;"",""????0;"", ////"""),"'","""")&amp;SUBSTITUTE(TEXT(Overig!E6346,""",""?00;"",""?-00;"",""?00;"", //"""),"'","""")</f>
        <v>78989, 19030922, 09.00,    7, 00</v>
      </c>
    </row>
    <row r="6347" spans="1:1" x14ac:dyDescent="0.25">
      <c r="A6347" s="9" t="str">
        <f ca="1">TEXT(Overig!A6347,"000\,")&amp;TEXT(Overig!B6347,"?00000000")&amp;TEXT(Overig!C6347,""", ""@")&amp;SUBSTITUTE(TEXT(IF(ISTEXT(Overig!D6347),Overig!D6347,Overig!D6347),""",""????0;"",""???-0;"",""????0;"", ////"""),"'","""")&amp;SUBSTITUTE(TEXT(Overig!E6347,""",""?00;"",""?-00;"",""?00;"", //"""),"'","""")</f>
        <v>78989, 19030922, 10.00,   10, 00</v>
      </c>
    </row>
    <row r="6348" spans="1:1" x14ac:dyDescent="0.25">
      <c r="A6348" s="9" t="str">
        <f ca="1">TEXT(Overig!A6348,"000\,")&amp;TEXT(Overig!B6348,"?00000000")&amp;TEXT(Overig!C6348,""", ""@")&amp;SUBSTITUTE(TEXT(IF(ISTEXT(Overig!D6348),Overig!D6348,Overig!D6348),""",""????0;"",""???-0;"",""????0;"", ////"""),"'","""")&amp;SUBSTITUTE(TEXT(Overig!E6348,""",""?00;"",""?-00;"",""?00;"", //"""),"'","""")</f>
        <v>78989, 19030922, 11.00,   13, 00</v>
      </c>
    </row>
    <row r="6349" spans="1:1" x14ac:dyDescent="0.25">
      <c r="A6349" s="9" t="str">
        <f ca="1">TEXT(Overig!A6349,"000\,")&amp;TEXT(Overig!B6349,"?00000000")&amp;TEXT(Overig!C6349,""", ""@")&amp;SUBSTITUTE(TEXT(IF(ISTEXT(Overig!D6349),Overig!D6349,Overig!D6349),""",""????0;"",""???-0;"",""????0;"", ////"""),"'","""")&amp;SUBSTITUTE(TEXT(Overig!E6349,""",""?00;"",""?-00;"",""?00;"", //"""),"'","""")</f>
        <v>78989, 19030922, 12.00,   12, 00</v>
      </c>
    </row>
    <row r="6350" spans="1:1" x14ac:dyDescent="0.25">
      <c r="A6350" s="9" t="str">
        <f ca="1">TEXT(Overig!A6350,"000\,")&amp;TEXT(Overig!B6350,"?00000000")&amp;TEXT(Overig!C6350,""", ""@")&amp;SUBSTITUTE(TEXT(IF(ISTEXT(Overig!D6350),Overig!D6350,Overig!D6350),""",""????0;"",""???-0;"",""????0;"", ////"""),"'","""")&amp;SUBSTITUTE(TEXT(Overig!E6350,""",""?00;"",""?-00;"",""?00;"", //"""),"'","""")</f>
        <v>78989, 19030922, 13.00,   12, 00</v>
      </c>
    </row>
    <row r="6351" spans="1:1" x14ac:dyDescent="0.25">
      <c r="A6351" s="9" t="str">
        <f ca="1">TEXT(Overig!A6351,"000\,")&amp;TEXT(Overig!B6351,"?00000000")&amp;TEXT(Overig!C6351,""", ""@")&amp;SUBSTITUTE(TEXT(IF(ISTEXT(Overig!D6351),Overig!D6351,Overig!D6351),""",""????0;"",""???-0;"",""????0;"", ////"""),"'","""")&amp;SUBSTITUTE(TEXT(Overig!E6351,""",""?00;"",""?-00;"",""?00;"", //"""),"'","""")</f>
        <v>78989, 19030922, 14.00,   10, 00</v>
      </c>
    </row>
    <row r="6352" spans="1:1" x14ac:dyDescent="0.25">
      <c r="A6352" s="9" t="str">
        <f ca="1">TEXT(Overig!A6352,"000\,")&amp;TEXT(Overig!B6352,"?00000000")&amp;TEXT(Overig!C6352,""", ""@")&amp;SUBSTITUTE(TEXT(IF(ISTEXT(Overig!D6352),Overig!D6352,Overig!D6352),""",""????0;"",""???-0;"",""????0;"", ////"""),"'","""")&amp;SUBSTITUTE(TEXT(Overig!E6352,""",""?00;"",""?-00;"",""?00;"", //"""),"'","""")</f>
        <v>78989, 19030922, 15.00,   12, 00</v>
      </c>
    </row>
    <row r="6353" spans="1:1" x14ac:dyDescent="0.25">
      <c r="A6353" s="9" t="str">
        <f ca="1">TEXT(Overig!A6353,"000\,")&amp;TEXT(Overig!B6353,"?00000000")&amp;TEXT(Overig!C6353,""", ""@")&amp;SUBSTITUTE(TEXT(IF(ISTEXT(Overig!D6353),Overig!D6353,Overig!D6353),""",""????0;"",""???-0;"",""????0;"", ////"""),"'","""")&amp;SUBSTITUTE(TEXT(Overig!E6353,""",""?00;"",""?-00;"",""?00;"", //"""),"'","""")</f>
        <v>78989, 19030922, 16.00,   11, 00</v>
      </c>
    </row>
    <row r="6354" spans="1:1" x14ac:dyDescent="0.25">
      <c r="A6354" s="9" t="str">
        <f ca="1">TEXT(Overig!A6354,"000\,")&amp;TEXT(Overig!B6354,"?00000000")&amp;TEXT(Overig!C6354,""", ""@")&amp;SUBSTITUTE(TEXT(IF(ISTEXT(Overig!D6354),Overig!D6354,Overig!D6354),""",""????0;"",""???-0;"",""????0;"", ////"""),"'","""")&amp;SUBSTITUTE(TEXT(Overig!E6354,""",""?00;"",""?-00;"",""?00;"", //"""),"'","""")</f>
        <v>78989, 19030922, 17.00,   11, 00</v>
      </c>
    </row>
    <row r="6355" spans="1:1" x14ac:dyDescent="0.25">
      <c r="A6355" s="9" t="str">
        <f ca="1">TEXT(Overig!A6355,"000\,")&amp;TEXT(Overig!B6355,"?00000000")&amp;TEXT(Overig!C6355,""", ""@")&amp;SUBSTITUTE(TEXT(IF(ISTEXT(Overig!D6355),Overig!D6355,Overig!D6355),""",""????0;"",""???-0;"",""????0;"", ////"""),"'","""")&amp;SUBSTITUTE(TEXT(Overig!E6355,""",""?00;"",""?-00;"",""?00;"", //"""),"'","""")</f>
        <v>78989, 19030922, 18.00,   11, 00</v>
      </c>
    </row>
    <row r="6356" spans="1:1" x14ac:dyDescent="0.25">
      <c r="A6356" s="9" t="str">
        <f ca="1">TEXT(Overig!A6356,"000\,")&amp;TEXT(Overig!B6356,"?00000000")&amp;TEXT(Overig!C6356,""", ""@")&amp;SUBSTITUTE(TEXT(IF(ISTEXT(Overig!D6356),Overig!D6356,Overig!D6356),""",""????0;"",""???-0;"",""????0;"", ////"""),"'","""")&amp;SUBSTITUTE(TEXT(Overig!E6356,""",""?00;"",""?-00;"",""?00;"", //"""),"'","""")</f>
        <v>78989, 19030922, 19.00,    9, 00</v>
      </c>
    </row>
    <row r="6357" spans="1:1" x14ac:dyDescent="0.25">
      <c r="A6357" s="9" t="str">
        <f ca="1">TEXT(Overig!A6357,"000\,")&amp;TEXT(Overig!B6357,"?00000000")&amp;TEXT(Overig!C6357,""", ""@")&amp;SUBSTITUTE(TEXT(IF(ISTEXT(Overig!D6357),Overig!D6357,Overig!D6357),""",""????0;"",""???-0;"",""????0;"", ////"""),"'","""")&amp;SUBSTITUTE(TEXT(Overig!E6357,""",""?00;"",""?-00;"",""?00;"", //"""),"'","""")</f>
        <v>78989, 19030922, 20.00,    8, 00</v>
      </c>
    </row>
    <row r="6358" spans="1:1" x14ac:dyDescent="0.25">
      <c r="A6358" s="9" t="str">
        <f ca="1">TEXT(Overig!A6358,"000\,")&amp;TEXT(Overig!B6358,"?00000000")&amp;TEXT(Overig!C6358,""", ""@")&amp;SUBSTITUTE(TEXT(IF(ISTEXT(Overig!D6358),Overig!D6358,Overig!D6358),""",""????0;"",""???-0;"",""????0;"", ////"""),"'","""")&amp;SUBSTITUTE(TEXT(Overig!E6358,""",""?00;"",""?-00;"",""?00;"", //"""),"'","""")</f>
        <v>78989, 19030922, 21.00,    7, 00</v>
      </c>
    </row>
    <row r="6359" spans="1:1" x14ac:dyDescent="0.25">
      <c r="A6359" s="9" t="str">
        <f ca="1">TEXT(Overig!A6359,"000\,")&amp;TEXT(Overig!B6359,"?00000000")&amp;TEXT(Overig!C6359,""", ""@")&amp;SUBSTITUTE(TEXT(IF(ISTEXT(Overig!D6359),Overig!D6359,Overig!D6359),""",""????0;"",""???-0;"",""????0;"", ////"""),"'","""")&amp;SUBSTITUTE(TEXT(Overig!E6359,""",""?00;"",""?-00;"",""?00;"", //"""),"'","""")</f>
        <v>78989, 19030922, 22.00,    5, 00</v>
      </c>
    </row>
    <row r="6360" spans="1:1" x14ac:dyDescent="0.25">
      <c r="A6360" s="9" t="str">
        <f ca="1">TEXT(Overig!A6360,"000\,")&amp;TEXT(Overig!B6360,"?00000000")&amp;TEXT(Overig!C6360,""", ""@")&amp;SUBSTITUTE(TEXT(IF(ISTEXT(Overig!D6360),Overig!D6360,Overig!D6360),""",""????0;"",""???-0;"",""????0;"", ////"""),"'","""")&amp;SUBSTITUTE(TEXT(Overig!E6360,""",""?00;"",""?-00;"",""?00;"", //"""),"'","""")</f>
        <v>78989, 19030922, 23.00,    5, 00</v>
      </c>
    </row>
    <row r="6361" spans="1:1" x14ac:dyDescent="0.25">
      <c r="A6361" s="9" t="str">
        <f ca="1">TEXT(Overig!A6361,"000\,")&amp;TEXT(Overig!B6361,"?00000000")&amp;TEXT(Overig!C6361,""", ""@")&amp;SUBSTITUTE(TEXT(IF(ISTEXT(Overig!D6361),Overig!D6361,Overig!D6361),""",""????0;"",""???-0;"",""????0;"", ////"""),"'","""")&amp;SUBSTITUTE(TEXT(Overig!E6361,""",""?00;"",""?-00;"",""?00;"", //"""),"'","""")</f>
        <v>78989, 19030922, 24.00,    3, 00</v>
      </c>
    </row>
    <row r="6362" spans="1:1" x14ac:dyDescent="0.25">
      <c r="A6362" s="9" t="str">
        <f ca="1">TEXT(Overig!A6362,"000\,")&amp;TEXT(Overig!B6362,"?00000000")&amp;TEXT(Overig!C6362,""", ""@")&amp;SUBSTITUTE(TEXT(IF(ISTEXT(Overig!D6362),Overig!D6362,Overig!D6362),""",""????0;"",""???-0;"",""????0;"", ////"""),"'","""")&amp;SUBSTITUTE(TEXT(Overig!E6362,""",""?00;"",""?-00;"",""?00;"", //"""),"'","""")</f>
        <v>78989, 19030923, 01.00,    4, 00</v>
      </c>
    </row>
    <row r="6363" spans="1:1" x14ac:dyDescent="0.25">
      <c r="A6363" s="9" t="str">
        <f ca="1">TEXT(Overig!A6363,"000\,")&amp;TEXT(Overig!B6363,"?00000000")&amp;TEXT(Overig!C6363,""", ""@")&amp;SUBSTITUTE(TEXT(IF(ISTEXT(Overig!D6363),Overig!D6363,Overig!D6363),""",""????0;"",""???-0;"",""????0;"", ////"""),"'","""")&amp;SUBSTITUTE(TEXT(Overig!E6363,""",""?00;"",""?-00;"",""?00;"", //"""),"'","""")</f>
        <v>78989, 19030923, 02.00,    4, 00</v>
      </c>
    </row>
    <row r="6364" spans="1:1" x14ac:dyDescent="0.25">
      <c r="A6364" s="9" t="str">
        <f ca="1">TEXT(Overig!A6364,"000\,")&amp;TEXT(Overig!B6364,"?00000000")&amp;TEXT(Overig!C6364,""", ""@")&amp;SUBSTITUTE(TEXT(IF(ISTEXT(Overig!D6364),Overig!D6364,Overig!D6364),""",""????0;"",""???-0;"",""????0;"", ////"""),"'","""")&amp;SUBSTITUTE(TEXT(Overig!E6364,""",""?00;"",""?-00;"",""?00;"", //"""),"'","""")</f>
        <v>78989, 19030923, 03.00,    6, 00</v>
      </c>
    </row>
    <row r="6365" spans="1:1" x14ac:dyDescent="0.25">
      <c r="A6365" s="9" t="str">
        <f ca="1">TEXT(Overig!A6365,"000\,")&amp;TEXT(Overig!B6365,"?00000000")&amp;TEXT(Overig!C6365,""", ""@")&amp;SUBSTITUTE(TEXT(IF(ISTEXT(Overig!D6365),Overig!D6365,Overig!D6365),""",""????0;"",""???-0;"",""????0;"", ////"""),"'","""")&amp;SUBSTITUTE(TEXT(Overig!E6365,""",""?00;"",""?-00;"",""?00;"", //"""),"'","""")</f>
        <v>78989, 19030923, 04.00,    6, 00</v>
      </c>
    </row>
    <row r="6366" spans="1:1" x14ac:dyDescent="0.25">
      <c r="A6366" s="9" t="str">
        <f ca="1">TEXT(Overig!A6366,"000\,")&amp;TEXT(Overig!B6366,"?00000000")&amp;TEXT(Overig!C6366,""", ""@")&amp;SUBSTITUTE(TEXT(IF(ISTEXT(Overig!D6366),Overig!D6366,Overig!D6366),""",""????0;"",""???-0;"",""????0;"", ////"""),"'","""")&amp;SUBSTITUTE(TEXT(Overig!E6366,""",""?00;"",""?-00;"",""?00;"", //"""),"'","""")</f>
        <v>78989, 19030923, 05.00,    6, 00</v>
      </c>
    </row>
    <row r="6367" spans="1:1" x14ac:dyDescent="0.25">
      <c r="A6367" s="9" t="str">
        <f ca="1">TEXT(Overig!A6367,"000\,")&amp;TEXT(Overig!B6367,"?00000000")&amp;TEXT(Overig!C6367,""", ""@")&amp;SUBSTITUTE(TEXT(IF(ISTEXT(Overig!D6367),Overig!D6367,Overig!D6367),""",""????0;"",""???-0;"",""????0;"", ////"""),"'","""")&amp;SUBSTITUTE(TEXT(Overig!E6367,""",""?00;"",""?-00;"",""?00;"", //"""),"'","""")</f>
        <v>78989, 19030923, 06.00,    8, 00</v>
      </c>
    </row>
    <row r="6368" spans="1:1" x14ac:dyDescent="0.25">
      <c r="A6368" s="9" t="str">
        <f ca="1">TEXT(Overig!A6368,"000\,")&amp;TEXT(Overig!B6368,"?00000000")&amp;TEXT(Overig!C6368,""", ""@")&amp;SUBSTITUTE(TEXT(IF(ISTEXT(Overig!D6368),Overig!D6368,Overig!D6368),""",""????0;"",""???-0;"",""????0;"", ////"""),"'","""")&amp;SUBSTITUTE(TEXT(Overig!E6368,""",""?00;"",""?-00;"",""?00;"", //"""),"'","""")</f>
        <v>78989, 19030923, 07.00,    8, 00</v>
      </c>
    </row>
    <row r="6369" spans="1:1" x14ac:dyDescent="0.25">
      <c r="A6369" s="9" t="str">
        <f ca="1">TEXT(Overig!A6369,"000\,")&amp;TEXT(Overig!B6369,"?00000000")&amp;TEXT(Overig!C6369,""", ""@")&amp;SUBSTITUTE(TEXT(IF(ISTEXT(Overig!D6369),Overig!D6369,Overig!D6369),""",""????0;"",""???-0;"",""????0;"", ////"""),"'","""")&amp;SUBSTITUTE(TEXT(Overig!E6369,""",""?00;"",""?-00;"",""?00;"", //"""),"'","""")</f>
        <v>78989, 19030923, 08.00,   11, 00</v>
      </c>
    </row>
    <row r="6370" spans="1:1" x14ac:dyDescent="0.25">
      <c r="A6370" s="9" t="str">
        <f ca="1">TEXT(Overig!A6370,"000\,")&amp;TEXT(Overig!B6370,"?00000000")&amp;TEXT(Overig!C6370,""", ""@")&amp;SUBSTITUTE(TEXT(IF(ISTEXT(Overig!D6370),Overig!D6370,Overig!D6370),""",""????0;"",""???-0;"",""????0;"", ////"""),"'","""")&amp;SUBSTITUTE(TEXT(Overig!E6370,""",""?00;"",""?-00;"",""?00;"", //"""),"'","""")</f>
        <v>78989, 19030923, 09.00,   12, 00</v>
      </c>
    </row>
    <row r="6371" spans="1:1" x14ac:dyDescent="0.25">
      <c r="A6371" s="9" t="str">
        <f ca="1">TEXT(Overig!A6371,"000\,")&amp;TEXT(Overig!B6371,"?00000000")&amp;TEXT(Overig!C6371,""", ""@")&amp;SUBSTITUTE(TEXT(IF(ISTEXT(Overig!D6371),Overig!D6371,Overig!D6371),""",""????0;"",""???-0;"",""????0;"", ////"""),"'","""")&amp;SUBSTITUTE(TEXT(Overig!E6371,""",""?00;"",""?-00;"",""?00;"", //"""),"'","""")</f>
        <v>78989, 19030923, 10.00,   12, 00</v>
      </c>
    </row>
    <row r="6372" spans="1:1" x14ac:dyDescent="0.25">
      <c r="A6372" s="9" t="str">
        <f ca="1">TEXT(Overig!A6372,"000\,")&amp;TEXT(Overig!B6372,"?00000000")&amp;TEXT(Overig!C6372,""", ""@")&amp;SUBSTITUTE(TEXT(IF(ISTEXT(Overig!D6372),Overig!D6372,Overig!D6372),""",""????0;"",""???-0;"",""????0;"", ////"""),"'","""")&amp;SUBSTITUTE(TEXT(Overig!E6372,""",""?00;"",""?-00;"",""?00;"", //"""),"'","""")</f>
        <v>78989, 19030923, 11.00,   12, 00</v>
      </c>
    </row>
    <row r="6373" spans="1:1" x14ac:dyDescent="0.25">
      <c r="A6373" s="9" t="str">
        <f ca="1">TEXT(Overig!A6373,"000\,")&amp;TEXT(Overig!B6373,"?00000000")&amp;TEXT(Overig!C6373,""", ""@")&amp;SUBSTITUTE(TEXT(IF(ISTEXT(Overig!D6373),Overig!D6373,Overig!D6373),""",""????0;"",""???-0;"",""????0;"", ////"""),"'","""")&amp;SUBSTITUTE(TEXT(Overig!E6373,""",""?00;"",""?-00;"",""?00;"", //"""),"'","""")</f>
        <v>78989, 19030923, 12.00,   13, 00</v>
      </c>
    </row>
    <row r="6374" spans="1:1" x14ac:dyDescent="0.25">
      <c r="A6374" s="9" t="str">
        <f ca="1">TEXT(Overig!A6374,"000\,")&amp;TEXT(Overig!B6374,"?00000000")&amp;TEXT(Overig!C6374,""", ""@")&amp;SUBSTITUTE(TEXT(IF(ISTEXT(Overig!D6374),Overig!D6374,Overig!D6374),""",""????0;"",""???-0;"",""????0;"", ////"""),"'","""")&amp;SUBSTITUTE(TEXT(Overig!E6374,""",""?00;"",""?-00;"",""?00;"", //"""),"'","""")</f>
        <v>78989, 19030923, 13.00,   11, 00</v>
      </c>
    </row>
    <row r="6375" spans="1:1" x14ac:dyDescent="0.25">
      <c r="A6375" s="9" t="str">
        <f ca="1">TEXT(Overig!A6375,"000\,")&amp;TEXT(Overig!B6375,"?00000000")&amp;TEXT(Overig!C6375,""", ""@")&amp;SUBSTITUTE(TEXT(IF(ISTEXT(Overig!D6375),Overig!D6375,Overig!D6375),""",""????0;"",""???-0;"",""????0;"", ////"""),"'","""")&amp;SUBSTITUTE(TEXT(Overig!E6375,""",""?00;"",""?-00;"",""?00;"", //"""),"'","""")</f>
        <v>78989, 19030923, 14.00,   12, 00</v>
      </c>
    </row>
    <row r="6376" spans="1:1" x14ac:dyDescent="0.25">
      <c r="A6376" s="9" t="str">
        <f ca="1">TEXT(Overig!A6376,"000\,")&amp;TEXT(Overig!B6376,"?00000000")&amp;TEXT(Overig!C6376,""", ""@")&amp;SUBSTITUTE(TEXT(IF(ISTEXT(Overig!D6376),Overig!D6376,Overig!D6376),""",""????0;"",""???-0;"",""????0;"", ////"""),"'","""")&amp;SUBSTITUTE(TEXT(Overig!E6376,""",""?00;"",""?-00;"",""?00;"", //"""),"'","""")</f>
        <v>78989, 19030923, 15.00,   12, 00</v>
      </c>
    </row>
    <row r="6377" spans="1:1" x14ac:dyDescent="0.25">
      <c r="A6377" s="9" t="str">
        <f ca="1">TEXT(Overig!A6377,"000\,")&amp;TEXT(Overig!B6377,"?00000000")&amp;TEXT(Overig!C6377,""", ""@")&amp;SUBSTITUTE(TEXT(IF(ISTEXT(Overig!D6377),Overig!D6377,Overig!D6377),""",""????0;"",""???-0;"",""????0;"", ////"""),"'","""")&amp;SUBSTITUTE(TEXT(Overig!E6377,""",""?00;"",""?-00;"",""?00;"", //"""),"'","""")</f>
        <v>78989, 19030923, 16.00,   13, 00</v>
      </c>
    </row>
    <row r="6378" spans="1:1" x14ac:dyDescent="0.25">
      <c r="A6378" s="9" t="str">
        <f ca="1">TEXT(Overig!A6378,"000\,")&amp;TEXT(Overig!B6378,"?00000000")&amp;TEXT(Overig!C6378,""", ""@")&amp;SUBSTITUTE(TEXT(IF(ISTEXT(Overig!D6378),Overig!D6378,Overig!D6378),""",""????0;"",""???-0;"",""????0;"", ////"""),"'","""")&amp;SUBSTITUTE(TEXT(Overig!E6378,""",""?00;"",""?-00;"",""?00;"", //"""),"'","""")</f>
        <v>78989, 19030923, 17.00,   13, 00</v>
      </c>
    </row>
    <row r="6379" spans="1:1" x14ac:dyDescent="0.25">
      <c r="A6379" s="9" t="str">
        <f ca="1">TEXT(Overig!A6379,"000\,")&amp;TEXT(Overig!B6379,"?00000000")&amp;TEXT(Overig!C6379,""", ""@")&amp;SUBSTITUTE(TEXT(IF(ISTEXT(Overig!D6379),Overig!D6379,Overig!D6379),""",""????0;"",""???-0;"",""????0;"", ////"""),"'","""")&amp;SUBSTITUTE(TEXT(Overig!E6379,""",""?00;"",""?-00;"",""?00;"", //"""),"'","""")</f>
        <v>78989, 19030923, 18.00,   12, 00</v>
      </c>
    </row>
    <row r="6380" spans="1:1" x14ac:dyDescent="0.25">
      <c r="A6380" s="9" t="str">
        <f ca="1">TEXT(Overig!A6380,"000\,")&amp;TEXT(Overig!B6380,"?00000000")&amp;TEXT(Overig!C6380,""", ""@")&amp;SUBSTITUTE(TEXT(IF(ISTEXT(Overig!D6380),Overig!D6380,Overig!D6380),""",""????0;"",""???-0;"",""????0;"", ////"""),"'","""")&amp;SUBSTITUTE(TEXT(Overig!E6380,""",""?00;"",""?-00;"",""?00;"", //"""),"'","""")</f>
        <v>78989, 19030923, 19.00,   11, 00</v>
      </c>
    </row>
    <row r="6381" spans="1:1" x14ac:dyDescent="0.25">
      <c r="A6381" s="9" t="str">
        <f ca="1">TEXT(Overig!A6381,"000\,")&amp;TEXT(Overig!B6381,"?00000000")&amp;TEXT(Overig!C6381,""", ""@")&amp;SUBSTITUTE(TEXT(IF(ISTEXT(Overig!D6381),Overig!D6381,Overig!D6381),""",""????0;"",""???-0;"",""????0;"", ////"""),"'","""")&amp;SUBSTITUTE(TEXT(Overig!E6381,""",""?00;"",""?-00;"",""?00;"", //"""),"'","""")</f>
        <v>78989, 19030923, 20.00,   12, 00</v>
      </c>
    </row>
    <row r="6382" spans="1:1" x14ac:dyDescent="0.25">
      <c r="A6382" s="9" t="str">
        <f ca="1">TEXT(Overig!A6382,"000\,")&amp;TEXT(Overig!B6382,"?00000000")&amp;TEXT(Overig!C6382,""", ""@")&amp;SUBSTITUTE(TEXT(IF(ISTEXT(Overig!D6382),Overig!D6382,Overig!D6382),""",""????0;"",""???-0;"",""????0;"", ////"""),"'","""")&amp;SUBSTITUTE(TEXT(Overig!E6382,""",""?00;"",""?-00;"",""?00;"", //"""),"'","""")</f>
        <v>78989, 19030923, 21.00,   11, 00</v>
      </c>
    </row>
    <row r="6383" spans="1:1" x14ac:dyDescent="0.25">
      <c r="A6383" s="9" t="str">
        <f ca="1">TEXT(Overig!A6383,"000\,")&amp;TEXT(Overig!B6383,"?00000000")&amp;TEXT(Overig!C6383,""", ""@")&amp;SUBSTITUTE(TEXT(IF(ISTEXT(Overig!D6383),Overig!D6383,Overig!D6383),""",""????0;"",""???-0;"",""????0;"", ////"""),"'","""")&amp;SUBSTITUTE(TEXT(Overig!E6383,""",""?00;"",""?-00;"",""?00;"", //"""),"'","""")</f>
        <v>78989, 19030923, 22.00,   11, 00</v>
      </c>
    </row>
    <row r="6384" spans="1:1" x14ac:dyDescent="0.25">
      <c r="A6384" s="9" t="str">
        <f ca="1">TEXT(Overig!A6384,"000\,")&amp;TEXT(Overig!B6384,"?00000000")&amp;TEXT(Overig!C6384,""", ""@")&amp;SUBSTITUTE(TEXT(IF(ISTEXT(Overig!D6384),Overig!D6384,Overig!D6384),""",""????0;"",""???-0;"",""????0;"", ////"""),"'","""")&amp;SUBSTITUTE(TEXT(Overig!E6384,""",""?00;"",""?-00;"",""?00;"", //"""),"'","""")</f>
        <v>78989, 19030923, 23.00,   10, 00</v>
      </c>
    </row>
    <row r="6385" spans="1:1" x14ac:dyDescent="0.25">
      <c r="A6385" s="9" t="str">
        <f ca="1">TEXT(Overig!A6385,"000\,")&amp;TEXT(Overig!B6385,"?00000000")&amp;TEXT(Overig!C6385,""", ""@")&amp;SUBSTITUTE(TEXT(IF(ISTEXT(Overig!D6385),Overig!D6385,Overig!D6385),""",""????0;"",""???-0;"",""????0;"", ////"""),"'","""")&amp;SUBSTITUTE(TEXT(Overig!E6385,""",""?00;"",""?-00;"",""?00;"", //"""),"'","""")</f>
        <v>78989, 19030923, 24.00,   12, 00</v>
      </c>
    </row>
    <row r="6386" spans="1:1" x14ac:dyDescent="0.25">
      <c r="A6386" s="9" t="str">
        <f ca="1">TEXT(Overig!A6386,"000\,")&amp;TEXT(Overig!B6386,"?00000000")&amp;TEXT(Overig!C6386,""", ""@")&amp;SUBSTITUTE(TEXT(IF(ISTEXT(Overig!D6386),Overig!D6386,Overig!D6386),""",""????0;"",""???-0;"",""????0;"", ////"""),"'","""")&amp;SUBSTITUTE(TEXT(Overig!E6386,""",""?00;"",""?-00;"",""?00;"", //"""),"'","""")</f>
        <v>78989, 19030924, 01.00,    9, 00</v>
      </c>
    </row>
    <row r="6387" spans="1:1" x14ac:dyDescent="0.25">
      <c r="A6387" s="9" t="str">
        <f ca="1">TEXT(Overig!A6387,"000\,")&amp;TEXT(Overig!B6387,"?00000000")&amp;TEXT(Overig!C6387,""", ""@")&amp;SUBSTITUTE(TEXT(IF(ISTEXT(Overig!D6387),Overig!D6387,Overig!D6387),""",""????0;"",""???-0;"",""????0;"", ////"""),"'","""")&amp;SUBSTITUTE(TEXT(Overig!E6387,""",""?00;"",""?-00;"",""?00;"", //"""),"'","""")</f>
        <v>78989, 19030924, 02.00,    8, 00</v>
      </c>
    </row>
    <row r="6388" spans="1:1" x14ac:dyDescent="0.25">
      <c r="A6388" s="9" t="str">
        <f ca="1">TEXT(Overig!A6388,"000\,")&amp;TEXT(Overig!B6388,"?00000000")&amp;TEXT(Overig!C6388,""", ""@")&amp;SUBSTITUTE(TEXT(IF(ISTEXT(Overig!D6388),Overig!D6388,Overig!D6388),""",""????0;"",""???-0;"",""????0;"", ////"""),"'","""")&amp;SUBSTITUTE(TEXT(Overig!E6388,""",""?00;"",""?-00;"",""?00;"", //"""),"'","""")</f>
        <v>78989, 19030924, 03.00,    9, 00</v>
      </c>
    </row>
    <row r="6389" spans="1:1" x14ac:dyDescent="0.25">
      <c r="A6389" s="9" t="str">
        <f ca="1">TEXT(Overig!A6389,"000\,")&amp;TEXT(Overig!B6389,"?00000000")&amp;TEXT(Overig!C6389,""", ""@")&amp;SUBSTITUTE(TEXT(IF(ISTEXT(Overig!D6389),Overig!D6389,Overig!D6389),""",""????0;"",""???-0;"",""????0;"", ////"""),"'","""")&amp;SUBSTITUTE(TEXT(Overig!E6389,""",""?00;"",""?-00;"",""?00;"", //"""),"'","""")</f>
        <v>78989, 19030924, 04.00,    7, 00</v>
      </c>
    </row>
    <row r="6390" spans="1:1" x14ac:dyDescent="0.25">
      <c r="A6390" s="9" t="str">
        <f ca="1">TEXT(Overig!A6390,"000\,")&amp;TEXT(Overig!B6390,"?00000000")&amp;TEXT(Overig!C6390,""", ""@")&amp;SUBSTITUTE(TEXT(IF(ISTEXT(Overig!D6390),Overig!D6390,Overig!D6390),""",""????0;"",""???-0;"",""????0;"", ////"""),"'","""")&amp;SUBSTITUTE(TEXT(Overig!E6390,""",""?00;"",""?-00;"",""?00;"", //"""),"'","""")</f>
        <v>78989, 19030924, 05.00,    8, 00</v>
      </c>
    </row>
    <row r="6391" spans="1:1" x14ac:dyDescent="0.25">
      <c r="A6391" s="9" t="str">
        <f ca="1">TEXT(Overig!A6391,"000\,")&amp;TEXT(Overig!B6391,"?00000000")&amp;TEXT(Overig!C6391,""", ""@")&amp;SUBSTITUTE(TEXT(IF(ISTEXT(Overig!D6391),Overig!D6391,Overig!D6391),""",""????0;"",""???-0;"",""????0;"", ////"""),"'","""")&amp;SUBSTITUTE(TEXT(Overig!E6391,""",""?00;"",""?-00;"",""?00;"", //"""),"'","""")</f>
        <v>78989, 19030924, 06.00,    7, 00</v>
      </c>
    </row>
    <row r="6392" spans="1:1" x14ac:dyDescent="0.25">
      <c r="A6392" s="9" t="str">
        <f ca="1">TEXT(Overig!A6392,"000\,")&amp;TEXT(Overig!B6392,"?00000000")&amp;TEXT(Overig!C6392,""", ""@")&amp;SUBSTITUTE(TEXT(IF(ISTEXT(Overig!D6392),Overig!D6392,Overig!D6392),""",""????0;"",""???-0;"",""????0;"", ////"""),"'","""")&amp;SUBSTITUTE(TEXT(Overig!E6392,""",""?00;"",""?-00;"",""?00;"", //"""),"'","""")</f>
        <v>78989, 19030924, 07.00,   11, 00</v>
      </c>
    </row>
    <row r="6393" spans="1:1" x14ac:dyDescent="0.25">
      <c r="A6393" s="9" t="str">
        <f ca="1">TEXT(Overig!A6393,"000\,")&amp;TEXT(Overig!B6393,"?00000000")&amp;TEXT(Overig!C6393,""", ""@")&amp;SUBSTITUTE(TEXT(IF(ISTEXT(Overig!D6393),Overig!D6393,Overig!D6393),""",""????0;"",""???-0;"",""????0;"", ////"""),"'","""")&amp;SUBSTITUTE(TEXT(Overig!E6393,""",""?00;"",""?-00;"",""?00;"", //"""),"'","""")</f>
        <v>78989, 19030924, 08.00,   12, 00</v>
      </c>
    </row>
    <row r="6394" spans="1:1" x14ac:dyDescent="0.25">
      <c r="A6394" s="9" t="str">
        <f ca="1">TEXT(Overig!A6394,"000\,")&amp;TEXT(Overig!B6394,"?00000000")&amp;TEXT(Overig!C6394,""", ""@")&amp;SUBSTITUTE(TEXT(IF(ISTEXT(Overig!D6394),Overig!D6394,Overig!D6394),""",""????0;"",""???-0;"",""????0;"", ////"""),"'","""")&amp;SUBSTITUTE(TEXT(Overig!E6394,""",""?00;"",""?-00;"",""?00;"", //"""),"'","""")</f>
        <v>78989, 19030924, 09.00,   13, 00</v>
      </c>
    </row>
    <row r="6395" spans="1:1" x14ac:dyDescent="0.25">
      <c r="A6395" s="9" t="str">
        <f ca="1">TEXT(Overig!A6395,"000\,")&amp;TEXT(Overig!B6395,"?00000000")&amp;TEXT(Overig!C6395,""", ""@")&amp;SUBSTITUTE(TEXT(IF(ISTEXT(Overig!D6395),Overig!D6395,Overig!D6395),""",""????0;"",""???-0;"",""????0;"", ////"""),"'","""")&amp;SUBSTITUTE(TEXT(Overig!E6395,""",""?00;"",""?-00;"",""?00;"", //"""),"'","""")</f>
        <v>78989, 19030924, 10.00,   15, 00</v>
      </c>
    </row>
    <row r="6396" spans="1:1" x14ac:dyDescent="0.25">
      <c r="A6396" s="9" t="str">
        <f ca="1">TEXT(Overig!A6396,"000\,")&amp;TEXT(Overig!B6396,"?00000000")&amp;TEXT(Overig!C6396,""", ""@")&amp;SUBSTITUTE(TEXT(IF(ISTEXT(Overig!D6396),Overig!D6396,Overig!D6396),""",""????0;"",""???-0;"",""????0;"", ////"""),"'","""")&amp;SUBSTITUTE(TEXT(Overig!E6396,""",""?00;"",""?-00;"",""?00;"", //"""),"'","""")</f>
        <v>78989, 19030924, 11.00,   14, 00</v>
      </c>
    </row>
    <row r="6397" spans="1:1" x14ac:dyDescent="0.25">
      <c r="A6397" s="9" t="str">
        <f ca="1">TEXT(Overig!A6397,"000\,")&amp;TEXT(Overig!B6397,"?00000000")&amp;TEXT(Overig!C6397,""", ""@")&amp;SUBSTITUTE(TEXT(IF(ISTEXT(Overig!D6397),Overig!D6397,Overig!D6397),""",""????0;"",""???-0;"",""????0;"", ////"""),"'","""")&amp;SUBSTITUTE(TEXT(Overig!E6397,""",""?00;"",""?-00;"",""?00;"", //"""),"'","""")</f>
        <v>78989, 19030924, 12.00,   15, 00</v>
      </c>
    </row>
    <row r="6398" spans="1:1" x14ac:dyDescent="0.25">
      <c r="A6398" s="9" t="str">
        <f ca="1">TEXT(Overig!A6398,"000\,")&amp;TEXT(Overig!B6398,"?00000000")&amp;TEXT(Overig!C6398,""", ""@")&amp;SUBSTITUTE(TEXT(IF(ISTEXT(Overig!D6398),Overig!D6398,Overig!D6398),""",""????0;"",""???-0;"",""????0;"", ////"""),"'","""")&amp;SUBSTITUTE(TEXT(Overig!E6398,""",""?00;"",""?-00;"",""?00;"", //"""),"'","""")</f>
        <v>78989, 19030924, 13.00,   15, 00</v>
      </c>
    </row>
    <row r="6399" spans="1:1" x14ac:dyDescent="0.25">
      <c r="A6399" s="9" t="str">
        <f ca="1">TEXT(Overig!A6399,"000\,")&amp;TEXT(Overig!B6399,"?00000000")&amp;TEXT(Overig!C6399,""", ""@")&amp;SUBSTITUTE(TEXT(IF(ISTEXT(Overig!D6399),Overig!D6399,Overig!D6399),""",""????0;"",""???-0;"",""????0;"", ////"""),"'","""")&amp;SUBSTITUTE(TEXT(Overig!E6399,""",""?00;"",""?-00;"",""?00;"", //"""),"'","""")</f>
        <v>78989, 19030924, 14.00,   13, 00</v>
      </c>
    </row>
    <row r="6400" spans="1:1" x14ac:dyDescent="0.25">
      <c r="A6400" s="9" t="str">
        <f ca="1">TEXT(Overig!A6400,"000\,")&amp;TEXT(Overig!B6400,"?00000000")&amp;TEXT(Overig!C6400,""", ""@")&amp;SUBSTITUTE(TEXT(IF(ISTEXT(Overig!D6400),Overig!D6400,Overig!D6400),""",""????0;"",""???-0;"",""????0;"", ////"""),"'","""")&amp;SUBSTITUTE(TEXT(Overig!E6400,""",""?00;"",""?-00;"",""?00;"", //"""),"'","""")</f>
        <v>78989, 19030924, 15.00,   12, 00</v>
      </c>
    </row>
    <row r="6401" spans="1:1" x14ac:dyDescent="0.25">
      <c r="A6401" s="9" t="str">
        <f ca="1">TEXT(Overig!A6401,"000\,")&amp;TEXT(Overig!B6401,"?00000000")&amp;TEXT(Overig!C6401,""", ""@")&amp;SUBSTITUTE(TEXT(IF(ISTEXT(Overig!D6401),Overig!D6401,Overig!D6401),""",""????0;"",""???-0;"",""????0;"", ////"""),"'","""")&amp;SUBSTITUTE(TEXT(Overig!E6401,""",""?00;"",""?-00;"",""?00;"", //"""),"'","""")</f>
        <v>78989, 19030924, 16.00,   13, 00</v>
      </c>
    </row>
    <row r="6402" spans="1:1" x14ac:dyDescent="0.25">
      <c r="A6402" s="9" t="str">
        <f ca="1">TEXT(Overig!A6402,"000\,")&amp;TEXT(Overig!B6402,"?00000000")&amp;TEXT(Overig!C6402,""", ""@")&amp;SUBSTITUTE(TEXT(IF(ISTEXT(Overig!D6402),Overig!D6402,Overig!D6402),""",""????0;"",""???-0;"",""????0;"", ////"""),"'","""")&amp;SUBSTITUTE(TEXT(Overig!E6402,""",""?00;"",""?-00;"",""?00;"", //"""),"'","""")</f>
        <v>78989, 19030924, 17.00,   13, 00</v>
      </c>
    </row>
    <row r="6403" spans="1:1" x14ac:dyDescent="0.25">
      <c r="A6403" s="9" t="str">
        <f ca="1">TEXT(Overig!A6403,"000\,")&amp;TEXT(Overig!B6403,"?00000000")&amp;TEXT(Overig!C6403,""", ""@")&amp;SUBSTITUTE(TEXT(IF(ISTEXT(Overig!D6403),Overig!D6403,Overig!D6403),""",""????0;"",""???-0;"",""????0;"", ////"""),"'","""")&amp;SUBSTITUTE(TEXT(Overig!E6403,""",""?00;"",""?-00;"",""?00;"", //"""),"'","""")</f>
        <v>78989, 19030924, 18.00,   12, 00</v>
      </c>
    </row>
    <row r="6404" spans="1:1" x14ac:dyDescent="0.25">
      <c r="A6404" s="9" t="str">
        <f ca="1">TEXT(Overig!A6404,"000\,")&amp;TEXT(Overig!B6404,"?00000000")&amp;TEXT(Overig!C6404,""", ""@")&amp;SUBSTITUTE(TEXT(IF(ISTEXT(Overig!D6404),Overig!D6404,Overig!D6404),""",""????0;"",""???-0;"",""????0;"", ////"""),"'","""")&amp;SUBSTITUTE(TEXT(Overig!E6404,""",""?00;"",""?-00;"",""?00;"", //"""),"'","""")</f>
        <v>78989, 19030924, 19.00,   10, 00</v>
      </c>
    </row>
    <row r="6405" spans="1:1" x14ac:dyDescent="0.25">
      <c r="A6405" s="9" t="str">
        <f ca="1">TEXT(Overig!A6405,"000\,")&amp;TEXT(Overig!B6405,"?00000000")&amp;TEXT(Overig!C6405,""", ""@")&amp;SUBSTITUTE(TEXT(IF(ISTEXT(Overig!D6405),Overig!D6405,Overig!D6405),""",""????0;"",""???-0;"",""????0;"", ////"""),"'","""")&amp;SUBSTITUTE(TEXT(Overig!E6405,""",""?00;"",""?-00;"",""?00;"", //"""),"'","""")</f>
        <v>78989, 19030924, 20.00,    9, 00</v>
      </c>
    </row>
    <row r="6406" spans="1:1" x14ac:dyDescent="0.25">
      <c r="A6406" s="9" t="str">
        <f ca="1">TEXT(Overig!A6406,"000\,")&amp;TEXT(Overig!B6406,"?00000000")&amp;TEXT(Overig!C6406,""", ""@")&amp;SUBSTITUTE(TEXT(IF(ISTEXT(Overig!D6406),Overig!D6406,Overig!D6406),""",""????0;"",""???-0;"",""????0;"", ////"""),"'","""")&amp;SUBSTITUTE(TEXT(Overig!E6406,""",""?00;"",""?-00;"",""?00;"", //"""),"'","""")</f>
        <v>78989, 19030924, 21.00,    7, 00</v>
      </c>
    </row>
    <row r="6407" spans="1:1" x14ac:dyDescent="0.25">
      <c r="A6407" s="9" t="str">
        <f ca="1">TEXT(Overig!A6407,"000\,")&amp;TEXT(Overig!B6407,"?00000000")&amp;TEXT(Overig!C6407,""", ""@")&amp;SUBSTITUTE(TEXT(IF(ISTEXT(Overig!D6407),Overig!D6407,Overig!D6407),""",""????0;"",""???-0;"",""????0;"", ////"""),"'","""")&amp;SUBSTITUTE(TEXT(Overig!E6407,""",""?00;"",""?-00;"",""?00;"", //"""),"'","""")</f>
        <v>78989, 19030924, 22.00,    7, 00</v>
      </c>
    </row>
    <row r="6408" spans="1:1" x14ac:dyDescent="0.25">
      <c r="A6408" s="9" t="str">
        <f ca="1">TEXT(Overig!A6408,"000\,")&amp;TEXT(Overig!B6408,"?00000000")&amp;TEXT(Overig!C6408,""", ""@")&amp;SUBSTITUTE(TEXT(IF(ISTEXT(Overig!D6408),Overig!D6408,Overig!D6408),""",""????0;"",""???-0;"",""????0;"", ////"""),"'","""")&amp;SUBSTITUTE(TEXT(Overig!E6408,""",""?00;"",""?-00;"",""?00;"", //"""),"'","""")</f>
        <v>78989, 19030924, 23.00,    6, 00</v>
      </c>
    </row>
    <row r="6409" spans="1:1" x14ac:dyDescent="0.25">
      <c r="A6409" s="9" t="str">
        <f ca="1">TEXT(Overig!A6409,"000\,")&amp;TEXT(Overig!B6409,"?00000000")&amp;TEXT(Overig!C6409,""", ""@")&amp;SUBSTITUTE(TEXT(IF(ISTEXT(Overig!D6409),Overig!D6409,Overig!D6409),""",""????0;"",""???-0;"",""????0;"", ////"""),"'","""")&amp;SUBSTITUTE(TEXT(Overig!E6409,""",""?00;"",""?-00;"",""?00;"", //"""),"'","""")</f>
        <v>78989, 19030924, 24.00,    6, 00</v>
      </c>
    </row>
    <row r="6410" spans="1:1" x14ac:dyDescent="0.25">
      <c r="A6410" s="9" t="str">
        <f ca="1">TEXT(Overig!A6410,"000\,")&amp;TEXT(Overig!B6410,"?00000000")&amp;TEXT(Overig!C6410,""", ""@")&amp;SUBSTITUTE(TEXT(IF(ISTEXT(Overig!D6410),Overig!D6410,Overig!D6410),""",""????0;"",""???-0;"",""????0;"", ////"""),"'","""")&amp;SUBSTITUTE(TEXT(Overig!E6410,""",""?00;"",""?-00;"",""?00;"", //"""),"'","""")</f>
        <v>78989, 19030925, 01.00,    5, 00</v>
      </c>
    </row>
    <row r="6411" spans="1:1" x14ac:dyDescent="0.25">
      <c r="A6411" s="9" t="str">
        <f ca="1">TEXT(Overig!A6411,"000\,")&amp;TEXT(Overig!B6411,"?00000000")&amp;TEXT(Overig!C6411,""", ""@")&amp;SUBSTITUTE(TEXT(IF(ISTEXT(Overig!D6411),Overig!D6411,Overig!D6411),""",""????0;"",""???-0;"",""????0;"", ////"""),"'","""")&amp;SUBSTITUTE(TEXT(Overig!E6411,""",""?00;"",""?-00;"",""?00;"", //"""),"'","""")</f>
        <v>78989, 19030925, 02.00,    5, 00</v>
      </c>
    </row>
    <row r="6412" spans="1:1" x14ac:dyDescent="0.25">
      <c r="A6412" s="9" t="str">
        <f ca="1">TEXT(Overig!A6412,"000\,")&amp;TEXT(Overig!B6412,"?00000000")&amp;TEXT(Overig!C6412,""", ""@")&amp;SUBSTITUTE(TEXT(IF(ISTEXT(Overig!D6412),Overig!D6412,Overig!D6412),""",""????0;"",""???-0;"",""????0;"", ////"""),"'","""")&amp;SUBSTITUTE(TEXT(Overig!E6412,""",""?00;"",""?-00;"",""?00;"", //"""),"'","""")</f>
        <v>78989, 19030925, 03.00,    5, 00</v>
      </c>
    </row>
    <row r="6413" spans="1:1" x14ac:dyDescent="0.25">
      <c r="A6413" s="9" t="str">
        <f ca="1">TEXT(Overig!A6413,"000\,")&amp;TEXT(Overig!B6413,"?00000000")&amp;TEXT(Overig!C6413,""", ""@")&amp;SUBSTITUTE(TEXT(IF(ISTEXT(Overig!D6413),Overig!D6413,Overig!D6413),""",""????0;"",""???-0;"",""????0;"", ////"""),"'","""")&amp;SUBSTITUTE(TEXT(Overig!E6413,""",""?00;"",""?-00;"",""?00;"", //"""),"'","""")</f>
        <v>78989, 19030925, 04.00,    5, 00</v>
      </c>
    </row>
    <row r="6414" spans="1:1" x14ac:dyDescent="0.25">
      <c r="A6414" s="9" t="str">
        <f ca="1">TEXT(Overig!A6414,"000\,")&amp;TEXT(Overig!B6414,"?00000000")&amp;TEXT(Overig!C6414,""", ""@")&amp;SUBSTITUTE(TEXT(IF(ISTEXT(Overig!D6414),Overig!D6414,Overig!D6414),""",""????0;"",""???-0;"",""????0;"", ////"""),"'","""")&amp;SUBSTITUTE(TEXT(Overig!E6414,""",""?00;"",""?-00;"",""?00;"", //"""),"'","""")</f>
        <v>78989, 19030925, 05.00,    6, 00</v>
      </c>
    </row>
    <row r="6415" spans="1:1" x14ac:dyDescent="0.25">
      <c r="A6415" s="9" t="str">
        <f ca="1">TEXT(Overig!A6415,"000\,")&amp;TEXT(Overig!B6415,"?00000000")&amp;TEXT(Overig!C6415,""", ""@")&amp;SUBSTITUTE(TEXT(IF(ISTEXT(Overig!D6415),Overig!D6415,Overig!D6415),""",""????0;"",""???-0;"",""????0;"", ////"""),"'","""")&amp;SUBSTITUTE(TEXT(Overig!E6415,""",""?00;"",""?-00;"",""?00;"", //"""),"'","""")</f>
        <v>78989, 19030925, 06.00,    6, 00</v>
      </c>
    </row>
    <row r="6416" spans="1:1" x14ac:dyDescent="0.25">
      <c r="A6416" s="9" t="str">
        <f ca="1">TEXT(Overig!A6416,"000\,")&amp;TEXT(Overig!B6416,"?00000000")&amp;TEXT(Overig!C6416,""", ""@")&amp;SUBSTITUTE(TEXT(IF(ISTEXT(Overig!D6416),Overig!D6416,Overig!D6416),""",""????0;"",""???-0;"",""????0;"", ////"""),"'","""")&amp;SUBSTITUTE(TEXT(Overig!E6416,""",""?00;"",""?-00;"",""?00;"", //"""),"'","""")</f>
        <v>78989, 19030925, 07.00,    8, 00</v>
      </c>
    </row>
    <row r="6417" spans="1:1" x14ac:dyDescent="0.25">
      <c r="A6417" s="9" t="str">
        <f ca="1">TEXT(Overig!A6417,"000\,")&amp;TEXT(Overig!B6417,"?00000000")&amp;TEXT(Overig!C6417,""", ""@")&amp;SUBSTITUTE(TEXT(IF(ISTEXT(Overig!D6417),Overig!D6417,Overig!D6417),""",""????0;"",""???-0;"",""????0;"", ////"""),"'","""")&amp;SUBSTITUTE(TEXT(Overig!E6417,""",""?00;"",""?-00;"",""?00;"", //"""),"'","""")</f>
        <v>78989, 19030925, 08.00,   10, 00</v>
      </c>
    </row>
    <row r="6418" spans="1:1" x14ac:dyDescent="0.25">
      <c r="A6418" s="9" t="str">
        <f ca="1">TEXT(Overig!A6418,"000\,")&amp;TEXT(Overig!B6418,"?00000000")&amp;TEXT(Overig!C6418,""", ""@")&amp;SUBSTITUTE(TEXT(IF(ISTEXT(Overig!D6418),Overig!D6418,Overig!D6418),""",""????0;"",""???-0;"",""????0;"", ////"""),"'","""")&amp;SUBSTITUTE(TEXT(Overig!E6418,""",""?00;"",""?-00;"",""?00;"", //"""),"'","""")</f>
        <v>78989, 19030925, 09.00,   12, 00</v>
      </c>
    </row>
    <row r="6419" spans="1:1" x14ac:dyDescent="0.25">
      <c r="A6419" s="9" t="str">
        <f ca="1">TEXT(Overig!A6419,"000\,")&amp;TEXT(Overig!B6419,"?00000000")&amp;TEXT(Overig!C6419,""", ""@")&amp;SUBSTITUTE(TEXT(IF(ISTEXT(Overig!D6419),Overig!D6419,Overig!D6419),""",""????0;"",""???-0;"",""????0;"", ////"""),"'","""")&amp;SUBSTITUTE(TEXT(Overig!E6419,""",""?00;"",""?-00;"",""?00;"", //"""),"'","""")</f>
        <v>78989, 19030925, 10.00,   11, 00</v>
      </c>
    </row>
    <row r="6420" spans="1:1" x14ac:dyDescent="0.25">
      <c r="A6420" s="9" t="str">
        <f ca="1">TEXT(Overig!A6420,"000\,")&amp;TEXT(Overig!B6420,"?00000000")&amp;TEXT(Overig!C6420,""", ""@")&amp;SUBSTITUTE(TEXT(IF(ISTEXT(Overig!D6420),Overig!D6420,Overig!D6420),""",""????0;"",""???-0;"",""????0;"", ////"""),"'","""")&amp;SUBSTITUTE(TEXT(Overig!E6420,""",""?00;"",""?-00;"",""?00;"", //"""),"'","""")</f>
        <v>78989, 19030925, 11.00,   10, 00</v>
      </c>
    </row>
    <row r="6421" spans="1:1" x14ac:dyDescent="0.25">
      <c r="A6421" s="9" t="str">
        <f ca="1">TEXT(Overig!A6421,"000\,")&amp;TEXT(Overig!B6421,"?00000000")&amp;TEXT(Overig!C6421,""", ""@")&amp;SUBSTITUTE(TEXT(IF(ISTEXT(Overig!D6421),Overig!D6421,Overig!D6421),""",""????0;"",""???-0;"",""????0;"", ////"""),"'","""")&amp;SUBSTITUTE(TEXT(Overig!E6421,""",""?00;"",""?-00;"",""?00;"", //"""),"'","""")</f>
        <v>78989, 19030925, 12.00,   10, 00</v>
      </c>
    </row>
    <row r="6422" spans="1:1" x14ac:dyDescent="0.25">
      <c r="A6422" s="9" t="str">
        <f ca="1">TEXT(Overig!A6422,"000\,")&amp;TEXT(Overig!B6422,"?00000000")&amp;TEXT(Overig!C6422,""", ""@")&amp;SUBSTITUTE(TEXT(IF(ISTEXT(Overig!D6422),Overig!D6422,Overig!D6422),""",""????0;"",""???-0;"",""????0;"", ////"""),"'","""")&amp;SUBSTITUTE(TEXT(Overig!E6422,""",""?00;"",""?-00;"",""?00;"", //"""),"'","""")</f>
        <v>78989, 19030925, 13.00,   13, 00</v>
      </c>
    </row>
    <row r="6423" spans="1:1" x14ac:dyDescent="0.25">
      <c r="A6423" s="9" t="str">
        <f ca="1">TEXT(Overig!A6423,"000\,")&amp;TEXT(Overig!B6423,"?00000000")&amp;TEXT(Overig!C6423,""", ""@")&amp;SUBSTITUTE(TEXT(IF(ISTEXT(Overig!D6423),Overig!D6423,Overig!D6423),""",""????0;"",""???-0;"",""????0;"", ////"""),"'","""")&amp;SUBSTITUTE(TEXT(Overig!E6423,""",""?00;"",""?-00;"",""?00;"", //"""),"'","""")</f>
        <v>78989, 19030925, 14.00,   10, 00</v>
      </c>
    </row>
    <row r="6424" spans="1:1" x14ac:dyDescent="0.25">
      <c r="A6424" s="9" t="str">
        <f ca="1">TEXT(Overig!A6424,"000\,")&amp;TEXT(Overig!B6424,"?00000000")&amp;TEXT(Overig!C6424,""", ""@")&amp;SUBSTITUTE(TEXT(IF(ISTEXT(Overig!D6424),Overig!D6424,Overig!D6424),""",""????0;"",""???-0;"",""????0;"", ////"""),"'","""")&amp;SUBSTITUTE(TEXT(Overig!E6424,""",""?00;"",""?-00;"",""?00;"", //"""),"'","""")</f>
        <v>78989, 19030925, 15.00,   10, 00</v>
      </c>
    </row>
    <row r="6425" spans="1:1" x14ac:dyDescent="0.25">
      <c r="A6425" s="9" t="str">
        <f ca="1">TEXT(Overig!A6425,"000\,")&amp;TEXT(Overig!B6425,"?00000000")&amp;TEXT(Overig!C6425,""", ""@")&amp;SUBSTITUTE(TEXT(IF(ISTEXT(Overig!D6425),Overig!D6425,Overig!D6425),""",""????0;"",""???-0;"",""????0;"", ////"""),"'","""")&amp;SUBSTITUTE(TEXT(Overig!E6425,""",""?00;"",""?-00;"",""?00;"", //"""),"'","""")</f>
        <v>78989, 19030925, 16.00,   11, 00</v>
      </c>
    </row>
    <row r="6426" spans="1:1" x14ac:dyDescent="0.25">
      <c r="A6426" s="9" t="str">
        <f ca="1">TEXT(Overig!A6426,"000\,")&amp;TEXT(Overig!B6426,"?00000000")&amp;TEXT(Overig!C6426,""", ""@")&amp;SUBSTITUTE(TEXT(IF(ISTEXT(Overig!D6426),Overig!D6426,Overig!D6426),""",""????0;"",""???-0;"",""????0;"", ////"""),"'","""")&amp;SUBSTITUTE(TEXT(Overig!E6426,""",""?00;"",""?-00;"",""?00;"", //"""),"'","""")</f>
        <v>78989, 19030925, 17.00,   12, 00</v>
      </c>
    </row>
    <row r="6427" spans="1:1" x14ac:dyDescent="0.25">
      <c r="A6427" s="9" t="str">
        <f ca="1">TEXT(Overig!A6427,"000\,")&amp;TEXT(Overig!B6427,"?00000000")&amp;TEXT(Overig!C6427,""", ""@")&amp;SUBSTITUTE(TEXT(IF(ISTEXT(Overig!D6427),Overig!D6427,Overig!D6427),""",""????0;"",""???-0;"",""????0;"", ////"""),"'","""")&amp;SUBSTITUTE(TEXT(Overig!E6427,""",""?00;"",""?-00;"",""?00;"", //"""),"'","""")</f>
        <v>78989, 19030925, 18.00,   13, 00</v>
      </c>
    </row>
    <row r="6428" spans="1:1" x14ac:dyDescent="0.25">
      <c r="A6428" s="9" t="str">
        <f ca="1">TEXT(Overig!A6428,"000\,")&amp;TEXT(Overig!B6428,"?00000000")&amp;TEXT(Overig!C6428,""", ""@")&amp;SUBSTITUTE(TEXT(IF(ISTEXT(Overig!D6428),Overig!D6428,Overig!D6428),""",""????0;"",""???-0;"",""????0;"", ////"""),"'","""")&amp;SUBSTITUTE(TEXT(Overig!E6428,""",""?00;"",""?-00;"",""?00;"", //"""),"'","""")</f>
        <v>78989, 19030925, 19.00,   11, 00</v>
      </c>
    </row>
    <row r="6429" spans="1:1" x14ac:dyDescent="0.25">
      <c r="A6429" s="9" t="str">
        <f ca="1">TEXT(Overig!A6429,"000\,")&amp;TEXT(Overig!B6429,"?00000000")&amp;TEXT(Overig!C6429,""", ""@")&amp;SUBSTITUTE(TEXT(IF(ISTEXT(Overig!D6429),Overig!D6429,Overig!D6429),""",""????0;"",""???-0;"",""????0;"", ////"""),"'","""")&amp;SUBSTITUTE(TEXT(Overig!E6429,""",""?00;"",""?-00;"",""?00;"", //"""),"'","""")</f>
        <v>78989, 19030925, 20.00,    9, 00</v>
      </c>
    </row>
    <row r="6430" spans="1:1" x14ac:dyDescent="0.25">
      <c r="A6430" s="9" t="str">
        <f ca="1">TEXT(Overig!A6430,"000\,")&amp;TEXT(Overig!B6430,"?00000000")&amp;TEXT(Overig!C6430,""", ""@")&amp;SUBSTITUTE(TEXT(IF(ISTEXT(Overig!D6430),Overig!D6430,Overig!D6430),""",""????0;"",""???-0;"",""????0;"", ////"""),"'","""")&amp;SUBSTITUTE(TEXT(Overig!E6430,""",""?00;"",""?-00;"",""?00;"", //"""),"'","""")</f>
        <v>78989, 19030925, 21.00,    9, 00</v>
      </c>
    </row>
    <row r="6431" spans="1:1" x14ac:dyDescent="0.25">
      <c r="A6431" s="9" t="str">
        <f ca="1">TEXT(Overig!A6431,"000\,")&amp;TEXT(Overig!B6431,"?00000000")&amp;TEXT(Overig!C6431,""", ""@")&amp;SUBSTITUTE(TEXT(IF(ISTEXT(Overig!D6431),Overig!D6431,Overig!D6431),""",""????0;"",""???-0;"",""????0;"", ////"""),"'","""")&amp;SUBSTITUTE(TEXT(Overig!E6431,""",""?00;"",""?-00;"",""?00;"", //"""),"'","""")</f>
        <v>78989, 19030925, 22.00,    9, 00</v>
      </c>
    </row>
    <row r="6432" spans="1:1" x14ac:dyDescent="0.25">
      <c r="A6432" s="9" t="str">
        <f ca="1">TEXT(Overig!A6432,"000\,")&amp;TEXT(Overig!B6432,"?00000000")&amp;TEXT(Overig!C6432,""", ""@")&amp;SUBSTITUTE(TEXT(IF(ISTEXT(Overig!D6432),Overig!D6432,Overig!D6432),""",""????0;"",""???-0;"",""????0;"", ////"""),"'","""")&amp;SUBSTITUTE(TEXT(Overig!E6432,""",""?00;"",""?-00;"",""?00;"", //"""),"'","""")</f>
        <v>78989, 19030925, 23.00,    7, 00</v>
      </c>
    </row>
    <row r="6433" spans="1:1" x14ac:dyDescent="0.25">
      <c r="A6433" s="9" t="str">
        <f ca="1">TEXT(Overig!A6433,"000\,")&amp;TEXT(Overig!B6433,"?00000000")&amp;TEXT(Overig!C6433,""", ""@")&amp;SUBSTITUTE(TEXT(IF(ISTEXT(Overig!D6433),Overig!D6433,Overig!D6433),""",""????0;"",""???-0;"",""????0;"", ////"""),"'","""")&amp;SUBSTITUTE(TEXT(Overig!E6433,""",""?00;"",""?-00;"",""?00;"", //"""),"'","""")</f>
        <v>78989, 19030925, 24.00,    6, 00</v>
      </c>
    </row>
    <row r="6434" spans="1:1" x14ac:dyDescent="0.25">
      <c r="A6434" s="9" t="str">
        <f ca="1">TEXT(Overig!A6434,"000\,")&amp;TEXT(Overig!B6434,"?00000000")&amp;TEXT(Overig!C6434,""", ""@")&amp;SUBSTITUTE(TEXT(IF(ISTEXT(Overig!D6434),Overig!D6434,Overig!D6434),""",""????0;"",""???-0;"",""????0;"", ////"""),"'","""")&amp;SUBSTITUTE(TEXT(Overig!E6434,""",""?00;"",""?-00;"",""?00;"", //"""),"'","""")</f>
        <v>78989, 19030926, 01.00,    6, 00</v>
      </c>
    </row>
    <row r="6435" spans="1:1" x14ac:dyDescent="0.25">
      <c r="A6435" s="9" t="str">
        <f ca="1">TEXT(Overig!A6435,"000\,")&amp;TEXT(Overig!B6435,"?00000000")&amp;TEXT(Overig!C6435,""", ""@")&amp;SUBSTITUTE(TEXT(IF(ISTEXT(Overig!D6435),Overig!D6435,Overig!D6435),""",""????0;"",""???-0;"",""????0;"", ////"""),"'","""")&amp;SUBSTITUTE(TEXT(Overig!E6435,""",""?00;"",""?-00;"",""?00;"", //"""),"'","""")</f>
        <v>78989, 19030926, 02.00,    5, 00</v>
      </c>
    </row>
    <row r="6436" spans="1:1" x14ac:dyDescent="0.25">
      <c r="A6436" s="9" t="str">
        <f ca="1">TEXT(Overig!A6436,"000\,")&amp;TEXT(Overig!B6436,"?00000000")&amp;TEXT(Overig!C6436,""", ""@")&amp;SUBSTITUTE(TEXT(IF(ISTEXT(Overig!D6436),Overig!D6436,Overig!D6436),""",""????0;"",""???-0;"",""????0;"", ////"""),"'","""")&amp;SUBSTITUTE(TEXT(Overig!E6436,""",""?00;"",""?-00;"",""?00;"", //"""),"'","""")</f>
        <v>78989, 19030926, 03.00,    5, 00</v>
      </c>
    </row>
    <row r="6437" spans="1:1" x14ac:dyDescent="0.25">
      <c r="A6437" s="9" t="str">
        <f ca="1">TEXT(Overig!A6437,"000\,")&amp;TEXT(Overig!B6437,"?00000000")&amp;TEXT(Overig!C6437,""", ""@")&amp;SUBSTITUTE(TEXT(IF(ISTEXT(Overig!D6437),Overig!D6437,Overig!D6437),""",""????0;"",""???-0;"",""????0;"", ////"""),"'","""")&amp;SUBSTITUTE(TEXT(Overig!E6437,""",""?00;"",""?-00;"",""?00;"", //"""),"'","""")</f>
        <v>78989, 19030926, 04.00,    5, 00</v>
      </c>
    </row>
    <row r="6438" spans="1:1" x14ac:dyDescent="0.25">
      <c r="A6438" s="9" t="str">
        <f ca="1">TEXT(Overig!A6438,"000\,")&amp;TEXT(Overig!B6438,"?00000000")&amp;TEXT(Overig!C6438,""", ""@")&amp;SUBSTITUTE(TEXT(IF(ISTEXT(Overig!D6438),Overig!D6438,Overig!D6438),""",""????0;"",""???-0;"",""????0;"", ////"""),"'","""")&amp;SUBSTITUTE(TEXT(Overig!E6438,""",""?00;"",""?-00;"",""?00;"", //"""),"'","""")</f>
        <v>78989, 19030926, 05.00,    4, 00</v>
      </c>
    </row>
    <row r="6439" spans="1:1" x14ac:dyDescent="0.25">
      <c r="A6439" s="9" t="str">
        <f ca="1">TEXT(Overig!A6439,"000\,")&amp;TEXT(Overig!B6439,"?00000000")&amp;TEXT(Overig!C6439,""", ""@")&amp;SUBSTITUTE(TEXT(IF(ISTEXT(Overig!D6439),Overig!D6439,Overig!D6439),""",""????0;"",""???-0;"",""????0;"", ////"""),"'","""")&amp;SUBSTITUTE(TEXT(Overig!E6439,""",""?00;"",""?-00;"",""?00;"", //"""),"'","""")</f>
        <v>78989, 19030926, 06.00,    5, 00</v>
      </c>
    </row>
    <row r="6440" spans="1:1" x14ac:dyDescent="0.25">
      <c r="A6440" s="9" t="str">
        <f ca="1">TEXT(Overig!A6440,"000\,")&amp;TEXT(Overig!B6440,"?00000000")&amp;TEXT(Overig!C6440,""", ""@")&amp;SUBSTITUTE(TEXT(IF(ISTEXT(Overig!D6440),Overig!D6440,Overig!D6440),""",""????0;"",""???-0;"",""????0;"", ////"""),"'","""")&amp;SUBSTITUTE(TEXT(Overig!E6440,""",""?00;"",""?-00;"",""?00;"", //"""),"'","""")</f>
        <v>78989, 19030926, 07.00,    8, 00</v>
      </c>
    </row>
    <row r="6441" spans="1:1" x14ac:dyDescent="0.25">
      <c r="A6441" s="9" t="str">
        <f ca="1">TEXT(Overig!A6441,"000\,")&amp;TEXT(Overig!B6441,"?00000000")&amp;TEXT(Overig!C6441,""", ""@")&amp;SUBSTITUTE(TEXT(IF(ISTEXT(Overig!D6441),Overig!D6441,Overig!D6441),""",""????0;"",""???-0;"",""????0;"", ////"""),"'","""")&amp;SUBSTITUTE(TEXT(Overig!E6441,""",""?00;"",""?-00;"",""?00;"", //"""),"'","""")</f>
        <v>78989, 19030926, 08.00,   10, 00</v>
      </c>
    </row>
    <row r="6442" spans="1:1" x14ac:dyDescent="0.25">
      <c r="A6442" s="9" t="str">
        <f ca="1">TEXT(Overig!A6442,"000\,")&amp;TEXT(Overig!B6442,"?00000000")&amp;TEXT(Overig!C6442,""", ""@")&amp;SUBSTITUTE(TEXT(IF(ISTEXT(Overig!D6442),Overig!D6442,Overig!D6442),""",""????0;"",""???-0;"",""????0;"", ////"""),"'","""")&amp;SUBSTITUTE(TEXT(Overig!E6442,""",""?00;"",""?-00;"",""?00;"", //"""),"'","""")</f>
        <v>78989, 19030926, 09.00,    9, 00</v>
      </c>
    </row>
    <row r="6443" spans="1:1" x14ac:dyDescent="0.25">
      <c r="A6443" s="9" t="str">
        <f ca="1">TEXT(Overig!A6443,"000\,")&amp;TEXT(Overig!B6443,"?00000000")&amp;TEXT(Overig!C6443,""", ""@")&amp;SUBSTITUTE(TEXT(IF(ISTEXT(Overig!D6443),Overig!D6443,Overig!D6443),""",""????0;"",""???-0;"",""????0;"", ////"""),"'","""")&amp;SUBSTITUTE(TEXT(Overig!E6443,""",""?00;"",""?-00;"",""?00;"", //"""),"'","""")</f>
        <v>78989, 19030926, 10.00,   10, 00</v>
      </c>
    </row>
    <row r="6444" spans="1:1" x14ac:dyDescent="0.25">
      <c r="A6444" s="9" t="str">
        <f ca="1">TEXT(Overig!A6444,"000\,")&amp;TEXT(Overig!B6444,"?00000000")&amp;TEXT(Overig!C6444,""", ""@")&amp;SUBSTITUTE(TEXT(IF(ISTEXT(Overig!D6444),Overig!D6444,Overig!D6444),""",""????0;"",""???-0;"",""????0;"", ////"""),"'","""")&amp;SUBSTITUTE(TEXT(Overig!E6444,""",""?00;"",""?-00;"",""?00;"", //"""),"'","""")</f>
        <v>78989, 19030926, 11.00,   11, 00</v>
      </c>
    </row>
    <row r="6445" spans="1:1" x14ac:dyDescent="0.25">
      <c r="A6445" s="9" t="str">
        <f ca="1">TEXT(Overig!A6445,"000\,")&amp;TEXT(Overig!B6445,"?00000000")&amp;TEXT(Overig!C6445,""", ""@")&amp;SUBSTITUTE(TEXT(IF(ISTEXT(Overig!D6445),Overig!D6445,Overig!D6445),""",""????0;"",""???-0;"",""????0;"", ////"""),"'","""")&amp;SUBSTITUTE(TEXT(Overig!E6445,""",""?00;"",""?-00;"",""?00;"", //"""),"'","""")</f>
        <v>78989, 19030926, 12.00,   14, 00</v>
      </c>
    </row>
    <row r="6446" spans="1:1" x14ac:dyDescent="0.25">
      <c r="A6446" s="9" t="str">
        <f ca="1">TEXT(Overig!A6446,"000\,")&amp;TEXT(Overig!B6446,"?00000000")&amp;TEXT(Overig!C6446,""", ""@")&amp;SUBSTITUTE(TEXT(IF(ISTEXT(Overig!D6446),Overig!D6446,Overig!D6446),""",""????0;"",""???-0;"",""????0;"", ////"""),"'","""")&amp;SUBSTITUTE(TEXT(Overig!E6446,""",""?00;"",""?-00;"",""?00;"", //"""),"'","""")</f>
        <v>78989, 19030926, 13.00,   12, 00</v>
      </c>
    </row>
    <row r="6447" spans="1:1" x14ac:dyDescent="0.25">
      <c r="A6447" s="9" t="str">
        <f ca="1">TEXT(Overig!A6447,"000\,")&amp;TEXT(Overig!B6447,"?00000000")&amp;TEXT(Overig!C6447,""", ""@")&amp;SUBSTITUTE(TEXT(IF(ISTEXT(Overig!D6447),Overig!D6447,Overig!D6447),""",""????0;"",""???-0;"",""????0;"", ////"""),"'","""")&amp;SUBSTITUTE(TEXT(Overig!E6447,""",""?00;"",""?-00;"",""?00;"", //"""),"'","""")</f>
        <v>78989, 19030926, 14.00,   14, 00</v>
      </c>
    </row>
    <row r="6448" spans="1:1" x14ac:dyDescent="0.25">
      <c r="A6448" s="9" t="str">
        <f ca="1">TEXT(Overig!A6448,"000\,")&amp;TEXT(Overig!B6448,"?00000000")&amp;TEXT(Overig!C6448,""", ""@")&amp;SUBSTITUTE(TEXT(IF(ISTEXT(Overig!D6448),Overig!D6448,Overig!D6448),""",""????0;"",""???-0;"",""????0;"", ////"""),"'","""")&amp;SUBSTITUTE(TEXT(Overig!E6448,""",""?00;"",""?-00;"",""?00;"", //"""),"'","""")</f>
        <v>78989, 19030926, 15.00,   12, 00</v>
      </c>
    </row>
    <row r="6449" spans="1:1" x14ac:dyDescent="0.25">
      <c r="A6449" s="9" t="str">
        <f ca="1">TEXT(Overig!A6449,"000\,")&amp;TEXT(Overig!B6449,"?00000000")&amp;TEXT(Overig!C6449,""", ""@")&amp;SUBSTITUTE(TEXT(IF(ISTEXT(Overig!D6449),Overig!D6449,Overig!D6449),""",""????0;"",""???-0;"",""????0;"", ////"""),"'","""")&amp;SUBSTITUTE(TEXT(Overig!E6449,""",""?00;"",""?-00;"",""?00;"", //"""),"'","""")</f>
        <v>78989, 19030926, 16.00,   11, 00</v>
      </c>
    </row>
    <row r="6450" spans="1:1" x14ac:dyDescent="0.25">
      <c r="A6450" s="9" t="str">
        <f ca="1">TEXT(Overig!A6450,"000\,")&amp;TEXT(Overig!B6450,"?00000000")&amp;TEXT(Overig!C6450,""", ""@")&amp;SUBSTITUTE(TEXT(IF(ISTEXT(Overig!D6450),Overig!D6450,Overig!D6450),""",""????0;"",""???-0;"",""????0;"", ////"""),"'","""")&amp;SUBSTITUTE(TEXT(Overig!E6450,""",""?00;"",""?-00;"",""?00;"", //"""),"'","""")</f>
        <v>78989, 19030926, 17.00,   13, 00</v>
      </c>
    </row>
    <row r="6451" spans="1:1" x14ac:dyDescent="0.25">
      <c r="A6451" s="9" t="str">
        <f ca="1">TEXT(Overig!A6451,"000\,")&amp;TEXT(Overig!B6451,"?00000000")&amp;TEXT(Overig!C6451,""", ""@")&amp;SUBSTITUTE(TEXT(IF(ISTEXT(Overig!D6451),Overig!D6451,Overig!D6451),""",""????0;"",""???-0;"",""????0;"", ////"""),"'","""")&amp;SUBSTITUTE(TEXT(Overig!E6451,""",""?00;"",""?-00;"",""?00;"", //"""),"'","""")</f>
        <v>78989, 19030926, 18.00,   11, 00</v>
      </c>
    </row>
    <row r="6452" spans="1:1" x14ac:dyDescent="0.25">
      <c r="A6452" s="9" t="str">
        <f ca="1">TEXT(Overig!A6452,"000\,")&amp;TEXT(Overig!B6452,"?00000000")&amp;TEXT(Overig!C6452,""", ""@")&amp;SUBSTITUTE(TEXT(IF(ISTEXT(Overig!D6452),Overig!D6452,Overig!D6452),""",""????0;"",""???-0;"",""????0;"", ////"""),"'","""")&amp;SUBSTITUTE(TEXT(Overig!E6452,""",""?00;"",""?-00;"",""?00;"", //"""),"'","""")</f>
        <v>78989, 19030926, 19.00,   10, 00</v>
      </c>
    </row>
    <row r="6453" spans="1:1" x14ac:dyDescent="0.25">
      <c r="A6453" s="9" t="str">
        <f ca="1">TEXT(Overig!A6453,"000\,")&amp;TEXT(Overig!B6453,"?00000000")&amp;TEXT(Overig!C6453,""", ""@")&amp;SUBSTITUTE(TEXT(IF(ISTEXT(Overig!D6453),Overig!D6453,Overig!D6453),""",""????0;"",""???-0;"",""????0;"", ////"""),"'","""")&amp;SUBSTITUTE(TEXT(Overig!E6453,""",""?00;"",""?-00;"",""?00;"", //"""),"'","""")</f>
        <v>78989, 19030926, 20.00,   11, 00</v>
      </c>
    </row>
    <row r="6454" spans="1:1" x14ac:dyDescent="0.25">
      <c r="A6454" s="9" t="str">
        <f ca="1">TEXT(Overig!A6454,"000\,")&amp;TEXT(Overig!B6454,"?00000000")&amp;TEXT(Overig!C6454,""", ""@")&amp;SUBSTITUTE(TEXT(IF(ISTEXT(Overig!D6454),Overig!D6454,Overig!D6454),""",""????0;"",""???-0;"",""????0;"", ////"""),"'","""")&amp;SUBSTITUTE(TEXT(Overig!E6454,""",""?00;"",""?-00;"",""?00;"", //"""),"'","""")</f>
        <v>78989, 19030926, 21.00,   10, 00</v>
      </c>
    </row>
    <row r="6455" spans="1:1" x14ac:dyDescent="0.25">
      <c r="A6455" s="9" t="str">
        <f ca="1">TEXT(Overig!A6455,"000\,")&amp;TEXT(Overig!B6455,"?00000000")&amp;TEXT(Overig!C6455,""", ""@")&amp;SUBSTITUTE(TEXT(IF(ISTEXT(Overig!D6455),Overig!D6455,Overig!D6455),""",""????0;"",""???-0;"",""????0;"", ////"""),"'","""")&amp;SUBSTITUTE(TEXT(Overig!E6455,""",""?00;"",""?-00;"",""?00;"", //"""),"'","""")</f>
        <v>78989, 19030926, 22.00,   10, 00</v>
      </c>
    </row>
    <row r="6456" spans="1:1" x14ac:dyDescent="0.25">
      <c r="A6456" s="9" t="str">
        <f ca="1">TEXT(Overig!A6456,"000\,")&amp;TEXT(Overig!B6456,"?00000000")&amp;TEXT(Overig!C6456,""", ""@")&amp;SUBSTITUTE(TEXT(IF(ISTEXT(Overig!D6456),Overig!D6456,Overig!D6456),""",""????0;"",""???-0;"",""????0;"", ////"""),"'","""")&amp;SUBSTITUTE(TEXT(Overig!E6456,""",""?00;"",""?-00;"",""?00;"", //"""),"'","""")</f>
        <v>78989, 19030926, 23.00,   11, 00</v>
      </c>
    </row>
    <row r="6457" spans="1:1" x14ac:dyDescent="0.25">
      <c r="A6457" s="9" t="str">
        <f ca="1">TEXT(Overig!A6457,"000\,")&amp;TEXT(Overig!B6457,"?00000000")&amp;TEXT(Overig!C6457,""", ""@")&amp;SUBSTITUTE(TEXT(IF(ISTEXT(Overig!D6457),Overig!D6457,Overig!D6457),""",""????0;"",""???-0;"",""????0;"", ////"""),"'","""")&amp;SUBSTITUTE(TEXT(Overig!E6457,""",""?00;"",""?-00;"",""?00;"", //"""),"'","""")</f>
        <v>78989, 19030926, 24.00,    8, 00</v>
      </c>
    </row>
    <row r="6458" spans="1:1" x14ac:dyDescent="0.25">
      <c r="A6458" s="9" t="str">
        <f ca="1">TEXT(Overig!A6458,"000\,")&amp;TEXT(Overig!B6458,"?00000000")&amp;TEXT(Overig!C6458,""", ""@")&amp;SUBSTITUTE(TEXT(IF(ISTEXT(Overig!D6458),Overig!D6458,Overig!D6458),""",""????0;"",""???-0;"",""????0;"", ////"""),"'","""")&amp;SUBSTITUTE(TEXT(Overig!E6458,""",""?00;"",""?-00;"",""?00;"", //"""),"'","""")</f>
        <v>78989, 19030927, 01.00,    8, 00</v>
      </c>
    </row>
    <row r="6459" spans="1:1" x14ac:dyDescent="0.25">
      <c r="A6459" s="9" t="str">
        <f ca="1">TEXT(Overig!A6459,"000\,")&amp;TEXT(Overig!B6459,"?00000000")&amp;TEXT(Overig!C6459,""", ""@")&amp;SUBSTITUTE(TEXT(IF(ISTEXT(Overig!D6459),Overig!D6459,Overig!D6459),""",""????0;"",""???-0;"",""????0;"", ////"""),"'","""")&amp;SUBSTITUTE(TEXT(Overig!E6459,""",""?00;"",""?-00;"",""?00;"", //"""),"'","""")</f>
        <v>78989, 19030927, 02.00,    8, 00</v>
      </c>
    </row>
    <row r="6460" spans="1:1" x14ac:dyDescent="0.25">
      <c r="A6460" s="9" t="str">
        <f ca="1">TEXT(Overig!A6460,"000\,")&amp;TEXT(Overig!B6460,"?00000000")&amp;TEXT(Overig!C6460,""", ""@")&amp;SUBSTITUTE(TEXT(IF(ISTEXT(Overig!D6460),Overig!D6460,Overig!D6460),""",""????0;"",""???-0;"",""????0;"", ////"""),"'","""")&amp;SUBSTITUTE(TEXT(Overig!E6460,""",""?00;"",""?-00;"",""?00;"", //"""),"'","""")</f>
        <v>78989, 19030927, 03.00,    6, 00</v>
      </c>
    </row>
    <row r="6461" spans="1:1" x14ac:dyDescent="0.25">
      <c r="A6461" s="9" t="str">
        <f ca="1">TEXT(Overig!A6461,"000\,")&amp;TEXT(Overig!B6461,"?00000000")&amp;TEXT(Overig!C6461,""", ""@")&amp;SUBSTITUTE(TEXT(IF(ISTEXT(Overig!D6461),Overig!D6461,Overig!D6461),""",""????0;"",""???-0;"",""????0;"", ////"""),"'","""")&amp;SUBSTITUTE(TEXT(Overig!E6461,""",""?00;"",""?-00;"",""?00;"", //"""),"'","""")</f>
        <v>78989, 19030927, 04.00,    8, 00</v>
      </c>
    </row>
    <row r="6462" spans="1:1" x14ac:dyDescent="0.25">
      <c r="A6462" s="9" t="str">
        <f ca="1">TEXT(Overig!A6462,"000\,")&amp;TEXT(Overig!B6462,"?00000000")&amp;TEXT(Overig!C6462,""", ""@")&amp;SUBSTITUTE(TEXT(IF(ISTEXT(Overig!D6462),Overig!D6462,Overig!D6462),""",""????0;"",""???-0;"",""????0;"", ////"""),"'","""")&amp;SUBSTITUTE(TEXT(Overig!E6462,""",""?00;"",""?-00;"",""?00;"", //"""),"'","""")</f>
        <v>78989, 19030927, 05.00,    7, 00</v>
      </c>
    </row>
    <row r="6463" spans="1:1" x14ac:dyDescent="0.25">
      <c r="A6463" s="9" t="str">
        <f ca="1">TEXT(Overig!A6463,"000\,")&amp;TEXT(Overig!B6463,"?00000000")&amp;TEXT(Overig!C6463,""", ""@")&amp;SUBSTITUTE(TEXT(IF(ISTEXT(Overig!D6463),Overig!D6463,Overig!D6463),""",""????0;"",""???-0;"",""????0;"", ////"""),"'","""")&amp;SUBSTITUTE(TEXT(Overig!E6463,""",""?00;"",""?-00;"",""?00;"", //"""),"'","""")</f>
        <v>78989, 19030927, 06.00,    8, 00</v>
      </c>
    </row>
    <row r="6464" spans="1:1" x14ac:dyDescent="0.25">
      <c r="A6464" s="9" t="str">
        <f ca="1">TEXT(Overig!A6464,"000\,")&amp;TEXT(Overig!B6464,"?00000000")&amp;TEXT(Overig!C6464,""", ""@")&amp;SUBSTITUTE(TEXT(IF(ISTEXT(Overig!D6464),Overig!D6464,Overig!D6464),""",""????0;"",""???-0;"",""????0;"", ////"""),"'","""")&amp;SUBSTITUTE(TEXT(Overig!E6464,""",""?00;"",""?-00;"",""?00;"", //"""),"'","""")</f>
        <v>78989, 19030927, 07.00,   10, 00</v>
      </c>
    </row>
    <row r="6465" spans="1:1" x14ac:dyDescent="0.25">
      <c r="A6465" s="9" t="str">
        <f ca="1">TEXT(Overig!A6465,"000\,")&amp;TEXT(Overig!B6465,"?00000000")&amp;TEXT(Overig!C6465,""", ""@")&amp;SUBSTITUTE(TEXT(IF(ISTEXT(Overig!D6465),Overig!D6465,Overig!D6465),""",""????0;"",""???-0;"",""????0;"", ////"""),"'","""")&amp;SUBSTITUTE(TEXT(Overig!E6465,""",""?00;"",""?-00;"",""?00;"", //"""),"'","""")</f>
        <v>78989, 19030927, 08.00,   12, 00</v>
      </c>
    </row>
    <row r="6466" spans="1:1" x14ac:dyDescent="0.25">
      <c r="A6466" s="9" t="str">
        <f ca="1">TEXT(Overig!A6466,"000\,")&amp;TEXT(Overig!B6466,"?00000000")&amp;TEXT(Overig!C6466,""", ""@")&amp;SUBSTITUTE(TEXT(IF(ISTEXT(Overig!D6466),Overig!D6466,Overig!D6466),""",""????0;"",""???-0;"",""????0;"", ////"""),"'","""")&amp;SUBSTITUTE(TEXT(Overig!E6466,""",""?00;"",""?-00;"",""?00;"", //"""),"'","""")</f>
        <v>78989, 19030927, 09.00,   12, 00</v>
      </c>
    </row>
    <row r="6467" spans="1:1" x14ac:dyDescent="0.25">
      <c r="A6467" s="9" t="str">
        <f ca="1">TEXT(Overig!A6467,"000\,")&amp;TEXT(Overig!B6467,"?00000000")&amp;TEXT(Overig!C6467,""", ""@")&amp;SUBSTITUTE(TEXT(IF(ISTEXT(Overig!D6467),Overig!D6467,Overig!D6467),""",""????0;"",""???-0;"",""????0;"", ////"""),"'","""")&amp;SUBSTITUTE(TEXT(Overig!E6467,""",""?00;"",""?-00;"",""?00;"", //"""),"'","""")</f>
        <v>78989, 19030927, 10.00,   11, 00</v>
      </c>
    </row>
    <row r="6468" spans="1:1" x14ac:dyDescent="0.25">
      <c r="A6468" s="9" t="str">
        <f ca="1">TEXT(Overig!A6468,"000\,")&amp;TEXT(Overig!B6468,"?00000000")&amp;TEXT(Overig!C6468,""", ""@")&amp;SUBSTITUTE(TEXT(IF(ISTEXT(Overig!D6468),Overig!D6468,Overig!D6468),""",""????0;"",""???-0;"",""????0;"", ////"""),"'","""")&amp;SUBSTITUTE(TEXT(Overig!E6468,""",""?00;"",""?-00;"",""?00;"", //"""),"'","""")</f>
        <v>78989, 19030927, 11.00,   11, 00</v>
      </c>
    </row>
    <row r="6469" spans="1:1" x14ac:dyDescent="0.25">
      <c r="A6469" s="9" t="str">
        <f ca="1">TEXT(Overig!A6469,"000\,")&amp;TEXT(Overig!B6469,"?00000000")&amp;TEXT(Overig!C6469,""", ""@")&amp;SUBSTITUTE(TEXT(IF(ISTEXT(Overig!D6469),Overig!D6469,Overig!D6469),""",""????0;"",""???-0;"",""????0;"", ////"""),"'","""")&amp;SUBSTITUTE(TEXT(Overig!E6469,""",""?00;"",""?-00;"",""?00;"", //"""),"'","""")</f>
        <v>78989, 19030927, 12.00,   13, 00</v>
      </c>
    </row>
    <row r="6470" spans="1:1" x14ac:dyDescent="0.25">
      <c r="A6470" s="9" t="str">
        <f ca="1">TEXT(Overig!A6470,"000\,")&amp;TEXT(Overig!B6470,"?00000000")&amp;TEXT(Overig!C6470,""", ""@")&amp;SUBSTITUTE(TEXT(IF(ISTEXT(Overig!D6470),Overig!D6470,Overig!D6470),""",""????0;"",""???-0;"",""????0;"", ////"""),"'","""")&amp;SUBSTITUTE(TEXT(Overig!E6470,""",""?00;"",""?-00;"",""?00;"", //"""),"'","""")</f>
        <v>78989, 19030927, 13.00,   12, 00</v>
      </c>
    </row>
    <row r="6471" spans="1:1" x14ac:dyDescent="0.25">
      <c r="A6471" s="9" t="str">
        <f ca="1">TEXT(Overig!A6471,"000\,")&amp;TEXT(Overig!B6471,"?00000000")&amp;TEXT(Overig!C6471,""", ""@")&amp;SUBSTITUTE(TEXT(IF(ISTEXT(Overig!D6471),Overig!D6471,Overig!D6471),""",""????0;"",""???-0;"",""????0;"", ////"""),"'","""")&amp;SUBSTITUTE(TEXT(Overig!E6471,""",""?00;"",""?-00;"",""?00;"", //"""),"'","""")</f>
        <v>78989, 19030927, 14.00,   11, 00</v>
      </c>
    </row>
    <row r="6472" spans="1:1" x14ac:dyDescent="0.25">
      <c r="A6472" s="9" t="str">
        <f ca="1">TEXT(Overig!A6472,"000\,")&amp;TEXT(Overig!B6472,"?00000000")&amp;TEXT(Overig!C6472,""", ""@")&amp;SUBSTITUTE(TEXT(IF(ISTEXT(Overig!D6472),Overig!D6472,Overig!D6472),""",""????0;"",""???-0;"",""????0;"", ////"""),"'","""")&amp;SUBSTITUTE(TEXT(Overig!E6472,""",""?00;"",""?-00;"",""?00;"", //"""),"'","""")</f>
        <v>78989, 19030927, 15.00,   10, 00</v>
      </c>
    </row>
    <row r="6473" spans="1:1" x14ac:dyDescent="0.25">
      <c r="A6473" s="9" t="str">
        <f ca="1">TEXT(Overig!A6473,"000\,")&amp;TEXT(Overig!B6473,"?00000000")&amp;TEXT(Overig!C6473,""", ""@")&amp;SUBSTITUTE(TEXT(IF(ISTEXT(Overig!D6473),Overig!D6473,Overig!D6473),""",""????0;"",""???-0;"",""????0;"", ////"""),"'","""")&amp;SUBSTITUTE(TEXT(Overig!E6473,""",""?00;"",""?-00;"",""?00;"", //"""),"'","""")</f>
        <v>78989, 19030927, 16.00,   11, 00</v>
      </c>
    </row>
    <row r="6474" spans="1:1" x14ac:dyDescent="0.25">
      <c r="A6474" s="9" t="str">
        <f ca="1">TEXT(Overig!A6474,"000\,")&amp;TEXT(Overig!B6474,"?00000000")&amp;TEXT(Overig!C6474,""", ""@")&amp;SUBSTITUTE(TEXT(IF(ISTEXT(Overig!D6474),Overig!D6474,Overig!D6474),""",""????0;"",""???-0;"",""????0;"", ////"""),"'","""")&amp;SUBSTITUTE(TEXT(Overig!E6474,""",""?00;"",""?-00;"",""?00;"", //"""),"'","""")</f>
        <v>78989, 19030927, 17.00,   10, 00</v>
      </c>
    </row>
    <row r="6475" spans="1:1" x14ac:dyDescent="0.25">
      <c r="A6475" s="9" t="str">
        <f ca="1">TEXT(Overig!A6475,"000\,")&amp;TEXT(Overig!B6475,"?00000000")&amp;TEXT(Overig!C6475,""", ""@")&amp;SUBSTITUTE(TEXT(IF(ISTEXT(Overig!D6475),Overig!D6475,Overig!D6475),""",""????0;"",""???-0;"",""????0;"", ////"""),"'","""")&amp;SUBSTITUTE(TEXT(Overig!E6475,""",""?00;"",""?-00;"",""?00;"", //"""),"'","""")</f>
        <v>78989, 19030927, 18.00,    9, 00</v>
      </c>
    </row>
    <row r="6476" spans="1:1" x14ac:dyDescent="0.25">
      <c r="A6476" s="9" t="str">
        <f ca="1">TEXT(Overig!A6476,"000\,")&amp;TEXT(Overig!B6476,"?00000000")&amp;TEXT(Overig!C6476,""", ""@")&amp;SUBSTITUTE(TEXT(IF(ISTEXT(Overig!D6476),Overig!D6476,Overig!D6476),""",""????0;"",""???-0;"",""????0;"", ////"""),"'","""")&amp;SUBSTITUTE(TEXT(Overig!E6476,""",""?00;"",""?-00;"",""?00;"", //"""),"'","""")</f>
        <v>78989, 19030927, 19.00,   11, 00</v>
      </c>
    </row>
    <row r="6477" spans="1:1" x14ac:dyDescent="0.25">
      <c r="A6477" s="9" t="str">
        <f ca="1">TEXT(Overig!A6477,"000\,")&amp;TEXT(Overig!B6477,"?00000000")&amp;TEXT(Overig!C6477,""", ""@")&amp;SUBSTITUTE(TEXT(IF(ISTEXT(Overig!D6477),Overig!D6477,Overig!D6477),""",""????0;"",""???-0;"",""????0;"", ////"""),"'","""")&amp;SUBSTITUTE(TEXT(Overig!E6477,""",""?00;"",""?-00;"",""?00;"", //"""),"'","""")</f>
        <v>78989, 19030927, 20.00,   11, 00</v>
      </c>
    </row>
    <row r="6478" spans="1:1" x14ac:dyDescent="0.25">
      <c r="A6478" s="9" t="str">
        <f ca="1">TEXT(Overig!A6478,"000\,")&amp;TEXT(Overig!B6478,"?00000000")&amp;TEXT(Overig!C6478,""", ""@")&amp;SUBSTITUTE(TEXT(IF(ISTEXT(Overig!D6478),Overig!D6478,Overig!D6478),""",""????0;"",""???-0;"",""????0;"", ////"""),"'","""")&amp;SUBSTITUTE(TEXT(Overig!E6478,""",""?00;"",""?-00;"",""?00;"", //"""),"'","""")</f>
        <v>78989, 19030927, 21.00,   11, 00</v>
      </c>
    </row>
    <row r="6479" spans="1:1" x14ac:dyDescent="0.25">
      <c r="A6479" s="9" t="str">
        <f ca="1">TEXT(Overig!A6479,"000\,")&amp;TEXT(Overig!B6479,"?00000000")&amp;TEXT(Overig!C6479,""", ""@")&amp;SUBSTITUTE(TEXT(IF(ISTEXT(Overig!D6479),Overig!D6479,Overig!D6479),""",""????0;"",""???-0;"",""????0;"", ////"""),"'","""")&amp;SUBSTITUTE(TEXT(Overig!E6479,""",""?00;"",""?-00;"",""?00;"", //"""),"'","""")</f>
        <v>78989, 19030927, 22.00,    7, 00</v>
      </c>
    </row>
    <row r="6480" spans="1:1" x14ac:dyDescent="0.25">
      <c r="A6480" s="9" t="str">
        <f ca="1">TEXT(Overig!A6480,"000\,")&amp;TEXT(Overig!B6480,"?00000000")&amp;TEXT(Overig!C6480,""", ""@")&amp;SUBSTITUTE(TEXT(IF(ISTEXT(Overig!D6480),Overig!D6480,Overig!D6480),""",""????0;"",""???-0;"",""????0;"", ////"""),"'","""")&amp;SUBSTITUTE(TEXT(Overig!E6480,""",""?00;"",""?-00;"",""?00;"", //"""),"'","""")</f>
        <v>78989, 19030927, 23.00,    6, 00</v>
      </c>
    </row>
    <row r="6481" spans="1:1" x14ac:dyDescent="0.25">
      <c r="A6481" s="9" t="str">
        <f ca="1">TEXT(Overig!A6481,"000\,")&amp;TEXT(Overig!B6481,"?00000000")&amp;TEXT(Overig!C6481,""", ""@")&amp;SUBSTITUTE(TEXT(IF(ISTEXT(Overig!D6481),Overig!D6481,Overig!D6481),""",""????0;"",""???-0;"",""????0;"", ////"""),"'","""")&amp;SUBSTITUTE(TEXT(Overig!E6481,""",""?00;"",""?-00;"",""?00;"", //"""),"'","""")</f>
        <v>78989, 19030927, 24.00,    6, 00</v>
      </c>
    </row>
    <row r="6482" spans="1:1" x14ac:dyDescent="0.25">
      <c r="A6482" s="9" t="str">
        <f ca="1">TEXT(Overig!A6482,"000\,")&amp;TEXT(Overig!B6482,"?00000000")&amp;TEXT(Overig!C6482,""", ""@")&amp;SUBSTITUTE(TEXT(IF(ISTEXT(Overig!D6482),Overig!D6482,Overig!D6482),""",""????0;"",""???-0;"",""????0;"", ////"""),"'","""")&amp;SUBSTITUTE(TEXT(Overig!E6482,""",""?00;"",""?-00;"",""?00;"", //"""),"'","""")</f>
        <v>78989, 19030928, 01.00,    6, 00</v>
      </c>
    </row>
    <row r="6483" spans="1:1" x14ac:dyDescent="0.25">
      <c r="A6483" s="9" t="str">
        <f ca="1">TEXT(Overig!A6483,"000\,")&amp;TEXT(Overig!B6483,"?00000000")&amp;TEXT(Overig!C6483,""", ""@")&amp;SUBSTITUTE(TEXT(IF(ISTEXT(Overig!D6483),Overig!D6483,Overig!D6483),""",""????0;"",""???-0;"",""????0;"", ////"""),"'","""")&amp;SUBSTITUTE(TEXT(Overig!E6483,""",""?00;"",""?-00;"",""?00;"", //"""),"'","""")</f>
        <v>78989, 19030928, 02.00,    4, 00</v>
      </c>
    </row>
    <row r="6484" spans="1:1" x14ac:dyDescent="0.25">
      <c r="A6484" s="9" t="str">
        <f ca="1">TEXT(Overig!A6484,"000\,")&amp;TEXT(Overig!B6484,"?00000000")&amp;TEXT(Overig!C6484,""", ""@")&amp;SUBSTITUTE(TEXT(IF(ISTEXT(Overig!D6484),Overig!D6484,Overig!D6484),""",""????0;"",""???-0;"",""????0;"", ////"""),"'","""")&amp;SUBSTITUTE(TEXT(Overig!E6484,""",""?00;"",""?-00;"",""?00;"", //"""),"'","""")</f>
        <v>78989, 19030928, 03.00,    4, 00</v>
      </c>
    </row>
    <row r="6485" spans="1:1" x14ac:dyDescent="0.25">
      <c r="A6485" s="9" t="str">
        <f ca="1">TEXT(Overig!A6485,"000\,")&amp;TEXT(Overig!B6485,"?00000000")&amp;TEXT(Overig!C6485,""", ""@")&amp;SUBSTITUTE(TEXT(IF(ISTEXT(Overig!D6485),Overig!D6485,Overig!D6485),""",""????0;"",""???-0;"",""????0;"", ////"""),"'","""")&amp;SUBSTITUTE(TEXT(Overig!E6485,""",""?00;"",""?-00;"",""?00;"", //"""),"'","""")</f>
        <v>78989, 19030928, 04.00,    3, 00</v>
      </c>
    </row>
    <row r="6486" spans="1:1" x14ac:dyDescent="0.25">
      <c r="A6486" s="9" t="str">
        <f ca="1">TEXT(Overig!A6486,"000\,")&amp;TEXT(Overig!B6486,"?00000000")&amp;TEXT(Overig!C6486,""", ""@")&amp;SUBSTITUTE(TEXT(IF(ISTEXT(Overig!D6486),Overig!D6486,Overig!D6486),""",""????0;"",""???-0;"",""????0;"", ////"""),"'","""")&amp;SUBSTITUTE(TEXT(Overig!E6486,""",""?00;"",""?-00;"",""?00;"", //"""),"'","""")</f>
        <v>78989, 19030928, 05.00,    3, 00</v>
      </c>
    </row>
    <row r="6487" spans="1:1" x14ac:dyDescent="0.25">
      <c r="A6487" s="9" t="str">
        <f ca="1">TEXT(Overig!A6487,"000\,")&amp;TEXT(Overig!B6487,"?00000000")&amp;TEXT(Overig!C6487,""", ""@")&amp;SUBSTITUTE(TEXT(IF(ISTEXT(Overig!D6487),Overig!D6487,Overig!D6487),""",""????0;"",""???-0;"",""????0;"", ////"""),"'","""")&amp;SUBSTITUTE(TEXT(Overig!E6487,""",""?00;"",""?-00;"",""?00;"", //"""),"'","""")</f>
        <v>78989, 19030928, 06.00,    3, 00</v>
      </c>
    </row>
    <row r="6488" spans="1:1" x14ac:dyDescent="0.25">
      <c r="A6488" s="9" t="str">
        <f ca="1">TEXT(Overig!A6488,"000\,")&amp;TEXT(Overig!B6488,"?00000000")&amp;TEXT(Overig!C6488,""", ""@")&amp;SUBSTITUTE(TEXT(IF(ISTEXT(Overig!D6488),Overig!D6488,Overig!D6488),""",""????0;"",""???-0;"",""????0;"", ////"""),"'","""")&amp;SUBSTITUTE(TEXT(Overig!E6488,""",""?00;"",""?-00;"",""?00;"", //"""),"'","""")</f>
        <v>78989, 19030928, 07.00,    4, 00</v>
      </c>
    </row>
    <row r="6489" spans="1:1" x14ac:dyDescent="0.25">
      <c r="A6489" s="9" t="str">
        <f ca="1">TEXT(Overig!A6489,"000\,")&amp;TEXT(Overig!B6489,"?00000000")&amp;TEXT(Overig!C6489,""", ""@")&amp;SUBSTITUTE(TEXT(IF(ISTEXT(Overig!D6489),Overig!D6489,Overig!D6489),""",""????0;"",""???-0;"",""????0;"", ////"""),"'","""")&amp;SUBSTITUTE(TEXT(Overig!E6489,""",""?00;"",""?-00;"",""?00;"", //"""),"'","""")</f>
        <v>78989, 19030928, 08.00,    6, 00</v>
      </c>
    </row>
    <row r="6490" spans="1:1" x14ac:dyDescent="0.25">
      <c r="A6490" s="9" t="str">
        <f ca="1">TEXT(Overig!A6490,"000\,")&amp;TEXT(Overig!B6490,"?00000000")&amp;TEXT(Overig!C6490,""", ""@")&amp;SUBSTITUTE(TEXT(IF(ISTEXT(Overig!D6490),Overig!D6490,Overig!D6490),""",""????0;"",""???-0;"",""????0;"", ////"""),"'","""")&amp;SUBSTITUTE(TEXT(Overig!E6490,""",""?00;"",""?-00;"",""?00;"", //"""),"'","""")</f>
        <v>78989, 19030928, 09.00,    9, 00</v>
      </c>
    </row>
    <row r="6491" spans="1:1" x14ac:dyDescent="0.25">
      <c r="A6491" s="9" t="str">
        <f ca="1">TEXT(Overig!A6491,"000\,")&amp;TEXT(Overig!B6491,"?00000000")&amp;TEXT(Overig!C6491,""", ""@")&amp;SUBSTITUTE(TEXT(IF(ISTEXT(Overig!D6491),Overig!D6491,Overig!D6491),""",""????0;"",""???-0;"",""????0;"", ////"""),"'","""")&amp;SUBSTITUTE(TEXT(Overig!E6491,""",""?00;"",""?-00;"",""?00;"", //"""),"'","""")</f>
        <v>78989, 19030928, 10.00,    8, 00</v>
      </c>
    </row>
    <row r="6492" spans="1:1" x14ac:dyDescent="0.25">
      <c r="A6492" s="9" t="str">
        <f ca="1">TEXT(Overig!A6492,"000\,")&amp;TEXT(Overig!B6492,"?00000000")&amp;TEXT(Overig!C6492,""", ""@")&amp;SUBSTITUTE(TEXT(IF(ISTEXT(Overig!D6492),Overig!D6492,Overig!D6492),""",""????0;"",""???-0;"",""????0;"", ////"""),"'","""")&amp;SUBSTITUTE(TEXT(Overig!E6492,""",""?00;"",""?-00;"",""?00;"", //"""),"'","""")</f>
        <v>78989, 19030928, 11.00,    8, 00</v>
      </c>
    </row>
    <row r="6493" spans="1:1" x14ac:dyDescent="0.25">
      <c r="A6493" s="9" t="str">
        <f ca="1">TEXT(Overig!A6493,"000\,")&amp;TEXT(Overig!B6493,"?00000000")&amp;TEXT(Overig!C6493,""", ""@")&amp;SUBSTITUTE(TEXT(IF(ISTEXT(Overig!D6493),Overig!D6493,Overig!D6493),""",""????0;"",""???-0;"",""????0;"", ////"""),"'","""")&amp;SUBSTITUTE(TEXT(Overig!E6493,""",""?00;"",""?-00;"",""?00;"", //"""),"'","""")</f>
        <v>78989, 19030928, 12.00,   10, 00</v>
      </c>
    </row>
    <row r="6494" spans="1:1" x14ac:dyDescent="0.25">
      <c r="A6494" s="9" t="str">
        <f ca="1">TEXT(Overig!A6494,"000\,")&amp;TEXT(Overig!B6494,"?00000000")&amp;TEXT(Overig!C6494,""", ""@")&amp;SUBSTITUTE(TEXT(IF(ISTEXT(Overig!D6494),Overig!D6494,Overig!D6494),""",""????0;"",""???-0;"",""????0;"", ////"""),"'","""")&amp;SUBSTITUTE(TEXT(Overig!E6494,""",""?00;"",""?-00;"",""?00;"", //"""),"'","""")</f>
        <v>78989, 19030928, 13.00,    7, 00</v>
      </c>
    </row>
    <row r="6495" spans="1:1" x14ac:dyDescent="0.25">
      <c r="A6495" s="9" t="str">
        <f ca="1">TEXT(Overig!A6495,"000\,")&amp;TEXT(Overig!B6495,"?00000000")&amp;TEXT(Overig!C6495,""", ""@")&amp;SUBSTITUTE(TEXT(IF(ISTEXT(Overig!D6495),Overig!D6495,Overig!D6495),""",""????0;"",""???-0;"",""????0;"", ////"""),"'","""")&amp;SUBSTITUTE(TEXT(Overig!E6495,""",""?00;"",""?-00;"",""?00;"", //"""),"'","""")</f>
        <v>78989, 19030928, 14.00,    8, 00</v>
      </c>
    </row>
    <row r="6496" spans="1:1" x14ac:dyDescent="0.25">
      <c r="A6496" s="9" t="str">
        <f ca="1">TEXT(Overig!A6496,"000\,")&amp;TEXT(Overig!B6496,"?00000000")&amp;TEXT(Overig!C6496,""", ""@")&amp;SUBSTITUTE(TEXT(IF(ISTEXT(Overig!D6496),Overig!D6496,Overig!D6496),""",""????0;"",""???-0;"",""????0;"", ////"""),"'","""")&amp;SUBSTITUTE(TEXT(Overig!E6496,""",""?00;"",""?-00;"",""?00;"", //"""),"'","""")</f>
        <v>78989, 19030928, 15.00,   10, 00</v>
      </c>
    </row>
    <row r="6497" spans="1:1" x14ac:dyDescent="0.25">
      <c r="A6497" s="9" t="str">
        <f ca="1">TEXT(Overig!A6497,"000\,")&amp;TEXT(Overig!B6497,"?00000000")&amp;TEXT(Overig!C6497,""", ""@")&amp;SUBSTITUTE(TEXT(IF(ISTEXT(Overig!D6497),Overig!D6497,Overig!D6497),""",""????0;"",""???-0;"",""????0;"", ////"""),"'","""")&amp;SUBSTITUTE(TEXT(Overig!E6497,""",""?00;"",""?-00;"",""?00;"", //"""),"'","""")</f>
        <v>78989, 19030928, 16.00,   10, 00</v>
      </c>
    </row>
    <row r="6498" spans="1:1" x14ac:dyDescent="0.25">
      <c r="A6498" s="9" t="str">
        <f ca="1">TEXT(Overig!A6498,"000\,")&amp;TEXT(Overig!B6498,"?00000000")&amp;TEXT(Overig!C6498,""", ""@")&amp;SUBSTITUTE(TEXT(IF(ISTEXT(Overig!D6498),Overig!D6498,Overig!D6498),""",""????0;"",""???-0;"",""????0;"", ////"""),"'","""")&amp;SUBSTITUTE(TEXT(Overig!E6498,""",""?00;"",""?-00;"",""?00;"", //"""),"'","""")</f>
        <v>78989, 19030928, 17.00,   11, 00</v>
      </c>
    </row>
    <row r="6499" spans="1:1" x14ac:dyDescent="0.25">
      <c r="A6499" s="9" t="str">
        <f ca="1">TEXT(Overig!A6499,"000\,")&amp;TEXT(Overig!B6499,"?00000000")&amp;TEXT(Overig!C6499,""", ""@")&amp;SUBSTITUTE(TEXT(IF(ISTEXT(Overig!D6499),Overig!D6499,Overig!D6499),""",""????0;"",""???-0;"",""????0;"", ////"""),"'","""")&amp;SUBSTITUTE(TEXT(Overig!E6499,""",""?00;"",""?-00;"",""?00;"", //"""),"'","""")</f>
        <v>78989, 19030928, 18.00,   10, 00</v>
      </c>
    </row>
    <row r="6500" spans="1:1" x14ac:dyDescent="0.25">
      <c r="A6500" s="9" t="str">
        <f ca="1">TEXT(Overig!A6500,"000\,")&amp;TEXT(Overig!B6500,"?00000000")&amp;TEXT(Overig!C6500,""", ""@")&amp;SUBSTITUTE(TEXT(IF(ISTEXT(Overig!D6500),Overig!D6500,Overig!D6500),""",""????0;"",""???-0;"",""????0;"", ////"""),"'","""")&amp;SUBSTITUTE(TEXT(Overig!E6500,""",""?00;"",""?-00;"",""?00;"", //"""),"'","""")</f>
        <v>78989, 19030928, 19.00,    9, 00</v>
      </c>
    </row>
    <row r="6501" spans="1:1" x14ac:dyDescent="0.25">
      <c r="A6501" s="9" t="str">
        <f ca="1">TEXT(Overig!A6501,"000\,")&amp;TEXT(Overig!B6501,"?00000000")&amp;TEXT(Overig!C6501,""", ""@")&amp;SUBSTITUTE(TEXT(IF(ISTEXT(Overig!D6501),Overig!D6501,Overig!D6501),""",""????0;"",""???-0;"",""????0;"", ////"""),"'","""")&amp;SUBSTITUTE(TEXT(Overig!E6501,""",""?00;"",""?-00;"",""?00;"", //"""),"'","""")</f>
        <v>78989, 19030928, 20.00,   10, 00</v>
      </c>
    </row>
    <row r="6502" spans="1:1" x14ac:dyDescent="0.25">
      <c r="A6502" s="9" t="str">
        <f ca="1">TEXT(Overig!A6502,"000\,")&amp;TEXT(Overig!B6502,"?00000000")&amp;TEXT(Overig!C6502,""", ""@")&amp;SUBSTITUTE(TEXT(IF(ISTEXT(Overig!D6502),Overig!D6502,Overig!D6502),""",""????0;"",""???-0;"",""????0;"", ////"""),"'","""")&amp;SUBSTITUTE(TEXT(Overig!E6502,""",""?00;"",""?-00;"",""?00;"", //"""),"'","""")</f>
        <v>78989, 19030928, 21.00,   10, 00</v>
      </c>
    </row>
    <row r="6503" spans="1:1" x14ac:dyDescent="0.25">
      <c r="A6503" s="9" t="str">
        <f ca="1">TEXT(Overig!A6503,"000\,")&amp;TEXT(Overig!B6503,"?00000000")&amp;TEXT(Overig!C6503,""", ""@")&amp;SUBSTITUTE(TEXT(IF(ISTEXT(Overig!D6503),Overig!D6503,Overig!D6503),""",""????0;"",""???-0;"",""????0;"", ////"""),"'","""")&amp;SUBSTITUTE(TEXT(Overig!E6503,""",""?00;"",""?-00;"",""?00;"", //"""),"'","""")</f>
        <v>78989, 19030928, 22.00,    9, 00</v>
      </c>
    </row>
    <row r="6504" spans="1:1" x14ac:dyDescent="0.25">
      <c r="A6504" s="9" t="str">
        <f ca="1">TEXT(Overig!A6504,"000\,")&amp;TEXT(Overig!B6504,"?00000000")&amp;TEXT(Overig!C6504,""", ""@")&amp;SUBSTITUTE(TEXT(IF(ISTEXT(Overig!D6504),Overig!D6504,Overig!D6504),""",""????0;"",""???-0;"",""????0;"", ////"""),"'","""")&amp;SUBSTITUTE(TEXT(Overig!E6504,""",""?00;"",""?-00;"",""?00;"", //"""),"'","""")</f>
        <v>78989, 19030928, 23.00,    9, 00</v>
      </c>
    </row>
    <row r="6505" spans="1:1" x14ac:dyDescent="0.25">
      <c r="A6505" s="9" t="str">
        <f ca="1">TEXT(Overig!A6505,"000\,")&amp;TEXT(Overig!B6505,"?00000000")&amp;TEXT(Overig!C6505,""", ""@")&amp;SUBSTITUTE(TEXT(IF(ISTEXT(Overig!D6505),Overig!D6505,Overig!D6505),""",""????0;"",""???-0;"",""????0;"", ////"""),"'","""")&amp;SUBSTITUTE(TEXT(Overig!E6505,""",""?00;"",""?-00;"",""?00;"", //"""),"'","""")</f>
        <v>78989, 19030928, 24.00,    9, 00</v>
      </c>
    </row>
    <row r="6506" spans="1:1" x14ac:dyDescent="0.25">
      <c r="A6506" s="9" t="str">
        <f ca="1">TEXT(Overig!A6506,"000\,")&amp;TEXT(Overig!B6506,"?00000000")&amp;TEXT(Overig!C6506,""", ""@")&amp;SUBSTITUTE(TEXT(IF(ISTEXT(Overig!D6506),Overig!D6506,Overig!D6506),""",""????0;"",""???-0;"",""????0;"", ////"""),"'","""")&amp;SUBSTITUTE(TEXT(Overig!E6506,""",""?00;"",""?-00;"",""?00;"", //"""),"'","""")</f>
        <v>78989, 19030929, 01.00,    9, 00</v>
      </c>
    </row>
    <row r="6507" spans="1:1" x14ac:dyDescent="0.25">
      <c r="A6507" s="9" t="str">
        <f ca="1">TEXT(Overig!A6507,"000\,")&amp;TEXT(Overig!B6507,"?00000000")&amp;TEXT(Overig!C6507,""", ""@")&amp;SUBSTITUTE(TEXT(IF(ISTEXT(Overig!D6507),Overig!D6507,Overig!D6507),""",""????0;"",""???-0;"",""????0;"", ////"""),"'","""")&amp;SUBSTITUTE(TEXT(Overig!E6507,""",""?00;"",""?-00;"",""?00;"", //"""),"'","""")</f>
        <v>78989, 19030929, 02.00,    6, 00</v>
      </c>
    </row>
    <row r="6508" spans="1:1" x14ac:dyDescent="0.25">
      <c r="A6508" s="9" t="str">
        <f ca="1">TEXT(Overig!A6508,"000\,")&amp;TEXT(Overig!B6508,"?00000000")&amp;TEXT(Overig!C6508,""", ""@")&amp;SUBSTITUTE(TEXT(IF(ISTEXT(Overig!D6508),Overig!D6508,Overig!D6508),""",""????0;"",""???-0;"",""????0;"", ////"""),"'","""")&amp;SUBSTITUTE(TEXT(Overig!E6508,""",""?00;"",""?-00;"",""?00;"", //"""),"'","""")</f>
        <v>78989, 19030929, 03.00,    8, 00</v>
      </c>
    </row>
    <row r="6509" spans="1:1" x14ac:dyDescent="0.25">
      <c r="A6509" s="9" t="str">
        <f ca="1">TEXT(Overig!A6509,"000\,")&amp;TEXT(Overig!B6509,"?00000000")&amp;TEXT(Overig!C6509,""", ""@")&amp;SUBSTITUTE(TEXT(IF(ISTEXT(Overig!D6509),Overig!D6509,Overig!D6509),""",""????0;"",""???-0;"",""????0;"", ////"""),"'","""")&amp;SUBSTITUTE(TEXT(Overig!E6509,""",""?00;"",""?-00;"",""?00;"", //"""),"'","""")</f>
        <v>78989, 19030929, 04.00,    5, 00</v>
      </c>
    </row>
    <row r="6510" spans="1:1" x14ac:dyDescent="0.25">
      <c r="A6510" s="9" t="str">
        <f ca="1">TEXT(Overig!A6510,"000\,")&amp;TEXT(Overig!B6510,"?00000000")&amp;TEXT(Overig!C6510,""", ""@")&amp;SUBSTITUTE(TEXT(IF(ISTEXT(Overig!D6510),Overig!D6510,Overig!D6510),""",""????0;"",""???-0;"",""????0;"", ////"""),"'","""")&amp;SUBSTITUTE(TEXT(Overig!E6510,""",""?00;"",""?-00;"",""?00;"", //"""),"'","""")</f>
        <v>78989, 19030929, 05.00,    5, 00</v>
      </c>
    </row>
    <row r="6511" spans="1:1" x14ac:dyDescent="0.25">
      <c r="A6511" s="9" t="str">
        <f ca="1">TEXT(Overig!A6511,"000\,")&amp;TEXT(Overig!B6511,"?00000000")&amp;TEXT(Overig!C6511,""", ""@")&amp;SUBSTITUTE(TEXT(IF(ISTEXT(Overig!D6511),Overig!D6511,Overig!D6511),""",""????0;"",""???-0;"",""????0;"", ////"""),"'","""")&amp;SUBSTITUTE(TEXT(Overig!E6511,""",""?00;"",""?-00;"",""?00;"", //"""),"'","""")</f>
        <v>78989, 19030929, 06.00,    6, 00</v>
      </c>
    </row>
    <row r="6512" spans="1:1" x14ac:dyDescent="0.25">
      <c r="A6512" s="9" t="str">
        <f ca="1">TEXT(Overig!A6512,"000\,")&amp;TEXT(Overig!B6512,"?00000000")&amp;TEXT(Overig!C6512,""", ""@")&amp;SUBSTITUTE(TEXT(IF(ISTEXT(Overig!D6512),Overig!D6512,Overig!D6512),""",""????0;"",""???-0;"",""????0;"", ////"""),"'","""")&amp;SUBSTITUTE(TEXT(Overig!E6512,""",""?00;"",""?-00;"",""?00;"", //"""),"'","""")</f>
        <v>78989, 19030929, 07.00,    3, 00</v>
      </c>
    </row>
    <row r="6513" spans="1:1" x14ac:dyDescent="0.25">
      <c r="A6513" s="9" t="str">
        <f ca="1">TEXT(Overig!A6513,"000\,")&amp;TEXT(Overig!B6513,"?00000000")&amp;TEXT(Overig!C6513,""", ""@")&amp;SUBSTITUTE(TEXT(IF(ISTEXT(Overig!D6513),Overig!D6513,Overig!D6513),""",""????0;"",""???-0;"",""????0;"", ////"""),"'","""")&amp;SUBSTITUTE(TEXT(Overig!E6513,""",""?00;"",""?-00;"",""?00;"", //"""),"'","""")</f>
        <v>78989, 19030929, 08.00,    6, 00</v>
      </c>
    </row>
    <row r="6514" spans="1:1" x14ac:dyDescent="0.25">
      <c r="A6514" s="9" t="str">
        <f ca="1">TEXT(Overig!A6514,"000\,")&amp;TEXT(Overig!B6514,"?00000000")&amp;TEXT(Overig!C6514,""", ""@")&amp;SUBSTITUTE(TEXT(IF(ISTEXT(Overig!D6514),Overig!D6514,Overig!D6514),""",""????0;"",""???-0;"",""????0;"", ////"""),"'","""")&amp;SUBSTITUTE(TEXT(Overig!E6514,""",""?00;"",""?-00;"",""?00;"", //"""),"'","""")</f>
        <v>78989, 19030929, 09.00,    9, 00</v>
      </c>
    </row>
    <row r="6515" spans="1:1" x14ac:dyDescent="0.25">
      <c r="A6515" s="9" t="str">
        <f ca="1">TEXT(Overig!A6515,"000\,")&amp;TEXT(Overig!B6515,"?00000000")&amp;TEXT(Overig!C6515,""", ""@")&amp;SUBSTITUTE(TEXT(IF(ISTEXT(Overig!D6515),Overig!D6515,Overig!D6515),""",""????0;"",""???-0;"",""????0;"", ////"""),"'","""")&amp;SUBSTITUTE(TEXT(Overig!E6515,""",""?00;"",""?-00;"",""?00;"", //"""),"'","""")</f>
        <v>78989, 19030929, 10.00,    9, 00</v>
      </c>
    </row>
    <row r="6516" spans="1:1" x14ac:dyDescent="0.25">
      <c r="A6516" s="9" t="str">
        <f ca="1">TEXT(Overig!A6516,"000\,")&amp;TEXT(Overig!B6516,"?00000000")&amp;TEXT(Overig!C6516,""", ""@")&amp;SUBSTITUTE(TEXT(IF(ISTEXT(Overig!D6516),Overig!D6516,Overig!D6516),""",""????0;"",""???-0;"",""????0;"", ////"""),"'","""")&amp;SUBSTITUTE(TEXT(Overig!E6516,""",""?00;"",""?-00;"",""?00;"", //"""),"'","""")</f>
        <v>78989, 19030929, 11.00,   10, 00</v>
      </c>
    </row>
    <row r="6517" spans="1:1" x14ac:dyDescent="0.25">
      <c r="A6517" s="9" t="str">
        <f ca="1">TEXT(Overig!A6517,"000\,")&amp;TEXT(Overig!B6517,"?00000000")&amp;TEXT(Overig!C6517,""", ""@")&amp;SUBSTITUTE(TEXT(IF(ISTEXT(Overig!D6517),Overig!D6517,Overig!D6517),""",""????0;"",""???-0;"",""????0;"", ////"""),"'","""")&amp;SUBSTITUTE(TEXT(Overig!E6517,""",""?00;"",""?-00;"",""?00;"", //"""),"'","""")</f>
        <v>78989, 19030929, 12.00,    9, 00</v>
      </c>
    </row>
    <row r="6518" spans="1:1" x14ac:dyDescent="0.25">
      <c r="A6518" s="9" t="str">
        <f ca="1">TEXT(Overig!A6518,"000\,")&amp;TEXT(Overig!B6518,"?00000000")&amp;TEXT(Overig!C6518,""", ""@")&amp;SUBSTITUTE(TEXT(IF(ISTEXT(Overig!D6518),Overig!D6518,Overig!D6518),""",""????0;"",""???-0;"",""????0;"", ////"""),"'","""")&amp;SUBSTITUTE(TEXT(Overig!E6518,""",""?00;"",""?-00;"",""?00;"", //"""),"'","""")</f>
        <v>78989, 19030929, 13.00,    9, 00</v>
      </c>
    </row>
    <row r="6519" spans="1:1" x14ac:dyDescent="0.25">
      <c r="A6519" s="9" t="str">
        <f ca="1">TEXT(Overig!A6519,"000\,")&amp;TEXT(Overig!B6519,"?00000000")&amp;TEXT(Overig!C6519,""", ""@")&amp;SUBSTITUTE(TEXT(IF(ISTEXT(Overig!D6519),Overig!D6519,Overig!D6519),""",""????0;"",""???-0;"",""????0;"", ////"""),"'","""")&amp;SUBSTITUTE(TEXT(Overig!E6519,""",""?00;"",""?-00;"",""?00;"", //"""),"'","""")</f>
        <v>78989, 19030929, 14.00,    7, 00</v>
      </c>
    </row>
    <row r="6520" spans="1:1" x14ac:dyDescent="0.25">
      <c r="A6520" s="9" t="str">
        <f ca="1">TEXT(Overig!A6520,"000\,")&amp;TEXT(Overig!B6520,"?00000000")&amp;TEXT(Overig!C6520,""", ""@")&amp;SUBSTITUTE(TEXT(IF(ISTEXT(Overig!D6520),Overig!D6520,Overig!D6520),""",""????0;"",""???-0;"",""????0;"", ////"""),"'","""")&amp;SUBSTITUTE(TEXT(Overig!E6520,""",""?00;"",""?-00;"",""?00;"", //"""),"'","""")</f>
        <v>78989, 19030929, 15.00,    7, 00</v>
      </c>
    </row>
    <row r="6521" spans="1:1" x14ac:dyDescent="0.25">
      <c r="A6521" s="9" t="str">
        <f ca="1">TEXT(Overig!A6521,"000\,")&amp;TEXT(Overig!B6521,"?00000000")&amp;TEXT(Overig!C6521,""", ""@")&amp;SUBSTITUTE(TEXT(IF(ISTEXT(Overig!D6521),Overig!D6521,Overig!D6521),""",""????0;"",""???-0;"",""????0;"", ////"""),"'","""")&amp;SUBSTITUTE(TEXT(Overig!E6521,""",""?00;"",""?-00;"",""?00;"", //"""),"'","""")</f>
        <v>78989, 19030929, 16.00,   10, 00</v>
      </c>
    </row>
    <row r="6522" spans="1:1" x14ac:dyDescent="0.25">
      <c r="A6522" s="9" t="str">
        <f ca="1">TEXT(Overig!A6522,"000\,")&amp;TEXT(Overig!B6522,"?00000000")&amp;TEXT(Overig!C6522,""", ""@")&amp;SUBSTITUTE(TEXT(IF(ISTEXT(Overig!D6522),Overig!D6522,Overig!D6522),""",""????0;"",""???-0;"",""????0;"", ////"""),"'","""")&amp;SUBSTITUTE(TEXT(Overig!E6522,""",""?00;"",""?-00;"",""?00;"", //"""),"'","""")</f>
        <v>78989, 19030929, 17.00,    8, 00</v>
      </c>
    </row>
    <row r="6523" spans="1:1" x14ac:dyDescent="0.25">
      <c r="A6523" s="9" t="str">
        <f ca="1">TEXT(Overig!A6523,"000\,")&amp;TEXT(Overig!B6523,"?00000000")&amp;TEXT(Overig!C6523,""", ""@")&amp;SUBSTITUTE(TEXT(IF(ISTEXT(Overig!D6523),Overig!D6523,Overig!D6523),""",""????0;"",""???-0;"",""????0;"", ////"""),"'","""")&amp;SUBSTITUTE(TEXT(Overig!E6523,""",""?00;"",""?-00;"",""?00;"", //"""),"'","""")</f>
        <v>78989, 19030929, 18.00,    8, 00</v>
      </c>
    </row>
    <row r="6524" spans="1:1" x14ac:dyDescent="0.25">
      <c r="A6524" s="9" t="str">
        <f ca="1">TEXT(Overig!A6524,"000\,")&amp;TEXT(Overig!B6524,"?00000000")&amp;TEXT(Overig!C6524,""", ""@")&amp;SUBSTITUTE(TEXT(IF(ISTEXT(Overig!D6524),Overig!D6524,Overig!D6524),""",""????0;"",""???-0;"",""????0;"", ////"""),"'","""")&amp;SUBSTITUTE(TEXT(Overig!E6524,""",""?00;"",""?-00;"",""?00;"", //"""),"'","""")</f>
        <v>78989, 19030929, 19.00,    6, 00</v>
      </c>
    </row>
    <row r="6525" spans="1:1" x14ac:dyDescent="0.25">
      <c r="A6525" s="9" t="str">
        <f ca="1">TEXT(Overig!A6525,"000\,")&amp;TEXT(Overig!B6525,"?00000000")&amp;TEXT(Overig!C6525,""", ""@")&amp;SUBSTITUTE(TEXT(IF(ISTEXT(Overig!D6525),Overig!D6525,Overig!D6525),""",""????0;"",""???-0;"",""????0;"", ////"""),"'","""")&amp;SUBSTITUTE(TEXT(Overig!E6525,""",""?00;"",""?-00;"",""?00;"", //"""),"'","""")</f>
        <v>78989, 19030929, 20.00,    7, 00</v>
      </c>
    </row>
    <row r="6526" spans="1:1" x14ac:dyDescent="0.25">
      <c r="A6526" s="9" t="str">
        <f ca="1">TEXT(Overig!A6526,"000\,")&amp;TEXT(Overig!B6526,"?00000000")&amp;TEXT(Overig!C6526,""", ""@")&amp;SUBSTITUTE(TEXT(IF(ISTEXT(Overig!D6526),Overig!D6526,Overig!D6526),""",""????0;"",""???-0;"",""????0;"", ////"""),"'","""")&amp;SUBSTITUTE(TEXT(Overig!E6526,""",""?00;"",""?-00;"",""?00;"", //"""),"'","""")</f>
        <v>78989, 19030929, 21.00,    9, 00</v>
      </c>
    </row>
    <row r="6527" spans="1:1" x14ac:dyDescent="0.25">
      <c r="A6527" s="9" t="str">
        <f ca="1">TEXT(Overig!A6527,"000\,")&amp;TEXT(Overig!B6527,"?00000000")&amp;TEXT(Overig!C6527,""", ""@")&amp;SUBSTITUTE(TEXT(IF(ISTEXT(Overig!D6527),Overig!D6527,Overig!D6527),""",""????0;"",""???-0;"",""????0;"", ////"""),"'","""")&amp;SUBSTITUTE(TEXT(Overig!E6527,""",""?00;"",""?-00;"",""?00;"", //"""),"'","""")</f>
        <v>78989, 19030929, 22.00,    9, 00</v>
      </c>
    </row>
    <row r="6528" spans="1:1" x14ac:dyDescent="0.25">
      <c r="A6528" s="9" t="str">
        <f ca="1">TEXT(Overig!A6528,"000\,")&amp;TEXT(Overig!B6528,"?00000000")&amp;TEXT(Overig!C6528,""", ""@")&amp;SUBSTITUTE(TEXT(IF(ISTEXT(Overig!D6528),Overig!D6528,Overig!D6528),""",""????0;"",""???-0;"",""????0;"", ////"""),"'","""")&amp;SUBSTITUTE(TEXT(Overig!E6528,""",""?00;"",""?-00;"",""?00;"", //"""),"'","""")</f>
        <v>78989, 19030929, 23.00,    9, 00</v>
      </c>
    </row>
    <row r="6529" spans="1:1" x14ac:dyDescent="0.25">
      <c r="A6529" s="9" t="str">
        <f ca="1">TEXT(Overig!A6529,"000\,")&amp;TEXT(Overig!B6529,"?00000000")&amp;TEXT(Overig!C6529,""", ""@")&amp;SUBSTITUTE(TEXT(IF(ISTEXT(Overig!D6529),Overig!D6529,Overig!D6529),""",""????0;"",""???-0;"",""????0;"", ////"""),"'","""")&amp;SUBSTITUTE(TEXT(Overig!E6529,""",""?00;"",""?-00;"",""?00;"", //"""),"'","""")</f>
        <v>78989, 19030929, 24.00,    8, 00</v>
      </c>
    </row>
    <row r="6530" spans="1:1" x14ac:dyDescent="0.25">
      <c r="A6530" s="9" t="str">
        <f ca="1">TEXT(Overig!A6530,"000\,")&amp;TEXT(Overig!B6530,"?00000000")&amp;TEXT(Overig!C6530,""", ""@")&amp;SUBSTITUTE(TEXT(IF(ISTEXT(Overig!D6530),Overig!D6530,Overig!D6530),""",""????0;"",""???-0;"",""????0;"", ////"""),"'","""")&amp;SUBSTITUTE(TEXT(Overig!E6530,""",""?00;"",""?-00;"",""?00;"", //"""),"'","""")</f>
        <v>78989, 19030930, 01.00,    7, 00</v>
      </c>
    </row>
    <row r="6531" spans="1:1" x14ac:dyDescent="0.25">
      <c r="A6531" s="9" t="str">
        <f ca="1">TEXT(Overig!A6531,"000\,")&amp;TEXT(Overig!B6531,"?00000000")&amp;TEXT(Overig!C6531,""", ""@")&amp;SUBSTITUTE(TEXT(IF(ISTEXT(Overig!D6531),Overig!D6531,Overig!D6531),""",""????0;"",""???-0;"",""????0;"", ////"""),"'","""")&amp;SUBSTITUTE(TEXT(Overig!E6531,""",""?00;"",""?-00;"",""?00;"", //"""),"'","""")</f>
        <v>78989, 19030930, 02.00,   10, 00</v>
      </c>
    </row>
    <row r="6532" spans="1:1" x14ac:dyDescent="0.25">
      <c r="A6532" s="9" t="str">
        <f ca="1">TEXT(Overig!A6532,"000\,")&amp;TEXT(Overig!B6532,"?00000000")&amp;TEXT(Overig!C6532,""", ""@")&amp;SUBSTITUTE(TEXT(IF(ISTEXT(Overig!D6532),Overig!D6532,Overig!D6532),""",""????0;"",""???-0;"",""????0;"", ////"""),"'","""")&amp;SUBSTITUTE(TEXT(Overig!E6532,""",""?00;"",""?-00;"",""?00;"", //"""),"'","""")</f>
        <v>78989, 19030930, 03.00,    8, 00</v>
      </c>
    </row>
    <row r="6533" spans="1:1" x14ac:dyDescent="0.25">
      <c r="A6533" s="9" t="str">
        <f ca="1">TEXT(Overig!A6533,"000\,")&amp;TEXT(Overig!B6533,"?00000000")&amp;TEXT(Overig!C6533,""", ""@")&amp;SUBSTITUTE(TEXT(IF(ISTEXT(Overig!D6533),Overig!D6533,Overig!D6533),""",""????0;"",""???-0;"",""????0;"", ////"""),"'","""")&amp;SUBSTITUTE(TEXT(Overig!E6533,""",""?00;"",""?-00;"",""?00;"", //"""),"'","""")</f>
        <v>78989, 19030930, 04.00,    7, 00</v>
      </c>
    </row>
    <row r="6534" spans="1:1" x14ac:dyDescent="0.25">
      <c r="A6534" s="9" t="str">
        <f ca="1">TEXT(Overig!A6534,"000\,")&amp;TEXT(Overig!B6534,"?00000000")&amp;TEXT(Overig!C6534,""", ""@")&amp;SUBSTITUTE(TEXT(IF(ISTEXT(Overig!D6534),Overig!D6534,Overig!D6534),""",""????0;"",""???-0;"",""????0;"", ////"""),"'","""")&amp;SUBSTITUTE(TEXT(Overig!E6534,""",""?00;"",""?-00;"",""?00;"", //"""),"'","""")</f>
        <v>78989, 19030930, 05.00,    7, 00</v>
      </c>
    </row>
    <row r="6535" spans="1:1" x14ac:dyDescent="0.25">
      <c r="A6535" s="9" t="str">
        <f ca="1">TEXT(Overig!A6535,"000\,")&amp;TEXT(Overig!B6535,"?00000000")&amp;TEXT(Overig!C6535,""", ""@")&amp;SUBSTITUTE(TEXT(IF(ISTEXT(Overig!D6535),Overig!D6535,Overig!D6535),""",""????0;"",""???-0;"",""????0;"", ////"""),"'","""")&amp;SUBSTITUTE(TEXT(Overig!E6535,""",""?00;"",""?-00;"",""?00;"", //"""),"'","""")</f>
        <v>78989, 19030930, 06.00,    9, 00</v>
      </c>
    </row>
    <row r="6536" spans="1:1" x14ac:dyDescent="0.25">
      <c r="A6536" s="9" t="str">
        <f ca="1">TEXT(Overig!A6536,"000\,")&amp;TEXT(Overig!B6536,"?00000000")&amp;TEXT(Overig!C6536,""", ""@")&amp;SUBSTITUTE(TEXT(IF(ISTEXT(Overig!D6536),Overig!D6536,Overig!D6536),""",""????0;"",""???-0;"",""????0;"", ////"""),"'","""")&amp;SUBSTITUTE(TEXT(Overig!E6536,""",""?00;"",""?-00;"",""?00;"", //"""),"'","""")</f>
        <v>78989, 19030930, 07.00,   10, 00</v>
      </c>
    </row>
    <row r="6537" spans="1:1" x14ac:dyDescent="0.25">
      <c r="A6537" s="9" t="str">
        <f ca="1">TEXT(Overig!A6537,"000\,")&amp;TEXT(Overig!B6537,"?00000000")&amp;TEXT(Overig!C6537,""", ""@")&amp;SUBSTITUTE(TEXT(IF(ISTEXT(Overig!D6537),Overig!D6537,Overig!D6537),""",""????0;"",""???-0;"",""????0;"", ////"""),"'","""")&amp;SUBSTITUTE(TEXT(Overig!E6537,""",""?00;"",""?-00;"",""?00;"", //"""),"'","""")</f>
        <v>78989, 19030930, 08.00,   11, 00</v>
      </c>
    </row>
    <row r="6538" spans="1:1" x14ac:dyDescent="0.25">
      <c r="A6538" s="9" t="str">
        <f ca="1">TEXT(Overig!A6538,"000\,")&amp;TEXT(Overig!B6538,"?00000000")&amp;TEXT(Overig!C6538,""", ""@")&amp;SUBSTITUTE(TEXT(IF(ISTEXT(Overig!D6538),Overig!D6538,Overig!D6538),""",""????0;"",""???-0;"",""????0;"", ////"""),"'","""")&amp;SUBSTITUTE(TEXT(Overig!E6538,""",""?00;"",""?-00;"",""?00;"", //"""),"'","""")</f>
        <v>78989, 19030930, 09.00,   10, 00</v>
      </c>
    </row>
    <row r="6539" spans="1:1" x14ac:dyDescent="0.25">
      <c r="A6539" s="9" t="str">
        <f ca="1">TEXT(Overig!A6539,"000\,")&amp;TEXT(Overig!B6539,"?00000000")&amp;TEXT(Overig!C6539,""", ""@")&amp;SUBSTITUTE(TEXT(IF(ISTEXT(Overig!D6539),Overig!D6539,Overig!D6539),""",""????0;"",""???-0;"",""????0;"", ////"""),"'","""")&amp;SUBSTITUTE(TEXT(Overig!E6539,""",""?00;"",""?-00;"",""?00;"", //"""),"'","""")</f>
        <v>78989, 19030930, 10.00,    9, 00</v>
      </c>
    </row>
    <row r="6540" spans="1:1" x14ac:dyDescent="0.25">
      <c r="A6540" s="9" t="str">
        <f ca="1">TEXT(Overig!A6540,"000\,")&amp;TEXT(Overig!B6540,"?00000000")&amp;TEXT(Overig!C6540,""", ""@")&amp;SUBSTITUTE(TEXT(IF(ISTEXT(Overig!D6540),Overig!D6540,Overig!D6540),""",""????0;"",""???-0;"",""????0;"", ////"""),"'","""")&amp;SUBSTITUTE(TEXT(Overig!E6540,""",""?00;"",""?-00;"",""?00;"", //"""),"'","""")</f>
        <v>78989, 19030930, 11.00,   13, 00</v>
      </c>
    </row>
    <row r="6541" spans="1:1" x14ac:dyDescent="0.25">
      <c r="A6541" s="9" t="str">
        <f ca="1">TEXT(Overig!A6541,"000\,")&amp;TEXT(Overig!B6541,"?00000000")&amp;TEXT(Overig!C6541,""", ""@")&amp;SUBSTITUTE(TEXT(IF(ISTEXT(Overig!D6541),Overig!D6541,Overig!D6541),""",""????0;"",""???-0;"",""????0;"", ////"""),"'","""")&amp;SUBSTITUTE(TEXT(Overig!E6541,""",""?00;"",""?-00;"",""?00;"", //"""),"'","""")</f>
        <v>78989, 19030930, 12.00,   10, 00</v>
      </c>
    </row>
    <row r="6542" spans="1:1" x14ac:dyDescent="0.25">
      <c r="A6542" s="9" t="str">
        <f ca="1">TEXT(Overig!A6542,"000\,")&amp;TEXT(Overig!B6542,"?00000000")&amp;TEXT(Overig!C6542,""", ""@")&amp;SUBSTITUTE(TEXT(IF(ISTEXT(Overig!D6542),Overig!D6542,Overig!D6542),""",""????0;"",""???-0;"",""????0;"", ////"""),"'","""")&amp;SUBSTITUTE(TEXT(Overig!E6542,""",""?00;"",""?-00;"",""?00;"", //"""),"'","""")</f>
        <v>78989, 19030930, 13.00,   11, 00</v>
      </c>
    </row>
    <row r="6543" spans="1:1" x14ac:dyDescent="0.25">
      <c r="A6543" s="9" t="str">
        <f ca="1">TEXT(Overig!A6543,"000\,")&amp;TEXT(Overig!B6543,"?00000000")&amp;TEXT(Overig!C6543,""", ""@")&amp;SUBSTITUTE(TEXT(IF(ISTEXT(Overig!D6543),Overig!D6543,Overig!D6543),""",""????0;"",""???-0;"",""????0;"", ////"""),"'","""")&amp;SUBSTITUTE(TEXT(Overig!E6543,""",""?00;"",""?-00;"",""?00;"", //"""),"'","""")</f>
        <v>78989, 19030930, 14.00,   14, 00</v>
      </c>
    </row>
    <row r="6544" spans="1:1" x14ac:dyDescent="0.25">
      <c r="A6544" s="9" t="str">
        <f ca="1">TEXT(Overig!A6544,"000\,")&amp;TEXT(Overig!B6544,"?00000000")&amp;TEXT(Overig!C6544,""", ""@")&amp;SUBSTITUTE(TEXT(IF(ISTEXT(Overig!D6544),Overig!D6544,Overig!D6544),""",""????0;"",""???-0;"",""????0;"", ////"""),"'","""")&amp;SUBSTITUTE(TEXT(Overig!E6544,""",""?00;"",""?-00;"",""?00;"", //"""),"'","""")</f>
        <v>78989, 19030930, 15.00,   13, 00</v>
      </c>
    </row>
    <row r="6545" spans="1:1" x14ac:dyDescent="0.25">
      <c r="A6545" s="9" t="str">
        <f ca="1">TEXT(Overig!A6545,"000\,")&amp;TEXT(Overig!B6545,"?00000000")&amp;TEXT(Overig!C6545,""", ""@")&amp;SUBSTITUTE(TEXT(IF(ISTEXT(Overig!D6545),Overig!D6545,Overig!D6545),""",""????0;"",""???-0;"",""????0;"", ////"""),"'","""")&amp;SUBSTITUTE(TEXT(Overig!E6545,""",""?00;"",""?-00;"",""?00;"", //"""),"'","""")</f>
        <v>78989, 19030930, 16.00,   13, 00</v>
      </c>
    </row>
    <row r="6546" spans="1:1" x14ac:dyDescent="0.25">
      <c r="A6546" s="9" t="str">
        <f ca="1">TEXT(Overig!A6546,"000\,")&amp;TEXT(Overig!B6546,"?00000000")&amp;TEXT(Overig!C6546,""", ""@")&amp;SUBSTITUTE(TEXT(IF(ISTEXT(Overig!D6546),Overig!D6546,Overig!D6546),""",""????0;"",""???-0;"",""????0;"", ////"""),"'","""")&amp;SUBSTITUTE(TEXT(Overig!E6546,""",""?00;"",""?-00;"",""?00;"", //"""),"'","""")</f>
        <v>78989, 19030930, 17.00,   11, 00</v>
      </c>
    </row>
    <row r="6547" spans="1:1" x14ac:dyDescent="0.25">
      <c r="A6547" s="9" t="str">
        <f ca="1">TEXT(Overig!A6547,"000\,")&amp;TEXT(Overig!B6547,"?00000000")&amp;TEXT(Overig!C6547,""", ""@")&amp;SUBSTITUTE(TEXT(IF(ISTEXT(Overig!D6547),Overig!D6547,Overig!D6547),""",""????0;"",""???-0;"",""????0;"", ////"""),"'","""")&amp;SUBSTITUTE(TEXT(Overig!E6547,""",""?00;"",""?-00;"",""?00;"", //"""),"'","""")</f>
        <v>78989, 19030930, 18.00,    8, 00</v>
      </c>
    </row>
    <row r="6548" spans="1:1" x14ac:dyDescent="0.25">
      <c r="A6548" s="9" t="str">
        <f ca="1">TEXT(Overig!A6548,"000\,")&amp;TEXT(Overig!B6548,"?00000000")&amp;TEXT(Overig!C6548,""", ""@")&amp;SUBSTITUTE(TEXT(IF(ISTEXT(Overig!D6548),Overig!D6548,Overig!D6548),""",""????0;"",""???-0;"",""????0;"", ////"""),"'","""")&amp;SUBSTITUTE(TEXT(Overig!E6548,""",""?00;"",""?-00;"",""?00;"", //"""),"'","""")</f>
        <v>78989, 19030930, 19.00,    7, 00</v>
      </c>
    </row>
    <row r="6549" spans="1:1" x14ac:dyDescent="0.25">
      <c r="A6549" s="9" t="str">
        <f ca="1">TEXT(Overig!A6549,"000\,")&amp;TEXT(Overig!B6549,"?00000000")&amp;TEXT(Overig!C6549,""", ""@")&amp;SUBSTITUTE(TEXT(IF(ISTEXT(Overig!D6549),Overig!D6549,Overig!D6549),""",""????0;"",""???-0;"",""????0;"", ////"""),"'","""")&amp;SUBSTITUTE(TEXT(Overig!E6549,""",""?00;"",""?-00;"",""?00;"", //"""),"'","""")</f>
        <v>78989, 19030930, 20.00,    7, 00</v>
      </c>
    </row>
    <row r="6550" spans="1:1" x14ac:dyDescent="0.25">
      <c r="A6550" s="9" t="str">
        <f ca="1">TEXT(Overig!A6550,"000\,")&amp;TEXT(Overig!B6550,"?00000000")&amp;TEXT(Overig!C6550,""", ""@")&amp;SUBSTITUTE(TEXT(IF(ISTEXT(Overig!D6550),Overig!D6550,Overig!D6550),""",""????0;"",""???-0;"",""????0;"", ////"""),"'","""")&amp;SUBSTITUTE(TEXT(Overig!E6550,""",""?00;"",""?-00;"",""?00;"", //"""),"'","""")</f>
        <v>78989, 19030930, 21.00,    8, 00</v>
      </c>
    </row>
    <row r="6551" spans="1:1" x14ac:dyDescent="0.25">
      <c r="A6551" s="9" t="str">
        <f ca="1">TEXT(Overig!A6551,"000\,")&amp;TEXT(Overig!B6551,"?00000000")&amp;TEXT(Overig!C6551,""", ""@")&amp;SUBSTITUTE(TEXT(IF(ISTEXT(Overig!D6551),Overig!D6551,Overig!D6551),""",""????0;"",""???-0;"",""????0;"", ////"""),"'","""")&amp;SUBSTITUTE(TEXT(Overig!E6551,""",""?00;"",""?-00;"",""?00;"", //"""),"'","""")</f>
        <v>78989, 19030930, 22.00,   10, 00</v>
      </c>
    </row>
    <row r="6552" spans="1:1" x14ac:dyDescent="0.25">
      <c r="A6552" s="9" t="str">
        <f ca="1">TEXT(Overig!A6552,"000\,")&amp;TEXT(Overig!B6552,"?00000000")&amp;TEXT(Overig!C6552,""", ""@")&amp;SUBSTITUTE(TEXT(IF(ISTEXT(Overig!D6552),Overig!D6552,Overig!D6552),""",""????0;"",""???-0;"",""????0;"", ////"""),"'","""")&amp;SUBSTITUTE(TEXT(Overig!E6552,""",""?00;"",""?-00;"",""?00;"", //"""),"'","""")</f>
        <v>78989, 19030930, 23.00,    9, 00</v>
      </c>
    </row>
    <row r="6553" spans="1:1" x14ac:dyDescent="0.25">
      <c r="A6553" s="9" t="str">
        <f ca="1">TEXT(Overig!A6553,"000\,")&amp;TEXT(Overig!B6553,"?00000000")&amp;TEXT(Overig!C6553,""", ""@")&amp;SUBSTITUTE(TEXT(IF(ISTEXT(Overig!D6553),Overig!D6553,Overig!D6553),""",""????0;"",""???-0;"",""????0;"", ////"""),"'","""")&amp;SUBSTITUTE(TEXT(Overig!E6553,""",""?00;"",""?-00;"",""?00;"", //"""),"'","""")</f>
        <v>78989, 19030930, 24.00,   10, 00</v>
      </c>
    </row>
    <row r="6554" spans="1:1" x14ac:dyDescent="0.25">
      <c r="A6554" s="9" t="str">
        <f ca="1">TEXT(Overig!A6554,"000\,")&amp;TEXT(Overig!B6554,"?00000000")&amp;TEXT(Overig!C6554,""", ""@")&amp;SUBSTITUTE(TEXT(IF(ISTEXT(Overig!D6554),Overig!D6554,Overig!D6554),""",""????0;"",""???-0;"",""????0;"", ////"""),"'","""")&amp;SUBSTITUTE(TEXT(Overig!E6554,""",""?00;"",""?-00;"",""?00;"", //"""),"'","""")</f>
        <v>78989, 19031001, 01.00,    8, 00</v>
      </c>
    </row>
    <row r="6555" spans="1:1" x14ac:dyDescent="0.25">
      <c r="A6555" s="9" t="str">
        <f ca="1">TEXT(Overig!A6555,"000\,")&amp;TEXT(Overig!B6555,"?00000000")&amp;TEXT(Overig!C6555,""", ""@")&amp;SUBSTITUTE(TEXT(IF(ISTEXT(Overig!D6555),Overig!D6555,Overig!D6555),""",""????0;"",""???-0;"",""????0;"", ////"""),"'","""")&amp;SUBSTITUTE(TEXT(Overig!E6555,""",""?00;"",""?-00;"",""?00;"", //"""),"'","""")</f>
        <v>78989, 19031001, 02.00,    7, 00</v>
      </c>
    </row>
    <row r="6556" spans="1:1" x14ac:dyDescent="0.25">
      <c r="A6556" s="9" t="str">
        <f ca="1">TEXT(Overig!A6556,"000\,")&amp;TEXT(Overig!B6556,"?00000000")&amp;TEXT(Overig!C6556,""", ""@")&amp;SUBSTITUTE(TEXT(IF(ISTEXT(Overig!D6556),Overig!D6556,Overig!D6556),""",""????0;"",""???-0;"",""????0;"", ////"""),"'","""")&amp;SUBSTITUTE(TEXT(Overig!E6556,""",""?00;"",""?-00;"",""?00;"", //"""),"'","""")</f>
        <v>78989, 19031001, 03.00,    7, 00</v>
      </c>
    </row>
    <row r="6557" spans="1:1" x14ac:dyDescent="0.25">
      <c r="A6557" s="9" t="str">
        <f ca="1">TEXT(Overig!A6557,"000\,")&amp;TEXT(Overig!B6557,"?00000000")&amp;TEXT(Overig!C6557,""", ""@")&amp;SUBSTITUTE(TEXT(IF(ISTEXT(Overig!D6557),Overig!D6557,Overig!D6557),""",""????0;"",""???-0;"",""????0;"", ////"""),"'","""")&amp;SUBSTITUTE(TEXT(Overig!E6557,""",""?00;"",""?-00;"",""?00;"", //"""),"'","""")</f>
        <v>78989, 19031001, 04.00,    7, 00</v>
      </c>
    </row>
    <row r="6558" spans="1:1" x14ac:dyDescent="0.25">
      <c r="A6558" s="9" t="str">
        <f ca="1">TEXT(Overig!A6558,"000\,")&amp;TEXT(Overig!B6558,"?00000000")&amp;TEXT(Overig!C6558,""", ""@")&amp;SUBSTITUTE(TEXT(IF(ISTEXT(Overig!D6558),Overig!D6558,Overig!D6558),""",""????0;"",""???-0;"",""????0;"", ////"""),"'","""")&amp;SUBSTITUTE(TEXT(Overig!E6558,""",""?00;"",""?-00;"",""?00;"", //"""),"'","""")</f>
        <v>78989, 19031001, 05.00,    6, 00</v>
      </c>
    </row>
    <row r="6559" spans="1:1" x14ac:dyDescent="0.25">
      <c r="A6559" s="9" t="str">
        <f ca="1">TEXT(Overig!A6559,"000\,")&amp;TEXT(Overig!B6559,"?00000000")&amp;TEXT(Overig!C6559,""", ""@")&amp;SUBSTITUTE(TEXT(IF(ISTEXT(Overig!D6559),Overig!D6559,Overig!D6559),""",""????0;"",""???-0;"",""????0;"", ////"""),"'","""")&amp;SUBSTITUTE(TEXT(Overig!E6559,""",""?00;"",""?-00;"",""?00;"", //"""),"'","""")</f>
        <v>78989, 19031001, 06.00,   10, 00</v>
      </c>
    </row>
    <row r="6560" spans="1:1" x14ac:dyDescent="0.25">
      <c r="A6560" s="9" t="str">
        <f ca="1">TEXT(Overig!A6560,"000\,")&amp;TEXT(Overig!B6560,"?00000000")&amp;TEXT(Overig!C6560,""", ""@")&amp;SUBSTITUTE(TEXT(IF(ISTEXT(Overig!D6560),Overig!D6560,Overig!D6560),""",""????0;"",""???-0;"",""????0;"", ////"""),"'","""")&amp;SUBSTITUTE(TEXT(Overig!E6560,""",""?00;"",""?-00;"",""?00;"", //"""),"'","""")</f>
        <v>78989, 19031001, 07.00,    9, 00</v>
      </c>
    </row>
    <row r="6561" spans="1:1" x14ac:dyDescent="0.25">
      <c r="A6561" s="9" t="str">
        <f ca="1">TEXT(Overig!A6561,"000\,")&amp;TEXT(Overig!B6561,"?00000000")&amp;TEXT(Overig!C6561,""", ""@")&amp;SUBSTITUTE(TEXT(IF(ISTEXT(Overig!D6561),Overig!D6561,Overig!D6561),""",""????0;"",""???-0;"",""????0;"", ////"""),"'","""")&amp;SUBSTITUTE(TEXT(Overig!E6561,""",""?00;"",""?-00;"",""?00;"", //"""),"'","""")</f>
        <v>78989, 19031001, 08.00,    6, 00</v>
      </c>
    </row>
    <row r="6562" spans="1:1" x14ac:dyDescent="0.25">
      <c r="A6562" s="9" t="str">
        <f ca="1">TEXT(Overig!A6562,"000\,")&amp;TEXT(Overig!B6562,"?00000000")&amp;TEXT(Overig!C6562,""", ""@")&amp;SUBSTITUTE(TEXT(IF(ISTEXT(Overig!D6562),Overig!D6562,Overig!D6562),""",""????0;"",""???-0;"",""????0;"", ////"""),"'","""")&amp;SUBSTITUTE(TEXT(Overig!E6562,""",""?00;"",""?-00;"",""?00;"", //"""),"'","""")</f>
        <v>78989, 19031001, 09.00,    7, 00</v>
      </c>
    </row>
    <row r="6563" spans="1:1" x14ac:dyDescent="0.25">
      <c r="A6563" s="9" t="str">
        <f ca="1">TEXT(Overig!A6563,"000\,")&amp;TEXT(Overig!B6563,"?00000000")&amp;TEXT(Overig!C6563,""", ""@")&amp;SUBSTITUTE(TEXT(IF(ISTEXT(Overig!D6563),Overig!D6563,Overig!D6563),""",""????0;"",""???-0;"",""????0;"", ////"""),"'","""")&amp;SUBSTITUTE(TEXT(Overig!E6563,""",""?00;"",""?-00;"",""?00;"", //"""),"'","""")</f>
        <v>78989, 19031001, 10.00,    9, 00</v>
      </c>
    </row>
    <row r="6564" spans="1:1" x14ac:dyDescent="0.25">
      <c r="A6564" s="9" t="str">
        <f ca="1">TEXT(Overig!A6564,"000\,")&amp;TEXT(Overig!B6564,"?00000000")&amp;TEXT(Overig!C6564,""", ""@")&amp;SUBSTITUTE(TEXT(IF(ISTEXT(Overig!D6564),Overig!D6564,Overig!D6564),""",""????0;"",""???-0;"",""????0;"", ////"""),"'","""")&amp;SUBSTITUTE(TEXT(Overig!E6564,""",""?00;"",""?-00;"",""?00;"", //"""),"'","""")</f>
        <v>78989, 19031001, 11.00,   10, 00</v>
      </c>
    </row>
    <row r="6565" spans="1:1" x14ac:dyDescent="0.25">
      <c r="A6565" s="9" t="str">
        <f ca="1">TEXT(Overig!A6565,"000\,")&amp;TEXT(Overig!B6565,"?00000000")&amp;TEXT(Overig!C6565,""", ""@")&amp;SUBSTITUTE(TEXT(IF(ISTEXT(Overig!D6565),Overig!D6565,Overig!D6565),""",""????0;"",""???-0;"",""????0;"", ////"""),"'","""")&amp;SUBSTITUTE(TEXT(Overig!E6565,""",""?00;"",""?-00;"",""?00;"", //"""),"'","""")</f>
        <v>78989, 19031001, 12.00,   10, 00</v>
      </c>
    </row>
    <row r="6566" spans="1:1" x14ac:dyDescent="0.25">
      <c r="A6566" s="9" t="str">
        <f ca="1">TEXT(Overig!A6566,"000\,")&amp;TEXT(Overig!B6566,"?00000000")&amp;TEXT(Overig!C6566,""", ""@")&amp;SUBSTITUTE(TEXT(IF(ISTEXT(Overig!D6566),Overig!D6566,Overig!D6566),""",""????0;"",""???-0;"",""????0;"", ////"""),"'","""")&amp;SUBSTITUTE(TEXT(Overig!E6566,""",""?00;"",""?-00;"",""?00;"", //"""),"'","""")</f>
        <v>78989, 19031001, 13.00,   10, 00</v>
      </c>
    </row>
    <row r="6567" spans="1:1" x14ac:dyDescent="0.25">
      <c r="A6567" s="9" t="str">
        <f ca="1">TEXT(Overig!A6567,"000\,")&amp;TEXT(Overig!B6567,"?00000000")&amp;TEXT(Overig!C6567,""", ""@")&amp;SUBSTITUTE(TEXT(IF(ISTEXT(Overig!D6567),Overig!D6567,Overig!D6567),""",""????0;"",""???-0;"",""????0;"", ////"""),"'","""")&amp;SUBSTITUTE(TEXT(Overig!E6567,""",""?00;"",""?-00;"",""?00;"", //"""),"'","""")</f>
        <v>78989, 19031001, 14.00,    9, 00</v>
      </c>
    </row>
    <row r="6568" spans="1:1" x14ac:dyDescent="0.25">
      <c r="A6568" s="9" t="str">
        <f ca="1">TEXT(Overig!A6568,"000\,")&amp;TEXT(Overig!B6568,"?00000000")&amp;TEXT(Overig!C6568,""", ""@")&amp;SUBSTITUTE(TEXT(IF(ISTEXT(Overig!D6568),Overig!D6568,Overig!D6568),""",""????0;"",""???-0;"",""????0;"", ////"""),"'","""")&amp;SUBSTITUTE(TEXT(Overig!E6568,""",""?00;"",""?-00;"",""?00;"", //"""),"'","""")</f>
        <v>78989, 19031001, 15.00,    7, 00</v>
      </c>
    </row>
    <row r="6569" spans="1:1" x14ac:dyDescent="0.25">
      <c r="A6569" s="9" t="str">
        <f ca="1">TEXT(Overig!A6569,"000\,")&amp;TEXT(Overig!B6569,"?00000000")&amp;TEXT(Overig!C6569,""", ""@")&amp;SUBSTITUTE(TEXT(IF(ISTEXT(Overig!D6569),Overig!D6569,Overig!D6569),""",""????0;"",""???-0;"",""????0;"", ////"""),"'","""")&amp;SUBSTITUTE(TEXT(Overig!E6569,""",""?00;"",""?-00;"",""?00;"", //"""),"'","""")</f>
        <v>78989, 19031001, 16.00,   10, 00</v>
      </c>
    </row>
    <row r="6570" spans="1:1" x14ac:dyDescent="0.25">
      <c r="A6570" s="9" t="str">
        <f ca="1">TEXT(Overig!A6570,"000\,")&amp;TEXT(Overig!B6570,"?00000000")&amp;TEXT(Overig!C6570,""", ""@")&amp;SUBSTITUTE(TEXT(IF(ISTEXT(Overig!D6570),Overig!D6570,Overig!D6570),""",""????0;"",""???-0;"",""????0;"", ////"""),"'","""")&amp;SUBSTITUTE(TEXT(Overig!E6570,""",""?00;"",""?-00;"",""?00;"", //"""),"'","""")</f>
        <v>78989, 19031001, 17.00,    8, 00</v>
      </c>
    </row>
    <row r="6571" spans="1:1" x14ac:dyDescent="0.25">
      <c r="A6571" s="9" t="str">
        <f ca="1">TEXT(Overig!A6571,"000\,")&amp;TEXT(Overig!B6571,"?00000000")&amp;TEXT(Overig!C6571,""", ""@")&amp;SUBSTITUTE(TEXT(IF(ISTEXT(Overig!D6571),Overig!D6571,Overig!D6571),""",""????0;"",""???-0;"",""????0;"", ////"""),"'","""")&amp;SUBSTITUTE(TEXT(Overig!E6571,""",""?00;"",""?-00;"",""?00;"", //"""),"'","""")</f>
        <v>78989, 19031001, 18.00,    7, 00</v>
      </c>
    </row>
    <row r="6572" spans="1:1" x14ac:dyDescent="0.25">
      <c r="A6572" s="9" t="str">
        <f ca="1">TEXT(Overig!A6572,"000\,")&amp;TEXT(Overig!B6572,"?00000000")&amp;TEXT(Overig!C6572,""", ""@")&amp;SUBSTITUTE(TEXT(IF(ISTEXT(Overig!D6572),Overig!D6572,Overig!D6572),""",""????0;"",""???-0;"",""????0;"", ////"""),"'","""")&amp;SUBSTITUTE(TEXT(Overig!E6572,""",""?00;"",""?-00;"",""?00;"", //"""),"'","""")</f>
        <v>78989, 19031001, 19.00,    6, 00</v>
      </c>
    </row>
    <row r="6573" spans="1:1" x14ac:dyDescent="0.25">
      <c r="A6573" s="9" t="str">
        <f ca="1">TEXT(Overig!A6573,"000\,")&amp;TEXT(Overig!B6573,"?00000000")&amp;TEXT(Overig!C6573,""", ""@")&amp;SUBSTITUTE(TEXT(IF(ISTEXT(Overig!D6573),Overig!D6573,Overig!D6573),""",""????0;"",""???-0;"",""????0;"", ////"""),"'","""")&amp;SUBSTITUTE(TEXT(Overig!E6573,""",""?00;"",""?-00;"",""?00;"", //"""),"'","""")</f>
        <v>78989, 19031001, 20.00,    8, 00</v>
      </c>
    </row>
    <row r="6574" spans="1:1" x14ac:dyDescent="0.25">
      <c r="A6574" s="9" t="str">
        <f ca="1">TEXT(Overig!A6574,"000\,")&amp;TEXT(Overig!B6574,"?00000000")&amp;TEXT(Overig!C6574,""", ""@")&amp;SUBSTITUTE(TEXT(IF(ISTEXT(Overig!D6574),Overig!D6574,Overig!D6574),""",""????0;"",""???-0;"",""????0;"", ////"""),"'","""")&amp;SUBSTITUTE(TEXT(Overig!E6574,""",""?00;"",""?-00;"",""?00;"", //"""),"'","""")</f>
        <v>78989, 19031001, 21.00,    7, 00</v>
      </c>
    </row>
    <row r="6575" spans="1:1" x14ac:dyDescent="0.25">
      <c r="A6575" s="9" t="str">
        <f ca="1">TEXT(Overig!A6575,"000\,")&amp;TEXT(Overig!B6575,"?00000000")&amp;TEXT(Overig!C6575,""", ""@")&amp;SUBSTITUTE(TEXT(IF(ISTEXT(Overig!D6575),Overig!D6575,Overig!D6575),""",""????0;"",""???-0;"",""????0;"", ////"""),"'","""")&amp;SUBSTITUTE(TEXT(Overig!E6575,""",""?00;"",""?-00;"",""?00;"", //"""),"'","""")</f>
        <v>78989, 19031001, 22.00,    6, 00</v>
      </c>
    </row>
    <row r="6576" spans="1:1" x14ac:dyDescent="0.25">
      <c r="A6576" s="9" t="str">
        <f ca="1">TEXT(Overig!A6576,"000\,")&amp;TEXT(Overig!B6576,"?00000000")&amp;TEXT(Overig!C6576,""", ""@")&amp;SUBSTITUTE(TEXT(IF(ISTEXT(Overig!D6576),Overig!D6576,Overig!D6576),""",""????0;"",""???-0;"",""????0;"", ////"""),"'","""")&amp;SUBSTITUTE(TEXT(Overig!E6576,""",""?00;"",""?-00;"",""?00;"", //"""),"'","""")</f>
        <v>78989, 19031001, 23.00,    6, 00</v>
      </c>
    </row>
    <row r="6577" spans="1:1" x14ac:dyDescent="0.25">
      <c r="A6577" s="9" t="str">
        <f ca="1">TEXT(Overig!A6577,"000\,")&amp;TEXT(Overig!B6577,"?00000000")&amp;TEXT(Overig!C6577,""", ""@")&amp;SUBSTITUTE(TEXT(IF(ISTEXT(Overig!D6577),Overig!D6577,Overig!D6577),""",""????0;"",""???-0;"",""????0;"", ////"""),"'","""")&amp;SUBSTITUTE(TEXT(Overig!E6577,""",""?00;"",""?-00;"",""?00;"", //"""),"'","""")</f>
        <v>78989, 19031001, 24.00,    6, 00</v>
      </c>
    </row>
    <row r="6578" spans="1:1" x14ac:dyDescent="0.25">
      <c r="A6578" s="9" t="str">
        <f ca="1">TEXT(Overig!A6578,"000\,")&amp;TEXT(Overig!B6578,"?00000000")&amp;TEXT(Overig!C6578,""", ""@")&amp;SUBSTITUTE(TEXT(IF(ISTEXT(Overig!D6578),Overig!D6578,Overig!D6578),""",""????0;"",""???-0;"",""????0;"", ////"""),"'","""")&amp;SUBSTITUTE(TEXT(Overig!E6578,""",""?00;"",""?-00;"",""?00;"", //"""),"'","""")</f>
        <v>78989, 19031002, 01.00,    4, 00</v>
      </c>
    </row>
    <row r="6579" spans="1:1" x14ac:dyDescent="0.25">
      <c r="A6579" s="9" t="str">
        <f ca="1">TEXT(Overig!A6579,"000\,")&amp;TEXT(Overig!B6579,"?00000000")&amp;TEXT(Overig!C6579,""", ""@")&amp;SUBSTITUTE(TEXT(IF(ISTEXT(Overig!D6579),Overig!D6579,Overig!D6579),""",""????0;"",""???-0;"",""????0;"", ////"""),"'","""")&amp;SUBSTITUTE(TEXT(Overig!E6579,""",""?00;"",""?-00;"",""?00;"", //"""),"'","""")</f>
        <v>78989, 19031002, 02.00,    3, 00</v>
      </c>
    </row>
    <row r="6580" spans="1:1" x14ac:dyDescent="0.25">
      <c r="A6580" s="9" t="str">
        <f ca="1">TEXT(Overig!A6580,"000\,")&amp;TEXT(Overig!B6580,"?00000000")&amp;TEXT(Overig!C6580,""", ""@")&amp;SUBSTITUTE(TEXT(IF(ISTEXT(Overig!D6580),Overig!D6580,Overig!D6580),""",""????0;"",""???-0;"",""????0;"", ////"""),"'","""")&amp;SUBSTITUTE(TEXT(Overig!E6580,""",""?00;"",""?-00;"",""?00;"", //"""),"'","""")</f>
        <v>78989, 19031002, 03.00,    5, 00</v>
      </c>
    </row>
    <row r="6581" spans="1:1" x14ac:dyDescent="0.25">
      <c r="A6581" s="9" t="str">
        <f ca="1">TEXT(Overig!A6581,"000\,")&amp;TEXT(Overig!B6581,"?00000000")&amp;TEXT(Overig!C6581,""", ""@")&amp;SUBSTITUTE(TEXT(IF(ISTEXT(Overig!D6581),Overig!D6581,Overig!D6581),""",""????0;"",""???-0;"",""????0;"", ////"""),"'","""")&amp;SUBSTITUTE(TEXT(Overig!E6581,""",""?00;"",""?-00;"",""?00;"", //"""),"'","""")</f>
        <v>78989, 19031002, 04.00,    6, 00</v>
      </c>
    </row>
    <row r="6582" spans="1:1" x14ac:dyDescent="0.25">
      <c r="A6582" s="9" t="str">
        <f ca="1">TEXT(Overig!A6582,"000\,")&amp;TEXT(Overig!B6582,"?00000000")&amp;TEXT(Overig!C6582,""", ""@")&amp;SUBSTITUTE(TEXT(IF(ISTEXT(Overig!D6582),Overig!D6582,Overig!D6582),""",""????0;"",""???-0;"",""????0;"", ////"""),"'","""")&amp;SUBSTITUTE(TEXT(Overig!E6582,""",""?00;"",""?-00;"",""?00;"", //"""),"'","""")</f>
        <v>78989, 19031002, 05.00,    5, 00</v>
      </c>
    </row>
    <row r="6583" spans="1:1" x14ac:dyDescent="0.25">
      <c r="A6583" s="9" t="str">
        <f ca="1">TEXT(Overig!A6583,"000\,")&amp;TEXT(Overig!B6583,"?00000000")&amp;TEXT(Overig!C6583,""", ""@")&amp;SUBSTITUTE(TEXT(IF(ISTEXT(Overig!D6583),Overig!D6583,Overig!D6583),""",""????0;"",""???-0;"",""????0;"", ////"""),"'","""")&amp;SUBSTITUTE(TEXT(Overig!E6583,""",""?00;"",""?-00;"",""?00;"", //"""),"'","""")</f>
        <v>78989, 19031002, 06.00,    9, 00</v>
      </c>
    </row>
    <row r="6584" spans="1:1" x14ac:dyDescent="0.25">
      <c r="A6584" s="9" t="str">
        <f ca="1">TEXT(Overig!A6584,"000\,")&amp;TEXT(Overig!B6584,"?00000000")&amp;TEXT(Overig!C6584,""", ""@")&amp;SUBSTITUTE(TEXT(IF(ISTEXT(Overig!D6584),Overig!D6584,Overig!D6584),""",""????0;"",""???-0;"",""????0;"", ////"""),"'","""")&amp;SUBSTITUTE(TEXT(Overig!E6584,""",""?00;"",""?-00;"",""?00;"", //"""),"'","""")</f>
        <v>78989, 19031002, 07.00,   12, 00</v>
      </c>
    </row>
    <row r="6585" spans="1:1" x14ac:dyDescent="0.25">
      <c r="A6585" s="9" t="str">
        <f ca="1">TEXT(Overig!A6585,"000\,")&amp;TEXT(Overig!B6585,"?00000000")&amp;TEXT(Overig!C6585,""", ""@")&amp;SUBSTITUTE(TEXT(IF(ISTEXT(Overig!D6585),Overig!D6585,Overig!D6585),""",""????0;"",""???-0;"",""????0;"", ////"""),"'","""")&amp;SUBSTITUTE(TEXT(Overig!E6585,""",""?00;"",""?-00;"",""?00;"", //"""),"'","""")</f>
        <v>78989, 19031002, 08.00,    7, 00</v>
      </c>
    </row>
    <row r="6586" spans="1:1" x14ac:dyDescent="0.25">
      <c r="A6586" s="9" t="str">
        <f ca="1">TEXT(Overig!A6586,"000\,")&amp;TEXT(Overig!B6586,"?00000000")&amp;TEXT(Overig!C6586,""", ""@")&amp;SUBSTITUTE(TEXT(IF(ISTEXT(Overig!D6586),Overig!D6586,Overig!D6586),""",""????0;"",""???-0;"",""????0;"", ////"""),"'","""")&amp;SUBSTITUTE(TEXT(Overig!E6586,""",""?00;"",""?-00;"",""?00;"", //"""),"'","""")</f>
        <v>78989, 19031002, 09.00,    9, 00</v>
      </c>
    </row>
    <row r="6587" spans="1:1" x14ac:dyDescent="0.25">
      <c r="A6587" s="9" t="str">
        <f ca="1">TEXT(Overig!A6587,"000\,")&amp;TEXT(Overig!B6587,"?00000000")&amp;TEXT(Overig!C6587,""", ""@")&amp;SUBSTITUTE(TEXT(IF(ISTEXT(Overig!D6587),Overig!D6587,Overig!D6587),""",""????0;"",""???-0;"",""????0;"", ////"""),"'","""")&amp;SUBSTITUTE(TEXT(Overig!E6587,""",""?00;"",""?-00;"",""?00;"", //"""),"'","""")</f>
        <v>78989, 19031002, 10.00,   11, 00</v>
      </c>
    </row>
    <row r="6588" spans="1:1" x14ac:dyDescent="0.25">
      <c r="A6588" s="9" t="str">
        <f ca="1">TEXT(Overig!A6588,"000\,")&amp;TEXT(Overig!B6588,"?00000000")&amp;TEXT(Overig!C6588,""", ""@")&amp;SUBSTITUTE(TEXT(IF(ISTEXT(Overig!D6588),Overig!D6588,Overig!D6588),""",""????0;"",""???-0;"",""????0;"", ////"""),"'","""")&amp;SUBSTITUTE(TEXT(Overig!E6588,""",""?00;"",""?-00;"",""?00;"", //"""),"'","""")</f>
        <v>78989, 19031002, 11.00,   11, 00</v>
      </c>
    </row>
    <row r="6589" spans="1:1" x14ac:dyDescent="0.25">
      <c r="A6589" s="9" t="str">
        <f ca="1">TEXT(Overig!A6589,"000\,")&amp;TEXT(Overig!B6589,"?00000000")&amp;TEXT(Overig!C6589,""", ""@")&amp;SUBSTITUTE(TEXT(IF(ISTEXT(Overig!D6589),Overig!D6589,Overig!D6589),""",""????0;"",""???-0;"",""????0;"", ////"""),"'","""")&amp;SUBSTITUTE(TEXT(Overig!E6589,""",""?00;"",""?-00;"",""?00;"", //"""),"'","""")</f>
        <v>78989, 19031002, 12.00,   11, 00</v>
      </c>
    </row>
    <row r="6590" spans="1:1" x14ac:dyDescent="0.25">
      <c r="A6590" s="9" t="str">
        <f ca="1">TEXT(Overig!A6590,"000\,")&amp;TEXT(Overig!B6590,"?00000000")&amp;TEXT(Overig!C6590,""", ""@")&amp;SUBSTITUTE(TEXT(IF(ISTEXT(Overig!D6590),Overig!D6590,Overig!D6590),""",""????0;"",""???-0;"",""????0;"", ////"""),"'","""")&amp;SUBSTITUTE(TEXT(Overig!E6590,""",""?00;"",""?-00;"",""?00;"", //"""),"'","""")</f>
        <v>78989, 19031002, 13.00,   10, 00</v>
      </c>
    </row>
    <row r="6591" spans="1:1" x14ac:dyDescent="0.25">
      <c r="A6591" s="9" t="str">
        <f ca="1">TEXT(Overig!A6591,"000\,")&amp;TEXT(Overig!B6591,"?00000000")&amp;TEXT(Overig!C6591,""", ""@")&amp;SUBSTITUTE(TEXT(IF(ISTEXT(Overig!D6591),Overig!D6591,Overig!D6591),""",""????0;"",""???-0;"",""????0;"", ////"""),"'","""")&amp;SUBSTITUTE(TEXT(Overig!E6591,""",""?00;"",""?-00;"",""?00;"", //"""),"'","""")</f>
        <v>78989, 19031002, 14.00,   11, 00</v>
      </c>
    </row>
    <row r="6592" spans="1:1" x14ac:dyDescent="0.25">
      <c r="A6592" s="9" t="str">
        <f ca="1">TEXT(Overig!A6592,"000\,")&amp;TEXT(Overig!B6592,"?00000000")&amp;TEXT(Overig!C6592,""", ""@")&amp;SUBSTITUTE(TEXT(IF(ISTEXT(Overig!D6592),Overig!D6592,Overig!D6592),""",""????0;"",""???-0;"",""????0;"", ////"""),"'","""")&amp;SUBSTITUTE(TEXT(Overig!E6592,""",""?00;"",""?-00;"",""?00;"", //"""),"'","""")</f>
        <v>78989, 19031002, 15.00,   14, 00</v>
      </c>
    </row>
    <row r="6593" spans="1:1" x14ac:dyDescent="0.25">
      <c r="A6593" s="9" t="str">
        <f ca="1">TEXT(Overig!A6593,"000\,")&amp;TEXT(Overig!B6593,"?00000000")&amp;TEXT(Overig!C6593,""", ""@")&amp;SUBSTITUTE(TEXT(IF(ISTEXT(Overig!D6593),Overig!D6593,Overig!D6593),""",""????0;"",""???-0;"",""????0;"", ////"""),"'","""")&amp;SUBSTITUTE(TEXT(Overig!E6593,""",""?00;"",""?-00;"",""?00;"", //"""),"'","""")</f>
        <v>78989, 19031002, 16.00,   13, 00</v>
      </c>
    </row>
    <row r="6594" spans="1:1" x14ac:dyDescent="0.25">
      <c r="A6594" s="9" t="str">
        <f ca="1">TEXT(Overig!A6594,"000\,")&amp;TEXT(Overig!B6594,"?00000000")&amp;TEXT(Overig!C6594,""", ""@")&amp;SUBSTITUTE(TEXT(IF(ISTEXT(Overig!D6594),Overig!D6594,Overig!D6594),""",""????0;"",""???-0;"",""????0;"", ////"""),"'","""")&amp;SUBSTITUTE(TEXT(Overig!E6594,""",""?00;"",""?-00;"",""?00;"", //"""),"'","""")</f>
        <v>78989, 19031002, 17.00,   12, 00</v>
      </c>
    </row>
    <row r="6595" spans="1:1" x14ac:dyDescent="0.25">
      <c r="A6595" s="9" t="str">
        <f ca="1">TEXT(Overig!A6595,"000\,")&amp;TEXT(Overig!B6595,"?00000000")&amp;TEXT(Overig!C6595,""", ""@")&amp;SUBSTITUTE(TEXT(IF(ISTEXT(Overig!D6595),Overig!D6595,Overig!D6595),""",""????0;"",""???-0;"",""????0;"", ////"""),"'","""")&amp;SUBSTITUTE(TEXT(Overig!E6595,""",""?00;"",""?-00;"",""?00;"", //"""),"'","""")</f>
        <v>78989, 19031002, 18.00,   10, 00</v>
      </c>
    </row>
    <row r="6596" spans="1:1" x14ac:dyDescent="0.25">
      <c r="A6596" s="9" t="str">
        <f ca="1">TEXT(Overig!A6596,"000\,")&amp;TEXT(Overig!B6596,"?00000000")&amp;TEXT(Overig!C6596,""", ""@")&amp;SUBSTITUTE(TEXT(IF(ISTEXT(Overig!D6596),Overig!D6596,Overig!D6596),""",""????0;"",""???-0;"",""????0;"", ////"""),"'","""")&amp;SUBSTITUTE(TEXT(Overig!E6596,""",""?00;"",""?-00;"",""?00;"", //"""),"'","""")</f>
        <v>78989, 19031002, 19.00,    7, 00</v>
      </c>
    </row>
    <row r="6597" spans="1:1" x14ac:dyDescent="0.25">
      <c r="A6597" s="9" t="str">
        <f ca="1">TEXT(Overig!A6597,"000\,")&amp;TEXT(Overig!B6597,"?00000000")&amp;TEXT(Overig!C6597,""", ""@")&amp;SUBSTITUTE(TEXT(IF(ISTEXT(Overig!D6597),Overig!D6597,Overig!D6597),""",""????0;"",""???-0;"",""????0;"", ////"""),"'","""")&amp;SUBSTITUTE(TEXT(Overig!E6597,""",""?00;"",""?-00;"",""?00;"", //"""),"'","""")</f>
        <v>78989, 19031002, 20.00,   10, 00</v>
      </c>
    </row>
    <row r="6598" spans="1:1" x14ac:dyDescent="0.25">
      <c r="A6598" s="9" t="str">
        <f ca="1">TEXT(Overig!A6598,"000\,")&amp;TEXT(Overig!B6598,"?00000000")&amp;TEXT(Overig!C6598,""", ""@")&amp;SUBSTITUTE(TEXT(IF(ISTEXT(Overig!D6598),Overig!D6598,Overig!D6598),""",""????0;"",""???-0;"",""????0;"", ////"""),"'","""")&amp;SUBSTITUTE(TEXT(Overig!E6598,""",""?00;"",""?-00;"",""?00;"", //"""),"'","""")</f>
        <v>78989, 19031002, 21.00,   10, 00</v>
      </c>
    </row>
    <row r="6599" spans="1:1" x14ac:dyDescent="0.25">
      <c r="A6599" s="9" t="str">
        <f ca="1">TEXT(Overig!A6599,"000\,")&amp;TEXT(Overig!B6599,"?00000000")&amp;TEXT(Overig!C6599,""", ""@")&amp;SUBSTITUTE(TEXT(IF(ISTEXT(Overig!D6599),Overig!D6599,Overig!D6599),""",""????0;"",""???-0;"",""????0;"", ////"""),"'","""")&amp;SUBSTITUTE(TEXT(Overig!E6599,""",""?00;"",""?-00;"",""?00;"", //"""),"'","""")</f>
        <v>78989, 19031002, 22.00,   10, 00</v>
      </c>
    </row>
    <row r="6600" spans="1:1" x14ac:dyDescent="0.25">
      <c r="A6600" s="9" t="str">
        <f ca="1">TEXT(Overig!A6600,"000\,")&amp;TEXT(Overig!B6600,"?00000000")&amp;TEXT(Overig!C6600,""", ""@")&amp;SUBSTITUTE(TEXT(IF(ISTEXT(Overig!D6600),Overig!D6600,Overig!D6600),""",""????0;"",""???-0;"",""????0;"", ////"""),"'","""")&amp;SUBSTITUTE(TEXT(Overig!E6600,""",""?00;"",""?-00;"",""?00;"", //"""),"'","""")</f>
        <v>78989, 19031002, 23.00,    8, 00</v>
      </c>
    </row>
    <row r="6601" spans="1:1" x14ac:dyDescent="0.25">
      <c r="A6601" s="9" t="str">
        <f ca="1">TEXT(Overig!A6601,"000\,")&amp;TEXT(Overig!B6601,"?00000000")&amp;TEXT(Overig!C6601,""", ""@")&amp;SUBSTITUTE(TEXT(IF(ISTEXT(Overig!D6601),Overig!D6601,Overig!D6601),""",""????0;"",""???-0;"",""????0;"", ////"""),"'","""")&amp;SUBSTITUTE(TEXT(Overig!E6601,""",""?00;"",""?-00;"",""?00;"", //"""),"'","""")</f>
        <v>78989, 19031002, 24.00,    8, 00</v>
      </c>
    </row>
    <row r="6602" spans="1:1" x14ac:dyDescent="0.25">
      <c r="A6602" s="9" t="str">
        <f ca="1">TEXT(Overig!A6602,"000\,")&amp;TEXT(Overig!B6602,"?00000000")&amp;TEXT(Overig!C6602,""", ""@")&amp;SUBSTITUTE(TEXT(IF(ISTEXT(Overig!D6602),Overig!D6602,Overig!D6602),""",""????0;"",""???-0;"",""????0;"", ////"""),"'","""")&amp;SUBSTITUTE(TEXT(Overig!E6602,""",""?00;"",""?-00;"",""?00;"", //"""),"'","""")</f>
        <v>78989, 19031003, 01.00,    6, 00</v>
      </c>
    </row>
    <row r="6603" spans="1:1" x14ac:dyDescent="0.25">
      <c r="A6603" s="9" t="str">
        <f ca="1">TEXT(Overig!A6603,"000\,")&amp;TEXT(Overig!B6603,"?00000000")&amp;TEXT(Overig!C6603,""", ""@")&amp;SUBSTITUTE(TEXT(IF(ISTEXT(Overig!D6603),Overig!D6603,Overig!D6603),""",""????0;"",""???-0;"",""????0;"", ////"""),"'","""")&amp;SUBSTITUTE(TEXT(Overig!E6603,""",""?00;"",""?-00;"",""?00;"", //"""),"'","""")</f>
        <v>78989, 19031003, 02.00,    5, 00</v>
      </c>
    </row>
    <row r="6604" spans="1:1" x14ac:dyDescent="0.25">
      <c r="A6604" s="9" t="str">
        <f ca="1">TEXT(Overig!A6604,"000\,")&amp;TEXT(Overig!B6604,"?00000000")&amp;TEXT(Overig!C6604,""", ""@")&amp;SUBSTITUTE(TEXT(IF(ISTEXT(Overig!D6604),Overig!D6604,Overig!D6604),""",""????0;"",""???-0;"",""????0;"", ////"""),"'","""")&amp;SUBSTITUTE(TEXT(Overig!E6604,""",""?00;"",""?-00;"",""?00;"", //"""),"'","""")</f>
        <v>78989, 19031003, 03.00,    8, 00</v>
      </c>
    </row>
    <row r="6605" spans="1:1" x14ac:dyDescent="0.25">
      <c r="A6605" s="9" t="str">
        <f ca="1">TEXT(Overig!A6605,"000\,")&amp;TEXT(Overig!B6605,"?00000000")&amp;TEXT(Overig!C6605,""", ""@")&amp;SUBSTITUTE(TEXT(IF(ISTEXT(Overig!D6605),Overig!D6605,Overig!D6605),""",""????0;"",""???-0;"",""????0;"", ////"""),"'","""")&amp;SUBSTITUTE(TEXT(Overig!E6605,""",""?00;"",""?-00;"",""?00;"", //"""),"'","""")</f>
        <v>78989, 19031003, 04.00,    9, 00</v>
      </c>
    </row>
    <row r="6606" spans="1:1" x14ac:dyDescent="0.25">
      <c r="A6606" s="9" t="str">
        <f ca="1">TEXT(Overig!A6606,"000\,")&amp;TEXT(Overig!B6606,"?00000000")&amp;TEXT(Overig!C6606,""", ""@")&amp;SUBSTITUTE(TEXT(IF(ISTEXT(Overig!D6606),Overig!D6606,Overig!D6606),""",""????0;"",""???-0;"",""????0;"", ////"""),"'","""")&amp;SUBSTITUTE(TEXT(Overig!E6606,""",""?00;"",""?-00;"",""?00;"", //"""),"'","""")</f>
        <v>78989, 19031003, 05.00,    8, 00</v>
      </c>
    </row>
    <row r="6607" spans="1:1" x14ac:dyDescent="0.25">
      <c r="A6607" s="9" t="str">
        <f ca="1">TEXT(Overig!A6607,"000\,")&amp;TEXT(Overig!B6607,"?00000000")&amp;TEXT(Overig!C6607,""", ""@")&amp;SUBSTITUTE(TEXT(IF(ISTEXT(Overig!D6607),Overig!D6607,Overig!D6607),""",""????0;"",""???-0;"",""????0;"", ////"""),"'","""")&amp;SUBSTITUTE(TEXT(Overig!E6607,""",""?00;"",""?-00;"",""?00;"", //"""),"'","""")</f>
        <v>78989, 19031003, 06.00,    9, 00</v>
      </c>
    </row>
    <row r="6608" spans="1:1" x14ac:dyDescent="0.25">
      <c r="A6608" s="9" t="str">
        <f ca="1">TEXT(Overig!A6608,"000\,")&amp;TEXT(Overig!B6608,"?00000000")&amp;TEXT(Overig!C6608,""", ""@")&amp;SUBSTITUTE(TEXT(IF(ISTEXT(Overig!D6608),Overig!D6608,Overig!D6608),""",""????0;"",""???-0;"",""????0;"", ////"""),"'","""")&amp;SUBSTITUTE(TEXT(Overig!E6608,""",""?00;"",""?-00;"",""?00;"", //"""),"'","""")</f>
        <v>78989, 19031003, 07.00,   10, 00</v>
      </c>
    </row>
    <row r="6609" spans="1:1" x14ac:dyDescent="0.25">
      <c r="A6609" s="9" t="str">
        <f ca="1">TEXT(Overig!A6609,"000\,")&amp;TEXT(Overig!B6609,"?00000000")&amp;TEXT(Overig!C6609,""", ""@")&amp;SUBSTITUTE(TEXT(IF(ISTEXT(Overig!D6609),Overig!D6609,Overig!D6609),""",""????0;"",""???-0;"",""????0;"", ////"""),"'","""")&amp;SUBSTITUTE(TEXT(Overig!E6609,""",""?00;"",""?-00;"",""?00;"", //"""),"'","""")</f>
        <v>78989, 19031003, 08.00,   11, 00</v>
      </c>
    </row>
    <row r="6610" spans="1:1" x14ac:dyDescent="0.25">
      <c r="A6610" s="9" t="str">
        <f ca="1">TEXT(Overig!A6610,"000\,")&amp;TEXT(Overig!B6610,"?00000000")&amp;TEXT(Overig!C6610,""", ""@")&amp;SUBSTITUTE(TEXT(IF(ISTEXT(Overig!D6610),Overig!D6610,Overig!D6610),""",""????0;"",""???-0;"",""????0;"", ////"""),"'","""")&amp;SUBSTITUTE(TEXT(Overig!E6610,""",""?00;"",""?-00;"",""?00;"", //"""),"'","""")</f>
        <v>78989, 19031003, 09.00,   12, 00</v>
      </c>
    </row>
    <row r="6611" spans="1:1" x14ac:dyDescent="0.25">
      <c r="A6611" s="9" t="str">
        <f ca="1">TEXT(Overig!A6611,"000\,")&amp;TEXT(Overig!B6611,"?00000000")&amp;TEXT(Overig!C6611,""", ""@")&amp;SUBSTITUTE(TEXT(IF(ISTEXT(Overig!D6611),Overig!D6611,Overig!D6611),""",""????0;"",""???-0;"",""????0;"", ////"""),"'","""")&amp;SUBSTITUTE(TEXT(Overig!E6611,""",""?00;"",""?-00;"",""?00;"", //"""),"'","""")</f>
        <v>78989, 19031003, 10.00,   13, 00</v>
      </c>
    </row>
    <row r="6612" spans="1:1" x14ac:dyDescent="0.25">
      <c r="A6612" s="9" t="str">
        <f ca="1">TEXT(Overig!A6612,"000\,")&amp;TEXT(Overig!B6612,"?00000000")&amp;TEXT(Overig!C6612,""", ""@")&amp;SUBSTITUTE(TEXT(IF(ISTEXT(Overig!D6612),Overig!D6612,Overig!D6612),""",""????0;"",""???-0;"",""????0;"", ////"""),"'","""")&amp;SUBSTITUTE(TEXT(Overig!E6612,""",""?00;"",""?-00;"",""?00;"", //"""),"'","""")</f>
        <v>78989, 19031003, 11.00,   14, 00</v>
      </c>
    </row>
    <row r="6613" spans="1:1" x14ac:dyDescent="0.25">
      <c r="A6613" s="9" t="str">
        <f ca="1">TEXT(Overig!A6613,"000\,")&amp;TEXT(Overig!B6613,"?00000000")&amp;TEXT(Overig!C6613,""", ""@")&amp;SUBSTITUTE(TEXT(IF(ISTEXT(Overig!D6613),Overig!D6613,Overig!D6613),""",""????0;"",""???-0;"",""????0;"", ////"""),"'","""")&amp;SUBSTITUTE(TEXT(Overig!E6613,""",""?00;"",""?-00;"",""?00;"", //"""),"'","""")</f>
        <v>78989, 19031003, 12.00,   14, 00</v>
      </c>
    </row>
    <row r="6614" spans="1:1" x14ac:dyDescent="0.25">
      <c r="A6614" s="9" t="str">
        <f ca="1">TEXT(Overig!A6614,"000\,")&amp;TEXT(Overig!B6614,"?00000000")&amp;TEXT(Overig!C6614,""", ""@")&amp;SUBSTITUTE(TEXT(IF(ISTEXT(Overig!D6614),Overig!D6614,Overig!D6614),""",""????0;"",""???-0;"",""????0;"", ////"""),"'","""")&amp;SUBSTITUTE(TEXT(Overig!E6614,""",""?00;"",""?-00;"",""?00;"", //"""),"'","""")</f>
        <v>78989, 19031003, 13.00,   14, 00</v>
      </c>
    </row>
    <row r="6615" spans="1:1" x14ac:dyDescent="0.25">
      <c r="A6615" s="9" t="str">
        <f ca="1">TEXT(Overig!A6615,"000\,")&amp;TEXT(Overig!B6615,"?00000000")&amp;TEXT(Overig!C6615,""", ""@")&amp;SUBSTITUTE(TEXT(IF(ISTEXT(Overig!D6615),Overig!D6615,Overig!D6615),""",""????0;"",""???-0;"",""????0;"", ////"""),"'","""")&amp;SUBSTITUTE(TEXT(Overig!E6615,""",""?00;"",""?-00;"",""?00;"", //"""),"'","""")</f>
        <v>78989, 19031003, 14.00,   11, 00</v>
      </c>
    </row>
    <row r="6616" spans="1:1" x14ac:dyDescent="0.25">
      <c r="A6616" s="9" t="str">
        <f ca="1">TEXT(Overig!A6616,"000\,")&amp;TEXT(Overig!B6616,"?00000000")&amp;TEXT(Overig!C6616,""", ""@")&amp;SUBSTITUTE(TEXT(IF(ISTEXT(Overig!D6616),Overig!D6616,Overig!D6616),""",""????0;"",""???-0;"",""????0;"", ////"""),"'","""")&amp;SUBSTITUTE(TEXT(Overig!E6616,""",""?00;"",""?-00;"",""?00;"", //"""),"'","""")</f>
        <v>78989, 19031003, 15.00,   11, 00</v>
      </c>
    </row>
    <row r="6617" spans="1:1" x14ac:dyDescent="0.25">
      <c r="A6617" s="9" t="str">
        <f ca="1">TEXT(Overig!A6617,"000\,")&amp;TEXT(Overig!B6617,"?00000000")&amp;TEXT(Overig!C6617,""", ""@")&amp;SUBSTITUTE(TEXT(IF(ISTEXT(Overig!D6617),Overig!D6617,Overig!D6617),""",""????0;"",""???-0;"",""????0;"", ////"""),"'","""")&amp;SUBSTITUTE(TEXT(Overig!E6617,""",""?00;"",""?-00;"",""?00;"", //"""),"'","""")</f>
        <v>78989, 19031003, 16.00,   11, 00</v>
      </c>
    </row>
    <row r="6618" spans="1:1" x14ac:dyDescent="0.25">
      <c r="A6618" s="9" t="str">
        <f ca="1">TEXT(Overig!A6618,"000\,")&amp;TEXT(Overig!B6618,"?00000000")&amp;TEXT(Overig!C6618,""", ""@")&amp;SUBSTITUTE(TEXT(IF(ISTEXT(Overig!D6618),Overig!D6618,Overig!D6618),""",""????0;"",""???-0;"",""????0;"", ////"""),"'","""")&amp;SUBSTITUTE(TEXT(Overig!E6618,""",""?00;"",""?-00;"",""?00;"", //"""),"'","""")</f>
        <v>78989, 19031003, 17.00,   10, 00</v>
      </c>
    </row>
    <row r="6619" spans="1:1" x14ac:dyDescent="0.25">
      <c r="A6619" s="9" t="str">
        <f ca="1">TEXT(Overig!A6619,"000\,")&amp;TEXT(Overig!B6619,"?00000000")&amp;TEXT(Overig!C6619,""", ""@")&amp;SUBSTITUTE(TEXT(IF(ISTEXT(Overig!D6619),Overig!D6619,Overig!D6619),""",""????0;"",""???-0;"",""????0;"", ////"""),"'","""")&amp;SUBSTITUTE(TEXT(Overig!E6619,""",""?00;"",""?-00;"",""?00;"", //"""),"'","""")</f>
        <v>78989, 19031003, 18.00,   11, 00</v>
      </c>
    </row>
    <row r="6620" spans="1:1" x14ac:dyDescent="0.25">
      <c r="A6620" s="9" t="str">
        <f ca="1">TEXT(Overig!A6620,"000\,")&amp;TEXT(Overig!B6620,"?00000000")&amp;TEXT(Overig!C6620,""", ""@")&amp;SUBSTITUTE(TEXT(IF(ISTEXT(Overig!D6620),Overig!D6620,Overig!D6620),""",""????0;"",""???-0;"",""????0;"", ////"""),"'","""")&amp;SUBSTITUTE(TEXT(Overig!E6620,""",""?00;"",""?-00;"",""?00;"", //"""),"'","""")</f>
        <v>78989, 19031003, 19.00,   10, 00</v>
      </c>
    </row>
    <row r="6621" spans="1:1" x14ac:dyDescent="0.25">
      <c r="A6621" s="9" t="str">
        <f ca="1">TEXT(Overig!A6621,"000\,")&amp;TEXT(Overig!B6621,"?00000000")&amp;TEXT(Overig!C6621,""", ""@")&amp;SUBSTITUTE(TEXT(IF(ISTEXT(Overig!D6621),Overig!D6621,Overig!D6621),""",""????0;"",""???-0;"",""????0;"", ////"""),"'","""")&amp;SUBSTITUTE(TEXT(Overig!E6621,""",""?00;"",""?-00;"",""?00;"", //"""),"'","""")</f>
        <v>78989, 19031003, 20.00,   10, 00</v>
      </c>
    </row>
    <row r="6622" spans="1:1" x14ac:dyDescent="0.25">
      <c r="A6622" s="9" t="str">
        <f ca="1">TEXT(Overig!A6622,"000\,")&amp;TEXT(Overig!B6622,"?00000000")&amp;TEXT(Overig!C6622,""", ""@")&amp;SUBSTITUTE(TEXT(IF(ISTEXT(Overig!D6622),Overig!D6622,Overig!D6622),""",""????0;"",""???-0;"",""????0;"", ////"""),"'","""")&amp;SUBSTITUTE(TEXT(Overig!E6622,""",""?00;"",""?-00;"",""?00;"", //"""),"'","""")</f>
        <v>78989, 19031003, 21.00,   10, 00</v>
      </c>
    </row>
    <row r="6623" spans="1:1" x14ac:dyDescent="0.25">
      <c r="A6623" s="9" t="str">
        <f ca="1">TEXT(Overig!A6623,"000\,")&amp;TEXT(Overig!B6623,"?00000000")&amp;TEXT(Overig!C6623,""", ""@")&amp;SUBSTITUTE(TEXT(IF(ISTEXT(Overig!D6623),Overig!D6623,Overig!D6623),""",""????0;"",""???-0;"",""????0;"", ////"""),"'","""")&amp;SUBSTITUTE(TEXT(Overig!E6623,""",""?00;"",""?-00;"",""?00;"", //"""),"'","""")</f>
        <v>78989, 19031003, 22.00,    7, 00</v>
      </c>
    </row>
    <row r="6624" spans="1:1" x14ac:dyDescent="0.25">
      <c r="A6624" s="9" t="str">
        <f ca="1">TEXT(Overig!A6624,"000\,")&amp;TEXT(Overig!B6624,"?00000000")&amp;TEXT(Overig!C6624,""", ""@")&amp;SUBSTITUTE(TEXT(IF(ISTEXT(Overig!D6624),Overig!D6624,Overig!D6624),""",""????0;"",""???-0;"",""????0;"", ////"""),"'","""")&amp;SUBSTITUTE(TEXT(Overig!E6624,""",""?00;"",""?-00;"",""?00;"", //"""),"'","""")</f>
        <v>78989, 19031003, 23.00,    8, 00</v>
      </c>
    </row>
    <row r="6625" spans="1:1" x14ac:dyDescent="0.25">
      <c r="A6625" s="9" t="str">
        <f ca="1">TEXT(Overig!A6625,"000\,")&amp;TEXT(Overig!B6625,"?00000000")&amp;TEXT(Overig!C6625,""", ""@")&amp;SUBSTITUTE(TEXT(IF(ISTEXT(Overig!D6625),Overig!D6625,Overig!D6625),""",""????0;"",""???-0;"",""????0;"", ////"""),"'","""")&amp;SUBSTITUTE(TEXT(Overig!E6625,""",""?00;"",""?-00;"",""?00;"", //"""),"'","""")</f>
        <v>78989, 19031003, 24.00,    7, 00</v>
      </c>
    </row>
    <row r="6626" spans="1:1" x14ac:dyDescent="0.25">
      <c r="A6626" s="9" t="str">
        <f ca="1">TEXT(Overig!A6626,"000\,")&amp;TEXT(Overig!B6626,"?00000000")&amp;TEXT(Overig!C6626,""", ""@")&amp;SUBSTITUTE(TEXT(IF(ISTEXT(Overig!D6626),Overig!D6626,Overig!D6626),""",""????0;"",""???-0;"",""????0;"", ////"""),"'","""")&amp;SUBSTITUTE(TEXT(Overig!E6626,""",""?00;"",""?-00;"",""?00;"", //"""),"'","""")</f>
        <v>78989, 19031004, 01.00,    7, 00</v>
      </c>
    </row>
    <row r="6627" spans="1:1" x14ac:dyDescent="0.25">
      <c r="A6627" s="9" t="str">
        <f ca="1">TEXT(Overig!A6627,"000\,")&amp;TEXT(Overig!B6627,"?00000000")&amp;TEXT(Overig!C6627,""", ""@")&amp;SUBSTITUTE(TEXT(IF(ISTEXT(Overig!D6627),Overig!D6627,Overig!D6627),""",""????0;"",""???-0;"",""????0;"", ////"""),"'","""")&amp;SUBSTITUTE(TEXT(Overig!E6627,""",""?00;"",""?-00;"",""?00;"", //"""),"'","""")</f>
        <v>78989, 19031004, 02.00,    5, 00</v>
      </c>
    </row>
    <row r="6628" spans="1:1" x14ac:dyDescent="0.25">
      <c r="A6628" s="9" t="str">
        <f ca="1">TEXT(Overig!A6628,"000\,")&amp;TEXT(Overig!B6628,"?00000000")&amp;TEXT(Overig!C6628,""", ""@")&amp;SUBSTITUTE(TEXT(IF(ISTEXT(Overig!D6628),Overig!D6628,Overig!D6628),""",""????0;"",""???-0;"",""????0;"", ////"""),"'","""")&amp;SUBSTITUTE(TEXT(Overig!E6628,""",""?00;"",""?-00;"",""?00;"", //"""),"'","""")</f>
        <v>78989, 19031004, 03.00,    5, 00</v>
      </c>
    </row>
    <row r="6629" spans="1:1" x14ac:dyDescent="0.25">
      <c r="A6629" s="9" t="str">
        <f ca="1">TEXT(Overig!A6629,"000\,")&amp;TEXT(Overig!B6629,"?00000000")&amp;TEXT(Overig!C6629,""", ""@")&amp;SUBSTITUTE(TEXT(IF(ISTEXT(Overig!D6629),Overig!D6629,Overig!D6629),""",""????0;"",""???-0;"",""????0;"", ////"""),"'","""")&amp;SUBSTITUTE(TEXT(Overig!E6629,""",""?00;"",""?-00;"",""?00;"", //"""),"'","""")</f>
        <v>78989, 19031004, 04.00,    6, 00</v>
      </c>
    </row>
    <row r="6630" spans="1:1" x14ac:dyDescent="0.25">
      <c r="A6630" s="9" t="str">
        <f ca="1">TEXT(Overig!A6630,"000\,")&amp;TEXT(Overig!B6630,"?00000000")&amp;TEXT(Overig!C6630,""", ""@")&amp;SUBSTITUTE(TEXT(IF(ISTEXT(Overig!D6630),Overig!D6630,Overig!D6630),""",""????0;"",""???-0;"",""????0;"", ////"""),"'","""")&amp;SUBSTITUTE(TEXT(Overig!E6630,""",""?00;"",""?-00;"",""?00;"", //"""),"'","""")</f>
        <v>78989, 19031004, 05.00,    7, 00</v>
      </c>
    </row>
    <row r="6631" spans="1:1" x14ac:dyDescent="0.25">
      <c r="A6631" s="9" t="str">
        <f ca="1">TEXT(Overig!A6631,"000\,")&amp;TEXT(Overig!B6631,"?00000000")&amp;TEXT(Overig!C6631,""", ""@")&amp;SUBSTITUTE(TEXT(IF(ISTEXT(Overig!D6631),Overig!D6631,Overig!D6631),""",""????0;"",""???-0;"",""????0;"", ////"""),"'","""")&amp;SUBSTITUTE(TEXT(Overig!E6631,""",""?00;"",""?-00;"",""?00;"", //"""),"'","""")</f>
        <v>78989, 19031004, 06.00,    6, 00</v>
      </c>
    </row>
    <row r="6632" spans="1:1" x14ac:dyDescent="0.25">
      <c r="A6632" s="9" t="str">
        <f ca="1">TEXT(Overig!A6632,"000\,")&amp;TEXT(Overig!B6632,"?00000000")&amp;TEXT(Overig!C6632,""", ""@")&amp;SUBSTITUTE(TEXT(IF(ISTEXT(Overig!D6632),Overig!D6632,Overig!D6632),""",""????0;"",""???-0;"",""????0;"", ////"""),"'","""")&amp;SUBSTITUTE(TEXT(Overig!E6632,""",""?00;"",""?-00;"",""?00;"", //"""),"'","""")</f>
        <v>78989, 19031004, 07.00,    7, 00</v>
      </c>
    </row>
    <row r="6633" spans="1:1" x14ac:dyDescent="0.25">
      <c r="A6633" s="9" t="str">
        <f ca="1">TEXT(Overig!A6633,"000\,")&amp;TEXT(Overig!B6633,"?00000000")&amp;TEXT(Overig!C6633,""", ""@")&amp;SUBSTITUTE(TEXT(IF(ISTEXT(Overig!D6633),Overig!D6633,Overig!D6633),""",""????0;"",""???-0;"",""????0;"", ////"""),"'","""")&amp;SUBSTITUTE(TEXT(Overig!E6633,""",""?00;"",""?-00;"",""?00;"", //"""),"'","""")</f>
        <v>78989, 19031004, 08.00,   11, 00</v>
      </c>
    </row>
    <row r="6634" spans="1:1" x14ac:dyDescent="0.25">
      <c r="A6634" s="9" t="str">
        <f ca="1">TEXT(Overig!A6634,"000\,")&amp;TEXT(Overig!B6634,"?00000000")&amp;TEXT(Overig!C6634,""", ""@")&amp;SUBSTITUTE(TEXT(IF(ISTEXT(Overig!D6634),Overig!D6634,Overig!D6634),""",""????0;"",""???-0;"",""????0;"", ////"""),"'","""")&amp;SUBSTITUTE(TEXT(Overig!E6634,""",""?00;"",""?-00;"",""?00;"", //"""),"'","""")</f>
        <v>78989, 19031004, 09.00,   10, 00</v>
      </c>
    </row>
    <row r="6635" spans="1:1" x14ac:dyDescent="0.25">
      <c r="A6635" s="9" t="str">
        <f ca="1">TEXT(Overig!A6635,"000\,")&amp;TEXT(Overig!B6635,"?00000000")&amp;TEXT(Overig!C6635,""", ""@")&amp;SUBSTITUTE(TEXT(IF(ISTEXT(Overig!D6635),Overig!D6635,Overig!D6635),""",""????0;"",""???-0;"",""????0;"", ////"""),"'","""")&amp;SUBSTITUTE(TEXT(Overig!E6635,""",""?00;"",""?-00;"",""?00;"", //"""),"'","""")</f>
        <v>78989, 19031004, 10.00,   10, 00</v>
      </c>
    </row>
    <row r="6636" spans="1:1" x14ac:dyDescent="0.25">
      <c r="A6636" s="9" t="str">
        <f ca="1">TEXT(Overig!A6636,"000\,")&amp;TEXT(Overig!B6636,"?00000000")&amp;TEXT(Overig!C6636,""", ""@")&amp;SUBSTITUTE(TEXT(IF(ISTEXT(Overig!D6636),Overig!D6636,Overig!D6636),""",""????0;"",""???-0;"",""????0;"", ////"""),"'","""")&amp;SUBSTITUTE(TEXT(Overig!E6636,""",""?00;"",""?-00;"",""?00;"", //"""),"'","""")</f>
        <v>78989, 19031004, 11.00,   11, 00</v>
      </c>
    </row>
    <row r="6637" spans="1:1" x14ac:dyDescent="0.25">
      <c r="A6637" s="9" t="str">
        <f ca="1">TEXT(Overig!A6637,"000\,")&amp;TEXT(Overig!B6637,"?00000000")&amp;TEXT(Overig!C6637,""", ""@")&amp;SUBSTITUTE(TEXT(IF(ISTEXT(Overig!D6637),Overig!D6637,Overig!D6637),""",""????0;"",""???-0;"",""????0;"", ////"""),"'","""")&amp;SUBSTITUTE(TEXT(Overig!E6637,""",""?00;"",""?-00;"",""?00;"", //"""),"'","""")</f>
        <v>78989, 19031004, 12.00,   13, 00</v>
      </c>
    </row>
    <row r="6638" spans="1:1" x14ac:dyDescent="0.25">
      <c r="A6638" s="9" t="str">
        <f ca="1">TEXT(Overig!A6638,"000\,")&amp;TEXT(Overig!B6638,"?00000000")&amp;TEXT(Overig!C6638,""", ""@")&amp;SUBSTITUTE(TEXT(IF(ISTEXT(Overig!D6638),Overig!D6638,Overig!D6638),""",""????0;"",""???-0;"",""????0;"", ////"""),"'","""")&amp;SUBSTITUTE(TEXT(Overig!E6638,""",""?00;"",""?-00;"",""?00;"", //"""),"'","""")</f>
        <v>78989, 19031004, 13.00,   13, 00</v>
      </c>
    </row>
    <row r="6639" spans="1:1" x14ac:dyDescent="0.25">
      <c r="A6639" s="9" t="str">
        <f ca="1">TEXT(Overig!A6639,"000\,")&amp;TEXT(Overig!B6639,"?00000000")&amp;TEXT(Overig!C6639,""", ""@")&amp;SUBSTITUTE(TEXT(IF(ISTEXT(Overig!D6639),Overig!D6639,Overig!D6639),""",""????0;"",""???-0;"",""????0;"", ////"""),"'","""")&amp;SUBSTITUTE(TEXT(Overig!E6639,""",""?00;"",""?-00;"",""?00;"", //"""),"'","""")</f>
        <v>78989, 19031004, 14.00,   13, 00</v>
      </c>
    </row>
    <row r="6640" spans="1:1" x14ac:dyDescent="0.25">
      <c r="A6640" s="9" t="str">
        <f ca="1">TEXT(Overig!A6640,"000\,")&amp;TEXT(Overig!B6640,"?00000000")&amp;TEXT(Overig!C6640,""", ""@")&amp;SUBSTITUTE(TEXT(IF(ISTEXT(Overig!D6640),Overig!D6640,Overig!D6640),""",""????0;"",""???-0;"",""????0;"", ////"""),"'","""")&amp;SUBSTITUTE(TEXT(Overig!E6640,""",""?00;"",""?-00;"",""?00;"", //"""),"'","""")</f>
        <v>78989, 19031004, 15.00,   14, 00</v>
      </c>
    </row>
    <row r="6641" spans="1:1" x14ac:dyDescent="0.25">
      <c r="A6641" s="9" t="str">
        <f ca="1">TEXT(Overig!A6641,"000\,")&amp;TEXT(Overig!B6641,"?00000000")&amp;TEXT(Overig!C6641,""", ""@")&amp;SUBSTITUTE(TEXT(IF(ISTEXT(Overig!D6641),Overig!D6641,Overig!D6641),""",""????0;"",""???-0;"",""????0;"", ////"""),"'","""")&amp;SUBSTITUTE(TEXT(Overig!E6641,""",""?00;"",""?-00;"",""?00;"", //"""),"'","""")</f>
        <v>78989, 19031004, 16.00,   14, 00</v>
      </c>
    </row>
    <row r="6642" spans="1:1" x14ac:dyDescent="0.25">
      <c r="A6642" s="9" t="str">
        <f ca="1">TEXT(Overig!A6642,"000\,")&amp;TEXT(Overig!B6642,"?00000000")&amp;TEXT(Overig!C6642,""", ""@")&amp;SUBSTITUTE(TEXT(IF(ISTEXT(Overig!D6642),Overig!D6642,Overig!D6642),""",""????0;"",""???-0;"",""????0;"", ////"""),"'","""")&amp;SUBSTITUTE(TEXT(Overig!E6642,""",""?00;"",""?-00;"",""?00;"", //"""),"'","""")</f>
        <v>78989, 19031004, 17.00,   13, 00</v>
      </c>
    </row>
    <row r="6643" spans="1:1" x14ac:dyDescent="0.25">
      <c r="A6643" s="9" t="str">
        <f ca="1">TEXT(Overig!A6643,"000\,")&amp;TEXT(Overig!B6643,"?00000000")&amp;TEXT(Overig!C6643,""", ""@")&amp;SUBSTITUTE(TEXT(IF(ISTEXT(Overig!D6643),Overig!D6643,Overig!D6643),""",""????0;"",""???-0;"",""????0;"", ////"""),"'","""")&amp;SUBSTITUTE(TEXT(Overig!E6643,""",""?00;"",""?-00;"",""?00;"", //"""),"'","""")</f>
        <v>78989, 19031004, 18.00,   14, 00</v>
      </c>
    </row>
    <row r="6644" spans="1:1" x14ac:dyDescent="0.25">
      <c r="A6644" s="9" t="str">
        <f ca="1">TEXT(Overig!A6644,"000\,")&amp;TEXT(Overig!B6644,"?00000000")&amp;TEXT(Overig!C6644,""", ""@")&amp;SUBSTITUTE(TEXT(IF(ISTEXT(Overig!D6644),Overig!D6644,Overig!D6644),""",""????0;"",""???-0;"",""????0;"", ////"""),"'","""")&amp;SUBSTITUTE(TEXT(Overig!E6644,""",""?00;"",""?-00;"",""?00;"", //"""),"'","""")</f>
        <v>78989, 19031004, 19.00,   10, 00</v>
      </c>
    </row>
    <row r="6645" spans="1:1" x14ac:dyDescent="0.25">
      <c r="A6645" s="9" t="str">
        <f ca="1">TEXT(Overig!A6645,"000\,")&amp;TEXT(Overig!B6645,"?00000000")&amp;TEXT(Overig!C6645,""", ""@")&amp;SUBSTITUTE(TEXT(IF(ISTEXT(Overig!D6645),Overig!D6645,Overig!D6645),""",""????0;"",""???-0;"",""????0;"", ////"""),"'","""")&amp;SUBSTITUTE(TEXT(Overig!E6645,""",""?00;"",""?-00;"",""?00;"", //"""),"'","""")</f>
        <v>78989, 19031004, 20.00,    9, 00</v>
      </c>
    </row>
    <row r="6646" spans="1:1" x14ac:dyDescent="0.25">
      <c r="A6646" s="9" t="str">
        <f ca="1">TEXT(Overig!A6646,"000\,")&amp;TEXT(Overig!B6646,"?00000000")&amp;TEXT(Overig!C6646,""", ""@")&amp;SUBSTITUTE(TEXT(IF(ISTEXT(Overig!D6646),Overig!D6646,Overig!D6646),""",""????0;"",""???-0;"",""????0;"", ////"""),"'","""")&amp;SUBSTITUTE(TEXT(Overig!E6646,""",""?00;"",""?-00;"",""?00;"", //"""),"'","""")</f>
        <v>78989, 19031004, 21.00,   10, 00</v>
      </c>
    </row>
    <row r="6647" spans="1:1" x14ac:dyDescent="0.25">
      <c r="A6647" s="9" t="str">
        <f ca="1">TEXT(Overig!A6647,"000\,")&amp;TEXT(Overig!B6647,"?00000000")&amp;TEXT(Overig!C6647,""", ""@")&amp;SUBSTITUTE(TEXT(IF(ISTEXT(Overig!D6647),Overig!D6647,Overig!D6647),""",""????0;"",""???-0;"",""????0;"", ////"""),"'","""")&amp;SUBSTITUTE(TEXT(Overig!E6647,""",""?00;"",""?-00;"",""?00;"", //"""),"'","""")</f>
        <v>78989, 19031004, 22.00,   10, 00</v>
      </c>
    </row>
    <row r="6648" spans="1:1" x14ac:dyDescent="0.25">
      <c r="A6648" s="9" t="str">
        <f ca="1">TEXT(Overig!A6648,"000\,")&amp;TEXT(Overig!B6648,"?00000000")&amp;TEXT(Overig!C6648,""", ""@")&amp;SUBSTITUTE(TEXT(IF(ISTEXT(Overig!D6648),Overig!D6648,Overig!D6648),""",""????0;"",""???-0;"",""????0;"", ////"""),"'","""")&amp;SUBSTITUTE(TEXT(Overig!E6648,""",""?00;"",""?-00;"",""?00;"", //"""),"'","""")</f>
        <v>78989, 19031004, 23.00,    8, 00</v>
      </c>
    </row>
    <row r="6649" spans="1:1" x14ac:dyDescent="0.25">
      <c r="A6649" s="9" t="str">
        <f ca="1">TEXT(Overig!A6649,"000\,")&amp;TEXT(Overig!B6649,"?00000000")&amp;TEXT(Overig!C6649,""", ""@")&amp;SUBSTITUTE(TEXT(IF(ISTEXT(Overig!D6649),Overig!D6649,Overig!D6649),""",""????0;"",""???-0;"",""????0;"", ////"""),"'","""")&amp;SUBSTITUTE(TEXT(Overig!E6649,""",""?00;"",""?-00;"",""?00;"", //"""),"'","""")</f>
        <v>78989, 19031004, 24.00,    8, 00</v>
      </c>
    </row>
    <row r="6650" spans="1:1" x14ac:dyDescent="0.25">
      <c r="A6650" s="9" t="str">
        <f ca="1">TEXT(Overig!A6650,"000\,")&amp;TEXT(Overig!B6650,"?00000000")&amp;TEXT(Overig!C6650,""", ""@")&amp;SUBSTITUTE(TEXT(IF(ISTEXT(Overig!D6650),Overig!D6650,Overig!D6650),""",""????0;"",""???-0;"",""????0;"", ////"""),"'","""")&amp;SUBSTITUTE(TEXT(Overig!E6650,""",""?00;"",""?-00;"",""?00;"", //"""),"'","""")</f>
        <v>78989, 19031005, 01.00,    8, 00</v>
      </c>
    </row>
    <row r="6651" spans="1:1" x14ac:dyDescent="0.25">
      <c r="A6651" s="9" t="str">
        <f ca="1">TEXT(Overig!A6651,"000\,")&amp;TEXT(Overig!B6651,"?00000000")&amp;TEXT(Overig!C6651,""", ""@")&amp;SUBSTITUTE(TEXT(IF(ISTEXT(Overig!D6651),Overig!D6651,Overig!D6651),""",""????0;"",""???-0;"",""????0;"", ////"""),"'","""")&amp;SUBSTITUTE(TEXT(Overig!E6651,""",""?00;"",""?-00;"",""?00;"", //"""),"'","""")</f>
        <v>78989, 19031005, 02.00,    9, 00</v>
      </c>
    </row>
    <row r="6652" spans="1:1" x14ac:dyDescent="0.25">
      <c r="A6652" s="9" t="str">
        <f ca="1">TEXT(Overig!A6652,"000\,")&amp;TEXT(Overig!B6652,"?00000000")&amp;TEXT(Overig!C6652,""", ""@")&amp;SUBSTITUTE(TEXT(IF(ISTEXT(Overig!D6652),Overig!D6652,Overig!D6652),""",""????0;"",""???-0;"",""????0;"", ////"""),"'","""")&amp;SUBSTITUTE(TEXT(Overig!E6652,""",""?00;"",""?-00;"",""?00;"", //"""),"'","""")</f>
        <v>78989, 19031005, 03.00,    8, 00</v>
      </c>
    </row>
    <row r="6653" spans="1:1" x14ac:dyDescent="0.25">
      <c r="A6653" s="9" t="str">
        <f ca="1">TEXT(Overig!A6653,"000\,")&amp;TEXT(Overig!B6653,"?00000000")&amp;TEXT(Overig!C6653,""", ""@")&amp;SUBSTITUTE(TEXT(IF(ISTEXT(Overig!D6653),Overig!D6653,Overig!D6653),""",""????0;"",""???-0;"",""????0;"", ////"""),"'","""")&amp;SUBSTITUTE(TEXT(Overig!E6653,""",""?00;"",""?-00;"",""?00;"", //"""),"'","""")</f>
        <v>78989, 19031005, 04.00,    7, 00</v>
      </c>
    </row>
    <row r="6654" spans="1:1" x14ac:dyDescent="0.25">
      <c r="A6654" s="9" t="str">
        <f ca="1">TEXT(Overig!A6654,"000\,")&amp;TEXT(Overig!B6654,"?00000000")&amp;TEXT(Overig!C6654,""", ""@")&amp;SUBSTITUTE(TEXT(IF(ISTEXT(Overig!D6654),Overig!D6654,Overig!D6654),""",""????0;"",""???-0;"",""????0;"", ////"""),"'","""")&amp;SUBSTITUTE(TEXT(Overig!E6654,""",""?00;"",""?-00;"",""?00;"", //"""),"'","""")</f>
        <v>78989, 19031005, 05.00,    7, 00</v>
      </c>
    </row>
    <row r="6655" spans="1:1" x14ac:dyDescent="0.25">
      <c r="A6655" s="9" t="str">
        <f ca="1">TEXT(Overig!A6655,"000\,")&amp;TEXT(Overig!B6655,"?00000000")&amp;TEXT(Overig!C6655,""", ""@")&amp;SUBSTITUTE(TEXT(IF(ISTEXT(Overig!D6655),Overig!D6655,Overig!D6655),""",""????0;"",""???-0;"",""????0;"", ////"""),"'","""")&amp;SUBSTITUTE(TEXT(Overig!E6655,""",""?00;"",""?-00;"",""?00;"", //"""),"'","""")</f>
        <v>78989, 19031005, 06.00,    6, 00</v>
      </c>
    </row>
    <row r="6656" spans="1:1" x14ac:dyDescent="0.25">
      <c r="A6656" s="9" t="str">
        <f ca="1">TEXT(Overig!A6656,"000\,")&amp;TEXT(Overig!B6656,"?00000000")&amp;TEXT(Overig!C6656,""", ""@")&amp;SUBSTITUTE(TEXT(IF(ISTEXT(Overig!D6656),Overig!D6656,Overig!D6656),""",""????0;"",""???-0;"",""????0;"", ////"""),"'","""")&amp;SUBSTITUTE(TEXT(Overig!E6656,""",""?00;"",""?-00;"",""?00;"", //"""),"'","""")</f>
        <v>78989, 19031005, 07.00,    9, 00</v>
      </c>
    </row>
    <row r="6657" spans="1:1" x14ac:dyDescent="0.25">
      <c r="A6657" s="9" t="str">
        <f ca="1">TEXT(Overig!A6657,"000\,")&amp;TEXT(Overig!B6657,"?00000000")&amp;TEXT(Overig!C6657,""", ""@")&amp;SUBSTITUTE(TEXT(IF(ISTEXT(Overig!D6657),Overig!D6657,Overig!D6657),""",""????0;"",""???-0;"",""????0;"", ////"""),"'","""")&amp;SUBSTITUTE(TEXT(Overig!E6657,""",""?00;"",""?-00;"",""?00;"", //"""),"'","""")</f>
        <v>78989, 19031005, 08.00,   11, 00</v>
      </c>
    </row>
    <row r="6658" spans="1:1" x14ac:dyDescent="0.25">
      <c r="A6658" s="9" t="str">
        <f ca="1">TEXT(Overig!A6658,"000\,")&amp;TEXT(Overig!B6658,"?00000000")&amp;TEXT(Overig!C6658,""", ""@")&amp;SUBSTITUTE(TEXT(IF(ISTEXT(Overig!D6658),Overig!D6658,Overig!D6658),""",""????0;"",""???-0;"",""????0;"", ////"""),"'","""")&amp;SUBSTITUTE(TEXT(Overig!E6658,""",""?00;"",""?-00;"",""?00;"", //"""),"'","""")</f>
        <v>78989, 19031005, 09.00,   13, 00</v>
      </c>
    </row>
    <row r="6659" spans="1:1" x14ac:dyDescent="0.25">
      <c r="A6659" s="9" t="str">
        <f ca="1">TEXT(Overig!A6659,"000\,")&amp;TEXT(Overig!B6659,"?00000000")&amp;TEXT(Overig!C6659,""", ""@")&amp;SUBSTITUTE(TEXT(IF(ISTEXT(Overig!D6659),Overig!D6659,Overig!D6659),""",""????0;"",""???-0;"",""????0;"", ////"""),"'","""")&amp;SUBSTITUTE(TEXT(Overig!E6659,""",""?00;"",""?-00;"",""?00;"", //"""),"'","""")</f>
        <v>78989, 19031005, 10.00,   15, 00</v>
      </c>
    </row>
    <row r="6660" spans="1:1" x14ac:dyDescent="0.25">
      <c r="A6660" s="9" t="str">
        <f ca="1">TEXT(Overig!A6660,"000\,")&amp;TEXT(Overig!B6660,"?00000000")&amp;TEXT(Overig!C6660,""", ""@")&amp;SUBSTITUTE(TEXT(IF(ISTEXT(Overig!D6660),Overig!D6660,Overig!D6660),""",""????0;"",""???-0;"",""????0;"", ////"""),"'","""")&amp;SUBSTITUTE(TEXT(Overig!E6660,""",""?00;"",""?-00;"",""?00;"", //"""),"'","""")</f>
        <v>78989, 19031005, 11.00,   16, 00</v>
      </c>
    </row>
    <row r="6661" spans="1:1" x14ac:dyDescent="0.25">
      <c r="A6661" s="9" t="str">
        <f ca="1">TEXT(Overig!A6661,"000\,")&amp;TEXT(Overig!B6661,"?00000000")&amp;TEXT(Overig!C6661,""", ""@")&amp;SUBSTITUTE(TEXT(IF(ISTEXT(Overig!D6661),Overig!D6661,Overig!D6661),""",""????0;"",""???-0;"",""????0;"", ////"""),"'","""")&amp;SUBSTITUTE(TEXT(Overig!E6661,""",""?00;"",""?-00;"",""?00;"", //"""),"'","""")</f>
        <v>78989, 19031005, 12.00,   16, 00</v>
      </c>
    </row>
    <row r="6662" spans="1:1" x14ac:dyDescent="0.25">
      <c r="A6662" s="9" t="str">
        <f ca="1">TEXT(Overig!A6662,"000\,")&amp;TEXT(Overig!B6662,"?00000000")&amp;TEXT(Overig!C6662,""", ""@")&amp;SUBSTITUTE(TEXT(IF(ISTEXT(Overig!D6662),Overig!D6662,Overig!D6662),""",""????0;"",""???-0;"",""????0;"", ////"""),"'","""")&amp;SUBSTITUTE(TEXT(Overig!E6662,""",""?00;"",""?-00;"",""?00;"", //"""),"'","""")</f>
        <v>78989, 19031005, 13.00,   15, 00</v>
      </c>
    </row>
    <row r="6663" spans="1:1" x14ac:dyDescent="0.25">
      <c r="A6663" s="9" t="str">
        <f ca="1">TEXT(Overig!A6663,"000\,")&amp;TEXT(Overig!B6663,"?00000000")&amp;TEXT(Overig!C6663,""", ""@")&amp;SUBSTITUTE(TEXT(IF(ISTEXT(Overig!D6663),Overig!D6663,Overig!D6663),""",""????0;"",""???-0;"",""????0;"", ////"""),"'","""")&amp;SUBSTITUTE(TEXT(Overig!E6663,""",""?00;"",""?-00;"",""?00;"", //"""),"'","""")</f>
        <v>78989, 19031005, 14.00,   14, 00</v>
      </c>
    </row>
    <row r="6664" spans="1:1" x14ac:dyDescent="0.25">
      <c r="A6664" s="9" t="str">
        <f ca="1">TEXT(Overig!A6664,"000\,")&amp;TEXT(Overig!B6664,"?00000000")&amp;TEXT(Overig!C6664,""", ""@")&amp;SUBSTITUTE(TEXT(IF(ISTEXT(Overig!D6664),Overig!D6664,Overig!D6664),""",""????0;"",""???-0;"",""????0;"", ////"""),"'","""")&amp;SUBSTITUTE(TEXT(Overig!E6664,""",""?00;"",""?-00;"",""?00;"", //"""),"'","""")</f>
        <v>78989, 19031005, 15.00,   15, 00</v>
      </c>
    </row>
    <row r="6665" spans="1:1" x14ac:dyDescent="0.25">
      <c r="A6665" s="9" t="str">
        <f ca="1">TEXT(Overig!A6665,"000\,")&amp;TEXT(Overig!B6665,"?00000000")&amp;TEXT(Overig!C6665,""", ""@")&amp;SUBSTITUTE(TEXT(IF(ISTEXT(Overig!D6665),Overig!D6665,Overig!D6665),""",""????0;"",""???-0;"",""????0;"", ////"""),"'","""")&amp;SUBSTITUTE(TEXT(Overig!E6665,""",""?00;"",""?-00;"",""?00;"", //"""),"'","""")</f>
        <v>78989, 19031005, 16.00,   14, 00</v>
      </c>
    </row>
    <row r="6666" spans="1:1" x14ac:dyDescent="0.25">
      <c r="A6666" s="9" t="str">
        <f ca="1">TEXT(Overig!A6666,"000\,")&amp;TEXT(Overig!B6666,"?00000000")&amp;TEXT(Overig!C6666,""", ""@")&amp;SUBSTITUTE(TEXT(IF(ISTEXT(Overig!D6666),Overig!D6666,Overig!D6666),""",""????0;"",""???-0;"",""????0;"", ////"""),"'","""")&amp;SUBSTITUTE(TEXT(Overig!E6666,""",""?00;"",""?-00;"",""?00;"", //"""),"'","""")</f>
        <v>78989, 19031005, 17.00,   14, 00</v>
      </c>
    </row>
    <row r="6667" spans="1:1" x14ac:dyDescent="0.25">
      <c r="A6667" s="9" t="str">
        <f ca="1">TEXT(Overig!A6667,"000\,")&amp;TEXT(Overig!B6667,"?00000000")&amp;TEXT(Overig!C6667,""", ""@")&amp;SUBSTITUTE(TEXT(IF(ISTEXT(Overig!D6667),Overig!D6667,Overig!D6667),""",""????0;"",""???-0;"",""????0;"", ////"""),"'","""")&amp;SUBSTITUTE(TEXT(Overig!E6667,""",""?00;"",""?-00;"",""?00;"", //"""),"'","""")</f>
        <v>78989, 19031005, 18.00,   15, 00</v>
      </c>
    </row>
    <row r="6668" spans="1:1" x14ac:dyDescent="0.25">
      <c r="A6668" s="9" t="str">
        <f ca="1">TEXT(Overig!A6668,"000\,")&amp;TEXT(Overig!B6668,"?00000000")&amp;TEXT(Overig!C6668,""", ""@")&amp;SUBSTITUTE(TEXT(IF(ISTEXT(Overig!D6668),Overig!D6668,Overig!D6668),""",""????0;"",""???-0;"",""????0;"", ////"""),"'","""")&amp;SUBSTITUTE(TEXT(Overig!E6668,""",""?00;"",""?-00;"",""?00;"", //"""),"'","""")</f>
        <v>78989, 19031005, 19.00,   14, 00</v>
      </c>
    </row>
    <row r="6669" spans="1:1" x14ac:dyDescent="0.25">
      <c r="A6669" s="9" t="str">
        <f ca="1">TEXT(Overig!A6669,"000\,")&amp;TEXT(Overig!B6669,"?00000000")&amp;TEXT(Overig!C6669,""", ""@")&amp;SUBSTITUTE(TEXT(IF(ISTEXT(Overig!D6669),Overig!D6669,Overig!D6669),""",""????0;"",""???-0;"",""????0;"", ////"""),"'","""")&amp;SUBSTITUTE(TEXT(Overig!E6669,""",""?00;"",""?-00;"",""?00;"", //"""),"'","""")</f>
        <v>78989, 19031005, 20.00,   13, 00</v>
      </c>
    </row>
    <row r="6670" spans="1:1" x14ac:dyDescent="0.25">
      <c r="A6670" s="9" t="str">
        <f ca="1">TEXT(Overig!A6670,"000\,")&amp;TEXT(Overig!B6670,"?00000000")&amp;TEXT(Overig!C6670,""", ""@")&amp;SUBSTITUTE(TEXT(IF(ISTEXT(Overig!D6670),Overig!D6670,Overig!D6670),""",""????0;"",""???-0;"",""????0;"", ////"""),"'","""")&amp;SUBSTITUTE(TEXT(Overig!E6670,""",""?00;"",""?-00;"",""?00;"", //"""),"'","""")</f>
        <v>78989, 19031005, 21.00,   12, 00</v>
      </c>
    </row>
    <row r="6671" spans="1:1" x14ac:dyDescent="0.25">
      <c r="A6671" s="9" t="str">
        <f ca="1">TEXT(Overig!A6671,"000\,")&amp;TEXT(Overig!B6671,"?00000000")&amp;TEXT(Overig!C6671,""", ""@")&amp;SUBSTITUTE(TEXT(IF(ISTEXT(Overig!D6671),Overig!D6671,Overig!D6671),""",""????0;"",""???-0;"",""????0;"", ////"""),"'","""")&amp;SUBSTITUTE(TEXT(Overig!E6671,""",""?00;"",""?-00;"",""?00;"", //"""),"'","""")</f>
        <v>78989, 19031005, 22.00,   11, 00</v>
      </c>
    </row>
    <row r="6672" spans="1:1" x14ac:dyDescent="0.25">
      <c r="A6672" s="9" t="str">
        <f ca="1">TEXT(Overig!A6672,"000\,")&amp;TEXT(Overig!B6672,"?00000000")&amp;TEXT(Overig!C6672,""", ""@")&amp;SUBSTITUTE(TEXT(IF(ISTEXT(Overig!D6672),Overig!D6672,Overig!D6672),""",""????0;"",""???-0;"",""????0;"", ////"""),"'","""")&amp;SUBSTITUTE(TEXT(Overig!E6672,""",""?00;"",""?-00;"",""?00;"", //"""),"'","""")</f>
        <v>78989, 19031005, 23.00,    8, 00</v>
      </c>
    </row>
    <row r="6673" spans="1:1" x14ac:dyDescent="0.25">
      <c r="A6673" s="9" t="str">
        <f ca="1">TEXT(Overig!A6673,"000\,")&amp;TEXT(Overig!B6673,"?00000000")&amp;TEXT(Overig!C6673,""", ""@")&amp;SUBSTITUTE(TEXT(IF(ISTEXT(Overig!D6673),Overig!D6673,Overig!D6673),""",""????0;"",""???-0;"",""????0;"", ////"""),"'","""")&amp;SUBSTITUTE(TEXT(Overig!E6673,""",""?00;"",""?-00;"",""?00;"", //"""),"'","""")</f>
        <v>78989, 19031005, 24.00,    9, 00</v>
      </c>
    </row>
    <row r="6674" spans="1:1" x14ac:dyDescent="0.25">
      <c r="A6674" s="9" t="str">
        <f ca="1">TEXT(Overig!A6674,"000\,")&amp;TEXT(Overig!B6674,"?00000000")&amp;TEXT(Overig!C6674,""", ""@")&amp;SUBSTITUTE(TEXT(IF(ISTEXT(Overig!D6674),Overig!D6674,Overig!D6674),""",""????0;"",""???-0;"",""????0;"", ////"""),"'","""")&amp;SUBSTITUTE(TEXT(Overig!E6674,""",""?00;"",""?-00;"",""?00;"", //"""),"'","""")</f>
        <v>78989, 19031006, 01.00,    7, 00</v>
      </c>
    </row>
    <row r="6675" spans="1:1" x14ac:dyDescent="0.25">
      <c r="A6675" s="9" t="str">
        <f ca="1">TEXT(Overig!A6675,"000\,")&amp;TEXT(Overig!B6675,"?00000000")&amp;TEXT(Overig!C6675,""", ""@")&amp;SUBSTITUTE(TEXT(IF(ISTEXT(Overig!D6675),Overig!D6675,Overig!D6675),""",""????0;"",""???-0;"",""????0;"", ////"""),"'","""")&amp;SUBSTITUTE(TEXT(Overig!E6675,""",""?00;"",""?-00;"",""?00;"", //"""),"'","""")</f>
        <v>78989, 19031006, 02.00,   10, 00</v>
      </c>
    </row>
    <row r="6676" spans="1:1" x14ac:dyDescent="0.25">
      <c r="A6676" s="9" t="str">
        <f ca="1">TEXT(Overig!A6676,"000\,")&amp;TEXT(Overig!B6676,"?00000000")&amp;TEXT(Overig!C6676,""", ""@")&amp;SUBSTITUTE(TEXT(IF(ISTEXT(Overig!D6676),Overig!D6676,Overig!D6676),""",""????0;"",""???-0;"",""????0;"", ////"""),"'","""")&amp;SUBSTITUTE(TEXT(Overig!E6676,""",""?00;"",""?-00;"",""?00;"", //"""),"'","""")</f>
        <v>78989, 19031006, 03.00,   10, 00</v>
      </c>
    </row>
    <row r="6677" spans="1:1" x14ac:dyDescent="0.25">
      <c r="A6677" s="9" t="str">
        <f ca="1">TEXT(Overig!A6677,"000\,")&amp;TEXT(Overig!B6677,"?00000000")&amp;TEXT(Overig!C6677,""", ""@")&amp;SUBSTITUTE(TEXT(IF(ISTEXT(Overig!D6677),Overig!D6677,Overig!D6677),""",""????0;"",""???-0;"",""????0;"", ////"""),"'","""")&amp;SUBSTITUTE(TEXT(Overig!E6677,""",""?00;"",""?-00;"",""?00;"", //"""),"'","""")</f>
        <v>78989, 19031006, 04.00,   10, 00</v>
      </c>
    </row>
    <row r="6678" spans="1:1" x14ac:dyDescent="0.25">
      <c r="A6678" s="9" t="str">
        <f ca="1">TEXT(Overig!A6678,"000\,")&amp;TEXT(Overig!B6678,"?00000000")&amp;TEXT(Overig!C6678,""", ""@")&amp;SUBSTITUTE(TEXT(IF(ISTEXT(Overig!D6678),Overig!D6678,Overig!D6678),""",""????0;"",""???-0;"",""????0;"", ////"""),"'","""")&amp;SUBSTITUTE(TEXT(Overig!E6678,""",""?00;"",""?-00;"",""?00;"", //"""),"'","""")</f>
        <v>78989, 19031006, 05.00,   11, 00</v>
      </c>
    </row>
    <row r="6679" spans="1:1" x14ac:dyDescent="0.25">
      <c r="A6679" s="9" t="str">
        <f ca="1">TEXT(Overig!A6679,"000\,")&amp;TEXT(Overig!B6679,"?00000000")&amp;TEXT(Overig!C6679,""", ""@")&amp;SUBSTITUTE(TEXT(IF(ISTEXT(Overig!D6679),Overig!D6679,Overig!D6679),""",""????0;"",""???-0;"",""????0;"", ////"""),"'","""")&amp;SUBSTITUTE(TEXT(Overig!E6679,""",""?00;"",""?-00;"",""?00;"", //"""),"'","""")</f>
        <v>78989, 19031006, 06.00,   10, 00</v>
      </c>
    </row>
    <row r="6680" spans="1:1" x14ac:dyDescent="0.25">
      <c r="A6680" s="9" t="str">
        <f ca="1">TEXT(Overig!A6680,"000\,")&amp;TEXT(Overig!B6680,"?00000000")&amp;TEXT(Overig!C6680,""", ""@")&amp;SUBSTITUTE(TEXT(IF(ISTEXT(Overig!D6680),Overig!D6680,Overig!D6680),""",""????0;"",""???-0;"",""????0;"", ////"""),"'","""")&amp;SUBSTITUTE(TEXT(Overig!E6680,""",""?00;"",""?-00;"",""?00;"", //"""),"'","""")</f>
        <v>78989, 19031006, 07.00,   14, 00</v>
      </c>
    </row>
    <row r="6681" spans="1:1" x14ac:dyDescent="0.25">
      <c r="A6681" s="9" t="str">
        <f ca="1">TEXT(Overig!A6681,"000\,")&amp;TEXT(Overig!B6681,"?00000000")&amp;TEXT(Overig!C6681,""", ""@")&amp;SUBSTITUTE(TEXT(IF(ISTEXT(Overig!D6681),Overig!D6681,Overig!D6681),""",""????0;"",""???-0;"",""????0;"", ////"""),"'","""")&amp;SUBSTITUTE(TEXT(Overig!E6681,""",""?00;"",""?-00;"",""?00;"", //"""),"'","""")</f>
        <v>78989, 19031006, 08.00,   15, 00</v>
      </c>
    </row>
    <row r="6682" spans="1:1" x14ac:dyDescent="0.25">
      <c r="A6682" s="9" t="str">
        <f ca="1">TEXT(Overig!A6682,"000\,")&amp;TEXT(Overig!B6682,"?00000000")&amp;TEXT(Overig!C6682,""", ""@")&amp;SUBSTITUTE(TEXT(IF(ISTEXT(Overig!D6682),Overig!D6682,Overig!D6682),""",""????0;"",""???-0;"",""????0;"", ////"""),"'","""")&amp;SUBSTITUTE(TEXT(Overig!E6682,""",""?00;"",""?-00;"",""?00;"", //"""),"'","""")</f>
        <v>78989, 19031006, 09.00,   14, 00</v>
      </c>
    </row>
    <row r="6683" spans="1:1" x14ac:dyDescent="0.25">
      <c r="A6683" s="9" t="str">
        <f ca="1">TEXT(Overig!A6683,"000\,")&amp;TEXT(Overig!B6683,"?00000000")&amp;TEXT(Overig!C6683,""", ""@")&amp;SUBSTITUTE(TEXT(IF(ISTEXT(Overig!D6683),Overig!D6683,Overig!D6683),""",""????0;"",""???-0;"",""????0;"", ////"""),"'","""")&amp;SUBSTITUTE(TEXT(Overig!E6683,""",""?00;"",""?-00;"",""?00;"", //"""),"'","""")</f>
        <v>78989, 19031006, 10.00,   15, 00</v>
      </c>
    </row>
    <row r="6684" spans="1:1" x14ac:dyDescent="0.25">
      <c r="A6684" s="9" t="str">
        <f ca="1">TEXT(Overig!A6684,"000\,")&amp;TEXT(Overig!B6684,"?00000000")&amp;TEXT(Overig!C6684,""", ""@")&amp;SUBSTITUTE(TEXT(IF(ISTEXT(Overig!D6684),Overig!D6684,Overig!D6684),""",""????0;"",""???-0;"",""????0;"", ////"""),"'","""")&amp;SUBSTITUTE(TEXT(Overig!E6684,""",""?00;"",""?-00;"",""?00;"", //"""),"'","""")</f>
        <v>78989, 19031006, 11.00,   16, 00</v>
      </c>
    </row>
    <row r="6685" spans="1:1" x14ac:dyDescent="0.25">
      <c r="A6685" s="9" t="str">
        <f ca="1">TEXT(Overig!A6685,"000\,")&amp;TEXT(Overig!B6685,"?00000000")&amp;TEXT(Overig!C6685,""", ""@")&amp;SUBSTITUTE(TEXT(IF(ISTEXT(Overig!D6685),Overig!D6685,Overig!D6685),""",""????0;"",""???-0;"",""????0;"", ////"""),"'","""")&amp;SUBSTITUTE(TEXT(Overig!E6685,""",""?00;"",""?-00;"",""?00;"", //"""),"'","""")</f>
        <v>78989, 19031006, 12.00,   15, 00</v>
      </c>
    </row>
    <row r="6686" spans="1:1" x14ac:dyDescent="0.25">
      <c r="A6686" s="9" t="str">
        <f ca="1">TEXT(Overig!A6686,"000\,")&amp;TEXT(Overig!B6686,"?00000000")&amp;TEXT(Overig!C6686,""", ""@")&amp;SUBSTITUTE(TEXT(IF(ISTEXT(Overig!D6686),Overig!D6686,Overig!D6686),""",""????0;"",""???-0;"",""????0;"", ////"""),"'","""")&amp;SUBSTITUTE(TEXT(Overig!E6686,""",""?00;"",""?-00;"",""?00;"", //"""),"'","""")</f>
        <v>78989, 19031006, 13.00,   17, 00</v>
      </c>
    </row>
    <row r="6687" spans="1:1" x14ac:dyDescent="0.25">
      <c r="A6687" s="9" t="str">
        <f ca="1">TEXT(Overig!A6687,"000\,")&amp;TEXT(Overig!B6687,"?00000000")&amp;TEXT(Overig!C6687,""", ""@")&amp;SUBSTITUTE(TEXT(IF(ISTEXT(Overig!D6687),Overig!D6687,Overig!D6687),""",""????0;"",""???-0;"",""????0;"", ////"""),"'","""")&amp;SUBSTITUTE(TEXT(Overig!E6687,""",""?00;"",""?-00;"",""?00;"", //"""),"'","""")</f>
        <v>78989, 19031006, 14.00,   16, 00</v>
      </c>
    </row>
    <row r="6688" spans="1:1" x14ac:dyDescent="0.25">
      <c r="A6688" s="9" t="str">
        <f ca="1">TEXT(Overig!A6688,"000\,")&amp;TEXT(Overig!B6688,"?00000000")&amp;TEXT(Overig!C6688,""", ""@")&amp;SUBSTITUTE(TEXT(IF(ISTEXT(Overig!D6688),Overig!D6688,Overig!D6688),""",""????0;"",""???-0;"",""????0;"", ////"""),"'","""")&amp;SUBSTITUTE(TEXT(Overig!E6688,""",""?00;"",""?-00;"",""?00;"", //"""),"'","""")</f>
        <v>78989, 19031006, 15.00,   17, 00</v>
      </c>
    </row>
    <row r="6689" spans="1:1" x14ac:dyDescent="0.25">
      <c r="A6689" s="9" t="str">
        <f ca="1">TEXT(Overig!A6689,"000\,")&amp;TEXT(Overig!B6689,"?00000000")&amp;TEXT(Overig!C6689,""", ""@")&amp;SUBSTITUTE(TEXT(IF(ISTEXT(Overig!D6689),Overig!D6689,Overig!D6689),""",""????0;"",""???-0;"",""????0;"", ////"""),"'","""")&amp;SUBSTITUTE(TEXT(Overig!E6689,""",""?00;"",""?-00;"",""?00;"", //"""),"'","""")</f>
        <v>78989, 19031006, 16.00,   17, 00</v>
      </c>
    </row>
    <row r="6690" spans="1:1" x14ac:dyDescent="0.25">
      <c r="A6690" s="9" t="str">
        <f ca="1">TEXT(Overig!A6690,"000\,")&amp;TEXT(Overig!B6690,"?00000000")&amp;TEXT(Overig!C6690,""", ""@")&amp;SUBSTITUTE(TEXT(IF(ISTEXT(Overig!D6690),Overig!D6690,Overig!D6690),""",""????0;"",""???-0;"",""????0;"", ////"""),"'","""")&amp;SUBSTITUTE(TEXT(Overig!E6690,""",""?00;"",""?-00;"",""?00;"", //"""),"'","""")</f>
        <v>78989, 19031006, 17.00,   17, 00</v>
      </c>
    </row>
    <row r="6691" spans="1:1" x14ac:dyDescent="0.25">
      <c r="A6691" s="9" t="str">
        <f ca="1">TEXT(Overig!A6691,"000\,")&amp;TEXT(Overig!B6691,"?00000000")&amp;TEXT(Overig!C6691,""", ""@")&amp;SUBSTITUTE(TEXT(IF(ISTEXT(Overig!D6691),Overig!D6691,Overig!D6691),""",""????0;"",""???-0;"",""????0;"", ////"""),"'","""")&amp;SUBSTITUTE(TEXT(Overig!E6691,""",""?00;"",""?-00;"",""?00;"", //"""),"'","""")</f>
        <v>78989, 19031006, 18.00,   15, 00</v>
      </c>
    </row>
    <row r="6692" spans="1:1" x14ac:dyDescent="0.25">
      <c r="A6692" s="9" t="str">
        <f ca="1">TEXT(Overig!A6692,"000\,")&amp;TEXT(Overig!B6692,"?00000000")&amp;TEXT(Overig!C6692,""", ""@")&amp;SUBSTITUTE(TEXT(IF(ISTEXT(Overig!D6692),Overig!D6692,Overig!D6692),""",""????0;"",""???-0;"",""????0;"", ////"""),"'","""")&amp;SUBSTITUTE(TEXT(Overig!E6692,""",""?00;"",""?-00;"",""?00;"", //"""),"'","""")</f>
        <v>78989, 19031006, 19.00,   14, 00</v>
      </c>
    </row>
    <row r="6693" spans="1:1" x14ac:dyDescent="0.25">
      <c r="A6693" s="9" t="str">
        <f ca="1">TEXT(Overig!A6693,"000\,")&amp;TEXT(Overig!B6693,"?00000000")&amp;TEXT(Overig!C6693,""", ""@")&amp;SUBSTITUTE(TEXT(IF(ISTEXT(Overig!D6693),Overig!D6693,Overig!D6693),""",""????0;"",""???-0;"",""????0;"", ////"""),"'","""")&amp;SUBSTITUTE(TEXT(Overig!E6693,""",""?00;"",""?-00;"",""?00;"", //"""),"'","""")</f>
        <v>78989, 19031006, 20.00,   14, 00</v>
      </c>
    </row>
    <row r="6694" spans="1:1" x14ac:dyDescent="0.25">
      <c r="A6694" s="9" t="str">
        <f ca="1">TEXT(Overig!A6694,"000\,")&amp;TEXT(Overig!B6694,"?00000000")&amp;TEXT(Overig!C6694,""", ""@")&amp;SUBSTITUTE(TEXT(IF(ISTEXT(Overig!D6694),Overig!D6694,Overig!D6694),""",""????0;"",""???-0;"",""????0;"", ////"""),"'","""")&amp;SUBSTITUTE(TEXT(Overig!E6694,""",""?00;"",""?-00;"",""?00;"", //"""),"'","""")</f>
        <v>78989, 19031006, 21.00,   11, 00</v>
      </c>
    </row>
    <row r="6695" spans="1:1" x14ac:dyDescent="0.25">
      <c r="A6695" s="9" t="str">
        <f ca="1">TEXT(Overig!A6695,"000\,")&amp;TEXT(Overig!B6695,"?00000000")&amp;TEXT(Overig!C6695,""", ""@")&amp;SUBSTITUTE(TEXT(IF(ISTEXT(Overig!D6695),Overig!D6695,Overig!D6695),""",""????0;"",""???-0;"",""????0;"", ////"""),"'","""")&amp;SUBSTITUTE(TEXT(Overig!E6695,""",""?00;"",""?-00;"",""?00;"", //"""),"'","""")</f>
        <v>78989, 19031006, 22.00,   11, 00</v>
      </c>
    </row>
    <row r="6696" spans="1:1" x14ac:dyDescent="0.25">
      <c r="A6696" s="9" t="str">
        <f ca="1">TEXT(Overig!A6696,"000\,")&amp;TEXT(Overig!B6696,"?00000000")&amp;TEXT(Overig!C6696,""", ""@")&amp;SUBSTITUTE(TEXT(IF(ISTEXT(Overig!D6696),Overig!D6696,Overig!D6696),""",""????0;"",""???-0;"",""????0;"", ////"""),"'","""")&amp;SUBSTITUTE(TEXT(Overig!E6696,""",""?00;"",""?-00;"",""?00;"", //"""),"'","""")</f>
        <v>78989, 19031006, 23.00,   10, 00</v>
      </c>
    </row>
    <row r="6697" spans="1:1" x14ac:dyDescent="0.25">
      <c r="A6697" s="9" t="str">
        <f ca="1">TEXT(Overig!A6697,"000\,")&amp;TEXT(Overig!B6697,"?00000000")&amp;TEXT(Overig!C6697,""", ""@")&amp;SUBSTITUTE(TEXT(IF(ISTEXT(Overig!D6697),Overig!D6697,Overig!D6697),""",""????0;"",""???-0;"",""????0;"", ////"""),"'","""")&amp;SUBSTITUTE(TEXT(Overig!E6697,""",""?00;"",""?-00;"",""?00;"", //"""),"'","""")</f>
        <v>78989, 19031006, 24.00,   10, 00</v>
      </c>
    </row>
    <row r="6698" spans="1:1" x14ac:dyDescent="0.25">
      <c r="A6698" s="9" t="str">
        <f ca="1">TEXT(Overig!A6698,"000\,")&amp;TEXT(Overig!B6698,"?00000000")&amp;TEXT(Overig!C6698,""", ""@")&amp;SUBSTITUTE(TEXT(IF(ISTEXT(Overig!D6698),Overig!D6698,Overig!D6698),""",""????0;"",""???-0;"",""????0;"", ////"""),"'","""")&amp;SUBSTITUTE(TEXT(Overig!E6698,""",""?00;"",""?-00;"",""?00;"", //"""),"'","""")</f>
        <v>78989, 19031007, 01.00,   11, 00</v>
      </c>
    </row>
    <row r="6699" spans="1:1" x14ac:dyDescent="0.25">
      <c r="A6699" s="9" t="str">
        <f ca="1">TEXT(Overig!A6699,"000\,")&amp;TEXT(Overig!B6699,"?00000000")&amp;TEXT(Overig!C6699,""", ""@")&amp;SUBSTITUTE(TEXT(IF(ISTEXT(Overig!D6699),Overig!D6699,Overig!D6699),""",""????0;"",""???-0;"",""????0;"", ////"""),"'","""")&amp;SUBSTITUTE(TEXT(Overig!E6699,""",""?00;"",""?-00;"",""?00;"", //"""),"'","""")</f>
        <v>78989, 19031007, 02.00,   11, 00</v>
      </c>
    </row>
    <row r="6700" spans="1:1" x14ac:dyDescent="0.25">
      <c r="A6700" s="9" t="str">
        <f ca="1">TEXT(Overig!A6700,"000\,")&amp;TEXT(Overig!B6700,"?00000000")&amp;TEXT(Overig!C6700,""", ""@")&amp;SUBSTITUTE(TEXT(IF(ISTEXT(Overig!D6700),Overig!D6700,Overig!D6700),""",""????0;"",""???-0;"",""????0;"", ////"""),"'","""")&amp;SUBSTITUTE(TEXT(Overig!E6700,""",""?00;"",""?-00;"",""?00;"", //"""),"'","""")</f>
        <v>78989, 19031007, 03.00,   10, 00</v>
      </c>
    </row>
    <row r="6701" spans="1:1" x14ac:dyDescent="0.25">
      <c r="A6701" s="9" t="str">
        <f ca="1">TEXT(Overig!A6701,"000\,")&amp;TEXT(Overig!B6701,"?00000000")&amp;TEXT(Overig!C6701,""", ""@")&amp;SUBSTITUTE(TEXT(IF(ISTEXT(Overig!D6701),Overig!D6701,Overig!D6701),""",""????0;"",""???-0;"",""????0;"", ////"""),"'","""")&amp;SUBSTITUTE(TEXT(Overig!E6701,""",""?00;"",""?-00;"",""?00;"", //"""),"'","""")</f>
        <v>78989, 19031007, 04.00,   10, 00</v>
      </c>
    </row>
    <row r="6702" spans="1:1" x14ac:dyDescent="0.25">
      <c r="A6702" s="9" t="str">
        <f ca="1">TEXT(Overig!A6702,"000\,")&amp;TEXT(Overig!B6702,"?00000000")&amp;TEXT(Overig!C6702,""", ""@")&amp;SUBSTITUTE(TEXT(IF(ISTEXT(Overig!D6702),Overig!D6702,Overig!D6702),""",""????0;"",""???-0;"",""????0;"", ////"""),"'","""")&amp;SUBSTITUTE(TEXT(Overig!E6702,""",""?00;"",""?-00;"",""?00;"", //"""),"'","""")</f>
        <v>78989, 19031007, 05.00,    9, 00</v>
      </c>
    </row>
    <row r="6703" spans="1:1" x14ac:dyDescent="0.25">
      <c r="A6703" s="9" t="str">
        <f ca="1">TEXT(Overig!A6703,"000\,")&amp;TEXT(Overig!B6703,"?00000000")&amp;TEXT(Overig!C6703,""", ""@")&amp;SUBSTITUTE(TEXT(IF(ISTEXT(Overig!D6703),Overig!D6703,Overig!D6703),""",""????0;"",""???-0;"",""????0;"", ////"""),"'","""")&amp;SUBSTITUTE(TEXT(Overig!E6703,""",""?00;"",""?-00;"",""?00;"", //"""),"'","""")</f>
        <v>78989, 19031007, 06.00,   10, 00</v>
      </c>
    </row>
    <row r="6704" spans="1:1" x14ac:dyDescent="0.25">
      <c r="A6704" s="9" t="str">
        <f ca="1">TEXT(Overig!A6704,"000\,")&amp;TEXT(Overig!B6704,"?00000000")&amp;TEXT(Overig!C6704,""", ""@")&amp;SUBSTITUTE(TEXT(IF(ISTEXT(Overig!D6704),Overig!D6704,Overig!D6704),""",""????0;"",""???-0;"",""????0;"", ////"""),"'","""")&amp;SUBSTITUTE(TEXT(Overig!E6704,""",""?00;"",""?-00;"",""?00;"", //"""),"'","""")</f>
        <v>78989, 19031007, 07.00,   11, 00</v>
      </c>
    </row>
    <row r="6705" spans="1:1" x14ac:dyDescent="0.25">
      <c r="A6705" s="9" t="str">
        <f ca="1">TEXT(Overig!A6705,"000\,")&amp;TEXT(Overig!B6705,"?00000000")&amp;TEXT(Overig!C6705,""", ""@")&amp;SUBSTITUTE(TEXT(IF(ISTEXT(Overig!D6705),Overig!D6705,Overig!D6705),""",""????0;"",""???-0;"",""????0;"", ////"""),"'","""")&amp;SUBSTITUTE(TEXT(Overig!E6705,""",""?00;"",""?-00;"",""?00;"", //"""),"'","""")</f>
        <v>78989, 19031007, 08.00,   11, 00</v>
      </c>
    </row>
    <row r="6706" spans="1:1" x14ac:dyDescent="0.25">
      <c r="A6706" s="9" t="str">
        <f ca="1">TEXT(Overig!A6706,"000\,")&amp;TEXT(Overig!B6706,"?00000000")&amp;TEXT(Overig!C6706,""", ""@")&amp;SUBSTITUTE(TEXT(IF(ISTEXT(Overig!D6706),Overig!D6706,Overig!D6706),""",""????0;"",""???-0;"",""????0;"", ////"""),"'","""")&amp;SUBSTITUTE(TEXT(Overig!E6706,""",""?00;"",""?-00;"",""?00;"", //"""),"'","""")</f>
        <v>78989, 19031007, 09.00,   10, 00</v>
      </c>
    </row>
    <row r="6707" spans="1:1" x14ac:dyDescent="0.25">
      <c r="A6707" s="9" t="str">
        <f ca="1">TEXT(Overig!A6707,"000\,")&amp;TEXT(Overig!B6707,"?00000000")&amp;TEXT(Overig!C6707,""", ""@")&amp;SUBSTITUTE(TEXT(IF(ISTEXT(Overig!D6707),Overig!D6707,Overig!D6707),""",""????0;"",""???-0;"",""????0;"", ////"""),"'","""")&amp;SUBSTITUTE(TEXT(Overig!E6707,""",""?00;"",""?-00;"",""?00;"", //"""),"'","""")</f>
        <v>78989, 19031007, 10.00,   13, 00</v>
      </c>
    </row>
    <row r="6708" spans="1:1" x14ac:dyDescent="0.25">
      <c r="A6708" s="9" t="str">
        <f ca="1">TEXT(Overig!A6708,"000\,")&amp;TEXT(Overig!B6708,"?00000000")&amp;TEXT(Overig!C6708,""", ""@")&amp;SUBSTITUTE(TEXT(IF(ISTEXT(Overig!D6708),Overig!D6708,Overig!D6708),""",""????0;"",""???-0;"",""????0;"", ////"""),"'","""")&amp;SUBSTITUTE(TEXT(Overig!E6708,""",""?00;"",""?-00;"",""?00;"", //"""),"'","""")</f>
        <v>78989, 19031007, 11.00,   12, 00</v>
      </c>
    </row>
    <row r="6709" spans="1:1" x14ac:dyDescent="0.25">
      <c r="A6709" s="9" t="str">
        <f ca="1">TEXT(Overig!A6709,"000\,")&amp;TEXT(Overig!B6709,"?00000000")&amp;TEXT(Overig!C6709,""", ""@")&amp;SUBSTITUTE(TEXT(IF(ISTEXT(Overig!D6709),Overig!D6709,Overig!D6709),""",""????0;"",""???-0;"",""????0;"", ////"""),"'","""")&amp;SUBSTITUTE(TEXT(Overig!E6709,""",""?00;"",""?-00;"",""?00;"", //"""),"'","""")</f>
        <v>78989, 19031007, 12.00,   11, 00</v>
      </c>
    </row>
    <row r="6710" spans="1:1" x14ac:dyDescent="0.25">
      <c r="A6710" s="9" t="str">
        <f ca="1">TEXT(Overig!A6710,"000\,")&amp;TEXT(Overig!B6710,"?00000000")&amp;TEXT(Overig!C6710,""", ""@")&amp;SUBSTITUTE(TEXT(IF(ISTEXT(Overig!D6710),Overig!D6710,Overig!D6710),""",""????0;"",""???-0;"",""????0;"", ////"""),"'","""")&amp;SUBSTITUTE(TEXT(Overig!E6710,""",""?00;"",""?-00;"",""?00;"", //"""),"'","""")</f>
        <v>78989, 19031007, 13.00,   11, 00</v>
      </c>
    </row>
    <row r="6711" spans="1:1" x14ac:dyDescent="0.25">
      <c r="A6711" s="9" t="str">
        <f ca="1">TEXT(Overig!A6711,"000\,")&amp;TEXT(Overig!B6711,"?00000000")&amp;TEXT(Overig!C6711,""", ""@")&amp;SUBSTITUTE(TEXT(IF(ISTEXT(Overig!D6711),Overig!D6711,Overig!D6711),""",""????0;"",""???-0;"",""????0;"", ////"""),"'","""")&amp;SUBSTITUTE(TEXT(Overig!E6711,""",""?00;"",""?-00;"",""?00;"", //"""),"'","""")</f>
        <v>78989, 19031007, 14.00,    9, 00</v>
      </c>
    </row>
    <row r="6712" spans="1:1" x14ac:dyDescent="0.25">
      <c r="A6712" s="9" t="str">
        <f ca="1">TEXT(Overig!A6712,"000\,")&amp;TEXT(Overig!B6712,"?00000000")&amp;TEXT(Overig!C6712,""", ""@")&amp;SUBSTITUTE(TEXT(IF(ISTEXT(Overig!D6712),Overig!D6712,Overig!D6712),""",""????0;"",""???-0;"",""????0;"", ////"""),"'","""")&amp;SUBSTITUTE(TEXT(Overig!E6712,""",""?00;"",""?-00;"",""?00;"", //"""),"'","""")</f>
        <v>78989, 19031007, 15.00,    9, 00</v>
      </c>
    </row>
    <row r="6713" spans="1:1" x14ac:dyDescent="0.25">
      <c r="A6713" s="9" t="str">
        <f ca="1">TEXT(Overig!A6713,"000\,")&amp;TEXT(Overig!B6713,"?00000000")&amp;TEXT(Overig!C6713,""", ""@")&amp;SUBSTITUTE(TEXT(IF(ISTEXT(Overig!D6713),Overig!D6713,Overig!D6713),""",""????0;"",""???-0;"",""????0;"", ////"""),"'","""")&amp;SUBSTITUTE(TEXT(Overig!E6713,""",""?00;"",""?-00;"",""?00;"", //"""),"'","""")</f>
        <v>78989, 19031007, 16.00,   11, 00</v>
      </c>
    </row>
    <row r="6714" spans="1:1" x14ac:dyDescent="0.25">
      <c r="A6714" s="9" t="str">
        <f ca="1">TEXT(Overig!A6714,"000\,")&amp;TEXT(Overig!B6714,"?00000000")&amp;TEXT(Overig!C6714,""", ""@")&amp;SUBSTITUTE(TEXT(IF(ISTEXT(Overig!D6714),Overig!D6714,Overig!D6714),""",""????0;"",""???-0;"",""????0;"", ////"""),"'","""")&amp;SUBSTITUTE(TEXT(Overig!E6714,""",""?00;"",""?-00;"",""?00;"", //"""),"'","""")</f>
        <v>78989, 19031007, 17.00,   11, 00</v>
      </c>
    </row>
    <row r="6715" spans="1:1" x14ac:dyDescent="0.25">
      <c r="A6715" s="9" t="str">
        <f ca="1">TEXT(Overig!A6715,"000\,")&amp;TEXT(Overig!B6715,"?00000000")&amp;TEXT(Overig!C6715,""", ""@")&amp;SUBSTITUTE(TEXT(IF(ISTEXT(Overig!D6715),Overig!D6715,Overig!D6715),""",""????0;"",""???-0;"",""????0;"", ////"""),"'","""")&amp;SUBSTITUTE(TEXT(Overig!E6715,""",""?00;"",""?-00;"",""?00;"", //"""),"'","""")</f>
        <v>78989, 19031007, 18.00,   12, 00</v>
      </c>
    </row>
    <row r="6716" spans="1:1" x14ac:dyDescent="0.25">
      <c r="A6716" s="9" t="str">
        <f ca="1">TEXT(Overig!A6716,"000\,")&amp;TEXT(Overig!B6716,"?00000000")&amp;TEXT(Overig!C6716,""", ""@")&amp;SUBSTITUTE(TEXT(IF(ISTEXT(Overig!D6716),Overig!D6716,Overig!D6716),""",""????0;"",""???-0;"",""????0;"", ////"""),"'","""")&amp;SUBSTITUTE(TEXT(Overig!E6716,""",""?00;"",""?-00;"",""?00;"", //"""),"'","""")</f>
        <v>78989, 19031007, 19.00,    9, 00</v>
      </c>
    </row>
    <row r="6717" spans="1:1" x14ac:dyDescent="0.25">
      <c r="A6717" s="9" t="str">
        <f ca="1">TEXT(Overig!A6717,"000\,")&amp;TEXT(Overig!B6717,"?00000000")&amp;TEXT(Overig!C6717,""", ""@")&amp;SUBSTITUTE(TEXT(IF(ISTEXT(Overig!D6717),Overig!D6717,Overig!D6717),""",""????0;"",""???-0;"",""????0;"", ////"""),"'","""")&amp;SUBSTITUTE(TEXT(Overig!E6717,""",""?00;"",""?-00;"",""?00;"", //"""),"'","""")</f>
        <v>78989, 19031007, 20.00,   10, 00</v>
      </c>
    </row>
    <row r="6718" spans="1:1" x14ac:dyDescent="0.25">
      <c r="A6718" s="9" t="str">
        <f ca="1">TEXT(Overig!A6718,"000\,")&amp;TEXT(Overig!B6718,"?00000000")&amp;TEXT(Overig!C6718,""", ""@")&amp;SUBSTITUTE(TEXT(IF(ISTEXT(Overig!D6718),Overig!D6718,Overig!D6718),""",""????0;"",""???-0;"",""????0;"", ////"""),"'","""")&amp;SUBSTITUTE(TEXT(Overig!E6718,""",""?00;"",""?-00;"",""?00;"", //"""),"'","""")</f>
        <v>78989, 19031007, 21.00,    9, 00</v>
      </c>
    </row>
    <row r="6719" spans="1:1" x14ac:dyDescent="0.25">
      <c r="A6719" s="9" t="str">
        <f ca="1">TEXT(Overig!A6719,"000\,")&amp;TEXT(Overig!B6719,"?00000000")&amp;TEXT(Overig!C6719,""", ""@")&amp;SUBSTITUTE(TEXT(IF(ISTEXT(Overig!D6719),Overig!D6719,Overig!D6719),""",""????0;"",""???-0;"",""????0;"", ////"""),"'","""")&amp;SUBSTITUTE(TEXT(Overig!E6719,""",""?00;"",""?-00;"",""?00;"", //"""),"'","""")</f>
        <v>78989, 19031007, 22.00,   10, 00</v>
      </c>
    </row>
    <row r="6720" spans="1:1" x14ac:dyDescent="0.25">
      <c r="A6720" s="9" t="str">
        <f ca="1">TEXT(Overig!A6720,"000\,")&amp;TEXT(Overig!B6720,"?00000000")&amp;TEXT(Overig!C6720,""", ""@")&amp;SUBSTITUTE(TEXT(IF(ISTEXT(Overig!D6720),Overig!D6720,Overig!D6720),""",""????0;"",""???-0;"",""????0;"", ////"""),"'","""")&amp;SUBSTITUTE(TEXT(Overig!E6720,""",""?00;"",""?-00;"",""?00;"", //"""),"'","""")</f>
        <v>78989, 19031007, 23.00,    9, 00</v>
      </c>
    </row>
    <row r="6721" spans="1:1" x14ac:dyDescent="0.25">
      <c r="A6721" s="9" t="str">
        <f ca="1">TEXT(Overig!A6721,"000\,")&amp;TEXT(Overig!B6721,"?00000000")&amp;TEXT(Overig!C6721,""", ""@")&amp;SUBSTITUTE(TEXT(IF(ISTEXT(Overig!D6721),Overig!D6721,Overig!D6721),""",""????0;"",""???-0;"",""????0;"", ////"""),"'","""")&amp;SUBSTITUTE(TEXT(Overig!E6721,""",""?00;"",""?-00;"",""?00;"", //"""),"'","""")</f>
        <v>78989, 19031007, 24.00,    9, 00</v>
      </c>
    </row>
    <row r="6722" spans="1:1" x14ac:dyDescent="0.25">
      <c r="A6722" s="9" t="str">
        <f ca="1">TEXT(Overig!A6722,"000\,")&amp;TEXT(Overig!B6722,"?00000000")&amp;TEXT(Overig!C6722,""", ""@")&amp;SUBSTITUTE(TEXT(IF(ISTEXT(Overig!D6722),Overig!D6722,Overig!D6722),""",""????0;"",""???-0;"",""????0;"", ////"""),"'","""")&amp;SUBSTITUTE(TEXT(Overig!E6722,""",""?00;"",""?-00;"",""?00;"", //"""),"'","""")</f>
        <v>78989, 19031008, 01.00,    8, 00</v>
      </c>
    </row>
    <row r="6723" spans="1:1" x14ac:dyDescent="0.25">
      <c r="A6723" s="9" t="str">
        <f ca="1">TEXT(Overig!A6723,"000\,")&amp;TEXT(Overig!B6723,"?00000000")&amp;TEXT(Overig!C6723,""", ""@")&amp;SUBSTITUTE(TEXT(IF(ISTEXT(Overig!D6723),Overig!D6723,Overig!D6723),""",""????0;"",""???-0;"",""????0;"", ////"""),"'","""")&amp;SUBSTITUTE(TEXT(Overig!E6723,""",""?00;"",""?-00;"",""?00;"", //"""),"'","""")</f>
        <v>78989, 19031008, 02.00,    8, 00</v>
      </c>
    </row>
    <row r="6724" spans="1:1" x14ac:dyDescent="0.25">
      <c r="A6724" s="9" t="str">
        <f ca="1">TEXT(Overig!A6724,"000\,")&amp;TEXT(Overig!B6724,"?00000000")&amp;TEXT(Overig!C6724,""", ""@")&amp;SUBSTITUTE(TEXT(IF(ISTEXT(Overig!D6724),Overig!D6724,Overig!D6724),""",""????0;"",""???-0;"",""????0;"", ////"""),"'","""")&amp;SUBSTITUTE(TEXT(Overig!E6724,""",""?00;"",""?-00;"",""?00;"", //"""),"'","""")</f>
        <v>78989, 19031008, 03.00,    8, 00</v>
      </c>
    </row>
    <row r="6725" spans="1:1" x14ac:dyDescent="0.25">
      <c r="A6725" s="9" t="str">
        <f ca="1">TEXT(Overig!A6725,"000\,")&amp;TEXT(Overig!B6725,"?00000000")&amp;TEXT(Overig!C6725,""", ""@")&amp;SUBSTITUTE(TEXT(IF(ISTEXT(Overig!D6725),Overig!D6725,Overig!D6725),""",""????0;"",""???-0;"",""????0;"", ////"""),"'","""")&amp;SUBSTITUTE(TEXT(Overig!E6725,""",""?00;"",""?-00;"",""?00;"", //"""),"'","""")</f>
        <v>78989, 19031008, 04.00,    8, 00</v>
      </c>
    </row>
    <row r="6726" spans="1:1" x14ac:dyDescent="0.25">
      <c r="A6726" s="9" t="str">
        <f ca="1">TEXT(Overig!A6726,"000\,")&amp;TEXT(Overig!B6726,"?00000000")&amp;TEXT(Overig!C6726,""", ""@")&amp;SUBSTITUTE(TEXT(IF(ISTEXT(Overig!D6726),Overig!D6726,Overig!D6726),""",""????0;"",""???-0;"",""????0;"", ////"""),"'","""")&amp;SUBSTITUTE(TEXT(Overig!E6726,""",""?00;"",""?-00;"",""?00;"", //"""),"'","""")</f>
        <v>78989, 19031008, 05.00,    7, 00</v>
      </c>
    </row>
    <row r="6727" spans="1:1" x14ac:dyDescent="0.25">
      <c r="A6727" s="9" t="str">
        <f ca="1">TEXT(Overig!A6727,"000\,")&amp;TEXT(Overig!B6727,"?00000000")&amp;TEXT(Overig!C6727,""", ""@")&amp;SUBSTITUTE(TEXT(IF(ISTEXT(Overig!D6727),Overig!D6727,Overig!D6727),""",""????0;"",""???-0;"",""????0;"", ////"""),"'","""")&amp;SUBSTITUTE(TEXT(Overig!E6727,""",""?00;"",""?-00;"",""?00;"", //"""),"'","""")</f>
        <v>78989, 19031008, 06.00,    8, 00</v>
      </c>
    </row>
    <row r="6728" spans="1:1" x14ac:dyDescent="0.25">
      <c r="A6728" s="9" t="str">
        <f ca="1">TEXT(Overig!A6728,"000\,")&amp;TEXT(Overig!B6728,"?00000000")&amp;TEXT(Overig!C6728,""", ""@")&amp;SUBSTITUTE(TEXT(IF(ISTEXT(Overig!D6728),Overig!D6728,Overig!D6728),""",""????0;"",""???-0;"",""????0;"", ////"""),"'","""")&amp;SUBSTITUTE(TEXT(Overig!E6728,""",""?00;"",""?-00;"",""?00;"", //"""),"'","""")</f>
        <v>78989, 19031008, 07.00,    9, 00</v>
      </c>
    </row>
    <row r="6729" spans="1:1" x14ac:dyDescent="0.25">
      <c r="A6729" s="9" t="str">
        <f ca="1">TEXT(Overig!A6729,"000\,")&amp;TEXT(Overig!B6729,"?00000000")&amp;TEXT(Overig!C6729,""", ""@")&amp;SUBSTITUTE(TEXT(IF(ISTEXT(Overig!D6729),Overig!D6729,Overig!D6729),""",""????0;"",""???-0;"",""????0;"", ////"""),"'","""")&amp;SUBSTITUTE(TEXT(Overig!E6729,""",""?00;"",""?-00;"",""?00;"", //"""),"'","""")</f>
        <v>78989, 19031008, 08.00,   11, 00</v>
      </c>
    </row>
    <row r="6730" spans="1:1" x14ac:dyDescent="0.25">
      <c r="A6730" s="9" t="str">
        <f ca="1">TEXT(Overig!A6730,"000\,")&amp;TEXT(Overig!B6730,"?00000000")&amp;TEXT(Overig!C6730,""", ""@")&amp;SUBSTITUTE(TEXT(IF(ISTEXT(Overig!D6730),Overig!D6730,Overig!D6730),""",""????0;"",""???-0;"",""????0;"", ////"""),"'","""")&amp;SUBSTITUTE(TEXT(Overig!E6730,""",""?00;"",""?-00;"",""?00;"", //"""),"'","""")</f>
        <v>78989, 19031008, 09.00,   10, 00</v>
      </c>
    </row>
    <row r="6731" spans="1:1" x14ac:dyDescent="0.25">
      <c r="A6731" s="9" t="str">
        <f ca="1">TEXT(Overig!A6731,"000\,")&amp;TEXT(Overig!B6731,"?00000000")&amp;TEXT(Overig!C6731,""", ""@")&amp;SUBSTITUTE(TEXT(IF(ISTEXT(Overig!D6731),Overig!D6731,Overig!D6731),""",""????0;"",""???-0;"",""????0;"", ////"""),"'","""")&amp;SUBSTITUTE(TEXT(Overig!E6731,""",""?00;"",""?-00;"",""?00;"", //"""),"'","""")</f>
        <v>78989, 19031008, 10.00,   13, 00</v>
      </c>
    </row>
    <row r="6732" spans="1:1" x14ac:dyDescent="0.25">
      <c r="A6732" s="9" t="str">
        <f ca="1">TEXT(Overig!A6732,"000\,")&amp;TEXT(Overig!B6732,"?00000000")&amp;TEXT(Overig!C6732,""", ""@")&amp;SUBSTITUTE(TEXT(IF(ISTEXT(Overig!D6732),Overig!D6732,Overig!D6732),""",""????0;"",""???-0;"",""????0;"", ////"""),"'","""")&amp;SUBSTITUTE(TEXT(Overig!E6732,""",""?00;"",""?-00;"",""?00;"", //"""),"'","""")</f>
        <v>78989, 19031008, 11.00,   14, 00</v>
      </c>
    </row>
    <row r="6733" spans="1:1" x14ac:dyDescent="0.25">
      <c r="A6733" s="9" t="str">
        <f ca="1">TEXT(Overig!A6733,"000\,")&amp;TEXT(Overig!B6733,"?00000000")&amp;TEXT(Overig!C6733,""", ""@")&amp;SUBSTITUTE(TEXT(IF(ISTEXT(Overig!D6733),Overig!D6733,Overig!D6733),""",""????0;"",""???-0;"",""????0;"", ////"""),"'","""")&amp;SUBSTITUTE(TEXT(Overig!E6733,""",""?00;"",""?-00;"",""?00;"", //"""),"'","""")</f>
        <v>78989, 19031008, 12.00,   13, 00</v>
      </c>
    </row>
    <row r="6734" spans="1:1" x14ac:dyDescent="0.25">
      <c r="A6734" s="9" t="str">
        <f ca="1">TEXT(Overig!A6734,"000\,")&amp;TEXT(Overig!B6734,"?00000000")&amp;TEXT(Overig!C6734,""", ""@")&amp;SUBSTITUTE(TEXT(IF(ISTEXT(Overig!D6734),Overig!D6734,Overig!D6734),""",""????0;"",""???-0;"",""????0;"", ////"""),"'","""")&amp;SUBSTITUTE(TEXT(Overig!E6734,""",""?00;"",""?-00;"",""?00;"", //"""),"'","""")</f>
        <v>78989, 19031008, 13.00,   14, 00</v>
      </c>
    </row>
    <row r="6735" spans="1:1" x14ac:dyDescent="0.25">
      <c r="A6735" s="9" t="str">
        <f ca="1">TEXT(Overig!A6735,"000\,")&amp;TEXT(Overig!B6735,"?00000000")&amp;TEXT(Overig!C6735,""", ""@")&amp;SUBSTITUTE(TEXT(IF(ISTEXT(Overig!D6735),Overig!D6735,Overig!D6735),""",""????0;"",""???-0;"",""????0;"", ////"""),"'","""")&amp;SUBSTITUTE(TEXT(Overig!E6735,""",""?00;"",""?-00;"",""?00;"", //"""),"'","""")</f>
        <v>78989, 19031008, 14.00,   10, 00</v>
      </c>
    </row>
    <row r="6736" spans="1:1" x14ac:dyDescent="0.25">
      <c r="A6736" s="9" t="str">
        <f ca="1">TEXT(Overig!A6736,"000\,")&amp;TEXT(Overig!B6736,"?00000000")&amp;TEXT(Overig!C6736,""", ""@")&amp;SUBSTITUTE(TEXT(IF(ISTEXT(Overig!D6736),Overig!D6736,Overig!D6736),""",""????0;"",""???-0;"",""????0;"", ////"""),"'","""")&amp;SUBSTITUTE(TEXT(Overig!E6736,""",""?00;"",""?-00;"",""?00;"", //"""),"'","""")</f>
        <v>78989, 19031008, 15.00,   10, 00</v>
      </c>
    </row>
    <row r="6737" spans="1:1" x14ac:dyDescent="0.25">
      <c r="A6737" s="9" t="str">
        <f ca="1">TEXT(Overig!A6737,"000\,")&amp;TEXT(Overig!B6737,"?00000000")&amp;TEXT(Overig!C6737,""", ""@")&amp;SUBSTITUTE(TEXT(IF(ISTEXT(Overig!D6737),Overig!D6737,Overig!D6737),""",""????0;"",""???-0;"",""????0;"", ////"""),"'","""")&amp;SUBSTITUTE(TEXT(Overig!E6737,""",""?00;"",""?-00;"",""?00;"", //"""),"'","""")</f>
        <v>78989, 19031008, 16.00,   12, 00</v>
      </c>
    </row>
    <row r="6738" spans="1:1" x14ac:dyDescent="0.25">
      <c r="A6738" s="9" t="str">
        <f ca="1">TEXT(Overig!A6738,"000\,")&amp;TEXT(Overig!B6738,"?00000000")&amp;TEXT(Overig!C6738,""", ""@")&amp;SUBSTITUTE(TEXT(IF(ISTEXT(Overig!D6738),Overig!D6738,Overig!D6738),""",""????0;"",""???-0;"",""????0;"", ////"""),"'","""")&amp;SUBSTITUTE(TEXT(Overig!E6738,""",""?00;"",""?-00;"",""?00;"", //"""),"'","""")</f>
        <v>78989, 19031008, 17.00,   11, 00</v>
      </c>
    </row>
    <row r="6739" spans="1:1" x14ac:dyDescent="0.25">
      <c r="A6739" s="9" t="str">
        <f ca="1">TEXT(Overig!A6739,"000\,")&amp;TEXT(Overig!B6739,"?00000000")&amp;TEXT(Overig!C6739,""", ""@")&amp;SUBSTITUTE(TEXT(IF(ISTEXT(Overig!D6739),Overig!D6739,Overig!D6739),""",""????0;"",""???-0;"",""????0;"", ////"""),"'","""")&amp;SUBSTITUTE(TEXT(Overig!E6739,""",""?00;"",""?-00;"",""?00;"", //"""),"'","""")</f>
        <v>78989, 19031008, 18.00,   11, 00</v>
      </c>
    </row>
    <row r="6740" spans="1:1" x14ac:dyDescent="0.25">
      <c r="A6740" s="9" t="str">
        <f ca="1">TEXT(Overig!A6740,"000\,")&amp;TEXT(Overig!B6740,"?00000000")&amp;TEXT(Overig!C6740,""", ""@")&amp;SUBSTITUTE(TEXT(IF(ISTEXT(Overig!D6740),Overig!D6740,Overig!D6740),""",""????0;"",""???-0;"",""????0;"", ////"""),"'","""")&amp;SUBSTITUTE(TEXT(Overig!E6740,""",""?00;"",""?-00;"",""?00;"", //"""),"'","""")</f>
        <v>78989, 19031008, 19.00,   10, 00</v>
      </c>
    </row>
    <row r="6741" spans="1:1" x14ac:dyDescent="0.25">
      <c r="A6741" s="9" t="str">
        <f ca="1">TEXT(Overig!A6741,"000\,")&amp;TEXT(Overig!B6741,"?00000000")&amp;TEXT(Overig!C6741,""", ""@")&amp;SUBSTITUTE(TEXT(IF(ISTEXT(Overig!D6741),Overig!D6741,Overig!D6741),""",""????0;"",""???-0;"",""????0;"", ////"""),"'","""")&amp;SUBSTITUTE(TEXT(Overig!E6741,""",""?00;"",""?-00;"",""?00;"", //"""),"'","""")</f>
        <v>78989, 19031008, 20.00,   10, 00</v>
      </c>
    </row>
    <row r="6742" spans="1:1" x14ac:dyDescent="0.25">
      <c r="A6742" s="9" t="str">
        <f ca="1">TEXT(Overig!A6742,"000\,")&amp;TEXT(Overig!B6742,"?00000000")&amp;TEXT(Overig!C6742,""", ""@")&amp;SUBSTITUTE(TEXT(IF(ISTEXT(Overig!D6742),Overig!D6742,Overig!D6742),""",""????0;"",""???-0;"",""????0;"", ////"""),"'","""")&amp;SUBSTITUTE(TEXT(Overig!E6742,""",""?00;"",""?-00;"",""?00;"", //"""),"'","""")</f>
        <v>78989, 19031008, 21.00,   10, 00</v>
      </c>
    </row>
    <row r="6743" spans="1:1" x14ac:dyDescent="0.25">
      <c r="A6743" s="9" t="str">
        <f ca="1">TEXT(Overig!A6743,"000\,")&amp;TEXT(Overig!B6743,"?00000000")&amp;TEXT(Overig!C6743,""", ""@")&amp;SUBSTITUTE(TEXT(IF(ISTEXT(Overig!D6743),Overig!D6743,Overig!D6743),""",""????0;"",""???-0;"",""????0;"", ////"""),"'","""")&amp;SUBSTITUTE(TEXT(Overig!E6743,""",""?00;"",""?-00;"",""?00;"", //"""),"'","""")</f>
        <v>78989, 19031008, 22.00,    9, 00</v>
      </c>
    </row>
    <row r="6744" spans="1:1" x14ac:dyDescent="0.25">
      <c r="A6744" s="9" t="str">
        <f ca="1">TEXT(Overig!A6744,"000\,")&amp;TEXT(Overig!B6744,"?00000000")&amp;TEXT(Overig!C6744,""", ""@")&amp;SUBSTITUTE(TEXT(IF(ISTEXT(Overig!D6744),Overig!D6744,Overig!D6744),""",""????0;"",""???-0;"",""????0;"", ////"""),"'","""")&amp;SUBSTITUTE(TEXT(Overig!E6744,""",""?00;"",""?-00;"",""?00;"", //"""),"'","""")</f>
        <v>78989, 19031008, 23.00,    8, 00</v>
      </c>
    </row>
    <row r="6745" spans="1:1" x14ac:dyDescent="0.25">
      <c r="A6745" s="9" t="str">
        <f ca="1">TEXT(Overig!A6745,"000\,")&amp;TEXT(Overig!B6745,"?00000000")&amp;TEXT(Overig!C6745,""", ""@")&amp;SUBSTITUTE(TEXT(IF(ISTEXT(Overig!D6745),Overig!D6745,Overig!D6745),""",""????0;"",""???-0;"",""????0;"", ////"""),"'","""")&amp;SUBSTITUTE(TEXT(Overig!E6745,""",""?00;"",""?-00;"",""?00;"", //"""),"'","""")</f>
        <v>78989, 19031008, 24.00,    7, 00</v>
      </c>
    </row>
    <row r="6746" spans="1:1" x14ac:dyDescent="0.25">
      <c r="A6746" s="9" t="str">
        <f ca="1">TEXT(Overig!A6746,"000\,")&amp;TEXT(Overig!B6746,"?00000000")&amp;TEXT(Overig!C6746,""", ""@")&amp;SUBSTITUTE(TEXT(IF(ISTEXT(Overig!D6746),Overig!D6746,Overig!D6746),""",""????0;"",""???-0;"",""????0;"", ////"""),"'","""")&amp;SUBSTITUTE(TEXT(Overig!E6746,""",""?00;"",""?-00;"",""?00;"", //"""),"'","""")</f>
        <v>78989, 19031009, 01.00,    7, 00</v>
      </c>
    </row>
    <row r="6747" spans="1:1" x14ac:dyDescent="0.25">
      <c r="A6747" s="9" t="str">
        <f ca="1">TEXT(Overig!A6747,"000\,")&amp;TEXT(Overig!B6747,"?00000000")&amp;TEXT(Overig!C6747,""", ""@")&amp;SUBSTITUTE(TEXT(IF(ISTEXT(Overig!D6747),Overig!D6747,Overig!D6747),""",""????0;"",""???-0;"",""????0;"", ////"""),"'","""")&amp;SUBSTITUTE(TEXT(Overig!E6747,""",""?00;"",""?-00;"",""?00;"", //"""),"'","""")</f>
        <v>78989, 19031009, 02.00,    7, 00</v>
      </c>
    </row>
    <row r="6748" spans="1:1" x14ac:dyDescent="0.25">
      <c r="A6748" s="9" t="str">
        <f ca="1">TEXT(Overig!A6748,"000\,")&amp;TEXT(Overig!B6748,"?00000000")&amp;TEXT(Overig!C6748,""", ""@")&amp;SUBSTITUTE(TEXT(IF(ISTEXT(Overig!D6748),Overig!D6748,Overig!D6748),""",""????0;"",""???-0;"",""????0;"", ////"""),"'","""")&amp;SUBSTITUTE(TEXT(Overig!E6748,""",""?00;"",""?-00;"",""?00;"", //"""),"'","""")</f>
        <v>78989, 19031009, 03.00,    7, 00</v>
      </c>
    </row>
    <row r="6749" spans="1:1" x14ac:dyDescent="0.25">
      <c r="A6749" s="9" t="str">
        <f ca="1">TEXT(Overig!A6749,"000\,")&amp;TEXT(Overig!B6749,"?00000000")&amp;TEXT(Overig!C6749,""", ""@")&amp;SUBSTITUTE(TEXT(IF(ISTEXT(Overig!D6749),Overig!D6749,Overig!D6749),""",""????0;"",""???-0;"",""????0;"", ////"""),"'","""")&amp;SUBSTITUTE(TEXT(Overig!E6749,""",""?00;"",""?-00;"",""?00;"", //"""),"'","""")</f>
        <v>78989, 19031009, 04.00,    6, 00</v>
      </c>
    </row>
    <row r="6750" spans="1:1" x14ac:dyDescent="0.25">
      <c r="A6750" s="9" t="str">
        <f ca="1">TEXT(Overig!A6750,"000\,")&amp;TEXT(Overig!B6750,"?00000000")&amp;TEXT(Overig!C6750,""", ""@")&amp;SUBSTITUTE(TEXT(IF(ISTEXT(Overig!D6750),Overig!D6750,Overig!D6750),""",""????0;"",""???-0;"",""????0;"", ////"""),"'","""")&amp;SUBSTITUTE(TEXT(Overig!E6750,""",""?00;"",""?-00;"",""?00;"", //"""),"'","""")</f>
        <v>78989, 19031009, 05.00,    6, 00</v>
      </c>
    </row>
    <row r="6751" spans="1:1" x14ac:dyDescent="0.25">
      <c r="A6751" s="9" t="str">
        <f ca="1">TEXT(Overig!A6751,"000\,")&amp;TEXT(Overig!B6751,"?00000000")&amp;TEXT(Overig!C6751,""", ""@")&amp;SUBSTITUTE(TEXT(IF(ISTEXT(Overig!D6751),Overig!D6751,Overig!D6751),""",""????0;"",""???-0;"",""????0;"", ////"""),"'","""")&amp;SUBSTITUTE(TEXT(Overig!E6751,""",""?00;"",""?-00;"",""?00;"", //"""),"'","""")</f>
        <v>78989, 19031009, 06.00,    7, 00</v>
      </c>
    </row>
    <row r="6752" spans="1:1" x14ac:dyDescent="0.25">
      <c r="A6752" s="9" t="str">
        <f ca="1">TEXT(Overig!A6752,"000\,")&amp;TEXT(Overig!B6752,"?00000000")&amp;TEXT(Overig!C6752,""", ""@")&amp;SUBSTITUTE(TEXT(IF(ISTEXT(Overig!D6752),Overig!D6752,Overig!D6752),""",""????0;"",""???-0;"",""????0;"", ////"""),"'","""")&amp;SUBSTITUTE(TEXT(Overig!E6752,""",""?00;"",""?-00;"",""?00;"", //"""),"'","""")</f>
        <v>78989, 19031009, 07.00,    7, 00</v>
      </c>
    </row>
    <row r="6753" spans="1:1" x14ac:dyDescent="0.25">
      <c r="A6753" s="9" t="str">
        <f ca="1">TEXT(Overig!A6753,"000\,")&amp;TEXT(Overig!B6753,"?00000000")&amp;TEXT(Overig!C6753,""", ""@")&amp;SUBSTITUTE(TEXT(IF(ISTEXT(Overig!D6753),Overig!D6753,Overig!D6753),""",""????0;"",""???-0;"",""????0;"", ////"""),"'","""")&amp;SUBSTITUTE(TEXT(Overig!E6753,""",""?00;"",""?-00;"",""?00;"", //"""),"'","""")</f>
        <v>78989, 19031009, 08.00,    8, 00</v>
      </c>
    </row>
    <row r="6754" spans="1:1" x14ac:dyDescent="0.25">
      <c r="A6754" s="9" t="str">
        <f ca="1">TEXT(Overig!A6754,"000\,")&amp;TEXT(Overig!B6754,"?00000000")&amp;TEXT(Overig!C6754,""", ""@")&amp;SUBSTITUTE(TEXT(IF(ISTEXT(Overig!D6754),Overig!D6754,Overig!D6754),""",""????0;"",""???-0;"",""????0;"", ////"""),"'","""")&amp;SUBSTITUTE(TEXT(Overig!E6754,""",""?00;"",""?-00;"",""?00;"", //"""),"'","""")</f>
        <v>78989, 19031009, 09.00,   11, 00</v>
      </c>
    </row>
    <row r="6755" spans="1:1" x14ac:dyDescent="0.25">
      <c r="A6755" s="9" t="str">
        <f ca="1">TEXT(Overig!A6755,"000\,")&amp;TEXT(Overig!B6755,"?00000000")&amp;TEXT(Overig!C6755,""", ""@")&amp;SUBSTITUTE(TEXT(IF(ISTEXT(Overig!D6755),Overig!D6755,Overig!D6755),""",""????0;"",""???-0;"",""????0;"", ////"""),"'","""")&amp;SUBSTITUTE(TEXT(Overig!E6755,""",""?00;"",""?-00;"",""?00;"", //"""),"'","""")</f>
        <v>78989, 19031009, 10.00,   11, 00</v>
      </c>
    </row>
    <row r="6756" spans="1:1" x14ac:dyDescent="0.25">
      <c r="A6756" s="9" t="str">
        <f ca="1">TEXT(Overig!A6756,"000\,")&amp;TEXT(Overig!B6756,"?00000000")&amp;TEXT(Overig!C6756,""", ""@")&amp;SUBSTITUTE(TEXT(IF(ISTEXT(Overig!D6756),Overig!D6756,Overig!D6756),""",""????0;"",""???-0;"",""????0;"", ////"""),"'","""")&amp;SUBSTITUTE(TEXT(Overig!E6756,""",""?00;"",""?-00;"",""?00;"", //"""),"'","""")</f>
        <v>78989, 19031009, 11.00,   11, 00</v>
      </c>
    </row>
    <row r="6757" spans="1:1" x14ac:dyDescent="0.25">
      <c r="A6757" s="9" t="str">
        <f ca="1">TEXT(Overig!A6757,"000\,")&amp;TEXT(Overig!B6757,"?00000000")&amp;TEXT(Overig!C6757,""", ""@")&amp;SUBSTITUTE(TEXT(IF(ISTEXT(Overig!D6757),Overig!D6757,Overig!D6757),""",""????0;"",""???-0;"",""????0;"", ////"""),"'","""")&amp;SUBSTITUTE(TEXT(Overig!E6757,""",""?00;"",""?-00;"",""?00;"", //"""),"'","""")</f>
        <v>78989, 19031009, 12.00,   12, 00</v>
      </c>
    </row>
    <row r="6758" spans="1:1" x14ac:dyDescent="0.25">
      <c r="A6758" s="9" t="str">
        <f ca="1">TEXT(Overig!A6758,"000\,")&amp;TEXT(Overig!B6758,"?00000000")&amp;TEXT(Overig!C6758,""", ""@")&amp;SUBSTITUTE(TEXT(IF(ISTEXT(Overig!D6758),Overig!D6758,Overig!D6758),""",""????0;"",""???-0;"",""????0;"", ////"""),"'","""")&amp;SUBSTITUTE(TEXT(Overig!E6758,""",""?00;"",""?-00;"",""?00;"", //"""),"'","""")</f>
        <v>78989, 19031009, 13.00,    9, 00</v>
      </c>
    </row>
    <row r="6759" spans="1:1" x14ac:dyDescent="0.25">
      <c r="A6759" s="9" t="str">
        <f ca="1">TEXT(Overig!A6759,"000\,")&amp;TEXT(Overig!B6759,"?00000000")&amp;TEXT(Overig!C6759,""", ""@")&amp;SUBSTITUTE(TEXT(IF(ISTEXT(Overig!D6759),Overig!D6759,Overig!D6759),""",""????0;"",""???-0;"",""????0;"", ////"""),"'","""")&amp;SUBSTITUTE(TEXT(Overig!E6759,""",""?00;"",""?-00;"",""?00;"", //"""),"'","""")</f>
        <v>78989, 19031009, 14.00,   10, 00</v>
      </c>
    </row>
    <row r="6760" spans="1:1" x14ac:dyDescent="0.25">
      <c r="A6760" s="9" t="str">
        <f ca="1">TEXT(Overig!A6760,"000\,")&amp;TEXT(Overig!B6760,"?00000000")&amp;TEXT(Overig!C6760,""", ""@")&amp;SUBSTITUTE(TEXT(IF(ISTEXT(Overig!D6760),Overig!D6760,Overig!D6760),""",""????0;"",""???-0;"",""????0;"", ////"""),"'","""")&amp;SUBSTITUTE(TEXT(Overig!E6760,""",""?00;"",""?-00;"",""?00;"", //"""),"'","""")</f>
        <v>78989, 19031009, 15.00,    9, 00</v>
      </c>
    </row>
    <row r="6761" spans="1:1" x14ac:dyDescent="0.25">
      <c r="A6761" s="9" t="str">
        <f ca="1">TEXT(Overig!A6761,"000\,")&amp;TEXT(Overig!B6761,"?00000000")&amp;TEXT(Overig!C6761,""", ""@")&amp;SUBSTITUTE(TEXT(IF(ISTEXT(Overig!D6761),Overig!D6761,Overig!D6761),""",""????0;"",""???-0;"",""????0;"", ////"""),"'","""")&amp;SUBSTITUTE(TEXT(Overig!E6761,""",""?00;"",""?-00;"",""?00;"", //"""),"'","""")</f>
        <v>78989, 19031009, 16.00,   12, 00</v>
      </c>
    </row>
    <row r="6762" spans="1:1" x14ac:dyDescent="0.25">
      <c r="A6762" s="9" t="str">
        <f ca="1">TEXT(Overig!A6762,"000\,")&amp;TEXT(Overig!B6762,"?00000000")&amp;TEXT(Overig!C6762,""", ""@")&amp;SUBSTITUTE(TEXT(IF(ISTEXT(Overig!D6762),Overig!D6762,Overig!D6762),""",""????0;"",""???-0;"",""????0;"", ////"""),"'","""")&amp;SUBSTITUTE(TEXT(Overig!E6762,""",""?00;"",""?-00;"",""?00;"", //"""),"'","""")</f>
        <v>78989, 19031009, 17.00,   14, 00</v>
      </c>
    </row>
    <row r="6763" spans="1:1" x14ac:dyDescent="0.25">
      <c r="A6763" s="9" t="str">
        <f ca="1">TEXT(Overig!A6763,"000\,")&amp;TEXT(Overig!B6763,"?00000000")&amp;TEXT(Overig!C6763,""", ""@")&amp;SUBSTITUTE(TEXT(IF(ISTEXT(Overig!D6763),Overig!D6763,Overig!D6763),""",""????0;"",""???-0;"",""????0;"", ////"""),"'","""")&amp;SUBSTITUTE(TEXT(Overig!E6763,""",""?00;"",""?-00;"",""?00;"", //"""),"'","""")</f>
        <v>78989, 19031009, 18.00,   10, 00</v>
      </c>
    </row>
    <row r="6764" spans="1:1" x14ac:dyDescent="0.25">
      <c r="A6764" s="9" t="str">
        <f ca="1">TEXT(Overig!A6764,"000\,")&amp;TEXT(Overig!B6764,"?00000000")&amp;TEXT(Overig!C6764,""", ""@")&amp;SUBSTITUTE(TEXT(IF(ISTEXT(Overig!D6764),Overig!D6764,Overig!D6764),""",""????0;"",""???-0;"",""????0;"", ////"""),"'","""")&amp;SUBSTITUTE(TEXT(Overig!E6764,""",""?00;"",""?-00;"",""?00;"", //"""),"'","""")</f>
        <v>78989, 19031009, 19.00,   11, 00</v>
      </c>
    </row>
    <row r="6765" spans="1:1" x14ac:dyDescent="0.25">
      <c r="A6765" s="9" t="str">
        <f ca="1">TEXT(Overig!A6765,"000\,")&amp;TEXT(Overig!B6765,"?00000000")&amp;TEXT(Overig!C6765,""", ""@")&amp;SUBSTITUTE(TEXT(IF(ISTEXT(Overig!D6765),Overig!D6765,Overig!D6765),""",""????0;"",""???-0;"",""????0;"", ////"""),"'","""")&amp;SUBSTITUTE(TEXT(Overig!E6765,""",""?00;"",""?-00;"",""?00;"", //"""),"'","""")</f>
        <v>78989, 19031009, 20.00,    9, 00</v>
      </c>
    </row>
    <row r="6766" spans="1:1" x14ac:dyDescent="0.25">
      <c r="A6766" s="9" t="str">
        <f ca="1">TEXT(Overig!A6766,"000\,")&amp;TEXT(Overig!B6766,"?00000000")&amp;TEXT(Overig!C6766,""", ""@")&amp;SUBSTITUTE(TEXT(IF(ISTEXT(Overig!D6766),Overig!D6766,Overig!D6766),""",""????0;"",""???-0;"",""????0;"", ////"""),"'","""")&amp;SUBSTITUTE(TEXT(Overig!E6766,""",""?00;"",""?-00;"",""?00;"", //"""),"'","""")</f>
        <v>78989, 19031009, 21.00,    9, 00</v>
      </c>
    </row>
    <row r="6767" spans="1:1" x14ac:dyDescent="0.25">
      <c r="A6767" s="9" t="str">
        <f ca="1">TEXT(Overig!A6767,"000\,")&amp;TEXT(Overig!B6767,"?00000000")&amp;TEXT(Overig!C6767,""", ""@")&amp;SUBSTITUTE(TEXT(IF(ISTEXT(Overig!D6767),Overig!D6767,Overig!D6767),""",""????0;"",""???-0;"",""????0;"", ////"""),"'","""")&amp;SUBSTITUTE(TEXT(Overig!E6767,""",""?00;"",""?-00;"",""?00;"", //"""),"'","""")</f>
        <v>78989, 19031009, 22.00,    8, 00</v>
      </c>
    </row>
    <row r="6768" spans="1:1" x14ac:dyDescent="0.25">
      <c r="A6768" s="9" t="str">
        <f ca="1">TEXT(Overig!A6768,"000\,")&amp;TEXT(Overig!B6768,"?00000000")&amp;TEXT(Overig!C6768,""", ""@")&amp;SUBSTITUTE(TEXT(IF(ISTEXT(Overig!D6768),Overig!D6768,Overig!D6768),""",""????0;"",""???-0;"",""????0;"", ////"""),"'","""")&amp;SUBSTITUTE(TEXT(Overig!E6768,""",""?00;"",""?-00;"",""?00;"", //"""),"'","""")</f>
        <v>78989, 19031009, 23.00,    9, 00</v>
      </c>
    </row>
    <row r="6769" spans="1:1" x14ac:dyDescent="0.25">
      <c r="A6769" s="9" t="str">
        <f ca="1">TEXT(Overig!A6769,"000\,")&amp;TEXT(Overig!B6769,"?00000000")&amp;TEXT(Overig!C6769,""", ""@")&amp;SUBSTITUTE(TEXT(IF(ISTEXT(Overig!D6769),Overig!D6769,Overig!D6769),""",""????0;"",""???-0;"",""????0;"", ////"""),"'","""")&amp;SUBSTITUTE(TEXT(Overig!E6769,""",""?00;"",""?-00;"",""?00;"", //"""),"'","""")</f>
        <v>78989, 19031009, 24.00,    7, 00</v>
      </c>
    </row>
    <row r="6770" spans="1:1" x14ac:dyDescent="0.25">
      <c r="A6770" s="9" t="str">
        <f ca="1">TEXT(Overig!A6770,"000\,")&amp;TEXT(Overig!B6770,"?00000000")&amp;TEXT(Overig!C6770,""", ""@")&amp;SUBSTITUTE(TEXT(IF(ISTEXT(Overig!D6770),Overig!D6770,Overig!D6770),""",""????0;"",""???-0;"",""????0;"", ////"""),"'","""")&amp;SUBSTITUTE(TEXT(Overig!E6770,""",""?00;"",""?-00;"",""?00;"", //"""),"'","""")</f>
        <v>78989, 19031010, 01.00,    5, 00</v>
      </c>
    </row>
    <row r="6771" spans="1:1" x14ac:dyDescent="0.25">
      <c r="A6771" s="9" t="str">
        <f ca="1">TEXT(Overig!A6771,"000\,")&amp;TEXT(Overig!B6771,"?00000000")&amp;TEXT(Overig!C6771,""", ""@")&amp;SUBSTITUTE(TEXT(IF(ISTEXT(Overig!D6771),Overig!D6771,Overig!D6771),""",""????0;"",""???-0;"",""????0;"", ////"""),"'","""")&amp;SUBSTITUTE(TEXT(Overig!E6771,""",""?00;"",""?-00;"",""?00;"", //"""),"'","""")</f>
        <v>78989, 19031010, 02.00,    7, 00</v>
      </c>
    </row>
    <row r="6772" spans="1:1" x14ac:dyDescent="0.25">
      <c r="A6772" s="9" t="str">
        <f ca="1">TEXT(Overig!A6772,"000\,")&amp;TEXT(Overig!B6772,"?00000000")&amp;TEXT(Overig!C6772,""", ""@")&amp;SUBSTITUTE(TEXT(IF(ISTEXT(Overig!D6772),Overig!D6772,Overig!D6772),""",""????0;"",""???-0;"",""????0;"", ////"""),"'","""")&amp;SUBSTITUTE(TEXT(Overig!E6772,""",""?00;"",""?-00;"",""?00;"", //"""),"'","""")</f>
        <v>78989, 19031010, 03.00,    7, 00</v>
      </c>
    </row>
    <row r="6773" spans="1:1" x14ac:dyDescent="0.25">
      <c r="A6773" s="9" t="str">
        <f ca="1">TEXT(Overig!A6773,"000\,")&amp;TEXT(Overig!B6773,"?00000000")&amp;TEXT(Overig!C6773,""", ""@")&amp;SUBSTITUTE(TEXT(IF(ISTEXT(Overig!D6773),Overig!D6773,Overig!D6773),""",""????0;"",""???-0;"",""????0;"", ////"""),"'","""")&amp;SUBSTITUTE(TEXT(Overig!E6773,""",""?00;"",""?-00;"",""?00;"", //"""),"'","""")</f>
        <v>78989, 19031010, 04.00,    7, 00</v>
      </c>
    </row>
    <row r="6774" spans="1:1" x14ac:dyDescent="0.25">
      <c r="A6774" s="9" t="str">
        <f ca="1">TEXT(Overig!A6774,"000\,")&amp;TEXT(Overig!B6774,"?00000000")&amp;TEXT(Overig!C6774,""", ""@")&amp;SUBSTITUTE(TEXT(IF(ISTEXT(Overig!D6774),Overig!D6774,Overig!D6774),""",""????0;"",""???-0;"",""????0;"", ////"""),"'","""")&amp;SUBSTITUTE(TEXT(Overig!E6774,""",""?00;"",""?-00;"",""?00;"", //"""),"'","""")</f>
        <v>78989, 19031010, 05.00,    9, 00</v>
      </c>
    </row>
    <row r="6775" spans="1:1" x14ac:dyDescent="0.25">
      <c r="A6775" s="9" t="str">
        <f ca="1">TEXT(Overig!A6775,"000\,")&amp;TEXT(Overig!B6775,"?00000000")&amp;TEXT(Overig!C6775,""", ""@")&amp;SUBSTITUTE(TEXT(IF(ISTEXT(Overig!D6775),Overig!D6775,Overig!D6775),""",""????0;"",""???-0;"",""????0;"", ////"""),"'","""")&amp;SUBSTITUTE(TEXT(Overig!E6775,""",""?00;"",""?-00;"",""?00;"", //"""),"'","""")</f>
        <v>78989, 19031010, 06.00,    7, 00</v>
      </c>
    </row>
    <row r="6776" spans="1:1" x14ac:dyDescent="0.25">
      <c r="A6776" s="9" t="str">
        <f ca="1">TEXT(Overig!A6776,"000\,")&amp;TEXT(Overig!B6776,"?00000000")&amp;TEXT(Overig!C6776,""", ""@")&amp;SUBSTITUTE(TEXT(IF(ISTEXT(Overig!D6776),Overig!D6776,Overig!D6776),""",""????0;"",""???-0;"",""????0;"", ////"""),"'","""")&amp;SUBSTITUTE(TEXT(Overig!E6776,""",""?00;"",""?-00;"",""?00;"", //"""),"'","""")</f>
        <v>78989, 19031010, 07.00,    9, 00</v>
      </c>
    </row>
    <row r="6777" spans="1:1" x14ac:dyDescent="0.25">
      <c r="A6777" s="9" t="str">
        <f ca="1">TEXT(Overig!A6777,"000\,")&amp;TEXT(Overig!B6777,"?00000000")&amp;TEXT(Overig!C6777,""", ""@")&amp;SUBSTITUTE(TEXT(IF(ISTEXT(Overig!D6777),Overig!D6777,Overig!D6777),""",""????0;"",""???-0;"",""????0;"", ////"""),"'","""")&amp;SUBSTITUTE(TEXT(Overig!E6777,""",""?00;"",""?-00;"",""?00;"", //"""),"'","""")</f>
        <v>78989, 19031010, 08.00,   10, 00</v>
      </c>
    </row>
    <row r="6778" spans="1:1" x14ac:dyDescent="0.25">
      <c r="A6778" s="9" t="str">
        <f ca="1">TEXT(Overig!A6778,"000\,")&amp;TEXT(Overig!B6778,"?00000000")&amp;TEXT(Overig!C6778,""", ""@")&amp;SUBSTITUTE(TEXT(IF(ISTEXT(Overig!D6778),Overig!D6778,Overig!D6778),""",""????0;"",""???-0;"",""????0;"", ////"""),"'","""")&amp;SUBSTITUTE(TEXT(Overig!E6778,""",""?00;"",""?-00;"",""?00;"", //"""),"'","""")</f>
        <v>78989, 19031010, 09.00,   11, 00</v>
      </c>
    </row>
    <row r="6779" spans="1:1" x14ac:dyDescent="0.25">
      <c r="A6779" s="9" t="str">
        <f ca="1">TEXT(Overig!A6779,"000\,")&amp;TEXT(Overig!B6779,"?00000000")&amp;TEXT(Overig!C6779,""", ""@")&amp;SUBSTITUTE(TEXT(IF(ISTEXT(Overig!D6779),Overig!D6779,Overig!D6779),""",""????0;"",""???-0;"",""????0;"", ////"""),"'","""")&amp;SUBSTITUTE(TEXT(Overig!E6779,""",""?00;"",""?-00;"",""?00;"", //"""),"'","""")</f>
        <v>78989, 19031010, 10.00,   12, 00</v>
      </c>
    </row>
    <row r="6780" spans="1:1" x14ac:dyDescent="0.25">
      <c r="A6780" s="9" t="str">
        <f ca="1">TEXT(Overig!A6780,"000\,")&amp;TEXT(Overig!B6780,"?00000000")&amp;TEXT(Overig!C6780,""", ""@")&amp;SUBSTITUTE(TEXT(IF(ISTEXT(Overig!D6780),Overig!D6780,Overig!D6780),""",""????0;"",""???-0;"",""????0;"", ////"""),"'","""")&amp;SUBSTITUTE(TEXT(Overig!E6780,""",""?00;"",""?-00;"",""?00;"", //"""),"'","""")</f>
        <v>78989, 19031010, 11.00,   11, 00</v>
      </c>
    </row>
    <row r="6781" spans="1:1" x14ac:dyDescent="0.25">
      <c r="A6781" s="9" t="str">
        <f ca="1">TEXT(Overig!A6781,"000\,")&amp;TEXT(Overig!B6781,"?00000000")&amp;TEXT(Overig!C6781,""", ""@")&amp;SUBSTITUTE(TEXT(IF(ISTEXT(Overig!D6781),Overig!D6781,Overig!D6781),""",""????0;"",""???-0;"",""????0;"", ////"""),"'","""")&amp;SUBSTITUTE(TEXT(Overig!E6781,""",""?00;"",""?-00;"",""?00;"", //"""),"'","""")</f>
        <v>78989, 19031010, 12.00,   10, 00</v>
      </c>
    </row>
    <row r="6782" spans="1:1" x14ac:dyDescent="0.25">
      <c r="A6782" s="9" t="str">
        <f ca="1">TEXT(Overig!A6782,"000\,")&amp;TEXT(Overig!B6782,"?00000000")&amp;TEXT(Overig!C6782,""", ""@")&amp;SUBSTITUTE(TEXT(IF(ISTEXT(Overig!D6782),Overig!D6782,Overig!D6782),""",""????0;"",""???-0;"",""????0;"", ////"""),"'","""")&amp;SUBSTITUTE(TEXT(Overig!E6782,""",""?00;"",""?-00;"",""?00;"", //"""),"'","""")</f>
        <v>78989, 19031010, 13.00,    9, 00</v>
      </c>
    </row>
    <row r="6783" spans="1:1" x14ac:dyDescent="0.25">
      <c r="A6783" s="9" t="str">
        <f ca="1">TEXT(Overig!A6783,"000\,")&amp;TEXT(Overig!B6783,"?00000000")&amp;TEXT(Overig!C6783,""", ""@")&amp;SUBSTITUTE(TEXT(IF(ISTEXT(Overig!D6783),Overig!D6783,Overig!D6783),""",""????0;"",""???-0;"",""????0;"", ////"""),"'","""")&amp;SUBSTITUTE(TEXT(Overig!E6783,""",""?00;"",""?-00;"",""?00;"", //"""),"'","""")</f>
        <v>78989, 19031010, 14.00,    7, 00</v>
      </c>
    </row>
    <row r="6784" spans="1:1" x14ac:dyDescent="0.25">
      <c r="A6784" s="9" t="str">
        <f ca="1">TEXT(Overig!A6784,"000\,")&amp;TEXT(Overig!B6784,"?00000000")&amp;TEXT(Overig!C6784,""", ""@")&amp;SUBSTITUTE(TEXT(IF(ISTEXT(Overig!D6784),Overig!D6784,Overig!D6784),""",""????0;"",""???-0;"",""????0;"", ////"""),"'","""")&amp;SUBSTITUTE(TEXT(Overig!E6784,""",""?00;"",""?-00;"",""?00;"", //"""),"'","""")</f>
        <v>78989, 19031010, 15.00,   11, 00</v>
      </c>
    </row>
    <row r="6785" spans="1:1" x14ac:dyDescent="0.25">
      <c r="A6785" s="9" t="str">
        <f ca="1">TEXT(Overig!A6785,"000\,")&amp;TEXT(Overig!B6785,"?00000000")&amp;TEXT(Overig!C6785,""", ""@")&amp;SUBSTITUTE(TEXT(IF(ISTEXT(Overig!D6785),Overig!D6785,Overig!D6785),""",""????0;"",""???-0;"",""????0;"", ////"""),"'","""")&amp;SUBSTITUTE(TEXT(Overig!E6785,""",""?00;"",""?-00;"",""?00;"", //"""),"'","""")</f>
        <v>78989, 19031010, 16.00,   11, 00</v>
      </c>
    </row>
    <row r="6786" spans="1:1" x14ac:dyDescent="0.25">
      <c r="A6786" s="9" t="str">
        <f ca="1">TEXT(Overig!A6786,"000\,")&amp;TEXT(Overig!B6786,"?00000000")&amp;TEXT(Overig!C6786,""", ""@")&amp;SUBSTITUTE(TEXT(IF(ISTEXT(Overig!D6786),Overig!D6786,Overig!D6786),""",""????0;"",""???-0;"",""????0;"", ////"""),"'","""")&amp;SUBSTITUTE(TEXT(Overig!E6786,""",""?00;"",""?-00;"",""?00;"", //"""),"'","""")</f>
        <v>78989, 19031010, 17.00,   10, 00</v>
      </c>
    </row>
    <row r="6787" spans="1:1" x14ac:dyDescent="0.25">
      <c r="A6787" s="9" t="str">
        <f ca="1">TEXT(Overig!A6787,"000\,")&amp;TEXT(Overig!B6787,"?00000000")&amp;TEXT(Overig!C6787,""", ""@")&amp;SUBSTITUTE(TEXT(IF(ISTEXT(Overig!D6787),Overig!D6787,Overig!D6787),""",""????0;"",""???-0;"",""????0;"", ////"""),"'","""")&amp;SUBSTITUTE(TEXT(Overig!E6787,""",""?00;"",""?-00;"",""?00;"", //"""),"'","""")</f>
        <v>78989, 19031010, 18.00,    9, 00</v>
      </c>
    </row>
    <row r="6788" spans="1:1" x14ac:dyDescent="0.25">
      <c r="A6788" s="9" t="str">
        <f ca="1">TEXT(Overig!A6788,"000\,")&amp;TEXT(Overig!B6788,"?00000000")&amp;TEXT(Overig!C6788,""", ""@")&amp;SUBSTITUTE(TEXT(IF(ISTEXT(Overig!D6788),Overig!D6788,Overig!D6788),""",""????0;"",""???-0;"",""????0;"", ////"""),"'","""")&amp;SUBSTITUTE(TEXT(Overig!E6788,""",""?00;"",""?-00;"",""?00;"", //"""),"'","""")</f>
        <v>78989, 19031010, 19.00,    9, 00</v>
      </c>
    </row>
    <row r="6789" spans="1:1" x14ac:dyDescent="0.25">
      <c r="A6789" s="9" t="str">
        <f ca="1">TEXT(Overig!A6789,"000\,")&amp;TEXT(Overig!B6789,"?00000000")&amp;TEXT(Overig!C6789,""", ""@")&amp;SUBSTITUTE(TEXT(IF(ISTEXT(Overig!D6789),Overig!D6789,Overig!D6789),""",""????0;"",""???-0;"",""????0;"", ////"""),"'","""")&amp;SUBSTITUTE(TEXT(Overig!E6789,""",""?00;"",""?-00;"",""?00;"", //"""),"'","""")</f>
        <v>78989, 19031010, 20.00,    9, 00</v>
      </c>
    </row>
    <row r="6790" spans="1:1" x14ac:dyDescent="0.25">
      <c r="A6790" s="9" t="str">
        <f ca="1">TEXT(Overig!A6790,"000\,")&amp;TEXT(Overig!B6790,"?00000000")&amp;TEXT(Overig!C6790,""", ""@")&amp;SUBSTITUTE(TEXT(IF(ISTEXT(Overig!D6790),Overig!D6790,Overig!D6790),""",""????0;"",""???-0;"",""????0;"", ////"""),"'","""")&amp;SUBSTITUTE(TEXT(Overig!E6790,""",""?00;"",""?-00;"",""?00;"", //"""),"'","""")</f>
        <v>78989, 19031010, 21.00,    8, 00</v>
      </c>
    </row>
    <row r="6791" spans="1:1" x14ac:dyDescent="0.25">
      <c r="A6791" s="9" t="str">
        <f ca="1">TEXT(Overig!A6791,"000\,")&amp;TEXT(Overig!B6791,"?00000000")&amp;TEXT(Overig!C6791,""", ""@")&amp;SUBSTITUTE(TEXT(IF(ISTEXT(Overig!D6791),Overig!D6791,Overig!D6791),""",""????0;"",""???-0;"",""????0;"", ////"""),"'","""")&amp;SUBSTITUTE(TEXT(Overig!E6791,""",""?00;"",""?-00;"",""?00;"", //"""),"'","""")</f>
        <v>78989, 19031010, 22.00,    7, 00</v>
      </c>
    </row>
    <row r="6792" spans="1:1" x14ac:dyDescent="0.25">
      <c r="A6792" s="9" t="str">
        <f ca="1">TEXT(Overig!A6792,"000\,")&amp;TEXT(Overig!B6792,"?00000000")&amp;TEXT(Overig!C6792,""", ""@")&amp;SUBSTITUTE(TEXT(IF(ISTEXT(Overig!D6792),Overig!D6792,Overig!D6792),""",""????0;"",""???-0;"",""????0;"", ////"""),"'","""")&amp;SUBSTITUTE(TEXT(Overig!E6792,""",""?00;"",""?-00;"",""?00;"", //"""),"'","""")</f>
        <v>78989, 19031010, 23.00,    7, 00</v>
      </c>
    </row>
    <row r="6793" spans="1:1" x14ac:dyDescent="0.25">
      <c r="A6793" s="9" t="str">
        <f ca="1">TEXT(Overig!A6793,"000\,")&amp;TEXT(Overig!B6793,"?00000000")&amp;TEXT(Overig!C6793,""", ""@")&amp;SUBSTITUTE(TEXT(IF(ISTEXT(Overig!D6793),Overig!D6793,Overig!D6793),""",""????0;"",""???-0;"",""????0;"", ////"""),"'","""")&amp;SUBSTITUTE(TEXT(Overig!E6793,""",""?00;"",""?-00;"",""?00;"", //"""),"'","""")</f>
        <v>78989, 19031010, 24.00,    7, 00</v>
      </c>
    </row>
    <row r="6794" spans="1:1" x14ac:dyDescent="0.25">
      <c r="A6794" s="9" t="str">
        <f ca="1">TEXT(Overig!A6794,"000\,")&amp;TEXT(Overig!B6794,"?00000000")&amp;TEXT(Overig!C6794,""", ""@")&amp;SUBSTITUTE(TEXT(IF(ISTEXT(Overig!D6794),Overig!D6794,Overig!D6794),""",""????0;"",""???-0;"",""????0;"", ////"""),"'","""")&amp;SUBSTITUTE(TEXT(Overig!E6794,""",""?00;"",""?-00;"",""?00;"", //"""),"'","""")</f>
        <v>78989, 19031011, 01.00,    7, 00</v>
      </c>
    </row>
    <row r="6795" spans="1:1" x14ac:dyDescent="0.25">
      <c r="A6795" s="9" t="str">
        <f ca="1">TEXT(Overig!A6795,"000\,")&amp;TEXT(Overig!B6795,"?00000000")&amp;TEXT(Overig!C6795,""", ""@")&amp;SUBSTITUTE(TEXT(IF(ISTEXT(Overig!D6795),Overig!D6795,Overig!D6795),""",""????0;"",""???-0;"",""????0;"", ////"""),"'","""")&amp;SUBSTITUTE(TEXT(Overig!E6795,""",""?00;"",""?-00;"",""?00;"", //"""),"'","""")</f>
        <v>78989, 19031011, 02.00,    6, 00</v>
      </c>
    </row>
    <row r="6796" spans="1:1" x14ac:dyDescent="0.25">
      <c r="A6796" s="9" t="str">
        <f ca="1">TEXT(Overig!A6796,"000\,")&amp;TEXT(Overig!B6796,"?00000000")&amp;TEXT(Overig!C6796,""", ""@")&amp;SUBSTITUTE(TEXT(IF(ISTEXT(Overig!D6796),Overig!D6796,Overig!D6796),""",""????0;"",""???-0;"",""????0;"", ////"""),"'","""")&amp;SUBSTITUTE(TEXT(Overig!E6796,""",""?00;"",""?-00;"",""?00;"", //"""),"'","""")</f>
        <v>78989, 19031011, 03.00,    7, 00</v>
      </c>
    </row>
    <row r="6797" spans="1:1" x14ac:dyDescent="0.25">
      <c r="A6797" s="9" t="str">
        <f ca="1">TEXT(Overig!A6797,"000\,")&amp;TEXT(Overig!B6797,"?00000000")&amp;TEXT(Overig!C6797,""", ""@")&amp;SUBSTITUTE(TEXT(IF(ISTEXT(Overig!D6797),Overig!D6797,Overig!D6797),""",""????0;"",""???-0;"",""????0;"", ////"""),"'","""")&amp;SUBSTITUTE(TEXT(Overig!E6797,""",""?00;"",""?-00;"",""?00;"", //"""),"'","""")</f>
        <v>78989, 19031011, 04.00,    7, 00</v>
      </c>
    </row>
    <row r="6798" spans="1:1" x14ac:dyDescent="0.25">
      <c r="A6798" s="9" t="str">
        <f ca="1">TEXT(Overig!A6798,"000\,")&amp;TEXT(Overig!B6798,"?00000000")&amp;TEXT(Overig!C6798,""", ""@")&amp;SUBSTITUTE(TEXT(IF(ISTEXT(Overig!D6798),Overig!D6798,Overig!D6798),""",""????0;"",""???-0;"",""????0;"", ////"""),"'","""")&amp;SUBSTITUTE(TEXT(Overig!E6798,""",""?00;"",""?-00;"",""?00;"", //"""),"'","""")</f>
        <v>78989, 19031011, 05.00,    9, 00</v>
      </c>
    </row>
    <row r="6799" spans="1:1" x14ac:dyDescent="0.25">
      <c r="A6799" s="9" t="str">
        <f ca="1">TEXT(Overig!A6799,"000\,")&amp;TEXT(Overig!B6799,"?00000000")&amp;TEXT(Overig!C6799,""", ""@")&amp;SUBSTITUTE(TEXT(IF(ISTEXT(Overig!D6799),Overig!D6799,Overig!D6799),""",""????0;"",""???-0;"",""????0;"", ////"""),"'","""")&amp;SUBSTITUTE(TEXT(Overig!E6799,""",""?00;"",""?-00;"",""?00;"", //"""),"'","""")</f>
        <v>78989, 19031011, 06.00,    9, 00</v>
      </c>
    </row>
    <row r="6800" spans="1:1" x14ac:dyDescent="0.25">
      <c r="A6800" s="9" t="str">
        <f ca="1">TEXT(Overig!A6800,"000\,")&amp;TEXT(Overig!B6800,"?00000000")&amp;TEXT(Overig!C6800,""", ""@")&amp;SUBSTITUTE(TEXT(IF(ISTEXT(Overig!D6800),Overig!D6800,Overig!D6800),""",""????0;"",""???-0;"",""????0;"", ////"""),"'","""")&amp;SUBSTITUTE(TEXT(Overig!E6800,""",""?00;"",""?-00;"",""?00;"", //"""),"'","""")</f>
        <v>78989, 19031011, 07.00,   11, 00</v>
      </c>
    </row>
    <row r="6801" spans="1:1" x14ac:dyDescent="0.25">
      <c r="A6801" s="9" t="str">
        <f ca="1">TEXT(Overig!A6801,"000\,")&amp;TEXT(Overig!B6801,"?00000000")&amp;TEXT(Overig!C6801,""", ""@")&amp;SUBSTITUTE(TEXT(IF(ISTEXT(Overig!D6801),Overig!D6801,Overig!D6801),""",""????0;"",""???-0;"",""????0;"", ////"""),"'","""")&amp;SUBSTITUTE(TEXT(Overig!E6801,""",""?00;"",""?-00;"",""?00;"", //"""),"'","""")</f>
        <v>78989, 19031011, 08.00,   11, 00</v>
      </c>
    </row>
    <row r="6802" spans="1:1" x14ac:dyDescent="0.25">
      <c r="A6802" s="9" t="str">
        <f ca="1">TEXT(Overig!A6802,"000\,")&amp;TEXT(Overig!B6802,"?00000000")&amp;TEXT(Overig!C6802,""", ""@")&amp;SUBSTITUTE(TEXT(IF(ISTEXT(Overig!D6802),Overig!D6802,Overig!D6802),""",""????0;"",""???-0;"",""????0;"", ////"""),"'","""")&amp;SUBSTITUTE(TEXT(Overig!E6802,""",""?00;"",""?-00;"",""?00;"", //"""),"'","""")</f>
        <v>78989, 19031011, 09.00,   11, 00</v>
      </c>
    </row>
    <row r="6803" spans="1:1" x14ac:dyDescent="0.25">
      <c r="A6803" s="9" t="str">
        <f ca="1">TEXT(Overig!A6803,"000\,")&amp;TEXT(Overig!B6803,"?00000000")&amp;TEXT(Overig!C6803,""", ""@")&amp;SUBSTITUTE(TEXT(IF(ISTEXT(Overig!D6803),Overig!D6803,Overig!D6803),""",""????0;"",""???-0;"",""????0;"", ////"""),"'","""")&amp;SUBSTITUTE(TEXT(Overig!E6803,""",""?00;"",""?-00;"",""?00;"", //"""),"'","""")</f>
        <v>78989, 19031011, 10.00,   12, 00</v>
      </c>
    </row>
    <row r="6804" spans="1:1" x14ac:dyDescent="0.25">
      <c r="A6804" s="9" t="str">
        <f ca="1">TEXT(Overig!A6804,"000\,")&amp;TEXT(Overig!B6804,"?00000000")&amp;TEXT(Overig!C6804,""", ""@")&amp;SUBSTITUTE(TEXT(IF(ISTEXT(Overig!D6804),Overig!D6804,Overig!D6804),""",""????0;"",""???-0;"",""????0;"", ////"""),"'","""")&amp;SUBSTITUTE(TEXT(Overig!E6804,""",""?00;"",""?-00;"",""?00;"", //"""),"'","""")</f>
        <v>78989, 19031011, 11.00,   12, 00</v>
      </c>
    </row>
    <row r="6805" spans="1:1" x14ac:dyDescent="0.25">
      <c r="A6805" s="9" t="str">
        <f ca="1">TEXT(Overig!A6805,"000\,")&amp;TEXT(Overig!B6805,"?00000000")&amp;TEXT(Overig!C6805,""", ""@")&amp;SUBSTITUTE(TEXT(IF(ISTEXT(Overig!D6805),Overig!D6805,Overig!D6805),""",""????0;"",""???-0;"",""????0;"", ////"""),"'","""")&amp;SUBSTITUTE(TEXT(Overig!E6805,""",""?00;"",""?-00;"",""?00;"", //"""),"'","""")</f>
        <v>78989, 19031011, 12.00,   12, 00</v>
      </c>
    </row>
    <row r="6806" spans="1:1" x14ac:dyDescent="0.25">
      <c r="A6806" s="9" t="str">
        <f ca="1">TEXT(Overig!A6806,"000\,")&amp;TEXT(Overig!B6806,"?00000000")&amp;TEXT(Overig!C6806,""", ""@")&amp;SUBSTITUTE(TEXT(IF(ISTEXT(Overig!D6806),Overig!D6806,Overig!D6806),""",""????0;"",""???-0;"",""????0;"", ////"""),"'","""")&amp;SUBSTITUTE(TEXT(Overig!E6806,""",""?00;"",""?-00;"",""?00;"", //"""),"'","""")</f>
        <v>78989, 19031011, 13.00,   12, 00</v>
      </c>
    </row>
    <row r="6807" spans="1:1" x14ac:dyDescent="0.25">
      <c r="A6807" s="9" t="str">
        <f ca="1">TEXT(Overig!A6807,"000\,")&amp;TEXT(Overig!B6807,"?00000000")&amp;TEXT(Overig!C6807,""", ""@")&amp;SUBSTITUTE(TEXT(IF(ISTEXT(Overig!D6807),Overig!D6807,Overig!D6807),""",""????0;"",""???-0;"",""????0;"", ////"""),"'","""")&amp;SUBSTITUTE(TEXT(Overig!E6807,""",""?00;"",""?-00;"",""?00;"", //"""),"'","""")</f>
        <v>78989, 19031011, 14.00,   11, 00</v>
      </c>
    </row>
    <row r="6808" spans="1:1" x14ac:dyDescent="0.25">
      <c r="A6808" s="9" t="str">
        <f ca="1">TEXT(Overig!A6808,"000\,")&amp;TEXT(Overig!B6808,"?00000000")&amp;TEXT(Overig!C6808,""", ""@")&amp;SUBSTITUTE(TEXT(IF(ISTEXT(Overig!D6808),Overig!D6808,Overig!D6808),""",""????0;"",""???-0;"",""????0;"", ////"""),"'","""")&amp;SUBSTITUTE(TEXT(Overig!E6808,""",""?00;"",""?-00;"",""?00;"", //"""),"'","""")</f>
        <v>78989, 19031011, 15.00,   13, 00</v>
      </c>
    </row>
    <row r="6809" spans="1:1" x14ac:dyDescent="0.25">
      <c r="A6809" s="9" t="str">
        <f ca="1">TEXT(Overig!A6809,"000\,")&amp;TEXT(Overig!B6809,"?00000000")&amp;TEXT(Overig!C6809,""", ""@")&amp;SUBSTITUTE(TEXT(IF(ISTEXT(Overig!D6809),Overig!D6809,Overig!D6809),""",""????0;"",""???-0;"",""????0;"", ////"""),"'","""")&amp;SUBSTITUTE(TEXT(Overig!E6809,""",""?00;"",""?-00;"",""?00;"", //"""),"'","""")</f>
        <v>78989, 19031011, 16.00,   12, 00</v>
      </c>
    </row>
    <row r="6810" spans="1:1" x14ac:dyDescent="0.25">
      <c r="A6810" s="9" t="str">
        <f ca="1">TEXT(Overig!A6810,"000\,")&amp;TEXT(Overig!B6810,"?00000000")&amp;TEXT(Overig!C6810,""", ""@")&amp;SUBSTITUTE(TEXT(IF(ISTEXT(Overig!D6810),Overig!D6810,Overig!D6810),""",""????0;"",""???-0;"",""????0;"", ////"""),"'","""")&amp;SUBSTITUTE(TEXT(Overig!E6810,""",""?00;"",""?-00;"",""?00;"", //"""),"'","""")</f>
        <v>78989, 19031011, 17.00,   14, 00</v>
      </c>
    </row>
    <row r="6811" spans="1:1" x14ac:dyDescent="0.25">
      <c r="A6811" s="9" t="str">
        <f ca="1">TEXT(Overig!A6811,"000\,")&amp;TEXT(Overig!B6811,"?00000000")&amp;TEXT(Overig!C6811,""", ""@")&amp;SUBSTITUTE(TEXT(IF(ISTEXT(Overig!D6811),Overig!D6811,Overig!D6811),""",""????0;"",""???-0;"",""????0;"", ////"""),"'","""")&amp;SUBSTITUTE(TEXT(Overig!E6811,""",""?00;"",""?-00;"",""?00;"", //"""),"'","""")</f>
        <v>78989, 19031011, 18.00,   12, 00</v>
      </c>
    </row>
    <row r="6812" spans="1:1" x14ac:dyDescent="0.25">
      <c r="A6812" s="9" t="str">
        <f ca="1">TEXT(Overig!A6812,"000\,")&amp;TEXT(Overig!B6812,"?00000000")&amp;TEXT(Overig!C6812,""", ""@")&amp;SUBSTITUTE(TEXT(IF(ISTEXT(Overig!D6812),Overig!D6812,Overig!D6812),""",""????0;"",""???-0;"",""????0;"", ////"""),"'","""")&amp;SUBSTITUTE(TEXT(Overig!E6812,""",""?00;"",""?-00;"",""?00;"", //"""),"'","""")</f>
        <v>78989, 19031011, 19.00,   13, 00</v>
      </c>
    </row>
    <row r="6813" spans="1:1" x14ac:dyDescent="0.25">
      <c r="A6813" s="9" t="str">
        <f ca="1">TEXT(Overig!A6813,"000\,")&amp;TEXT(Overig!B6813,"?00000000")&amp;TEXT(Overig!C6813,""", ""@")&amp;SUBSTITUTE(TEXT(IF(ISTEXT(Overig!D6813),Overig!D6813,Overig!D6813),""",""????0;"",""???-0;"",""????0;"", ////"""),"'","""")&amp;SUBSTITUTE(TEXT(Overig!E6813,""",""?00;"",""?-00;"",""?00;"", //"""),"'","""")</f>
        <v>78989, 19031011, 20.00,   13, 00</v>
      </c>
    </row>
    <row r="6814" spans="1:1" x14ac:dyDescent="0.25">
      <c r="A6814" s="9" t="str">
        <f ca="1">TEXT(Overig!A6814,"000\,")&amp;TEXT(Overig!B6814,"?00000000")&amp;TEXT(Overig!C6814,""", ""@")&amp;SUBSTITUTE(TEXT(IF(ISTEXT(Overig!D6814),Overig!D6814,Overig!D6814),""",""????0;"",""???-0;"",""????0;"", ////"""),"'","""")&amp;SUBSTITUTE(TEXT(Overig!E6814,""",""?00;"",""?-00;"",""?00;"", //"""),"'","""")</f>
        <v>78989, 19031011, 21.00,   12, 00</v>
      </c>
    </row>
    <row r="6815" spans="1:1" x14ac:dyDescent="0.25">
      <c r="A6815" s="9" t="str">
        <f ca="1">TEXT(Overig!A6815,"000\,")&amp;TEXT(Overig!B6815,"?00000000")&amp;TEXT(Overig!C6815,""", ""@")&amp;SUBSTITUTE(TEXT(IF(ISTEXT(Overig!D6815),Overig!D6815,Overig!D6815),""",""????0;"",""???-0;"",""????0;"", ////"""),"'","""")&amp;SUBSTITUTE(TEXT(Overig!E6815,""",""?00;"",""?-00;"",""?00;"", //"""),"'","""")</f>
        <v>78989, 19031011, 22.00,   12, 00</v>
      </c>
    </row>
    <row r="6816" spans="1:1" x14ac:dyDescent="0.25">
      <c r="A6816" s="9" t="str">
        <f ca="1">TEXT(Overig!A6816,"000\,")&amp;TEXT(Overig!B6816,"?00000000")&amp;TEXT(Overig!C6816,""", ""@")&amp;SUBSTITUTE(TEXT(IF(ISTEXT(Overig!D6816),Overig!D6816,Overig!D6816),""",""????0;"",""???-0;"",""????0;"", ////"""),"'","""")&amp;SUBSTITUTE(TEXT(Overig!E6816,""",""?00;"",""?-00;"",""?00;"", //"""),"'","""")</f>
        <v>78989, 19031011, 23.00,   12, 00</v>
      </c>
    </row>
    <row r="6817" spans="1:1" x14ac:dyDescent="0.25">
      <c r="A6817" s="9" t="str">
        <f ca="1">TEXT(Overig!A6817,"000\,")&amp;TEXT(Overig!B6817,"?00000000")&amp;TEXT(Overig!C6817,""", ""@")&amp;SUBSTITUTE(TEXT(IF(ISTEXT(Overig!D6817),Overig!D6817,Overig!D6817),""",""????0;"",""???-0;"",""????0;"", ////"""),"'","""")&amp;SUBSTITUTE(TEXT(Overig!E6817,""",""?00;"",""?-00;"",""?00;"", //"""),"'","""")</f>
        <v>78989, 19031011, 24.00,    9, 00</v>
      </c>
    </row>
    <row r="6818" spans="1:1" x14ac:dyDescent="0.25">
      <c r="A6818" s="9" t="str">
        <f ca="1">TEXT(Overig!A6818,"000\,")&amp;TEXT(Overig!B6818,"?00000000")&amp;TEXT(Overig!C6818,""", ""@")&amp;SUBSTITUTE(TEXT(IF(ISTEXT(Overig!D6818),Overig!D6818,Overig!D6818),""",""????0;"",""???-0;"",""????0;"", ////"""),"'","""")&amp;SUBSTITUTE(TEXT(Overig!E6818,""",""?00;"",""?-00;"",""?00;"", //"""),"'","""")</f>
        <v>78989, 19031012, 01.00,    7, 00</v>
      </c>
    </row>
    <row r="6819" spans="1:1" x14ac:dyDescent="0.25">
      <c r="A6819" s="9" t="str">
        <f ca="1">TEXT(Overig!A6819,"000\,")&amp;TEXT(Overig!B6819,"?00000000")&amp;TEXT(Overig!C6819,""", ""@")&amp;SUBSTITUTE(TEXT(IF(ISTEXT(Overig!D6819),Overig!D6819,Overig!D6819),""",""????0;"",""???-0;"",""????0;"", ////"""),"'","""")&amp;SUBSTITUTE(TEXT(Overig!E6819,""",""?00;"",""?-00;"",""?00;"", //"""),"'","""")</f>
        <v>78989, 19031012, 02.00,    7, 00</v>
      </c>
    </row>
    <row r="6820" spans="1:1" x14ac:dyDescent="0.25">
      <c r="A6820" s="9" t="str">
        <f ca="1">TEXT(Overig!A6820,"000\,")&amp;TEXT(Overig!B6820,"?00000000")&amp;TEXT(Overig!C6820,""", ""@")&amp;SUBSTITUTE(TEXT(IF(ISTEXT(Overig!D6820),Overig!D6820,Overig!D6820),""",""????0;"",""???-0;"",""????0;"", ////"""),"'","""")&amp;SUBSTITUTE(TEXT(Overig!E6820,""",""?00;"",""?-00;"",""?00;"", //"""),"'","""")</f>
        <v>78989, 19031012, 03.00,    8, 00</v>
      </c>
    </row>
    <row r="6821" spans="1:1" x14ac:dyDescent="0.25">
      <c r="A6821" s="9" t="str">
        <f ca="1">TEXT(Overig!A6821,"000\,")&amp;TEXT(Overig!B6821,"?00000000")&amp;TEXT(Overig!C6821,""", ""@")&amp;SUBSTITUTE(TEXT(IF(ISTEXT(Overig!D6821),Overig!D6821,Overig!D6821),""",""????0;"",""???-0;"",""????0;"", ////"""),"'","""")&amp;SUBSTITUTE(TEXT(Overig!E6821,""",""?00;"",""?-00;"",""?00;"", //"""),"'","""")</f>
        <v>78989, 19031012, 04.00,    8, 00</v>
      </c>
    </row>
    <row r="6822" spans="1:1" x14ac:dyDescent="0.25">
      <c r="A6822" s="9" t="str">
        <f ca="1">TEXT(Overig!A6822,"000\,")&amp;TEXT(Overig!B6822,"?00000000")&amp;TEXT(Overig!C6822,""", ""@")&amp;SUBSTITUTE(TEXT(IF(ISTEXT(Overig!D6822),Overig!D6822,Overig!D6822),""",""????0;"",""???-0;"",""????0;"", ////"""),"'","""")&amp;SUBSTITUTE(TEXT(Overig!E6822,""",""?00;"",""?-00;"",""?00;"", //"""),"'","""")</f>
        <v>78989, 19031012, 05.00,    8, 00</v>
      </c>
    </row>
    <row r="6823" spans="1:1" x14ac:dyDescent="0.25">
      <c r="A6823" s="9" t="str">
        <f ca="1">TEXT(Overig!A6823,"000\,")&amp;TEXT(Overig!B6823,"?00000000")&amp;TEXT(Overig!C6823,""", ""@")&amp;SUBSTITUTE(TEXT(IF(ISTEXT(Overig!D6823),Overig!D6823,Overig!D6823),""",""????0;"",""???-0;"",""????0;"", ////"""),"'","""")&amp;SUBSTITUTE(TEXT(Overig!E6823,""",""?00;"",""?-00;"",""?00;"", //"""),"'","""")</f>
        <v>78989, 19031012, 06.00,    9, 00</v>
      </c>
    </row>
    <row r="6824" spans="1:1" x14ac:dyDescent="0.25">
      <c r="A6824" s="9" t="str">
        <f ca="1">TEXT(Overig!A6824,"000\,")&amp;TEXT(Overig!B6824,"?00000000")&amp;TEXT(Overig!C6824,""", ""@")&amp;SUBSTITUTE(TEXT(IF(ISTEXT(Overig!D6824),Overig!D6824,Overig!D6824),""",""????0;"",""???-0;"",""????0;"", ////"""),"'","""")&amp;SUBSTITUTE(TEXT(Overig!E6824,""",""?00;"",""?-00;"",""?00;"", //"""),"'","""")</f>
        <v>78989, 19031012, 07.00,    9, 00</v>
      </c>
    </row>
    <row r="6825" spans="1:1" x14ac:dyDescent="0.25">
      <c r="A6825" s="9" t="str">
        <f ca="1">TEXT(Overig!A6825,"000\,")&amp;TEXT(Overig!B6825,"?00000000")&amp;TEXT(Overig!C6825,""", ""@")&amp;SUBSTITUTE(TEXT(IF(ISTEXT(Overig!D6825),Overig!D6825,Overig!D6825),""",""????0;"",""???-0;"",""????0;"", ////"""),"'","""")&amp;SUBSTITUTE(TEXT(Overig!E6825,""",""?00;"",""?-00;"",""?00;"", //"""),"'","""")</f>
        <v>78989, 19031012, 08.00,   10, 00</v>
      </c>
    </row>
    <row r="6826" spans="1:1" x14ac:dyDescent="0.25">
      <c r="A6826" s="9" t="str">
        <f ca="1">TEXT(Overig!A6826,"000\,")&amp;TEXT(Overig!B6826,"?00000000")&amp;TEXT(Overig!C6826,""", ""@")&amp;SUBSTITUTE(TEXT(IF(ISTEXT(Overig!D6826),Overig!D6826,Overig!D6826),""",""????0;"",""???-0;"",""????0;"", ////"""),"'","""")&amp;SUBSTITUTE(TEXT(Overig!E6826,""",""?00;"",""?-00;"",""?00;"", //"""),"'","""")</f>
        <v>78989, 19031012, 09.00,   10, 00</v>
      </c>
    </row>
    <row r="6827" spans="1:1" x14ac:dyDescent="0.25">
      <c r="A6827" s="9" t="str">
        <f ca="1">TEXT(Overig!A6827,"000\,")&amp;TEXT(Overig!B6827,"?00000000")&amp;TEXT(Overig!C6827,""", ""@")&amp;SUBSTITUTE(TEXT(IF(ISTEXT(Overig!D6827),Overig!D6827,Overig!D6827),""",""????0;"",""???-0;"",""????0;"", ////"""),"'","""")&amp;SUBSTITUTE(TEXT(Overig!E6827,""",""?00;"",""?-00;"",""?00;"", //"""),"'","""")</f>
        <v>78989, 19031012, 10.00,   11, 00</v>
      </c>
    </row>
    <row r="6828" spans="1:1" x14ac:dyDescent="0.25">
      <c r="A6828" s="9" t="str">
        <f ca="1">TEXT(Overig!A6828,"000\,")&amp;TEXT(Overig!B6828,"?00000000")&amp;TEXT(Overig!C6828,""", ""@")&amp;SUBSTITUTE(TEXT(IF(ISTEXT(Overig!D6828),Overig!D6828,Overig!D6828),""",""????0;"",""???-0;"",""????0;"", ////"""),"'","""")&amp;SUBSTITUTE(TEXT(Overig!E6828,""",""?00;"",""?-00;"",""?00;"", //"""),"'","""")</f>
        <v>78989, 19031012, 11.00,   10, 00</v>
      </c>
    </row>
    <row r="6829" spans="1:1" x14ac:dyDescent="0.25">
      <c r="A6829" s="9" t="str">
        <f ca="1">TEXT(Overig!A6829,"000\,")&amp;TEXT(Overig!B6829,"?00000000")&amp;TEXT(Overig!C6829,""", ""@")&amp;SUBSTITUTE(TEXT(IF(ISTEXT(Overig!D6829),Overig!D6829,Overig!D6829),""",""????0;"",""???-0;"",""????0;"", ////"""),"'","""")&amp;SUBSTITUTE(TEXT(Overig!E6829,""",""?00;"",""?-00;"",""?00;"", //"""),"'","""")</f>
        <v>78989, 19031012, 12.00,   10, 00</v>
      </c>
    </row>
    <row r="6830" spans="1:1" x14ac:dyDescent="0.25">
      <c r="A6830" s="9" t="str">
        <f ca="1">TEXT(Overig!A6830,"000\,")&amp;TEXT(Overig!B6830,"?00000000")&amp;TEXT(Overig!C6830,""", ""@")&amp;SUBSTITUTE(TEXT(IF(ISTEXT(Overig!D6830),Overig!D6830,Overig!D6830),""",""????0;"",""???-0;"",""????0;"", ////"""),"'","""")&amp;SUBSTITUTE(TEXT(Overig!E6830,""",""?00;"",""?-00;"",""?00;"", //"""),"'","""")</f>
        <v>78989, 19031012, 13.00,    9, 00</v>
      </c>
    </row>
    <row r="6831" spans="1:1" x14ac:dyDescent="0.25">
      <c r="A6831" s="9" t="str">
        <f ca="1">TEXT(Overig!A6831,"000\,")&amp;TEXT(Overig!B6831,"?00000000")&amp;TEXT(Overig!C6831,""", ""@")&amp;SUBSTITUTE(TEXT(IF(ISTEXT(Overig!D6831),Overig!D6831,Overig!D6831),""",""????0;"",""???-0;"",""????0;"", ////"""),"'","""")&amp;SUBSTITUTE(TEXT(Overig!E6831,""",""?00;"",""?-00;"",""?00;"", //"""),"'","""")</f>
        <v>78989, 19031012, 14.00,    7, 00</v>
      </c>
    </row>
    <row r="6832" spans="1:1" x14ac:dyDescent="0.25">
      <c r="A6832" s="9" t="str">
        <f ca="1">TEXT(Overig!A6832,"000\,")&amp;TEXT(Overig!B6832,"?00000000")&amp;TEXT(Overig!C6832,""", ""@")&amp;SUBSTITUTE(TEXT(IF(ISTEXT(Overig!D6832),Overig!D6832,Overig!D6832),""",""????0;"",""???-0;"",""????0;"", ////"""),"'","""")&amp;SUBSTITUTE(TEXT(Overig!E6832,""",""?00;"",""?-00;"",""?00;"", //"""),"'","""")</f>
        <v>78989, 19031012, 15.00,    8, 00</v>
      </c>
    </row>
    <row r="6833" spans="1:1" x14ac:dyDescent="0.25">
      <c r="A6833" s="9" t="str">
        <f ca="1">TEXT(Overig!A6833,"000\,")&amp;TEXT(Overig!B6833,"?00000000")&amp;TEXT(Overig!C6833,""", ""@")&amp;SUBSTITUTE(TEXT(IF(ISTEXT(Overig!D6833),Overig!D6833,Overig!D6833),""",""????0;"",""???-0;"",""????0;"", ////"""),"'","""")&amp;SUBSTITUTE(TEXT(Overig!E6833,""",""?00;"",""?-00;"",""?00;"", //"""),"'","""")</f>
        <v>78989, 19031012, 16.00,    8, 00</v>
      </c>
    </row>
    <row r="6834" spans="1:1" x14ac:dyDescent="0.25">
      <c r="A6834" s="9" t="str">
        <f ca="1">TEXT(Overig!A6834,"000\,")&amp;TEXT(Overig!B6834,"?00000000")&amp;TEXT(Overig!C6834,""", ""@")&amp;SUBSTITUTE(TEXT(IF(ISTEXT(Overig!D6834),Overig!D6834,Overig!D6834),""",""????0;"",""???-0;"",""????0;"", ////"""),"'","""")&amp;SUBSTITUTE(TEXT(Overig!E6834,""",""?00;"",""?-00;"",""?00;"", //"""),"'","""")</f>
        <v>78989, 19031012, 17.00,    7, 00</v>
      </c>
    </row>
    <row r="6835" spans="1:1" x14ac:dyDescent="0.25">
      <c r="A6835" s="9" t="str">
        <f ca="1">TEXT(Overig!A6835,"000\,")&amp;TEXT(Overig!B6835,"?00000000")&amp;TEXT(Overig!C6835,""", ""@")&amp;SUBSTITUTE(TEXT(IF(ISTEXT(Overig!D6835),Overig!D6835,Overig!D6835),""",""????0;"",""???-0;"",""????0;"", ////"""),"'","""")&amp;SUBSTITUTE(TEXT(Overig!E6835,""",""?00;"",""?-00;"",""?00;"", //"""),"'","""")</f>
        <v>78989, 19031012, 18.00,    7, 00</v>
      </c>
    </row>
    <row r="6836" spans="1:1" x14ac:dyDescent="0.25">
      <c r="A6836" s="9" t="str">
        <f ca="1">TEXT(Overig!A6836,"000\,")&amp;TEXT(Overig!B6836,"?00000000")&amp;TEXT(Overig!C6836,""", ""@")&amp;SUBSTITUTE(TEXT(IF(ISTEXT(Overig!D6836),Overig!D6836,Overig!D6836),""",""????0;"",""???-0;"",""????0;"", ////"""),"'","""")&amp;SUBSTITUTE(TEXT(Overig!E6836,""",""?00;"",""?-00;"",""?00;"", //"""),"'","""")</f>
        <v>78989, 19031012, 19.00,    8, 00</v>
      </c>
    </row>
    <row r="6837" spans="1:1" x14ac:dyDescent="0.25">
      <c r="A6837" s="9" t="str">
        <f ca="1">TEXT(Overig!A6837,"000\,")&amp;TEXT(Overig!B6837,"?00000000")&amp;TEXT(Overig!C6837,""", ""@")&amp;SUBSTITUTE(TEXT(IF(ISTEXT(Overig!D6837),Overig!D6837,Overig!D6837),""",""????0;"",""???-0;"",""????0;"", ////"""),"'","""")&amp;SUBSTITUTE(TEXT(Overig!E6837,""",""?00;"",""?-00;"",""?00;"", //"""),"'","""")</f>
        <v>78989, 19031012, 20.00,    9, 00</v>
      </c>
    </row>
    <row r="6838" spans="1:1" x14ac:dyDescent="0.25">
      <c r="A6838" s="9" t="str">
        <f ca="1">TEXT(Overig!A6838,"000\,")&amp;TEXT(Overig!B6838,"?00000000")&amp;TEXT(Overig!C6838,""", ""@")&amp;SUBSTITUTE(TEXT(IF(ISTEXT(Overig!D6838),Overig!D6838,Overig!D6838),""",""????0;"",""???-0;"",""????0;"", ////"""),"'","""")&amp;SUBSTITUTE(TEXT(Overig!E6838,""",""?00;"",""?-00;"",""?00;"", //"""),"'","""")</f>
        <v>78989, 19031012, 21.00,    8, 00</v>
      </c>
    </row>
    <row r="6839" spans="1:1" x14ac:dyDescent="0.25">
      <c r="A6839" s="9" t="str">
        <f ca="1">TEXT(Overig!A6839,"000\,")&amp;TEXT(Overig!B6839,"?00000000")&amp;TEXT(Overig!C6839,""", ""@")&amp;SUBSTITUTE(TEXT(IF(ISTEXT(Overig!D6839),Overig!D6839,Overig!D6839),""",""????0;"",""???-0;"",""????0;"", ////"""),"'","""")&amp;SUBSTITUTE(TEXT(Overig!E6839,""",""?00;"",""?-00;"",""?00;"", //"""),"'","""")</f>
        <v>78989, 19031012, 22.00,    8, 00</v>
      </c>
    </row>
    <row r="6840" spans="1:1" x14ac:dyDescent="0.25">
      <c r="A6840" s="9" t="str">
        <f ca="1">TEXT(Overig!A6840,"000\,")&amp;TEXT(Overig!B6840,"?00000000")&amp;TEXT(Overig!C6840,""", ""@")&amp;SUBSTITUTE(TEXT(IF(ISTEXT(Overig!D6840),Overig!D6840,Overig!D6840),""",""????0;"",""???-0;"",""????0;"", ////"""),"'","""")&amp;SUBSTITUTE(TEXT(Overig!E6840,""",""?00;"",""?-00;"",""?00;"", //"""),"'","""")</f>
        <v>78989, 19031012, 23.00,    7, 00</v>
      </c>
    </row>
    <row r="6841" spans="1:1" x14ac:dyDescent="0.25">
      <c r="A6841" s="9" t="str">
        <f ca="1">TEXT(Overig!A6841,"000\,")&amp;TEXT(Overig!B6841,"?00000000")&amp;TEXT(Overig!C6841,""", ""@")&amp;SUBSTITUTE(TEXT(IF(ISTEXT(Overig!D6841),Overig!D6841,Overig!D6841),""",""????0;"",""???-0;"",""????0;"", ////"""),"'","""")&amp;SUBSTITUTE(TEXT(Overig!E6841,""",""?00;"",""?-00;"",""?00;"", //"""),"'","""")</f>
        <v>78989, 19031012, 24.00,    7, 00</v>
      </c>
    </row>
    <row r="6842" spans="1:1" x14ac:dyDescent="0.25">
      <c r="A6842" s="9" t="str">
        <f ca="1">TEXT(Overig!A6842,"000\,")&amp;TEXT(Overig!B6842,"?00000000")&amp;TEXT(Overig!C6842,""", ""@")&amp;SUBSTITUTE(TEXT(IF(ISTEXT(Overig!D6842),Overig!D6842,Overig!D6842),""",""????0;"",""???-0;"",""????0;"", ////"""),"'","""")&amp;SUBSTITUTE(TEXT(Overig!E6842,""",""?00;"",""?-00;"",""?00;"", //"""),"'","""")</f>
        <v>78989, 19031013, 01.00,    7, 00</v>
      </c>
    </row>
    <row r="6843" spans="1:1" x14ac:dyDescent="0.25">
      <c r="A6843" s="9" t="str">
        <f ca="1">TEXT(Overig!A6843,"000\,")&amp;TEXT(Overig!B6843,"?00000000")&amp;TEXT(Overig!C6843,""", ""@")&amp;SUBSTITUTE(TEXT(IF(ISTEXT(Overig!D6843),Overig!D6843,Overig!D6843),""",""????0;"",""???-0;"",""????0;"", ////"""),"'","""")&amp;SUBSTITUTE(TEXT(Overig!E6843,""",""?00;"",""?-00;"",""?00;"", //"""),"'","""")</f>
        <v>78989, 19031013, 02.00,    7, 00</v>
      </c>
    </row>
    <row r="6844" spans="1:1" x14ac:dyDescent="0.25">
      <c r="A6844" s="9" t="str">
        <f ca="1">TEXT(Overig!A6844,"000\,")&amp;TEXT(Overig!B6844,"?00000000")&amp;TEXT(Overig!C6844,""", ""@")&amp;SUBSTITUTE(TEXT(IF(ISTEXT(Overig!D6844),Overig!D6844,Overig!D6844),""",""????0;"",""???-0;"",""????0;"", ////"""),"'","""")&amp;SUBSTITUTE(TEXT(Overig!E6844,""",""?00;"",""?-00;"",""?00;"", //"""),"'","""")</f>
        <v>78989, 19031013, 03.00,    7, 00</v>
      </c>
    </row>
    <row r="6845" spans="1:1" x14ac:dyDescent="0.25">
      <c r="A6845" s="9" t="str">
        <f ca="1">TEXT(Overig!A6845,"000\,")&amp;TEXT(Overig!B6845,"?00000000")&amp;TEXT(Overig!C6845,""", ""@")&amp;SUBSTITUTE(TEXT(IF(ISTEXT(Overig!D6845),Overig!D6845,Overig!D6845),""",""????0;"",""???-0;"",""????0;"", ////"""),"'","""")&amp;SUBSTITUTE(TEXT(Overig!E6845,""",""?00;"",""?-00;"",""?00;"", //"""),"'","""")</f>
        <v>78989, 19031013, 04.00,    7, 00</v>
      </c>
    </row>
    <row r="6846" spans="1:1" x14ac:dyDescent="0.25">
      <c r="A6846" s="9" t="str">
        <f ca="1">TEXT(Overig!A6846,"000\,")&amp;TEXT(Overig!B6846,"?00000000")&amp;TEXT(Overig!C6846,""", ""@")&amp;SUBSTITUTE(TEXT(IF(ISTEXT(Overig!D6846),Overig!D6846,Overig!D6846),""",""????0;"",""???-0;"",""????0;"", ////"""),"'","""")&amp;SUBSTITUTE(TEXT(Overig!E6846,""",""?00;"",""?-00;"",""?00;"", //"""),"'","""")</f>
        <v>78989, 19031013, 05.00,    4, 00</v>
      </c>
    </row>
    <row r="6847" spans="1:1" x14ac:dyDescent="0.25">
      <c r="A6847" s="9" t="str">
        <f ca="1">TEXT(Overig!A6847,"000\,")&amp;TEXT(Overig!B6847,"?00000000")&amp;TEXT(Overig!C6847,""", ""@")&amp;SUBSTITUTE(TEXT(IF(ISTEXT(Overig!D6847),Overig!D6847,Overig!D6847),""",""????0;"",""???-0;"",""????0;"", ////"""),"'","""")&amp;SUBSTITUTE(TEXT(Overig!E6847,""",""?00;"",""?-00;"",""?00;"", //"""),"'","""")</f>
        <v>78989, 19031013, 06.00,    4, 00</v>
      </c>
    </row>
    <row r="6848" spans="1:1" x14ac:dyDescent="0.25">
      <c r="A6848" s="9" t="str">
        <f ca="1">TEXT(Overig!A6848,"000\,")&amp;TEXT(Overig!B6848,"?00000000")&amp;TEXT(Overig!C6848,""", ""@")&amp;SUBSTITUTE(TEXT(IF(ISTEXT(Overig!D6848),Overig!D6848,Overig!D6848),""",""????0;"",""???-0;"",""????0;"", ////"""),"'","""")&amp;SUBSTITUTE(TEXT(Overig!E6848,""",""?00;"",""?-00;"",""?00;"", //"""),"'","""")</f>
        <v>78989, 19031013, 07.00,    5, 00</v>
      </c>
    </row>
    <row r="6849" spans="1:1" x14ac:dyDescent="0.25">
      <c r="A6849" s="9" t="str">
        <f ca="1">TEXT(Overig!A6849,"000\,")&amp;TEXT(Overig!B6849,"?00000000")&amp;TEXT(Overig!C6849,""", ""@")&amp;SUBSTITUTE(TEXT(IF(ISTEXT(Overig!D6849),Overig!D6849,Overig!D6849),""",""????0;"",""???-0;"",""????0;"", ////"""),"'","""")&amp;SUBSTITUTE(TEXT(Overig!E6849,""",""?00;"",""?-00;"",""?00;"", //"""),"'","""")</f>
        <v>78989, 19031013, 08.00,    9, 00</v>
      </c>
    </row>
    <row r="6850" spans="1:1" x14ac:dyDescent="0.25">
      <c r="A6850" s="9" t="str">
        <f ca="1">TEXT(Overig!A6850,"000\,")&amp;TEXT(Overig!B6850,"?00000000")&amp;TEXT(Overig!C6850,""", ""@")&amp;SUBSTITUTE(TEXT(IF(ISTEXT(Overig!D6850),Overig!D6850,Overig!D6850),""",""????0;"",""???-0;"",""????0;"", ////"""),"'","""")&amp;SUBSTITUTE(TEXT(Overig!E6850,""",""?00;"",""?-00;"",""?00;"", //"""),"'","""")</f>
        <v>78989, 19031013, 09.00,    9, 00</v>
      </c>
    </row>
    <row r="6851" spans="1:1" x14ac:dyDescent="0.25">
      <c r="A6851" s="9" t="str">
        <f ca="1">TEXT(Overig!A6851,"000\,")&amp;TEXT(Overig!B6851,"?00000000")&amp;TEXT(Overig!C6851,""", ""@")&amp;SUBSTITUTE(TEXT(IF(ISTEXT(Overig!D6851),Overig!D6851,Overig!D6851),""",""????0;"",""???-0;"",""????0;"", ////"""),"'","""")&amp;SUBSTITUTE(TEXT(Overig!E6851,""",""?00;"",""?-00;"",""?00;"", //"""),"'","""")</f>
        <v>78989, 19031013, 10.00,    8, 00</v>
      </c>
    </row>
    <row r="6852" spans="1:1" x14ac:dyDescent="0.25">
      <c r="A6852" s="9" t="str">
        <f ca="1">TEXT(Overig!A6852,"000\,")&amp;TEXT(Overig!B6852,"?00000000")&amp;TEXT(Overig!C6852,""", ""@")&amp;SUBSTITUTE(TEXT(IF(ISTEXT(Overig!D6852),Overig!D6852,Overig!D6852),""",""????0;"",""???-0;"",""????0;"", ////"""),"'","""")&amp;SUBSTITUTE(TEXT(Overig!E6852,""",""?00;"",""?-00;"",""?00;"", //"""),"'","""")</f>
        <v>78989, 19031013, 11.00,    8, 00</v>
      </c>
    </row>
    <row r="6853" spans="1:1" x14ac:dyDescent="0.25">
      <c r="A6853" s="9" t="str">
        <f ca="1">TEXT(Overig!A6853,"000\,")&amp;TEXT(Overig!B6853,"?00000000")&amp;TEXT(Overig!C6853,""", ""@")&amp;SUBSTITUTE(TEXT(IF(ISTEXT(Overig!D6853),Overig!D6853,Overig!D6853),""",""????0;"",""???-0;"",""????0;"", ////"""),"'","""")&amp;SUBSTITUTE(TEXT(Overig!E6853,""",""?00;"",""?-00;"",""?00;"", //"""),"'","""")</f>
        <v>78989, 19031013, 12.00,    6, 00</v>
      </c>
    </row>
    <row r="6854" spans="1:1" x14ac:dyDescent="0.25">
      <c r="A6854" s="9" t="str">
        <f ca="1">TEXT(Overig!A6854,"000\,")&amp;TEXT(Overig!B6854,"?00000000")&amp;TEXT(Overig!C6854,""", ""@")&amp;SUBSTITUTE(TEXT(IF(ISTEXT(Overig!D6854),Overig!D6854,Overig!D6854),""",""????0;"",""???-0;"",""????0;"", ////"""),"'","""")&amp;SUBSTITUTE(TEXT(Overig!E6854,""",""?00;"",""?-00;"",""?00;"", //"""),"'","""")</f>
        <v>78989, 19031013, 13.00,    9, 00</v>
      </c>
    </row>
    <row r="6855" spans="1:1" x14ac:dyDescent="0.25">
      <c r="A6855" s="9" t="str">
        <f ca="1">TEXT(Overig!A6855,"000\,")&amp;TEXT(Overig!B6855,"?00000000")&amp;TEXT(Overig!C6855,""", ""@")&amp;SUBSTITUTE(TEXT(IF(ISTEXT(Overig!D6855),Overig!D6855,Overig!D6855),""",""????0;"",""???-0;"",""????0;"", ////"""),"'","""")&amp;SUBSTITUTE(TEXT(Overig!E6855,""",""?00;"",""?-00;"",""?00;"", //"""),"'","""")</f>
        <v>78989, 19031013, 14.00,    9, 00</v>
      </c>
    </row>
    <row r="6856" spans="1:1" x14ac:dyDescent="0.25">
      <c r="A6856" s="9" t="str">
        <f ca="1">TEXT(Overig!A6856,"000\,")&amp;TEXT(Overig!B6856,"?00000000")&amp;TEXT(Overig!C6856,""", ""@")&amp;SUBSTITUTE(TEXT(IF(ISTEXT(Overig!D6856),Overig!D6856,Overig!D6856),""",""????0;"",""???-0;"",""????0;"", ////"""),"'","""")&amp;SUBSTITUTE(TEXT(Overig!E6856,""",""?00;"",""?-00;"",""?00;"", //"""),"'","""")</f>
        <v>78989, 19031013, 15.00,    6, 00</v>
      </c>
    </row>
    <row r="6857" spans="1:1" x14ac:dyDescent="0.25">
      <c r="A6857" s="9" t="str">
        <f ca="1">TEXT(Overig!A6857,"000\,")&amp;TEXT(Overig!B6857,"?00000000")&amp;TEXT(Overig!C6857,""", ""@")&amp;SUBSTITUTE(TEXT(IF(ISTEXT(Overig!D6857),Overig!D6857,Overig!D6857),""",""????0;"",""???-0;"",""????0;"", ////"""),"'","""")&amp;SUBSTITUTE(TEXT(Overig!E6857,""",""?00;"",""?-00;"",""?00;"", //"""),"'","""")</f>
        <v>78989, 19031013, 16.00,   10, 00</v>
      </c>
    </row>
    <row r="6858" spans="1:1" x14ac:dyDescent="0.25">
      <c r="A6858" s="9" t="str">
        <f ca="1">TEXT(Overig!A6858,"000\,")&amp;TEXT(Overig!B6858,"?00000000")&amp;TEXT(Overig!C6858,""", ""@")&amp;SUBSTITUTE(TEXT(IF(ISTEXT(Overig!D6858),Overig!D6858,Overig!D6858),""",""????0;"",""???-0;"",""????0;"", ////"""),"'","""")&amp;SUBSTITUTE(TEXT(Overig!E6858,""",""?00;"",""?-00;"",""?00;"", //"""),"'","""")</f>
        <v>78989, 19031013, 17.00,    9, 00</v>
      </c>
    </row>
    <row r="6859" spans="1:1" x14ac:dyDescent="0.25">
      <c r="A6859" s="9" t="str">
        <f ca="1">TEXT(Overig!A6859,"000\,")&amp;TEXT(Overig!B6859,"?00000000")&amp;TEXT(Overig!C6859,""", ""@")&amp;SUBSTITUTE(TEXT(IF(ISTEXT(Overig!D6859),Overig!D6859,Overig!D6859),""",""????0;"",""???-0;"",""????0;"", ////"""),"'","""")&amp;SUBSTITUTE(TEXT(Overig!E6859,""",""?00;"",""?-00;"",""?00;"", //"""),"'","""")</f>
        <v>78989, 19031013, 18.00,    8, 00</v>
      </c>
    </row>
    <row r="6860" spans="1:1" x14ac:dyDescent="0.25">
      <c r="A6860" s="9" t="str">
        <f ca="1">TEXT(Overig!A6860,"000\,")&amp;TEXT(Overig!B6860,"?00000000")&amp;TEXT(Overig!C6860,""", ""@")&amp;SUBSTITUTE(TEXT(IF(ISTEXT(Overig!D6860),Overig!D6860,Overig!D6860),""",""????0;"",""???-0;"",""????0;"", ////"""),"'","""")&amp;SUBSTITUTE(TEXT(Overig!E6860,""",""?00;"",""?-00;"",""?00;"", //"""),"'","""")</f>
        <v>78989, 19031013, 19.00,    8, 00</v>
      </c>
    </row>
    <row r="6861" spans="1:1" x14ac:dyDescent="0.25">
      <c r="A6861" s="9" t="str">
        <f ca="1">TEXT(Overig!A6861,"000\,")&amp;TEXT(Overig!B6861,"?00000000")&amp;TEXT(Overig!C6861,""", ""@")&amp;SUBSTITUTE(TEXT(IF(ISTEXT(Overig!D6861),Overig!D6861,Overig!D6861),""",""????0;"",""???-0;"",""????0;"", ////"""),"'","""")&amp;SUBSTITUTE(TEXT(Overig!E6861,""",""?00;"",""?-00;"",""?00;"", //"""),"'","""")</f>
        <v>78989, 19031013, 20.00,    8, 00</v>
      </c>
    </row>
    <row r="6862" spans="1:1" x14ac:dyDescent="0.25">
      <c r="A6862" s="9" t="str">
        <f ca="1">TEXT(Overig!A6862,"000\,")&amp;TEXT(Overig!B6862,"?00000000")&amp;TEXT(Overig!C6862,""", ""@")&amp;SUBSTITUTE(TEXT(IF(ISTEXT(Overig!D6862),Overig!D6862,Overig!D6862),""",""????0;"",""???-0;"",""????0;"", ////"""),"'","""")&amp;SUBSTITUTE(TEXT(Overig!E6862,""",""?00;"",""?-00;"",""?00;"", //"""),"'","""")</f>
        <v>78989, 19031013, 21.00,    9, 00</v>
      </c>
    </row>
    <row r="6863" spans="1:1" x14ac:dyDescent="0.25">
      <c r="A6863" s="9" t="str">
        <f ca="1">TEXT(Overig!A6863,"000\,")&amp;TEXT(Overig!B6863,"?00000000")&amp;TEXT(Overig!C6863,""", ""@")&amp;SUBSTITUTE(TEXT(IF(ISTEXT(Overig!D6863),Overig!D6863,Overig!D6863),""",""????0;"",""???-0;"",""????0;"", ////"""),"'","""")&amp;SUBSTITUTE(TEXT(Overig!E6863,""",""?00;"",""?-00;"",""?00;"", //"""),"'","""")</f>
        <v>78989, 19031013, 22.00,    6, 00</v>
      </c>
    </row>
    <row r="6864" spans="1:1" x14ac:dyDescent="0.25">
      <c r="A6864" s="9" t="str">
        <f ca="1">TEXT(Overig!A6864,"000\,")&amp;TEXT(Overig!B6864,"?00000000")&amp;TEXT(Overig!C6864,""", ""@")&amp;SUBSTITUTE(TEXT(IF(ISTEXT(Overig!D6864),Overig!D6864,Overig!D6864),""",""????0;"",""???-0;"",""????0;"", ////"""),"'","""")&amp;SUBSTITUTE(TEXT(Overig!E6864,""",""?00;"",""?-00;"",""?00;"", //"""),"'","""")</f>
        <v>78989, 19031013, 23.00,    8, 00</v>
      </c>
    </row>
    <row r="6865" spans="1:1" x14ac:dyDescent="0.25">
      <c r="A6865" s="9" t="str">
        <f ca="1">TEXT(Overig!A6865,"000\,")&amp;TEXT(Overig!B6865,"?00000000")&amp;TEXT(Overig!C6865,""", ""@")&amp;SUBSTITUTE(TEXT(IF(ISTEXT(Overig!D6865),Overig!D6865,Overig!D6865),""",""????0;"",""???-0;"",""????0;"", ////"""),"'","""")&amp;SUBSTITUTE(TEXT(Overig!E6865,""",""?00;"",""?-00;"",""?00;"", //"""),"'","""")</f>
        <v>78989, 19031013, 24.00,    5, 00</v>
      </c>
    </row>
    <row r="6866" spans="1:1" x14ac:dyDescent="0.25">
      <c r="A6866" s="9" t="str">
        <f ca="1">TEXT(Overig!A6866,"000\,")&amp;TEXT(Overig!B6866,"?00000000")&amp;TEXT(Overig!C6866,""", ""@")&amp;SUBSTITUTE(TEXT(IF(ISTEXT(Overig!D6866),Overig!D6866,Overig!D6866),""",""????0;"",""???-0;"",""????0;"", ////"""),"'","""")&amp;SUBSTITUTE(TEXT(Overig!E6866,""",""?00;"",""?-00;"",""?00;"", //"""),"'","""")</f>
        <v>78989, 19031014, 01.00,    5, 00</v>
      </c>
    </row>
    <row r="6867" spans="1:1" x14ac:dyDescent="0.25">
      <c r="A6867" s="9" t="str">
        <f ca="1">TEXT(Overig!A6867,"000\,")&amp;TEXT(Overig!B6867,"?00000000")&amp;TEXT(Overig!C6867,""", ""@")&amp;SUBSTITUTE(TEXT(IF(ISTEXT(Overig!D6867),Overig!D6867,Overig!D6867),""",""????0;"",""???-0;"",""????0;"", ////"""),"'","""")&amp;SUBSTITUTE(TEXT(Overig!E6867,""",""?00;"",""?-00;"",""?00;"", //"""),"'","""")</f>
        <v>78989, 19031014, 02.00,    5, 00</v>
      </c>
    </row>
    <row r="6868" spans="1:1" x14ac:dyDescent="0.25">
      <c r="A6868" s="9" t="str">
        <f ca="1">TEXT(Overig!A6868,"000\,")&amp;TEXT(Overig!B6868,"?00000000")&amp;TEXT(Overig!C6868,""", ""@")&amp;SUBSTITUTE(TEXT(IF(ISTEXT(Overig!D6868),Overig!D6868,Overig!D6868),""",""????0;"",""???-0;"",""????0;"", ////"""),"'","""")&amp;SUBSTITUTE(TEXT(Overig!E6868,""",""?00;"",""?-00;"",""?00;"", //"""),"'","""")</f>
        <v>78989, 19031014, 03.00,    7, 00</v>
      </c>
    </row>
    <row r="6869" spans="1:1" x14ac:dyDescent="0.25">
      <c r="A6869" s="9" t="str">
        <f ca="1">TEXT(Overig!A6869,"000\,")&amp;TEXT(Overig!B6869,"?00000000")&amp;TEXT(Overig!C6869,""", ""@")&amp;SUBSTITUTE(TEXT(IF(ISTEXT(Overig!D6869),Overig!D6869,Overig!D6869),""",""????0;"",""???-0;"",""????0;"", ////"""),"'","""")&amp;SUBSTITUTE(TEXT(Overig!E6869,""",""?00;"",""?-00;"",""?00;"", //"""),"'","""")</f>
        <v>78989, 19031014, 04.00,    7, 00</v>
      </c>
    </row>
    <row r="6870" spans="1:1" x14ac:dyDescent="0.25">
      <c r="A6870" s="9" t="str">
        <f ca="1">TEXT(Overig!A6870,"000\,")&amp;TEXT(Overig!B6870,"?00000000")&amp;TEXT(Overig!C6870,""", ""@")&amp;SUBSTITUTE(TEXT(IF(ISTEXT(Overig!D6870),Overig!D6870,Overig!D6870),""",""????0;"",""???-0;"",""????0;"", ////"""),"'","""")&amp;SUBSTITUTE(TEXT(Overig!E6870,""",""?00;"",""?-00;"",""?00;"", //"""),"'","""")</f>
        <v>78989, 19031014, 05.00,    4, 00</v>
      </c>
    </row>
    <row r="6871" spans="1:1" x14ac:dyDescent="0.25">
      <c r="A6871" s="9" t="str">
        <f ca="1">TEXT(Overig!A6871,"000\,")&amp;TEXT(Overig!B6871,"?00000000")&amp;TEXT(Overig!C6871,""", ""@")&amp;SUBSTITUTE(TEXT(IF(ISTEXT(Overig!D6871),Overig!D6871,Overig!D6871),""",""????0;"",""???-0;"",""????0;"", ////"""),"'","""")&amp;SUBSTITUTE(TEXT(Overig!E6871,""",""?00;"",""?-00;"",""?00;"", //"""),"'","""")</f>
        <v>78989, 19031014, 06.00,    6, 00</v>
      </c>
    </row>
    <row r="6872" spans="1:1" x14ac:dyDescent="0.25">
      <c r="A6872" s="9" t="str">
        <f ca="1">TEXT(Overig!A6872,"000\,")&amp;TEXT(Overig!B6872,"?00000000")&amp;TEXT(Overig!C6872,""", ""@")&amp;SUBSTITUTE(TEXT(IF(ISTEXT(Overig!D6872),Overig!D6872,Overig!D6872),""",""????0;"",""???-0;"",""????0;"", ////"""),"'","""")&amp;SUBSTITUTE(TEXT(Overig!E6872,""",""?00;"",""?-00;"",""?00;"", //"""),"'","""")</f>
        <v>78989, 19031014, 07.00,    4, 00</v>
      </c>
    </row>
    <row r="6873" spans="1:1" x14ac:dyDescent="0.25">
      <c r="A6873" s="9" t="str">
        <f ca="1">TEXT(Overig!A6873,"000\,")&amp;TEXT(Overig!B6873,"?00000000")&amp;TEXT(Overig!C6873,""", ""@")&amp;SUBSTITUTE(TEXT(IF(ISTEXT(Overig!D6873),Overig!D6873,Overig!D6873),""",""????0;"",""???-0;"",""????0;"", ////"""),"'","""")&amp;SUBSTITUTE(TEXT(Overig!E6873,""",""?00;"",""?-00;"",""?00;"", //"""),"'","""")</f>
        <v>78989, 19031014, 08.00,    8, 00</v>
      </c>
    </row>
    <row r="6874" spans="1:1" x14ac:dyDescent="0.25">
      <c r="A6874" s="9" t="str">
        <f ca="1">TEXT(Overig!A6874,"000\,")&amp;TEXT(Overig!B6874,"?00000000")&amp;TEXT(Overig!C6874,""", ""@")&amp;SUBSTITUTE(TEXT(IF(ISTEXT(Overig!D6874),Overig!D6874,Overig!D6874),""",""????0;"",""???-0;"",""????0;"", ////"""),"'","""")&amp;SUBSTITUTE(TEXT(Overig!E6874,""",""?00;"",""?-00;"",""?00;"", //"""),"'","""")</f>
        <v>78989, 19031014, 09.00,    3, 00</v>
      </c>
    </row>
    <row r="6875" spans="1:1" x14ac:dyDescent="0.25">
      <c r="A6875" s="9" t="str">
        <f ca="1">TEXT(Overig!A6875,"000\,")&amp;TEXT(Overig!B6875,"?00000000")&amp;TEXT(Overig!C6875,""", ""@")&amp;SUBSTITUTE(TEXT(IF(ISTEXT(Overig!D6875),Overig!D6875,Overig!D6875),""",""????0;"",""???-0;"",""????0;"", ////"""),"'","""")&amp;SUBSTITUTE(TEXT(Overig!E6875,""",""?00;"",""?-00;"",""?00;"", //"""),"'","""")</f>
        <v>78989, 19031014, 10.00,    3, 00</v>
      </c>
    </row>
    <row r="6876" spans="1:1" x14ac:dyDescent="0.25">
      <c r="A6876" s="9" t="str">
        <f ca="1">TEXT(Overig!A6876,"000\,")&amp;TEXT(Overig!B6876,"?00000000")&amp;TEXT(Overig!C6876,""", ""@")&amp;SUBSTITUTE(TEXT(IF(ISTEXT(Overig!D6876),Overig!D6876,Overig!D6876),""",""????0;"",""???-0;"",""????0;"", ////"""),"'","""")&amp;SUBSTITUTE(TEXT(Overig!E6876,""",""?00;"",""?-00;"",""?00;"", //"""),"'","""")</f>
        <v>78989, 19031014, 11.00,    7, 00</v>
      </c>
    </row>
    <row r="6877" spans="1:1" x14ac:dyDescent="0.25">
      <c r="A6877" s="9" t="str">
        <f ca="1">TEXT(Overig!A6877,"000\,")&amp;TEXT(Overig!B6877,"?00000000")&amp;TEXT(Overig!C6877,""", ""@")&amp;SUBSTITUTE(TEXT(IF(ISTEXT(Overig!D6877),Overig!D6877,Overig!D6877),""",""????0;"",""???-0;"",""????0;"", ////"""),"'","""")&amp;SUBSTITUTE(TEXT(Overig!E6877,""",""?00;"",""?-00;"",""?00;"", //"""),"'","""")</f>
        <v>78989, 19031014, 12.00,    7, 00</v>
      </c>
    </row>
    <row r="6878" spans="1:1" x14ac:dyDescent="0.25">
      <c r="A6878" s="9" t="str">
        <f ca="1">TEXT(Overig!A6878,"000\,")&amp;TEXT(Overig!B6878,"?00000000")&amp;TEXT(Overig!C6878,""", ""@")&amp;SUBSTITUTE(TEXT(IF(ISTEXT(Overig!D6878),Overig!D6878,Overig!D6878),""",""????0;"",""???-0;"",""????0;"", ////"""),"'","""")&amp;SUBSTITUTE(TEXT(Overig!E6878,""",""?00;"",""?-00;"",""?00;"", //"""),"'","""")</f>
        <v>78989, 19031014, 13.00,    6, 00</v>
      </c>
    </row>
    <row r="6879" spans="1:1" x14ac:dyDescent="0.25">
      <c r="A6879" s="9" t="str">
        <f ca="1">TEXT(Overig!A6879,"000\,")&amp;TEXT(Overig!B6879,"?00000000")&amp;TEXT(Overig!C6879,""", ""@")&amp;SUBSTITUTE(TEXT(IF(ISTEXT(Overig!D6879),Overig!D6879,Overig!D6879),""",""????0;"",""???-0;"",""????0;"", ////"""),"'","""")&amp;SUBSTITUTE(TEXT(Overig!E6879,""",""?00;"",""?-00;"",""?00;"", //"""),"'","""")</f>
        <v>78989, 19031014, 14.00,    7, 00</v>
      </c>
    </row>
    <row r="6880" spans="1:1" x14ac:dyDescent="0.25">
      <c r="A6880" s="9" t="str">
        <f ca="1">TEXT(Overig!A6880,"000\,")&amp;TEXT(Overig!B6880,"?00000000")&amp;TEXT(Overig!C6880,""", ""@")&amp;SUBSTITUTE(TEXT(IF(ISTEXT(Overig!D6880),Overig!D6880,Overig!D6880),""",""????0;"",""???-0;"",""????0;"", ////"""),"'","""")&amp;SUBSTITUTE(TEXT(Overig!E6880,""",""?00;"",""?-00;"",""?00;"", //"""),"'","""")</f>
        <v>78989, 19031014, 15.00,    8, 00</v>
      </c>
    </row>
    <row r="6881" spans="1:1" x14ac:dyDescent="0.25">
      <c r="A6881" s="9" t="str">
        <f ca="1">TEXT(Overig!A6881,"000\,")&amp;TEXT(Overig!B6881,"?00000000")&amp;TEXT(Overig!C6881,""", ""@")&amp;SUBSTITUTE(TEXT(IF(ISTEXT(Overig!D6881),Overig!D6881,Overig!D6881),""",""????0;"",""???-0;"",""????0;"", ////"""),"'","""")&amp;SUBSTITUTE(TEXT(Overig!E6881,""",""?00;"",""?-00;"",""?00;"", //"""),"'","""")</f>
        <v>78989, 19031014, 16.00,    6, 00</v>
      </c>
    </row>
    <row r="6882" spans="1:1" x14ac:dyDescent="0.25">
      <c r="A6882" s="9" t="str">
        <f ca="1">TEXT(Overig!A6882,"000\,")&amp;TEXT(Overig!B6882,"?00000000")&amp;TEXT(Overig!C6882,""", ""@")&amp;SUBSTITUTE(TEXT(IF(ISTEXT(Overig!D6882),Overig!D6882,Overig!D6882),""",""????0;"",""???-0;"",""????0;"", ////"""),"'","""")&amp;SUBSTITUTE(TEXT(Overig!E6882,""",""?00;"",""?-00;"",""?00;"", //"""),"'","""")</f>
        <v>78989, 19031014, 17.00,    6, 00</v>
      </c>
    </row>
    <row r="6883" spans="1:1" x14ac:dyDescent="0.25">
      <c r="A6883" s="9" t="str">
        <f ca="1">TEXT(Overig!A6883,"000\,")&amp;TEXT(Overig!B6883,"?00000000")&amp;TEXT(Overig!C6883,""", ""@")&amp;SUBSTITUTE(TEXT(IF(ISTEXT(Overig!D6883),Overig!D6883,Overig!D6883),""",""????0;"",""???-0;"",""????0;"", ////"""),"'","""")&amp;SUBSTITUTE(TEXT(Overig!E6883,""",""?00;"",""?-00;"",""?00;"", //"""),"'","""")</f>
        <v>78989, 19031014, 18.00,    5, 00</v>
      </c>
    </row>
    <row r="6884" spans="1:1" x14ac:dyDescent="0.25">
      <c r="A6884" s="9" t="str">
        <f ca="1">TEXT(Overig!A6884,"000\,")&amp;TEXT(Overig!B6884,"?00000000")&amp;TEXT(Overig!C6884,""", ""@")&amp;SUBSTITUTE(TEXT(IF(ISTEXT(Overig!D6884),Overig!D6884,Overig!D6884),""",""????0;"",""???-0;"",""????0;"", ////"""),"'","""")&amp;SUBSTITUTE(TEXT(Overig!E6884,""",""?00;"",""?-00;"",""?00;"", //"""),"'","""")</f>
        <v>78989, 19031014, 19.00,    5, 00</v>
      </c>
    </row>
    <row r="6885" spans="1:1" x14ac:dyDescent="0.25">
      <c r="A6885" s="9" t="str">
        <f ca="1">TEXT(Overig!A6885,"000\,")&amp;TEXT(Overig!B6885,"?00000000")&amp;TEXT(Overig!C6885,""", ""@")&amp;SUBSTITUTE(TEXT(IF(ISTEXT(Overig!D6885),Overig!D6885,Overig!D6885),""",""????0;"",""???-0;"",""????0;"", ////"""),"'","""")&amp;SUBSTITUTE(TEXT(Overig!E6885,""",""?00;"",""?-00;"",""?00;"", //"""),"'","""")</f>
        <v>78989, 19031014, 20.00,    5, 00</v>
      </c>
    </row>
    <row r="6886" spans="1:1" x14ac:dyDescent="0.25">
      <c r="A6886" s="9" t="str">
        <f ca="1">TEXT(Overig!A6886,"000\,")&amp;TEXT(Overig!B6886,"?00000000")&amp;TEXT(Overig!C6886,""", ""@")&amp;SUBSTITUTE(TEXT(IF(ISTEXT(Overig!D6886),Overig!D6886,Overig!D6886),""",""????0;"",""???-0;"",""????0;"", ////"""),"'","""")&amp;SUBSTITUTE(TEXT(Overig!E6886,""",""?00;"",""?-00;"",""?00;"", //"""),"'","""")</f>
        <v>78989, 19031014, 21.00,    6, 00</v>
      </c>
    </row>
    <row r="6887" spans="1:1" x14ac:dyDescent="0.25">
      <c r="A6887" s="9" t="str">
        <f ca="1">TEXT(Overig!A6887,"000\,")&amp;TEXT(Overig!B6887,"?00000000")&amp;TEXT(Overig!C6887,""", ""@")&amp;SUBSTITUTE(TEXT(IF(ISTEXT(Overig!D6887),Overig!D6887,Overig!D6887),""",""????0;"",""???-0;"",""????0;"", ////"""),"'","""")&amp;SUBSTITUTE(TEXT(Overig!E6887,""",""?00;"",""?-00;"",""?00;"", //"""),"'","""")</f>
        <v>78989, 19031014, 22.00,    8, 00</v>
      </c>
    </row>
    <row r="6888" spans="1:1" x14ac:dyDescent="0.25">
      <c r="A6888" s="9" t="str">
        <f ca="1">TEXT(Overig!A6888,"000\,")&amp;TEXT(Overig!B6888,"?00000000")&amp;TEXT(Overig!C6888,""", ""@")&amp;SUBSTITUTE(TEXT(IF(ISTEXT(Overig!D6888),Overig!D6888,Overig!D6888),""",""????0;"",""???-0;"",""????0;"", ////"""),"'","""")&amp;SUBSTITUTE(TEXT(Overig!E6888,""",""?00;"",""?-00;"",""?00;"", //"""),"'","""")</f>
        <v>78989, 19031014, 23.00,    6, 00</v>
      </c>
    </row>
    <row r="6889" spans="1:1" x14ac:dyDescent="0.25">
      <c r="A6889" s="9" t="str">
        <f ca="1">TEXT(Overig!A6889,"000\,")&amp;TEXT(Overig!B6889,"?00000000")&amp;TEXT(Overig!C6889,""", ""@")&amp;SUBSTITUTE(TEXT(IF(ISTEXT(Overig!D6889),Overig!D6889,Overig!D6889),""",""????0;"",""???-0;"",""????0;"", ////"""),"'","""")&amp;SUBSTITUTE(TEXT(Overig!E6889,""",""?00;"",""?-00;"",""?00;"", //"""),"'","""")</f>
        <v>78989, 19031014, 24.00,    7, 00</v>
      </c>
    </row>
    <row r="6890" spans="1:1" x14ac:dyDescent="0.25">
      <c r="A6890" s="9" t="str">
        <f ca="1">TEXT(Overig!A6890,"000\,")&amp;TEXT(Overig!B6890,"?00000000")&amp;TEXT(Overig!C6890,""", ""@")&amp;SUBSTITUTE(TEXT(IF(ISTEXT(Overig!D6890),Overig!D6890,Overig!D6890),""",""????0;"",""???-0;"",""????0;"", ////"""),"'","""")&amp;SUBSTITUTE(TEXT(Overig!E6890,""",""?00;"",""?-00;"",""?00;"", //"""),"'","""")</f>
        <v>78989, 19031015, 01.00,    5, 00</v>
      </c>
    </row>
    <row r="6891" spans="1:1" x14ac:dyDescent="0.25">
      <c r="A6891" s="9" t="str">
        <f ca="1">TEXT(Overig!A6891,"000\,")&amp;TEXT(Overig!B6891,"?00000000")&amp;TEXT(Overig!C6891,""", ""@")&amp;SUBSTITUTE(TEXT(IF(ISTEXT(Overig!D6891),Overig!D6891,Overig!D6891),""",""????0;"",""???-0;"",""????0;"", ////"""),"'","""")&amp;SUBSTITUTE(TEXT(Overig!E6891,""",""?00;"",""?-00;"",""?00;"", //"""),"'","""")</f>
        <v>78989, 19031015, 02.00,    5, 00</v>
      </c>
    </row>
    <row r="6892" spans="1:1" x14ac:dyDescent="0.25">
      <c r="A6892" s="9" t="str">
        <f ca="1">TEXT(Overig!A6892,"000\,")&amp;TEXT(Overig!B6892,"?00000000")&amp;TEXT(Overig!C6892,""", ""@")&amp;SUBSTITUTE(TEXT(IF(ISTEXT(Overig!D6892),Overig!D6892,Overig!D6892),""",""????0;"",""???-0;"",""????0;"", ////"""),"'","""")&amp;SUBSTITUTE(TEXT(Overig!E6892,""",""?00;"",""?-00;"",""?00;"", //"""),"'","""")</f>
        <v>78989, 19031015, 03.00,    5, 00</v>
      </c>
    </row>
    <row r="6893" spans="1:1" x14ac:dyDescent="0.25">
      <c r="A6893" s="9" t="str">
        <f ca="1">TEXT(Overig!A6893,"000\,")&amp;TEXT(Overig!B6893,"?00000000")&amp;TEXT(Overig!C6893,""", ""@")&amp;SUBSTITUTE(TEXT(IF(ISTEXT(Overig!D6893),Overig!D6893,Overig!D6893),""",""????0;"",""???-0;"",""????0;"", ////"""),"'","""")&amp;SUBSTITUTE(TEXT(Overig!E6893,""",""?00;"",""?-00;"",""?00;"", //"""),"'","""")</f>
        <v>78989, 19031015, 04.00,    6, 00</v>
      </c>
    </row>
    <row r="6894" spans="1:1" x14ac:dyDescent="0.25">
      <c r="A6894" s="9" t="str">
        <f ca="1">TEXT(Overig!A6894,"000\,")&amp;TEXT(Overig!B6894,"?00000000")&amp;TEXT(Overig!C6894,""", ""@")&amp;SUBSTITUTE(TEXT(IF(ISTEXT(Overig!D6894),Overig!D6894,Overig!D6894),""",""????0;"",""???-0;"",""????0;"", ////"""),"'","""")&amp;SUBSTITUTE(TEXT(Overig!E6894,""",""?00;"",""?-00;"",""?00;"", //"""),"'","""")</f>
        <v>78989, 19031015, 05.00,    7, 00</v>
      </c>
    </row>
    <row r="6895" spans="1:1" x14ac:dyDescent="0.25">
      <c r="A6895" s="9" t="str">
        <f ca="1">TEXT(Overig!A6895,"000\,")&amp;TEXT(Overig!B6895,"?00000000")&amp;TEXT(Overig!C6895,""", ""@")&amp;SUBSTITUTE(TEXT(IF(ISTEXT(Overig!D6895),Overig!D6895,Overig!D6895),""",""????0;"",""???-0;"",""????0;"", ////"""),"'","""")&amp;SUBSTITUTE(TEXT(Overig!E6895,""",""?00;"",""?-00;"",""?00;"", //"""),"'","""")</f>
        <v>78989, 19031015, 06.00,    7, 00</v>
      </c>
    </row>
    <row r="6896" spans="1:1" x14ac:dyDescent="0.25">
      <c r="A6896" s="9" t="str">
        <f ca="1">TEXT(Overig!A6896,"000\,")&amp;TEXT(Overig!B6896,"?00000000")&amp;TEXT(Overig!C6896,""", ""@")&amp;SUBSTITUTE(TEXT(IF(ISTEXT(Overig!D6896),Overig!D6896,Overig!D6896),""",""????0;"",""???-0;"",""????0;"", ////"""),"'","""")&amp;SUBSTITUTE(TEXT(Overig!E6896,""",""?00;"",""?-00;"",""?00;"", //"""),"'","""")</f>
        <v>78989, 19031015, 07.00,    6, 00</v>
      </c>
    </row>
    <row r="6897" spans="1:1" x14ac:dyDescent="0.25">
      <c r="A6897" s="9" t="str">
        <f ca="1">TEXT(Overig!A6897,"000\,")&amp;TEXT(Overig!B6897,"?00000000")&amp;TEXT(Overig!C6897,""", ""@")&amp;SUBSTITUTE(TEXT(IF(ISTEXT(Overig!D6897),Overig!D6897,Overig!D6897),""",""????0;"",""???-0;"",""????0;"", ////"""),"'","""")&amp;SUBSTITUTE(TEXT(Overig!E6897,""",""?00;"",""?-00;"",""?00;"", //"""),"'","""")</f>
        <v>78989, 19031015, 08.00,    9, 00</v>
      </c>
    </row>
    <row r="6898" spans="1:1" x14ac:dyDescent="0.25">
      <c r="A6898" s="9" t="str">
        <f ca="1">TEXT(Overig!A6898,"000\,")&amp;TEXT(Overig!B6898,"?00000000")&amp;TEXT(Overig!C6898,""", ""@")&amp;SUBSTITUTE(TEXT(IF(ISTEXT(Overig!D6898),Overig!D6898,Overig!D6898),""",""????0;"",""???-0;"",""????0;"", ////"""),"'","""")&amp;SUBSTITUTE(TEXT(Overig!E6898,""",""?00;"",""?-00;"",""?00;"", //"""),"'","""")</f>
        <v>78989, 19031015, 09.00,   11, 00</v>
      </c>
    </row>
    <row r="6899" spans="1:1" x14ac:dyDescent="0.25">
      <c r="A6899" s="9" t="str">
        <f ca="1">TEXT(Overig!A6899,"000\,")&amp;TEXT(Overig!B6899,"?00000000")&amp;TEXT(Overig!C6899,""", ""@")&amp;SUBSTITUTE(TEXT(IF(ISTEXT(Overig!D6899),Overig!D6899,Overig!D6899),""",""????0;"",""???-0;"",""????0;"", ////"""),"'","""")&amp;SUBSTITUTE(TEXT(Overig!E6899,""",""?00;"",""?-00;"",""?00;"", //"""),"'","""")</f>
        <v>78989, 19031015, 10.00,   13, 00</v>
      </c>
    </row>
    <row r="6900" spans="1:1" x14ac:dyDescent="0.25">
      <c r="A6900" s="9" t="str">
        <f ca="1">TEXT(Overig!A6900,"000\,")&amp;TEXT(Overig!B6900,"?00000000")&amp;TEXT(Overig!C6900,""", ""@")&amp;SUBSTITUTE(TEXT(IF(ISTEXT(Overig!D6900),Overig!D6900,Overig!D6900),""",""????0;"",""???-0;"",""????0;"", ////"""),"'","""")&amp;SUBSTITUTE(TEXT(Overig!E6900,""",""?00;"",""?-00;"",""?00;"", //"""),"'","""")</f>
        <v>78989, 19031015, 11.00,   14, 00</v>
      </c>
    </row>
    <row r="6901" spans="1:1" x14ac:dyDescent="0.25">
      <c r="A6901" s="9" t="str">
        <f ca="1">TEXT(Overig!A6901,"000\,")&amp;TEXT(Overig!B6901,"?00000000")&amp;TEXT(Overig!C6901,""", ""@")&amp;SUBSTITUTE(TEXT(IF(ISTEXT(Overig!D6901),Overig!D6901,Overig!D6901),""",""????0;"",""???-0;"",""????0;"", ////"""),"'","""")&amp;SUBSTITUTE(TEXT(Overig!E6901,""",""?00;"",""?-00;"",""?00;"", //"""),"'","""")</f>
        <v>78989, 19031015, 12.00,   13, 00</v>
      </c>
    </row>
    <row r="6902" spans="1:1" x14ac:dyDescent="0.25">
      <c r="A6902" s="9" t="str">
        <f ca="1">TEXT(Overig!A6902,"000\,")&amp;TEXT(Overig!B6902,"?00000000")&amp;TEXT(Overig!C6902,""", ""@")&amp;SUBSTITUTE(TEXT(IF(ISTEXT(Overig!D6902),Overig!D6902,Overig!D6902),""",""????0;"",""???-0;"",""????0;"", ////"""),"'","""")&amp;SUBSTITUTE(TEXT(Overig!E6902,""",""?00;"",""?-00;"",""?00;"", //"""),"'","""")</f>
        <v>78989, 19031015, 13.00,   13, 00</v>
      </c>
    </row>
    <row r="6903" spans="1:1" x14ac:dyDescent="0.25">
      <c r="A6903" s="9" t="str">
        <f ca="1">TEXT(Overig!A6903,"000\,")&amp;TEXT(Overig!B6903,"?00000000")&amp;TEXT(Overig!C6903,""", ""@")&amp;SUBSTITUTE(TEXT(IF(ISTEXT(Overig!D6903),Overig!D6903,Overig!D6903),""",""????0;"",""???-0;"",""????0;"", ////"""),"'","""")&amp;SUBSTITUTE(TEXT(Overig!E6903,""",""?00;"",""?-00;"",""?00;"", //"""),"'","""")</f>
        <v>78989, 19031015, 14.00,   13, 00</v>
      </c>
    </row>
    <row r="6904" spans="1:1" x14ac:dyDescent="0.25">
      <c r="A6904" s="9" t="str">
        <f ca="1">TEXT(Overig!A6904,"000\,")&amp;TEXT(Overig!B6904,"?00000000")&amp;TEXT(Overig!C6904,""", ""@")&amp;SUBSTITUTE(TEXT(IF(ISTEXT(Overig!D6904),Overig!D6904,Overig!D6904),""",""????0;"",""???-0;"",""????0;"", ////"""),"'","""")&amp;SUBSTITUTE(TEXT(Overig!E6904,""",""?00;"",""?-00;"",""?00;"", //"""),"'","""")</f>
        <v>78989, 19031015, 15.00,   13, 00</v>
      </c>
    </row>
    <row r="6905" spans="1:1" x14ac:dyDescent="0.25">
      <c r="A6905" s="9" t="str">
        <f ca="1">TEXT(Overig!A6905,"000\,")&amp;TEXT(Overig!B6905,"?00000000")&amp;TEXT(Overig!C6905,""", ""@")&amp;SUBSTITUTE(TEXT(IF(ISTEXT(Overig!D6905),Overig!D6905,Overig!D6905),""",""????0;"",""???-0;"",""????0;"", ////"""),"'","""")&amp;SUBSTITUTE(TEXT(Overig!E6905,""",""?00;"",""?-00;"",""?00;"", //"""),"'","""")</f>
        <v>78989, 19031015, 16.00,   13, 00</v>
      </c>
    </row>
    <row r="6906" spans="1:1" x14ac:dyDescent="0.25">
      <c r="A6906" s="9" t="str">
        <f ca="1">TEXT(Overig!A6906,"000\,")&amp;TEXT(Overig!B6906,"?00000000")&amp;TEXT(Overig!C6906,""", ""@")&amp;SUBSTITUTE(TEXT(IF(ISTEXT(Overig!D6906),Overig!D6906,Overig!D6906),""",""????0;"",""???-0;"",""????0;"", ////"""),"'","""")&amp;SUBSTITUTE(TEXT(Overig!E6906,""",""?00;"",""?-00;"",""?00;"", //"""),"'","""")</f>
        <v>78989, 19031015, 17.00,   13, 00</v>
      </c>
    </row>
    <row r="6907" spans="1:1" x14ac:dyDescent="0.25">
      <c r="A6907" s="9" t="str">
        <f ca="1">TEXT(Overig!A6907,"000\,")&amp;TEXT(Overig!B6907,"?00000000")&amp;TEXT(Overig!C6907,""", ""@")&amp;SUBSTITUTE(TEXT(IF(ISTEXT(Overig!D6907),Overig!D6907,Overig!D6907),""",""????0;"",""???-0;"",""????0;"", ////"""),"'","""")&amp;SUBSTITUTE(TEXT(Overig!E6907,""",""?00;"",""?-00;"",""?00;"", //"""),"'","""")</f>
        <v>78989, 19031015, 18.00,   10, 00</v>
      </c>
    </row>
    <row r="6908" spans="1:1" x14ac:dyDescent="0.25">
      <c r="A6908" s="9" t="str">
        <f ca="1">TEXT(Overig!A6908,"000\,")&amp;TEXT(Overig!B6908,"?00000000")&amp;TEXT(Overig!C6908,""", ""@")&amp;SUBSTITUTE(TEXT(IF(ISTEXT(Overig!D6908),Overig!D6908,Overig!D6908),""",""????0;"",""???-0;"",""????0;"", ////"""),"'","""")&amp;SUBSTITUTE(TEXT(Overig!E6908,""",""?00;"",""?-00;"",""?00;"", //"""),"'","""")</f>
        <v>78989, 19031015, 19.00,   10, 00</v>
      </c>
    </row>
    <row r="6909" spans="1:1" x14ac:dyDescent="0.25">
      <c r="A6909" s="9" t="str">
        <f ca="1">TEXT(Overig!A6909,"000\,")&amp;TEXT(Overig!B6909,"?00000000")&amp;TEXT(Overig!C6909,""", ""@")&amp;SUBSTITUTE(TEXT(IF(ISTEXT(Overig!D6909),Overig!D6909,Overig!D6909),""",""????0;"",""???-0;"",""????0;"", ////"""),"'","""")&amp;SUBSTITUTE(TEXT(Overig!E6909,""",""?00;"",""?-00;"",""?00;"", //"""),"'","""")</f>
        <v>78989, 19031015, 20.00,   11, 00</v>
      </c>
    </row>
    <row r="6910" spans="1:1" x14ac:dyDescent="0.25">
      <c r="A6910" s="9" t="str">
        <f ca="1">TEXT(Overig!A6910,"000\,")&amp;TEXT(Overig!B6910,"?00000000")&amp;TEXT(Overig!C6910,""", ""@")&amp;SUBSTITUTE(TEXT(IF(ISTEXT(Overig!D6910),Overig!D6910,Overig!D6910),""",""????0;"",""???-0;"",""????0;"", ////"""),"'","""")&amp;SUBSTITUTE(TEXT(Overig!E6910,""",""?00;"",""?-00;"",""?00;"", //"""),"'","""")</f>
        <v>78989, 19031015, 21.00,   10, 00</v>
      </c>
    </row>
    <row r="6911" spans="1:1" x14ac:dyDescent="0.25">
      <c r="A6911" s="9" t="str">
        <f ca="1">TEXT(Overig!A6911,"000\,")&amp;TEXT(Overig!B6911,"?00000000")&amp;TEXT(Overig!C6911,""", ""@")&amp;SUBSTITUTE(TEXT(IF(ISTEXT(Overig!D6911),Overig!D6911,Overig!D6911),""",""????0;"",""???-0;"",""????0;"", ////"""),"'","""")&amp;SUBSTITUTE(TEXT(Overig!E6911,""",""?00;"",""?-00;"",""?00;"", //"""),"'","""")</f>
        <v>78989, 19031015, 22.00,    8, 00</v>
      </c>
    </row>
    <row r="6912" spans="1:1" x14ac:dyDescent="0.25">
      <c r="A6912" s="9" t="str">
        <f ca="1">TEXT(Overig!A6912,"000\,")&amp;TEXT(Overig!B6912,"?00000000")&amp;TEXT(Overig!C6912,""", ""@")&amp;SUBSTITUTE(TEXT(IF(ISTEXT(Overig!D6912),Overig!D6912,Overig!D6912),""",""????0;"",""???-0;"",""????0;"", ////"""),"'","""")&amp;SUBSTITUTE(TEXT(Overig!E6912,""",""?00;"",""?-00;"",""?00;"", //"""),"'","""")</f>
        <v>78989, 19031015, 23.00,    9, 00</v>
      </c>
    </row>
    <row r="6913" spans="1:1" x14ac:dyDescent="0.25">
      <c r="A6913" s="9" t="str">
        <f ca="1">TEXT(Overig!A6913,"000\,")&amp;TEXT(Overig!B6913,"?00000000")&amp;TEXT(Overig!C6913,""", ""@")&amp;SUBSTITUTE(TEXT(IF(ISTEXT(Overig!D6913),Overig!D6913,Overig!D6913),""",""????0;"",""???-0;"",""????0;"", ////"""),"'","""")&amp;SUBSTITUTE(TEXT(Overig!E6913,""",""?00;"",""?-00;"",""?00;"", //"""),"'","""")</f>
        <v>78989, 19031015, 24.00,   10, 00</v>
      </c>
    </row>
    <row r="6914" spans="1:1" x14ac:dyDescent="0.25">
      <c r="A6914" s="9" t="str">
        <f ca="1">TEXT(Overig!A6914,"000\,")&amp;TEXT(Overig!B6914,"?00000000")&amp;TEXT(Overig!C6914,""", ""@")&amp;SUBSTITUTE(TEXT(IF(ISTEXT(Overig!D6914),Overig!D6914,Overig!D6914),""",""????0;"",""???-0;"",""????0;"", ////"""),"'","""")&amp;SUBSTITUTE(TEXT(Overig!E6914,""",""?00;"",""?-00;"",""?00;"", //"""),"'","""")</f>
        <v>78989, 19031016, 01.00,    9, 00</v>
      </c>
    </row>
    <row r="6915" spans="1:1" x14ac:dyDescent="0.25">
      <c r="A6915" s="9" t="str">
        <f ca="1">TEXT(Overig!A6915,"000\,")&amp;TEXT(Overig!B6915,"?00000000")&amp;TEXT(Overig!C6915,""", ""@")&amp;SUBSTITUTE(TEXT(IF(ISTEXT(Overig!D6915),Overig!D6915,Overig!D6915),""",""????0;"",""???-0;"",""????0;"", ////"""),"'","""")&amp;SUBSTITUTE(TEXT(Overig!E6915,""",""?00;"",""?-00;"",""?00;"", //"""),"'","""")</f>
        <v>78989, 19031016, 02.00,    8, 00</v>
      </c>
    </row>
    <row r="6916" spans="1:1" x14ac:dyDescent="0.25">
      <c r="A6916" s="9" t="str">
        <f ca="1">TEXT(Overig!A6916,"000\,")&amp;TEXT(Overig!B6916,"?00000000")&amp;TEXT(Overig!C6916,""", ""@")&amp;SUBSTITUTE(TEXT(IF(ISTEXT(Overig!D6916),Overig!D6916,Overig!D6916),""",""????0;"",""???-0;"",""????0;"", ////"""),"'","""")&amp;SUBSTITUTE(TEXT(Overig!E6916,""",""?00;"",""?-00;"",""?00;"", //"""),"'","""")</f>
        <v>78989, 19031016, 03.00,    8, 00</v>
      </c>
    </row>
    <row r="6917" spans="1:1" x14ac:dyDescent="0.25">
      <c r="A6917" s="9" t="str">
        <f ca="1">TEXT(Overig!A6917,"000\,")&amp;TEXT(Overig!B6917,"?00000000")&amp;TEXT(Overig!C6917,""", ""@")&amp;SUBSTITUTE(TEXT(IF(ISTEXT(Overig!D6917),Overig!D6917,Overig!D6917),""",""????0;"",""???-0;"",""????0;"", ////"""),"'","""")&amp;SUBSTITUTE(TEXT(Overig!E6917,""",""?00;"",""?-00;"",""?00;"", //"""),"'","""")</f>
        <v>78989, 19031016, 04.00,    9, 00</v>
      </c>
    </row>
    <row r="6918" spans="1:1" x14ac:dyDescent="0.25">
      <c r="A6918" s="9" t="str">
        <f ca="1">TEXT(Overig!A6918,"000\,")&amp;TEXT(Overig!B6918,"?00000000")&amp;TEXT(Overig!C6918,""", ""@")&amp;SUBSTITUTE(TEXT(IF(ISTEXT(Overig!D6918),Overig!D6918,Overig!D6918),""",""????0;"",""???-0;"",""????0;"", ////"""),"'","""")&amp;SUBSTITUTE(TEXT(Overig!E6918,""",""?00;"",""?-00;"",""?00;"", //"""),"'","""")</f>
        <v>78989, 19031016, 05.00,    8, 00</v>
      </c>
    </row>
    <row r="6919" spans="1:1" x14ac:dyDescent="0.25">
      <c r="A6919" s="9" t="str">
        <f ca="1">TEXT(Overig!A6919,"000\,")&amp;TEXT(Overig!B6919,"?00000000")&amp;TEXT(Overig!C6919,""", ""@")&amp;SUBSTITUTE(TEXT(IF(ISTEXT(Overig!D6919),Overig!D6919,Overig!D6919),""",""????0;"",""???-0;"",""????0;"", ////"""),"'","""")&amp;SUBSTITUTE(TEXT(Overig!E6919,""",""?00;"",""?-00;"",""?00;"", //"""),"'","""")</f>
        <v>78989, 19031016, 06.00,    6, 00</v>
      </c>
    </row>
    <row r="6920" spans="1:1" x14ac:dyDescent="0.25">
      <c r="A6920" s="9" t="str">
        <f ca="1">TEXT(Overig!A6920,"000\,")&amp;TEXT(Overig!B6920,"?00000000")&amp;TEXT(Overig!C6920,""", ""@")&amp;SUBSTITUTE(TEXT(IF(ISTEXT(Overig!D6920),Overig!D6920,Overig!D6920),""",""????0;"",""???-0;"",""????0;"", ////"""),"'","""")&amp;SUBSTITUTE(TEXT(Overig!E6920,""",""?00;"",""?-00;"",""?00;"", //"""),"'","""")</f>
        <v>78989, 19031016, 07.00,    9, 00</v>
      </c>
    </row>
    <row r="6921" spans="1:1" x14ac:dyDescent="0.25">
      <c r="A6921" s="9" t="str">
        <f ca="1">TEXT(Overig!A6921,"000\,")&amp;TEXT(Overig!B6921,"?00000000")&amp;TEXT(Overig!C6921,""", ""@")&amp;SUBSTITUTE(TEXT(IF(ISTEXT(Overig!D6921),Overig!D6921,Overig!D6921),""",""????0;"",""???-0;"",""????0;"", ////"""),"'","""")&amp;SUBSTITUTE(TEXT(Overig!E6921,""",""?00;"",""?-00;"",""?00;"", //"""),"'","""")</f>
        <v>78989, 19031016, 08.00,   13, 00</v>
      </c>
    </row>
    <row r="6922" spans="1:1" x14ac:dyDescent="0.25">
      <c r="A6922" s="9" t="str">
        <f ca="1">TEXT(Overig!A6922,"000\,")&amp;TEXT(Overig!B6922,"?00000000")&amp;TEXT(Overig!C6922,""", ""@")&amp;SUBSTITUTE(TEXT(IF(ISTEXT(Overig!D6922),Overig!D6922,Overig!D6922),""",""????0;"",""???-0;"",""????0;"", ////"""),"'","""")&amp;SUBSTITUTE(TEXT(Overig!E6922,""",""?00;"",""?-00;"",""?00;"", //"""),"'","""")</f>
        <v>78989, 19031016, 09.00,   15, 00</v>
      </c>
    </row>
    <row r="6923" spans="1:1" x14ac:dyDescent="0.25">
      <c r="A6923" s="9" t="str">
        <f ca="1">TEXT(Overig!A6923,"000\,")&amp;TEXT(Overig!B6923,"?00000000")&amp;TEXT(Overig!C6923,""", ""@")&amp;SUBSTITUTE(TEXT(IF(ISTEXT(Overig!D6923),Overig!D6923,Overig!D6923),""",""????0;"",""???-0;"",""????0;"", ////"""),"'","""")&amp;SUBSTITUTE(TEXT(Overig!E6923,""",""?00;"",""?-00;"",""?00;"", //"""),"'","""")</f>
        <v>78989, 19031016, 10.00,   14, 00</v>
      </c>
    </row>
    <row r="6924" spans="1:1" x14ac:dyDescent="0.25">
      <c r="A6924" s="9" t="str">
        <f ca="1">TEXT(Overig!A6924,"000\,")&amp;TEXT(Overig!B6924,"?00000000")&amp;TEXT(Overig!C6924,""", ""@")&amp;SUBSTITUTE(TEXT(IF(ISTEXT(Overig!D6924),Overig!D6924,Overig!D6924),""",""????0;"",""???-0;"",""????0;"", ////"""),"'","""")&amp;SUBSTITUTE(TEXT(Overig!E6924,""",""?00;"",""?-00;"",""?00;"", //"""),"'","""")</f>
        <v>78989, 19031016, 11.00,   14, 00</v>
      </c>
    </row>
    <row r="6925" spans="1:1" x14ac:dyDescent="0.25">
      <c r="A6925" s="9" t="str">
        <f ca="1">TEXT(Overig!A6925,"000\,")&amp;TEXT(Overig!B6925,"?00000000")&amp;TEXT(Overig!C6925,""", ""@")&amp;SUBSTITUTE(TEXT(IF(ISTEXT(Overig!D6925),Overig!D6925,Overig!D6925),""",""????0;"",""???-0;"",""????0;"", ////"""),"'","""")&amp;SUBSTITUTE(TEXT(Overig!E6925,""",""?00;"",""?-00;"",""?00;"", //"""),"'","""")</f>
        <v>78989, 19031016, 12.00,   14, 00</v>
      </c>
    </row>
    <row r="6926" spans="1:1" x14ac:dyDescent="0.25">
      <c r="A6926" s="9" t="str">
        <f ca="1">TEXT(Overig!A6926,"000\,")&amp;TEXT(Overig!B6926,"?00000000")&amp;TEXT(Overig!C6926,""", ""@")&amp;SUBSTITUTE(TEXT(IF(ISTEXT(Overig!D6926),Overig!D6926,Overig!D6926),""",""????0;"",""???-0;"",""????0;"", ////"""),"'","""")&amp;SUBSTITUTE(TEXT(Overig!E6926,""",""?00;"",""?-00;"",""?00;"", //"""),"'","""")</f>
        <v>78989, 19031016, 13.00,   13, 00</v>
      </c>
    </row>
    <row r="6927" spans="1:1" x14ac:dyDescent="0.25">
      <c r="A6927" s="9" t="str">
        <f ca="1">TEXT(Overig!A6927,"000\,")&amp;TEXT(Overig!B6927,"?00000000")&amp;TEXT(Overig!C6927,""", ""@")&amp;SUBSTITUTE(TEXT(IF(ISTEXT(Overig!D6927),Overig!D6927,Overig!D6927),""",""????0;"",""???-0;"",""????0;"", ////"""),"'","""")&amp;SUBSTITUTE(TEXT(Overig!E6927,""",""?00;"",""?-00;"",""?00;"", //"""),"'","""")</f>
        <v>78989, 19031016, 14.00,   15, 00</v>
      </c>
    </row>
    <row r="6928" spans="1:1" x14ac:dyDescent="0.25">
      <c r="A6928" s="9" t="str">
        <f ca="1">TEXT(Overig!A6928,"000\,")&amp;TEXT(Overig!B6928,"?00000000")&amp;TEXT(Overig!C6928,""", ""@")&amp;SUBSTITUTE(TEXT(IF(ISTEXT(Overig!D6928),Overig!D6928,Overig!D6928),""",""????0;"",""???-0;"",""????0;"", ////"""),"'","""")&amp;SUBSTITUTE(TEXT(Overig!E6928,""",""?00;"",""?-00;"",""?00;"", //"""),"'","""")</f>
        <v>78989, 19031016, 15.00,   14, 00</v>
      </c>
    </row>
    <row r="6929" spans="1:1" x14ac:dyDescent="0.25">
      <c r="A6929" s="9" t="str">
        <f ca="1">TEXT(Overig!A6929,"000\,")&amp;TEXT(Overig!B6929,"?00000000")&amp;TEXT(Overig!C6929,""", ""@")&amp;SUBSTITUTE(TEXT(IF(ISTEXT(Overig!D6929),Overig!D6929,Overig!D6929),""",""????0;"",""???-0;"",""????0;"", ////"""),"'","""")&amp;SUBSTITUTE(TEXT(Overig!E6929,""",""?00;"",""?-00;"",""?00;"", //"""),"'","""")</f>
        <v>78989, 19031016, 16.00,   13, 00</v>
      </c>
    </row>
    <row r="6930" spans="1:1" x14ac:dyDescent="0.25">
      <c r="A6930" s="9" t="str">
        <f ca="1">TEXT(Overig!A6930,"000\,")&amp;TEXT(Overig!B6930,"?00000000")&amp;TEXT(Overig!C6930,""", ""@")&amp;SUBSTITUTE(TEXT(IF(ISTEXT(Overig!D6930),Overig!D6930,Overig!D6930),""",""????0;"",""???-0;"",""????0;"", ////"""),"'","""")&amp;SUBSTITUTE(TEXT(Overig!E6930,""",""?00;"",""?-00;"",""?00;"", //"""),"'","""")</f>
        <v>78989, 19031016, 17.00,   14, 00</v>
      </c>
    </row>
    <row r="6931" spans="1:1" x14ac:dyDescent="0.25">
      <c r="A6931" s="9" t="str">
        <f ca="1">TEXT(Overig!A6931,"000\,")&amp;TEXT(Overig!B6931,"?00000000")&amp;TEXT(Overig!C6931,""", ""@")&amp;SUBSTITUTE(TEXT(IF(ISTEXT(Overig!D6931),Overig!D6931,Overig!D6931),""",""????0;"",""???-0;"",""????0;"", ////"""),"'","""")&amp;SUBSTITUTE(TEXT(Overig!E6931,""",""?00;"",""?-00;"",""?00;"", //"""),"'","""")</f>
        <v>78989, 19031016, 18.00,   14, 00</v>
      </c>
    </row>
    <row r="6932" spans="1:1" x14ac:dyDescent="0.25">
      <c r="A6932" s="9" t="str">
        <f ca="1">TEXT(Overig!A6932,"000\,")&amp;TEXT(Overig!B6932,"?00000000")&amp;TEXT(Overig!C6932,""", ""@")&amp;SUBSTITUTE(TEXT(IF(ISTEXT(Overig!D6932),Overig!D6932,Overig!D6932),""",""????0;"",""???-0;"",""????0;"", ////"""),"'","""")&amp;SUBSTITUTE(TEXT(Overig!E6932,""",""?00;"",""?-00;"",""?00;"", //"""),"'","""")</f>
        <v>78989, 19031016, 19.00,   13, 00</v>
      </c>
    </row>
    <row r="6933" spans="1:1" x14ac:dyDescent="0.25">
      <c r="A6933" s="9" t="str">
        <f ca="1">TEXT(Overig!A6933,"000\,")&amp;TEXT(Overig!B6933,"?00000000")&amp;TEXT(Overig!C6933,""", ""@")&amp;SUBSTITUTE(TEXT(IF(ISTEXT(Overig!D6933),Overig!D6933,Overig!D6933),""",""????0;"",""???-0;"",""????0;"", ////"""),"'","""")&amp;SUBSTITUTE(TEXT(Overig!E6933,""",""?00;"",""?-00;"",""?00;"", //"""),"'","""")</f>
        <v>78989, 19031016, 20.00,   13, 00</v>
      </c>
    </row>
    <row r="6934" spans="1:1" x14ac:dyDescent="0.25">
      <c r="A6934" s="9" t="str">
        <f ca="1">TEXT(Overig!A6934,"000\,")&amp;TEXT(Overig!B6934,"?00000000")&amp;TEXT(Overig!C6934,""", ""@")&amp;SUBSTITUTE(TEXT(IF(ISTEXT(Overig!D6934),Overig!D6934,Overig!D6934),""",""????0;"",""???-0;"",""????0;"", ////"""),"'","""")&amp;SUBSTITUTE(TEXT(Overig!E6934,""",""?00;"",""?-00;"",""?00;"", //"""),"'","""")</f>
        <v>78989, 19031016, 21.00,   11, 00</v>
      </c>
    </row>
    <row r="6935" spans="1:1" x14ac:dyDescent="0.25">
      <c r="A6935" s="9" t="str">
        <f ca="1">TEXT(Overig!A6935,"000\,")&amp;TEXT(Overig!B6935,"?00000000")&amp;TEXT(Overig!C6935,""", ""@")&amp;SUBSTITUTE(TEXT(IF(ISTEXT(Overig!D6935),Overig!D6935,Overig!D6935),""",""????0;"",""???-0;"",""????0;"", ////"""),"'","""")&amp;SUBSTITUTE(TEXT(Overig!E6935,""",""?00;"",""?-00;"",""?00;"", //"""),"'","""")</f>
        <v>78989, 19031016, 22.00,   12, 00</v>
      </c>
    </row>
    <row r="6936" spans="1:1" x14ac:dyDescent="0.25">
      <c r="A6936" s="9" t="str">
        <f ca="1">TEXT(Overig!A6936,"000\,")&amp;TEXT(Overig!B6936,"?00000000")&amp;TEXT(Overig!C6936,""", ""@")&amp;SUBSTITUTE(TEXT(IF(ISTEXT(Overig!D6936),Overig!D6936,Overig!D6936),""",""????0;"",""???-0;"",""????0;"", ////"""),"'","""")&amp;SUBSTITUTE(TEXT(Overig!E6936,""",""?00;"",""?-00;"",""?00;"", //"""),"'","""")</f>
        <v>78989, 19031016, 23.00,   13, 00</v>
      </c>
    </row>
    <row r="6937" spans="1:1" x14ac:dyDescent="0.25">
      <c r="A6937" s="9" t="str">
        <f ca="1">TEXT(Overig!A6937,"000\,")&amp;TEXT(Overig!B6937,"?00000000")&amp;TEXT(Overig!C6937,""", ""@")&amp;SUBSTITUTE(TEXT(IF(ISTEXT(Overig!D6937),Overig!D6937,Overig!D6937),""",""????0;"",""???-0;"",""????0;"", ////"""),"'","""")&amp;SUBSTITUTE(TEXT(Overig!E6937,""",""?00;"",""?-00;"",""?00;"", //"""),"'","""")</f>
        <v>78989, 19031016, 24.00,   13, 00</v>
      </c>
    </row>
    <row r="6938" spans="1:1" x14ac:dyDescent="0.25">
      <c r="A6938" s="9" t="str">
        <f ca="1">TEXT(Overig!A6938,"000\,")&amp;TEXT(Overig!B6938,"?00000000")&amp;TEXT(Overig!C6938,""", ""@")&amp;SUBSTITUTE(TEXT(IF(ISTEXT(Overig!D6938),Overig!D6938,Overig!D6938),""",""????0;"",""???-0;"",""????0;"", ////"""),"'","""")&amp;SUBSTITUTE(TEXT(Overig!E6938,""",""?00;"",""?-00;"",""?00;"", //"""),"'","""")</f>
        <v>78989, 19031017, 01.00,   11, 00</v>
      </c>
    </row>
    <row r="6939" spans="1:1" x14ac:dyDescent="0.25">
      <c r="A6939" s="9" t="str">
        <f ca="1">TEXT(Overig!A6939,"000\,")&amp;TEXT(Overig!B6939,"?00000000")&amp;TEXT(Overig!C6939,""", ""@")&amp;SUBSTITUTE(TEXT(IF(ISTEXT(Overig!D6939),Overig!D6939,Overig!D6939),""",""????0;"",""???-0;"",""????0;"", ////"""),"'","""")&amp;SUBSTITUTE(TEXT(Overig!E6939,""",""?00;"",""?-00;"",""?00;"", //"""),"'","""")</f>
        <v>78989, 19031017, 02.00,   11, 00</v>
      </c>
    </row>
    <row r="6940" spans="1:1" x14ac:dyDescent="0.25">
      <c r="A6940" s="9" t="str">
        <f ca="1">TEXT(Overig!A6940,"000\,")&amp;TEXT(Overig!B6940,"?00000000")&amp;TEXT(Overig!C6940,""", ""@")&amp;SUBSTITUTE(TEXT(IF(ISTEXT(Overig!D6940),Overig!D6940,Overig!D6940),""",""????0;"",""???-0;"",""????0;"", ////"""),"'","""")&amp;SUBSTITUTE(TEXT(Overig!E6940,""",""?00;"",""?-00;"",""?00;"", //"""),"'","""")</f>
        <v>78989, 19031017, 03.00,   12, 00</v>
      </c>
    </row>
    <row r="6941" spans="1:1" x14ac:dyDescent="0.25">
      <c r="A6941" s="9" t="str">
        <f ca="1">TEXT(Overig!A6941,"000\,")&amp;TEXT(Overig!B6941,"?00000000")&amp;TEXT(Overig!C6941,""", ""@")&amp;SUBSTITUTE(TEXT(IF(ISTEXT(Overig!D6941),Overig!D6941,Overig!D6941),""",""????0;"",""???-0;"",""????0;"", ////"""),"'","""")&amp;SUBSTITUTE(TEXT(Overig!E6941,""",""?00;"",""?-00;"",""?00;"", //"""),"'","""")</f>
        <v>78989, 19031017, 04.00,   12, 00</v>
      </c>
    </row>
    <row r="6942" spans="1:1" x14ac:dyDescent="0.25">
      <c r="A6942" s="9" t="str">
        <f ca="1">TEXT(Overig!A6942,"000\,")&amp;TEXT(Overig!B6942,"?00000000")&amp;TEXT(Overig!C6942,""", ""@")&amp;SUBSTITUTE(TEXT(IF(ISTEXT(Overig!D6942),Overig!D6942,Overig!D6942),""",""????0;"",""???-0;"",""????0;"", ////"""),"'","""")&amp;SUBSTITUTE(TEXT(Overig!E6942,""",""?00;"",""?-00;"",""?00;"", //"""),"'","""")</f>
        <v>78989, 19031017, 05.00,    4, 00</v>
      </c>
    </row>
    <row r="6943" spans="1:1" x14ac:dyDescent="0.25">
      <c r="A6943" s="9" t="str">
        <f ca="1">TEXT(Overig!A6943,"000\,")&amp;TEXT(Overig!B6943,"?00000000")&amp;TEXT(Overig!C6943,""", ""@")&amp;SUBSTITUTE(TEXT(IF(ISTEXT(Overig!D6943),Overig!D6943,Overig!D6943),""",""????0;"",""???-0;"",""????0;"", ////"""),"'","""")&amp;SUBSTITUTE(TEXT(Overig!E6943,""",""?00;"",""?-00;"",""?00;"", //"""),"'","""")</f>
        <v>78989, 19031017, 06.00,    6, 00</v>
      </c>
    </row>
    <row r="6944" spans="1:1" x14ac:dyDescent="0.25">
      <c r="A6944" s="9" t="str">
        <f ca="1">TEXT(Overig!A6944,"000\,")&amp;TEXT(Overig!B6944,"?00000000")&amp;TEXT(Overig!C6944,""", ""@")&amp;SUBSTITUTE(TEXT(IF(ISTEXT(Overig!D6944),Overig!D6944,Overig!D6944),""",""????0;"",""???-0;"",""????0;"", ////"""),"'","""")&amp;SUBSTITUTE(TEXT(Overig!E6944,""",""?00;"",""?-00;"",""?00;"", //"""),"'","""")</f>
        <v>78989, 19031017, 07.00,    7, 00</v>
      </c>
    </row>
    <row r="6945" spans="1:1" x14ac:dyDescent="0.25">
      <c r="A6945" s="9" t="str">
        <f ca="1">TEXT(Overig!A6945,"000\,")&amp;TEXT(Overig!B6945,"?00000000")&amp;TEXT(Overig!C6945,""", ""@")&amp;SUBSTITUTE(TEXT(IF(ISTEXT(Overig!D6945),Overig!D6945,Overig!D6945),""",""????0;"",""???-0;"",""????0;"", ////"""),"'","""")&amp;SUBSTITUTE(TEXT(Overig!E6945,""",""?00;"",""?-00;"",""?00;"", //"""),"'","""")</f>
        <v>78989, 19031017, 08.00,    8, 00</v>
      </c>
    </row>
    <row r="6946" spans="1:1" x14ac:dyDescent="0.25">
      <c r="A6946" s="9" t="str">
        <f ca="1">TEXT(Overig!A6946,"000\,")&amp;TEXT(Overig!B6946,"?00000000")&amp;TEXT(Overig!C6946,""", ""@")&amp;SUBSTITUTE(TEXT(IF(ISTEXT(Overig!D6946),Overig!D6946,Overig!D6946),""",""????0;"",""???-0;"",""????0;"", ////"""),"'","""")&amp;SUBSTITUTE(TEXT(Overig!E6946,""",""?00;"",""?-00;"",""?00;"", //"""),"'","""")</f>
        <v>78989, 19031017, 09.00,    9, 00</v>
      </c>
    </row>
    <row r="6947" spans="1:1" x14ac:dyDescent="0.25">
      <c r="A6947" s="9" t="str">
        <f ca="1">TEXT(Overig!A6947,"000\,")&amp;TEXT(Overig!B6947,"?00000000")&amp;TEXT(Overig!C6947,""", ""@")&amp;SUBSTITUTE(TEXT(IF(ISTEXT(Overig!D6947),Overig!D6947,Overig!D6947),""",""????0;"",""???-0;"",""????0;"", ////"""),"'","""")&amp;SUBSTITUTE(TEXT(Overig!E6947,""",""?00;"",""?-00;"",""?00;"", //"""),"'","""")</f>
        <v>78989, 19031017, 10.00,   10, 00</v>
      </c>
    </row>
    <row r="6948" spans="1:1" x14ac:dyDescent="0.25">
      <c r="A6948" s="9" t="str">
        <f ca="1">TEXT(Overig!A6948,"000\,")&amp;TEXT(Overig!B6948,"?00000000")&amp;TEXT(Overig!C6948,""", ""@")&amp;SUBSTITUTE(TEXT(IF(ISTEXT(Overig!D6948),Overig!D6948,Overig!D6948),""",""????0;"",""???-0;"",""????0;"", ////"""),"'","""")&amp;SUBSTITUTE(TEXT(Overig!E6948,""",""?00;"",""?-00;"",""?00;"", //"""),"'","""")</f>
        <v>78989, 19031017, 11.00,   14, 00</v>
      </c>
    </row>
    <row r="6949" spans="1:1" x14ac:dyDescent="0.25">
      <c r="A6949" s="9" t="str">
        <f ca="1">TEXT(Overig!A6949,"000\,")&amp;TEXT(Overig!B6949,"?00000000")&amp;TEXT(Overig!C6949,""", ""@")&amp;SUBSTITUTE(TEXT(IF(ISTEXT(Overig!D6949),Overig!D6949,Overig!D6949),""",""????0;"",""???-0;"",""????0;"", ////"""),"'","""")&amp;SUBSTITUTE(TEXT(Overig!E6949,""",""?00;"",""?-00;"",""?00;"", //"""),"'","""")</f>
        <v>78989, 19031017, 12.00,   14, 00</v>
      </c>
    </row>
    <row r="6950" spans="1:1" x14ac:dyDescent="0.25">
      <c r="A6950" s="9" t="str">
        <f ca="1">TEXT(Overig!A6950,"000\,")&amp;TEXT(Overig!B6950,"?00000000")&amp;TEXT(Overig!C6950,""", ""@")&amp;SUBSTITUTE(TEXT(IF(ISTEXT(Overig!D6950),Overig!D6950,Overig!D6950),""",""????0;"",""???-0;"",""????0;"", ////"""),"'","""")&amp;SUBSTITUTE(TEXT(Overig!E6950,""",""?00;"",""?-00;"",""?00;"", //"""),"'","""")</f>
        <v>78989, 19031017, 13.00,   15, 00</v>
      </c>
    </row>
    <row r="6951" spans="1:1" x14ac:dyDescent="0.25">
      <c r="A6951" s="9" t="str">
        <f ca="1">TEXT(Overig!A6951,"000\,")&amp;TEXT(Overig!B6951,"?00000000")&amp;TEXT(Overig!C6951,""", ""@")&amp;SUBSTITUTE(TEXT(IF(ISTEXT(Overig!D6951),Overig!D6951,Overig!D6951),""",""????0;"",""???-0;"",""????0;"", ////"""),"'","""")&amp;SUBSTITUTE(TEXT(Overig!E6951,""",""?00;"",""?-00;"",""?00;"", //"""),"'","""")</f>
        <v>78989, 19031017, 14.00,   17, 00</v>
      </c>
    </row>
    <row r="6952" spans="1:1" x14ac:dyDescent="0.25">
      <c r="A6952" s="9" t="str">
        <f ca="1">TEXT(Overig!A6952,"000\,")&amp;TEXT(Overig!B6952,"?00000000")&amp;TEXT(Overig!C6952,""", ""@")&amp;SUBSTITUTE(TEXT(IF(ISTEXT(Overig!D6952),Overig!D6952,Overig!D6952),""",""????0;"",""???-0;"",""????0;"", ////"""),"'","""")&amp;SUBSTITUTE(TEXT(Overig!E6952,""",""?00;"",""?-00;"",""?00;"", //"""),"'","""")</f>
        <v>78989, 19031017, 15.00,   18, 00</v>
      </c>
    </row>
    <row r="6953" spans="1:1" x14ac:dyDescent="0.25">
      <c r="A6953" s="9" t="str">
        <f ca="1">TEXT(Overig!A6953,"000\,")&amp;TEXT(Overig!B6953,"?00000000")&amp;TEXT(Overig!C6953,""", ""@")&amp;SUBSTITUTE(TEXT(IF(ISTEXT(Overig!D6953),Overig!D6953,Overig!D6953),""",""????0;"",""???-0;"",""????0;"", ////"""),"'","""")&amp;SUBSTITUTE(TEXT(Overig!E6953,""",""?00;"",""?-00;"",""?00;"", //"""),"'","""")</f>
        <v>78989, 19031017, 16.00,   17, 00</v>
      </c>
    </row>
    <row r="6954" spans="1:1" x14ac:dyDescent="0.25">
      <c r="A6954" s="9" t="str">
        <f ca="1">TEXT(Overig!A6954,"000\,")&amp;TEXT(Overig!B6954,"?00000000")&amp;TEXT(Overig!C6954,""", ""@")&amp;SUBSTITUTE(TEXT(IF(ISTEXT(Overig!D6954),Overig!D6954,Overig!D6954),""",""????0;"",""???-0;"",""????0;"", ////"""),"'","""")&amp;SUBSTITUTE(TEXT(Overig!E6954,""",""?00;"",""?-00;"",""?00;"", //"""),"'","""")</f>
        <v>78989, 19031017, 17.00,   15, 00</v>
      </c>
    </row>
    <row r="6955" spans="1:1" x14ac:dyDescent="0.25">
      <c r="A6955" s="9" t="str">
        <f ca="1">TEXT(Overig!A6955,"000\,")&amp;TEXT(Overig!B6955,"?00000000")&amp;TEXT(Overig!C6955,""", ""@")&amp;SUBSTITUTE(TEXT(IF(ISTEXT(Overig!D6955),Overig!D6955,Overig!D6955),""",""????0;"",""???-0;"",""????0;"", ////"""),"'","""")&amp;SUBSTITUTE(TEXT(Overig!E6955,""",""?00;"",""?-00;"",""?00;"", //"""),"'","""")</f>
        <v>78989, 19031017, 18.00,   13, 00</v>
      </c>
    </row>
    <row r="6956" spans="1:1" x14ac:dyDescent="0.25">
      <c r="A6956" s="9" t="str">
        <f ca="1">TEXT(Overig!A6956,"000\,")&amp;TEXT(Overig!B6956,"?00000000")&amp;TEXT(Overig!C6956,""", ""@")&amp;SUBSTITUTE(TEXT(IF(ISTEXT(Overig!D6956),Overig!D6956,Overig!D6956),""",""????0;"",""???-0;"",""????0;"", ////"""),"'","""")&amp;SUBSTITUTE(TEXT(Overig!E6956,""",""?00;"",""?-00;"",""?00;"", //"""),"'","""")</f>
        <v>78989, 19031017, 19.00,   11, 00</v>
      </c>
    </row>
    <row r="6957" spans="1:1" x14ac:dyDescent="0.25">
      <c r="A6957" s="9" t="str">
        <f ca="1">TEXT(Overig!A6957,"000\,")&amp;TEXT(Overig!B6957,"?00000000")&amp;TEXT(Overig!C6957,""", ""@")&amp;SUBSTITUTE(TEXT(IF(ISTEXT(Overig!D6957),Overig!D6957,Overig!D6957),""",""????0;"",""???-0;"",""????0;"", ////"""),"'","""")&amp;SUBSTITUTE(TEXT(Overig!E6957,""",""?00;"",""?-00;"",""?00;"", //"""),"'","""")</f>
        <v>78989, 19031017, 20.00,   11, 00</v>
      </c>
    </row>
    <row r="6958" spans="1:1" x14ac:dyDescent="0.25">
      <c r="A6958" s="9" t="str">
        <f ca="1">TEXT(Overig!A6958,"000\,")&amp;TEXT(Overig!B6958,"?00000000")&amp;TEXT(Overig!C6958,""", ""@")&amp;SUBSTITUTE(TEXT(IF(ISTEXT(Overig!D6958),Overig!D6958,Overig!D6958),""",""????0;"",""???-0;"",""????0;"", ////"""),"'","""")&amp;SUBSTITUTE(TEXT(Overig!E6958,""",""?00;"",""?-00;"",""?00;"", //"""),"'","""")</f>
        <v>78989, 19031017, 21.00,   12, 00</v>
      </c>
    </row>
    <row r="6959" spans="1:1" x14ac:dyDescent="0.25">
      <c r="A6959" s="9" t="str">
        <f ca="1">TEXT(Overig!A6959,"000\,")&amp;TEXT(Overig!B6959,"?00000000")&amp;TEXT(Overig!C6959,""", ""@")&amp;SUBSTITUTE(TEXT(IF(ISTEXT(Overig!D6959),Overig!D6959,Overig!D6959),""",""????0;"",""???-0;"",""????0;"", ////"""),"'","""")&amp;SUBSTITUTE(TEXT(Overig!E6959,""",""?00;"",""?-00;"",""?00;"", //"""),"'","""")</f>
        <v>78989, 19031017, 22.00,   14, 00</v>
      </c>
    </row>
    <row r="6960" spans="1:1" x14ac:dyDescent="0.25">
      <c r="A6960" s="9" t="str">
        <f ca="1">TEXT(Overig!A6960,"000\,")&amp;TEXT(Overig!B6960,"?00000000")&amp;TEXT(Overig!C6960,""", ""@")&amp;SUBSTITUTE(TEXT(IF(ISTEXT(Overig!D6960),Overig!D6960,Overig!D6960),""",""????0;"",""???-0;"",""????0;"", ////"""),"'","""")&amp;SUBSTITUTE(TEXT(Overig!E6960,""",""?00;"",""?-00;"",""?00;"", //"""),"'","""")</f>
        <v>78989, 19031017, 23.00,   14, 00</v>
      </c>
    </row>
    <row r="6961" spans="1:1" x14ac:dyDescent="0.25">
      <c r="A6961" s="9" t="str">
        <f ca="1">TEXT(Overig!A6961,"000\,")&amp;TEXT(Overig!B6961,"?00000000")&amp;TEXT(Overig!C6961,""", ""@")&amp;SUBSTITUTE(TEXT(IF(ISTEXT(Overig!D6961),Overig!D6961,Overig!D6961),""",""????0;"",""???-0;"",""????0;"", ////"""),"'","""")&amp;SUBSTITUTE(TEXT(Overig!E6961,""",""?00;"",""?-00;"",""?00;"", //"""),"'","""")</f>
        <v>78989, 19031017, 24.00,   13, 00</v>
      </c>
    </row>
    <row r="6962" spans="1:1" x14ac:dyDescent="0.25">
      <c r="A6962" s="9" t="str">
        <f ca="1">TEXT(Overig!A6962,"000\,")&amp;TEXT(Overig!B6962,"?00000000")&amp;TEXT(Overig!C6962,""", ""@")&amp;SUBSTITUTE(TEXT(IF(ISTEXT(Overig!D6962),Overig!D6962,Overig!D6962),""",""????0;"",""???-0;"",""????0;"", ////"""),"'","""")&amp;SUBSTITUTE(TEXT(Overig!E6962,""",""?00;"",""?-00;"",""?00;"", //"""),"'","""")</f>
        <v>78989, 19031018, 01.00,   12, 00</v>
      </c>
    </row>
    <row r="6963" spans="1:1" x14ac:dyDescent="0.25">
      <c r="A6963" s="9" t="str">
        <f ca="1">TEXT(Overig!A6963,"000\,")&amp;TEXT(Overig!B6963,"?00000000")&amp;TEXT(Overig!C6963,""", ""@")&amp;SUBSTITUTE(TEXT(IF(ISTEXT(Overig!D6963),Overig!D6963,Overig!D6963),""",""????0;"",""???-0;"",""????0;"", ////"""),"'","""")&amp;SUBSTITUTE(TEXT(Overig!E6963,""",""?00;"",""?-00;"",""?00;"", //"""),"'","""")</f>
        <v>78989, 19031018, 02.00,   10, 00</v>
      </c>
    </row>
    <row r="6964" spans="1:1" x14ac:dyDescent="0.25">
      <c r="A6964" s="9" t="str">
        <f ca="1">TEXT(Overig!A6964,"000\,")&amp;TEXT(Overig!B6964,"?00000000")&amp;TEXT(Overig!C6964,""", ""@")&amp;SUBSTITUTE(TEXT(IF(ISTEXT(Overig!D6964),Overig!D6964,Overig!D6964),""",""????0;"",""???-0;"",""????0;"", ////"""),"'","""")&amp;SUBSTITUTE(TEXT(Overig!E6964,""",""?00;"",""?-00;"",""?00;"", //"""),"'","""")</f>
        <v>78989, 19031018, 03.00,   11, 00</v>
      </c>
    </row>
    <row r="6965" spans="1:1" x14ac:dyDescent="0.25">
      <c r="A6965" s="9" t="str">
        <f ca="1">TEXT(Overig!A6965,"000\,")&amp;TEXT(Overig!B6965,"?00000000")&amp;TEXT(Overig!C6965,""", ""@")&amp;SUBSTITUTE(TEXT(IF(ISTEXT(Overig!D6965),Overig!D6965,Overig!D6965),""",""????0;"",""???-0;"",""????0;"", ////"""),"'","""")&amp;SUBSTITUTE(TEXT(Overig!E6965,""",""?00;"",""?-00;"",""?00;"", //"""),"'","""")</f>
        <v>78989, 19031018, 04.00,    9, 00</v>
      </c>
    </row>
    <row r="6966" spans="1:1" x14ac:dyDescent="0.25">
      <c r="A6966" s="9" t="str">
        <f ca="1">TEXT(Overig!A6966,"000\,")&amp;TEXT(Overig!B6966,"?00000000")&amp;TEXT(Overig!C6966,""", ""@")&amp;SUBSTITUTE(TEXT(IF(ISTEXT(Overig!D6966),Overig!D6966,Overig!D6966),""",""????0;"",""???-0;"",""????0;"", ////"""),"'","""")&amp;SUBSTITUTE(TEXT(Overig!E6966,""",""?00;"",""?-00;"",""?00;"", //"""),"'","""")</f>
        <v>78989, 19031018, 05.00,    9, 00</v>
      </c>
    </row>
    <row r="6967" spans="1:1" x14ac:dyDescent="0.25">
      <c r="A6967" s="9" t="str">
        <f ca="1">TEXT(Overig!A6967,"000\,")&amp;TEXT(Overig!B6967,"?00000000")&amp;TEXT(Overig!C6967,""", ""@")&amp;SUBSTITUTE(TEXT(IF(ISTEXT(Overig!D6967),Overig!D6967,Overig!D6967),""",""????0;"",""???-0;"",""????0;"", ////"""),"'","""")&amp;SUBSTITUTE(TEXT(Overig!E6967,""",""?00;"",""?-00;"",""?00;"", //"""),"'","""")</f>
        <v>78989, 19031018, 06.00,    7, 00</v>
      </c>
    </row>
    <row r="6968" spans="1:1" x14ac:dyDescent="0.25">
      <c r="A6968" s="9" t="str">
        <f ca="1">TEXT(Overig!A6968,"000\,")&amp;TEXT(Overig!B6968,"?00000000")&amp;TEXT(Overig!C6968,""", ""@")&amp;SUBSTITUTE(TEXT(IF(ISTEXT(Overig!D6968),Overig!D6968,Overig!D6968),""",""????0;"",""???-0;"",""????0;"", ////"""),"'","""")&amp;SUBSTITUTE(TEXT(Overig!E6968,""",""?00;"",""?-00;"",""?00;"", //"""),"'","""")</f>
        <v>78989, 19031018, 07.00,    8, 00</v>
      </c>
    </row>
    <row r="6969" spans="1:1" x14ac:dyDescent="0.25">
      <c r="A6969" s="9" t="str">
        <f ca="1">TEXT(Overig!A6969,"000\,")&amp;TEXT(Overig!B6969,"?00000000")&amp;TEXT(Overig!C6969,""", ""@")&amp;SUBSTITUTE(TEXT(IF(ISTEXT(Overig!D6969),Overig!D6969,Overig!D6969),""",""????0;"",""???-0;"",""????0;"", ////"""),"'","""")&amp;SUBSTITUTE(TEXT(Overig!E6969,""",""?00;"",""?-00;"",""?00;"", //"""),"'","""")</f>
        <v>78989, 19031018, 08.00,    9, 00</v>
      </c>
    </row>
    <row r="6970" spans="1:1" x14ac:dyDescent="0.25">
      <c r="A6970" s="9" t="str">
        <f ca="1">TEXT(Overig!A6970,"000\,")&amp;TEXT(Overig!B6970,"?00000000")&amp;TEXT(Overig!C6970,""", ""@")&amp;SUBSTITUTE(TEXT(IF(ISTEXT(Overig!D6970),Overig!D6970,Overig!D6970),""",""????0;"",""???-0;"",""????0;"", ////"""),"'","""")&amp;SUBSTITUTE(TEXT(Overig!E6970,""",""?00;"",""?-00;"",""?00;"", //"""),"'","""")</f>
        <v>78989, 19031018, 09.00,    9, 00</v>
      </c>
    </row>
    <row r="6971" spans="1:1" x14ac:dyDescent="0.25">
      <c r="A6971" s="9" t="str">
        <f ca="1">TEXT(Overig!A6971,"000\,")&amp;TEXT(Overig!B6971,"?00000000")&amp;TEXT(Overig!C6971,""", ""@")&amp;SUBSTITUTE(TEXT(IF(ISTEXT(Overig!D6971),Overig!D6971,Overig!D6971),""",""????0;"",""???-0;"",""????0;"", ////"""),"'","""")&amp;SUBSTITUTE(TEXT(Overig!E6971,""",""?00;"",""?-00;"",""?00;"", //"""),"'","""")</f>
        <v>78989, 19031018, 10.00,   11, 00</v>
      </c>
    </row>
    <row r="6972" spans="1:1" x14ac:dyDescent="0.25">
      <c r="A6972" s="9" t="str">
        <f ca="1">TEXT(Overig!A6972,"000\,")&amp;TEXT(Overig!B6972,"?00000000")&amp;TEXT(Overig!C6972,""", ""@")&amp;SUBSTITUTE(TEXT(IF(ISTEXT(Overig!D6972),Overig!D6972,Overig!D6972),""",""????0;"",""???-0;"",""????0;"", ////"""),"'","""")&amp;SUBSTITUTE(TEXT(Overig!E6972,""",""?00;"",""?-00;"",""?00;"", //"""),"'","""")</f>
        <v>78989, 19031018, 11.00,   10, 00</v>
      </c>
    </row>
    <row r="6973" spans="1:1" x14ac:dyDescent="0.25">
      <c r="A6973" s="9" t="str">
        <f ca="1">TEXT(Overig!A6973,"000\,")&amp;TEXT(Overig!B6973,"?00000000")&amp;TEXT(Overig!C6973,""", ""@")&amp;SUBSTITUTE(TEXT(IF(ISTEXT(Overig!D6973),Overig!D6973,Overig!D6973),""",""????0;"",""???-0;"",""????0;"", ////"""),"'","""")&amp;SUBSTITUTE(TEXT(Overig!E6973,""",""?00;"",""?-00;"",""?00;"", //"""),"'","""")</f>
        <v>78989, 19031018, 12.00,    9, 00</v>
      </c>
    </row>
    <row r="6974" spans="1:1" x14ac:dyDescent="0.25">
      <c r="A6974" s="9" t="str">
        <f ca="1">TEXT(Overig!A6974,"000\,")&amp;TEXT(Overig!B6974,"?00000000")&amp;TEXT(Overig!C6974,""", ""@")&amp;SUBSTITUTE(TEXT(IF(ISTEXT(Overig!D6974),Overig!D6974,Overig!D6974),""",""????0;"",""???-0;"",""????0;"", ////"""),"'","""")&amp;SUBSTITUTE(TEXT(Overig!E6974,""",""?00;"",""?-00;"",""?00;"", //"""),"'","""")</f>
        <v>78989, 19031018, 13.00,    8, 00</v>
      </c>
    </row>
    <row r="6975" spans="1:1" x14ac:dyDescent="0.25">
      <c r="A6975" s="9" t="str">
        <f ca="1">TEXT(Overig!A6975,"000\,")&amp;TEXT(Overig!B6975,"?00000000")&amp;TEXT(Overig!C6975,""", ""@")&amp;SUBSTITUTE(TEXT(IF(ISTEXT(Overig!D6975),Overig!D6975,Overig!D6975),""",""????0;"",""???-0;"",""????0;"", ////"""),"'","""")&amp;SUBSTITUTE(TEXT(Overig!E6975,""",""?00;"",""?-00;"",""?00;"", //"""),"'","""")</f>
        <v>78989, 19031018, 14.00,    9, 00</v>
      </c>
    </row>
    <row r="6976" spans="1:1" x14ac:dyDescent="0.25">
      <c r="A6976" s="9" t="str">
        <f ca="1">TEXT(Overig!A6976,"000\,")&amp;TEXT(Overig!B6976,"?00000000")&amp;TEXT(Overig!C6976,""", ""@")&amp;SUBSTITUTE(TEXT(IF(ISTEXT(Overig!D6976),Overig!D6976,Overig!D6976),""",""????0;"",""???-0;"",""????0;"", ////"""),"'","""")&amp;SUBSTITUTE(TEXT(Overig!E6976,""",""?00;"",""?-00;"",""?00;"", //"""),"'","""")</f>
        <v>78989, 19031018, 15.00,    9, 00</v>
      </c>
    </row>
    <row r="6977" spans="1:1" x14ac:dyDescent="0.25">
      <c r="A6977" s="9" t="str">
        <f ca="1">TEXT(Overig!A6977,"000\,")&amp;TEXT(Overig!B6977,"?00000000")&amp;TEXT(Overig!C6977,""", ""@")&amp;SUBSTITUTE(TEXT(IF(ISTEXT(Overig!D6977),Overig!D6977,Overig!D6977),""",""????0;"",""???-0;"",""????0;"", ////"""),"'","""")&amp;SUBSTITUTE(TEXT(Overig!E6977,""",""?00;"",""?-00;"",""?00;"", //"""),"'","""")</f>
        <v>78989, 19031018, 16.00,    9, 00</v>
      </c>
    </row>
    <row r="6978" spans="1:1" x14ac:dyDescent="0.25">
      <c r="A6978" s="9" t="str">
        <f ca="1">TEXT(Overig!A6978,"000\,")&amp;TEXT(Overig!B6978,"?00000000")&amp;TEXT(Overig!C6978,""", ""@")&amp;SUBSTITUTE(TEXT(IF(ISTEXT(Overig!D6978),Overig!D6978,Overig!D6978),""",""????0;"",""???-0;"",""????0;"", ////"""),"'","""")&amp;SUBSTITUTE(TEXT(Overig!E6978,""",""?00;"",""?-00;"",""?00;"", //"""),"'","""")</f>
        <v>78989, 19031018, 17.00,    9, 00</v>
      </c>
    </row>
    <row r="6979" spans="1:1" x14ac:dyDescent="0.25">
      <c r="A6979" s="9" t="str">
        <f ca="1">TEXT(Overig!A6979,"000\,")&amp;TEXT(Overig!B6979,"?00000000")&amp;TEXT(Overig!C6979,""", ""@")&amp;SUBSTITUTE(TEXT(IF(ISTEXT(Overig!D6979),Overig!D6979,Overig!D6979),""",""????0;"",""???-0;"",""????0;"", ////"""),"'","""")&amp;SUBSTITUTE(TEXT(Overig!E6979,""",""?00;"",""?-00;"",""?00;"", //"""),"'","""")</f>
        <v>78989, 19031018, 18.00,    7, 00</v>
      </c>
    </row>
    <row r="6980" spans="1:1" x14ac:dyDescent="0.25">
      <c r="A6980" s="9" t="str">
        <f ca="1">TEXT(Overig!A6980,"000\,")&amp;TEXT(Overig!B6980,"?00000000")&amp;TEXT(Overig!C6980,""", ""@")&amp;SUBSTITUTE(TEXT(IF(ISTEXT(Overig!D6980),Overig!D6980,Overig!D6980),""",""????0;"",""???-0;"",""????0;"", ////"""),"'","""")&amp;SUBSTITUTE(TEXT(Overig!E6980,""",""?00;"",""?-00;"",""?00;"", //"""),"'","""")</f>
        <v>78989, 19031018, 19.00,    7, 00</v>
      </c>
    </row>
    <row r="6981" spans="1:1" x14ac:dyDescent="0.25">
      <c r="A6981" s="9" t="str">
        <f ca="1">TEXT(Overig!A6981,"000\,")&amp;TEXT(Overig!B6981,"?00000000")&amp;TEXT(Overig!C6981,""", ""@")&amp;SUBSTITUTE(TEXT(IF(ISTEXT(Overig!D6981),Overig!D6981,Overig!D6981),""",""????0;"",""???-0;"",""????0;"", ////"""),"'","""")&amp;SUBSTITUTE(TEXT(Overig!E6981,""",""?00;"",""?-00;"",""?00;"", //"""),"'","""")</f>
        <v>78989, 19031018, 20.00,    8, 00</v>
      </c>
    </row>
    <row r="6982" spans="1:1" x14ac:dyDescent="0.25">
      <c r="A6982" s="9" t="str">
        <f ca="1">TEXT(Overig!A6982,"000\,")&amp;TEXT(Overig!B6982,"?00000000")&amp;TEXT(Overig!C6982,""", ""@")&amp;SUBSTITUTE(TEXT(IF(ISTEXT(Overig!D6982),Overig!D6982,Overig!D6982),""",""????0;"",""???-0;"",""????0;"", ////"""),"'","""")&amp;SUBSTITUTE(TEXT(Overig!E6982,""",""?00;"",""?-00;"",""?00;"", //"""),"'","""")</f>
        <v>78989, 19031018, 21.00,    6, 00</v>
      </c>
    </row>
    <row r="6983" spans="1:1" x14ac:dyDescent="0.25">
      <c r="A6983" s="9" t="str">
        <f ca="1">TEXT(Overig!A6983,"000\,")&amp;TEXT(Overig!B6983,"?00000000")&amp;TEXT(Overig!C6983,""", ""@")&amp;SUBSTITUTE(TEXT(IF(ISTEXT(Overig!D6983),Overig!D6983,Overig!D6983),""",""????0;"",""???-0;"",""????0;"", ////"""),"'","""")&amp;SUBSTITUTE(TEXT(Overig!E6983,""",""?00;"",""?-00;"",""?00;"", //"""),"'","""")</f>
        <v>78989, 19031018, 22.00,    6, 00</v>
      </c>
    </row>
    <row r="6984" spans="1:1" x14ac:dyDescent="0.25">
      <c r="A6984" s="9" t="str">
        <f ca="1">TEXT(Overig!A6984,"000\,")&amp;TEXT(Overig!B6984,"?00000000")&amp;TEXT(Overig!C6984,""", ""@")&amp;SUBSTITUTE(TEXT(IF(ISTEXT(Overig!D6984),Overig!D6984,Overig!D6984),""",""????0;"",""???-0;"",""????0;"", ////"""),"'","""")&amp;SUBSTITUTE(TEXT(Overig!E6984,""",""?00;"",""?-00;"",""?00;"", //"""),"'","""")</f>
        <v>78989, 19031018, 23.00,    6, 00</v>
      </c>
    </row>
    <row r="6985" spans="1:1" x14ac:dyDescent="0.25">
      <c r="A6985" s="9" t="str">
        <f ca="1">TEXT(Overig!A6985,"000\,")&amp;TEXT(Overig!B6985,"?00000000")&amp;TEXT(Overig!C6985,""", ""@")&amp;SUBSTITUTE(TEXT(IF(ISTEXT(Overig!D6985),Overig!D6985,Overig!D6985),""",""????0;"",""???-0;"",""????0;"", ////"""),"'","""")&amp;SUBSTITUTE(TEXT(Overig!E6985,""",""?00;"",""?-00;"",""?00;"", //"""),"'","""")</f>
        <v>78989, 19031018, 24.00,    6, 00</v>
      </c>
    </row>
    <row r="6986" spans="1:1" x14ac:dyDescent="0.25">
      <c r="A6986" s="9" t="str">
        <f ca="1">TEXT(Overig!A6986,"000\,")&amp;TEXT(Overig!B6986,"?00000000")&amp;TEXT(Overig!C6986,""", ""@")&amp;SUBSTITUTE(TEXT(IF(ISTEXT(Overig!D6986),Overig!D6986,Overig!D6986),""",""????0;"",""???-0;"",""????0;"", ////"""),"'","""")&amp;SUBSTITUTE(TEXT(Overig!E6986,""",""?00;"",""?-00;"",""?00;"", //"""),"'","""")</f>
        <v>78989, 19031019, 01.00,    7, 00</v>
      </c>
    </row>
    <row r="6987" spans="1:1" x14ac:dyDescent="0.25">
      <c r="A6987" s="9" t="str">
        <f ca="1">TEXT(Overig!A6987,"000\,")&amp;TEXT(Overig!B6987,"?00000000")&amp;TEXT(Overig!C6987,""", ""@")&amp;SUBSTITUTE(TEXT(IF(ISTEXT(Overig!D6987),Overig!D6987,Overig!D6987),""",""????0;"",""???-0;"",""????0;"", ////"""),"'","""")&amp;SUBSTITUTE(TEXT(Overig!E6987,""",""?00;"",""?-00;"",""?00;"", //"""),"'","""")</f>
        <v>78989, 19031019, 02.00,    5, 00</v>
      </c>
    </row>
    <row r="6988" spans="1:1" x14ac:dyDescent="0.25">
      <c r="A6988" s="9" t="str">
        <f ca="1">TEXT(Overig!A6988,"000\,")&amp;TEXT(Overig!B6988,"?00000000")&amp;TEXT(Overig!C6988,""", ""@")&amp;SUBSTITUTE(TEXT(IF(ISTEXT(Overig!D6988),Overig!D6988,Overig!D6988),""",""????0;"",""???-0;"",""????0;"", ////"""),"'","""")&amp;SUBSTITUTE(TEXT(Overig!E6988,""",""?00;"",""?-00;"",""?00;"", //"""),"'","""")</f>
        <v>78989, 19031019, 03.00,    5, 00</v>
      </c>
    </row>
    <row r="6989" spans="1:1" x14ac:dyDescent="0.25">
      <c r="A6989" s="9" t="str">
        <f ca="1">TEXT(Overig!A6989,"000\,")&amp;TEXT(Overig!B6989,"?00000000")&amp;TEXT(Overig!C6989,""", ""@")&amp;SUBSTITUTE(TEXT(IF(ISTEXT(Overig!D6989),Overig!D6989,Overig!D6989),""",""????0;"",""???-0;"",""????0;"", ////"""),"'","""")&amp;SUBSTITUTE(TEXT(Overig!E6989,""",""?00;"",""?-00;"",""?00;"", //"""),"'","""")</f>
        <v>78989, 19031019, 04.00,    5, 00</v>
      </c>
    </row>
    <row r="6990" spans="1:1" x14ac:dyDescent="0.25">
      <c r="A6990" s="9" t="str">
        <f ca="1">TEXT(Overig!A6990,"000\,")&amp;TEXT(Overig!B6990,"?00000000")&amp;TEXT(Overig!C6990,""", ""@")&amp;SUBSTITUTE(TEXT(IF(ISTEXT(Overig!D6990),Overig!D6990,Overig!D6990),""",""????0;"",""???-0;"",""????0;"", ////"""),"'","""")&amp;SUBSTITUTE(TEXT(Overig!E6990,""",""?00;"",""?-00;"",""?00;"", //"""),"'","""")</f>
        <v>78989, 19031019, 05.00,    6, 00</v>
      </c>
    </row>
    <row r="6991" spans="1:1" x14ac:dyDescent="0.25">
      <c r="A6991" s="9" t="str">
        <f ca="1">TEXT(Overig!A6991,"000\,")&amp;TEXT(Overig!B6991,"?00000000")&amp;TEXT(Overig!C6991,""", ""@")&amp;SUBSTITUTE(TEXT(IF(ISTEXT(Overig!D6991),Overig!D6991,Overig!D6991),""",""????0;"",""???-0;"",""????0;"", ////"""),"'","""")&amp;SUBSTITUTE(TEXT(Overig!E6991,""",""?00;"",""?-00;"",""?00;"", //"""),"'","""")</f>
        <v>78989, 19031019, 06.00,    4, 00</v>
      </c>
    </row>
    <row r="6992" spans="1:1" x14ac:dyDescent="0.25">
      <c r="A6992" s="9" t="str">
        <f ca="1">TEXT(Overig!A6992,"000\,")&amp;TEXT(Overig!B6992,"?00000000")&amp;TEXT(Overig!C6992,""", ""@")&amp;SUBSTITUTE(TEXT(IF(ISTEXT(Overig!D6992),Overig!D6992,Overig!D6992),""",""????0;"",""???-0;"",""????0;"", ////"""),"'","""")&amp;SUBSTITUTE(TEXT(Overig!E6992,""",""?00;"",""?-00;"",""?00;"", //"""),"'","""")</f>
        <v>78989, 19031019, 07.00,    5, 00</v>
      </c>
    </row>
    <row r="6993" spans="1:1" x14ac:dyDescent="0.25">
      <c r="A6993" s="9" t="str">
        <f ca="1">TEXT(Overig!A6993,"000\,")&amp;TEXT(Overig!B6993,"?00000000")&amp;TEXT(Overig!C6993,""", ""@")&amp;SUBSTITUTE(TEXT(IF(ISTEXT(Overig!D6993),Overig!D6993,Overig!D6993),""",""????0;"",""???-0;"",""????0;"", ////"""),"'","""")&amp;SUBSTITUTE(TEXT(Overig!E6993,""",""?00;"",""?-00;"",""?00;"", //"""),"'","""")</f>
        <v>78989, 19031019, 08.00,    9, 00</v>
      </c>
    </row>
    <row r="6994" spans="1:1" x14ac:dyDescent="0.25">
      <c r="A6994" s="9" t="str">
        <f ca="1">TEXT(Overig!A6994,"000\,")&amp;TEXT(Overig!B6994,"?00000000")&amp;TEXT(Overig!C6994,""", ""@")&amp;SUBSTITUTE(TEXT(IF(ISTEXT(Overig!D6994),Overig!D6994,Overig!D6994),""",""????0;"",""???-0;"",""????0;"", ////"""),"'","""")&amp;SUBSTITUTE(TEXT(Overig!E6994,""",""?00;"",""?-00;"",""?00;"", //"""),"'","""")</f>
        <v>78989, 19031019, 09.00,   10, 00</v>
      </c>
    </row>
    <row r="6995" spans="1:1" x14ac:dyDescent="0.25">
      <c r="A6995" s="9" t="str">
        <f ca="1">TEXT(Overig!A6995,"000\,")&amp;TEXT(Overig!B6995,"?00000000")&amp;TEXT(Overig!C6995,""", ""@")&amp;SUBSTITUTE(TEXT(IF(ISTEXT(Overig!D6995),Overig!D6995,Overig!D6995),""",""????0;"",""???-0;"",""????0;"", ////"""),"'","""")&amp;SUBSTITUTE(TEXT(Overig!E6995,""",""?00;"",""?-00;"",""?00;"", //"""),"'","""")</f>
        <v>78989, 19031019, 10.00,   10, 00</v>
      </c>
    </row>
    <row r="6996" spans="1:1" x14ac:dyDescent="0.25">
      <c r="A6996" s="9" t="str">
        <f ca="1">TEXT(Overig!A6996,"000\,")&amp;TEXT(Overig!B6996,"?00000000")&amp;TEXT(Overig!C6996,""", ""@")&amp;SUBSTITUTE(TEXT(IF(ISTEXT(Overig!D6996),Overig!D6996,Overig!D6996),""",""????0;"",""???-0;"",""????0;"", ////"""),"'","""")&amp;SUBSTITUTE(TEXT(Overig!E6996,""",""?00;"",""?-00;"",""?00;"", //"""),"'","""")</f>
        <v>78989, 19031019, 11.00,   10, 00</v>
      </c>
    </row>
    <row r="6997" spans="1:1" x14ac:dyDescent="0.25">
      <c r="A6997" s="9" t="str">
        <f ca="1">TEXT(Overig!A6997,"000\,")&amp;TEXT(Overig!B6997,"?00000000")&amp;TEXT(Overig!C6997,""", ""@")&amp;SUBSTITUTE(TEXT(IF(ISTEXT(Overig!D6997),Overig!D6997,Overig!D6997),""",""????0;"",""???-0;"",""????0;"", ////"""),"'","""")&amp;SUBSTITUTE(TEXT(Overig!E6997,""",""?00;"",""?-00;"",""?00;"", //"""),"'","""")</f>
        <v>78989, 19031019, 12.00,    8, 00</v>
      </c>
    </row>
    <row r="6998" spans="1:1" x14ac:dyDescent="0.25">
      <c r="A6998" s="9" t="str">
        <f ca="1">TEXT(Overig!A6998,"000\,")&amp;TEXT(Overig!B6998,"?00000000")&amp;TEXT(Overig!C6998,""", ""@")&amp;SUBSTITUTE(TEXT(IF(ISTEXT(Overig!D6998),Overig!D6998,Overig!D6998),""",""????0;"",""???-0;"",""????0;"", ////"""),"'","""")&amp;SUBSTITUTE(TEXT(Overig!E6998,""",""?00;"",""?-00;"",""?00;"", //"""),"'","""")</f>
        <v>78989, 19031019, 13.00,    8, 00</v>
      </c>
    </row>
    <row r="6999" spans="1:1" x14ac:dyDescent="0.25">
      <c r="A6999" s="9" t="str">
        <f ca="1">TEXT(Overig!A6999,"000\,")&amp;TEXT(Overig!B6999,"?00000000")&amp;TEXT(Overig!C6999,""", ""@")&amp;SUBSTITUTE(TEXT(IF(ISTEXT(Overig!D6999),Overig!D6999,Overig!D6999),""",""????0;"",""???-0;"",""????0;"", ////"""),"'","""")&amp;SUBSTITUTE(TEXT(Overig!E6999,""",""?00;"",""?-00;"",""?00;"", //"""),"'","""")</f>
        <v>78989, 19031019, 14.00,   11, 00</v>
      </c>
    </row>
    <row r="7000" spans="1:1" x14ac:dyDescent="0.25">
      <c r="A7000" s="9" t="str">
        <f ca="1">TEXT(Overig!A7000,"000\,")&amp;TEXT(Overig!B7000,"?00000000")&amp;TEXT(Overig!C7000,""", ""@")&amp;SUBSTITUTE(TEXT(IF(ISTEXT(Overig!D7000),Overig!D7000,Overig!D7000),""",""????0;"",""???-0;"",""????0;"", ////"""),"'","""")&amp;SUBSTITUTE(TEXT(Overig!E7000,""",""?00;"",""?-00;"",""?00;"", //"""),"'","""")</f>
        <v>78989, 19031019, 15.00,    8, 00</v>
      </c>
    </row>
    <row r="7001" spans="1:1" x14ac:dyDescent="0.25">
      <c r="A7001" s="9" t="str">
        <f ca="1">TEXT(Overig!A7001,"000\,")&amp;TEXT(Overig!B7001,"?00000000")&amp;TEXT(Overig!C7001,""", ""@")&amp;SUBSTITUTE(TEXT(IF(ISTEXT(Overig!D7001),Overig!D7001,Overig!D7001),""",""????0;"",""???-0;"",""????0;"", ////"""),"'","""")&amp;SUBSTITUTE(TEXT(Overig!E7001,""",""?00;"",""?-00;"",""?00;"", //"""),"'","""")</f>
        <v>78989, 19031019, 16.00,    7, 00</v>
      </c>
    </row>
    <row r="7002" spans="1:1" x14ac:dyDescent="0.25">
      <c r="A7002" s="9" t="str">
        <f ca="1">TEXT(Overig!A7002,"000\,")&amp;TEXT(Overig!B7002,"?00000000")&amp;TEXT(Overig!C7002,""", ""@")&amp;SUBSTITUTE(TEXT(IF(ISTEXT(Overig!D7002),Overig!D7002,Overig!D7002),""",""????0;"",""???-0;"",""????0;"", ////"""),"'","""")&amp;SUBSTITUTE(TEXT(Overig!E7002,""",""?00;"",""?-00;"",""?00;"", //"""),"'","""")</f>
        <v>78989, 19031019, 17.00,    6, 00</v>
      </c>
    </row>
    <row r="7003" spans="1:1" x14ac:dyDescent="0.25">
      <c r="A7003" s="9" t="str">
        <f ca="1">TEXT(Overig!A7003,"000\,")&amp;TEXT(Overig!B7003,"?00000000")&amp;TEXT(Overig!C7003,""", ""@")&amp;SUBSTITUTE(TEXT(IF(ISTEXT(Overig!D7003),Overig!D7003,Overig!D7003),""",""????0;"",""???-0;"",""????0;"", ////"""),"'","""")&amp;SUBSTITUTE(TEXT(Overig!E7003,""",""?00;"",""?-00;"",""?00;"", //"""),"'","""")</f>
        <v>78989, 19031019, 18.00,    6, 00</v>
      </c>
    </row>
    <row r="7004" spans="1:1" x14ac:dyDescent="0.25">
      <c r="A7004" s="9" t="str">
        <f ca="1">TEXT(Overig!A7004,"000\,")&amp;TEXT(Overig!B7004,"?00000000")&amp;TEXT(Overig!C7004,""", ""@")&amp;SUBSTITUTE(TEXT(IF(ISTEXT(Overig!D7004),Overig!D7004,Overig!D7004),""",""????0;"",""???-0;"",""????0;"", ////"""),"'","""")&amp;SUBSTITUTE(TEXT(Overig!E7004,""",""?00;"",""?-00;"",""?00;"", //"""),"'","""")</f>
        <v>78989, 19031019, 19.00,    4, 00</v>
      </c>
    </row>
    <row r="7005" spans="1:1" x14ac:dyDescent="0.25">
      <c r="A7005" s="9" t="str">
        <f ca="1">TEXT(Overig!A7005,"000\,")&amp;TEXT(Overig!B7005,"?00000000")&amp;TEXT(Overig!C7005,""", ""@")&amp;SUBSTITUTE(TEXT(IF(ISTEXT(Overig!D7005),Overig!D7005,Overig!D7005),""",""????0;"",""???-0;"",""????0;"", ////"""),"'","""")&amp;SUBSTITUTE(TEXT(Overig!E7005,""",""?00;"",""?-00;"",""?00;"", //"""),"'","""")</f>
        <v>78989, 19031019, 20.00,    6, 00</v>
      </c>
    </row>
    <row r="7006" spans="1:1" x14ac:dyDescent="0.25">
      <c r="A7006" s="9" t="str">
        <f ca="1">TEXT(Overig!A7006,"000\,")&amp;TEXT(Overig!B7006,"?00000000")&amp;TEXT(Overig!C7006,""", ""@")&amp;SUBSTITUTE(TEXT(IF(ISTEXT(Overig!D7006),Overig!D7006,Overig!D7006),""",""????0;"",""???-0;"",""????0;"", ////"""),"'","""")&amp;SUBSTITUTE(TEXT(Overig!E7006,""",""?00;"",""?-00;"",""?00;"", //"""),"'","""")</f>
        <v>78989, 19031019, 21.00,    6, 00</v>
      </c>
    </row>
    <row r="7007" spans="1:1" x14ac:dyDescent="0.25">
      <c r="A7007" s="9" t="str">
        <f ca="1">TEXT(Overig!A7007,"000\,")&amp;TEXT(Overig!B7007,"?00000000")&amp;TEXT(Overig!C7007,""", ""@")&amp;SUBSTITUTE(TEXT(IF(ISTEXT(Overig!D7007),Overig!D7007,Overig!D7007),""",""????0;"",""???-0;"",""????0;"", ////"""),"'","""")&amp;SUBSTITUTE(TEXT(Overig!E7007,""",""?00;"",""?-00;"",""?00;"", //"""),"'","""")</f>
        <v>78989, 19031019, 22.00,    5, 00</v>
      </c>
    </row>
    <row r="7008" spans="1:1" x14ac:dyDescent="0.25">
      <c r="A7008" s="9" t="str">
        <f ca="1">TEXT(Overig!A7008,"000\,")&amp;TEXT(Overig!B7008,"?00000000")&amp;TEXT(Overig!C7008,""", ""@")&amp;SUBSTITUTE(TEXT(IF(ISTEXT(Overig!D7008),Overig!D7008,Overig!D7008),""",""????0;"",""???-0;"",""????0;"", ////"""),"'","""")&amp;SUBSTITUTE(TEXT(Overig!E7008,""",""?00;"",""?-00;"",""?00;"", //"""),"'","""")</f>
        <v>78989, 19031019, 23.00,    4, 00</v>
      </c>
    </row>
    <row r="7009" spans="1:1" x14ac:dyDescent="0.25">
      <c r="A7009" s="9" t="str">
        <f ca="1">TEXT(Overig!A7009,"000\,")&amp;TEXT(Overig!B7009,"?00000000")&amp;TEXT(Overig!C7009,""", ""@")&amp;SUBSTITUTE(TEXT(IF(ISTEXT(Overig!D7009),Overig!D7009,Overig!D7009),""",""????0;"",""???-0;"",""????0;"", ////"""),"'","""")&amp;SUBSTITUTE(TEXT(Overig!E7009,""",""?00;"",""?-00;"",""?00;"", //"""),"'","""")</f>
        <v>78989, 19031019, 24.00,    4, 00</v>
      </c>
    </row>
    <row r="7010" spans="1:1" x14ac:dyDescent="0.25">
      <c r="A7010" s="9" t="str">
        <f ca="1">TEXT(Overig!A7010,"000\,")&amp;TEXT(Overig!B7010,"?00000000")&amp;TEXT(Overig!C7010,""", ""@")&amp;SUBSTITUTE(TEXT(IF(ISTEXT(Overig!D7010),Overig!D7010,Overig!D7010),""",""????0;"",""???-0;"",""????0;"", ////"""),"'","""")&amp;SUBSTITUTE(TEXT(Overig!E7010,""",""?00;"",""?-00;"",""?00;"", //"""),"'","""")</f>
        <v>78989, 19031020, 01.00,    3, 00</v>
      </c>
    </row>
    <row r="7011" spans="1:1" x14ac:dyDescent="0.25">
      <c r="A7011" s="9" t="str">
        <f ca="1">TEXT(Overig!A7011,"000\,")&amp;TEXT(Overig!B7011,"?00000000")&amp;TEXT(Overig!C7011,""", ""@")&amp;SUBSTITUTE(TEXT(IF(ISTEXT(Overig!D7011),Overig!D7011,Overig!D7011),""",""????0;"",""???-0;"",""????0;"", ////"""),"'","""")&amp;SUBSTITUTE(TEXT(Overig!E7011,""",""?00;"",""?-00;"",""?00;"", //"""),"'","""")</f>
        <v>78989, 19031020, 02.00,    5, 00</v>
      </c>
    </row>
    <row r="7012" spans="1:1" x14ac:dyDescent="0.25">
      <c r="A7012" s="9" t="str">
        <f ca="1">TEXT(Overig!A7012,"000\,")&amp;TEXT(Overig!B7012,"?00000000")&amp;TEXT(Overig!C7012,""", ""@")&amp;SUBSTITUTE(TEXT(IF(ISTEXT(Overig!D7012),Overig!D7012,Overig!D7012),""",""????0;"",""???-0;"",""????0;"", ////"""),"'","""")&amp;SUBSTITUTE(TEXT(Overig!E7012,""",""?00;"",""?-00;"",""?00;"", //"""),"'","""")</f>
        <v>78989, 19031020, 03.00,    4, 00</v>
      </c>
    </row>
    <row r="7013" spans="1:1" x14ac:dyDescent="0.25">
      <c r="A7013" s="9" t="str">
        <f ca="1">TEXT(Overig!A7013,"000\,")&amp;TEXT(Overig!B7013,"?00000000")&amp;TEXT(Overig!C7013,""", ""@")&amp;SUBSTITUTE(TEXT(IF(ISTEXT(Overig!D7013),Overig!D7013,Overig!D7013),""",""????0;"",""???-0;"",""????0;"", ////"""),"'","""")&amp;SUBSTITUTE(TEXT(Overig!E7013,""",""?00;"",""?-00;"",""?00;"", //"""),"'","""")</f>
        <v>78989, 19031020, 04.00,    4, 00</v>
      </c>
    </row>
    <row r="7014" spans="1:1" x14ac:dyDescent="0.25">
      <c r="A7014" s="9" t="str">
        <f ca="1">TEXT(Overig!A7014,"000\,")&amp;TEXT(Overig!B7014,"?00000000")&amp;TEXT(Overig!C7014,""", ""@")&amp;SUBSTITUTE(TEXT(IF(ISTEXT(Overig!D7014),Overig!D7014,Overig!D7014),""",""????0;"",""???-0;"",""????0;"", ////"""),"'","""")&amp;SUBSTITUTE(TEXT(Overig!E7014,""",""?00;"",""?-00;"",""?00;"", //"""),"'","""")</f>
        <v>78989, 19031020, 05.00,    3, 00</v>
      </c>
    </row>
    <row r="7015" spans="1:1" x14ac:dyDescent="0.25">
      <c r="A7015" s="9" t="str">
        <f ca="1">TEXT(Overig!A7015,"000\,")&amp;TEXT(Overig!B7015,"?00000000")&amp;TEXT(Overig!C7015,""", ""@")&amp;SUBSTITUTE(TEXT(IF(ISTEXT(Overig!D7015),Overig!D7015,Overig!D7015),""",""????0;"",""???-0;"",""????0;"", ////"""),"'","""")&amp;SUBSTITUTE(TEXT(Overig!E7015,""",""?00;"",""?-00;"",""?00;"", //"""),"'","""")</f>
        <v>78989, 19031020, 06.00,    5, 00</v>
      </c>
    </row>
    <row r="7016" spans="1:1" x14ac:dyDescent="0.25">
      <c r="A7016" s="9" t="str">
        <f ca="1">TEXT(Overig!A7016,"000\,")&amp;TEXT(Overig!B7016,"?00000000")&amp;TEXT(Overig!C7016,""", ""@")&amp;SUBSTITUTE(TEXT(IF(ISTEXT(Overig!D7016),Overig!D7016,Overig!D7016),""",""????0;"",""???-0;"",""????0;"", ////"""),"'","""")&amp;SUBSTITUTE(TEXT(Overig!E7016,""",""?00;"",""?-00;"",""?00;"", //"""),"'","""")</f>
        <v>78989, 19031020, 07.00,    3, 00</v>
      </c>
    </row>
    <row r="7017" spans="1:1" x14ac:dyDescent="0.25">
      <c r="A7017" s="9" t="str">
        <f ca="1">TEXT(Overig!A7017,"000\,")&amp;TEXT(Overig!B7017,"?00000000")&amp;TEXT(Overig!C7017,""", ""@")&amp;SUBSTITUTE(TEXT(IF(ISTEXT(Overig!D7017),Overig!D7017,Overig!D7017),""",""????0;"",""???-0;"",""????0;"", ////"""),"'","""")&amp;SUBSTITUTE(TEXT(Overig!E7017,""",""?00;"",""?-00;"",""?00;"", //"""),"'","""")</f>
        <v>78989, 19031020, 08.00,    2, 00</v>
      </c>
    </row>
    <row r="7018" spans="1:1" x14ac:dyDescent="0.25">
      <c r="A7018" s="9" t="str">
        <f ca="1">TEXT(Overig!A7018,"000\,")&amp;TEXT(Overig!B7018,"?00000000")&amp;TEXT(Overig!C7018,""", ""@")&amp;SUBSTITUTE(TEXT(IF(ISTEXT(Overig!D7018),Overig!D7018,Overig!D7018),""",""????0;"",""???-0;"",""????0;"", ////"""),"'","""")&amp;SUBSTITUTE(TEXT(Overig!E7018,""",""?00;"",""?-00;"",""?00;"", //"""),"'","""")</f>
        <v>78989, 19031020, 09.00,    3, 00</v>
      </c>
    </row>
    <row r="7019" spans="1:1" x14ac:dyDescent="0.25">
      <c r="A7019" s="9" t="str">
        <f ca="1">TEXT(Overig!A7019,"000\,")&amp;TEXT(Overig!B7019,"?00000000")&amp;TEXT(Overig!C7019,""", ""@")&amp;SUBSTITUTE(TEXT(IF(ISTEXT(Overig!D7019),Overig!D7019,Overig!D7019),""",""????0;"",""???-0;"",""????0;"", ////"""),"'","""")&amp;SUBSTITUTE(TEXT(Overig!E7019,""",""?00;"",""?-00;"",""?00;"", //"""),"'","""")</f>
        <v>78989, 19031020, 10.00,    7, 00</v>
      </c>
    </row>
    <row r="7020" spans="1:1" x14ac:dyDescent="0.25">
      <c r="A7020" s="9" t="str">
        <f ca="1">TEXT(Overig!A7020,"000\,")&amp;TEXT(Overig!B7020,"?00000000")&amp;TEXT(Overig!C7020,""", ""@")&amp;SUBSTITUTE(TEXT(IF(ISTEXT(Overig!D7020),Overig!D7020,Overig!D7020),""",""????0;"",""???-0;"",""????0;"", ////"""),"'","""")&amp;SUBSTITUTE(TEXT(Overig!E7020,""",""?00;"",""?-00;"",""?00;"", //"""),"'","""")</f>
        <v>78989, 19031020, 11.00,    8, 00</v>
      </c>
    </row>
    <row r="7021" spans="1:1" x14ac:dyDescent="0.25">
      <c r="A7021" s="9" t="str">
        <f ca="1">TEXT(Overig!A7021,"000\,")&amp;TEXT(Overig!B7021,"?00000000")&amp;TEXT(Overig!C7021,""", ""@")&amp;SUBSTITUTE(TEXT(IF(ISTEXT(Overig!D7021),Overig!D7021,Overig!D7021),""",""????0;"",""???-0;"",""????0;"", ////"""),"'","""")&amp;SUBSTITUTE(TEXT(Overig!E7021,""",""?00;"",""?-00;"",""?00;"", //"""),"'","""")</f>
        <v>78989, 19031020, 12.00,    8, 00</v>
      </c>
    </row>
    <row r="7022" spans="1:1" x14ac:dyDescent="0.25">
      <c r="A7022" s="9" t="str">
        <f ca="1">TEXT(Overig!A7022,"000\,")&amp;TEXT(Overig!B7022,"?00000000")&amp;TEXT(Overig!C7022,""", ""@")&amp;SUBSTITUTE(TEXT(IF(ISTEXT(Overig!D7022),Overig!D7022,Overig!D7022),""",""????0;"",""???-0;"",""????0;"", ////"""),"'","""")&amp;SUBSTITUTE(TEXT(Overig!E7022,""",""?00;"",""?-00;"",""?00;"", //"""),"'","""")</f>
        <v>78989, 19031020, 13.00,    8, 00</v>
      </c>
    </row>
    <row r="7023" spans="1:1" x14ac:dyDescent="0.25">
      <c r="A7023" s="9" t="str">
        <f ca="1">TEXT(Overig!A7023,"000\,")&amp;TEXT(Overig!B7023,"?00000000")&amp;TEXT(Overig!C7023,""", ""@")&amp;SUBSTITUTE(TEXT(IF(ISTEXT(Overig!D7023),Overig!D7023,Overig!D7023),""",""????0;"",""???-0;"",""????0;"", ////"""),"'","""")&amp;SUBSTITUTE(TEXT(Overig!E7023,""",""?00;"",""?-00;"",""?00;"", //"""),"'","""")</f>
        <v>78989, 19031020, 14.00,    8, 00</v>
      </c>
    </row>
    <row r="7024" spans="1:1" x14ac:dyDescent="0.25">
      <c r="A7024" s="9" t="str">
        <f ca="1">TEXT(Overig!A7024,"000\,")&amp;TEXT(Overig!B7024,"?00000000")&amp;TEXT(Overig!C7024,""", ""@")&amp;SUBSTITUTE(TEXT(IF(ISTEXT(Overig!D7024),Overig!D7024,Overig!D7024),""",""????0;"",""???-0;"",""????0;"", ////"""),"'","""")&amp;SUBSTITUTE(TEXT(Overig!E7024,""",""?00;"",""?-00;"",""?00;"", //"""),"'","""")</f>
        <v>78989, 19031020, 15.00,    6, 00</v>
      </c>
    </row>
    <row r="7025" spans="1:1" x14ac:dyDescent="0.25">
      <c r="A7025" s="9" t="str">
        <f ca="1">TEXT(Overig!A7025,"000\,")&amp;TEXT(Overig!B7025,"?00000000")&amp;TEXT(Overig!C7025,""", ""@")&amp;SUBSTITUTE(TEXT(IF(ISTEXT(Overig!D7025),Overig!D7025,Overig!D7025),""",""????0;"",""???-0;"",""????0;"", ////"""),"'","""")&amp;SUBSTITUTE(TEXT(Overig!E7025,""",""?00;"",""?-00;"",""?00;"", //"""),"'","""")</f>
        <v>78989, 19031020, 16.00,    6, 00</v>
      </c>
    </row>
    <row r="7026" spans="1:1" x14ac:dyDescent="0.25">
      <c r="A7026" s="9" t="str">
        <f ca="1">TEXT(Overig!A7026,"000\,")&amp;TEXT(Overig!B7026,"?00000000")&amp;TEXT(Overig!C7026,""", ""@")&amp;SUBSTITUTE(TEXT(IF(ISTEXT(Overig!D7026),Overig!D7026,Overig!D7026),""",""????0;"",""???-0;"",""????0;"", ////"""),"'","""")&amp;SUBSTITUTE(TEXT(Overig!E7026,""",""?00;"",""?-00;"",""?00;"", //"""),"'","""")</f>
        <v>78989, 19031020, 17.00,    6, 00</v>
      </c>
    </row>
    <row r="7027" spans="1:1" x14ac:dyDescent="0.25">
      <c r="A7027" s="9" t="str">
        <f ca="1">TEXT(Overig!A7027,"000\,")&amp;TEXT(Overig!B7027,"?00000000")&amp;TEXT(Overig!C7027,""", ""@")&amp;SUBSTITUTE(TEXT(IF(ISTEXT(Overig!D7027),Overig!D7027,Overig!D7027),""",""????0;"",""???-0;"",""????0;"", ////"""),"'","""")&amp;SUBSTITUTE(TEXT(Overig!E7027,""",""?00;"",""?-00;"",""?00;"", //"""),"'","""")</f>
        <v>78989, 19031020, 18.00,    7, 00</v>
      </c>
    </row>
    <row r="7028" spans="1:1" x14ac:dyDescent="0.25">
      <c r="A7028" s="9" t="str">
        <f ca="1">TEXT(Overig!A7028,"000\,")&amp;TEXT(Overig!B7028,"?00000000")&amp;TEXT(Overig!C7028,""", ""@")&amp;SUBSTITUTE(TEXT(IF(ISTEXT(Overig!D7028),Overig!D7028,Overig!D7028),""",""????0;"",""???-0;"",""????0;"", ////"""),"'","""")&amp;SUBSTITUTE(TEXT(Overig!E7028,""",""?00;"",""?-00;"",""?00;"", //"""),"'","""")</f>
        <v>78989, 19031020, 19.00,    7, 00</v>
      </c>
    </row>
    <row r="7029" spans="1:1" x14ac:dyDescent="0.25">
      <c r="A7029" s="9" t="str">
        <f ca="1">TEXT(Overig!A7029,"000\,")&amp;TEXT(Overig!B7029,"?00000000")&amp;TEXT(Overig!C7029,""", ""@")&amp;SUBSTITUTE(TEXT(IF(ISTEXT(Overig!D7029),Overig!D7029,Overig!D7029),""",""????0;"",""???-0;"",""????0;"", ////"""),"'","""")&amp;SUBSTITUTE(TEXT(Overig!E7029,""",""?00;"",""?-00;"",""?00;"", //"""),"'","""")</f>
        <v>78989, 19031020, 20.00,    6, 00</v>
      </c>
    </row>
    <row r="7030" spans="1:1" x14ac:dyDescent="0.25">
      <c r="A7030" s="9" t="str">
        <f ca="1">TEXT(Overig!A7030,"000\,")&amp;TEXT(Overig!B7030,"?00000000")&amp;TEXT(Overig!C7030,""", ""@")&amp;SUBSTITUTE(TEXT(IF(ISTEXT(Overig!D7030),Overig!D7030,Overig!D7030),""",""????0;"",""???-0;"",""????0;"", ////"""),"'","""")&amp;SUBSTITUTE(TEXT(Overig!E7030,""",""?00;"",""?-00;"",""?00;"", //"""),"'","""")</f>
        <v>78989, 19031020, 21.00,    5, 00</v>
      </c>
    </row>
    <row r="7031" spans="1:1" x14ac:dyDescent="0.25">
      <c r="A7031" s="9" t="str">
        <f ca="1">TEXT(Overig!A7031,"000\,")&amp;TEXT(Overig!B7031,"?00000000")&amp;TEXT(Overig!C7031,""", ""@")&amp;SUBSTITUTE(TEXT(IF(ISTEXT(Overig!D7031),Overig!D7031,Overig!D7031),""",""????0;"",""???-0;"",""????0;"", ////"""),"'","""")&amp;SUBSTITUTE(TEXT(Overig!E7031,""",""?00;"",""?-00;"",""?00;"", //"""),"'","""")</f>
        <v>78989, 19031020, 22.00,    5, 00</v>
      </c>
    </row>
    <row r="7032" spans="1:1" x14ac:dyDescent="0.25">
      <c r="A7032" s="9" t="str">
        <f ca="1">TEXT(Overig!A7032,"000\,")&amp;TEXT(Overig!B7032,"?00000000")&amp;TEXT(Overig!C7032,""", ""@")&amp;SUBSTITUTE(TEXT(IF(ISTEXT(Overig!D7032),Overig!D7032,Overig!D7032),""",""????0;"",""???-0;"",""????0;"", ////"""),"'","""")&amp;SUBSTITUTE(TEXT(Overig!E7032,""",""?00;"",""?-00;"",""?00;"", //"""),"'","""")</f>
        <v>78989, 19031020, 23.00,    4, 00</v>
      </c>
    </row>
    <row r="7033" spans="1:1" x14ac:dyDescent="0.25">
      <c r="A7033" s="9" t="str">
        <f ca="1">TEXT(Overig!A7033,"000\,")&amp;TEXT(Overig!B7033,"?00000000")&amp;TEXT(Overig!C7033,""", ""@")&amp;SUBSTITUTE(TEXT(IF(ISTEXT(Overig!D7033),Overig!D7033,Overig!D7033),""",""????0;"",""???-0;"",""????0;"", ////"""),"'","""")&amp;SUBSTITUTE(TEXT(Overig!E7033,""",""?00;"",""?-00;"",""?00;"", //"""),"'","""")</f>
        <v>78989, 19031020, 24.00,    3, 00</v>
      </c>
    </row>
    <row r="7034" spans="1:1" x14ac:dyDescent="0.25">
      <c r="A7034" s="9" t="str">
        <f ca="1">TEXT(Overig!A7034,"000\,")&amp;TEXT(Overig!B7034,"?00000000")&amp;TEXT(Overig!C7034,""", ""@")&amp;SUBSTITUTE(TEXT(IF(ISTEXT(Overig!D7034),Overig!D7034,Overig!D7034),""",""????0;"",""???-0;"",""????0;"", ////"""),"'","""")&amp;SUBSTITUTE(TEXT(Overig!E7034,""",""?00;"",""?-00;"",""?00;"", //"""),"'","""")</f>
        <v>78989, 19031021, 01.00,    3, 00</v>
      </c>
    </row>
    <row r="7035" spans="1:1" x14ac:dyDescent="0.25">
      <c r="A7035" s="9" t="str">
        <f ca="1">TEXT(Overig!A7035,"000\,")&amp;TEXT(Overig!B7035,"?00000000")&amp;TEXT(Overig!C7035,""", ""@")&amp;SUBSTITUTE(TEXT(IF(ISTEXT(Overig!D7035),Overig!D7035,Overig!D7035),""",""????0;"",""???-0;"",""????0;"", ////"""),"'","""")&amp;SUBSTITUTE(TEXT(Overig!E7035,""",""?00;"",""?-00;"",""?00;"", //"""),"'","""")</f>
        <v>78989, 19031021, 02.00,    5, 00</v>
      </c>
    </row>
    <row r="7036" spans="1:1" x14ac:dyDescent="0.25">
      <c r="A7036" s="9" t="str">
        <f ca="1">TEXT(Overig!A7036,"000\,")&amp;TEXT(Overig!B7036,"?00000000")&amp;TEXT(Overig!C7036,""", ""@")&amp;SUBSTITUTE(TEXT(IF(ISTEXT(Overig!D7036),Overig!D7036,Overig!D7036),""",""????0;"",""???-0;"",""????0;"", ////"""),"'","""")&amp;SUBSTITUTE(TEXT(Overig!E7036,""",""?00;"",""?-00;"",""?00;"", //"""),"'","""")</f>
        <v>78989, 19031021, 03.00,    3, 00</v>
      </c>
    </row>
    <row r="7037" spans="1:1" x14ac:dyDescent="0.25">
      <c r="A7037" s="9" t="str">
        <f ca="1">TEXT(Overig!A7037,"000\,")&amp;TEXT(Overig!B7037,"?00000000")&amp;TEXT(Overig!C7037,""", ""@")&amp;SUBSTITUTE(TEXT(IF(ISTEXT(Overig!D7037),Overig!D7037,Overig!D7037),""",""????0;"",""???-0;"",""????0;"", ////"""),"'","""")&amp;SUBSTITUTE(TEXT(Overig!E7037,""",""?00;"",""?-00;"",""?00;"", //"""),"'","""")</f>
        <v>78989, 19031021, 04.00,    4, 00</v>
      </c>
    </row>
    <row r="7038" spans="1:1" x14ac:dyDescent="0.25">
      <c r="A7038" s="9" t="str">
        <f ca="1">TEXT(Overig!A7038,"000\,")&amp;TEXT(Overig!B7038,"?00000000")&amp;TEXT(Overig!C7038,""", ""@")&amp;SUBSTITUTE(TEXT(IF(ISTEXT(Overig!D7038),Overig!D7038,Overig!D7038),""",""????0;"",""???-0;"",""????0;"", ////"""),"'","""")&amp;SUBSTITUTE(TEXT(Overig!E7038,""",""?00;"",""?-00;"",""?00;"", //"""),"'","""")</f>
        <v>78989, 19031021, 05.00,    4, 00</v>
      </c>
    </row>
    <row r="7039" spans="1:1" x14ac:dyDescent="0.25">
      <c r="A7039" s="9" t="str">
        <f ca="1">TEXT(Overig!A7039,"000\,")&amp;TEXT(Overig!B7039,"?00000000")&amp;TEXT(Overig!C7039,""", ""@")&amp;SUBSTITUTE(TEXT(IF(ISTEXT(Overig!D7039),Overig!D7039,Overig!D7039),""",""????0;"",""???-0;"",""????0;"", ////"""),"'","""")&amp;SUBSTITUTE(TEXT(Overig!E7039,""",""?00;"",""?-00;"",""?00;"", //"""),"'","""")</f>
        <v>78989, 19031021, 06.00,    1, 00</v>
      </c>
    </row>
    <row r="7040" spans="1:1" x14ac:dyDescent="0.25">
      <c r="A7040" s="9" t="str">
        <f ca="1">TEXT(Overig!A7040,"000\,")&amp;TEXT(Overig!B7040,"?00000000")&amp;TEXT(Overig!C7040,""", ""@")&amp;SUBSTITUTE(TEXT(IF(ISTEXT(Overig!D7040),Overig!D7040,Overig!D7040),""",""????0;"",""???-0;"",""????0;"", ////"""),"'","""")&amp;SUBSTITUTE(TEXT(Overig!E7040,""",""?00;"",""?-00;"",""?00;"", //"""),"'","""")</f>
        <v>78989, 19031021, 07.00,    2, 00</v>
      </c>
    </row>
    <row r="7041" spans="1:1" x14ac:dyDescent="0.25">
      <c r="A7041" s="9" t="str">
        <f ca="1">TEXT(Overig!A7041,"000\,")&amp;TEXT(Overig!B7041,"?00000000")&amp;TEXT(Overig!C7041,""", ""@")&amp;SUBSTITUTE(TEXT(IF(ISTEXT(Overig!D7041),Overig!D7041,Overig!D7041),""",""????0;"",""???-0;"",""????0;"", ////"""),"'","""")&amp;SUBSTITUTE(TEXT(Overig!E7041,""",""?00;"",""?-00;"",""?00;"", //"""),"'","""")</f>
        <v>78989, 19031021, 08.00,    4, 00</v>
      </c>
    </row>
    <row r="7042" spans="1:1" x14ac:dyDescent="0.25">
      <c r="A7042" s="9" t="str">
        <f ca="1">TEXT(Overig!A7042,"000\,")&amp;TEXT(Overig!B7042,"?00000000")&amp;TEXT(Overig!C7042,""", ""@")&amp;SUBSTITUTE(TEXT(IF(ISTEXT(Overig!D7042),Overig!D7042,Overig!D7042),""",""????0;"",""???-0;"",""????0;"", ////"""),"'","""")&amp;SUBSTITUTE(TEXT(Overig!E7042,""",""?00;"",""?-00;"",""?00;"", //"""),"'","""")</f>
        <v>78989, 19031021, 09.00,    6, 00</v>
      </c>
    </row>
    <row r="7043" spans="1:1" x14ac:dyDescent="0.25">
      <c r="A7043" s="9" t="str">
        <f ca="1">TEXT(Overig!A7043,"000\,")&amp;TEXT(Overig!B7043,"?00000000")&amp;TEXT(Overig!C7043,""", ""@")&amp;SUBSTITUTE(TEXT(IF(ISTEXT(Overig!D7043),Overig!D7043,Overig!D7043),""",""????0;"",""???-0;"",""????0;"", ////"""),"'","""")&amp;SUBSTITUTE(TEXT(Overig!E7043,""",""?00;"",""?-00;"",""?00;"", //"""),"'","""")</f>
        <v>78989, 19031021, 10.00,    7, 00</v>
      </c>
    </row>
    <row r="7044" spans="1:1" x14ac:dyDescent="0.25">
      <c r="A7044" s="9" t="str">
        <f ca="1">TEXT(Overig!A7044,"000\,")&amp;TEXT(Overig!B7044,"?00000000")&amp;TEXT(Overig!C7044,""", ""@")&amp;SUBSTITUTE(TEXT(IF(ISTEXT(Overig!D7044),Overig!D7044,Overig!D7044),""",""????0;"",""???-0;"",""????0;"", ////"""),"'","""")&amp;SUBSTITUTE(TEXT(Overig!E7044,""",""?00;"",""?-00;"",""?00;"", //"""),"'","""")</f>
        <v>78989, 19031021, 11.00,    7, 00</v>
      </c>
    </row>
    <row r="7045" spans="1:1" x14ac:dyDescent="0.25">
      <c r="A7045" s="9" t="str">
        <f ca="1">TEXT(Overig!A7045,"000\,")&amp;TEXT(Overig!B7045,"?00000000")&amp;TEXT(Overig!C7045,""", ""@")&amp;SUBSTITUTE(TEXT(IF(ISTEXT(Overig!D7045),Overig!D7045,Overig!D7045),""",""????0;"",""???-0;"",""????0;"", ////"""),"'","""")&amp;SUBSTITUTE(TEXT(Overig!E7045,""",""?00;"",""?-00;"",""?00;"", //"""),"'","""")</f>
        <v>78989, 19031021, 12.00,    6, 00</v>
      </c>
    </row>
    <row r="7046" spans="1:1" x14ac:dyDescent="0.25">
      <c r="A7046" s="9" t="str">
        <f ca="1">TEXT(Overig!A7046,"000\,")&amp;TEXT(Overig!B7046,"?00000000")&amp;TEXT(Overig!C7046,""", ""@")&amp;SUBSTITUTE(TEXT(IF(ISTEXT(Overig!D7046),Overig!D7046,Overig!D7046),""",""????0;"",""???-0;"",""????0;"", ////"""),"'","""")&amp;SUBSTITUTE(TEXT(Overig!E7046,""",""?00;"",""?-00;"",""?00;"", //"""),"'","""")</f>
        <v>78989, 19031021, 13.00,    6, 00</v>
      </c>
    </row>
    <row r="7047" spans="1:1" x14ac:dyDescent="0.25">
      <c r="A7047" s="9" t="str">
        <f ca="1">TEXT(Overig!A7047,"000\,")&amp;TEXT(Overig!B7047,"?00000000")&amp;TEXT(Overig!C7047,""", ""@")&amp;SUBSTITUTE(TEXT(IF(ISTEXT(Overig!D7047),Overig!D7047,Overig!D7047),""",""????0;"",""???-0;"",""????0;"", ////"""),"'","""")&amp;SUBSTITUTE(TEXT(Overig!E7047,""",""?00;"",""?-00;"",""?00;"", //"""),"'","""")</f>
        <v>78989, 19031021, 14.00,    6, 00</v>
      </c>
    </row>
    <row r="7048" spans="1:1" x14ac:dyDescent="0.25">
      <c r="A7048" s="9" t="str">
        <f ca="1">TEXT(Overig!A7048,"000\,")&amp;TEXT(Overig!B7048,"?00000000")&amp;TEXT(Overig!C7048,""", ""@")&amp;SUBSTITUTE(TEXT(IF(ISTEXT(Overig!D7048),Overig!D7048,Overig!D7048),""",""????0;"",""???-0;"",""????0;"", ////"""),"'","""")&amp;SUBSTITUTE(TEXT(Overig!E7048,""",""?00;"",""?-00;"",""?00;"", //"""),"'","""")</f>
        <v>78989, 19031021, 15.00,    5, 00</v>
      </c>
    </row>
    <row r="7049" spans="1:1" x14ac:dyDescent="0.25">
      <c r="A7049" s="9" t="str">
        <f ca="1">TEXT(Overig!A7049,"000\,")&amp;TEXT(Overig!B7049,"?00000000")&amp;TEXT(Overig!C7049,""", ""@")&amp;SUBSTITUTE(TEXT(IF(ISTEXT(Overig!D7049),Overig!D7049,Overig!D7049),""",""????0;"",""???-0;"",""????0;"", ////"""),"'","""")&amp;SUBSTITUTE(TEXT(Overig!E7049,""",""?00;"",""?-00;"",""?00;"", //"""),"'","""")</f>
        <v>78989, 19031021, 16.00,    9, 00</v>
      </c>
    </row>
    <row r="7050" spans="1:1" x14ac:dyDescent="0.25">
      <c r="A7050" s="9" t="str">
        <f ca="1">TEXT(Overig!A7050,"000\,")&amp;TEXT(Overig!B7050,"?00000000")&amp;TEXT(Overig!C7050,""", ""@")&amp;SUBSTITUTE(TEXT(IF(ISTEXT(Overig!D7050),Overig!D7050,Overig!D7050),""",""????0;"",""???-0;"",""????0;"", ////"""),"'","""")&amp;SUBSTITUTE(TEXT(Overig!E7050,""",""?00;"",""?-00;"",""?00;"", //"""),"'","""")</f>
        <v>78989, 19031021, 17.00,    8, 00</v>
      </c>
    </row>
    <row r="7051" spans="1:1" x14ac:dyDescent="0.25">
      <c r="A7051" s="9" t="str">
        <f ca="1">TEXT(Overig!A7051,"000\,")&amp;TEXT(Overig!B7051,"?00000000")&amp;TEXT(Overig!C7051,""", ""@")&amp;SUBSTITUTE(TEXT(IF(ISTEXT(Overig!D7051),Overig!D7051,Overig!D7051),""",""????0;"",""???-0;"",""????0;"", ////"""),"'","""")&amp;SUBSTITUTE(TEXT(Overig!E7051,""",""?00;"",""?-00;"",""?00;"", //"""),"'","""")</f>
        <v>78989, 19031021, 18.00,    9, 00</v>
      </c>
    </row>
    <row r="7052" spans="1:1" x14ac:dyDescent="0.25">
      <c r="A7052" s="9" t="str">
        <f ca="1">TEXT(Overig!A7052,"000\,")&amp;TEXT(Overig!B7052,"?00000000")&amp;TEXT(Overig!C7052,""", ""@")&amp;SUBSTITUTE(TEXT(IF(ISTEXT(Overig!D7052),Overig!D7052,Overig!D7052),""",""????0;"",""???-0;"",""????0;"", ////"""),"'","""")&amp;SUBSTITUTE(TEXT(Overig!E7052,""",""?00;"",""?-00;"",""?00;"", //"""),"'","""")</f>
        <v>78989, 19031021, 19.00,    7, 00</v>
      </c>
    </row>
    <row r="7053" spans="1:1" x14ac:dyDescent="0.25">
      <c r="A7053" s="9" t="str">
        <f ca="1">TEXT(Overig!A7053,"000\,")&amp;TEXT(Overig!B7053,"?00000000")&amp;TEXT(Overig!C7053,""", ""@")&amp;SUBSTITUTE(TEXT(IF(ISTEXT(Overig!D7053),Overig!D7053,Overig!D7053),""",""????0;"",""???-0;"",""????0;"", ////"""),"'","""")&amp;SUBSTITUTE(TEXT(Overig!E7053,""",""?00;"",""?-00;"",""?00;"", //"""),"'","""")</f>
        <v>78989, 19031021, 20.00,    3, 00</v>
      </c>
    </row>
    <row r="7054" spans="1:1" x14ac:dyDescent="0.25">
      <c r="A7054" s="9" t="str">
        <f ca="1">TEXT(Overig!A7054,"000\,")&amp;TEXT(Overig!B7054,"?00000000")&amp;TEXT(Overig!C7054,""", ""@")&amp;SUBSTITUTE(TEXT(IF(ISTEXT(Overig!D7054),Overig!D7054,Overig!D7054),""",""????0;"",""???-0;"",""????0;"", ////"""),"'","""")&amp;SUBSTITUTE(TEXT(Overig!E7054,""",""?00;"",""?-00;"",""?00;"", //"""),"'","""")</f>
        <v>78989, 19031021, 21.00,    3, 00</v>
      </c>
    </row>
    <row r="7055" spans="1:1" x14ac:dyDescent="0.25">
      <c r="A7055" s="9" t="str">
        <f ca="1">TEXT(Overig!A7055,"000\,")&amp;TEXT(Overig!B7055,"?00000000")&amp;TEXT(Overig!C7055,""", ""@")&amp;SUBSTITUTE(TEXT(IF(ISTEXT(Overig!D7055),Overig!D7055,Overig!D7055),""",""????0;"",""???-0;"",""????0;"", ////"""),"'","""")&amp;SUBSTITUTE(TEXT(Overig!E7055,""",""?00;"",""?-00;"",""?00;"", //"""),"'","""")</f>
        <v>78989, 19031021, 22.00,    4, 00</v>
      </c>
    </row>
    <row r="7056" spans="1:1" x14ac:dyDescent="0.25">
      <c r="A7056" s="9" t="str">
        <f ca="1">TEXT(Overig!A7056,"000\,")&amp;TEXT(Overig!B7056,"?00000000")&amp;TEXT(Overig!C7056,""", ""@")&amp;SUBSTITUTE(TEXT(IF(ISTEXT(Overig!D7056),Overig!D7056,Overig!D7056),""",""????0;"",""???-0;"",""????0;"", ////"""),"'","""")&amp;SUBSTITUTE(TEXT(Overig!E7056,""",""?00;"",""?-00;"",""?00;"", //"""),"'","""")</f>
        <v>78989, 19031021, 23.00,    4, 00</v>
      </c>
    </row>
    <row r="7057" spans="1:1" x14ac:dyDescent="0.25">
      <c r="A7057" s="9" t="str">
        <f ca="1">TEXT(Overig!A7057,"000\,")&amp;TEXT(Overig!B7057,"?00000000")&amp;TEXT(Overig!C7057,""", ""@")&amp;SUBSTITUTE(TEXT(IF(ISTEXT(Overig!D7057),Overig!D7057,Overig!D7057),""",""????0;"",""???-0;"",""????0;"", ////"""),"'","""")&amp;SUBSTITUTE(TEXT(Overig!E7057,""",""?00;"",""?-00;"",""?00;"", //"""),"'","""")</f>
        <v>78989, 19031021, 24.00,    4, 00</v>
      </c>
    </row>
    <row r="7058" spans="1:1" x14ac:dyDescent="0.25">
      <c r="A7058" s="9" t="str">
        <f ca="1">TEXT(Overig!A7058,"000\,")&amp;TEXT(Overig!B7058,"?00000000")&amp;TEXT(Overig!C7058,""", ""@")&amp;SUBSTITUTE(TEXT(IF(ISTEXT(Overig!D7058),Overig!D7058,Overig!D7058),""",""????0;"",""???-0;"",""????0;"", ////"""),"'","""")&amp;SUBSTITUTE(TEXT(Overig!E7058,""",""?00;"",""?-00;"",""?00;"", //"""),"'","""")</f>
        <v>78989, 19031022, 01.00,    2, 00</v>
      </c>
    </row>
    <row r="7059" spans="1:1" x14ac:dyDescent="0.25">
      <c r="A7059" s="9" t="str">
        <f ca="1">TEXT(Overig!A7059,"000\,")&amp;TEXT(Overig!B7059,"?00000000")&amp;TEXT(Overig!C7059,""", ""@")&amp;SUBSTITUTE(TEXT(IF(ISTEXT(Overig!D7059),Overig!D7059,Overig!D7059),""",""????0;"",""???-0;"",""????0;"", ////"""),"'","""")&amp;SUBSTITUTE(TEXT(Overig!E7059,""",""?00;"",""?-00;"",""?00;"", //"""),"'","""")</f>
        <v>78989, 19031022, 02.00,    3, 00</v>
      </c>
    </row>
    <row r="7060" spans="1:1" x14ac:dyDescent="0.25">
      <c r="A7060" s="9" t="str">
        <f ca="1">TEXT(Overig!A7060,"000\,")&amp;TEXT(Overig!B7060,"?00000000")&amp;TEXT(Overig!C7060,""", ""@")&amp;SUBSTITUTE(TEXT(IF(ISTEXT(Overig!D7060),Overig!D7060,Overig!D7060),""",""????0;"",""???-0;"",""????0;"", ////"""),"'","""")&amp;SUBSTITUTE(TEXT(Overig!E7060,""",""?00;"",""?-00;"",""?00;"", //"""),"'","""")</f>
        <v>78989, 19031022, 03.00,    4, 00</v>
      </c>
    </row>
    <row r="7061" spans="1:1" x14ac:dyDescent="0.25">
      <c r="A7061" s="9" t="str">
        <f ca="1">TEXT(Overig!A7061,"000\,")&amp;TEXT(Overig!B7061,"?00000000")&amp;TEXT(Overig!C7061,""", ""@")&amp;SUBSTITUTE(TEXT(IF(ISTEXT(Overig!D7061),Overig!D7061,Overig!D7061),""",""????0;"",""???-0;"",""????0;"", ////"""),"'","""")&amp;SUBSTITUTE(TEXT(Overig!E7061,""",""?00;"",""?-00;"",""?00;"", //"""),"'","""")</f>
        <v>78989, 19031022, 04.00,    4, 00</v>
      </c>
    </row>
    <row r="7062" spans="1:1" x14ac:dyDescent="0.25">
      <c r="A7062" s="9" t="str">
        <f ca="1">TEXT(Overig!A7062,"000\,")&amp;TEXT(Overig!B7062,"?00000000")&amp;TEXT(Overig!C7062,""", ""@")&amp;SUBSTITUTE(TEXT(IF(ISTEXT(Overig!D7062),Overig!D7062,Overig!D7062),""",""????0;"",""???-0;"",""????0;"", ////"""),"'","""")&amp;SUBSTITUTE(TEXT(Overig!E7062,""",""?00;"",""?-00;"",""?00;"", //"""),"'","""")</f>
        <v>78989, 19031022, 05.00,    3, 00</v>
      </c>
    </row>
    <row r="7063" spans="1:1" x14ac:dyDescent="0.25">
      <c r="A7063" s="9" t="str">
        <f ca="1">TEXT(Overig!A7063,"000\,")&amp;TEXT(Overig!B7063,"?00000000")&amp;TEXT(Overig!C7063,""", ""@")&amp;SUBSTITUTE(TEXT(IF(ISTEXT(Overig!D7063),Overig!D7063,Overig!D7063),""",""????0;"",""???-0;"",""????0;"", ////"""),"'","""")&amp;SUBSTITUTE(TEXT(Overig!E7063,""",""?00;"",""?-00;"",""?00;"", //"""),"'","""")</f>
        <v>78989, 19031022, 06.00,    2, 00</v>
      </c>
    </row>
    <row r="7064" spans="1:1" x14ac:dyDescent="0.25">
      <c r="A7064" s="9" t="str">
        <f ca="1">TEXT(Overig!A7064,"000\,")&amp;TEXT(Overig!B7064,"?00000000")&amp;TEXT(Overig!C7064,""", ""@")&amp;SUBSTITUTE(TEXT(IF(ISTEXT(Overig!D7064),Overig!D7064,Overig!D7064),""",""????0;"",""???-0;"",""????0;"", ////"""),"'","""")&amp;SUBSTITUTE(TEXT(Overig!E7064,""",""?00;"",""?-00;"",""?00;"", //"""),"'","""")</f>
        <v>78989, 19031022, 07.00,    3, 00</v>
      </c>
    </row>
    <row r="7065" spans="1:1" x14ac:dyDescent="0.25">
      <c r="A7065" s="9" t="str">
        <f ca="1">TEXT(Overig!A7065,"000\,")&amp;TEXT(Overig!B7065,"?00000000")&amp;TEXT(Overig!C7065,""", ""@")&amp;SUBSTITUTE(TEXT(IF(ISTEXT(Overig!D7065),Overig!D7065,Overig!D7065),""",""????0;"",""???-0;"",""????0;"", ////"""),"'","""")&amp;SUBSTITUTE(TEXT(Overig!E7065,""",""?00;"",""?-00;"",""?00;"", //"""),"'","""")</f>
        <v>78989, 19031022, 08.00,    4, 00</v>
      </c>
    </row>
    <row r="7066" spans="1:1" x14ac:dyDescent="0.25">
      <c r="A7066" s="9" t="str">
        <f ca="1">TEXT(Overig!A7066,"000\,")&amp;TEXT(Overig!B7066,"?00000000")&amp;TEXT(Overig!C7066,""", ""@")&amp;SUBSTITUTE(TEXT(IF(ISTEXT(Overig!D7066),Overig!D7066,Overig!D7066),""",""????0;"",""???-0;"",""????0;"", ////"""),"'","""")&amp;SUBSTITUTE(TEXT(Overig!E7066,""",""?00;"",""?-00;"",""?00;"", //"""),"'","""")</f>
        <v>78989, 19031022, 09.00,    4, 00</v>
      </c>
    </row>
    <row r="7067" spans="1:1" x14ac:dyDescent="0.25">
      <c r="A7067" s="9" t="str">
        <f ca="1">TEXT(Overig!A7067,"000\,")&amp;TEXT(Overig!B7067,"?00000000")&amp;TEXT(Overig!C7067,""", ""@")&amp;SUBSTITUTE(TEXT(IF(ISTEXT(Overig!D7067),Overig!D7067,Overig!D7067),""",""????0;"",""???-0;"",""????0;"", ////"""),"'","""")&amp;SUBSTITUTE(TEXT(Overig!E7067,""",""?00;"",""?-00;"",""?00;"", //"""),"'","""")</f>
        <v>78989, 19031022, 10.00,    7, 00</v>
      </c>
    </row>
    <row r="7068" spans="1:1" x14ac:dyDescent="0.25">
      <c r="A7068" s="9" t="str">
        <f ca="1">TEXT(Overig!A7068,"000\,")&amp;TEXT(Overig!B7068,"?00000000")&amp;TEXT(Overig!C7068,""", ""@")&amp;SUBSTITUTE(TEXT(IF(ISTEXT(Overig!D7068),Overig!D7068,Overig!D7068),""",""????0;"",""???-0;"",""????0;"", ////"""),"'","""")&amp;SUBSTITUTE(TEXT(Overig!E7068,""",""?00;"",""?-00;"",""?00;"", //"""),"'","""")</f>
        <v>78989, 19031022, 11.00,    6, 00</v>
      </c>
    </row>
    <row r="7069" spans="1:1" x14ac:dyDescent="0.25">
      <c r="A7069" s="9" t="str">
        <f ca="1">TEXT(Overig!A7069,"000\,")&amp;TEXT(Overig!B7069,"?00000000")&amp;TEXT(Overig!C7069,""", ""@")&amp;SUBSTITUTE(TEXT(IF(ISTEXT(Overig!D7069),Overig!D7069,Overig!D7069),""",""????0;"",""???-0;"",""????0;"", ////"""),"'","""")&amp;SUBSTITUTE(TEXT(Overig!E7069,""",""?00;"",""?-00;"",""?00;"", //"""),"'","""")</f>
        <v>78989, 19031022, 12.00,    6, 00</v>
      </c>
    </row>
    <row r="7070" spans="1:1" x14ac:dyDescent="0.25">
      <c r="A7070" s="9" t="str">
        <f ca="1">TEXT(Overig!A7070,"000\,")&amp;TEXT(Overig!B7070,"?00000000")&amp;TEXT(Overig!C7070,""", ""@")&amp;SUBSTITUTE(TEXT(IF(ISTEXT(Overig!D7070),Overig!D7070,Overig!D7070),""",""????0;"",""???-0;"",""????0;"", ////"""),"'","""")&amp;SUBSTITUTE(TEXT(Overig!E7070,""",""?00;"",""?-00;"",""?00;"", //"""),"'","""")</f>
        <v>78989, 19031022, 13.00,    7, 00</v>
      </c>
    </row>
    <row r="7071" spans="1:1" x14ac:dyDescent="0.25">
      <c r="A7071" s="9" t="str">
        <f ca="1">TEXT(Overig!A7071,"000\,")&amp;TEXT(Overig!B7071,"?00000000")&amp;TEXT(Overig!C7071,""", ""@")&amp;SUBSTITUTE(TEXT(IF(ISTEXT(Overig!D7071),Overig!D7071,Overig!D7071),""",""????0;"",""???-0;"",""????0;"", ////"""),"'","""")&amp;SUBSTITUTE(TEXT(Overig!E7071,""",""?00;"",""?-00;"",""?00;"", //"""),"'","""")</f>
        <v>78989, 19031022, 14.00,    6, 00</v>
      </c>
    </row>
    <row r="7072" spans="1:1" x14ac:dyDescent="0.25">
      <c r="A7072" s="9" t="str">
        <f ca="1">TEXT(Overig!A7072,"000\,")&amp;TEXT(Overig!B7072,"?00000000")&amp;TEXT(Overig!C7072,""", ""@")&amp;SUBSTITUTE(TEXT(IF(ISTEXT(Overig!D7072),Overig!D7072,Overig!D7072),""",""????0;"",""???-0;"",""????0;"", ////"""),"'","""")&amp;SUBSTITUTE(TEXT(Overig!E7072,""",""?00;"",""?-00;"",""?00;"", //"""),"'","""")</f>
        <v>78989, 19031022, 15.00,    7, 00</v>
      </c>
    </row>
    <row r="7073" spans="1:1" x14ac:dyDescent="0.25">
      <c r="A7073" s="9" t="str">
        <f ca="1">TEXT(Overig!A7073,"000\,")&amp;TEXT(Overig!B7073,"?00000000")&amp;TEXT(Overig!C7073,""", ""@")&amp;SUBSTITUTE(TEXT(IF(ISTEXT(Overig!D7073),Overig!D7073,Overig!D7073),""",""????0;"",""???-0;"",""????0;"", ////"""),"'","""")&amp;SUBSTITUTE(TEXT(Overig!E7073,""",""?00;"",""?-00;"",""?00;"", //"""),"'","""")</f>
        <v>78989, 19031022, 16.00,    7, 00</v>
      </c>
    </row>
    <row r="7074" spans="1:1" x14ac:dyDescent="0.25">
      <c r="A7074" s="9" t="str">
        <f ca="1">TEXT(Overig!A7074,"000\,")&amp;TEXT(Overig!B7074,"?00000000")&amp;TEXT(Overig!C7074,""", ""@")&amp;SUBSTITUTE(TEXT(IF(ISTEXT(Overig!D7074),Overig!D7074,Overig!D7074),""",""????0;"",""???-0;"",""????0;"", ////"""),"'","""")&amp;SUBSTITUTE(TEXT(Overig!E7074,""",""?00;"",""?-00;"",""?00;"", //"""),"'","""")</f>
        <v>78989, 19031022, 17.00,    6, 00</v>
      </c>
    </row>
    <row r="7075" spans="1:1" x14ac:dyDescent="0.25">
      <c r="A7075" s="9" t="str">
        <f ca="1">TEXT(Overig!A7075,"000\,")&amp;TEXT(Overig!B7075,"?00000000")&amp;TEXT(Overig!C7075,""", ""@")&amp;SUBSTITUTE(TEXT(IF(ISTEXT(Overig!D7075),Overig!D7075,Overig!D7075),""",""????0;"",""???-0;"",""????0;"", ////"""),"'","""")&amp;SUBSTITUTE(TEXT(Overig!E7075,""",""?00;"",""?-00;"",""?00;"", //"""),"'","""")</f>
        <v>78989, 19031022, 18.00,    6, 00</v>
      </c>
    </row>
    <row r="7076" spans="1:1" x14ac:dyDescent="0.25">
      <c r="A7076" s="9" t="str">
        <f ca="1">TEXT(Overig!A7076,"000\,")&amp;TEXT(Overig!B7076,"?00000000")&amp;TEXT(Overig!C7076,""", ""@")&amp;SUBSTITUTE(TEXT(IF(ISTEXT(Overig!D7076),Overig!D7076,Overig!D7076),""",""????0;"",""???-0;"",""????0;"", ////"""),"'","""")&amp;SUBSTITUTE(TEXT(Overig!E7076,""",""?00;"",""?-00;"",""?00;"", //"""),"'","""")</f>
        <v>78989, 19031022, 19.00,    5, 00</v>
      </c>
    </row>
    <row r="7077" spans="1:1" x14ac:dyDescent="0.25">
      <c r="A7077" s="9" t="str">
        <f ca="1">TEXT(Overig!A7077,"000\,")&amp;TEXT(Overig!B7077,"?00000000")&amp;TEXT(Overig!C7077,""", ""@")&amp;SUBSTITUTE(TEXT(IF(ISTEXT(Overig!D7077),Overig!D7077,Overig!D7077),""",""????0;"",""???-0;"",""????0;"", ////"""),"'","""")&amp;SUBSTITUTE(TEXT(Overig!E7077,""",""?00;"",""?-00;"",""?00;"", //"""),"'","""")</f>
        <v>78989, 19031022, 20.00,    4, 00</v>
      </c>
    </row>
    <row r="7078" spans="1:1" x14ac:dyDescent="0.25">
      <c r="A7078" s="9" t="str">
        <f ca="1">TEXT(Overig!A7078,"000\,")&amp;TEXT(Overig!B7078,"?00000000")&amp;TEXT(Overig!C7078,""", ""@")&amp;SUBSTITUTE(TEXT(IF(ISTEXT(Overig!D7078),Overig!D7078,Overig!D7078),""",""????0;"",""???-0;"",""????0;"", ////"""),"'","""")&amp;SUBSTITUTE(TEXT(Overig!E7078,""",""?00;"",""?-00;"",""?00;"", //"""),"'","""")</f>
        <v>78989, 19031022, 21.00,    4, 00</v>
      </c>
    </row>
    <row r="7079" spans="1:1" x14ac:dyDescent="0.25">
      <c r="A7079" s="9" t="str">
        <f ca="1">TEXT(Overig!A7079,"000\,")&amp;TEXT(Overig!B7079,"?00000000")&amp;TEXT(Overig!C7079,""", ""@")&amp;SUBSTITUTE(TEXT(IF(ISTEXT(Overig!D7079),Overig!D7079,Overig!D7079),""",""????0;"",""???-0;"",""????0;"", ////"""),"'","""")&amp;SUBSTITUTE(TEXT(Overig!E7079,""",""?00;"",""?-00;"",""?00;"", //"""),"'","""")</f>
        <v>78989, 19031022, 22.00,    4, 00</v>
      </c>
    </row>
    <row r="7080" spans="1:1" x14ac:dyDescent="0.25">
      <c r="A7080" s="9" t="str">
        <f ca="1">TEXT(Overig!A7080,"000\,")&amp;TEXT(Overig!B7080,"?00000000")&amp;TEXT(Overig!C7080,""", ""@")&amp;SUBSTITUTE(TEXT(IF(ISTEXT(Overig!D7080),Overig!D7080,Overig!D7080),""",""????0;"",""???-0;"",""????0;"", ////"""),"'","""")&amp;SUBSTITUTE(TEXT(Overig!E7080,""",""?00;"",""?-00;"",""?00;"", //"""),"'","""")</f>
        <v>78989, 19031022, 23.00,   11, 00</v>
      </c>
    </row>
    <row r="7081" spans="1:1" x14ac:dyDescent="0.25">
      <c r="A7081" s="9" t="str">
        <f ca="1">TEXT(Overig!A7081,"000\,")&amp;TEXT(Overig!B7081,"?00000000")&amp;TEXT(Overig!C7081,""", ""@")&amp;SUBSTITUTE(TEXT(IF(ISTEXT(Overig!D7081),Overig!D7081,Overig!D7081),""",""????0;"",""???-0;"",""????0;"", ////"""),"'","""")&amp;SUBSTITUTE(TEXT(Overig!E7081,""",""?00;"",""?-00;"",""?00;"", //"""),"'","""")</f>
        <v>78989, 19031022, 24.00,   17, 00</v>
      </c>
    </row>
    <row r="7082" spans="1:1" x14ac:dyDescent="0.25">
      <c r="A7082" s="9" t="str">
        <f ca="1">TEXT(Overig!A7082,"000\,")&amp;TEXT(Overig!B7082,"?00000000")&amp;TEXT(Overig!C7082,""", ""@")&amp;SUBSTITUTE(TEXT(IF(ISTEXT(Overig!D7082),Overig!D7082,Overig!D7082),""",""????0;"",""???-0;"",""????0;"", ////"""),"'","""")&amp;SUBSTITUTE(TEXT(Overig!E7082,""",""?00;"",""?-00;"",""?00;"", //"""),"'","""")</f>
        <v>78989, 19031023, 01.00,    9, 00</v>
      </c>
    </row>
    <row r="7083" spans="1:1" x14ac:dyDescent="0.25">
      <c r="A7083" s="9" t="str">
        <f ca="1">TEXT(Overig!A7083,"000\,")&amp;TEXT(Overig!B7083,"?00000000")&amp;TEXT(Overig!C7083,""", ""@")&amp;SUBSTITUTE(TEXT(IF(ISTEXT(Overig!D7083),Overig!D7083,Overig!D7083),""",""????0;"",""???-0;"",""????0;"", ////"""),"'","""")&amp;SUBSTITUTE(TEXT(Overig!E7083,""",""?00;"",""?-00;"",""?00;"", //"""),"'","""")</f>
        <v>78989, 19031023, 02.00,    8, 00</v>
      </c>
    </row>
    <row r="7084" spans="1:1" x14ac:dyDescent="0.25">
      <c r="A7084" s="9" t="str">
        <f ca="1">TEXT(Overig!A7084,"000\,")&amp;TEXT(Overig!B7084,"?00000000")&amp;TEXT(Overig!C7084,""", ""@")&amp;SUBSTITUTE(TEXT(IF(ISTEXT(Overig!D7084),Overig!D7084,Overig!D7084),""",""????0;"",""???-0;"",""????0;"", ////"""),"'","""")&amp;SUBSTITUTE(TEXT(Overig!E7084,""",""?00;"",""?-00;"",""?00;"", //"""),"'","""")</f>
        <v>78989, 19031023, 03.00,    6, 00</v>
      </c>
    </row>
    <row r="7085" spans="1:1" x14ac:dyDescent="0.25">
      <c r="A7085" s="9" t="str">
        <f ca="1">TEXT(Overig!A7085,"000\,")&amp;TEXT(Overig!B7085,"?00000000")&amp;TEXT(Overig!C7085,""", ""@")&amp;SUBSTITUTE(TEXT(IF(ISTEXT(Overig!D7085),Overig!D7085,Overig!D7085),""",""????0;"",""???-0;"",""????0;"", ////"""),"'","""")&amp;SUBSTITUTE(TEXT(Overig!E7085,""",""?00;"",""?-00;"",""?00;"", //"""),"'","""")</f>
        <v>78989, 19031023, 04.00,    5, 00</v>
      </c>
    </row>
    <row r="7086" spans="1:1" x14ac:dyDescent="0.25">
      <c r="A7086" s="9" t="str">
        <f ca="1">TEXT(Overig!A7086,"000\,")&amp;TEXT(Overig!B7086,"?00000000")&amp;TEXT(Overig!C7086,""", ""@")&amp;SUBSTITUTE(TEXT(IF(ISTEXT(Overig!D7086),Overig!D7086,Overig!D7086),""",""????0;"",""???-0;"",""????0;"", ////"""),"'","""")&amp;SUBSTITUTE(TEXT(Overig!E7086,""",""?00;"",""?-00;"",""?00;"", //"""),"'","""")</f>
        <v>78989, 19031023, 05.00,    4, 00</v>
      </c>
    </row>
    <row r="7087" spans="1:1" x14ac:dyDescent="0.25">
      <c r="A7087" s="9" t="str">
        <f ca="1">TEXT(Overig!A7087,"000\,")&amp;TEXT(Overig!B7087,"?00000000")&amp;TEXT(Overig!C7087,""", ""@")&amp;SUBSTITUTE(TEXT(IF(ISTEXT(Overig!D7087),Overig!D7087,Overig!D7087),""",""????0;"",""???-0;"",""????0;"", ////"""),"'","""")&amp;SUBSTITUTE(TEXT(Overig!E7087,""",""?00;"",""?-00;"",""?00;"", //"""),"'","""")</f>
        <v>78989, 19031023, 06.00,    3, 00</v>
      </c>
    </row>
    <row r="7088" spans="1:1" x14ac:dyDescent="0.25">
      <c r="A7088" s="9" t="str">
        <f ca="1">TEXT(Overig!A7088,"000\,")&amp;TEXT(Overig!B7088,"?00000000")&amp;TEXT(Overig!C7088,""", ""@")&amp;SUBSTITUTE(TEXT(IF(ISTEXT(Overig!D7088),Overig!D7088,Overig!D7088),""",""????0;"",""???-0;"",""????0;"", ////"""),"'","""")&amp;SUBSTITUTE(TEXT(Overig!E7088,""",""?00;"",""?-00;"",""?00;"", //"""),"'","""")</f>
        <v>78989, 19031023, 07.00,    6, 00</v>
      </c>
    </row>
    <row r="7089" spans="1:1" x14ac:dyDescent="0.25">
      <c r="A7089" s="9" t="str">
        <f ca="1">TEXT(Overig!A7089,"000\,")&amp;TEXT(Overig!B7089,"?00000000")&amp;TEXT(Overig!C7089,""", ""@")&amp;SUBSTITUTE(TEXT(IF(ISTEXT(Overig!D7089),Overig!D7089,Overig!D7089),""",""????0;"",""???-0;"",""????0;"", ////"""),"'","""")&amp;SUBSTITUTE(TEXT(Overig!E7089,""",""?00;"",""?-00;"",""?00;"", //"""),"'","""")</f>
        <v>78989, 19031023, 08.00,    7, 00</v>
      </c>
    </row>
    <row r="7090" spans="1:1" x14ac:dyDescent="0.25">
      <c r="A7090" s="9" t="str">
        <f ca="1">TEXT(Overig!A7090,"000\,")&amp;TEXT(Overig!B7090,"?00000000")&amp;TEXT(Overig!C7090,""", ""@")&amp;SUBSTITUTE(TEXT(IF(ISTEXT(Overig!D7090),Overig!D7090,Overig!D7090),""",""????0;"",""???-0;"",""????0;"", ////"""),"'","""")&amp;SUBSTITUTE(TEXT(Overig!E7090,""",""?00;"",""?-00;"",""?00;"", //"""),"'","""")</f>
        <v>78989, 19031023, 09.00,    8, 00</v>
      </c>
    </row>
    <row r="7091" spans="1:1" x14ac:dyDescent="0.25">
      <c r="A7091" s="9" t="str">
        <f ca="1">TEXT(Overig!A7091,"000\,")&amp;TEXT(Overig!B7091,"?00000000")&amp;TEXT(Overig!C7091,""", ""@")&amp;SUBSTITUTE(TEXT(IF(ISTEXT(Overig!D7091),Overig!D7091,Overig!D7091),""",""????0;"",""???-0;"",""????0;"", ////"""),"'","""")&amp;SUBSTITUTE(TEXT(Overig!E7091,""",""?00;"",""?-00;"",""?00;"", //"""),"'","""")</f>
        <v>78989, 19031023, 10.00,    8, 00</v>
      </c>
    </row>
    <row r="7092" spans="1:1" x14ac:dyDescent="0.25">
      <c r="A7092" s="9" t="str">
        <f ca="1">TEXT(Overig!A7092,"000\,")&amp;TEXT(Overig!B7092,"?00000000")&amp;TEXT(Overig!C7092,""", ""@")&amp;SUBSTITUTE(TEXT(IF(ISTEXT(Overig!D7092),Overig!D7092,Overig!D7092),""",""????0;"",""???-0;"",""????0;"", ////"""),"'","""")&amp;SUBSTITUTE(TEXT(Overig!E7092,""",""?00;"",""?-00;"",""?00;"", //"""),"'","""")</f>
        <v>78989, 19031023, 11.00,    9, 00</v>
      </c>
    </row>
    <row r="7093" spans="1:1" x14ac:dyDescent="0.25">
      <c r="A7093" s="9" t="str">
        <f ca="1">TEXT(Overig!A7093,"000\,")&amp;TEXT(Overig!B7093,"?00000000")&amp;TEXT(Overig!C7093,""", ""@")&amp;SUBSTITUTE(TEXT(IF(ISTEXT(Overig!D7093),Overig!D7093,Overig!D7093),""",""????0;"",""???-0;"",""????0;"", ////"""),"'","""")&amp;SUBSTITUTE(TEXT(Overig!E7093,""",""?00;"",""?-00;"",""?00;"", //"""),"'","""")</f>
        <v>78989, 19031023, 12.00,    9, 00</v>
      </c>
    </row>
    <row r="7094" spans="1:1" x14ac:dyDescent="0.25">
      <c r="A7094" s="9" t="str">
        <f ca="1">TEXT(Overig!A7094,"000\,")&amp;TEXT(Overig!B7094,"?00000000")&amp;TEXT(Overig!C7094,""", ""@")&amp;SUBSTITUTE(TEXT(IF(ISTEXT(Overig!D7094),Overig!D7094,Overig!D7094),""",""????0;"",""???-0;"",""????0;"", ////"""),"'","""")&amp;SUBSTITUTE(TEXT(Overig!E7094,""",""?00;"",""?-00;"",""?00;"", //"""),"'","""")</f>
        <v>78989, 19031023, 13.00,   10, 00</v>
      </c>
    </row>
    <row r="7095" spans="1:1" x14ac:dyDescent="0.25">
      <c r="A7095" s="9" t="str">
        <f ca="1">TEXT(Overig!A7095,"000\,")&amp;TEXT(Overig!B7095,"?00000000")&amp;TEXT(Overig!C7095,""", ""@")&amp;SUBSTITUTE(TEXT(IF(ISTEXT(Overig!D7095),Overig!D7095,Overig!D7095),""",""????0;"",""???-0;"",""????0;"", ////"""),"'","""")&amp;SUBSTITUTE(TEXT(Overig!E7095,""",""?00;"",""?-00;"",""?00;"", //"""),"'","""")</f>
        <v>78989, 19031023, 14.00,    8, 00</v>
      </c>
    </row>
    <row r="7096" spans="1:1" x14ac:dyDescent="0.25">
      <c r="A7096" s="9" t="str">
        <f ca="1">TEXT(Overig!A7096,"000\,")&amp;TEXT(Overig!B7096,"?00000000")&amp;TEXT(Overig!C7096,""", ""@")&amp;SUBSTITUTE(TEXT(IF(ISTEXT(Overig!D7096),Overig!D7096,Overig!D7096),""",""????0;"",""???-0;"",""????0;"", ////"""),"'","""")&amp;SUBSTITUTE(TEXT(Overig!E7096,""",""?00;"",""?-00;"",""?00;"", //"""),"'","""")</f>
        <v>78989, 19031023, 15.00,    9, 00</v>
      </c>
    </row>
    <row r="7097" spans="1:1" x14ac:dyDescent="0.25">
      <c r="A7097" s="9" t="str">
        <f ca="1">TEXT(Overig!A7097,"000\,")&amp;TEXT(Overig!B7097,"?00000000")&amp;TEXT(Overig!C7097,""", ""@")&amp;SUBSTITUTE(TEXT(IF(ISTEXT(Overig!D7097),Overig!D7097,Overig!D7097),""",""????0;"",""???-0;"",""????0;"", ////"""),"'","""")&amp;SUBSTITUTE(TEXT(Overig!E7097,""",""?00;"",""?-00;"",""?00;"", //"""),"'","""")</f>
        <v>78989, 19031023, 16.00,    9, 00</v>
      </c>
    </row>
    <row r="7098" spans="1:1" x14ac:dyDescent="0.25">
      <c r="A7098" s="9" t="str">
        <f ca="1">TEXT(Overig!A7098,"000\,")&amp;TEXT(Overig!B7098,"?00000000")&amp;TEXT(Overig!C7098,""", ""@")&amp;SUBSTITUTE(TEXT(IF(ISTEXT(Overig!D7098),Overig!D7098,Overig!D7098),""",""????0;"",""???-0;"",""????0;"", ////"""),"'","""")&amp;SUBSTITUTE(TEXT(Overig!E7098,""",""?00;"",""?-00;"",""?00;"", //"""),"'","""")</f>
        <v>78989, 19031023, 17.00,   10, 00</v>
      </c>
    </row>
    <row r="7099" spans="1:1" x14ac:dyDescent="0.25">
      <c r="A7099" s="9" t="str">
        <f ca="1">TEXT(Overig!A7099,"000\,")&amp;TEXT(Overig!B7099,"?00000000")&amp;TEXT(Overig!C7099,""", ""@")&amp;SUBSTITUTE(TEXT(IF(ISTEXT(Overig!D7099),Overig!D7099,Overig!D7099),""",""????0;"",""???-0;"",""????0;"", ////"""),"'","""")&amp;SUBSTITUTE(TEXT(Overig!E7099,""",""?00;"",""?-00;"",""?00;"", //"""),"'","""")</f>
        <v>78989, 19031023, 18.00,    9, 00</v>
      </c>
    </row>
    <row r="7100" spans="1:1" x14ac:dyDescent="0.25">
      <c r="A7100" s="9" t="str">
        <f ca="1">TEXT(Overig!A7100,"000\,")&amp;TEXT(Overig!B7100,"?00000000")&amp;TEXT(Overig!C7100,""", ""@")&amp;SUBSTITUTE(TEXT(IF(ISTEXT(Overig!D7100),Overig!D7100,Overig!D7100),""",""????0;"",""???-0;"",""????0;"", ////"""),"'","""")&amp;SUBSTITUTE(TEXT(Overig!E7100,""",""?00;"",""?-00;"",""?00;"", //"""),"'","""")</f>
        <v>78989, 19031023, 19.00,    8, 00</v>
      </c>
    </row>
    <row r="7101" spans="1:1" x14ac:dyDescent="0.25">
      <c r="A7101" s="9" t="str">
        <f ca="1">TEXT(Overig!A7101,"000\,")&amp;TEXT(Overig!B7101,"?00000000")&amp;TEXT(Overig!C7101,""", ""@")&amp;SUBSTITUTE(TEXT(IF(ISTEXT(Overig!D7101),Overig!D7101,Overig!D7101),""",""????0;"",""???-0;"",""????0;"", ////"""),"'","""")&amp;SUBSTITUTE(TEXT(Overig!E7101,""",""?00;"",""?-00;"",""?00;"", //"""),"'","""")</f>
        <v>78989, 19031023, 20.00,    9, 00</v>
      </c>
    </row>
    <row r="7102" spans="1:1" x14ac:dyDescent="0.25">
      <c r="A7102" s="9" t="str">
        <f ca="1">TEXT(Overig!A7102,"000\,")&amp;TEXT(Overig!B7102,"?00000000")&amp;TEXT(Overig!C7102,""", ""@")&amp;SUBSTITUTE(TEXT(IF(ISTEXT(Overig!D7102),Overig!D7102,Overig!D7102),""",""????0;"",""???-0;"",""????0;"", ////"""),"'","""")&amp;SUBSTITUTE(TEXT(Overig!E7102,""",""?00;"",""?-00;"",""?00;"", //"""),"'","""")</f>
        <v>78989, 19031023, 21.00,    9, 00</v>
      </c>
    </row>
    <row r="7103" spans="1:1" x14ac:dyDescent="0.25">
      <c r="A7103" s="9" t="str">
        <f ca="1">TEXT(Overig!A7103,"000\,")&amp;TEXT(Overig!B7103,"?00000000")&amp;TEXT(Overig!C7103,""", ""@")&amp;SUBSTITUTE(TEXT(IF(ISTEXT(Overig!D7103),Overig!D7103,Overig!D7103),""",""????0;"",""???-0;"",""????0;"", ////"""),"'","""")&amp;SUBSTITUTE(TEXT(Overig!E7103,""",""?00;"",""?-00;"",""?00;"", //"""),"'","""")</f>
        <v>78989, 19031023, 22.00,    8, 00</v>
      </c>
    </row>
    <row r="7104" spans="1:1" x14ac:dyDescent="0.25">
      <c r="A7104" s="9" t="str">
        <f ca="1">TEXT(Overig!A7104,"000\,")&amp;TEXT(Overig!B7104,"?00000000")&amp;TEXT(Overig!C7104,""", ""@")&amp;SUBSTITUTE(TEXT(IF(ISTEXT(Overig!D7104),Overig!D7104,Overig!D7104),""",""????0;"",""???-0;"",""????0;"", ////"""),"'","""")&amp;SUBSTITUTE(TEXT(Overig!E7104,""",""?00;"",""?-00;"",""?00;"", //"""),"'","""")</f>
        <v>78989, 19031023, 23.00,    9, 00</v>
      </c>
    </row>
    <row r="7105" spans="1:1" x14ac:dyDescent="0.25">
      <c r="A7105" s="9" t="str">
        <f ca="1">TEXT(Overig!A7105,"000\,")&amp;TEXT(Overig!B7105,"?00000000")&amp;TEXT(Overig!C7105,""", ""@")&amp;SUBSTITUTE(TEXT(IF(ISTEXT(Overig!D7105),Overig!D7105,Overig!D7105),""",""????0;"",""???-0;"",""????0;"", ////"""),"'","""")&amp;SUBSTITUTE(TEXT(Overig!E7105,""",""?00;"",""?-00;"",""?00;"", //"""),"'","""")</f>
        <v>78989, 19031023, 24.00,    9, 00</v>
      </c>
    </row>
    <row r="7106" spans="1:1" x14ac:dyDescent="0.25">
      <c r="A7106" s="9" t="str">
        <f ca="1">TEXT(Overig!A7106,"000\,")&amp;TEXT(Overig!B7106,"?00000000")&amp;TEXT(Overig!C7106,""", ""@")&amp;SUBSTITUTE(TEXT(IF(ISTEXT(Overig!D7106),Overig!D7106,Overig!D7106),""",""????0;"",""???-0;"",""????0;"", ////"""),"'","""")&amp;SUBSTITUTE(TEXT(Overig!E7106,""",""?00;"",""?-00;"",""?00;"", //"""),"'","""")</f>
        <v>78989, 19031024, 01.00,    9, 00</v>
      </c>
    </row>
    <row r="7107" spans="1:1" x14ac:dyDescent="0.25">
      <c r="A7107" s="9" t="str">
        <f ca="1">TEXT(Overig!A7107,"000\,")&amp;TEXT(Overig!B7107,"?00000000")&amp;TEXT(Overig!C7107,""", ""@")&amp;SUBSTITUTE(TEXT(IF(ISTEXT(Overig!D7107),Overig!D7107,Overig!D7107),""",""????0;"",""???-0;"",""????0;"", ////"""),"'","""")&amp;SUBSTITUTE(TEXT(Overig!E7107,""",""?00;"",""?-00;"",""?00;"", //"""),"'","""")</f>
        <v>78989, 19031024, 02.00,    8, 00</v>
      </c>
    </row>
    <row r="7108" spans="1:1" x14ac:dyDescent="0.25">
      <c r="A7108" s="9" t="str">
        <f ca="1">TEXT(Overig!A7108,"000\,")&amp;TEXT(Overig!B7108,"?00000000")&amp;TEXT(Overig!C7108,""", ""@")&amp;SUBSTITUTE(TEXT(IF(ISTEXT(Overig!D7108),Overig!D7108,Overig!D7108),""",""????0;"",""???-0;"",""????0;"", ////"""),"'","""")&amp;SUBSTITUTE(TEXT(Overig!E7108,""",""?00;"",""?-00;"",""?00;"", //"""),"'","""")</f>
        <v>78989, 19031024, 03.00,    7, 00</v>
      </c>
    </row>
    <row r="7109" spans="1:1" x14ac:dyDescent="0.25">
      <c r="A7109" s="9" t="str">
        <f ca="1">TEXT(Overig!A7109,"000\,")&amp;TEXT(Overig!B7109,"?00000000")&amp;TEXT(Overig!C7109,""", ""@")&amp;SUBSTITUTE(TEXT(IF(ISTEXT(Overig!D7109),Overig!D7109,Overig!D7109),""",""????0;"",""???-0;"",""????0;"", ////"""),"'","""")&amp;SUBSTITUTE(TEXT(Overig!E7109,""",""?00;"",""?-00;"",""?00;"", //"""),"'","""")</f>
        <v>78989, 19031024, 04.00,    7, 00</v>
      </c>
    </row>
    <row r="7110" spans="1:1" x14ac:dyDescent="0.25">
      <c r="A7110" s="9" t="str">
        <f ca="1">TEXT(Overig!A7110,"000\,")&amp;TEXT(Overig!B7110,"?00000000")&amp;TEXT(Overig!C7110,""", ""@")&amp;SUBSTITUTE(TEXT(IF(ISTEXT(Overig!D7110),Overig!D7110,Overig!D7110),""",""????0;"",""???-0;"",""????0;"", ////"""),"'","""")&amp;SUBSTITUTE(TEXT(Overig!E7110,""",""?00;"",""?-00;"",""?00;"", //"""),"'","""")</f>
        <v>78989, 19031024, 05.00,    8, 00</v>
      </c>
    </row>
    <row r="7111" spans="1:1" x14ac:dyDescent="0.25">
      <c r="A7111" s="9" t="str">
        <f ca="1">TEXT(Overig!A7111,"000\,")&amp;TEXT(Overig!B7111,"?00000000")&amp;TEXT(Overig!C7111,""", ""@")&amp;SUBSTITUTE(TEXT(IF(ISTEXT(Overig!D7111),Overig!D7111,Overig!D7111),""",""????0;"",""???-0;"",""????0;"", ////"""),"'","""")&amp;SUBSTITUTE(TEXT(Overig!E7111,""",""?00;"",""?-00;"",""?00;"", //"""),"'","""")</f>
        <v>78989, 19031024, 06.00,    7, 00</v>
      </c>
    </row>
    <row r="7112" spans="1:1" x14ac:dyDescent="0.25">
      <c r="A7112" s="9" t="str">
        <f ca="1">TEXT(Overig!A7112,"000\,")&amp;TEXT(Overig!B7112,"?00000000")&amp;TEXT(Overig!C7112,""", ""@")&amp;SUBSTITUTE(TEXT(IF(ISTEXT(Overig!D7112),Overig!D7112,Overig!D7112),""",""????0;"",""???-0;"",""????0;"", ////"""),"'","""")&amp;SUBSTITUTE(TEXT(Overig!E7112,""",""?00;"",""?-00;"",""?00;"", //"""),"'","""")</f>
        <v>78989, 19031024, 07.00,    7, 00</v>
      </c>
    </row>
    <row r="7113" spans="1:1" x14ac:dyDescent="0.25">
      <c r="A7113" s="9" t="str">
        <f ca="1">TEXT(Overig!A7113,"000\,")&amp;TEXT(Overig!B7113,"?00000000")&amp;TEXT(Overig!C7113,""", ""@")&amp;SUBSTITUTE(TEXT(IF(ISTEXT(Overig!D7113),Overig!D7113,Overig!D7113),""",""????0;"",""???-0;"",""????0;"", ////"""),"'","""")&amp;SUBSTITUTE(TEXT(Overig!E7113,""",""?00;"",""?-00;"",""?00;"", //"""),"'","""")</f>
        <v>78989, 19031024, 08.00,    9, 00</v>
      </c>
    </row>
    <row r="7114" spans="1:1" x14ac:dyDescent="0.25">
      <c r="A7114" s="9" t="str">
        <f ca="1">TEXT(Overig!A7114,"000\,")&amp;TEXT(Overig!B7114,"?00000000")&amp;TEXT(Overig!C7114,""", ""@")&amp;SUBSTITUTE(TEXT(IF(ISTEXT(Overig!D7114),Overig!D7114,Overig!D7114),""",""????0;"",""???-0;"",""????0;"", ////"""),"'","""")&amp;SUBSTITUTE(TEXT(Overig!E7114,""",""?00;"",""?-00;"",""?00;"", //"""),"'","""")</f>
        <v>78989, 19031024, 09.00,   10, 00</v>
      </c>
    </row>
    <row r="7115" spans="1:1" x14ac:dyDescent="0.25">
      <c r="A7115" s="9" t="str">
        <f ca="1">TEXT(Overig!A7115,"000\,")&amp;TEXT(Overig!B7115,"?00000000")&amp;TEXT(Overig!C7115,""", ""@")&amp;SUBSTITUTE(TEXT(IF(ISTEXT(Overig!D7115),Overig!D7115,Overig!D7115),""",""????0;"",""???-0;"",""????0;"", ////"""),"'","""")&amp;SUBSTITUTE(TEXT(Overig!E7115,""",""?00;"",""?-00;"",""?00;"", //"""),"'","""")</f>
        <v>78989, 19031024, 10.00,   11, 00</v>
      </c>
    </row>
    <row r="7116" spans="1:1" x14ac:dyDescent="0.25">
      <c r="A7116" s="9" t="str">
        <f ca="1">TEXT(Overig!A7116,"000\,")&amp;TEXT(Overig!B7116,"?00000000")&amp;TEXT(Overig!C7116,""", ""@")&amp;SUBSTITUTE(TEXT(IF(ISTEXT(Overig!D7116),Overig!D7116,Overig!D7116),""",""????0;"",""???-0;"",""????0;"", ////"""),"'","""")&amp;SUBSTITUTE(TEXT(Overig!E7116,""",""?00;"",""?-00;"",""?00;"", //"""),"'","""")</f>
        <v>78989, 19031024, 11.00,   14, 00</v>
      </c>
    </row>
    <row r="7117" spans="1:1" x14ac:dyDescent="0.25">
      <c r="A7117" s="9" t="str">
        <f ca="1">TEXT(Overig!A7117,"000\,")&amp;TEXT(Overig!B7117,"?00000000")&amp;TEXT(Overig!C7117,""", ""@")&amp;SUBSTITUTE(TEXT(IF(ISTEXT(Overig!D7117),Overig!D7117,Overig!D7117),""",""????0;"",""???-0;"",""????0;"", ////"""),"'","""")&amp;SUBSTITUTE(TEXT(Overig!E7117,""",""?00;"",""?-00;"",""?00;"", //"""),"'","""")</f>
        <v>78989, 19031024, 12.00,   13, 00</v>
      </c>
    </row>
    <row r="7118" spans="1:1" x14ac:dyDescent="0.25">
      <c r="A7118" s="9" t="str">
        <f ca="1">TEXT(Overig!A7118,"000\,")&amp;TEXT(Overig!B7118,"?00000000")&amp;TEXT(Overig!C7118,""", ""@")&amp;SUBSTITUTE(TEXT(IF(ISTEXT(Overig!D7118),Overig!D7118,Overig!D7118),""",""????0;"",""???-0;"",""????0;"", ////"""),"'","""")&amp;SUBSTITUTE(TEXT(Overig!E7118,""",""?00;"",""?-00;"",""?00;"", //"""),"'","""")</f>
        <v>78989, 19031024, 13.00,   13, 00</v>
      </c>
    </row>
    <row r="7119" spans="1:1" x14ac:dyDescent="0.25">
      <c r="A7119" s="9" t="str">
        <f ca="1">TEXT(Overig!A7119,"000\,")&amp;TEXT(Overig!B7119,"?00000000")&amp;TEXT(Overig!C7119,""", ""@")&amp;SUBSTITUTE(TEXT(IF(ISTEXT(Overig!D7119),Overig!D7119,Overig!D7119),""",""????0;"",""???-0;"",""????0;"", ////"""),"'","""")&amp;SUBSTITUTE(TEXT(Overig!E7119,""",""?00;"",""?-00;"",""?00;"", //"""),"'","""")</f>
        <v>78989, 19031024, 14.00,   12, 00</v>
      </c>
    </row>
    <row r="7120" spans="1:1" x14ac:dyDescent="0.25">
      <c r="A7120" s="9" t="str">
        <f ca="1">TEXT(Overig!A7120,"000\,")&amp;TEXT(Overig!B7120,"?00000000")&amp;TEXT(Overig!C7120,""", ""@")&amp;SUBSTITUTE(TEXT(IF(ISTEXT(Overig!D7120),Overig!D7120,Overig!D7120),""",""????0;"",""???-0;"",""????0;"", ////"""),"'","""")&amp;SUBSTITUTE(TEXT(Overig!E7120,""",""?00;"",""?-00;"",""?00;"", //"""),"'","""")</f>
        <v>78989, 19031024, 15.00,   13, 00</v>
      </c>
    </row>
    <row r="7121" spans="1:1" x14ac:dyDescent="0.25">
      <c r="A7121" s="9" t="str">
        <f ca="1">TEXT(Overig!A7121,"000\,")&amp;TEXT(Overig!B7121,"?00000000")&amp;TEXT(Overig!C7121,""", ""@")&amp;SUBSTITUTE(TEXT(IF(ISTEXT(Overig!D7121),Overig!D7121,Overig!D7121),""",""????0;"",""???-0;"",""????0;"", ////"""),"'","""")&amp;SUBSTITUTE(TEXT(Overig!E7121,""",""?00;"",""?-00;"",""?00;"", //"""),"'","""")</f>
        <v>78989, 19031024, 16.00,   14, 00</v>
      </c>
    </row>
    <row r="7122" spans="1:1" x14ac:dyDescent="0.25">
      <c r="A7122" s="9" t="str">
        <f ca="1">TEXT(Overig!A7122,"000\,")&amp;TEXT(Overig!B7122,"?00000000")&amp;TEXT(Overig!C7122,""", ""@")&amp;SUBSTITUTE(TEXT(IF(ISTEXT(Overig!D7122),Overig!D7122,Overig!D7122),""",""????0;"",""???-0;"",""????0;"", ////"""),"'","""")&amp;SUBSTITUTE(TEXT(Overig!E7122,""",""?00;"",""?-00;"",""?00;"", //"""),"'","""")</f>
        <v>78989, 19031024, 17.00,   15, 00</v>
      </c>
    </row>
    <row r="7123" spans="1:1" x14ac:dyDescent="0.25">
      <c r="A7123" s="9" t="str">
        <f ca="1">TEXT(Overig!A7123,"000\,")&amp;TEXT(Overig!B7123,"?00000000")&amp;TEXT(Overig!C7123,""", ""@")&amp;SUBSTITUTE(TEXT(IF(ISTEXT(Overig!D7123),Overig!D7123,Overig!D7123),""",""????0;"",""???-0;"",""????0;"", ////"""),"'","""")&amp;SUBSTITUTE(TEXT(Overig!E7123,""",""?00;"",""?-00;"",""?00;"", //"""),"'","""")</f>
        <v>78989, 19031024, 18.00,   13, 00</v>
      </c>
    </row>
    <row r="7124" spans="1:1" x14ac:dyDescent="0.25">
      <c r="A7124" s="9" t="str">
        <f ca="1">TEXT(Overig!A7124,"000\,")&amp;TEXT(Overig!B7124,"?00000000")&amp;TEXT(Overig!C7124,""", ""@")&amp;SUBSTITUTE(TEXT(IF(ISTEXT(Overig!D7124),Overig!D7124,Overig!D7124),""",""????0;"",""???-0;"",""????0;"", ////"""),"'","""")&amp;SUBSTITUTE(TEXT(Overig!E7124,""",""?00;"",""?-00;"",""?00;"", //"""),"'","""")</f>
        <v>78989, 19031024, 19.00,   12, 00</v>
      </c>
    </row>
    <row r="7125" spans="1:1" x14ac:dyDescent="0.25">
      <c r="A7125" s="9" t="str">
        <f ca="1">TEXT(Overig!A7125,"000\,")&amp;TEXT(Overig!B7125,"?00000000")&amp;TEXT(Overig!C7125,""", ""@")&amp;SUBSTITUTE(TEXT(IF(ISTEXT(Overig!D7125),Overig!D7125,Overig!D7125),""",""????0;"",""???-0;"",""????0;"", ////"""),"'","""")&amp;SUBSTITUTE(TEXT(Overig!E7125,""",""?00;"",""?-00;"",""?00;"", //"""),"'","""")</f>
        <v>78989, 19031024, 20.00,   12, 00</v>
      </c>
    </row>
    <row r="7126" spans="1:1" x14ac:dyDescent="0.25">
      <c r="A7126" s="9" t="str">
        <f ca="1">TEXT(Overig!A7126,"000\,")&amp;TEXT(Overig!B7126,"?00000000")&amp;TEXT(Overig!C7126,""", ""@")&amp;SUBSTITUTE(TEXT(IF(ISTEXT(Overig!D7126),Overig!D7126,Overig!D7126),""",""????0;"",""???-0;"",""????0;"", ////"""),"'","""")&amp;SUBSTITUTE(TEXT(Overig!E7126,""",""?00;"",""?-00;"",""?00;"", //"""),"'","""")</f>
        <v>78989, 19031024, 21.00,   11, 00</v>
      </c>
    </row>
    <row r="7127" spans="1:1" x14ac:dyDescent="0.25">
      <c r="A7127" s="9" t="str">
        <f ca="1">TEXT(Overig!A7127,"000\,")&amp;TEXT(Overig!B7127,"?00000000")&amp;TEXT(Overig!C7127,""", ""@")&amp;SUBSTITUTE(TEXT(IF(ISTEXT(Overig!D7127),Overig!D7127,Overig!D7127),""",""????0;"",""???-0;"",""????0;"", ////"""),"'","""")&amp;SUBSTITUTE(TEXT(Overig!E7127,""",""?00;"",""?-00;"",""?00;"", //"""),"'","""")</f>
        <v>78989, 19031024, 22.00,    9, 00</v>
      </c>
    </row>
    <row r="7128" spans="1:1" x14ac:dyDescent="0.25">
      <c r="A7128" s="9" t="str">
        <f ca="1">TEXT(Overig!A7128,"000\,")&amp;TEXT(Overig!B7128,"?00000000")&amp;TEXT(Overig!C7128,""", ""@")&amp;SUBSTITUTE(TEXT(IF(ISTEXT(Overig!D7128),Overig!D7128,Overig!D7128),""",""????0;"",""???-0;"",""????0;"", ////"""),"'","""")&amp;SUBSTITUTE(TEXT(Overig!E7128,""",""?00;"",""?-00;"",""?00;"", //"""),"'","""")</f>
        <v>78989, 19031024, 23.00,   10, 00</v>
      </c>
    </row>
    <row r="7129" spans="1:1" x14ac:dyDescent="0.25">
      <c r="A7129" s="9" t="str">
        <f ca="1">TEXT(Overig!A7129,"000\,")&amp;TEXT(Overig!B7129,"?00000000")&amp;TEXT(Overig!C7129,""", ""@")&amp;SUBSTITUTE(TEXT(IF(ISTEXT(Overig!D7129),Overig!D7129,Overig!D7129),""",""????0;"",""???-0;"",""????0;"", ////"""),"'","""")&amp;SUBSTITUTE(TEXT(Overig!E7129,""",""?00;"",""?-00;"",""?00;"", //"""),"'","""")</f>
        <v>78989, 19031024, 24.00,    8, 00</v>
      </c>
    </row>
    <row r="7130" spans="1:1" x14ac:dyDescent="0.25">
      <c r="A7130" s="9" t="str">
        <f ca="1">TEXT(Overig!A7130,"000\,")&amp;TEXT(Overig!B7130,"?00000000")&amp;TEXT(Overig!C7130,""", ""@")&amp;SUBSTITUTE(TEXT(IF(ISTEXT(Overig!D7130),Overig!D7130,Overig!D7130),""",""????0;"",""???-0;"",""????0;"", ////"""),"'","""")&amp;SUBSTITUTE(TEXT(Overig!E7130,""",""?00;"",""?-00;"",""?00;"", //"""),"'","""")</f>
        <v>78989, 19031025, 01.00,    8, 00</v>
      </c>
    </row>
    <row r="7131" spans="1:1" x14ac:dyDescent="0.25">
      <c r="A7131" s="9" t="str">
        <f ca="1">TEXT(Overig!A7131,"000\,")&amp;TEXT(Overig!B7131,"?00000000")&amp;TEXT(Overig!C7131,""", ""@")&amp;SUBSTITUTE(TEXT(IF(ISTEXT(Overig!D7131),Overig!D7131,Overig!D7131),""",""????0;"",""???-0;"",""????0;"", ////"""),"'","""")&amp;SUBSTITUTE(TEXT(Overig!E7131,""",""?00;"",""?-00;"",""?00;"", //"""),"'","""")</f>
        <v>78989, 19031025, 02.00,    6, 00</v>
      </c>
    </row>
    <row r="7132" spans="1:1" x14ac:dyDescent="0.25">
      <c r="A7132" s="9" t="str">
        <f ca="1">TEXT(Overig!A7132,"000\,")&amp;TEXT(Overig!B7132,"?00000000")&amp;TEXT(Overig!C7132,""", ""@")&amp;SUBSTITUTE(TEXT(IF(ISTEXT(Overig!D7132),Overig!D7132,Overig!D7132),""",""????0;"",""???-0;"",""????0;"", ////"""),"'","""")&amp;SUBSTITUTE(TEXT(Overig!E7132,""",""?00;"",""?-00;"",""?00;"", //"""),"'","""")</f>
        <v>78989, 19031025, 03.00,    7, 00</v>
      </c>
    </row>
    <row r="7133" spans="1:1" x14ac:dyDescent="0.25">
      <c r="A7133" s="9" t="str">
        <f ca="1">TEXT(Overig!A7133,"000\,")&amp;TEXT(Overig!B7133,"?00000000")&amp;TEXT(Overig!C7133,""", ""@")&amp;SUBSTITUTE(TEXT(IF(ISTEXT(Overig!D7133),Overig!D7133,Overig!D7133),""",""????0;"",""???-0;"",""????0;"", ////"""),"'","""")&amp;SUBSTITUTE(TEXT(Overig!E7133,""",""?00;"",""?-00;"",""?00;"", //"""),"'","""")</f>
        <v>78989, 19031025, 04.00,    7, 00</v>
      </c>
    </row>
    <row r="7134" spans="1:1" x14ac:dyDescent="0.25">
      <c r="A7134" s="9" t="str">
        <f ca="1">TEXT(Overig!A7134,"000\,")&amp;TEXT(Overig!B7134,"?00000000")&amp;TEXT(Overig!C7134,""", ""@")&amp;SUBSTITUTE(TEXT(IF(ISTEXT(Overig!D7134),Overig!D7134,Overig!D7134),""",""????0;"",""???-0;"",""????0;"", ////"""),"'","""")&amp;SUBSTITUTE(TEXT(Overig!E7134,""",""?00;"",""?-00;"",""?00;"", //"""),"'","""")</f>
        <v>78989, 19031025, 05.00,    7, 00</v>
      </c>
    </row>
    <row r="7135" spans="1:1" x14ac:dyDescent="0.25">
      <c r="A7135" s="9" t="str">
        <f ca="1">TEXT(Overig!A7135,"000\,")&amp;TEXT(Overig!B7135,"?00000000")&amp;TEXT(Overig!C7135,""", ""@")&amp;SUBSTITUTE(TEXT(IF(ISTEXT(Overig!D7135),Overig!D7135,Overig!D7135),""",""????0;"",""???-0;"",""????0;"", ////"""),"'","""")&amp;SUBSTITUTE(TEXT(Overig!E7135,""",""?00;"",""?-00;"",""?00;"", //"""),"'","""")</f>
        <v>78989, 19031025, 06.00,    7, 00</v>
      </c>
    </row>
    <row r="7136" spans="1:1" x14ac:dyDescent="0.25">
      <c r="A7136" s="9" t="str">
        <f ca="1">TEXT(Overig!A7136,"000\,")&amp;TEXT(Overig!B7136,"?00000000")&amp;TEXT(Overig!C7136,""", ""@")&amp;SUBSTITUTE(TEXT(IF(ISTEXT(Overig!D7136),Overig!D7136,Overig!D7136),""",""????0;"",""???-0;"",""????0;"", ////"""),"'","""")&amp;SUBSTITUTE(TEXT(Overig!E7136,""",""?00;"",""?-00;"",""?00;"", //"""),"'","""")</f>
        <v>78989, 19031025, 07.00,    8, 00</v>
      </c>
    </row>
    <row r="7137" spans="1:1" x14ac:dyDescent="0.25">
      <c r="A7137" s="9" t="str">
        <f ca="1">TEXT(Overig!A7137,"000\,")&amp;TEXT(Overig!B7137,"?00000000")&amp;TEXT(Overig!C7137,""", ""@")&amp;SUBSTITUTE(TEXT(IF(ISTEXT(Overig!D7137),Overig!D7137,Overig!D7137),""",""????0;"",""???-0;"",""????0;"", ////"""),"'","""")&amp;SUBSTITUTE(TEXT(Overig!E7137,""",""?00;"",""?-00;"",""?00;"", //"""),"'","""")</f>
        <v>78989, 19031025, 08.00,   10, 00</v>
      </c>
    </row>
    <row r="7138" spans="1:1" x14ac:dyDescent="0.25">
      <c r="A7138" s="9" t="str">
        <f ca="1">TEXT(Overig!A7138,"000\,")&amp;TEXT(Overig!B7138,"?00000000")&amp;TEXT(Overig!C7138,""", ""@")&amp;SUBSTITUTE(TEXT(IF(ISTEXT(Overig!D7138),Overig!D7138,Overig!D7138),""",""????0;"",""???-0;"",""????0;"", ////"""),"'","""")&amp;SUBSTITUTE(TEXT(Overig!E7138,""",""?00;"",""?-00;"",""?00;"", //"""),"'","""")</f>
        <v>78989, 19031025, 09.00,   11, 00</v>
      </c>
    </row>
    <row r="7139" spans="1:1" x14ac:dyDescent="0.25">
      <c r="A7139" s="9" t="str">
        <f ca="1">TEXT(Overig!A7139,"000\,")&amp;TEXT(Overig!B7139,"?00000000")&amp;TEXT(Overig!C7139,""", ""@")&amp;SUBSTITUTE(TEXT(IF(ISTEXT(Overig!D7139),Overig!D7139,Overig!D7139),""",""????0;"",""???-0;"",""????0;"", ////"""),"'","""")&amp;SUBSTITUTE(TEXT(Overig!E7139,""",""?00;"",""?-00;"",""?00;"", //"""),"'","""")</f>
        <v>78989, 19031025, 10.00,   12, 00</v>
      </c>
    </row>
    <row r="7140" spans="1:1" x14ac:dyDescent="0.25">
      <c r="A7140" s="9" t="str">
        <f ca="1">TEXT(Overig!A7140,"000\,")&amp;TEXT(Overig!B7140,"?00000000")&amp;TEXT(Overig!C7140,""", ""@")&amp;SUBSTITUTE(TEXT(IF(ISTEXT(Overig!D7140),Overig!D7140,Overig!D7140),""",""????0;"",""???-0;"",""????0;"", ////"""),"'","""")&amp;SUBSTITUTE(TEXT(Overig!E7140,""",""?00;"",""?-00;"",""?00;"", //"""),"'","""")</f>
        <v>78989, 19031025, 11.00,   11, 00</v>
      </c>
    </row>
    <row r="7141" spans="1:1" x14ac:dyDescent="0.25">
      <c r="A7141" s="9" t="str">
        <f ca="1">TEXT(Overig!A7141,"000\,")&amp;TEXT(Overig!B7141,"?00000000")&amp;TEXT(Overig!C7141,""", ""@")&amp;SUBSTITUTE(TEXT(IF(ISTEXT(Overig!D7141),Overig!D7141,Overig!D7141),""",""????0;"",""???-0;"",""????0;"", ////"""),"'","""")&amp;SUBSTITUTE(TEXT(Overig!E7141,""",""?00;"",""?-00;"",""?00;"", //"""),"'","""")</f>
        <v>78989, 19031025, 12.00,   12, 00</v>
      </c>
    </row>
    <row r="7142" spans="1:1" x14ac:dyDescent="0.25">
      <c r="A7142" s="9" t="str">
        <f ca="1">TEXT(Overig!A7142,"000\,")&amp;TEXT(Overig!B7142,"?00000000")&amp;TEXT(Overig!C7142,""", ""@")&amp;SUBSTITUTE(TEXT(IF(ISTEXT(Overig!D7142),Overig!D7142,Overig!D7142),""",""????0;"",""???-0;"",""????0;"", ////"""),"'","""")&amp;SUBSTITUTE(TEXT(Overig!E7142,""",""?00;"",""?-00;"",""?00;"", //"""),"'","""")</f>
        <v>78989, 19031025, 13.00,   11, 00</v>
      </c>
    </row>
    <row r="7143" spans="1:1" x14ac:dyDescent="0.25">
      <c r="A7143" s="9" t="str">
        <f ca="1">TEXT(Overig!A7143,"000\,")&amp;TEXT(Overig!B7143,"?00000000")&amp;TEXT(Overig!C7143,""", ""@")&amp;SUBSTITUTE(TEXT(IF(ISTEXT(Overig!D7143),Overig!D7143,Overig!D7143),""",""????0;"",""???-0;"",""????0;"", ////"""),"'","""")&amp;SUBSTITUTE(TEXT(Overig!E7143,""",""?00;"",""?-00;"",""?00;"", //"""),"'","""")</f>
        <v>78989, 19031025, 14.00,   11, 00</v>
      </c>
    </row>
    <row r="7144" spans="1:1" x14ac:dyDescent="0.25">
      <c r="A7144" s="9" t="str">
        <f ca="1">TEXT(Overig!A7144,"000\,")&amp;TEXT(Overig!B7144,"?00000000")&amp;TEXT(Overig!C7144,""", ""@")&amp;SUBSTITUTE(TEXT(IF(ISTEXT(Overig!D7144),Overig!D7144,Overig!D7144),""",""????0;"",""???-0;"",""????0;"", ////"""),"'","""")&amp;SUBSTITUTE(TEXT(Overig!E7144,""",""?00;"",""?-00;"",""?00;"", //"""),"'","""")</f>
        <v>78989, 19031025, 15.00,   13, 00</v>
      </c>
    </row>
    <row r="7145" spans="1:1" x14ac:dyDescent="0.25">
      <c r="A7145" s="9" t="str">
        <f ca="1">TEXT(Overig!A7145,"000\,")&amp;TEXT(Overig!B7145,"?00000000")&amp;TEXT(Overig!C7145,""", ""@")&amp;SUBSTITUTE(TEXT(IF(ISTEXT(Overig!D7145),Overig!D7145,Overig!D7145),""",""????0;"",""???-0;"",""????0;"", ////"""),"'","""")&amp;SUBSTITUTE(TEXT(Overig!E7145,""",""?00;"",""?-00;"",""?00;"", //"""),"'","""")</f>
        <v>78989, 19031025, 16.00,   11, 00</v>
      </c>
    </row>
    <row r="7146" spans="1:1" x14ac:dyDescent="0.25">
      <c r="A7146" s="9" t="str">
        <f ca="1">TEXT(Overig!A7146,"000\,")&amp;TEXT(Overig!B7146,"?00000000")&amp;TEXT(Overig!C7146,""", ""@")&amp;SUBSTITUTE(TEXT(IF(ISTEXT(Overig!D7146),Overig!D7146,Overig!D7146),""",""????0;"",""???-0;"",""????0;"", ////"""),"'","""")&amp;SUBSTITUTE(TEXT(Overig!E7146,""",""?00;"",""?-00;"",""?00;"", //"""),"'","""")</f>
        <v>78989, 19031025, 17.00,   11, 00</v>
      </c>
    </row>
    <row r="7147" spans="1:1" x14ac:dyDescent="0.25">
      <c r="A7147" s="9" t="str">
        <f ca="1">TEXT(Overig!A7147,"000\,")&amp;TEXT(Overig!B7147,"?00000000")&amp;TEXT(Overig!C7147,""", ""@")&amp;SUBSTITUTE(TEXT(IF(ISTEXT(Overig!D7147),Overig!D7147,Overig!D7147),""",""????0;"",""???-0;"",""????0;"", ////"""),"'","""")&amp;SUBSTITUTE(TEXT(Overig!E7147,""",""?00;"",""?-00;"",""?00;"", //"""),"'","""")</f>
        <v>78989, 19031025, 18.00,   10, 00</v>
      </c>
    </row>
    <row r="7148" spans="1:1" x14ac:dyDescent="0.25">
      <c r="A7148" s="9" t="str">
        <f ca="1">TEXT(Overig!A7148,"000\,")&amp;TEXT(Overig!B7148,"?00000000")&amp;TEXT(Overig!C7148,""", ""@")&amp;SUBSTITUTE(TEXT(IF(ISTEXT(Overig!D7148),Overig!D7148,Overig!D7148),""",""????0;"",""???-0;"",""????0;"", ////"""),"'","""")&amp;SUBSTITUTE(TEXT(Overig!E7148,""",""?00;"",""?-00;"",""?00;"", //"""),"'","""")</f>
        <v>78989, 19031025, 19.00,    9, 00</v>
      </c>
    </row>
    <row r="7149" spans="1:1" x14ac:dyDescent="0.25">
      <c r="A7149" s="9" t="str">
        <f ca="1">TEXT(Overig!A7149,"000\,")&amp;TEXT(Overig!B7149,"?00000000")&amp;TEXT(Overig!C7149,""", ""@")&amp;SUBSTITUTE(TEXT(IF(ISTEXT(Overig!D7149),Overig!D7149,Overig!D7149),""",""????0;"",""???-0;"",""????0;"", ////"""),"'","""")&amp;SUBSTITUTE(TEXT(Overig!E7149,""",""?00;"",""?-00;"",""?00;"", //"""),"'","""")</f>
        <v>78989, 19031025, 20.00,    8, 00</v>
      </c>
    </row>
    <row r="7150" spans="1:1" x14ac:dyDescent="0.25">
      <c r="A7150" s="9" t="str">
        <f ca="1">TEXT(Overig!A7150,"000\,")&amp;TEXT(Overig!B7150,"?00000000")&amp;TEXT(Overig!C7150,""", ""@")&amp;SUBSTITUTE(TEXT(IF(ISTEXT(Overig!D7150),Overig!D7150,Overig!D7150),""",""????0;"",""???-0;"",""????0;"", ////"""),"'","""")&amp;SUBSTITUTE(TEXT(Overig!E7150,""",""?00;"",""?-00;"",""?00;"", //"""),"'","""")</f>
        <v>78989, 19031025, 21.00,    8, 00</v>
      </c>
    </row>
    <row r="7151" spans="1:1" x14ac:dyDescent="0.25">
      <c r="A7151" s="9" t="str">
        <f ca="1">TEXT(Overig!A7151,"000\,")&amp;TEXT(Overig!B7151,"?00000000")&amp;TEXT(Overig!C7151,""", ""@")&amp;SUBSTITUTE(TEXT(IF(ISTEXT(Overig!D7151),Overig!D7151,Overig!D7151),""",""????0;"",""???-0;"",""????0;"", ////"""),"'","""")&amp;SUBSTITUTE(TEXT(Overig!E7151,""",""?00;"",""?-00;"",""?00;"", //"""),"'","""")</f>
        <v>78989, 19031025, 22.00,    7, 00</v>
      </c>
    </row>
    <row r="7152" spans="1:1" x14ac:dyDescent="0.25">
      <c r="A7152" s="9" t="str">
        <f ca="1">TEXT(Overig!A7152,"000\,")&amp;TEXT(Overig!B7152,"?00000000")&amp;TEXT(Overig!C7152,""", ""@")&amp;SUBSTITUTE(TEXT(IF(ISTEXT(Overig!D7152),Overig!D7152,Overig!D7152),""",""????0;"",""???-0;"",""????0;"", ////"""),"'","""")&amp;SUBSTITUTE(TEXT(Overig!E7152,""",""?00;"",""?-00;"",""?00;"", //"""),"'","""")</f>
        <v>78989, 19031025, 23.00,    6, 00</v>
      </c>
    </row>
    <row r="7153" spans="1:1" x14ac:dyDescent="0.25">
      <c r="A7153" s="9" t="str">
        <f ca="1">TEXT(Overig!A7153,"000\,")&amp;TEXT(Overig!B7153,"?00000000")&amp;TEXT(Overig!C7153,""", ""@")&amp;SUBSTITUTE(TEXT(IF(ISTEXT(Overig!D7153),Overig!D7153,Overig!D7153),""",""????0;"",""???-0;"",""????0;"", ////"""),"'","""")&amp;SUBSTITUTE(TEXT(Overig!E7153,""",""?00;"",""?-00;"",""?00;"", //"""),"'","""")</f>
        <v>78989, 19031025, 24.00,    7, 00</v>
      </c>
    </row>
    <row r="7154" spans="1:1" x14ac:dyDescent="0.25">
      <c r="A7154" s="9" t="str">
        <f ca="1">TEXT(Overig!A7154,"000\,")&amp;TEXT(Overig!B7154,"?00000000")&amp;TEXT(Overig!C7154,""", ""@")&amp;SUBSTITUTE(TEXT(IF(ISTEXT(Overig!D7154),Overig!D7154,Overig!D7154),""",""????0;"",""???-0;"",""????0;"", ////"""),"'","""")&amp;SUBSTITUTE(TEXT(Overig!E7154,""",""?00;"",""?-00;"",""?00;"", //"""),"'","""")</f>
        <v>78989, 19031026, 01.00,    8, 00</v>
      </c>
    </row>
    <row r="7155" spans="1:1" x14ac:dyDescent="0.25">
      <c r="A7155" s="9" t="str">
        <f ca="1">TEXT(Overig!A7155,"000\,")&amp;TEXT(Overig!B7155,"?00000000")&amp;TEXT(Overig!C7155,""", ""@")&amp;SUBSTITUTE(TEXT(IF(ISTEXT(Overig!D7155),Overig!D7155,Overig!D7155),""",""????0;"",""???-0;"",""????0;"", ////"""),"'","""")&amp;SUBSTITUTE(TEXT(Overig!E7155,""",""?00;"",""?-00;"",""?00;"", //"""),"'","""")</f>
        <v>78989, 19031026, 02.00,    7, 00</v>
      </c>
    </row>
    <row r="7156" spans="1:1" x14ac:dyDescent="0.25">
      <c r="A7156" s="9" t="str">
        <f ca="1">TEXT(Overig!A7156,"000\,")&amp;TEXT(Overig!B7156,"?00000000")&amp;TEXT(Overig!C7156,""", ""@")&amp;SUBSTITUTE(TEXT(IF(ISTEXT(Overig!D7156),Overig!D7156,Overig!D7156),""",""????0;"",""???-0;"",""????0;"", ////"""),"'","""")&amp;SUBSTITUTE(TEXT(Overig!E7156,""",""?00;"",""?-00;"",""?00;"", //"""),"'","""")</f>
        <v>78989, 19031026, 03.00,    5, 00</v>
      </c>
    </row>
    <row r="7157" spans="1:1" x14ac:dyDescent="0.25">
      <c r="A7157" s="9" t="str">
        <f ca="1">TEXT(Overig!A7157,"000\,")&amp;TEXT(Overig!B7157,"?00000000")&amp;TEXT(Overig!C7157,""", ""@")&amp;SUBSTITUTE(TEXT(IF(ISTEXT(Overig!D7157),Overig!D7157,Overig!D7157),""",""????0;"",""???-0;"",""????0;"", ////"""),"'","""")&amp;SUBSTITUTE(TEXT(Overig!E7157,""",""?00;"",""?-00;"",""?00;"", //"""),"'","""")</f>
        <v>78989, 19031026, 04.00,    6, 00</v>
      </c>
    </row>
    <row r="7158" spans="1:1" x14ac:dyDescent="0.25">
      <c r="A7158" s="9" t="str">
        <f ca="1">TEXT(Overig!A7158,"000\,")&amp;TEXT(Overig!B7158,"?00000000")&amp;TEXT(Overig!C7158,""", ""@")&amp;SUBSTITUTE(TEXT(IF(ISTEXT(Overig!D7158),Overig!D7158,Overig!D7158),""",""????0;"",""???-0;"",""????0;"", ////"""),"'","""")&amp;SUBSTITUTE(TEXT(Overig!E7158,""",""?00;"",""?-00;"",""?00;"", //"""),"'","""")</f>
        <v>78989, 19031026, 05.00,    7, 00</v>
      </c>
    </row>
    <row r="7159" spans="1:1" x14ac:dyDescent="0.25">
      <c r="A7159" s="9" t="str">
        <f ca="1">TEXT(Overig!A7159,"000\,")&amp;TEXT(Overig!B7159,"?00000000")&amp;TEXT(Overig!C7159,""", ""@")&amp;SUBSTITUTE(TEXT(IF(ISTEXT(Overig!D7159),Overig!D7159,Overig!D7159),""",""????0;"",""???-0;"",""????0;"", ////"""),"'","""")&amp;SUBSTITUTE(TEXT(Overig!E7159,""",""?00;"",""?-00;"",""?00;"", //"""),"'","""")</f>
        <v>78989, 19031026, 06.00,    7, 00</v>
      </c>
    </row>
    <row r="7160" spans="1:1" x14ac:dyDescent="0.25">
      <c r="A7160" s="9" t="str">
        <f ca="1">TEXT(Overig!A7160,"000\,")&amp;TEXT(Overig!B7160,"?00000000")&amp;TEXT(Overig!C7160,""", ""@")&amp;SUBSTITUTE(TEXT(IF(ISTEXT(Overig!D7160),Overig!D7160,Overig!D7160),""",""????0;"",""???-0;"",""????0;"", ////"""),"'","""")&amp;SUBSTITUTE(TEXT(Overig!E7160,""",""?00;"",""?-00;"",""?00;"", //"""),"'","""")</f>
        <v>78989, 19031026, 07.00,    7, 00</v>
      </c>
    </row>
    <row r="7161" spans="1:1" x14ac:dyDescent="0.25">
      <c r="A7161" s="9" t="str">
        <f ca="1">TEXT(Overig!A7161,"000\,")&amp;TEXT(Overig!B7161,"?00000000")&amp;TEXT(Overig!C7161,""", ""@")&amp;SUBSTITUTE(TEXT(IF(ISTEXT(Overig!D7161),Overig!D7161,Overig!D7161),""",""????0;"",""???-0;"",""????0;"", ////"""),"'","""")&amp;SUBSTITUTE(TEXT(Overig!E7161,""",""?00;"",""?-00;"",""?00;"", //"""),"'","""")</f>
        <v>78989, 19031026, 08.00,   11, 00</v>
      </c>
    </row>
    <row r="7162" spans="1:1" x14ac:dyDescent="0.25">
      <c r="A7162" s="9" t="str">
        <f ca="1">TEXT(Overig!A7162,"000\,")&amp;TEXT(Overig!B7162,"?00000000")&amp;TEXT(Overig!C7162,""", ""@")&amp;SUBSTITUTE(TEXT(IF(ISTEXT(Overig!D7162),Overig!D7162,Overig!D7162),""",""????0;"",""???-0;"",""????0;"", ////"""),"'","""")&amp;SUBSTITUTE(TEXT(Overig!E7162,""",""?00;"",""?-00;"",""?00;"", //"""),"'","""")</f>
        <v>78989, 19031026, 09.00,   11, 00</v>
      </c>
    </row>
    <row r="7163" spans="1:1" x14ac:dyDescent="0.25">
      <c r="A7163" s="9" t="str">
        <f ca="1">TEXT(Overig!A7163,"000\,")&amp;TEXT(Overig!B7163,"?00000000")&amp;TEXT(Overig!C7163,""", ""@")&amp;SUBSTITUTE(TEXT(IF(ISTEXT(Overig!D7163),Overig!D7163,Overig!D7163),""",""????0;"",""???-0;"",""????0;"", ////"""),"'","""")&amp;SUBSTITUTE(TEXT(Overig!E7163,""",""?00;"",""?-00;"",""?00;"", //"""),"'","""")</f>
        <v>78989, 19031026, 10.00,   10, 00</v>
      </c>
    </row>
    <row r="7164" spans="1:1" x14ac:dyDescent="0.25">
      <c r="A7164" s="9" t="str">
        <f ca="1">TEXT(Overig!A7164,"000\,")&amp;TEXT(Overig!B7164,"?00000000")&amp;TEXT(Overig!C7164,""", ""@")&amp;SUBSTITUTE(TEXT(IF(ISTEXT(Overig!D7164),Overig!D7164,Overig!D7164),""",""????0;"",""???-0;"",""????0;"", ////"""),"'","""")&amp;SUBSTITUTE(TEXT(Overig!E7164,""",""?00;"",""?-00;"",""?00;"", //"""),"'","""")</f>
        <v>78989, 19031026, 11.00,   11, 00</v>
      </c>
    </row>
    <row r="7165" spans="1:1" x14ac:dyDescent="0.25">
      <c r="A7165" s="9" t="str">
        <f ca="1">TEXT(Overig!A7165,"000\,")&amp;TEXT(Overig!B7165,"?00000000")&amp;TEXT(Overig!C7165,""", ""@")&amp;SUBSTITUTE(TEXT(IF(ISTEXT(Overig!D7165),Overig!D7165,Overig!D7165),""",""????0;"",""???-0;"",""????0;"", ////"""),"'","""")&amp;SUBSTITUTE(TEXT(Overig!E7165,""",""?00;"",""?-00;"",""?00;"", //"""),"'","""")</f>
        <v>78989, 19031026, 12.00,   10, 00</v>
      </c>
    </row>
    <row r="7166" spans="1:1" x14ac:dyDescent="0.25">
      <c r="A7166" s="9" t="str">
        <f ca="1">TEXT(Overig!A7166,"000\,")&amp;TEXT(Overig!B7166,"?00000000")&amp;TEXT(Overig!C7166,""", ""@")&amp;SUBSTITUTE(TEXT(IF(ISTEXT(Overig!D7166),Overig!D7166,Overig!D7166),""",""????0;"",""???-0;"",""????0;"", ////"""),"'","""")&amp;SUBSTITUTE(TEXT(Overig!E7166,""",""?00;"",""?-00;"",""?00;"", //"""),"'","""")</f>
        <v>78989, 19031026, 13.00,   11, 00</v>
      </c>
    </row>
    <row r="7167" spans="1:1" x14ac:dyDescent="0.25">
      <c r="A7167" s="9" t="str">
        <f ca="1">TEXT(Overig!A7167,"000\,")&amp;TEXT(Overig!B7167,"?00000000")&amp;TEXT(Overig!C7167,""", ""@")&amp;SUBSTITUTE(TEXT(IF(ISTEXT(Overig!D7167),Overig!D7167,Overig!D7167),""",""????0;"",""???-0;"",""????0;"", ////"""),"'","""")&amp;SUBSTITUTE(TEXT(Overig!E7167,""",""?00;"",""?-00;"",""?00;"", //"""),"'","""")</f>
        <v>78989, 19031026, 14.00,   11, 00</v>
      </c>
    </row>
    <row r="7168" spans="1:1" x14ac:dyDescent="0.25">
      <c r="A7168" s="9" t="str">
        <f ca="1">TEXT(Overig!A7168,"000\,")&amp;TEXT(Overig!B7168,"?00000000")&amp;TEXT(Overig!C7168,""", ""@")&amp;SUBSTITUTE(TEXT(IF(ISTEXT(Overig!D7168),Overig!D7168,Overig!D7168),""",""????0;"",""???-0;"",""????0;"", ////"""),"'","""")&amp;SUBSTITUTE(TEXT(Overig!E7168,""",""?00;"",""?-00;"",""?00;"", //"""),"'","""")</f>
        <v>78989, 19031026, 15.00,    9, 00</v>
      </c>
    </row>
    <row r="7169" spans="1:1" x14ac:dyDescent="0.25">
      <c r="A7169" s="9" t="str">
        <f ca="1">TEXT(Overig!A7169,"000\,")&amp;TEXT(Overig!B7169,"?00000000")&amp;TEXT(Overig!C7169,""", ""@")&amp;SUBSTITUTE(TEXT(IF(ISTEXT(Overig!D7169),Overig!D7169,Overig!D7169),""",""????0;"",""???-0;"",""????0;"", ////"""),"'","""")&amp;SUBSTITUTE(TEXT(Overig!E7169,""",""?00;"",""?-00;"",""?00;"", //"""),"'","""")</f>
        <v>78989, 19031026, 16.00,   10, 00</v>
      </c>
    </row>
    <row r="7170" spans="1:1" x14ac:dyDescent="0.25">
      <c r="A7170" s="9" t="str">
        <f ca="1">TEXT(Overig!A7170,"000\,")&amp;TEXT(Overig!B7170,"?00000000")&amp;TEXT(Overig!C7170,""", ""@")&amp;SUBSTITUTE(TEXT(IF(ISTEXT(Overig!D7170),Overig!D7170,Overig!D7170),""",""????0;"",""???-0;"",""????0;"", ////"""),"'","""")&amp;SUBSTITUTE(TEXT(Overig!E7170,""",""?00;"",""?-00;"",""?00;"", //"""),"'","""")</f>
        <v>78989, 19031026, 17.00,   11, 00</v>
      </c>
    </row>
    <row r="7171" spans="1:1" x14ac:dyDescent="0.25">
      <c r="A7171" s="9" t="str">
        <f ca="1">TEXT(Overig!A7171,"000\,")&amp;TEXT(Overig!B7171,"?00000000")&amp;TEXT(Overig!C7171,""", ""@")&amp;SUBSTITUTE(TEXT(IF(ISTEXT(Overig!D7171),Overig!D7171,Overig!D7171),""",""????0;"",""???-0;"",""????0;"", ////"""),"'","""")&amp;SUBSTITUTE(TEXT(Overig!E7171,""",""?00;"",""?-00;"",""?00;"", //"""),"'","""")</f>
        <v>78989, 19031026, 18.00,    9, 00</v>
      </c>
    </row>
    <row r="7172" spans="1:1" x14ac:dyDescent="0.25">
      <c r="A7172" s="9" t="str">
        <f ca="1">TEXT(Overig!A7172,"000\,")&amp;TEXT(Overig!B7172,"?00000000")&amp;TEXT(Overig!C7172,""", ""@")&amp;SUBSTITUTE(TEXT(IF(ISTEXT(Overig!D7172),Overig!D7172,Overig!D7172),""",""????0;"",""???-0;"",""????0;"", ////"""),"'","""")&amp;SUBSTITUTE(TEXT(Overig!E7172,""",""?00;"",""?-00;"",""?00;"", //"""),"'","""")</f>
        <v>78989, 19031026, 19.00,    8, 00</v>
      </c>
    </row>
    <row r="7173" spans="1:1" x14ac:dyDescent="0.25">
      <c r="A7173" s="9" t="str">
        <f ca="1">TEXT(Overig!A7173,"000\,")&amp;TEXT(Overig!B7173,"?00000000")&amp;TEXT(Overig!C7173,""", ""@")&amp;SUBSTITUTE(TEXT(IF(ISTEXT(Overig!D7173),Overig!D7173,Overig!D7173),""",""????0;"",""???-0;"",""????0;"", ////"""),"'","""")&amp;SUBSTITUTE(TEXT(Overig!E7173,""",""?00;"",""?-00;"",""?00;"", //"""),"'","""")</f>
        <v>78989, 19031026, 20.00,    8, 00</v>
      </c>
    </row>
    <row r="7174" spans="1:1" x14ac:dyDescent="0.25">
      <c r="A7174" s="9" t="str">
        <f ca="1">TEXT(Overig!A7174,"000\,")&amp;TEXT(Overig!B7174,"?00000000")&amp;TEXT(Overig!C7174,""", ""@")&amp;SUBSTITUTE(TEXT(IF(ISTEXT(Overig!D7174),Overig!D7174,Overig!D7174),""",""????0;"",""???-0;"",""????0;"", ////"""),"'","""")&amp;SUBSTITUTE(TEXT(Overig!E7174,""",""?00;"",""?-00;"",""?00;"", //"""),"'","""")</f>
        <v>78989, 19031026, 21.00,    7, 00</v>
      </c>
    </row>
    <row r="7175" spans="1:1" x14ac:dyDescent="0.25">
      <c r="A7175" s="9" t="str">
        <f ca="1">TEXT(Overig!A7175,"000\,")&amp;TEXT(Overig!B7175,"?00000000")&amp;TEXT(Overig!C7175,""", ""@")&amp;SUBSTITUTE(TEXT(IF(ISTEXT(Overig!D7175),Overig!D7175,Overig!D7175),""",""????0;"",""???-0;"",""????0;"", ////"""),"'","""")&amp;SUBSTITUTE(TEXT(Overig!E7175,""",""?00;"",""?-00;"",""?00;"", //"""),"'","""")</f>
        <v>78989, 19031026, 22.00,    7, 00</v>
      </c>
    </row>
    <row r="7176" spans="1:1" x14ac:dyDescent="0.25">
      <c r="A7176" s="9" t="str">
        <f ca="1">TEXT(Overig!A7176,"000\,")&amp;TEXT(Overig!B7176,"?00000000")&amp;TEXT(Overig!C7176,""", ""@")&amp;SUBSTITUTE(TEXT(IF(ISTEXT(Overig!D7176),Overig!D7176,Overig!D7176),""",""????0;"",""???-0;"",""????0;"", ////"""),"'","""")&amp;SUBSTITUTE(TEXT(Overig!E7176,""",""?00;"",""?-00;"",""?00;"", //"""),"'","""")</f>
        <v>78989, 19031026, 23.00,    6, 00</v>
      </c>
    </row>
    <row r="7177" spans="1:1" x14ac:dyDescent="0.25">
      <c r="A7177" s="9" t="str">
        <f ca="1">TEXT(Overig!A7177,"000\,")&amp;TEXT(Overig!B7177,"?00000000")&amp;TEXT(Overig!C7177,""", ""@")&amp;SUBSTITUTE(TEXT(IF(ISTEXT(Overig!D7177),Overig!D7177,Overig!D7177),""",""????0;"",""???-0;"",""????0;"", ////"""),"'","""")&amp;SUBSTITUTE(TEXT(Overig!E7177,""",""?00;"",""?-00;"",""?00;"", //"""),"'","""")</f>
        <v>78989, 19031026, 24.00,    6, 00</v>
      </c>
    </row>
    <row r="7178" spans="1:1" x14ac:dyDescent="0.25">
      <c r="A7178" s="9" t="str">
        <f ca="1">TEXT(Overig!A7178,"000\,")&amp;TEXT(Overig!B7178,"?00000000")&amp;TEXT(Overig!C7178,""", ""@")&amp;SUBSTITUTE(TEXT(IF(ISTEXT(Overig!D7178),Overig!D7178,Overig!D7178),""",""????0;"",""???-0;"",""????0;"", ////"""),"'","""")&amp;SUBSTITUTE(TEXT(Overig!E7178,""",""?00;"",""?-00;"",""?00;"", //"""),"'","""")</f>
        <v>78989, 19031027, 01.00,    6, 00</v>
      </c>
    </row>
    <row r="7179" spans="1:1" x14ac:dyDescent="0.25">
      <c r="A7179" s="9" t="str">
        <f ca="1">TEXT(Overig!A7179,"000\,")&amp;TEXT(Overig!B7179,"?00000000")&amp;TEXT(Overig!C7179,""", ""@")&amp;SUBSTITUTE(TEXT(IF(ISTEXT(Overig!D7179),Overig!D7179,Overig!D7179),""",""????0;"",""???-0;"",""????0;"", ////"""),"'","""")&amp;SUBSTITUTE(TEXT(Overig!E7179,""",""?00;"",""?-00;"",""?00;"", //"""),"'","""")</f>
        <v>78989, 19031027, 02.00,    5, 00</v>
      </c>
    </row>
    <row r="7180" spans="1:1" x14ac:dyDescent="0.25">
      <c r="A7180" s="9" t="str">
        <f ca="1">TEXT(Overig!A7180,"000\,")&amp;TEXT(Overig!B7180,"?00000000")&amp;TEXT(Overig!C7180,""", ""@")&amp;SUBSTITUTE(TEXT(IF(ISTEXT(Overig!D7180),Overig!D7180,Overig!D7180),""",""????0;"",""???-0;"",""????0;"", ////"""),"'","""")&amp;SUBSTITUTE(TEXT(Overig!E7180,""",""?00;"",""?-00;"",""?00;"", //"""),"'","""")</f>
        <v>78989, 19031027, 03.00,    6, 00</v>
      </c>
    </row>
    <row r="7181" spans="1:1" x14ac:dyDescent="0.25">
      <c r="A7181" s="9" t="str">
        <f ca="1">TEXT(Overig!A7181,"000\,")&amp;TEXT(Overig!B7181,"?00000000")&amp;TEXT(Overig!C7181,""", ""@")&amp;SUBSTITUTE(TEXT(IF(ISTEXT(Overig!D7181),Overig!D7181,Overig!D7181),""",""????0;"",""???-0;"",""????0;"", ////"""),"'","""")&amp;SUBSTITUTE(TEXT(Overig!E7181,""",""?00;"",""?-00;"",""?00;"", //"""),"'","""")</f>
        <v>78989, 19031027, 04.00,    7, 00</v>
      </c>
    </row>
    <row r="7182" spans="1:1" x14ac:dyDescent="0.25">
      <c r="A7182" s="9" t="str">
        <f ca="1">TEXT(Overig!A7182,"000\,")&amp;TEXT(Overig!B7182,"?00000000")&amp;TEXT(Overig!C7182,""", ""@")&amp;SUBSTITUTE(TEXT(IF(ISTEXT(Overig!D7182),Overig!D7182,Overig!D7182),""",""????0;"",""???-0;"",""????0;"", ////"""),"'","""")&amp;SUBSTITUTE(TEXT(Overig!E7182,""",""?00;"",""?-00;"",""?00;"", //"""),"'","""")</f>
        <v>78989, 19031027, 05.00,    6, 00</v>
      </c>
    </row>
    <row r="7183" spans="1:1" x14ac:dyDescent="0.25">
      <c r="A7183" s="9" t="str">
        <f ca="1">TEXT(Overig!A7183,"000\,")&amp;TEXT(Overig!B7183,"?00000000")&amp;TEXT(Overig!C7183,""", ""@")&amp;SUBSTITUTE(TEXT(IF(ISTEXT(Overig!D7183),Overig!D7183,Overig!D7183),""",""????0;"",""???-0;"",""????0;"", ////"""),"'","""")&amp;SUBSTITUTE(TEXT(Overig!E7183,""",""?00;"",""?-00;"",""?00;"", //"""),"'","""")</f>
        <v>78989, 19031027, 06.00,    6, 00</v>
      </c>
    </row>
    <row r="7184" spans="1:1" x14ac:dyDescent="0.25">
      <c r="A7184" s="9" t="str">
        <f ca="1">TEXT(Overig!A7184,"000\,")&amp;TEXT(Overig!B7184,"?00000000")&amp;TEXT(Overig!C7184,""", ""@")&amp;SUBSTITUTE(TEXT(IF(ISTEXT(Overig!D7184),Overig!D7184,Overig!D7184),""",""????0;"",""???-0;"",""????0;"", ////"""),"'","""")&amp;SUBSTITUTE(TEXT(Overig!E7184,""",""?00;"",""?-00;"",""?00;"", //"""),"'","""")</f>
        <v>78989, 19031027, 07.00,    7, 00</v>
      </c>
    </row>
    <row r="7185" spans="1:1" x14ac:dyDescent="0.25">
      <c r="A7185" s="9" t="str">
        <f ca="1">TEXT(Overig!A7185,"000\,")&amp;TEXT(Overig!B7185,"?00000000")&amp;TEXT(Overig!C7185,""", ""@")&amp;SUBSTITUTE(TEXT(IF(ISTEXT(Overig!D7185),Overig!D7185,Overig!D7185),""",""????0;"",""???-0;"",""????0;"", ////"""),"'","""")&amp;SUBSTITUTE(TEXT(Overig!E7185,""",""?00;"",""?-00;"",""?00;"", //"""),"'","""")</f>
        <v>78989, 19031027, 08.00,    8, 00</v>
      </c>
    </row>
    <row r="7186" spans="1:1" x14ac:dyDescent="0.25">
      <c r="A7186" s="9" t="str">
        <f ca="1">TEXT(Overig!A7186,"000\,")&amp;TEXT(Overig!B7186,"?00000000")&amp;TEXT(Overig!C7186,""", ""@")&amp;SUBSTITUTE(TEXT(IF(ISTEXT(Overig!D7186),Overig!D7186,Overig!D7186),""",""????0;"",""???-0;"",""????0;"", ////"""),"'","""")&amp;SUBSTITUTE(TEXT(Overig!E7186,""",""?00;"",""?-00;"",""?00;"", //"""),"'","""")</f>
        <v>78989, 19031027, 09.00,    9, 00</v>
      </c>
    </row>
    <row r="7187" spans="1:1" x14ac:dyDescent="0.25">
      <c r="A7187" s="9" t="str">
        <f ca="1">TEXT(Overig!A7187,"000\,")&amp;TEXT(Overig!B7187,"?00000000")&amp;TEXT(Overig!C7187,""", ""@")&amp;SUBSTITUTE(TEXT(IF(ISTEXT(Overig!D7187),Overig!D7187,Overig!D7187),""",""????0;"",""???-0;"",""????0;"", ////"""),"'","""")&amp;SUBSTITUTE(TEXT(Overig!E7187,""",""?00;"",""?-00;"",""?00;"", //"""),"'","""")</f>
        <v>78989, 19031027, 10.00,   10, 00</v>
      </c>
    </row>
    <row r="7188" spans="1:1" x14ac:dyDescent="0.25">
      <c r="A7188" s="9" t="str">
        <f ca="1">TEXT(Overig!A7188,"000\,")&amp;TEXT(Overig!B7188,"?00000000")&amp;TEXT(Overig!C7188,""", ""@")&amp;SUBSTITUTE(TEXT(IF(ISTEXT(Overig!D7188),Overig!D7188,Overig!D7188),""",""????0;"",""???-0;"",""????0;"", ////"""),"'","""")&amp;SUBSTITUTE(TEXT(Overig!E7188,""",""?00;"",""?-00;"",""?00;"", //"""),"'","""")</f>
        <v>78989, 19031027, 11.00,   11, 00</v>
      </c>
    </row>
    <row r="7189" spans="1:1" x14ac:dyDescent="0.25">
      <c r="A7189" s="9" t="str">
        <f ca="1">TEXT(Overig!A7189,"000\,")&amp;TEXT(Overig!B7189,"?00000000")&amp;TEXT(Overig!C7189,""", ""@")&amp;SUBSTITUTE(TEXT(IF(ISTEXT(Overig!D7189),Overig!D7189,Overig!D7189),""",""????0;"",""???-0;"",""????0;"", ////"""),"'","""")&amp;SUBSTITUTE(TEXT(Overig!E7189,""",""?00;"",""?-00;"",""?00;"", //"""),"'","""")</f>
        <v>78989, 19031027, 12.00,   11, 00</v>
      </c>
    </row>
    <row r="7190" spans="1:1" x14ac:dyDescent="0.25">
      <c r="A7190" s="9" t="str">
        <f ca="1">TEXT(Overig!A7190,"000\,")&amp;TEXT(Overig!B7190,"?00000000")&amp;TEXT(Overig!C7190,""", ""@")&amp;SUBSTITUTE(TEXT(IF(ISTEXT(Overig!D7190),Overig!D7190,Overig!D7190),""",""????0;"",""???-0;"",""????0;"", ////"""),"'","""")&amp;SUBSTITUTE(TEXT(Overig!E7190,""",""?00;"",""?-00;"",""?00;"", //"""),"'","""")</f>
        <v>78989, 19031027, 13.00,   12, 00</v>
      </c>
    </row>
    <row r="7191" spans="1:1" x14ac:dyDescent="0.25">
      <c r="A7191" s="9" t="str">
        <f ca="1">TEXT(Overig!A7191,"000\,")&amp;TEXT(Overig!B7191,"?00000000")&amp;TEXT(Overig!C7191,""", ""@")&amp;SUBSTITUTE(TEXT(IF(ISTEXT(Overig!D7191),Overig!D7191,Overig!D7191),""",""????0;"",""???-0;"",""????0;"", ////"""),"'","""")&amp;SUBSTITUTE(TEXT(Overig!E7191,""",""?00;"",""?-00;"",""?00;"", //"""),"'","""")</f>
        <v>78989, 19031027, 14.00,   11, 00</v>
      </c>
    </row>
    <row r="7192" spans="1:1" x14ac:dyDescent="0.25">
      <c r="A7192" s="9" t="str">
        <f ca="1">TEXT(Overig!A7192,"000\,")&amp;TEXT(Overig!B7192,"?00000000")&amp;TEXT(Overig!C7192,""", ""@")&amp;SUBSTITUTE(TEXT(IF(ISTEXT(Overig!D7192),Overig!D7192,Overig!D7192),""",""????0;"",""???-0;"",""????0;"", ////"""),"'","""")&amp;SUBSTITUTE(TEXT(Overig!E7192,""",""?00;"",""?-00;"",""?00;"", //"""),"'","""")</f>
        <v>78989, 19031027, 15.00,   10, 00</v>
      </c>
    </row>
    <row r="7193" spans="1:1" x14ac:dyDescent="0.25">
      <c r="A7193" s="9" t="str">
        <f ca="1">TEXT(Overig!A7193,"000\,")&amp;TEXT(Overig!B7193,"?00000000")&amp;TEXT(Overig!C7193,""", ""@")&amp;SUBSTITUTE(TEXT(IF(ISTEXT(Overig!D7193),Overig!D7193,Overig!D7193),""",""????0;"",""???-0;"",""????0;"", ////"""),"'","""")&amp;SUBSTITUTE(TEXT(Overig!E7193,""",""?00;"",""?-00;"",""?00;"", //"""),"'","""")</f>
        <v>78989, 19031027, 16.00,   11, 00</v>
      </c>
    </row>
    <row r="7194" spans="1:1" x14ac:dyDescent="0.25">
      <c r="A7194" s="9" t="str">
        <f ca="1">TEXT(Overig!A7194,"000\,")&amp;TEXT(Overig!B7194,"?00000000")&amp;TEXT(Overig!C7194,""", ""@")&amp;SUBSTITUTE(TEXT(IF(ISTEXT(Overig!D7194),Overig!D7194,Overig!D7194),""",""????0;"",""???-0;"",""????0;"", ////"""),"'","""")&amp;SUBSTITUTE(TEXT(Overig!E7194,""",""?00;"",""?-00;"",""?00;"", //"""),"'","""")</f>
        <v>78989, 19031027, 17.00,   11, 00</v>
      </c>
    </row>
    <row r="7195" spans="1:1" x14ac:dyDescent="0.25">
      <c r="A7195" s="9" t="str">
        <f ca="1">TEXT(Overig!A7195,"000\,")&amp;TEXT(Overig!B7195,"?00000000")&amp;TEXT(Overig!C7195,""", ""@")&amp;SUBSTITUTE(TEXT(IF(ISTEXT(Overig!D7195),Overig!D7195,Overig!D7195),""",""????0;"",""???-0;"",""????0;"", ////"""),"'","""")&amp;SUBSTITUTE(TEXT(Overig!E7195,""",""?00;"",""?-00;"",""?00;"", //"""),"'","""")</f>
        <v>78989, 19031027, 18.00,   10, 00</v>
      </c>
    </row>
    <row r="7196" spans="1:1" x14ac:dyDescent="0.25">
      <c r="A7196" s="9" t="str">
        <f ca="1">TEXT(Overig!A7196,"000\,")&amp;TEXT(Overig!B7196,"?00000000")&amp;TEXT(Overig!C7196,""", ""@")&amp;SUBSTITUTE(TEXT(IF(ISTEXT(Overig!D7196),Overig!D7196,Overig!D7196),""",""????0;"",""???-0;"",""????0;"", ////"""),"'","""")&amp;SUBSTITUTE(TEXT(Overig!E7196,""",""?00;"",""?-00;"",""?00;"", //"""),"'","""")</f>
        <v>78989, 19031027, 19.00,    9, 00</v>
      </c>
    </row>
    <row r="7197" spans="1:1" x14ac:dyDescent="0.25">
      <c r="A7197" s="9" t="str">
        <f ca="1">TEXT(Overig!A7197,"000\,")&amp;TEXT(Overig!B7197,"?00000000")&amp;TEXT(Overig!C7197,""", ""@")&amp;SUBSTITUTE(TEXT(IF(ISTEXT(Overig!D7197),Overig!D7197,Overig!D7197),""",""????0;"",""???-0;"",""????0;"", ////"""),"'","""")&amp;SUBSTITUTE(TEXT(Overig!E7197,""",""?00;"",""?-00;"",""?00;"", //"""),"'","""")</f>
        <v>78989, 19031027, 20.00,    8, 00</v>
      </c>
    </row>
    <row r="7198" spans="1:1" x14ac:dyDescent="0.25">
      <c r="A7198" s="9" t="str">
        <f ca="1">TEXT(Overig!A7198,"000\,")&amp;TEXT(Overig!B7198,"?00000000")&amp;TEXT(Overig!C7198,""", ""@")&amp;SUBSTITUTE(TEXT(IF(ISTEXT(Overig!D7198),Overig!D7198,Overig!D7198),""",""????0;"",""???-0;"",""????0;"", ////"""),"'","""")&amp;SUBSTITUTE(TEXT(Overig!E7198,""",""?00;"",""?-00;"",""?00;"", //"""),"'","""")</f>
        <v>78989, 19031027, 21.00,    8, 00</v>
      </c>
    </row>
    <row r="7199" spans="1:1" x14ac:dyDescent="0.25">
      <c r="A7199" s="9" t="str">
        <f ca="1">TEXT(Overig!A7199,"000\,")&amp;TEXT(Overig!B7199,"?00000000")&amp;TEXT(Overig!C7199,""", ""@")&amp;SUBSTITUTE(TEXT(IF(ISTEXT(Overig!D7199),Overig!D7199,Overig!D7199),""",""????0;"",""???-0;"",""????0;"", ////"""),"'","""")&amp;SUBSTITUTE(TEXT(Overig!E7199,""",""?00;"",""?-00;"",""?00;"", //"""),"'","""")</f>
        <v>78989, 19031027, 22.00,    7, 00</v>
      </c>
    </row>
    <row r="7200" spans="1:1" x14ac:dyDescent="0.25">
      <c r="A7200" s="9" t="str">
        <f ca="1">TEXT(Overig!A7200,"000\,")&amp;TEXT(Overig!B7200,"?00000000")&amp;TEXT(Overig!C7200,""", ""@")&amp;SUBSTITUTE(TEXT(IF(ISTEXT(Overig!D7200),Overig!D7200,Overig!D7200),""",""????0;"",""???-0;"",""????0;"", ////"""),"'","""")&amp;SUBSTITUTE(TEXT(Overig!E7200,""",""?00;"",""?-00;"",""?00;"", //"""),"'","""")</f>
        <v>78989, 19031027, 23.00,    8, 00</v>
      </c>
    </row>
    <row r="7201" spans="1:1" x14ac:dyDescent="0.25">
      <c r="A7201" s="9" t="str">
        <f ca="1">TEXT(Overig!A7201,"000\,")&amp;TEXT(Overig!B7201,"?00000000")&amp;TEXT(Overig!C7201,""", ""@")&amp;SUBSTITUTE(TEXT(IF(ISTEXT(Overig!D7201),Overig!D7201,Overig!D7201),""",""????0;"",""???-0;"",""????0;"", ////"""),"'","""")&amp;SUBSTITUTE(TEXT(Overig!E7201,""",""?00;"",""?-00;"",""?00;"", //"""),"'","""")</f>
        <v>78989, 19031027, 24.00,    7, 00</v>
      </c>
    </row>
    <row r="7202" spans="1:1" x14ac:dyDescent="0.25">
      <c r="A7202" s="9" t="str">
        <f ca="1">TEXT(Overig!A7202,"000\,")&amp;TEXT(Overig!B7202,"?00000000")&amp;TEXT(Overig!C7202,""", ""@")&amp;SUBSTITUTE(TEXT(IF(ISTEXT(Overig!D7202),Overig!D7202,Overig!D7202),""",""????0;"",""???-0;"",""????0;"", ////"""),"'","""")&amp;SUBSTITUTE(TEXT(Overig!E7202,""",""?00;"",""?-00;"",""?00;"", //"""),"'","""")</f>
        <v>78989, 19031028, 01.00,    6, 00</v>
      </c>
    </row>
    <row r="7203" spans="1:1" x14ac:dyDescent="0.25">
      <c r="A7203" s="9" t="str">
        <f ca="1">TEXT(Overig!A7203,"000\,")&amp;TEXT(Overig!B7203,"?00000000")&amp;TEXT(Overig!C7203,""", ""@")&amp;SUBSTITUTE(TEXT(IF(ISTEXT(Overig!D7203),Overig!D7203,Overig!D7203),""",""????0;"",""???-0;"",""????0;"", ////"""),"'","""")&amp;SUBSTITUTE(TEXT(Overig!E7203,""",""?00;"",""?-00;"",""?00;"", //"""),"'","""")</f>
        <v>78989, 19031028, 02.00,    7, 00</v>
      </c>
    </row>
    <row r="7204" spans="1:1" x14ac:dyDescent="0.25">
      <c r="A7204" s="9" t="str">
        <f ca="1">TEXT(Overig!A7204,"000\,")&amp;TEXT(Overig!B7204,"?00000000")&amp;TEXT(Overig!C7204,""", ""@")&amp;SUBSTITUTE(TEXT(IF(ISTEXT(Overig!D7204),Overig!D7204,Overig!D7204),""",""????0;"",""???-0;"",""????0;"", ////"""),"'","""")&amp;SUBSTITUTE(TEXT(Overig!E7204,""",""?00;"",""?-00;"",""?00;"", //"""),"'","""")</f>
        <v>78989, 19031028, 03.00,    6, 00</v>
      </c>
    </row>
    <row r="7205" spans="1:1" x14ac:dyDescent="0.25">
      <c r="A7205" s="9" t="str">
        <f ca="1">TEXT(Overig!A7205,"000\,")&amp;TEXT(Overig!B7205,"?00000000")&amp;TEXT(Overig!C7205,""", ""@")&amp;SUBSTITUTE(TEXT(IF(ISTEXT(Overig!D7205),Overig!D7205,Overig!D7205),""",""????0;"",""???-0;"",""????0;"", ////"""),"'","""")&amp;SUBSTITUTE(TEXT(Overig!E7205,""",""?00;"",""?-00;"",""?00;"", //"""),"'","""")</f>
        <v>78989, 19031028, 04.00,    8, 00</v>
      </c>
    </row>
    <row r="7206" spans="1:1" x14ac:dyDescent="0.25">
      <c r="A7206" s="9" t="str">
        <f ca="1">TEXT(Overig!A7206,"000\,")&amp;TEXT(Overig!B7206,"?00000000")&amp;TEXT(Overig!C7206,""", ""@")&amp;SUBSTITUTE(TEXT(IF(ISTEXT(Overig!D7206),Overig!D7206,Overig!D7206),""",""????0;"",""???-0;"",""????0;"", ////"""),"'","""")&amp;SUBSTITUTE(TEXT(Overig!E7206,""",""?00;"",""?-00;"",""?00;"", //"""),"'","""")</f>
        <v>78989, 19031028, 05.00,    6, 00</v>
      </c>
    </row>
    <row r="7207" spans="1:1" x14ac:dyDescent="0.25">
      <c r="A7207" s="9" t="str">
        <f ca="1">TEXT(Overig!A7207,"000\,")&amp;TEXT(Overig!B7207,"?00000000")&amp;TEXT(Overig!C7207,""", ""@")&amp;SUBSTITUTE(TEXT(IF(ISTEXT(Overig!D7207),Overig!D7207,Overig!D7207),""",""????0;"",""???-0;"",""????0;"", ////"""),"'","""")&amp;SUBSTITUTE(TEXT(Overig!E7207,""",""?00;"",""?-00;"",""?00;"", //"""),"'","""")</f>
        <v>78989, 19031028, 06.00,    7, 00</v>
      </c>
    </row>
    <row r="7208" spans="1:1" x14ac:dyDescent="0.25">
      <c r="A7208" s="9" t="str">
        <f ca="1">TEXT(Overig!A7208,"000\,")&amp;TEXT(Overig!B7208,"?00000000")&amp;TEXT(Overig!C7208,""", ""@")&amp;SUBSTITUTE(TEXT(IF(ISTEXT(Overig!D7208),Overig!D7208,Overig!D7208),""",""????0;"",""???-0;"",""????0;"", ////"""),"'","""")&amp;SUBSTITUTE(TEXT(Overig!E7208,""",""?00;"",""?-00;"",""?00;"", //"""),"'","""")</f>
        <v>78989, 19031028, 07.00,    8, 00</v>
      </c>
    </row>
    <row r="7209" spans="1:1" x14ac:dyDescent="0.25">
      <c r="A7209" s="9" t="str">
        <f ca="1">TEXT(Overig!A7209,"000\,")&amp;TEXT(Overig!B7209,"?00000000")&amp;TEXT(Overig!C7209,""", ""@")&amp;SUBSTITUTE(TEXT(IF(ISTEXT(Overig!D7209),Overig!D7209,Overig!D7209),""",""????0;"",""???-0;"",""????0;"", ////"""),"'","""")&amp;SUBSTITUTE(TEXT(Overig!E7209,""",""?00;"",""?-00;"",""?00;"", //"""),"'","""")</f>
        <v>78989, 19031028, 08.00,    9, 00</v>
      </c>
    </row>
    <row r="7210" spans="1:1" x14ac:dyDescent="0.25">
      <c r="A7210" s="9" t="str">
        <f ca="1">TEXT(Overig!A7210,"000\,")&amp;TEXT(Overig!B7210,"?00000000")&amp;TEXT(Overig!C7210,""", ""@")&amp;SUBSTITUTE(TEXT(IF(ISTEXT(Overig!D7210),Overig!D7210,Overig!D7210),""",""????0;"",""???-0;"",""????0;"", ////"""),"'","""")&amp;SUBSTITUTE(TEXT(Overig!E7210,""",""?00;"",""?-00;"",""?00;"", //"""),"'","""")</f>
        <v>78989, 19031028, 09.00,   10, 00</v>
      </c>
    </row>
    <row r="7211" spans="1:1" x14ac:dyDescent="0.25">
      <c r="A7211" s="9" t="str">
        <f ca="1">TEXT(Overig!A7211,"000\,")&amp;TEXT(Overig!B7211,"?00000000")&amp;TEXT(Overig!C7211,""", ""@")&amp;SUBSTITUTE(TEXT(IF(ISTEXT(Overig!D7211),Overig!D7211,Overig!D7211),""",""????0;"",""???-0;"",""????0;"", ////"""),"'","""")&amp;SUBSTITUTE(TEXT(Overig!E7211,""",""?00;"",""?-00;"",""?00;"", //"""),"'","""")</f>
        <v>78989, 19031028, 10.00,   10, 00</v>
      </c>
    </row>
    <row r="7212" spans="1:1" x14ac:dyDescent="0.25">
      <c r="A7212" s="9" t="str">
        <f ca="1">TEXT(Overig!A7212,"000\,")&amp;TEXT(Overig!B7212,"?00000000")&amp;TEXT(Overig!C7212,""", ""@")&amp;SUBSTITUTE(TEXT(IF(ISTEXT(Overig!D7212),Overig!D7212,Overig!D7212),""",""????0;"",""???-0;"",""????0;"", ////"""),"'","""")&amp;SUBSTITUTE(TEXT(Overig!E7212,""",""?00;"",""?-00;"",""?00;"", //"""),"'","""")</f>
        <v>78989, 19031028, 11.00,   11, 00</v>
      </c>
    </row>
    <row r="7213" spans="1:1" x14ac:dyDescent="0.25">
      <c r="A7213" s="9" t="str">
        <f ca="1">TEXT(Overig!A7213,"000\,")&amp;TEXT(Overig!B7213,"?00000000")&amp;TEXT(Overig!C7213,""", ""@")&amp;SUBSTITUTE(TEXT(IF(ISTEXT(Overig!D7213),Overig!D7213,Overig!D7213),""",""????0;"",""???-0;"",""????0;"", ////"""),"'","""")&amp;SUBSTITUTE(TEXT(Overig!E7213,""",""?00;"",""?-00;"",""?00;"", //"""),"'","""")</f>
        <v>78989, 19031028, 12.00,   11, 00</v>
      </c>
    </row>
    <row r="7214" spans="1:1" x14ac:dyDescent="0.25">
      <c r="A7214" s="9" t="str">
        <f ca="1">TEXT(Overig!A7214,"000\,")&amp;TEXT(Overig!B7214,"?00000000")&amp;TEXT(Overig!C7214,""", ""@")&amp;SUBSTITUTE(TEXT(IF(ISTEXT(Overig!D7214),Overig!D7214,Overig!D7214),""",""????0;"",""???-0;"",""????0;"", ////"""),"'","""")&amp;SUBSTITUTE(TEXT(Overig!E7214,""",""?00;"",""?-00;"",""?00;"", //"""),"'","""")</f>
        <v>78989, 19031028, 13.00,    9, 00</v>
      </c>
    </row>
    <row r="7215" spans="1:1" x14ac:dyDescent="0.25">
      <c r="A7215" s="9" t="str">
        <f ca="1">TEXT(Overig!A7215,"000\,")&amp;TEXT(Overig!B7215,"?00000000")&amp;TEXT(Overig!C7215,""", ""@")&amp;SUBSTITUTE(TEXT(IF(ISTEXT(Overig!D7215),Overig!D7215,Overig!D7215),""",""????0;"",""???-0;"",""????0;"", ////"""),"'","""")&amp;SUBSTITUTE(TEXT(Overig!E7215,""",""?00;"",""?-00;"",""?00;"", //"""),"'","""")</f>
        <v>78989, 19031028, 14.00,    8, 00</v>
      </c>
    </row>
    <row r="7216" spans="1:1" x14ac:dyDescent="0.25">
      <c r="A7216" s="9" t="str">
        <f ca="1">TEXT(Overig!A7216,"000\,")&amp;TEXT(Overig!B7216,"?00000000")&amp;TEXT(Overig!C7216,""", ""@")&amp;SUBSTITUTE(TEXT(IF(ISTEXT(Overig!D7216),Overig!D7216,Overig!D7216),""",""????0;"",""???-0;"",""????0;"", ////"""),"'","""")&amp;SUBSTITUTE(TEXT(Overig!E7216,""",""?00;"",""?-00;"",""?00;"", //"""),"'","""")</f>
        <v>78989, 19031028, 15.00,    9, 00</v>
      </c>
    </row>
    <row r="7217" spans="1:1" x14ac:dyDescent="0.25">
      <c r="A7217" s="9" t="str">
        <f ca="1">TEXT(Overig!A7217,"000\,")&amp;TEXT(Overig!B7217,"?00000000")&amp;TEXT(Overig!C7217,""", ""@")&amp;SUBSTITUTE(TEXT(IF(ISTEXT(Overig!D7217),Overig!D7217,Overig!D7217),""",""????0;"",""???-0;"",""????0;"", ////"""),"'","""")&amp;SUBSTITUTE(TEXT(Overig!E7217,""",""?00;"",""?-00;"",""?00;"", //"""),"'","""")</f>
        <v>78989, 19031028, 16.00,   10, 00</v>
      </c>
    </row>
    <row r="7218" spans="1:1" x14ac:dyDescent="0.25">
      <c r="A7218" s="9" t="str">
        <f ca="1">TEXT(Overig!A7218,"000\,")&amp;TEXT(Overig!B7218,"?00000000")&amp;TEXT(Overig!C7218,""", ""@")&amp;SUBSTITUTE(TEXT(IF(ISTEXT(Overig!D7218),Overig!D7218,Overig!D7218),""",""????0;"",""???-0;"",""????0;"", ////"""),"'","""")&amp;SUBSTITUTE(TEXT(Overig!E7218,""",""?00;"",""?-00;"",""?00;"", //"""),"'","""")</f>
        <v>78989, 19031028, 17.00,    8, 00</v>
      </c>
    </row>
    <row r="7219" spans="1:1" x14ac:dyDescent="0.25">
      <c r="A7219" s="9" t="str">
        <f ca="1">TEXT(Overig!A7219,"000\,")&amp;TEXT(Overig!B7219,"?00000000")&amp;TEXT(Overig!C7219,""", ""@")&amp;SUBSTITUTE(TEXT(IF(ISTEXT(Overig!D7219),Overig!D7219,Overig!D7219),""",""????0;"",""???-0;"",""????0;"", ////"""),"'","""")&amp;SUBSTITUTE(TEXT(Overig!E7219,""",""?00;"",""?-00;"",""?00;"", //"""),"'","""")</f>
        <v>78989, 19031028, 18.00,   10, 00</v>
      </c>
    </row>
    <row r="7220" spans="1:1" x14ac:dyDescent="0.25">
      <c r="A7220" s="9" t="str">
        <f ca="1">TEXT(Overig!A7220,"000\,")&amp;TEXT(Overig!B7220,"?00000000")&amp;TEXT(Overig!C7220,""", ""@")&amp;SUBSTITUTE(TEXT(IF(ISTEXT(Overig!D7220),Overig!D7220,Overig!D7220),""",""????0;"",""???-0;"",""????0;"", ////"""),"'","""")&amp;SUBSTITUTE(TEXT(Overig!E7220,""",""?00;"",""?-00;"",""?00;"", //"""),"'","""")</f>
        <v>78989, 19031028, 19.00,   10, 00</v>
      </c>
    </row>
    <row r="7221" spans="1:1" x14ac:dyDescent="0.25">
      <c r="A7221" s="9" t="str">
        <f ca="1">TEXT(Overig!A7221,"000\,")&amp;TEXT(Overig!B7221,"?00000000")&amp;TEXT(Overig!C7221,""", ""@")&amp;SUBSTITUTE(TEXT(IF(ISTEXT(Overig!D7221),Overig!D7221,Overig!D7221),""",""????0;"",""???-0;"",""????0;"", ////"""),"'","""")&amp;SUBSTITUTE(TEXT(Overig!E7221,""",""?00;"",""?-00;"",""?00;"", //"""),"'","""")</f>
        <v>78989, 19031028, 20.00,    9, 00</v>
      </c>
    </row>
    <row r="7222" spans="1:1" x14ac:dyDescent="0.25">
      <c r="A7222" s="9" t="str">
        <f ca="1">TEXT(Overig!A7222,"000\,")&amp;TEXT(Overig!B7222,"?00000000")&amp;TEXT(Overig!C7222,""", ""@")&amp;SUBSTITUTE(TEXT(IF(ISTEXT(Overig!D7222),Overig!D7222,Overig!D7222),""",""????0;"",""???-0;"",""????0;"", ////"""),"'","""")&amp;SUBSTITUTE(TEXT(Overig!E7222,""",""?00;"",""?-00;"",""?00;"", //"""),"'","""")</f>
        <v>78989, 19031028, 21.00,   10, 00</v>
      </c>
    </row>
    <row r="7223" spans="1:1" x14ac:dyDescent="0.25">
      <c r="A7223" s="9" t="str">
        <f ca="1">TEXT(Overig!A7223,"000\,")&amp;TEXT(Overig!B7223,"?00000000")&amp;TEXT(Overig!C7223,""", ""@")&amp;SUBSTITUTE(TEXT(IF(ISTEXT(Overig!D7223),Overig!D7223,Overig!D7223),""",""????0;"",""???-0;"",""????0;"", ////"""),"'","""")&amp;SUBSTITUTE(TEXT(Overig!E7223,""",""?00;"",""?-00;"",""?00;"", //"""),"'","""")</f>
        <v>78989, 19031028, 22.00,    9, 00</v>
      </c>
    </row>
    <row r="7224" spans="1:1" x14ac:dyDescent="0.25">
      <c r="A7224" s="9" t="str">
        <f ca="1">TEXT(Overig!A7224,"000\,")&amp;TEXT(Overig!B7224,"?00000000")&amp;TEXT(Overig!C7224,""", ""@")&amp;SUBSTITUTE(TEXT(IF(ISTEXT(Overig!D7224),Overig!D7224,Overig!D7224),""",""????0;"",""???-0;"",""????0;"", ////"""),"'","""")&amp;SUBSTITUTE(TEXT(Overig!E7224,""",""?00;"",""?-00;"",""?00;"", //"""),"'","""")</f>
        <v>78989, 19031028, 23.00,    9, 00</v>
      </c>
    </row>
    <row r="7225" spans="1:1" x14ac:dyDescent="0.25">
      <c r="A7225" s="9" t="str">
        <f ca="1">TEXT(Overig!A7225,"000\,")&amp;TEXT(Overig!B7225,"?00000000")&amp;TEXT(Overig!C7225,""", ""@")&amp;SUBSTITUTE(TEXT(IF(ISTEXT(Overig!D7225),Overig!D7225,Overig!D7225),""",""????0;"",""???-0;"",""????0;"", ////"""),"'","""")&amp;SUBSTITUTE(TEXT(Overig!E7225,""",""?00;"",""?-00;"",""?00;"", //"""),"'","""")</f>
        <v>78989, 19031028, 24.00,    7, 00</v>
      </c>
    </row>
    <row r="7226" spans="1:1" x14ac:dyDescent="0.25">
      <c r="A7226" s="9" t="str">
        <f ca="1">TEXT(Overig!A7226,"000\,")&amp;TEXT(Overig!B7226,"?00000000")&amp;TEXT(Overig!C7226,""", ""@")&amp;SUBSTITUTE(TEXT(IF(ISTEXT(Overig!D7226),Overig!D7226,Overig!D7226),""",""????0;"",""???-0;"",""????0;"", ////"""),"'","""")&amp;SUBSTITUTE(TEXT(Overig!E7226,""",""?00;"",""?-00;"",""?00;"", //"""),"'","""")</f>
        <v>78989, 19031029, 01.00,    7, 00</v>
      </c>
    </row>
    <row r="7227" spans="1:1" x14ac:dyDescent="0.25">
      <c r="A7227" s="9" t="str">
        <f ca="1">TEXT(Overig!A7227,"000\,")&amp;TEXT(Overig!B7227,"?00000000")&amp;TEXT(Overig!C7227,""", ""@")&amp;SUBSTITUTE(TEXT(IF(ISTEXT(Overig!D7227),Overig!D7227,Overig!D7227),""",""????0;"",""???-0;"",""????0;"", ////"""),"'","""")&amp;SUBSTITUTE(TEXT(Overig!E7227,""",""?00;"",""?-00;"",""?00;"", //"""),"'","""")</f>
        <v>78989, 19031029, 02.00,    7, 00</v>
      </c>
    </row>
    <row r="7228" spans="1:1" x14ac:dyDescent="0.25">
      <c r="A7228" s="9" t="str">
        <f ca="1">TEXT(Overig!A7228,"000\,")&amp;TEXT(Overig!B7228,"?00000000")&amp;TEXT(Overig!C7228,""", ""@")&amp;SUBSTITUTE(TEXT(IF(ISTEXT(Overig!D7228),Overig!D7228,Overig!D7228),""",""????0;"",""???-0;"",""????0;"", ////"""),"'","""")&amp;SUBSTITUTE(TEXT(Overig!E7228,""",""?00;"",""?-00;"",""?00;"", //"""),"'","""")</f>
        <v>78989, 19031029, 03.00,    4, 00</v>
      </c>
    </row>
    <row r="7229" spans="1:1" x14ac:dyDescent="0.25">
      <c r="A7229" s="9" t="str">
        <f ca="1">TEXT(Overig!A7229,"000\,")&amp;TEXT(Overig!B7229,"?00000000")&amp;TEXT(Overig!C7229,""", ""@")&amp;SUBSTITUTE(TEXT(IF(ISTEXT(Overig!D7229),Overig!D7229,Overig!D7229),""",""????0;"",""???-0;"",""????0;"", ////"""),"'","""")&amp;SUBSTITUTE(TEXT(Overig!E7229,""",""?00;"",""?-00;"",""?00;"", //"""),"'","""")</f>
        <v>78989, 19031029, 04.00,    5, 00</v>
      </c>
    </row>
    <row r="7230" spans="1:1" x14ac:dyDescent="0.25">
      <c r="A7230" s="9" t="str">
        <f ca="1">TEXT(Overig!A7230,"000\,")&amp;TEXT(Overig!B7230,"?00000000")&amp;TEXT(Overig!C7230,""", ""@")&amp;SUBSTITUTE(TEXT(IF(ISTEXT(Overig!D7230),Overig!D7230,Overig!D7230),""",""????0;"",""???-0;"",""????0;"", ////"""),"'","""")&amp;SUBSTITUTE(TEXT(Overig!E7230,""",""?00;"",""?-00;"",""?00;"", //"""),"'","""")</f>
        <v>78989, 19031029, 05.00,    5, 00</v>
      </c>
    </row>
    <row r="7231" spans="1:1" x14ac:dyDescent="0.25">
      <c r="A7231" s="9" t="str">
        <f ca="1">TEXT(Overig!A7231,"000\,")&amp;TEXT(Overig!B7231,"?00000000")&amp;TEXT(Overig!C7231,""", ""@")&amp;SUBSTITUTE(TEXT(IF(ISTEXT(Overig!D7231),Overig!D7231,Overig!D7231),""",""????0;"",""???-0;"",""????0;"", ////"""),"'","""")&amp;SUBSTITUTE(TEXT(Overig!E7231,""",""?00;"",""?-00;"",""?00;"", //"""),"'","""")</f>
        <v>78989, 19031029, 06.00,    6, 00</v>
      </c>
    </row>
    <row r="7232" spans="1:1" x14ac:dyDescent="0.25">
      <c r="A7232" s="9" t="str">
        <f ca="1">TEXT(Overig!A7232,"000\,")&amp;TEXT(Overig!B7232,"?00000000")&amp;TEXT(Overig!C7232,""", ""@")&amp;SUBSTITUTE(TEXT(IF(ISTEXT(Overig!D7232),Overig!D7232,Overig!D7232),""",""????0;"",""???-0;"",""????0;"", ////"""),"'","""")&amp;SUBSTITUTE(TEXT(Overig!E7232,""",""?00;"",""?-00;"",""?00;"", //"""),"'","""")</f>
        <v>78989, 19031029, 07.00,    6, 00</v>
      </c>
    </row>
    <row r="7233" spans="1:1" x14ac:dyDescent="0.25">
      <c r="A7233" s="9" t="str">
        <f ca="1">TEXT(Overig!A7233,"000\,")&amp;TEXT(Overig!B7233,"?00000000")&amp;TEXT(Overig!C7233,""", ""@")&amp;SUBSTITUTE(TEXT(IF(ISTEXT(Overig!D7233),Overig!D7233,Overig!D7233),""",""????0;"",""???-0;"",""????0;"", ////"""),"'","""")&amp;SUBSTITUTE(TEXT(Overig!E7233,""",""?00;"",""?-00;"",""?00;"", //"""),"'","""")</f>
        <v>78989, 19031029, 08.00,    8, 00</v>
      </c>
    </row>
    <row r="7234" spans="1:1" x14ac:dyDescent="0.25">
      <c r="A7234" s="9" t="str">
        <f ca="1">TEXT(Overig!A7234,"000\,")&amp;TEXT(Overig!B7234,"?00000000")&amp;TEXT(Overig!C7234,""", ""@")&amp;SUBSTITUTE(TEXT(IF(ISTEXT(Overig!D7234),Overig!D7234,Overig!D7234),""",""????0;"",""???-0;"",""????0;"", ////"""),"'","""")&amp;SUBSTITUTE(TEXT(Overig!E7234,""",""?00;"",""?-00;"",""?00;"", //"""),"'","""")</f>
        <v>78989, 19031029, 09.00,    8, 00</v>
      </c>
    </row>
    <row r="7235" spans="1:1" x14ac:dyDescent="0.25">
      <c r="A7235" s="9" t="str">
        <f ca="1">TEXT(Overig!A7235,"000\,")&amp;TEXT(Overig!B7235,"?00000000")&amp;TEXT(Overig!C7235,""", ""@")&amp;SUBSTITUTE(TEXT(IF(ISTEXT(Overig!D7235),Overig!D7235,Overig!D7235),""",""????0;"",""???-0;"",""????0;"", ////"""),"'","""")&amp;SUBSTITUTE(TEXT(Overig!E7235,""",""?00;"",""?-00;"",""?00;"", //"""),"'","""")</f>
        <v>78989, 19031029, 10.00,    9, 00</v>
      </c>
    </row>
    <row r="7236" spans="1:1" x14ac:dyDescent="0.25">
      <c r="A7236" s="9" t="str">
        <f ca="1">TEXT(Overig!A7236,"000\,")&amp;TEXT(Overig!B7236,"?00000000")&amp;TEXT(Overig!C7236,""", ""@")&amp;SUBSTITUTE(TEXT(IF(ISTEXT(Overig!D7236),Overig!D7236,Overig!D7236),""",""????0;"",""???-0;"",""????0;"", ////"""),"'","""")&amp;SUBSTITUTE(TEXT(Overig!E7236,""",""?00;"",""?-00;"",""?00;"", //"""),"'","""")</f>
        <v>78989, 19031029, 11.00,   11, 00</v>
      </c>
    </row>
    <row r="7237" spans="1:1" x14ac:dyDescent="0.25">
      <c r="A7237" s="9" t="str">
        <f ca="1">TEXT(Overig!A7237,"000\,")&amp;TEXT(Overig!B7237,"?00000000")&amp;TEXT(Overig!C7237,""", ""@")&amp;SUBSTITUTE(TEXT(IF(ISTEXT(Overig!D7237),Overig!D7237,Overig!D7237),""",""????0;"",""???-0;"",""????0;"", ////"""),"'","""")&amp;SUBSTITUTE(TEXT(Overig!E7237,""",""?00;"",""?-00;"",""?00;"", //"""),"'","""")</f>
        <v>78989, 19031029, 12.00,   10, 00</v>
      </c>
    </row>
    <row r="7238" spans="1:1" x14ac:dyDescent="0.25">
      <c r="A7238" s="9" t="str">
        <f ca="1">TEXT(Overig!A7238,"000\,")&amp;TEXT(Overig!B7238,"?00000000")&amp;TEXT(Overig!C7238,""", ""@")&amp;SUBSTITUTE(TEXT(IF(ISTEXT(Overig!D7238),Overig!D7238,Overig!D7238),""",""????0;"",""???-0;"",""????0;"", ////"""),"'","""")&amp;SUBSTITUTE(TEXT(Overig!E7238,""",""?00;"",""?-00;"",""?00;"", //"""),"'","""")</f>
        <v>78989, 19031029, 13.00,   10, 00</v>
      </c>
    </row>
    <row r="7239" spans="1:1" x14ac:dyDescent="0.25">
      <c r="A7239" s="9" t="str">
        <f ca="1">TEXT(Overig!A7239,"000\,")&amp;TEXT(Overig!B7239,"?00000000")&amp;TEXT(Overig!C7239,""", ""@")&amp;SUBSTITUTE(TEXT(IF(ISTEXT(Overig!D7239),Overig!D7239,Overig!D7239),""",""????0;"",""???-0;"",""????0;"", ////"""),"'","""")&amp;SUBSTITUTE(TEXT(Overig!E7239,""",""?00;"",""?-00;"",""?00;"", //"""),"'","""")</f>
        <v>78989, 19031029, 14.00,   10, 00</v>
      </c>
    </row>
    <row r="7240" spans="1:1" x14ac:dyDescent="0.25">
      <c r="A7240" s="9" t="str">
        <f ca="1">TEXT(Overig!A7240,"000\,")&amp;TEXT(Overig!B7240,"?00000000")&amp;TEXT(Overig!C7240,""", ""@")&amp;SUBSTITUTE(TEXT(IF(ISTEXT(Overig!D7240),Overig!D7240,Overig!D7240),""",""????0;"",""???-0;"",""????0;"", ////"""),"'","""")&amp;SUBSTITUTE(TEXT(Overig!E7240,""",""?00;"",""?-00;"",""?00;"", //"""),"'","""")</f>
        <v>78989, 19031029, 15.00,    9, 00</v>
      </c>
    </row>
    <row r="7241" spans="1:1" x14ac:dyDescent="0.25">
      <c r="A7241" s="9" t="str">
        <f ca="1">TEXT(Overig!A7241,"000\,")&amp;TEXT(Overig!B7241,"?00000000")&amp;TEXT(Overig!C7241,""", ""@")&amp;SUBSTITUTE(TEXT(IF(ISTEXT(Overig!D7241),Overig!D7241,Overig!D7241),""",""????0;"",""???-0;"",""????0;"", ////"""),"'","""")&amp;SUBSTITUTE(TEXT(Overig!E7241,""",""?00;"",""?-00;"",""?00;"", //"""),"'","""")</f>
        <v>78989, 19031029, 16.00,   10, 00</v>
      </c>
    </row>
    <row r="7242" spans="1:1" x14ac:dyDescent="0.25">
      <c r="A7242" s="9" t="str">
        <f ca="1">TEXT(Overig!A7242,"000\,")&amp;TEXT(Overig!B7242,"?00000000")&amp;TEXT(Overig!C7242,""", ""@")&amp;SUBSTITUTE(TEXT(IF(ISTEXT(Overig!D7242),Overig!D7242,Overig!D7242),""",""????0;"",""???-0;"",""????0;"", ////"""),"'","""")&amp;SUBSTITUTE(TEXT(Overig!E7242,""",""?00;"",""?-00;"",""?00;"", //"""),"'","""")</f>
        <v>78989, 19031029, 17.00,   11, 00</v>
      </c>
    </row>
    <row r="7243" spans="1:1" x14ac:dyDescent="0.25">
      <c r="A7243" s="9" t="str">
        <f ca="1">TEXT(Overig!A7243,"000\,")&amp;TEXT(Overig!B7243,"?00000000")&amp;TEXT(Overig!C7243,""", ""@")&amp;SUBSTITUTE(TEXT(IF(ISTEXT(Overig!D7243),Overig!D7243,Overig!D7243),""",""????0;"",""???-0;"",""????0;"", ////"""),"'","""")&amp;SUBSTITUTE(TEXT(Overig!E7243,""",""?00;"",""?-00;"",""?00;"", //"""),"'","""")</f>
        <v>78989, 19031029, 18.00,    9, 00</v>
      </c>
    </row>
    <row r="7244" spans="1:1" x14ac:dyDescent="0.25">
      <c r="A7244" s="9" t="str">
        <f ca="1">TEXT(Overig!A7244,"000\,")&amp;TEXT(Overig!B7244,"?00000000")&amp;TEXT(Overig!C7244,""", ""@")&amp;SUBSTITUTE(TEXT(IF(ISTEXT(Overig!D7244),Overig!D7244,Overig!D7244),""",""????0;"",""???-0;"",""????0;"", ////"""),"'","""")&amp;SUBSTITUTE(TEXT(Overig!E7244,""",""?00;"",""?-00;"",""?00;"", //"""),"'","""")</f>
        <v>78989, 19031029, 19.00,    9, 00</v>
      </c>
    </row>
    <row r="7245" spans="1:1" x14ac:dyDescent="0.25">
      <c r="A7245" s="9" t="str">
        <f ca="1">TEXT(Overig!A7245,"000\,")&amp;TEXT(Overig!B7245,"?00000000")&amp;TEXT(Overig!C7245,""", ""@")&amp;SUBSTITUTE(TEXT(IF(ISTEXT(Overig!D7245),Overig!D7245,Overig!D7245),""",""????0;"",""???-0;"",""????0;"", ////"""),"'","""")&amp;SUBSTITUTE(TEXT(Overig!E7245,""",""?00;"",""?-00;"",""?00;"", //"""),"'","""")</f>
        <v>78989, 19031029, 20.00,    9, 00</v>
      </c>
    </row>
    <row r="7246" spans="1:1" x14ac:dyDescent="0.25">
      <c r="A7246" s="9" t="str">
        <f ca="1">TEXT(Overig!A7246,"000\,")&amp;TEXT(Overig!B7246,"?00000000")&amp;TEXT(Overig!C7246,""", ""@")&amp;SUBSTITUTE(TEXT(IF(ISTEXT(Overig!D7246),Overig!D7246,Overig!D7246),""",""????0;"",""???-0;"",""????0;"", ////"""),"'","""")&amp;SUBSTITUTE(TEXT(Overig!E7246,""",""?00;"",""?-00;"",""?00;"", //"""),"'","""")</f>
        <v>78989, 19031029, 21.00,    8, 00</v>
      </c>
    </row>
    <row r="7247" spans="1:1" x14ac:dyDescent="0.25">
      <c r="A7247" s="9" t="str">
        <f ca="1">TEXT(Overig!A7247,"000\,")&amp;TEXT(Overig!B7247,"?00000000")&amp;TEXT(Overig!C7247,""", ""@")&amp;SUBSTITUTE(TEXT(IF(ISTEXT(Overig!D7247),Overig!D7247,Overig!D7247),""",""????0;"",""???-0;"",""????0;"", ////"""),"'","""")&amp;SUBSTITUTE(TEXT(Overig!E7247,""",""?00;"",""?-00;"",""?00;"", //"""),"'","""")</f>
        <v>78989, 19031029, 22.00,    8, 00</v>
      </c>
    </row>
    <row r="7248" spans="1:1" x14ac:dyDescent="0.25">
      <c r="A7248" s="9" t="str">
        <f ca="1">TEXT(Overig!A7248,"000\,")&amp;TEXT(Overig!B7248,"?00000000")&amp;TEXT(Overig!C7248,""", ""@")&amp;SUBSTITUTE(TEXT(IF(ISTEXT(Overig!D7248),Overig!D7248,Overig!D7248),""",""????0;"",""???-0;"",""????0;"", ////"""),"'","""")&amp;SUBSTITUTE(TEXT(Overig!E7248,""",""?00;"",""?-00;"",""?00;"", //"""),"'","""")</f>
        <v>78989, 19031029, 23.00,    7, 00</v>
      </c>
    </row>
    <row r="7249" spans="1:1" x14ac:dyDescent="0.25">
      <c r="A7249" s="9" t="str">
        <f ca="1">TEXT(Overig!A7249,"000\,")&amp;TEXT(Overig!B7249,"?00000000")&amp;TEXT(Overig!C7249,""", ""@")&amp;SUBSTITUTE(TEXT(IF(ISTEXT(Overig!D7249),Overig!D7249,Overig!D7249),""",""????0;"",""???-0;"",""????0;"", ////"""),"'","""")&amp;SUBSTITUTE(TEXT(Overig!E7249,""",""?00;"",""?-00;"",""?00;"", //"""),"'","""")</f>
        <v>78989, 19031029, 24.00,    6, 00</v>
      </c>
    </row>
    <row r="7250" spans="1:1" x14ac:dyDescent="0.25">
      <c r="A7250" s="9" t="str">
        <f ca="1">TEXT(Overig!A7250,"000\,")&amp;TEXT(Overig!B7250,"?00000000")&amp;TEXT(Overig!C7250,""", ""@")&amp;SUBSTITUTE(TEXT(IF(ISTEXT(Overig!D7250),Overig!D7250,Overig!D7250),""",""????0;"",""???-0;"",""????0;"", ////"""),"'","""")&amp;SUBSTITUTE(TEXT(Overig!E7250,""",""?00;"",""?-00;"",""?00;"", //"""),"'","""")</f>
        <v>78989, 19031030, 01.00,    5, 00</v>
      </c>
    </row>
    <row r="7251" spans="1:1" x14ac:dyDescent="0.25">
      <c r="A7251" s="9" t="str">
        <f ca="1">TEXT(Overig!A7251,"000\,")&amp;TEXT(Overig!B7251,"?00000000")&amp;TEXT(Overig!C7251,""", ""@")&amp;SUBSTITUTE(TEXT(IF(ISTEXT(Overig!D7251),Overig!D7251,Overig!D7251),""",""????0;"",""???-0;"",""????0;"", ////"""),"'","""")&amp;SUBSTITUTE(TEXT(Overig!E7251,""",""?00;"",""?-00;"",""?00;"", //"""),"'","""")</f>
        <v>78989, 19031030, 02.00,    6, 00</v>
      </c>
    </row>
    <row r="7252" spans="1:1" x14ac:dyDescent="0.25">
      <c r="A7252" s="9" t="str">
        <f ca="1">TEXT(Overig!A7252,"000\,")&amp;TEXT(Overig!B7252,"?00000000")&amp;TEXT(Overig!C7252,""", ""@")&amp;SUBSTITUTE(TEXT(IF(ISTEXT(Overig!D7252),Overig!D7252,Overig!D7252),""",""????0;"",""???-0;"",""????0;"", ////"""),"'","""")&amp;SUBSTITUTE(TEXT(Overig!E7252,""",""?00;"",""?-00;"",""?00;"", //"""),"'","""")</f>
        <v>78989, 19031030, 03.00,    6, 00</v>
      </c>
    </row>
    <row r="7253" spans="1:1" x14ac:dyDescent="0.25">
      <c r="A7253" s="9" t="str">
        <f ca="1">TEXT(Overig!A7253,"000\,")&amp;TEXT(Overig!B7253,"?00000000")&amp;TEXT(Overig!C7253,""", ""@")&amp;SUBSTITUTE(TEXT(IF(ISTEXT(Overig!D7253),Overig!D7253,Overig!D7253),""",""????0;"",""???-0;"",""????0;"", ////"""),"'","""")&amp;SUBSTITUTE(TEXT(Overig!E7253,""",""?00;"",""?-00;"",""?00;"", //"""),"'","""")</f>
        <v>78989, 19031030, 04.00,    6, 00</v>
      </c>
    </row>
    <row r="7254" spans="1:1" x14ac:dyDescent="0.25">
      <c r="A7254" s="9" t="str">
        <f ca="1">TEXT(Overig!A7254,"000\,")&amp;TEXT(Overig!B7254,"?00000000")&amp;TEXT(Overig!C7254,""", ""@")&amp;SUBSTITUTE(TEXT(IF(ISTEXT(Overig!D7254),Overig!D7254,Overig!D7254),""",""????0;"",""???-0;"",""????0;"", ////"""),"'","""")&amp;SUBSTITUTE(TEXT(Overig!E7254,""",""?00;"",""?-00;"",""?00;"", //"""),"'","""")</f>
        <v>78989, 19031030, 05.00,    7, 00</v>
      </c>
    </row>
    <row r="7255" spans="1:1" x14ac:dyDescent="0.25">
      <c r="A7255" s="9" t="str">
        <f ca="1">TEXT(Overig!A7255,"000\,")&amp;TEXT(Overig!B7255,"?00000000")&amp;TEXT(Overig!C7255,""", ""@")&amp;SUBSTITUTE(TEXT(IF(ISTEXT(Overig!D7255),Overig!D7255,Overig!D7255),""",""????0;"",""???-0;"",""????0;"", ////"""),"'","""")&amp;SUBSTITUTE(TEXT(Overig!E7255,""",""?00;"",""?-00;"",""?00;"", //"""),"'","""")</f>
        <v>78989, 19031030, 06.00,    7, 00</v>
      </c>
    </row>
    <row r="7256" spans="1:1" x14ac:dyDescent="0.25">
      <c r="A7256" s="9" t="str">
        <f ca="1">TEXT(Overig!A7256,"000\,")&amp;TEXT(Overig!B7256,"?00000000")&amp;TEXT(Overig!C7256,""", ""@")&amp;SUBSTITUTE(TEXT(IF(ISTEXT(Overig!D7256),Overig!D7256,Overig!D7256),""",""????0;"",""???-0;"",""????0;"", ////"""),"'","""")&amp;SUBSTITUTE(TEXT(Overig!E7256,""",""?00;"",""?-00;"",""?00;"", //"""),"'","""")</f>
        <v>78989, 19031030, 07.00,    6, 00</v>
      </c>
    </row>
    <row r="7257" spans="1:1" x14ac:dyDescent="0.25">
      <c r="A7257" s="9" t="str">
        <f ca="1">TEXT(Overig!A7257,"000\,")&amp;TEXT(Overig!B7257,"?00000000")&amp;TEXT(Overig!C7257,""", ""@")&amp;SUBSTITUTE(TEXT(IF(ISTEXT(Overig!D7257),Overig!D7257,Overig!D7257),""",""????0;"",""???-0;"",""????0;"", ////"""),"'","""")&amp;SUBSTITUTE(TEXT(Overig!E7257,""",""?00;"",""?-00;"",""?00;"", //"""),"'","""")</f>
        <v>78989, 19031030, 08.00,    8, 00</v>
      </c>
    </row>
    <row r="7258" spans="1:1" x14ac:dyDescent="0.25">
      <c r="A7258" s="9" t="str">
        <f ca="1">TEXT(Overig!A7258,"000\,")&amp;TEXT(Overig!B7258,"?00000000")&amp;TEXT(Overig!C7258,""", ""@")&amp;SUBSTITUTE(TEXT(IF(ISTEXT(Overig!D7258),Overig!D7258,Overig!D7258),""",""????0;"",""???-0;"",""????0;"", ////"""),"'","""")&amp;SUBSTITUTE(TEXT(Overig!E7258,""",""?00;"",""?-00;"",""?00;"", //"""),"'","""")</f>
        <v>78989, 19031030, 09.00,   11, 00</v>
      </c>
    </row>
    <row r="7259" spans="1:1" x14ac:dyDescent="0.25">
      <c r="A7259" s="9" t="str">
        <f ca="1">TEXT(Overig!A7259,"000\,")&amp;TEXT(Overig!B7259,"?00000000")&amp;TEXT(Overig!C7259,""", ""@")&amp;SUBSTITUTE(TEXT(IF(ISTEXT(Overig!D7259),Overig!D7259,Overig!D7259),""",""????0;"",""???-0;"",""????0;"", ////"""),"'","""")&amp;SUBSTITUTE(TEXT(Overig!E7259,""",""?00;"",""?-00;"",""?00;"", //"""),"'","""")</f>
        <v>78989, 19031030, 10.00,   11, 00</v>
      </c>
    </row>
    <row r="7260" spans="1:1" x14ac:dyDescent="0.25">
      <c r="A7260" s="9" t="str">
        <f ca="1">TEXT(Overig!A7260,"000\,")&amp;TEXT(Overig!B7260,"?00000000")&amp;TEXT(Overig!C7260,""", ""@")&amp;SUBSTITUTE(TEXT(IF(ISTEXT(Overig!D7260),Overig!D7260,Overig!D7260),""",""????0;"",""???-0;"",""????0;"", ////"""),"'","""")&amp;SUBSTITUTE(TEXT(Overig!E7260,""",""?00;"",""?-00;"",""?00;"", //"""),"'","""")</f>
        <v>78989, 19031030, 11.00,   12, 00</v>
      </c>
    </row>
    <row r="7261" spans="1:1" x14ac:dyDescent="0.25">
      <c r="A7261" s="9" t="str">
        <f ca="1">TEXT(Overig!A7261,"000\,")&amp;TEXT(Overig!B7261,"?00000000")&amp;TEXT(Overig!C7261,""", ""@")&amp;SUBSTITUTE(TEXT(IF(ISTEXT(Overig!D7261),Overig!D7261,Overig!D7261),""",""????0;"",""???-0;"",""????0;"", ////"""),"'","""")&amp;SUBSTITUTE(TEXT(Overig!E7261,""",""?00;"",""?-00;"",""?00;"", //"""),"'","""")</f>
        <v>78989, 19031030, 12.00,   11, 00</v>
      </c>
    </row>
    <row r="7262" spans="1:1" x14ac:dyDescent="0.25">
      <c r="A7262" s="9" t="str">
        <f ca="1">TEXT(Overig!A7262,"000\,")&amp;TEXT(Overig!B7262,"?00000000")&amp;TEXT(Overig!C7262,""", ""@")&amp;SUBSTITUTE(TEXT(IF(ISTEXT(Overig!D7262),Overig!D7262,Overig!D7262),""",""????0;"",""???-0;"",""????0;"", ////"""),"'","""")&amp;SUBSTITUTE(TEXT(Overig!E7262,""",""?00;"",""?-00;"",""?00;"", //"""),"'","""")</f>
        <v>78989, 19031030, 13.00,   12, 00</v>
      </c>
    </row>
    <row r="7263" spans="1:1" x14ac:dyDescent="0.25">
      <c r="A7263" s="9" t="str">
        <f ca="1">TEXT(Overig!A7263,"000\,")&amp;TEXT(Overig!B7263,"?00000000")&amp;TEXT(Overig!C7263,""", ""@")&amp;SUBSTITUTE(TEXT(IF(ISTEXT(Overig!D7263),Overig!D7263,Overig!D7263),""",""????0;"",""???-0;"",""????0;"", ////"""),"'","""")&amp;SUBSTITUTE(TEXT(Overig!E7263,""",""?00;"",""?-00;"",""?00;"", //"""),"'","""")</f>
        <v>78989, 19031030, 14.00,   13, 00</v>
      </c>
    </row>
    <row r="7264" spans="1:1" x14ac:dyDescent="0.25">
      <c r="A7264" s="9" t="str">
        <f ca="1">TEXT(Overig!A7264,"000\,")&amp;TEXT(Overig!B7264,"?00000000")&amp;TEXT(Overig!C7264,""", ""@")&amp;SUBSTITUTE(TEXT(IF(ISTEXT(Overig!D7264),Overig!D7264,Overig!D7264),""",""????0;"",""???-0;"",""????0;"", ////"""),"'","""")&amp;SUBSTITUTE(TEXT(Overig!E7264,""",""?00;"",""?-00;"",""?00;"", //"""),"'","""")</f>
        <v>78989, 19031030, 15.00,   14, 00</v>
      </c>
    </row>
    <row r="7265" spans="1:1" x14ac:dyDescent="0.25">
      <c r="A7265" s="9" t="str">
        <f ca="1">TEXT(Overig!A7265,"000\,")&amp;TEXT(Overig!B7265,"?00000000")&amp;TEXT(Overig!C7265,""", ""@")&amp;SUBSTITUTE(TEXT(IF(ISTEXT(Overig!D7265),Overig!D7265,Overig!D7265),""",""????0;"",""???-0;"",""????0;"", ////"""),"'","""")&amp;SUBSTITUTE(TEXT(Overig!E7265,""",""?00;"",""?-00;"",""?00;"", //"""),"'","""")</f>
        <v>78989, 19031030, 16.00,   15, 00</v>
      </c>
    </row>
    <row r="7266" spans="1:1" x14ac:dyDescent="0.25">
      <c r="A7266" s="9" t="str">
        <f ca="1">TEXT(Overig!A7266,"000\,")&amp;TEXT(Overig!B7266,"?00000000")&amp;TEXT(Overig!C7266,""", ""@")&amp;SUBSTITUTE(TEXT(IF(ISTEXT(Overig!D7266),Overig!D7266,Overig!D7266),""",""????0;"",""???-0;"",""????0;"", ////"""),"'","""")&amp;SUBSTITUTE(TEXT(Overig!E7266,""",""?00;"",""?-00;"",""?00;"", //"""),"'","""")</f>
        <v>78989, 19031030, 17.00,   14, 00</v>
      </c>
    </row>
    <row r="7267" spans="1:1" x14ac:dyDescent="0.25">
      <c r="A7267" s="9" t="str">
        <f ca="1">TEXT(Overig!A7267,"000\,")&amp;TEXT(Overig!B7267,"?00000000")&amp;TEXT(Overig!C7267,""", ""@")&amp;SUBSTITUTE(TEXT(IF(ISTEXT(Overig!D7267),Overig!D7267,Overig!D7267),""",""????0;"",""???-0;"",""????0;"", ////"""),"'","""")&amp;SUBSTITUTE(TEXT(Overig!E7267,""",""?00;"",""?-00;"",""?00;"", //"""),"'","""")</f>
        <v>78989, 19031030, 18.00,   13, 00</v>
      </c>
    </row>
    <row r="7268" spans="1:1" x14ac:dyDescent="0.25">
      <c r="A7268" s="9" t="str">
        <f ca="1">TEXT(Overig!A7268,"000\,")&amp;TEXT(Overig!B7268,"?00000000")&amp;TEXT(Overig!C7268,""", ""@")&amp;SUBSTITUTE(TEXT(IF(ISTEXT(Overig!D7268),Overig!D7268,Overig!D7268),""",""????0;"",""???-0;"",""????0;"", ////"""),"'","""")&amp;SUBSTITUTE(TEXT(Overig!E7268,""",""?00;"",""?-00;"",""?00;"", //"""),"'","""")</f>
        <v>78989, 19031030, 19.00,   13, 00</v>
      </c>
    </row>
    <row r="7269" spans="1:1" x14ac:dyDescent="0.25">
      <c r="A7269" s="9" t="str">
        <f ca="1">TEXT(Overig!A7269,"000\,")&amp;TEXT(Overig!B7269,"?00000000")&amp;TEXT(Overig!C7269,""", ""@")&amp;SUBSTITUTE(TEXT(IF(ISTEXT(Overig!D7269),Overig!D7269,Overig!D7269),""",""????0;"",""???-0;"",""????0;"", ////"""),"'","""")&amp;SUBSTITUTE(TEXT(Overig!E7269,""",""?00;"",""?-00;"",""?00;"", //"""),"'","""")</f>
        <v>78989, 19031030, 20.00,   14, 00</v>
      </c>
    </row>
    <row r="7270" spans="1:1" x14ac:dyDescent="0.25">
      <c r="A7270" s="9" t="str">
        <f ca="1">TEXT(Overig!A7270,"000\,")&amp;TEXT(Overig!B7270,"?00000000")&amp;TEXT(Overig!C7270,""", ""@")&amp;SUBSTITUTE(TEXT(IF(ISTEXT(Overig!D7270),Overig!D7270,Overig!D7270),""",""????0;"",""???-0;"",""????0;"", ////"""),"'","""")&amp;SUBSTITUTE(TEXT(Overig!E7270,""",""?00;"",""?-00;"",""?00;"", //"""),"'","""")</f>
        <v>78989, 19031030, 21.00,   12, 00</v>
      </c>
    </row>
    <row r="7271" spans="1:1" x14ac:dyDescent="0.25">
      <c r="A7271" s="9" t="str">
        <f ca="1">TEXT(Overig!A7271,"000\,")&amp;TEXT(Overig!B7271,"?00000000")&amp;TEXT(Overig!C7271,""", ""@")&amp;SUBSTITUTE(TEXT(IF(ISTEXT(Overig!D7271),Overig!D7271,Overig!D7271),""",""????0;"",""???-0;"",""????0;"", ////"""),"'","""")&amp;SUBSTITUTE(TEXT(Overig!E7271,""",""?00;"",""?-00;"",""?00;"", //"""),"'","""")</f>
        <v>78989, 19031030, 22.00,   13, 00</v>
      </c>
    </row>
    <row r="7272" spans="1:1" x14ac:dyDescent="0.25">
      <c r="A7272" s="9" t="str">
        <f ca="1">TEXT(Overig!A7272,"000\,")&amp;TEXT(Overig!B7272,"?00000000")&amp;TEXT(Overig!C7272,""", ""@")&amp;SUBSTITUTE(TEXT(IF(ISTEXT(Overig!D7272),Overig!D7272,Overig!D7272),""",""????0;"",""???-0;"",""????0;"", ////"""),"'","""")&amp;SUBSTITUTE(TEXT(Overig!E7272,""",""?00;"",""?-00;"",""?00;"", //"""),"'","""")</f>
        <v>78989, 19031030, 23.00,   12, 00</v>
      </c>
    </row>
    <row r="7273" spans="1:1" x14ac:dyDescent="0.25">
      <c r="A7273" s="9" t="str">
        <f ca="1">TEXT(Overig!A7273,"000\,")&amp;TEXT(Overig!B7273,"?00000000")&amp;TEXT(Overig!C7273,""", ""@")&amp;SUBSTITUTE(TEXT(IF(ISTEXT(Overig!D7273),Overig!D7273,Overig!D7273),""",""????0;"",""???-0;"",""????0;"", ////"""),"'","""")&amp;SUBSTITUTE(TEXT(Overig!E7273,""",""?00;"",""?-00;"",""?00;"", //"""),"'","""")</f>
        <v>78989, 19031030, 24.00,   12, 00</v>
      </c>
    </row>
    <row r="7274" spans="1:1" x14ac:dyDescent="0.25">
      <c r="A7274" s="9" t="str">
        <f ca="1">TEXT(Overig!A7274,"000\,")&amp;TEXT(Overig!B7274,"?00000000")&amp;TEXT(Overig!C7274,""", ""@")&amp;SUBSTITUTE(TEXT(IF(ISTEXT(Overig!D7274),Overig!D7274,Overig!D7274),""",""????0;"",""???-0;"",""????0;"", ////"""),"'","""")&amp;SUBSTITUTE(TEXT(Overig!E7274,""",""?00;"",""?-00;"",""?00;"", //"""),"'","""")</f>
        <v>78989, 19031031, 01.00,   11, 00</v>
      </c>
    </row>
    <row r="7275" spans="1:1" x14ac:dyDescent="0.25">
      <c r="A7275" s="9" t="str">
        <f ca="1">TEXT(Overig!A7275,"000\,")&amp;TEXT(Overig!B7275,"?00000000")&amp;TEXT(Overig!C7275,""", ""@")&amp;SUBSTITUTE(TEXT(IF(ISTEXT(Overig!D7275),Overig!D7275,Overig!D7275),""",""????0;"",""???-0;"",""????0;"", ////"""),"'","""")&amp;SUBSTITUTE(TEXT(Overig!E7275,""",""?00;"",""?-00;"",""?00;"", //"""),"'","""")</f>
        <v>78989, 19031031, 02.00,   11, 00</v>
      </c>
    </row>
    <row r="7276" spans="1:1" x14ac:dyDescent="0.25">
      <c r="A7276" s="9" t="str">
        <f ca="1">TEXT(Overig!A7276,"000\,")&amp;TEXT(Overig!B7276,"?00000000")&amp;TEXT(Overig!C7276,""", ""@")&amp;SUBSTITUTE(TEXT(IF(ISTEXT(Overig!D7276),Overig!D7276,Overig!D7276),""",""????0;"",""???-0;"",""????0;"", ////"""),"'","""")&amp;SUBSTITUTE(TEXT(Overig!E7276,""",""?00;"",""?-00;"",""?00;"", //"""),"'","""")</f>
        <v>78989, 19031031, 03.00,   11, 00</v>
      </c>
    </row>
    <row r="7277" spans="1:1" x14ac:dyDescent="0.25">
      <c r="A7277" s="9" t="str">
        <f ca="1">TEXT(Overig!A7277,"000\,")&amp;TEXT(Overig!B7277,"?00000000")&amp;TEXT(Overig!C7277,""", ""@")&amp;SUBSTITUTE(TEXT(IF(ISTEXT(Overig!D7277),Overig!D7277,Overig!D7277),""",""????0;"",""???-0;"",""????0;"", ////"""),"'","""")&amp;SUBSTITUTE(TEXT(Overig!E7277,""",""?00;"",""?-00;"",""?00;"", //"""),"'","""")</f>
        <v>78989, 19031031, 04.00,   10, 00</v>
      </c>
    </row>
    <row r="7278" spans="1:1" x14ac:dyDescent="0.25">
      <c r="A7278" s="9" t="str">
        <f ca="1">TEXT(Overig!A7278,"000\,")&amp;TEXT(Overig!B7278,"?00000000")&amp;TEXT(Overig!C7278,""", ""@")&amp;SUBSTITUTE(TEXT(IF(ISTEXT(Overig!D7278),Overig!D7278,Overig!D7278),""",""????0;"",""???-0;"",""????0;"", ////"""),"'","""")&amp;SUBSTITUTE(TEXT(Overig!E7278,""",""?00;"",""?-00;"",""?00;"", //"""),"'","""")</f>
        <v>78989, 19031031, 05.00,   10, 00</v>
      </c>
    </row>
    <row r="7279" spans="1:1" x14ac:dyDescent="0.25">
      <c r="A7279" s="9" t="str">
        <f ca="1">TEXT(Overig!A7279,"000\,")&amp;TEXT(Overig!B7279,"?00000000")&amp;TEXT(Overig!C7279,""", ""@")&amp;SUBSTITUTE(TEXT(IF(ISTEXT(Overig!D7279),Overig!D7279,Overig!D7279),""",""????0;"",""???-0;"",""????0;"", ////"""),"'","""")&amp;SUBSTITUTE(TEXT(Overig!E7279,""",""?00;"",""?-00;"",""?00;"", //"""),"'","""")</f>
        <v>78989, 19031031, 06.00,   10, 00</v>
      </c>
    </row>
    <row r="7280" spans="1:1" x14ac:dyDescent="0.25">
      <c r="A7280" s="9" t="str">
        <f ca="1">TEXT(Overig!A7280,"000\,")&amp;TEXT(Overig!B7280,"?00000000")&amp;TEXT(Overig!C7280,""", ""@")&amp;SUBSTITUTE(TEXT(IF(ISTEXT(Overig!D7280),Overig!D7280,Overig!D7280),""",""????0;"",""???-0;"",""????0;"", ////"""),"'","""")&amp;SUBSTITUTE(TEXT(Overig!E7280,""",""?00;"",""?-00;"",""?00;"", //"""),"'","""")</f>
        <v>78989, 19031031, 07.00,   13, 00</v>
      </c>
    </row>
    <row r="7281" spans="1:1" x14ac:dyDescent="0.25">
      <c r="A7281" s="9" t="str">
        <f ca="1">TEXT(Overig!A7281,"000\,")&amp;TEXT(Overig!B7281,"?00000000")&amp;TEXT(Overig!C7281,""", ""@")&amp;SUBSTITUTE(TEXT(IF(ISTEXT(Overig!D7281),Overig!D7281,Overig!D7281),""",""????0;"",""???-0;"",""????0;"", ////"""),"'","""")&amp;SUBSTITUTE(TEXT(Overig!E7281,""",""?00;"",""?-00;"",""?00;"", //"""),"'","""")</f>
        <v>78989, 19031031, 08.00,   15, 00</v>
      </c>
    </row>
    <row r="7282" spans="1:1" x14ac:dyDescent="0.25">
      <c r="A7282" s="9" t="str">
        <f ca="1">TEXT(Overig!A7282,"000\,")&amp;TEXT(Overig!B7282,"?00000000")&amp;TEXT(Overig!C7282,""", ""@")&amp;SUBSTITUTE(TEXT(IF(ISTEXT(Overig!D7282),Overig!D7282,Overig!D7282),""",""????0;"",""???-0;"",""????0;"", ////"""),"'","""")&amp;SUBSTITUTE(TEXT(Overig!E7282,""",""?00;"",""?-00;"",""?00;"", //"""),"'","""")</f>
        <v>78989, 19031031, 09.00,   15, 00</v>
      </c>
    </row>
    <row r="7283" spans="1:1" x14ac:dyDescent="0.25">
      <c r="A7283" s="9" t="str">
        <f ca="1">TEXT(Overig!A7283,"000\,")&amp;TEXT(Overig!B7283,"?00000000")&amp;TEXT(Overig!C7283,""", ""@")&amp;SUBSTITUTE(TEXT(IF(ISTEXT(Overig!D7283),Overig!D7283,Overig!D7283),""",""????0;"",""???-0;"",""????0;"", ////"""),"'","""")&amp;SUBSTITUTE(TEXT(Overig!E7283,""",""?00;"",""?-00;"",""?00;"", //"""),"'","""")</f>
        <v>78989, 19031031, 10.00,   16, 00</v>
      </c>
    </row>
    <row r="7284" spans="1:1" x14ac:dyDescent="0.25">
      <c r="A7284" s="9" t="str">
        <f ca="1">TEXT(Overig!A7284,"000\,")&amp;TEXT(Overig!B7284,"?00000000")&amp;TEXT(Overig!C7284,""", ""@")&amp;SUBSTITUTE(TEXT(IF(ISTEXT(Overig!D7284),Overig!D7284,Overig!D7284),""",""????0;"",""???-0;"",""????0;"", ////"""),"'","""")&amp;SUBSTITUTE(TEXT(Overig!E7284,""",""?00;"",""?-00;"",""?00;"", //"""),"'","""")</f>
        <v>78989, 19031031, 11.00,   15, 00</v>
      </c>
    </row>
    <row r="7285" spans="1:1" x14ac:dyDescent="0.25">
      <c r="A7285" s="9" t="str">
        <f ca="1">TEXT(Overig!A7285,"000\,")&amp;TEXT(Overig!B7285,"?00000000")&amp;TEXT(Overig!C7285,""", ""@")&amp;SUBSTITUTE(TEXT(IF(ISTEXT(Overig!D7285),Overig!D7285,Overig!D7285),""",""????0;"",""???-0;"",""????0;"", ////"""),"'","""")&amp;SUBSTITUTE(TEXT(Overig!E7285,""",""?00;"",""?-00;"",""?00;"", //"""),"'","""")</f>
        <v>78989, 19031031, 12.00,   16, 00</v>
      </c>
    </row>
    <row r="7286" spans="1:1" x14ac:dyDescent="0.25">
      <c r="A7286" s="9" t="str">
        <f ca="1">TEXT(Overig!A7286,"000\,")&amp;TEXT(Overig!B7286,"?00000000")&amp;TEXT(Overig!C7286,""", ""@")&amp;SUBSTITUTE(TEXT(IF(ISTEXT(Overig!D7286),Overig!D7286,Overig!D7286),""",""????0;"",""???-0;"",""????0;"", ////"""),"'","""")&amp;SUBSTITUTE(TEXT(Overig!E7286,""",""?00;"",""?-00;"",""?00;"", //"""),"'","""")</f>
        <v>78989, 19031031, 13.00,   16, 00</v>
      </c>
    </row>
    <row r="7287" spans="1:1" x14ac:dyDescent="0.25">
      <c r="A7287" s="9" t="str">
        <f ca="1">TEXT(Overig!A7287,"000\,")&amp;TEXT(Overig!B7287,"?00000000")&amp;TEXT(Overig!C7287,""", ""@")&amp;SUBSTITUTE(TEXT(IF(ISTEXT(Overig!D7287),Overig!D7287,Overig!D7287),""",""????0;"",""???-0;"",""????0;"", ////"""),"'","""")&amp;SUBSTITUTE(TEXT(Overig!E7287,""",""?00;"",""?-00;"",""?00;"", //"""),"'","""")</f>
        <v>78989, 19031031, 14.00,   14, 00</v>
      </c>
    </row>
    <row r="7288" spans="1:1" x14ac:dyDescent="0.25">
      <c r="A7288" s="9" t="str">
        <f ca="1">TEXT(Overig!A7288,"000\,")&amp;TEXT(Overig!B7288,"?00000000")&amp;TEXT(Overig!C7288,""", ""@")&amp;SUBSTITUTE(TEXT(IF(ISTEXT(Overig!D7288),Overig!D7288,Overig!D7288),""",""????0;"",""???-0;"",""????0;"", ////"""),"'","""")&amp;SUBSTITUTE(TEXT(Overig!E7288,""",""?00;"",""?-00;"",""?00;"", //"""),"'","""")</f>
        <v>78989, 19031031, 15.00,   15, 00</v>
      </c>
    </row>
    <row r="7289" spans="1:1" x14ac:dyDescent="0.25">
      <c r="A7289" s="9" t="str">
        <f ca="1">TEXT(Overig!A7289,"000\,")&amp;TEXT(Overig!B7289,"?00000000")&amp;TEXT(Overig!C7289,""", ""@")&amp;SUBSTITUTE(TEXT(IF(ISTEXT(Overig!D7289),Overig!D7289,Overig!D7289),""",""????0;"",""???-0;"",""????0;"", ////"""),"'","""")&amp;SUBSTITUTE(TEXT(Overig!E7289,""",""?00;"",""?-00;"",""?00;"", //"""),"'","""")</f>
        <v>78989, 19031031, 16.00,   13, 00</v>
      </c>
    </row>
    <row r="7290" spans="1:1" x14ac:dyDescent="0.25">
      <c r="A7290" s="9" t="str">
        <f ca="1">TEXT(Overig!A7290,"000\,")&amp;TEXT(Overig!B7290,"?00000000")&amp;TEXT(Overig!C7290,""", ""@")&amp;SUBSTITUTE(TEXT(IF(ISTEXT(Overig!D7290),Overig!D7290,Overig!D7290),""",""????0;"",""???-0;"",""????0;"", ////"""),"'","""")&amp;SUBSTITUTE(TEXT(Overig!E7290,""",""?00;"",""?-00;"",""?00;"", //"""),"'","""")</f>
        <v>78989, 19031031, 17.00,   12, 00</v>
      </c>
    </row>
    <row r="7291" spans="1:1" x14ac:dyDescent="0.25">
      <c r="A7291" s="9" t="str">
        <f ca="1">TEXT(Overig!A7291,"000\,")&amp;TEXT(Overig!B7291,"?00000000")&amp;TEXT(Overig!C7291,""", ""@")&amp;SUBSTITUTE(TEXT(IF(ISTEXT(Overig!D7291),Overig!D7291,Overig!D7291),""",""????0;"",""???-0;"",""????0;"", ////"""),"'","""")&amp;SUBSTITUTE(TEXT(Overig!E7291,""",""?00;"",""?-00;"",""?00;"", //"""),"'","""")</f>
        <v>78989, 19031031, 18.00,   10, 00</v>
      </c>
    </row>
    <row r="7292" spans="1:1" x14ac:dyDescent="0.25">
      <c r="A7292" s="9" t="str">
        <f ca="1">TEXT(Overig!A7292,"000\,")&amp;TEXT(Overig!B7292,"?00000000")&amp;TEXT(Overig!C7292,""", ""@")&amp;SUBSTITUTE(TEXT(IF(ISTEXT(Overig!D7292),Overig!D7292,Overig!D7292),""",""????0;"",""???-0;"",""????0;"", ////"""),"'","""")&amp;SUBSTITUTE(TEXT(Overig!E7292,""",""?00;"",""?-00;"",""?00;"", //"""),"'","""")</f>
        <v>78989, 19031031, 19.00,    8, 00</v>
      </c>
    </row>
    <row r="7293" spans="1:1" x14ac:dyDescent="0.25">
      <c r="A7293" s="9" t="str">
        <f ca="1">TEXT(Overig!A7293,"000\,")&amp;TEXT(Overig!B7293,"?00000000")&amp;TEXT(Overig!C7293,""", ""@")&amp;SUBSTITUTE(TEXT(IF(ISTEXT(Overig!D7293),Overig!D7293,Overig!D7293),""",""????0;"",""???-0;"",""????0;"", ////"""),"'","""")&amp;SUBSTITUTE(TEXT(Overig!E7293,""",""?00;"",""?-00;"",""?00;"", //"""),"'","""")</f>
        <v>78989, 19031031, 20.00,    7, 00</v>
      </c>
    </row>
    <row r="7294" spans="1:1" x14ac:dyDescent="0.25">
      <c r="A7294" s="9" t="str">
        <f ca="1">TEXT(Overig!A7294,"000\,")&amp;TEXT(Overig!B7294,"?00000000")&amp;TEXT(Overig!C7294,""", ""@")&amp;SUBSTITUTE(TEXT(IF(ISTEXT(Overig!D7294),Overig!D7294,Overig!D7294),""",""????0;"",""???-0;"",""????0;"", ////"""),"'","""")&amp;SUBSTITUTE(TEXT(Overig!E7294,""",""?00;"",""?-00;"",""?00;"", //"""),"'","""")</f>
        <v>78989, 19031031, 21.00,    9, 00</v>
      </c>
    </row>
    <row r="7295" spans="1:1" x14ac:dyDescent="0.25">
      <c r="A7295" s="9" t="str">
        <f ca="1">TEXT(Overig!A7295,"000\,")&amp;TEXT(Overig!B7295,"?00000000")&amp;TEXT(Overig!C7295,""", ""@")&amp;SUBSTITUTE(TEXT(IF(ISTEXT(Overig!D7295),Overig!D7295,Overig!D7295),""",""????0;"",""???-0;"",""????0;"", ////"""),"'","""")&amp;SUBSTITUTE(TEXT(Overig!E7295,""",""?00;"",""?-00;"",""?00;"", //"""),"'","""")</f>
        <v>78989, 19031031, 22.00,    7, 00</v>
      </c>
    </row>
    <row r="7296" spans="1:1" x14ac:dyDescent="0.25">
      <c r="A7296" s="9" t="str">
        <f ca="1">TEXT(Overig!A7296,"000\,")&amp;TEXT(Overig!B7296,"?00000000")&amp;TEXT(Overig!C7296,""", ""@")&amp;SUBSTITUTE(TEXT(IF(ISTEXT(Overig!D7296),Overig!D7296,Overig!D7296),""",""????0;"",""???-0;"",""????0;"", ////"""),"'","""")&amp;SUBSTITUTE(TEXT(Overig!E7296,""",""?00;"",""?-00;"",""?00;"", //"""),"'","""")</f>
        <v>78989, 19031031, 23.00,    8, 00</v>
      </c>
    </row>
    <row r="7297" spans="1:1" x14ac:dyDescent="0.25">
      <c r="A7297" s="9" t="str">
        <f ca="1">TEXT(Overig!A7297,"000\,")&amp;TEXT(Overig!B7297,"?00000000")&amp;TEXT(Overig!C7297,""", ""@")&amp;SUBSTITUTE(TEXT(IF(ISTEXT(Overig!D7297),Overig!D7297,Overig!D7297),""",""????0;"",""???-0;"",""????0;"", ////"""),"'","""")&amp;SUBSTITUTE(TEXT(Overig!E7297,""",""?00;"",""?-00;"",""?00;"", //"""),"'","""")</f>
        <v>78989, 19031031, 24.00,    8, 00</v>
      </c>
    </row>
    <row r="7298" spans="1:1" x14ac:dyDescent="0.25">
      <c r="A7298" s="9" t="str">
        <f ca="1">TEXT(Overig!A7298,"000\,")&amp;TEXT(Overig!B7298,"?00000000")&amp;TEXT(Overig!C7298,""", ""@")&amp;SUBSTITUTE(TEXT(IF(ISTEXT(Overig!D7298),Overig!D7298,Overig!D7298),""",""????0;"",""???-0;"",""????0;"", ////"""),"'","""")&amp;SUBSTITUTE(TEXT(Overig!E7298,""",""?00;"",""?-00;"",""?00;"", //"""),"'","""")</f>
        <v>78989, 19031101, 01.00,    9, 00</v>
      </c>
    </row>
    <row r="7299" spans="1:1" x14ac:dyDescent="0.25">
      <c r="A7299" s="9" t="str">
        <f ca="1">TEXT(Overig!A7299,"000\,")&amp;TEXT(Overig!B7299,"?00000000")&amp;TEXT(Overig!C7299,""", ""@")&amp;SUBSTITUTE(TEXT(IF(ISTEXT(Overig!D7299),Overig!D7299,Overig!D7299),""",""????0;"",""???-0;"",""????0;"", ////"""),"'","""")&amp;SUBSTITUTE(TEXT(Overig!E7299,""",""?00;"",""?-00;"",""?00;"", //"""),"'","""")</f>
        <v>78989, 19031101, 02.00,    8, 00</v>
      </c>
    </row>
    <row r="7300" spans="1:1" x14ac:dyDescent="0.25">
      <c r="A7300" s="9" t="str">
        <f ca="1">TEXT(Overig!A7300,"000\,")&amp;TEXT(Overig!B7300,"?00000000")&amp;TEXT(Overig!C7300,""", ""@")&amp;SUBSTITUTE(TEXT(IF(ISTEXT(Overig!D7300),Overig!D7300,Overig!D7300),""",""????0;"",""???-0;"",""????0;"", ////"""),"'","""")&amp;SUBSTITUTE(TEXT(Overig!E7300,""",""?00;"",""?-00;"",""?00;"", //"""),"'","""")</f>
        <v>78989, 19031101, 03.00,    8, 00</v>
      </c>
    </row>
    <row r="7301" spans="1:1" x14ac:dyDescent="0.25">
      <c r="A7301" s="9" t="str">
        <f ca="1">TEXT(Overig!A7301,"000\,")&amp;TEXT(Overig!B7301,"?00000000")&amp;TEXT(Overig!C7301,""", ""@")&amp;SUBSTITUTE(TEXT(IF(ISTEXT(Overig!D7301),Overig!D7301,Overig!D7301),""",""????0;"",""???-0;"",""????0;"", ////"""),"'","""")&amp;SUBSTITUTE(TEXT(Overig!E7301,""",""?00;"",""?-00;"",""?00;"", //"""),"'","""")</f>
        <v>78989, 19031101, 04.00,    9, 00</v>
      </c>
    </row>
    <row r="7302" spans="1:1" x14ac:dyDescent="0.25">
      <c r="A7302" s="9" t="str">
        <f ca="1">TEXT(Overig!A7302,"000\,")&amp;TEXT(Overig!B7302,"?00000000")&amp;TEXT(Overig!C7302,""", ""@")&amp;SUBSTITUTE(TEXT(IF(ISTEXT(Overig!D7302),Overig!D7302,Overig!D7302),""",""????0;"",""???-0;"",""????0;"", ////"""),"'","""")&amp;SUBSTITUTE(TEXT(Overig!E7302,""",""?00;"",""?-00;"",""?00;"", //"""),"'","""")</f>
        <v>78989, 19031101, 05.00,    8, 00</v>
      </c>
    </row>
    <row r="7303" spans="1:1" x14ac:dyDescent="0.25">
      <c r="A7303" s="9" t="str">
        <f ca="1">TEXT(Overig!A7303,"000\,")&amp;TEXT(Overig!B7303,"?00000000")&amp;TEXT(Overig!C7303,""", ""@")&amp;SUBSTITUTE(TEXT(IF(ISTEXT(Overig!D7303),Overig!D7303,Overig!D7303),""",""????0;"",""???-0;"",""????0;"", ////"""),"'","""")&amp;SUBSTITUTE(TEXT(Overig!E7303,""",""?00;"",""?-00;"",""?00;"", //"""),"'","""")</f>
        <v>78989, 19031101, 06.00,    8, 00</v>
      </c>
    </row>
    <row r="7304" spans="1:1" x14ac:dyDescent="0.25">
      <c r="A7304" s="9" t="str">
        <f ca="1">TEXT(Overig!A7304,"000\,")&amp;TEXT(Overig!B7304,"?00000000")&amp;TEXT(Overig!C7304,""", ""@")&amp;SUBSTITUTE(TEXT(IF(ISTEXT(Overig!D7304),Overig!D7304,Overig!D7304),""",""????0;"",""???-0;"",""????0;"", ////"""),"'","""")&amp;SUBSTITUTE(TEXT(Overig!E7304,""",""?00;"",""?-00;"",""?00;"", //"""),"'","""")</f>
        <v>78989, 19031101, 07.00,    9, 00</v>
      </c>
    </row>
    <row r="7305" spans="1:1" x14ac:dyDescent="0.25">
      <c r="A7305" s="9" t="str">
        <f ca="1">TEXT(Overig!A7305,"000\,")&amp;TEXT(Overig!B7305,"?00000000")&amp;TEXT(Overig!C7305,""", ""@")&amp;SUBSTITUTE(TEXT(IF(ISTEXT(Overig!D7305),Overig!D7305,Overig!D7305),""",""????0;"",""???-0;"",""????0;"", ////"""),"'","""")&amp;SUBSTITUTE(TEXT(Overig!E7305,""",""?00;"",""?-00;"",""?00;"", //"""),"'","""")</f>
        <v>78989, 19031101, 08.00,   10, 00</v>
      </c>
    </row>
    <row r="7306" spans="1:1" x14ac:dyDescent="0.25">
      <c r="A7306" s="9" t="str">
        <f ca="1">TEXT(Overig!A7306,"000\,")&amp;TEXT(Overig!B7306,"?00000000")&amp;TEXT(Overig!C7306,""", ""@")&amp;SUBSTITUTE(TEXT(IF(ISTEXT(Overig!D7306),Overig!D7306,Overig!D7306),""",""????0;"",""???-0;"",""????0;"", ////"""),"'","""")&amp;SUBSTITUTE(TEXT(Overig!E7306,""",""?00;"",""?-00;"",""?00;"", //"""),"'","""")</f>
        <v>78989, 19031101, 09.00,   11, 00</v>
      </c>
    </row>
    <row r="7307" spans="1:1" x14ac:dyDescent="0.25">
      <c r="A7307" s="9" t="str">
        <f ca="1">TEXT(Overig!A7307,"000\,")&amp;TEXT(Overig!B7307,"?00000000")&amp;TEXT(Overig!C7307,""", ""@")&amp;SUBSTITUTE(TEXT(IF(ISTEXT(Overig!D7307),Overig!D7307,Overig!D7307),""",""????0;"",""???-0;"",""????0;"", ////"""),"'","""")&amp;SUBSTITUTE(TEXT(Overig!E7307,""",""?00;"",""?-00;"",""?00;"", //"""),"'","""")</f>
        <v>78989, 19031101, 10.00,   11, 00</v>
      </c>
    </row>
    <row r="7308" spans="1:1" x14ac:dyDescent="0.25">
      <c r="A7308" s="9" t="str">
        <f ca="1">TEXT(Overig!A7308,"000\,")&amp;TEXT(Overig!B7308,"?00000000")&amp;TEXT(Overig!C7308,""", ""@")&amp;SUBSTITUTE(TEXT(IF(ISTEXT(Overig!D7308),Overig!D7308,Overig!D7308),""",""????0;"",""???-0;"",""????0;"", ////"""),"'","""")&amp;SUBSTITUTE(TEXT(Overig!E7308,""",""?00;"",""?-00;"",""?00;"", //"""),"'","""")</f>
        <v>78989, 19031101, 11.00,   11, 00</v>
      </c>
    </row>
    <row r="7309" spans="1:1" x14ac:dyDescent="0.25">
      <c r="A7309" s="9" t="str">
        <f ca="1">TEXT(Overig!A7309,"000\,")&amp;TEXT(Overig!B7309,"?00000000")&amp;TEXT(Overig!C7309,""", ""@")&amp;SUBSTITUTE(TEXT(IF(ISTEXT(Overig!D7309),Overig!D7309,Overig!D7309),""",""????0;"",""???-0;"",""????0;"", ////"""),"'","""")&amp;SUBSTITUTE(TEXT(Overig!E7309,""",""?00;"",""?-00;"",""?00;"", //"""),"'","""")</f>
        <v>78989, 19031101, 12.00,   11, 00</v>
      </c>
    </row>
    <row r="7310" spans="1:1" x14ac:dyDescent="0.25">
      <c r="A7310" s="9" t="str">
        <f ca="1">TEXT(Overig!A7310,"000\,")&amp;TEXT(Overig!B7310,"?00000000")&amp;TEXT(Overig!C7310,""", ""@")&amp;SUBSTITUTE(TEXT(IF(ISTEXT(Overig!D7310),Overig!D7310,Overig!D7310),""",""????0;"",""???-0;"",""????0;"", ////"""),"'","""")&amp;SUBSTITUTE(TEXT(Overig!E7310,""",""?00;"",""?-00;"",""?00;"", //"""),"'","""")</f>
        <v>78989, 19031101, 13.00,   11, 00</v>
      </c>
    </row>
    <row r="7311" spans="1:1" x14ac:dyDescent="0.25">
      <c r="A7311" s="9" t="str">
        <f ca="1">TEXT(Overig!A7311,"000\,")&amp;TEXT(Overig!B7311,"?00000000")&amp;TEXT(Overig!C7311,""", ""@")&amp;SUBSTITUTE(TEXT(IF(ISTEXT(Overig!D7311),Overig!D7311,Overig!D7311),""",""????0;"",""???-0;"",""????0;"", ////"""),"'","""")&amp;SUBSTITUTE(TEXT(Overig!E7311,""",""?00;"",""?-00;"",""?00;"", //"""),"'","""")</f>
        <v>78989, 19031101, 14.00,   10, 00</v>
      </c>
    </row>
    <row r="7312" spans="1:1" x14ac:dyDescent="0.25">
      <c r="A7312" s="9" t="str">
        <f ca="1">TEXT(Overig!A7312,"000\,")&amp;TEXT(Overig!B7312,"?00000000")&amp;TEXT(Overig!C7312,""", ""@")&amp;SUBSTITUTE(TEXT(IF(ISTEXT(Overig!D7312),Overig!D7312,Overig!D7312),""",""????0;"",""???-0;"",""????0;"", ////"""),"'","""")&amp;SUBSTITUTE(TEXT(Overig!E7312,""",""?00;"",""?-00;"",""?00;"", //"""),"'","""")</f>
        <v>78989, 19031101, 15.00,   11, 00</v>
      </c>
    </row>
    <row r="7313" spans="1:1" x14ac:dyDescent="0.25">
      <c r="A7313" s="9" t="str">
        <f ca="1">TEXT(Overig!A7313,"000\,")&amp;TEXT(Overig!B7313,"?00000000")&amp;TEXT(Overig!C7313,""", ""@")&amp;SUBSTITUTE(TEXT(IF(ISTEXT(Overig!D7313),Overig!D7313,Overig!D7313),""",""????0;"",""???-0;"",""????0;"", ////"""),"'","""")&amp;SUBSTITUTE(TEXT(Overig!E7313,""",""?00;"",""?-00;"",""?00;"", //"""),"'","""")</f>
        <v>78989, 19031101, 16.00,   11, 00</v>
      </c>
    </row>
    <row r="7314" spans="1:1" x14ac:dyDescent="0.25">
      <c r="A7314" s="9" t="str">
        <f ca="1">TEXT(Overig!A7314,"000\,")&amp;TEXT(Overig!B7314,"?00000000")&amp;TEXT(Overig!C7314,""", ""@")&amp;SUBSTITUTE(TEXT(IF(ISTEXT(Overig!D7314),Overig!D7314,Overig!D7314),""",""????0;"",""???-0;"",""????0;"", ////"""),"'","""")&amp;SUBSTITUTE(TEXT(Overig!E7314,""",""?00;"",""?-00;"",""?00;"", //"""),"'","""")</f>
        <v>78989, 19031101, 17.00,   11, 00</v>
      </c>
    </row>
    <row r="7315" spans="1:1" x14ac:dyDescent="0.25">
      <c r="A7315" s="9" t="str">
        <f ca="1">TEXT(Overig!A7315,"000\,")&amp;TEXT(Overig!B7315,"?00000000")&amp;TEXT(Overig!C7315,""", ""@")&amp;SUBSTITUTE(TEXT(IF(ISTEXT(Overig!D7315),Overig!D7315,Overig!D7315),""",""????0;"",""???-0;"",""????0;"", ////"""),"'","""")&amp;SUBSTITUTE(TEXT(Overig!E7315,""",""?00;"",""?-00;"",""?00;"", //"""),"'","""")</f>
        <v>78989, 19031101, 18.00,   10, 00</v>
      </c>
    </row>
    <row r="7316" spans="1:1" x14ac:dyDescent="0.25">
      <c r="A7316" s="9" t="str">
        <f ca="1">TEXT(Overig!A7316,"000\,")&amp;TEXT(Overig!B7316,"?00000000")&amp;TEXT(Overig!C7316,""", ""@")&amp;SUBSTITUTE(TEXT(IF(ISTEXT(Overig!D7316),Overig!D7316,Overig!D7316),""",""????0;"",""???-0;"",""????0;"", ////"""),"'","""")&amp;SUBSTITUTE(TEXT(Overig!E7316,""",""?00;"",""?-00;"",""?00;"", //"""),"'","""")</f>
        <v>78989, 19031101, 19.00,    9, 00</v>
      </c>
    </row>
    <row r="7317" spans="1:1" x14ac:dyDescent="0.25">
      <c r="A7317" s="9" t="str">
        <f ca="1">TEXT(Overig!A7317,"000\,")&amp;TEXT(Overig!B7317,"?00000000")&amp;TEXT(Overig!C7317,""", ""@")&amp;SUBSTITUTE(TEXT(IF(ISTEXT(Overig!D7317),Overig!D7317,Overig!D7317),""",""????0;"",""???-0;"",""????0;"", ////"""),"'","""")&amp;SUBSTITUTE(TEXT(Overig!E7317,""",""?00;"",""?-00;"",""?00;"", //"""),"'","""")</f>
        <v>78989, 19031101, 20.00,   10, 00</v>
      </c>
    </row>
    <row r="7318" spans="1:1" x14ac:dyDescent="0.25">
      <c r="A7318" s="9" t="str">
        <f ca="1">TEXT(Overig!A7318,"000\,")&amp;TEXT(Overig!B7318,"?00000000")&amp;TEXT(Overig!C7318,""", ""@")&amp;SUBSTITUTE(TEXT(IF(ISTEXT(Overig!D7318),Overig!D7318,Overig!D7318),""",""????0;"",""???-0;"",""????0;"", ////"""),"'","""")&amp;SUBSTITUTE(TEXT(Overig!E7318,""",""?00;"",""?-00;"",""?00;"", //"""),"'","""")</f>
        <v>78989, 19031101, 21.00,   10, 00</v>
      </c>
    </row>
    <row r="7319" spans="1:1" x14ac:dyDescent="0.25">
      <c r="A7319" s="9" t="str">
        <f ca="1">TEXT(Overig!A7319,"000\,")&amp;TEXT(Overig!B7319,"?00000000")&amp;TEXT(Overig!C7319,""", ""@")&amp;SUBSTITUTE(TEXT(IF(ISTEXT(Overig!D7319),Overig!D7319,Overig!D7319),""",""????0;"",""???-0;"",""????0;"", ////"""),"'","""")&amp;SUBSTITUTE(TEXT(Overig!E7319,""",""?00;"",""?-00;"",""?00;"", //"""),"'","""")</f>
        <v>78989, 19031101, 22.00,    7, 00</v>
      </c>
    </row>
    <row r="7320" spans="1:1" x14ac:dyDescent="0.25">
      <c r="A7320" s="9" t="str">
        <f ca="1">TEXT(Overig!A7320,"000\,")&amp;TEXT(Overig!B7320,"?00000000")&amp;TEXT(Overig!C7320,""", ""@")&amp;SUBSTITUTE(TEXT(IF(ISTEXT(Overig!D7320),Overig!D7320,Overig!D7320),""",""????0;"",""???-0;"",""????0;"", ////"""),"'","""")&amp;SUBSTITUTE(TEXT(Overig!E7320,""",""?00;"",""?-00;"",""?00;"", //"""),"'","""")</f>
        <v>78989, 19031101, 23.00,    8, 00</v>
      </c>
    </row>
    <row r="7321" spans="1:1" x14ac:dyDescent="0.25">
      <c r="A7321" s="9" t="str">
        <f ca="1">TEXT(Overig!A7321,"000\,")&amp;TEXT(Overig!B7321,"?00000000")&amp;TEXT(Overig!C7321,""", ""@")&amp;SUBSTITUTE(TEXT(IF(ISTEXT(Overig!D7321),Overig!D7321,Overig!D7321),""",""????0;"",""???-0;"",""????0;"", ////"""),"'","""")&amp;SUBSTITUTE(TEXT(Overig!E7321,""",""?00;"",""?-00;"",""?00;"", //"""),"'","""")</f>
        <v>78989, 19031101, 24.00,    7, 00</v>
      </c>
    </row>
    <row r="7322" spans="1:1" x14ac:dyDescent="0.25">
      <c r="A7322" s="9" t="str">
        <f ca="1">TEXT(Overig!A7322,"000\,")&amp;TEXT(Overig!B7322,"?00000000")&amp;TEXT(Overig!C7322,""", ""@")&amp;SUBSTITUTE(TEXT(IF(ISTEXT(Overig!D7322),Overig!D7322,Overig!D7322),""",""????0;"",""???-0;"",""????0;"", ////"""),"'","""")&amp;SUBSTITUTE(TEXT(Overig!E7322,""",""?00;"",""?-00;"",""?00;"", //"""),"'","""")</f>
        <v>78989, 19031102, 01.00,    8, 00</v>
      </c>
    </row>
    <row r="7323" spans="1:1" x14ac:dyDescent="0.25">
      <c r="A7323" s="9" t="str">
        <f ca="1">TEXT(Overig!A7323,"000\,")&amp;TEXT(Overig!B7323,"?00000000")&amp;TEXT(Overig!C7323,""", ""@")&amp;SUBSTITUTE(TEXT(IF(ISTEXT(Overig!D7323),Overig!D7323,Overig!D7323),""",""????0;"",""???-0;"",""????0;"", ////"""),"'","""")&amp;SUBSTITUTE(TEXT(Overig!E7323,""",""?00;"",""?-00;"",""?00;"", //"""),"'","""")</f>
        <v>78989, 19031102, 02.00,    7, 00</v>
      </c>
    </row>
    <row r="7324" spans="1:1" x14ac:dyDescent="0.25">
      <c r="A7324" s="9" t="str">
        <f ca="1">TEXT(Overig!A7324,"000\,")&amp;TEXT(Overig!B7324,"?00000000")&amp;TEXT(Overig!C7324,""", ""@")&amp;SUBSTITUTE(TEXT(IF(ISTEXT(Overig!D7324),Overig!D7324,Overig!D7324),""",""????0;"",""???-0;"",""????0;"", ////"""),"'","""")&amp;SUBSTITUTE(TEXT(Overig!E7324,""",""?00;"",""?-00;"",""?00;"", //"""),"'","""")</f>
        <v>78989, 19031102, 03.00,    6, 00</v>
      </c>
    </row>
    <row r="7325" spans="1:1" x14ac:dyDescent="0.25">
      <c r="A7325" s="9" t="str">
        <f ca="1">TEXT(Overig!A7325,"000\,")&amp;TEXT(Overig!B7325,"?00000000")&amp;TEXT(Overig!C7325,""", ""@")&amp;SUBSTITUTE(TEXT(IF(ISTEXT(Overig!D7325),Overig!D7325,Overig!D7325),""",""????0;"",""???-0;"",""????0;"", ////"""),"'","""")&amp;SUBSTITUTE(TEXT(Overig!E7325,""",""?00;"",""?-00;"",""?00;"", //"""),"'","""")</f>
        <v>78989, 19031102, 04.00,    7, 00</v>
      </c>
    </row>
    <row r="7326" spans="1:1" x14ac:dyDescent="0.25">
      <c r="A7326" s="9" t="str">
        <f ca="1">TEXT(Overig!A7326,"000\,")&amp;TEXT(Overig!B7326,"?00000000")&amp;TEXT(Overig!C7326,""", ""@")&amp;SUBSTITUTE(TEXT(IF(ISTEXT(Overig!D7326),Overig!D7326,Overig!D7326),""",""????0;"",""???-0;"",""????0;"", ////"""),"'","""")&amp;SUBSTITUTE(TEXT(Overig!E7326,""",""?00;"",""?-00;"",""?00;"", //"""),"'","""")</f>
        <v>78989, 19031102, 05.00,    6, 00</v>
      </c>
    </row>
    <row r="7327" spans="1:1" x14ac:dyDescent="0.25">
      <c r="A7327" s="9" t="str">
        <f ca="1">TEXT(Overig!A7327,"000\,")&amp;TEXT(Overig!B7327,"?00000000")&amp;TEXT(Overig!C7327,""", ""@")&amp;SUBSTITUTE(TEXT(IF(ISTEXT(Overig!D7327),Overig!D7327,Overig!D7327),""",""????0;"",""???-0;"",""????0;"", ////"""),"'","""")&amp;SUBSTITUTE(TEXT(Overig!E7327,""",""?00;"",""?-00;"",""?00;"", //"""),"'","""")</f>
        <v>78989, 19031102, 06.00,    7, 00</v>
      </c>
    </row>
    <row r="7328" spans="1:1" x14ac:dyDescent="0.25">
      <c r="A7328" s="9" t="str">
        <f ca="1">TEXT(Overig!A7328,"000\,")&amp;TEXT(Overig!B7328,"?00000000")&amp;TEXT(Overig!C7328,""", ""@")&amp;SUBSTITUTE(TEXT(IF(ISTEXT(Overig!D7328),Overig!D7328,Overig!D7328),""",""????0;"",""???-0;"",""????0;"", ////"""),"'","""")&amp;SUBSTITUTE(TEXT(Overig!E7328,""",""?00;"",""?-00;"",""?00;"", //"""),"'","""")</f>
        <v>78989, 19031102, 07.00,    8, 00</v>
      </c>
    </row>
    <row r="7329" spans="1:1" x14ac:dyDescent="0.25">
      <c r="A7329" s="9" t="str">
        <f ca="1">TEXT(Overig!A7329,"000\,")&amp;TEXT(Overig!B7329,"?00000000")&amp;TEXT(Overig!C7329,""", ""@")&amp;SUBSTITUTE(TEXT(IF(ISTEXT(Overig!D7329),Overig!D7329,Overig!D7329),""",""????0;"",""???-0;"",""????0;"", ////"""),"'","""")&amp;SUBSTITUTE(TEXT(Overig!E7329,""",""?00;"",""?-00;"",""?00;"", //"""),"'","""")</f>
        <v>78989, 19031102, 08.00,    9, 00</v>
      </c>
    </row>
    <row r="7330" spans="1:1" x14ac:dyDescent="0.25">
      <c r="A7330" s="9" t="str">
        <f ca="1">TEXT(Overig!A7330,"000\,")&amp;TEXT(Overig!B7330,"?00000000")&amp;TEXT(Overig!C7330,""", ""@")&amp;SUBSTITUTE(TEXT(IF(ISTEXT(Overig!D7330),Overig!D7330,Overig!D7330),""",""????0;"",""???-0;"",""????0;"", ////"""),"'","""")&amp;SUBSTITUTE(TEXT(Overig!E7330,""",""?00;"",""?-00;"",""?00;"", //"""),"'","""")</f>
        <v>78989, 19031102, 09.00,   11, 00</v>
      </c>
    </row>
    <row r="7331" spans="1:1" x14ac:dyDescent="0.25">
      <c r="A7331" s="9" t="str">
        <f ca="1">TEXT(Overig!A7331,"000\,")&amp;TEXT(Overig!B7331,"?00000000")&amp;TEXT(Overig!C7331,""", ""@")&amp;SUBSTITUTE(TEXT(IF(ISTEXT(Overig!D7331),Overig!D7331,Overig!D7331),""",""????0;"",""???-0;"",""????0;"", ////"""),"'","""")&amp;SUBSTITUTE(TEXT(Overig!E7331,""",""?00;"",""?-00;"",""?00;"", //"""),"'","""")</f>
        <v>78989, 19031102, 10.00,   11, 00</v>
      </c>
    </row>
    <row r="7332" spans="1:1" x14ac:dyDescent="0.25">
      <c r="A7332" s="9" t="str">
        <f ca="1">TEXT(Overig!A7332,"000\,")&amp;TEXT(Overig!B7332,"?00000000")&amp;TEXT(Overig!C7332,""", ""@")&amp;SUBSTITUTE(TEXT(IF(ISTEXT(Overig!D7332),Overig!D7332,Overig!D7332),""",""????0;"",""???-0;"",""????0;"", ////"""),"'","""")&amp;SUBSTITUTE(TEXT(Overig!E7332,""",""?00;"",""?-00;"",""?00;"", //"""),"'","""")</f>
        <v>78989, 19031102, 11.00,   11, 00</v>
      </c>
    </row>
    <row r="7333" spans="1:1" x14ac:dyDescent="0.25">
      <c r="A7333" s="9" t="str">
        <f ca="1">TEXT(Overig!A7333,"000\,")&amp;TEXT(Overig!B7333,"?00000000")&amp;TEXT(Overig!C7333,""", ""@")&amp;SUBSTITUTE(TEXT(IF(ISTEXT(Overig!D7333),Overig!D7333,Overig!D7333),""",""????0;"",""???-0;"",""????0;"", ////"""),"'","""")&amp;SUBSTITUTE(TEXT(Overig!E7333,""",""?00;"",""?-00;"",""?00;"", //"""),"'","""")</f>
        <v>78989, 19031102, 12.00,   10, 00</v>
      </c>
    </row>
    <row r="7334" spans="1:1" x14ac:dyDescent="0.25">
      <c r="A7334" s="9" t="str">
        <f ca="1">TEXT(Overig!A7334,"000\,")&amp;TEXT(Overig!B7334,"?00000000")&amp;TEXT(Overig!C7334,""", ""@")&amp;SUBSTITUTE(TEXT(IF(ISTEXT(Overig!D7334),Overig!D7334,Overig!D7334),""",""????0;"",""???-0;"",""????0;"", ////"""),"'","""")&amp;SUBSTITUTE(TEXT(Overig!E7334,""",""?00;"",""?-00;"",""?00;"", //"""),"'","""")</f>
        <v>78989, 19031102, 13.00,   10, 00</v>
      </c>
    </row>
    <row r="7335" spans="1:1" x14ac:dyDescent="0.25">
      <c r="A7335" s="9" t="str">
        <f ca="1">TEXT(Overig!A7335,"000\,")&amp;TEXT(Overig!B7335,"?00000000")&amp;TEXT(Overig!C7335,""", ""@")&amp;SUBSTITUTE(TEXT(IF(ISTEXT(Overig!D7335),Overig!D7335,Overig!D7335),""",""????0;"",""???-0;"",""????0;"", ////"""),"'","""")&amp;SUBSTITUTE(TEXT(Overig!E7335,""",""?00;"",""?-00;"",""?00;"", //"""),"'","""")</f>
        <v>78989, 19031102, 14.00,   10, 00</v>
      </c>
    </row>
    <row r="7336" spans="1:1" x14ac:dyDescent="0.25">
      <c r="A7336" s="9" t="str">
        <f ca="1">TEXT(Overig!A7336,"000\,")&amp;TEXT(Overig!B7336,"?00000000")&amp;TEXT(Overig!C7336,""", ""@")&amp;SUBSTITUTE(TEXT(IF(ISTEXT(Overig!D7336),Overig!D7336,Overig!D7336),""",""????0;"",""???-0;"",""????0;"", ////"""),"'","""")&amp;SUBSTITUTE(TEXT(Overig!E7336,""",""?00;"",""?-00;"",""?00;"", //"""),"'","""")</f>
        <v>78989, 19031102, 15.00,    9, 00</v>
      </c>
    </row>
    <row r="7337" spans="1:1" x14ac:dyDescent="0.25">
      <c r="A7337" s="9" t="str">
        <f ca="1">TEXT(Overig!A7337,"000\,")&amp;TEXT(Overig!B7337,"?00000000")&amp;TEXT(Overig!C7337,""", ""@")&amp;SUBSTITUTE(TEXT(IF(ISTEXT(Overig!D7337),Overig!D7337,Overig!D7337),""",""????0;"",""???-0;"",""????0;"", ////"""),"'","""")&amp;SUBSTITUTE(TEXT(Overig!E7337,""",""?00;"",""?-00;"",""?00;"", //"""),"'","""")</f>
        <v>78989, 19031102, 16.00,   10, 00</v>
      </c>
    </row>
    <row r="7338" spans="1:1" x14ac:dyDescent="0.25">
      <c r="A7338" s="9" t="str">
        <f ca="1">TEXT(Overig!A7338,"000\,")&amp;TEXT(Overig!B7338,"?00000000")&amp;TEXT(Overig!C7338,""", ""@")&amp;SUBSTITUTE(TEXT(IF(ISTEXT(Overig!D7338),Overig!D7338,Overig!D7338),""",""????0;"",""???-0;"",""????0;"", ////"""),"'","""")&amp;SUBSTITUTE(TEXT(Overig!E7338,""",""?00;"",""?-00;"",""?00;"", //"""),"'","""")</f>
        <v>78989, 19031102, 17.00,   10, 00</v>
      </c>
    </row>
    <row r="7339" spans="1:1" x14ac:dyDescent="0.25">
      <c r="A7339" s="9" t="str">
        <f ca="1">TEXT(Overig!A7339,"000\,")&amp;TEXT(Overig!B7339,"?00000000")&amp;TEXT(Overig!C7339,""", ""@")&amp;SUBSTITUTE(TEXT(IF(ISTEXT(Overig!D7339),Overig!D7339,Overig!D7339),""",""????0;"",""???-0;"",""????0;"", ////"""),"'","""")&amp;SUBSTITUTE(TEXT(Overig!E7339,""",""?00;"",""?-00;"",""?00;"", //"""),"'","""")</f>
        <v>78989, 19031102, 18.00,   10, 00</v>
      </c>
    </row>
    <row r="7340" spans="1:1" x14ac:dyDescent="0.25">
      <c r="A7340" s="9" t="str">
        <f ca="1">TEXT(Overig!A7340,"000\,")&amp;TEXT(Overig!B7340,"?00000000")&amp;TEXT(Overig!C7340,""", ""@")&amp;SUBSTITUTE(TEXT(IF(ISTEXT(Overig!D7340),Overig!D7340,Overig!D7340),""",""????0;"",""???-0;"",""????0;"", ////"""),"'","""")&amp;SUBSTITUTE(TEXT(Overig!E7340,""",""?00;"",""?-00;"",""?00;"", //"""),"'","""")</f>
        <v>78989, 19031102, 19.00,    9, 00</v>
      </c>
    </row>
    <row r="7341" spans="1:1" x14ac:dyDescent="0.25">
      <c r="A7341" s="9" t="str">
        <f ca="1">TEXT(Overig!A7341,"000\,")&amp;TEXT(Overig!B7341,"?00000000")&amp;TEXT(Overig!C7341,""", ""@")&amp;SUBSTITUTE(TEXT(IF(ISTEXT(Overig!D7341),Overig!D7341,Overig!D7341),""",""????0;"",""???-0;"",""????0;"", ////"""),"'","""")&amp;SUBSTITUTE(TEXT(Overig!E7341,""",""?00;"",""?-00;"",""?00;"", //"""),"'","""")</f>
        <v>78989, 19031102, 20.00,    9, 00</v>
      </c>
    </row>
    <row r="7342" spans="1:1" x14ac:dyDescent="0.25">
      <c r="A7342" s="9" t="str">
        <f ca="1">TEXT(Overig!A7342,"000\,")&amp;TEXT(Overig!B7342,"?00000000")&amp;TEXT(Overig!C7342,""", ""@")&amp;SUBSTITUTE(TEXT(IF(ISTEXT(Overig!D7342),Overig!D7342,Overig!D7342),""",""????0;"",""???-0;"",""????0;"", ////"""),"'","""")&amp;SUBSTITUTE(TEXT(Overig!E7342,""",""?00;"",""?-00;"",""?00;"", //"""),"'","""")</f>
        <v>78989, 19031102, 21.00,    8, 00</v>
      </c>
    </row>
    <row r="7343" spans="1:1" x14ac:dyDescent="0.25">
      <c r="A7343" s="9" t="str">
        <f ca="1">TEXT(Overig!A7343,"000\,")&amp;TEXT(Overig!B7343,"?00000000")&amp;TEXT(Overig!C7343,""", ""@")&amp;SUBSTITUTE(TEXT(IF(ISTEXT(Overig!D7343),Overig!D7343,Overig!D7343),""",""????0;"",""???-0;"",""????0;"", ////"""),"'","""")&amp;SUBSTITUTE(TEXT(Overig!E7343,""",""?00;"",""?-00;"",""?00;"", //"""),"'","""")</f>
        <v>78989, 19031102, 22.00,    9, 00</v>
      </c>
    </row>
    <row r="7344" spans="1:1" x14ac:dyDescent="0.25">
      <c r="A7344" s="9" t="str">
        <f ca="1">TEXT(Overig!A7344,"000\,")&amp;TEXT(Overig!B7344,"?00000000")&amp;TEXT(Overig!C7344,""", ""@")&amp;SUBSTITUTE(TEXT(IF(ISTEXT(Overig!D7344),Overig!D7344,Overig!D7344),""",""????0;"",""???-0;"",""????0;"", ////"""),"'","""")&amp;SUBSTITUTE(TEXT(Overig!E7344,""",""?00;"",""?-00;"",""?00;"", //"""),"'","""")</f>
        <v>78989, 19031102, 23.00,    8, 00</v>
      </c>
    </row>
    <row r="7345" spans="1:1" x14ac:dyDescent="0.25">
      <c r="A7345" s="9" t="str">
        <f ca="1">TEXT(Overig!A7345,"000\,")&amp;TEXT(Overig!B7345,"?00000000")&amp;TEXT(Overig!C7345,""", ""@")&amp;SUBSTITUTE(TEXT(IF(ISTEXT(Overig!D7345),Overig!D7345,Overig!D7345),""",""????0;"",""???-0;"",""????0;"", ////"""),"'","""")&amp;SUBSTITUTE(TEXT(Overig!E7345,""",""?00;"",""?-00;"",""?00;"", //"""),"'","""")</f>
        <v>78989, 19031102, 24.00,    7, 00</v>
      </c>
    </row>
    <row r="7346" spans="1:1" x14ac:dyDescent="0.25">
      <c r="A7346" s="9" t="str">
        <f ca="1">TEXT(Overig!A7346,"000\,")&amp;TEXT(Overig!B7346,"?00000000")&amp;TEXT(Overig!C7346,""", ""@")&amp;SUBSTITUTE(TEXT(IF(ISTEXT(Overig!D7346),Overig!D7346,Overig!D7346),""",""????0;"",""???-0;"",""????0;"", ////"""),"'","""")&amp;SUBSTITUTE(TEXT(Overig!E7346,""",""?00;"",""?-00;"",""?00;"", //"""),"'","""")</f>
        <v>78989, 19031103, 01.00,    6, 00</v>
      </c>
    </row>
    <row r="7347" spans="1:1" x14ac:dyDescent="0.25">
      <c r="A7347" s="9" t="str">
        <f ca="1">TEXT(Overig!A7347,"000\,")&amp;TEXT(Overig!B7347,"?00000000")&amp;TEXT(Overig!C7347,""", ""@")&amp;SUBSTITUTE(TEXT(IF(ISTEXT(Overig!D7347),Overig!D7347,Overig!D7347),""",""????0;"",""???-0;"",""????0;"", ////"""),"'","""")&amp;SUBSTITUTE(TEXT(Overig!E7347,""",""?00;"",""?-00;"",""?00;"", //"""),"'","""")</f>
        <v>78989, 19031103, 02.00,    7, 00</v>
      </c>
    </row>
    <row r="7348" spans="1:1" x14ac:dyDescent="0.25">
      <c r="A7348" s="9" t="str">
        <f ca="1">TEXT(Overig!A7348,"000\,")&amp;TEXT(Overig!B7348,"?00000000")&amp;TEXT(Overig!C7348,""", ""@")&amp;SUBSTITUTE(TEXT(IF(ISTEXT(Overig!D7348),Overig!D7348,Overig!D7348),""",""????0;"",""???-0;"",""????0;"", ////"""),"'","""")&amp;SUBSTITUTE(TEXT(Overig!E7348,""",""?00;"",""?-00;"",""?00;"", //"""),"'","""")</f>
        <v>78989, 19031103, 03.00,    7, 00</v>
      </c>
    </row>
    <row r="7349" spans="1:1" x14ac:dyDescent="0.25">
      <c r="A7349" s="9" t="str">
        <f ca="1">TEXT(Overig!A7349,"000\,")&amp;TEXT(Overig!B7349,"?00000000")&amp;TEXT(Overig!C7349,""", ""@")&amp;SUBSTITUTE(TEXT(IF(ISTEXT(Overig!D7349),Overig!D7349,Overig!D7349),""",""????0;"",""???-0;"",""????0;"", ////"""),"'","""")&amp;SUBSTITUTE(TEXT(Overig!E7349,""",""?00;"",""?-00;"",""?00;"", //"""),"'","""")</f>
        <v>78989, 19031103, 04.00,    6, 00</v>
      </c>
    </row>
    <row r="7350" spans="1:1" x14ac:dyDescent="0.25">
      <c r="A7350" s="9" t="str">
        <f ca="1">TEXT(Overig!A7350,"000\,")&amp;TEXT(Overig!B7350,"?00000000")&amp;TEXT(Overig!C7350,""", ""@")&amp;SUBSTITUTE(TEXT(IF(ISTEXT(Overig!D7350),Overig!D7350,Overig!D7350),""",""????0;"",""???-0;"",""????0;"", ////"""),"'","""")&amp;SUBSTITUTE(TEXT(Overig!E7350,""",""?00;"",""?-00;"",""?00;"", //"""),"'","""")</f>
        <v>78989, 19031103, 05.00,    6, 00</v>
      </c>
    </row>
    <row r="7351" spans="1:1" x14ac:dyDescent="0.25">
      <c r="A7351" s="9" t="str">
        <f ca="1">TEXT(Overig!A7351,"000\,")&amp;TEXT(Overig!B7351,"?00000000")&amp;TEXT(Overig!C7351,""", ""@")&amp;SUBSTITUTE(TEXT(IF(ISTEXT(Overig!D7351),Overig!D7351,Overig!D7351),""",""????0;"",""???-0;"",""????0;"", ////"""),"'","""")&amp;SUBSTITUTE(TEXT(Overig!E7351,""",""?00;"",""?-00;"",""?00;"", //"""),"'","""")</f>
        <v>78989, 19031103, 06.00,    6, 00</v>
      </c>
    </row>
    <row r="7352" spans="1:1" x14ac:dyDescent="0.25">
      <c r="A7352" s="9" t="str">
        <f ca="1">TEXT(Overig!A7352,"000\,")&amp;TEXT(Overig!B7352,"?00000000")&amp;TEXT(Overig!C7352,""", ""@")&amp;SUBSTITUTE(TEXT(IF(ISTEXT(Overig!D7352),Overig!D7352,Overig!D7352),""",""????0;"",""???-0;"",""????0;"", ////"""),"'","""")&amp;SUBSTITUTE(TEXT(Overig!E7352,""",""?00;"",""?-00;"",""?00;"", //"""),"'","""")</f>
        <v>78989, 19031103, 07.00,    7, 00</v>
      </c>
    </row>
    <row r="7353" spans="1:1" x14ac:dyDescent="0.25">
      <c r="A7353" s="9" t="str">
        <f ca="1">TEXT(Overig!A7353,"000\,")&amp;TEXT(Overig!B7353,"?00000000")&amp;TEXT(Overig!C7353,""", ""@")&amp;SUBSTITUTE(TEXT(IF(ISTEXT(Overig!D7353),Overig!D7353,Overig!D7353),""",""????0;"",""???-0;"",""????0;"", ////"""),"'","""")&amp;SUBSTITUTE(TEXT(Overig!E7353,""",""?00;"",""?-00;"",""?00;"", //"""),"'","""")</f>
        <v>78989, 19031103, 08.00,   10, 00</v>
      </c>
    </row>
    <row r="7354" spans="1:1" x14ac:dyDescent="0.25">
      <c r="A7354" s="9" t="str">
        <f ca="1">TEXT(Overig!A7354,"000\,")&amp;TEXT(Overig!B7354,"?00000000")&amp;TEXT(Overig!C7354,""", ""@")&amp;SUBSTITUTE(TEXT(IF(ISTEXT(Overig!D7354),Overig!D7354,Overig!D7354),""",""????0;"",""???-0;"",""????0;"", ////"""),"'","""")&amp;SUBSTITUTE(TEXT(Overig!E7354,""",""?00;"",""?-00;"",""?00;"", //"""),"'","""")</f>
        <v>78989, 19031103, 09.00,   10, 00</v>
      </c>
    </row>
    <row r="7355" spans="1:1" x14ac:dyDescent="0.25">
      <c r="A7355" s="9" t="str">
        <f ca="1">TEXT(Overig!A7355,"000\,")&amp;TEXT(Overig!B7355,"?00000000")&amp;TEXT(Overig!C7355,""", ""@")&amp;SUBSTITUTE(TEXT(IF(ISTEXT(Overig!D7355),Overig!D7355,Overig!D7355),""",""????0;"",""???-0;"",""????0;"", ////"""),"'","""")&amp;SUBSTITUTE(TEXT(Overig!E7355,""",""?00;"",""?-00;"",""?00;"", //"""),"'","""")</f>
        <v>78989, 19031103, 10.00,   12, 00</v>
      </c>
    </row>
    <row r="7356" spans="1:1" x14ac:dyDescent="0.25">
      <c r="A7356" s="9" t="str">
        <f ca="1">TEXT(Overig!A7356,"000\,")&amp;TEXT(Overig!B7356,"?00000000")&amp;TEXT(Overig!C7356,""", ""@")&amp;SUBSTITUTE(TEXT(IF(ISTEXT(Overig!D7356),Overig!D7356,Overig!D7356),""",""????0;"",""???-0;"",""????0;"", ////"""),"'","""")&amp;SUBSTITUTE(TEXT(Overig!E7356,""",""?00;"",""?-00;"",""?00;"", //"""),"'","""")</f>
        <v>78989, 19031103, 11.00,   12, 00</v>
      </c>
    </row>
    <row r="7357" spans="1:1" x14ac:dyDescent="0.25">
      <c r="A7357" s="9" t="str">
        <f ca="1">TEXT(Overig!A7357,"000\,")&amp;TEXT(Overig!B7357,"?00000000")&amp;TEXT(Overig!C7357,""", ""@")&amp;SUBSTITUTE(TEXT(IF(ISTEXT(Overig!D7357),Overig!D7357,Overig!D7357),""",""????0;"",""???-0;"",""????0;"", ////"""),"'","""")&amp;SUBSTITUTE(TEXT(Overig!E7357,""",""?00;"",""?-00;"",""?00;"", //"""),"'","""")</f>
        <v>78989, 19031103, 12.00,    9, 00</v>
      </c>
    </row>
    <row r="7358" spans="1:1" x14ac:dyDescent="0.25">
      <c r="A7358" s="9" t="str">
        <f ca="1">TEXT(Overig!A7358,"000\,")&amp;TEXT(Overig!B7358,"?00000000")&amp;TEXT(Overig!C7358,""", ""@")&amp;SUBSTITUTE(TEXT(IF(ISTEXT(Overig!D7358),Overig!D7358,Overig!D7358),""",""????0;"",""???-0;"",""????0;"", ////"""),"'","""")&amp;SUBSTITUTE(TEXT(Overig!E7358,""",""?00;"",""?-00;"",""?00;"", //"""),"'","""")</f>
        <v>78989, 19031103, 13.00,   11, 00</v>
      </c>
    </row>
    <row r="7359" spans="1:1" x14ac:dyDescent="0.25">
      <c r="A7359" s="9" t="str">
        <f ca="1">TEXT(Overig!A7359,"000\,")&amp;TEXT(Overig!B7359,"?00000000")&amp;TEXT(Overig!C7359,""", ""@")&amp;SUBSTITUTE(TEXT(IF(ISTEXT(Overig!D7359),Overig!D7359,Overig!D7359),""",""????0;"",""???-0;"",""????0;"", ////"""),"'","""")&amp;SUBSTITUTE(TEXT(Overig!E7359,""",""?00;"",""?-00;"",""?00;"", //"""),"'","""")</f>
        <v>78989, 19031103, 14.00,   12, 00</v>
      </c>
    </row>
    <row r="7360" spans="1:1" x14ac:dyDescent="0.25">
      <c r="A7360" s="9" t="str">
        <f ca="1">TEXT(Overig!A7360,"000\,")&amp;TEXT(Overig!B7360,"?00000000")&amp;TEXT(Overig!C7360,""", ""@")&amp;SUBSTITUTE(TEXT(IF(ISTEXT(Overig!D7360),Overig!D7360,Overig!D7360),""",""????0;"",""???-0;"",""????0;"", ////"""),"'","""")&amp;SUBSTITUTE(TEXT(Overig!E7360,""",""?00;"",""?-00;"",""?00;"", //"""),"'","""")</f>
        <v>78989, 19031103, 15.00,   11, 00</v>
      </c>
    </row>
    <row r="7361" spans="1:1" x14ac:dyDescent="0.25">
      <c r="A7361" s="9" t="str">
        <f ca="1">TEXT(Overig!A7361,"000\,")&amp;TEXT(Overig!B7361,"?00000000")&amp;TEXT(Overig!C7361,""", ""@")&amp;SUBSTITUTE(TEXT(IF(ISTEXT(Overig!D7361),Overig!D7361,Overig!D7361),""",""????0;"",""???-0;"",""????0;"", ////"""),"'","""")&amp;SUBSTITUTE(TEXT(Overig!E7361,""",""?00;"",""?-00;"",""?00;"", //"""),"'","""")</f>
        <v>78989, 19031103, 16.00,   12, 00</v>
      </c>
    </row>
    <row r="7362" spans="1:1" x14ac:dyDescent="0.25">
      <c r="A7362" s="9" t="str">
        <f ca="1">TEXT(Overig!A7362,"000\,")&amp;TEXT(Overig!B7362,"?00000000")&amp;TEXT(Overig!C7362,""", ""@")&amp;SUBSTITUTE(TEXT(IF(ISTEXT(Overig!D7362),Overig!D7362,Overig!D7362),""",""????0;"",""???-0;"",""????0;"", ////"""),"'","""")&amp;SUBSTITUTE(TEXT(Overig!E7362,""",""?00;"",""?-00;"",""?00;"", //"""),"'","""")</f>
        <v>78989, 19031103, 17.00,   13, 00</v>
      </c>
    </row>
    <row r="7363" spans="1:1" x14ac:dyDescent="0.25">
      <c r="A7363" s="9" t="str">
        <f ca="1">TEXT(Overig!A7363,"000\,")&amp;TEXT(Overig!B7363,"?00000000")&amp;TEXT(Overig!C7363,""", ""@")&amp;SUBSTITUTE(TEXT(IF(ISTEXT(Overig!D7363),Overig!D7363,Overig!D7363),""",""????0;"",""???-0;"",""????0;"", ////"""),"'","""")&amp;SUBSTITUTE(TEXT(Overig!E7363,""",""?00;"",""?-00;"",""?00;"", //"""),"'","""")</f>
        <v>78989, 19031103, 18.00,   10, 00</v>
      </c>
    </row>
    <row r="7364" spans="1:1" x14ac:dyDescent="0.25">
      <c r="A7364" s="9" t="str">
        <f ca="1">TEXT(Overig!A7364,"000\,")&amp;TEXT(Overig!B7364,"?00000000")&amp;TEXT(Overig!C7364,""", ""@")&amp;SUBSTITUTE(TEXT(IF(ISTEXT(Overig!D7364),Overig!D7364,Overig!D7364),""",""????0;"",""???-0;"",""????0;"", ////"""),"'","""")&amp;SUBSTITUTE(TEXT(Overig!E7364,""",""?00;"",""?-00;"",""?00;"", //"""),"'","""")</f>
        <v>78989, 19031103, 19.00,    8, 00</v>
      </c>
    </row>
    <row r="7365" spans="1:1" x14ac:dyDescent="0.25">
      <c r="A7365" s="9" t="str">
        <f ca="1">TEXT(Overig!A7365,"000\,")&amp;TEXT(Overig!B7365,"?00000000")&amp;TEXT(Overig!C7365,""", ""@")&amp;SUBSTITUTE(TEXT(IF(ISTEXT(Overig!D7365),Overig!D7365,Overig!D7365),""",""????0;"",""???-0;"",""????0;"", ////"""),"'","""")&amp;SUBSTITUTE(TEXT(Overig!E7365,""",""?00;"",""?-00;"",""?00;"", //"""),"'","""")</f>
        <v>78989, 19031103, 20.00,    9, 00</v>
      </c>
    </row>
    <row r="7366" spans="1:1" x14ac:dyDescent="0.25">
      <c r="A7366" s="9" t="str">
        <f ca="1">TEXT(Overig!A7366,"000\,")&amp;TEXT(Overig!B7366,"?00000000")&amp;TEXT(Overig!C7366,""", ""@")&amp;SUBSTITUTE(TEXT(IF(ISTEXT(Overig!D7366),Overig!D7366,Overig!D7366),""",""????0;"",""???-0;"",""????0;"", ////"""),"'","""")&amp;SUBSTITUTE(TEXT(Overig!E7366,""",""?00;"",""?-00;"",""?00;"", //"""),"'","""")</f>
        <v>78989, 19031103, 21.00,    8, 00</v>
      </c>
    </row>
    <row r="7367" spans="1:1" x14ac:dyDescent="0.25">
      <c r="A7367" s="9" t="str">
        <f ca="1">TEXT(Overig!A7367,"000\,")&amp;TEXT(Overig!B7367,"?00000000")&amp;TEXT(Overig!C7367,""", ""@")&amp;SUBSTITUTE(TEXT(IF(ISTEXT(Overig!D7367),Overig!D7367,Overig!D7367),""",""????0;"",""???-0;"",""????0;"", ////"""),"'","""")&amp;SUBSTITUTE(TEXT(Overig!E7367,""",""?00;"",""?-00;"",""?00;"", //"""),"'","""")</f>
        <v>78989, 19031103, 22.00,    9, 00</v>
      </c>
    </row>
    <row r="7368" spans="1:1" x14ac:dyDescent="0.25">
      <c r="A7368" s="9" t="str">
        <f ca="1">TEXT(Overig!A7368,"000\,")&amp;TEXT(Overig!B7368,"?00000000")&amp;TEXT(Overig!C7368,""", ""@")&amp;SUBSTITUTE(TEXT(IF(ISTEXT(Overig!D7368),Overig!D7368,Overig!D7368),""",""????0;"",""???-0;"",""????0;"", ////"""),"'","""")&amp;SUBSTITUTE(TEXT(Overig!E7368,""",""?00;"",""?-00;"",""?00;"", //"""),"'","""")</f>
        <v>78989, 19031103, 23.00,    8, 00</v>
      </c>
    </row>
    <row r="7369" spans="1:1" x14ac:dyDescent="0.25">
      <c r="A7369" s="9" t="str">
        <f ca="1">TEXT(Overig!A7369,"000\,")&amp;TEXT(Overig!B7369,"?00000000")&amp;TEXT(Overig!C7369,""", ""@")&amp;SUBSTITUTE(TEXT(IF(ISTEXT(Overig!D7369),Overig!D7369,Overig!D7369),""",""????0;"",""???-0;"",""????0;"", ////"""),"'","""")&amp;SUBSTITUTE(TEXT(Overig!E7369,""",""?00;"",""?-00;"",""?00;"", //"""),"'","""")</f>
        <v>78989, 19031103, 24.00,    8, 00</v>
      </c>
    </row>
    <row r="7370" spans="1:1" x14ac:dyDescent="0.25">
      <c r="A7370" s="9" t="str">
        <f ca="1">TEXT(Overig!A7370,"000\,")&amp;TEXT(Overig!B7370,"?00000000")&amp;TEXT(Overig!C7370,""", ""@")&amp;SUBSTITUTE(TEXT(IF(ISTEXT(Overig!D7370),Overig!D7370,Overig!D7370),""",""????0;"",""???-0;"",""????0;"", ////"""),"'","""")&amp;SUBSTITUTE(TEXT(Overig!E7370,""",""?00;"",""?-00;"",""?00;"", //"""),"'","""")</f>
        <v>78989, 19031104, 01.00,    8, 00</v>
      </c>
    </row>
    <row r="7371" spans="1:1" x14ac:dyDescent="0.25">
      <c r="A7371" s="9" t="str">
        <f ca="1">TEXT(Overig!A7371,"000\,")&amp;TEXT(Overig!B7371,"?00000000")&amp;TEXT(Overig!C7371,""", ""@")&amp;SUBSTITUTE(TEXT(IF(ISTEXT(Overig!D7371),Overig!D7371,Overig!D7371),""",""????0;"",""???-0;"",""????0;"", ////"""),"'","""")&amp;SUBSTITUTE(TEXT(Overig!E7371,""",""?00;"",""?-00;"",""?00;"", //"""),"'","""")</f>
        <v>78989, 19031104, 02.00,    8, 00</v>
      </c>
    </row>
    <row r="7372" spans="1:1" x14ac:dyDescent="0.25">
      <c r="A7372" s="9" t="str">
        <f ca="1">TEXT(Overig!A7372,"000\,")&amp;TEXT(Overig!B7372,"?00000000")&amp;TEXT(Overig!C7372,""", ""@")&amp;SUBSTITUTE(TEXT(IF(ISTEXT(Overig!D7372),Overig!D7372,Overig!D7372),""",""????0;"",""???-0;"",""????0;"", ////"""),"'","""")&amp;SUBSTITUTE(TEXT(Overig!E7372,""",""?00;"",""?-00;"",""?00;"", //"""),"'","""")</f>
        <v>78989, 19031104, 03.00,    8, 00</v>
      </c>
    </row>
    <row r="7373" spans="1:1" x14ac:dyDescent="0.25">
      <c r="A7373" s="9" t="str">
        <f ca="1">TEXT(Overig!A7373,"000\,")&amp;TEXT(Overig!B7373,"?00000000")&amp;TEXT(Overig!C7373,""", ""@")&amp;SUBSTITUTE(TEXT(IF(ISTEXT(Overig!D7373),Overig!D7373,Overig!D7373),""",""????0;"",""???-0;"",""????0;"", ////"""),"'","""")&amp;SUBSTITUTE(TEXT(Overig!E7373,""",""?00;"",""?-00;"",""?00;"", //"""),"'","""")</f>
        <v>78989, 19031104, 04.00,    8, 00</v>
      </c>
    </row>
    <row r="7374" spans="1:1" x14ac:dyDescent="0.25">
      <c r="A7374" s="9" t="str">
        <f ca="1">TEXT(Overig!A7374,"000\,")&amp;TEXT(Overig!B7374,"?00000000")&amp;TEXT(Overig!C7374,""", ""@")&amp;SUBSTITUTE(TEXT(IF(ISTEXT(Overig!D7374),Overig!D7374,Overig!D7374),""",""????0;"",""???-0;"",""????0;"", ////"""),"'","""")&amp;SUBSTITUTE(TEXT(Overig!E7374,""",""?00;"",""?-00;"",""?00;"", //"""),"'","""")</f>
        <v>78989, 19031104, 05.00,    7, 00</v>
      </c>
    </row>
    <row r="7375" spans="1:1" x14ac:dyDescent="0.25">
      <c r="A7375" s="9" t="str">
        <f ca="1">TEXT(Overig!A7375,"000\,")&amp;TEXT(Overig!B7375,"?00000000")&amp;TEXT(Overig!C7375,""", ""@")&amp;SUBSTITUTE(TEXT(IF(ISTEXT(Overig!D7375),Overig!D7375,Overig!D7375),""",""????0;"",""???-0;"",""????0;"", ////"""),"'","""")&amp;SUBSTITUTE(TEXT(Overig!E7375,""",""?00;"",""?-00;"",""?00;"", //"""),"'","""")</f>
        <v>78989, 19031104, 06.00,    6, 00</v>
      </c>
    </row>
    <row r="7376" spans="1:1" x14ac:dyDescent="0.25">
      <c r="A7376" s="9" t="str">
        <f ca="1">TEXT(Overig!A7376,"000\,")&amp;TEXT(Overig!B7376,"?00000000")&amp;TEXT(Overig!C7376,""", ""@")&amp;SUBSTITUTE(TEXT(IF(ISTEXT(Overig!D7376),Overig!D7376,Overig!D7376),""",""????0;"",""???-0;"",""????0;"", ////"""),"'","""")&amp;SUBSTITUTE(TEXT(Overig!E7376,""",""?00;"",""?-00;"",""?00;"", //"""),"'","""")</f>
        <v>78989, 19031104, 07.00,    7, 00</v>
      </c>
    </row>
    <row r="7377" spans="1:1" x14ac:dyDescent="0.25">
      <c r="A7377" s="9" t="str">
        <f ca="1">TEXT(Overig!A7377,"000\,")&amp;TEXT(Overig!B7377,"?00000000")&amp;TEXT(Overig!C7377,""", ""@")&amp;SUBSTITUTE(TEXT(IF(ISTEXT(Overig!D7377),Overig!D7377,Overig!D7377),""",""????0;"",""???-0;"",""????0;"", ////"""),"'","""")&amp;SUBSTITUTE(TEXT(Overig!E7377,""",""?00;"",""?-00;"",""?00;"", //"""),"'","""")</f>
        <v>78989, 19031104, 08.00,   10, 00</v>
      </c>
    </row>
    <row r="7378" spans="1:1" x14ac:dyDescent="0.25">
      <c r="A7378" s="9" t="str">
        <f ca="1">TEXT(Overig!A7378,"000\,")&amp;TEXT(Overig!B7378,"?00000000")&amp;TEXT(Overig!C7378,""", ""@")&amp;SUBSTITUTE(TEXT(IF(ISTEXT(Overig!D7378),Overig!D7378,Overig!D7378),""",""????0;"",""???-0;"",""????0;"", ////"""),"'","""")&amp;SUBSTITUTE(TEXT(Overig!E7378,""",""?00;"",""?-00;"",""?00;"", //"""),"'","""")</f>
        <v>78989, 19031104, 09.00,    9, 00</v>
      </c>
    </row>
    <row r="7379" spans="1:1" x14ac:dyDescent="0.25">
      <c r="A7379" s="9" t="str">
        <f ca="1">TEXT(Overig!A7379,"000\,")&amp;TEXT(Overig!B7379,"?00000000")&amp;TEXT(Overig!C7379,""", ""@")&amp;SUBSTITUTE(TEXT(IF(ISTEXT(Overig!D7379),Overig!D7379,Overig!D7379),""",""????0;"",""???-0;"",""????0;"", ////"""),"'","""")&amp;SUBSTITUTE(TEXT(Overig!E7379,""",""?00;"",""?-00;"",""?00;"", //"""),"'","""")</f>
        <v>78989, 19031104, 10.00,   10, 00</v>
      </c>
    </row>
    <row r="7380" spans="1:1" x14ac:dyDescent="0.25">
      <c r="A7380" s="9" t="str">
        <f ca="1">TEXT(Overig!A7380,"000\,")&amp;TEXT(Overig!B7380,"?00000000")&amp;TEXT(Overig!C7380,""", ""@")&amp;SUBSTITUTE(TEXT(IF(ISTEXT(Overig!D7380),Overig!D7380,Overig!D7380),""",""????0;"",""???-0;"",""????0;"", ////"""),"'","""")&amp;SUBSTITUTE(TEXT(Overig!E7380,""",""?00;"",""?-00;"",""?00;"", //"""),"'","""")</f>
        <v>78989, 19031104, 11.00,   11, 00</v>
      </c>
    </row>
    <row r="7381" spans="1:1" x14ac:dyDescent="0.25">
      <c r="A7381" s="9" t="str">
        <f ca="1">TEXT(Overig!A7381,"000\,")&amp;TEXT(Overig!B7381,"?00000000")&amp;TEXT(Overig!C7381,""", ""@")&amp;SUBSTITUTE(TEXT(IF(ISTEXT(Overig!D7381),Overig!D7381,Overig!D7381),""",""????0;"",""???-0;"",""????0;"", ////"""),"'","""")&amp;SUBSTITUTE(TEXT(Overig!E7381,""",""?00;"",""?-00;"",""?00;"", //"""),"'","""")</f>
        <v>78989, 19031104, 12.00,   10, 00</v>
      </c>
    </row>
    <row r="7382" spans="1:1" x14ac:dyDescent="0.25">
      <c r="A7382" s="9" t="str">
        <f ca="1">TEXT(Overig!A7382,"000\,")&amp;TEXT(Overig!B7382,"?00000000")&amp;TEXT(Overig!C7382,""", ""@")&amp;SUBSTITUTE(TEXT(IF(ISTEXT(Overig!D7382),Overig!D7382,Overig!D7382),""",""????0;"",""???-0;"",""????0;"", ////"""),"'","""")&amp;SUBSTITUTE(TEXT(Overig!E7382,""",""?00;"",""?-00;"",""?00;"", //"""),"'","""")</f>
        <v>78989, 19031104, 13.00,    9, 00</v>
      </c>
    </row>
    <row r="7383" spans="1:1" x14ac:dyDescent="0.25">
      <c r="A7383" s="9" t="str">
        <f ca="1">TEXT(Overig!A7383,"000\,")&amp;TEXT(Overig!B7383,"?00000000")&amp;TEXT(Overig!C7383,""", ""@")&amp;SUBSTITUTE(TEXT(IF(ISTEXT(Overig!D7383),Overig!D7383,Overig!D7383),""",""????0;"",""???-0;"",""????0;"", ////"""),"'","""")&amp;SUBSTITUTE(TEXT(Overig!E7383,""",""?00;"",""?-00;"",""?00;"", //"""),"'","""")</f>
        <v>78989, 19031104, 14.00,   12, 00</v>
      </c>
    </row>
    <row r="7384" spans="1:1" x14ac:dyDescent="0.25">
      <c r="A7384" s="9" t="str">
        <f ca="1">TEXT(Overig!A7384,"000\,")&amp;TEXT(Overig!B7384,"?00000000")&amp;TEXT(Overig!C7384,""", ""@")&amp;SUBSTITUTE(TEXT(IF(ISTEXT(Overig!D7384),Overig!D7384,Overig!D7384),""",""????0;"",""???-0;"",""????0;"", ////"""),"'","""")&amp;SUBSTITUTE(TEXT(Overig!E7384,""",""?00;"",""?-00;"",""?00;"", //"""),"'","""")</f>
        <v>78989, 19031104, 15.00,   12, 00</v>
      </c>
    </row>
    <row r="7385" spans="1:1" x14ac:dyDescent="0.25">
      <c r="A7385" s="9" t="str">
        <f ca="1">TEXT(Overig!A7385,"000\,")&amp;TEXT(Overig!B7385,"?00000000")&amp;TEXT(Overig!C7385,""", ""@")&amp;SUBSTITUTE(TEXT(IF(ISTEXT(Overig!D7385),Overig!D7385,Overig!D7385),""",""????0;"",""???-0;"",""????0;"", ////"""),"'","""")&amp;SUBSTITUTE(TEXT(Overig!E7385,""",""?00;"",""?-00;"",""?00;"", //"""),"'","""")</f>
        <v>78989, 19031104, 16.00,   12, 00</v>
      </c>
    </row>
    <row r="7386" spans="1:1" x14ac:dyDescent="0.25">
      <c r="A7386" s="9" t="str">
        <f ca="1">TEXT(Overig!A7386,"000\,")&amp;TEXT(Overig!B7386,"?00000000")&amp;TEXT(Overig!C7386,""", ""@")&amp;SUBSTITUTE(TEXT(IF(ISTEXT(Overig!D7386),Overig!D7386,Overig!D7386),""",""????0;"",""???-0;"",""????0;"", ////"""),"'","""")&amp;SUBSTITUTE(TEXT(Overig!E7386,""",""?00;"",""?-00;"",""?00;"", //"""),"'","""")</f>
        <v>78989, 19031104, 17.00,   12, 00</v>
      </c>
    </row>
    <row r="7387" spans="1:1" x14ac:dyDescent="0.25">
      <c r="A7387" s="9" t="str">
        <f ca="1">TEXT(Overig!A7387,"000\,")&amp;TEXT(Overig!B7387,"?00000000")&amp;TEXT(Overig!C7387,""", ""@")&amp;SUBSTITUTE(TEXT(IF(ISTEXT(Overig!D7387),Overig!D7387,Overig!D7387),""",""????0;"",""???-0;"",""????0;"", ////"""),"'","""")&amp;SUBSTITUTE(TEXT(Overig!E7387,""",""?00;"",""?-00;"",""?00;"", //"""),"'","""")</f>
        <v>78989, 19031104, 18.00,    9, 00</v>
      </c>
    </row>
    <row r="7388" spans="1:1" x14ac:dyDescent="0.25">
      <c r="A7388" s="9" t="str">
        <f ca="1">TEXT(Overig!A7388,"000\,")&amp;TEXT(Overig!B7388,"?00000000")&amp;TEXT(Overig!C7388,""", ""@")&amp;SUBSTITUTE(TEXT(IF(ISTEXT(Overig!D7388),Overig!D7388,Overig!D7388),""",""????0;"",""???-0;"",""????0;"", ////"""),"'","""")&amp;SUBSTITUTE(TEXT(Overig!E7388,""",""?00;"",""?-00;"",""?00;"", //"""),"'","""")</f>
        <v>78989, 19031104, 19.00,    9, 00</v>
      </c>
    </row>
    <row r="7389" spans="1:1" x14ac:dyDescent="0.25">
      <c r="A7389" s="9" t="str">
        <f ca="1">TEXT(Overig!A7389,"000\,")&amp;TEXT(Overig!B7389,"?00000000")&amp;TEXT(Overig!C7389,""", ""@")&amp;SUBSTITUTE(TEXT(IF(ISTEXT(Overig!D7389),Overig!D7389,Overig!D7389),""",""????0;"",""???-0;"",""????0;"", ////"""),"'","""")&amp;SUBSTITUTE(TEXT(Overig!E7389,""",""?00;"",""?-00;"",""?00;"", //"""),"'","""")</f>
        <v>78989, 19031104, 20.00,    8, 00</v>
      </c>
    </row>
    <row r="7390" spans="1:1" x14ac:dyDescent="0.25">
      <c r="A7390" s="9" t="str">
        <f ca="1">TEXT(Overig!A7390,"000\,")&amp;TEXT(Overig!B7390,"?00000000")&amp;TEXT(Overig!C7390,""", ""@")&amp;SUBSTITUTE(TEXT(IF(ISTEXT(Overig!D7390),Overig!D7390,Overig!D7390),""",""????0;"",""???-0;"",""????0;"", ////"""),"'","""")&amp;SUBSTITUTE(TEXT(Overig!E7390,""",""?00;"",""?-00;"",""?00;"", //"""),"'","""")</f>
        <v>78989, 19031104, 21.00,    8, 00</v>
      </c>
    </row>
    <row r="7391" spans="1:1" x14ac:dyDescent="0.25">
      <c r="A7391" s="9" t="str">
        <f ca="1">TEXT(Overig!A7391,"000\,")&amp;TEXT(Overig!B7391,"?00000000")&amp;TEXT(Overig!C7391,""", ""@")&amp;SUBSTITUTE(TEXT(IF(ISTEXT(Overig!D7391),Overig!D7391,Overig!D7391),""",""????0;"",""???-0;"",""????0;"", ////"""),"'","""")&amp;SUBSTITUTE(TEXT(Overig!E7391,""",""?00;"",""?-00;"",""?00;"", //"""),"'","""")</f>
        <v>78989, 19031104, 22.00,    6, 00</v>
      </c>
    </row>
    <row r="7392" spans="1:1" x14ac:dyDescent="0.25">
      <c r="A7392" s="9" t="str">
        <f ca="1">TEXT(Overig!A7392,"000\,")&amp;TEXT(Overig!B7392,"?00000000")&amp;TEXT(Overig!C7392,""", ""@")&amp;SUBSTITUTE(TEXT(IF(ISTEXT(Overig!D7392),Overig!D7392,Overig!D7392),""",""????0;"",""???-0;"",""????0;"", ////"""),"'","""")&amp;SUBSTITUTE(TEXT(Overig!E7392,""",""?00;"",""?-00;"",""?00;"", //"""),"'","""")</f>
        <v>78989, 19031104, 23.00,    8, 00</v>
      </c>
    </row>
    <row r="7393" spans="1:1" x14ac:dyDescent="0.25">
      <c r="A7393" s="9" t="str">
        <f ca="1">TEXT(Overig!A7393,"000\,")&amp;TEXT(Overig!B7393,"?00000000")&amp;TEXT(Overig!C7393,""", ""@")&amp;SUBSTITUTE(TEXT(IF(ISTEXT(Overig!D7393),Overig!D7393,Overig!D7393),""",""????0;"",""???-0;"",""????0;"", ////"""),"'","""")&amp;SUBSTITUTE(TEXT(Overig!E7393,""",""?00;"",""?-00;"",""?00;"", //"""),"'","""")</f>
        <v>78989, 19031104, 24.00,    7, 00</v>
      </c>
    </row>
    <row r="7394" spans="1:1" x14ac:dyDescent="0.25">
      <c r="A7394" s="9" t="str">
        <f ca="1">TEXT(Overig!A7394,"000\,")&amp;TEXT(Overig!B7394,"?00000000")&amp;TEXT(Overig!C7394,""", ""@")&amp;SUBSTITUTE(TEXT(IF(ISTEXT(Overig!D7394),Overig!D7394,Overig!D7394),""",""????0;"",""???-0;"",""????0;"", ////"""),"'","""")&amp;SUBSTITUTE(TEXT(Overig!E7394,""",""?00;"",""?-00;"",""?00;"", //"""),"'","""")</f>
        <v>78989, 19031105, 01.00,    7, 00</v>
      </c>
    </row>
    <row r="7395" spans="1:1" x14ac:dyDescent="0.25">
      <c r="A7395" s="9" t="str">
        <f ca="1">TEXT(Overig!A7395,"000\,")&amp;TEXT(Overig!B7395,"?00000000")&amp;TEXT(Overig!C7395,""", ""@")&amp;SUBSTITUTE(TEXT(IF(ISTEXT(Overig!D7395),Overig!D7395,Overig!D7395),""",""????0;"",""???-0;"",""????0;"", ////"""),"'","""")&amp;SUBSTITUTE(TEXT(Overig!E7395,""",""?00;"",""?-00;"",""?00;"", //"""),"'","""")</f>
        <v>78989, 19031105, 02.00,    8, 00</v>
      </c>
    </row>
    <row r="7396" spans="1:1" x14ac:dyDescent="0.25">
      <c r="A7396" s="9" t="str">
        <f ca="1">TEXT(Overig!A7396,"000\,")&amp;TEXT(Overig!B7396,"?00000000")&amp;TEXT(Overig!C7396,""", ""@")&amp;SUBSTITUTE(TEXT(IF(ISTEXT(Overig!D7396),Overig!D7396,Overig!D7396),""",""????0;"",""???-0;"",""????0;"", ////"""),"'","""")&amp;SUBSTITUTE(TEXT(Overig!E7396,""",""?00;"",""?-00;"",""?00;"", //"""),"'","""")</f>
        <v>78989, 19031105, 03.00,    7, 00</v>
      </c>
    </row>
    <row r="7397" spans="1:1" x14ac:dyDescent="0.25">
      <c r="A7397" s="9" t="str">
        <f ca="1">TEXT(Overig!A7397,"000\,")&amp;TEXT(Overig!B7397,"?00000000")&amp;TEXT(Overig!C7397,""", ""@")&amp;SUBSTITUTE(TEXT(IF(ISTEXT(Overig!D7397),Overig!D7397,Overig!D7397),""",""????0;"",""???-0;"",""????0;"", ////"""),"'","""")&amp;SUBSTITUTE(TEXT(Overig!E7397,""",""?00;"",""?-00;"",""?00;"", //"""),"'","""")</f>
        <v>78989, 19031105, 04.00,    8, 00</v>
      </c>
    </row>
    <row r="7398" spans="1:1" x14ac:dyDescent="0.25">
      <c r="A7398" s="9" t="str">
        <f ca="1">TEXT(Overig!A7398,"000\,")&amp;TEXT(Overig!B7398,"?00000000")&amp;TEXT(Overig!C7398,""", ""@")&amp;SUBSTITUTE(TEXT(IF(ISTEXT(Overig!D7398),Overig!D7398,Overig!D7398),""",""????0;"",""???-0;"",""????0;"", ////"""),"'","""")&amp;SUBSTITUTE(TEXT(Overig!E7398,""",""?00;"",""?-00;"",""?00;"", //"""),"'","""")</f>
        <v>78989, 19031105, 05.00,    8, 00</v>
      </c>
    </row>
    <row r="7399" spans="1:1" x14ac:dyDescent="0.25">
      <c r="A7399" s="9" t="str">
        <f ca="1">TEXT(Overig!A7399,"000\,")&amp;TEXT(Overig!B7399,"?00000000")&amp;TEXT(Overig!C7399,""", ""@")&amp;SUBSTITUTE(TEXT(IF(ISTEXT(Overig!D7399),Overig!D7399,Overig!D7399),""",""????0;"",""???-0;"",""????0;"", ////"""),"'","""")&amp;SUBSTITUTE(TEXT(Overig!E7399,""",""?00;"",""?-00;"",""?00;"", //"""),"'","""")</f>
        <v>78989, 19031105, 06.00,    8, 00</v>
      </c>
    </row>
    <row r="7400" spans="1:1" x14ac:dyDescent="0.25">
      <c r="A7400" s="9" t="str">
        <f ca="1">TEXT(Overig!A7400,"000\,")&amp;TEXT(Overig!B7400,"?00000000")&amp;TEXT(Overig!C7400,""", ""@")&amp;SUBSTITUTE(TEXT(IF(ISTEXT(Overig!D7400),Overig!D7400,Overig!D7400),""",""????0;"",""???-0;"",""????0;"", ////"""),"'","""")&amp;SUBSTITUTE(TEXT(Overig!E7400,""",""?00;"",""?-00;"",""?00;"", //"""),"'","""")</f>
        <v>78989, 19031105, 07.00,    8, 00</v>
      </c>
    </row>
    <row r="7401" spans="1:1" x14ac:dyDescent="0.25">
      <c r="A7401" s="9" t="str">
        <f ca="1">TEXT(Overig!A7401,"000\,")&amp;TEXT(Overig!B7401,"?00000000")&amp;TEXT(Overig!C7401,""", ""@")&amp;SUBSTITUTE(TEXT(IF(ISTEXT(Overig!D7401),Overig!D7401,Overig!D7401),""",""????0;"",""???-0;"",""????0;"", ////"""),"'","""")&amp;SUBSTITUTE(TEXT(Overig!E7401,""",""?00;"",""?-00;"",""?00;"", //"""),"'","""")</f>
        <v>78989, 19031105, 08.00,   11, 00</v>
      </c>
    </row>
    <row r="7402" spans="1:1" x14ac:dyDescent="0.25">
      <c r="A7402" s="9" t="str">
        <f ca="1">TEXT(Overig!A7402,"000\,")&amp;TEXT(Overig!B7402,"?00000000")&amp;TEXT(Overig!C7402,""", ""@")&amp;SUBSTITUTE(TEXT(IF(ISTEXT(Overig!D7402),Overig!D7402,Overig!D7402),""",""????0;"",""???-0;"",""????0;"", ////"""),"'","""")&amp;SUBSTITUTE(TEXT(Overig!E7402,""",""?00;"",""?-00;"",""?00;"", //"""),"'","""")</f>
        <v>78989, 19031105, 09.00,   11, 00</v>
      </c>
    </row>
    <row r="7403" spans="1:1" x14ac:dyDescent="0.25">
      <c r="A7403" s="9" t="str">
        <f ca="1">TEXT(Overig!A7403,"000\,")&amp;TEXT(Overig!B7403,"?00000000")&amp;TEXT(Overig!C7403,""", ""@")&amp;SUBSTITUTE(TEXT(IF(ISTEXT(Overig!D7403),Overig!D7403,Overig!D7403),""",""????0;"",""???-0;"",""????0;"", ////"""),"'","""")&amp;SUBSTITUTE(TEXT(Overig!E7403,""",""?00;"",""?-00;"",""?00;"", //"""),"'","""")</f>
        <v>78989, 19031105, 10.00,   12, 00</v>
      </c>
    </row>
    <row r="7404" spans="1:1" x14ac:dyDescent="0.25">
      <c r="A7404" s="9" t="str">
        <f ca="1">TEXT(Overig!A7404,"000\,")&amp;TEXT(Overig!B7404,"?00000000")&amp;TEXT(Overig!C7404,""", ""@")&amp;SUBSTITUTE(TEXT(IF(ISTEXT(Overig!D7404),Overig!D7404,Overig!D7404),""",""????0;"",""???-0;"",""????0;"", ////"""),"'","""")&amp;SUBSTITUTE(TEXT(Overig!E7404,""",""?00;"",""?-00;"",""?00;"", //"""),"'","""")</f>
        <v>78989, 19031105, 11.00,   11, 00</v>
      </c>
    </row>
    <row r="7405" spans="1:1" x14ac:dyDescent="0.25">
      <c r="A7405" s="9" t="str">
        <f ca="1">TEXT(Overig!A7405,"000\,")&amp;TEXT(Overig!B7405,"?00000000")&amp;TEXT(Overig!C7405,""", ""@")&amp;SUBSTITUTE(TEXT(IF(ISTEXT(Overig!D7405),Overig!D7405,Overig!D7405),""",""????0;"",""???-0;"",""????0;"", ////"""),"'","""")&amp;SUBSTITUTE(TEXT(Overig!E7405,""",""?00;"",""?-00;"",""?00;"", //"""),"'","""")</f>
        <v>78989, 19031105, 12.00,   10, 00</v>
      </c>
    </row>
    <row r="7406" spans="1:1" x14ac:dyDescent="0.25">
      <c r="A7406" s="9" t="str">
        <f ca="1">TEXT(Overig!A7406,"000\,")&amp;TEXT(Overig!B7406,"?00000000")&amp;TEXT(Overig!C7406,""", ""@")&amp;SUBSTITUTE(TEXT(IF(ISTEXT(Overig!D7406),Overig!D7406,Overig!D7406),""",""????0;"",""???-0;"",""????0;"", ////"""),"'","""")&amp;SUBSTITUTE(TEXT(Overig!E7406,""",""?00;"",""?-00;"",""?00;"", //"""),"'","""")</f>
        <v>78989, 19031105, 13.00,   12, 00</v>
      </c>
    </row>
    <row r="7407" spans="1:1" x14ac:dyDescent="0.25">
      <c r="A7407" s="9" t="str">
        <f ca="1">TEXT(Overig!A7407,"000\,")&amp;TEXT(Overig!B7407,"?00000000")&amp;TEXT(Overig!C7407,""", ""@")&amp;SUBSTITUTE(TEXT(IF(ISTEXT(Overig!D7407),Overig!D7407,Overig!D7407),""",""????0;"",""???-0;"",""????0;"", ////"""),"'","""")&amp;SUBSTITUTE(TEXT(Overig!E7407,""",""?00;"",""?-00;"",""?00;"", //"""),"'","""")</f>
        <v>78989, 19031105, 14.00,   13, 00</v>
      </c>
    </row>
    <row r="7408" spans="1:1" x14ac:dyDescent="0.25">
      <c r="A7408" s="9" t="str">
        <f ca="1">TEXT(Overig!A7408,"000\,")&amp;TEXT(Overig!B7408,"?00000000")&amp;TEXT(Overig!C7408,""", ""@")&amp;SUBSTITUTE(TEXT(IF(ISTEXT(Overig!D7408),Overig!D7408,Overig!D7408),""",""????0;"",""???-0;"",""????0;"", ////"""),"'","""")&amp;SUBSTITUTE(TEXT(Overig!E7408,""",""?00;"",""?-00;"",""?00;"", //"""),"'","""")</f>
        <v>78989, 19031105, 15.00,   13, 00</v>
      </c>
    </row>
    <row r="7409" spans="1:1" x14ac:dyDescent="0.25">
      <c r="A7409" s="9" t="str">
        <f ca="1">TEXT(Overig!A7409,"000\,")&amp;TEXT(Overig!B7409,"?00000000")&amp;TEXT(Overig!C7409,""", ""@")&amp;SUBSTITUTE(TEXT(IF(ISTEXT(Overig!D7409),Overig!D7409,Overig!D7409),""",""????0;"",""???-0;"",""????0;"", ////"""),"'","""")&amp;SUBSTITUTE(TEXT(Overig!E7409,""",""?00;"",""?-00;"",""?00;"", //"""),"'","""")</f>
        <v>78989, 19031105, 16.00,   13, 00</v>
      </c>
    </row>
    <row r="7410" spans="1:1" x14ac:dyDescent="0.25">
      <c r="A7410" s="9" t="str">
        <f ca="1">TEXT(Overig!A7410,"000\,")&amp;TEXT(Overig!B7410,"?00000000")&amp;TEXT(Overig!C7410,""", ""@")&amp;SUBSTITUTE(TEXT(IF(ISTEXT(Overig!D7410),Overig!D7410,Overig!D7410),""",""????0;"",""???-0;"",""????0;"", ////"""),"'","""")&amp;SUBSTITUTE(TEXT(Overig!E7410,""",""?00;"",""?-00;"",""?00;"", //"""),"'","""")</f>
        <v>78989, 19031105, 17.00,   11, 00</v>
      </c>
    </row>
    <row r="7411" spans="1:1" x14ac:dyDescent="0.25">
      <c r="A7411" s="9" t="str">
        <f ca="1">TEXT(Overig!A7411,"000\,")&amp;TEXT(Overig!B7411,"?00000000")&amp;TEXT(Overig!C7411,""", ""@")&amp;SUBSTITUTE(TEXT(IF(ISTEXT(Overig!D7411),Overig!D7411,Overig!D7411),""",""????0;"",""???-0;"",""????0;"", ////"""),"'","""")&amp;SUBSTITUTE(TEXT(Overig!E7411,""",""?00;"",""?-00;"",""?00;"", //"""),"'","""")</f>
        <v>78989, 19031105, 18.00,   11, 00</v>
      </c>
    </row>
    <row r="7412" spans="1:1" x14ac:dyDescent="0.25">
      <c r="A7412" s="9" t="str">
        <f ca="1">TEXT(Overig!A7412,"000\,")&amp;TEXT(Overig!B7412,"?00000000")&amp;TEXT(Overig!C7412,""", ""@")&amp;SUBSTITUTE(TEXT(IF(ISTEXT(Overig!D7412),Overig!D7412,Overig!D7412),""",""????0;"",""???-0;"",""????0;"", ////"""),"'","""")&amp;SUBSTITUTE(TEXT(Overig!E7412,""",""?00;"",""?-00;"",""?00;"", //"""),"'","""")</f>
        <v>78989, 19031105, 19.00,   11, 00</v>
      </c>
    </row>
    <row r="7413" spans="1:1" x14ac:dyDescent="0.25">
      <c r="A7413" s="9" t="str">
        <f ca="1">TEXT(Overig!A7413,"000\,")&amp;TEXT(Overig!B7413,"?00000000")&amp;TEXT(Overig!C7413,""", ""@")&amp;SUBSTITUTE(TEXT(IF(ISTEXT(Overig!D7413),Overig!D7413,Overig!D7413),""",""????0;"",""???-0;"",""????0;"", ////"""),"'","""")&amp;SUBSTITUTE(TEXT(Overig!E7413,""",""?00;"",""?-00;"",""?00;"", //"""),"'","""")</f>
        <v>78989, 19031105, 20.00,   11, 00</v>
      </c>
    </row>
    <row r="7414" spans="1:1" x14ac:dyDescent="0.25">
      <c r="A7414" s="9" t="str">
        <f ca="1">TEXT(Overig!A7414,"000\,")&amp;TEXT(Overig!B7414,"?00000000")&amp;TEXT(Overig!C7414,""", ""@")&amp;SUBSTITUTE(TEXT(IF(ISTEXT(Overig!D7414),Overig!D7414,Overig!D7414),""",""????0;"",""???-0;"",""????0;"", ////"""),"'","""")&amp;SUBSTITUTE(TEXT(Overig!E7414,""",""?00;"",""?-00;"",""?00;"", //"""),"'","""")</f>
        <v>78989, 19031105, 21.00,   11, 00</v>
      </c>
    </row>
    <row r="7415" spans="1:1" x14ac:dyDescent="0.25">
      <c r="A7415" s="9" t="str">
        <f ca="1">TEXT(Overig!A7415,"000\,")&amp;TEXT(Overig!B7415,"?00000000")&amp;TEXT(Overig!C7415,""", ""@")&amp;SUBSTITUTE(TEXT(IF(ISTEXT(Overig!D7415),Overig!D7415,Overig!D7415),""",""????0;"",""???-0;"",""????0;"", ////"""),"'","""")&amp;SUBSTITUTE(TEXT(Overig!E7415,""",""?00;"",""?-00;"",""?00;"", //"""),"'","""")</f>
        <v>78989, 19031105, 22.00,    9, 00</v>
      </c>
    </row>
    <row r="7416" spans="1:1" x14ac:dyDescent="0.25">
      <c r="A7416" s="9" t="str">
        <f ca="1">TEXT(Overig!A7416,"000\,")&amp;TEXT(Overig!B7416,"?00000000")&amp;TEXT(Overig!C7416,""", ""@")&amp;SUBSTITUTE(TEXT(IF(ISTEXT(Overig!D7416),Overig!D7416,Overig!D7416),""",""????0;"",""???-0;"",""????0;"", ////"""),"'","""")&amp;SUBSTITUTE(TEXT(Overig!E7416,""",""?00;"",""?-00;"",""?00;"", //"""),"'","""")</f>
        <v>78989, 19031105, 23.00,   10, 00</v>
      </c>
    </row>
    <row r="7417" spans="1:1" x14ac:dyDescent="0.25">
      <c r="A7417" s="9" t="str">
        <f ca="1">TEXT(Overig!A7417,"000\,")&amp;TEXT(Overig!B7417,"?00000000")&amp;TEXT(Overig!C7417,""", ""@")&amp;SUBSTITUTE(TEXT(IF(ISTEXT(Overig!D7417),Overig!D7417,Overig!D7417),""",""????0;"",""???-0;"",""????0;"", ////"""),"'","""")&amp;SUBSTITUTE(TEXT(Overig!E7417,""",""?00;"",""?-00;"",""?00;"", //"""),"'","""")</f>
        <v>78989, 19031105, 24.00,    8, 00</v>
      </c>
    </row>
    <row r="7418" spans="1:1" x14ac:dyDescent="0.25">
      <c r="A7418" s="9" t="str">
        <f ca="1">TEXT(Overig!A7418,"000\,")&amp;TEXT(Overig!B7418,"?00000000")&amp;TEXT(Overig!C7418,""", ""@")&amp;SUBSTITUTE(TEXT(IF(ISTEXT(Overig!D7418),Overig!D7418,Overig!D7418),""",""????0;"",""???-0;"",""????0;"", ////"""),"'","""")&amp;SUBSTITUTE(TEXT(Overig!E7418,""",""?00;"",""?-00;"",""?00;"", //"""),"'","""")</f>
        <v>78989, 19031106, 01.00,    8, 00</v>
      </c>
    </row>
    <row r="7419" spans="1:1" x14ac:dyDescent="0.25">
      <c r="A7419" s="9" t="str">
        <f ca="1">TEXT(Overig!A7419,"000\,")&amp;TEXT(Overig!B7419,"?00000000")&amp;TEXT(Overig!C7419,""", ""@")&amp;SUBSTITUTE(TEXT(IF(ISTEXT(Overig!D7419),Overig!D7419,Overig!D7419),""",""????0;"",""???-0;"",""????0;"", ////"""),"'","""")&amp;SUBSTITUTE(TEXT(Overig!E7419,""",""?00;"",""?-00;"",""?00;"", //"""),"'","""")</f>
        <v>78989, 19031106, 02.00,    6, 00</v>
      </c>
    </row>
    <row r="7420" spans="1:1" x14ac:dyDescent="0.25">
      <c r="A7420" s="9" t="str">
        <f ca="1">TEXT(Overig!A7420,"000\,")&amp;TEXT(Overig!B7420,"?00000000")&amp;TEXT(Overig!C7420,""", ""@")&amp;SUBSTITUTE(TEXT(IF(ISTEXT(Overig!D7420),Overig!D7420,Overig!D7420),""",""????0;"",""???-0;"",""????0;"", ////"""),"'","""")&amp;SUBSTITUTE(TEXT(Overig!E7420,""",""?00;"",""?-00;"",""?00;"", //"""),"'","""")</f>
        <v>78989, 19031106, 03.00,    6, 00</v>
      </c>
    </row>
    <row r="7421" spans="1:1" x14ac:dyDescent="0.25">
      <c r="A7421" s="9" t="str">
        <f ca="1">TEXT(Overig!A7421,"000\,")&amp;TEXT(Overig!B7421,"?00000000")&amp;TEXT(Overig!C7421,""", ""@")&amp;SUBSTITUTE(TEXT(IF(ISTEXT(Overig!D7421),Overig!D7421,Overig!D7421),""",""????0;"",""???-0;"",""????0;"", ////"""),"'","""")&amp;SUBSTITUTE(TEXT(Overig!E7421,""",""?00;"",""?-00;"",""?00;"", //"""),"'","""")</f>
        <v>78989, 19031106, 04.00,    6, 00</v>
      </c>
    </row>
    <row r="7422" spans="1:1" x14ac:dyDescent="0.25">
      <c r="A7422" s="9" t="str">
        <f ca="1">TEXT(Overig!A7422,"000\,")&amp;TEXT(Overig!B7422,"?00000000")&amp;TEXT(Overig!C7422,""", ""@")&amp;SUBSTITUTE(TEXT(IF(ISTEXT(Overig!D7422),Overig!D7422,Overig!D7422),""",""????0;"",""???-0;"",""????0;"", ////"""),"'","""")&amp;SUBSTITUTE(TEXT(Overig!E7422,""",""?00;"",""?-00;"",""?00;"", //"""),"'","""")</f>
        <v>78989, 19031106, 05.00,    7, 00</v>
      </c>
    </row>
    <row r="7423" spans="1:1" x14ac:dyDescent="0.25">
      <c r="A7423" s="9" t="str">
        <f ca="1">TEXT(Overig!A7423,"000\,")&amp;TEXT(Overig!B7423,"?00000000")&amp;TEXT(Overig!C7423,""", ""@")&amp;SUBSTITUTE(TEXT(IF(ISTEXT(Overig!D7423),Overig!D7423,Overig!D7423),""",""????0;"",""???-0;"",""????0;"", ////"""),"'","""")&amp;SUBSTITUTE(TEXT(Overig!E7423,""",""?00;"",""?-00;"",""?00;"", //"""),"'","""")</f>
        <v>78989, 19031106, 06.00,    7, 00</v>
      </c>
    </row>
    <row r="7424" spans="1:1" x14ac:dyDescent="0.25">
      <c r="A7424" s="9" t="str">
        <f ca="1">TEXT(Overig!A7424,"000\,")&amp;TEXT(Overig!B7424,"?00000000")&amp;TEXT(Overig!C7424,""", ""@")&amp;SUBSTITUTE(TEXT(IF(ISTEXT(Overig!D7424),Overig!D7424,Overig!D7424),""",""????0;"",""???-0;"",""????0;"", ////"""),"'","""")&amp;SUBSTITUTE(TEXT(Overig!E7424,""",""?00;"",""?-00;"",""?00;"", //"""),"'","""")</f>
        <v>78989, 19031106, 07.00,    9, 00</v>
      </c>
    </row>
    <row r="7425" spans="1:1" x14ac:dyDescent="0.25">
      <c r="A7425" s="9" t="str">
        <f ca="1">TEXT(Overig!A7425,"000\,")&amp;TEXT(Overig!B7425,"?00000000")&amp;TEXT(Overig!C7425,""", ""@")&amp;SUBSTITUTE(TEXT(IF(ISTEXT(Overig!D7425),Overig!D7425,Overig!D7425),""",""????0;"",""???-0;"",""????0;"", ////"""),"'","""")&amp;SUBSTITUTE(TEXT(Overig!E7425,""",""?00;"",""?-00;"",""?00;"", //"""),"'","""")</f>
        <v>78989, 19031106, 08.00,   13, 00</v>
      </c>
    </row>
    <row r="7426" spans="1:1" x14ac:dyDescent="0.25">
      <c r="A7426" s="9" t="str">
        <f ca="1">TEXT(Overig!A7426,"000\,")&amp;TEXT(Overig!B7426,"?00000000")&amp;TEXT(Overig!C7426,""", ""@")&amp;SUBSTITUTE(TEXT(IF(ISTEXT(Overig!D7426),Overig!D7426,Overig!D7426),""",""????0;"",""???-0;"",""????0;"", ////"""),"'","""")&amp;SUBSTITUTE(TEXT(Overig!E7426,""",""?00;"",""?-00;"",""?00;"", //"""),"'","""")</f>
        <v>78989, 19031106, 09.00,   14, 00</v>
      </c>
    </row>
    <row r="7427" spans="1:1" x14ac:dyDescent="0.25">
      <c r="A7427" s="9" t="str">
        <f ca="1">TEXT(Overig!A7427,"000\,")&amp;TEXT(Overig!B7427,"?00000000")&amp;TEXT(Overig!C7427,""", ""@")&amp;SUBSTITUTE(TEXT(IF(ISTEXT(Overig!D7427),Overig!D7427,Overig!D7427),""",""????0;"",""???-0;"",""????0;"", ////"""),"'","""")&amp;SUBSTITUTE(TEXT(Overig!E7427,""",""?00;"",""?-00;"",""?00;"", //"""),"'","""")</f>
        <v>78989, 19031106, 10.00,   16, 00</v>
      </c>
    </row>
    <row r="7428" spans="1:1" x14ac:dyDescent="0.25">
      <c r="A7428" s="9" t="str">
        <f ca="1">TEXT(Overig!A7428,"000\,")&amp;TEXT(Overig!B7428,"?00000000")&amp;TEXT(Overig!C7428,""", ""@")&amp;SUBSTITUTE(TEXT(IF(ISTEXT(Overig!D7428),Overig!D7428,Overig!D7428),""",""????0;"",""???-0;"",""????0;"", ////"""),"'","""")&amp;SUBSTITUTE(TEXT(Overig!E7428,""",""?00;"",""?-00;"",""?00;"", //"""),"'","""")</f>
        <v>78989, 19031106, 11.00,   15, 00</v>
      </c>
    </row>
    <row r="7429" spans="1:1" x14ac:dyDescent="0.25">
      <c r="A7429" s="9" t="str">
        <f ca="1">TEXT(Overig!A7429,"000\,")&amp;TEXT(Overig!B7429,"?00000000")&amp;TEXT(Overig!C7429,""", ""@")&amp;SUBSTITUTE(TEXT(IF(ISTEXT(Overig!D7429),Overig!D7429,Overig!D7429),""",""????0;"",""???-0;"",""????0;"", ////"""),"'","""")&amp;SUBSTITUTE(TEXT(Overig!E7429,""",""?00;"",""?-00;"",""?00;"", //"""),"'","""")</f>
        <v>78989, 19031106, 12.00,   15, 00</v>
      </c>
    </row>
    <row r="7430" spans="1:1" x14ac:dyDescent="0.25">
      <c r="A7430" s="9" t="str">
        <f ca="1">TEXT(Overig!A7430,"000\,")&amp;TEXT(Overig!B7430,"?00000000")&amp;TEXT(Overig!C7430,""", ""@")&amp;SUBSTITUTE(TEXT(IF(ISTEXT(Overig!D7430),Overig!D7430,Overig!D7430),""",""????0;"",""???-0;"",""????0;"", ////"""),"'","""")&amp;SUBSTITUTE(TEXT(Overig!E7430,""",""?00;"",""?-00;"",""?00;"", //"""),"'","""")</f>
        <v>78989, 19031106, 13.00,   14, 00</v>
      </c>
    </row>
    <row r="7431" spans="1:1" x14ac:dyDescent="0.25">
      <c r="A7431" s="9" t="str">
        <f ca="1">TEXT(Overig!A7431,"000\,")&amp;TEXT(Overig!B7431,"?00000000")&amp;TEXT(Overig!C7431,""", ""@")&amp;SUBSTITUTE(TEXT(IF(ISTEXT(Overig!D7431),Overig!D7431,Overig!D7431),""",""????0;"",""???-0;"",""????0;"", ////"""),"'","""")&amp;SUBSTITUTE(TEXT(Overig!E7431,""",""?00;"",""?-00;"",""?00;"", //"""),"'","""")</f>
        <v>78989, 19031106, 14.00,   14, 00</v>
      </c>
    </row>
    <row r="7432" spans="1:1" x14ac:dyDescent="0.25">
      <c r="A7432" s="9" t="str">
        <f ca="1">TEXT(Overig!A7432,"000\,")&amp;TEXT(Overig!B7432,"?00000000")&amp;TEXT(Overig!C7432,""", ""@")&amp;SUBSTITUTE(TEXT(IF(ISTEXT(Overig!D7432),Overig!D7432,Overig!D7432),""",""????0;"",""???-0;"",""????0;"", ////"""),"'","""")&amp;SUBSTITUTE(TEXT(Overig!E7432,""",""?00;"",""?-00;"",""?00;"", //"""),"'","""")</f>
        <v>78989, 19031106, 15.00,   14, 00</v>
      </c>
    </row>
    <row r="7433" spans="1:1" x14ac:dyDescent="0.25">
      <c r="A7433" s="9" t="str">
        <f ca="1">TEXT(Overig!A7433,"000\,")&amp;TEXT(Overig!B7433,"?00000000")&amp;TEXT(Overig!C7433,""", ""@")&amp;SUBSTITUTE(TEXT(IF(ISTEXT(Overig!D7433),Overig!D7433,Overig!D7433),""",""????0;"",""???-0;"",""????0;"", ////"""),"'","""")&amp;SUBSTITUTE(TEXT(Overig!E7433,""",""?00;"",""?-00;"",""?00;"", //"""),"'","""")</f>
        <v>78989, 19031106, 16.00,   13, 00</v>
      </c>
    </row>
    <row r="7434" spans="1:1" x14ac:dyDescent="0.25">
      <c r="A7434" s="9" t="str">
        <f ca="1">TEXT(Overig!A7434,"000\,")&amp;TEXT(Overig!B7434,"?00000000")&amp;TEXT(Overig!C7434,""", ""@")&amp;SUBSTITUTE(TEXT(IF(ISTEXT(Overig!D7434),Overig!D7434,Overig!D7434),""",""????0;"",""???-0;"",""????0;"", ////"""),"'","""")&amp;SUBSTITUTE(TEXT(Overig!E7434,""",""?00;"",""?-00;"",""?00;"", //"""),"'","""")</f>
        <v>78989, 19031106, 17.00,   14, 00</v>
      </c>
    </row>
    <row r="7435" spans="1:1" x14ac:dyDescent="0.25">
      <c r="A7435" s="9" t="str">
        <f ca="1">TEXT(Overig!A7435,"000\,")&amp;TEXT(Overig!B7435,"?00000000")&amp;TEXT(Overig!C7435,""", ""@")&amp;SUBSTITUTE(TEXT(IF(ISTEXT(Overig!D7435),Overig!D7435,Overig!D7435),""",""????0;"",""???-0;"",""????0;"", ////"""),"'","""")&amp;SUBSTITUTE(TEXT(Overig!E7435,""",""?00;"",""?-00;"",""?00;"", //"""),"'","""")</f>
        <v>78989, 19031106, 18.00,   10, 00</v>
      </c>
    </row>
    <row r="7436" spans="1:1" x14ac:dyDescent="0.25">
      <c r="A7436" s="9" t="str">
        <f ca="1">TEXT(Overig!A7436,"000\,")&amp;TEXT(Overig!B7436,"?00000000")&amp;TEXT(Overig!C7436,""", ""@")&amp;SUBSTITUTE(TEXT(IF(ISTEXT(Overig!D7436),Overig!D7436,Overig!D7436),""",""????0;"",""???-0;"",""????0;"", ////"""),"'","""")&amp;SUBSTITUTE(TEXT(Overig!E7436,""",""?00;"",""?-00;"",""?00;"", //"""),"'","""")</f>
        <v>78989, 19031106, 19.00,   10, 00</v>
      </c>
    </row>
    <row r="7437" spans="1:1" x14ac:dyDescent="0.25">
      <c r="A7437" s="9" t="str">
        <f ca="1">TEXT(Overig!A7437,"000\,")&amp;TEXT(Overig!B7437,"?00000000")&amp;TEXT(Overig!C7437,""", ""@")&amp;SUBSTITUTE(TEXT(IF(ISTEXT(Overig!D7437),Overig!D7437,Overig!D7437),""",""????0;"",""???-0;"",""????0;"", ////"""),"'","""")&amp;SUBSTITUTE(TEXT(Overig!E7437,""",""?00;"",""?-00;"",""?00;"", //"""),"'","""")</f>
        <v>78989, 19031106, 20.00,    8, 00</v>
      </c>
    </row>
    <row r="7438" spans="1:1" x14ac:dyDescent="0.25">
      <c r="A7438" s="9" t="str">
        <f ca="1">TEXT(Overig!A7438,"000\,")&amp;TEXT(Overig!B7438,"?00000000")&amp;TEXT(Overig!C7438,""", ""@")&amp;SUBSTITUTE(TEXT(IF(ISTEXT(Overig!D7438),Overig!D7438,Overig!D7438),""",""????0;"",""???-0;"",""????0;"", ////"""),"'","""")&amp;SUBSTITUTE(TEXT(Overig!E7438,""",""?00;"",""?-00;"",""?00;"", //"""),"'","""")</f>
        <v>78989, 19031106, 21.00,   11, 00</v>
      </c>
    </row>
    <row r="7439" spans="1:1" x14ac:dyDescent="0.25">
      <c r="A7439" s="9" t="str">
        <f ca="1">TEXT(Overig!A7439,"000\,")&amp;TEXT(Overig!B7439,"?00000000")&amp;TEXT(Overig!C7439,""", ""@")&amp;SUBSTITUTE(TEXT(IF(ISTEXT(Overig!D7439),Overig!D7439,Overig!D7439),""",""????0;"",""???-0;"",""????0;"", ////"""),"'","""")&amp;SUBSTITUTE(TEXT(Overig!E7439,""",""?00;"",""?-00;"",""?00;"", //"""),"'","""")</f>
        <v>78989, 19031106, 22.00,   11, 00</v>
      </c>
    </row>
    <row r="7440" spans="1:1" x14ac:dyDescent="0.25">
      <c r="A7440" s="9" t="str">
        <f ca="1">TEXT(Overig!A7440,"000\,")&amp;TEXT(Overig!B7440,"?00000000")&amp;TEXT(Overig!C7440,""", ""@")&amp;SUBSTITUTE(TEXT(IF(ISTEXT(Overig!D7440),Overig!D7440,Overig!D7440),""",""????0;"",""???-0;"",""????0;"", ////"""),"'","""")&amp;SUBSTITUTE(TEXT(Overig!E7440,""",""?00;"",""?-00;"",""?00;"", //"""),"'","""")</f>
        <v>78989, 19031106, 23.00,    8, 00</v>
      </c>
    </row>
    <row r="7441" spans="1:1" x14ac:dyDescent="0.25">
      <c r="A7441" s="9" t="str">
        <f ca="1">TEXT(Overig!A7441,"000\,")&amp;TEXT(Overig!B7441,"?00000000")&amp;TEXT(Overig!C7441,""", ""@")&amp;SUBSTITUTE(TEXT(IF(ISTEXT(Overig!D7441),Overig!D7441,Overig!D7441),""",""????0;"",""???-0;"",""????0;"", ////"""),"'","""")&amp;SUBSTITUTE(TEXT(Overig!E7441,""",""?00;"",""?-00;"",""?00;"", //"""),"'","""")</f>
        <v>78989, 19031106, 24.00,    9, 00</v>
      </c>
    </row>
    <row r="7442" spans="1:1" x14ac:dyDescent="0.25">
      <c r="A7442" s="9" t="str">
        <f ca="1">TEXT(Overig!A7442,"000\,")&amp;TEXT(Overig!B7442,"?00000000")&amp;TEXT(Overig!C7442,""", ""@")&amp;SUBSTITUTE(TEXT(IF(ISTEXT(Overig!D7442),Overig!D7442,Overig!D7442),""",""????0;"",""???-0;"",""????0;"", ////"""),"'","""")&amp;SUBSTITUTE(TEXT(Overig!E7442,""",""?00;"",""?-00;"",""?00;"", //"""),"'","""")</f>
        <v>78989, 19031107, 01.00,    9, 00</v>
      </c>
    </row>
    <row r="7443" spans="1:1" x14ac:dyDescent="0.25">
      <c r="A7443" s="9" t="str">
        <f ca="1">TEXT(Overig!A7443,"000\,")&amp;TEXT(Overig!B7443,"?00000000")&amp;TEXT(Overig!C7443,""", ""@")&amp;SUBSTITUTE(TEXT(IF(ISTEXT(Overig!D7443),Overig!D7443,Overig!D7443),""",""????0;"",""???-0;"",""????0;"", ////"""),"'","""")&amp;SUBSTITUTE(TEXT(Overig!E7443,""",""?00;"",""?-00;"",""?00;"", //"""),"'","""")</f>
        <v>78989, 19031107, 02.00,    7, 00</v>
      </c>
    </row>
    <row r="7444" spans="1:1" x14ac:dyDescent="0.25">
      <c r="A7444" s="9" t="str">
        <f ca="1">TEXT(Overig!A7444,"000\,")&amp;TEXT(Overig!B7444,"?00000000")&amp;TEXT(Overig!C7444,""", ""@")&amp;SUBSTITUTE(TEXT(IF(ISTEXT(Overig!D7444),Overig!D7444,Overig!D7444),""",""????0;"",""???-0;"",""????0;"", ////"""),"'","""")&amp;SUBSTITUTE(TEXT(Overig!E7444,""",""?00;"",""?-00;"",""?00;"", //"""),"'","""")</f>
        <v>78989, 19031107, 03.00,    6, 00</v>
      </c>
    </row>
    <row r="7445" spans="1:1" x14ac:dyDescent="0.25">
      <c r="A7445" s="9" t="str">
        <f ca="1">TEXT(Overig!A7445,"000\,")&amp;TEXT(Overig!B7445,"?00000000")&amp;TEXT(Overig!C7445,""", ""@")&amp;SUBSTITUTE(TEXT(IF(ISTEXT(Overig!D7445),Overig!D7445,Overig!D7445),""",""????0;"",""???-0;"",""????0;"", ////"""),"'","""")&amp;SUBSTITUTE(TEXT(Overig!E7445,""",""?00;"",""?-00;"",""?00;"", //"""),"'","""")</f>
        <v>78989, 19031107, 04.00,    6, 00</v>
      </c>
    </row>
    <row r="7446" spans="1:1" x14ac:dyDescent="0.25">
      <c r="A7446" s="9" t="str">
        <f ca="1">TEXT(Overig!A7446,"000\,")&amp;TEXT(Overig!B7446,"?00000000")&amp;TEXT(Overig!C7446,""", ""@")&amp;SUBSTITUTE(TEXT(IF(ISTEXT(Overig!D7446),Overig!D7446,Overig!D7446),""",""????0;"",""???-0;"",""????0;"", ////"""),"'","""")&amp;SUBSTITUTE(TEXT(Overig!E7446,""",""?00;"",""?-00;"",""?00;"", //"""),"'","""")</f>
        <v>78989, 19031107, 05.00,    7, 00</v>
      </c>
    </row>
    <row r="7447" spans="1:1" x14ac:dyDescent="0.25">
      <c r="A7447" s="9" t="str">
        <f ca="1">TEXT(Overig!A7447,"000\,")&amp;TEXT(Overig!B7447,"?00000000")&amp;TEXT(Overig!C7447,""", ""@")&amp;SUBSTITUTE(TEXT(IF(ISTEXT(Overig!D7447),Overig!D7447,Overig!D7447),""",""????0;"",""???-0;"",""????0;"", ////"""),"'","""")&amp;SUBSTITUTE(TEXT(Overig!E7447,""",""?00;"",""?-00;"",""?00;"", //"""),"'","""")</f>
        <v>78989, 19031107, 06.00,    7, 00</v>
      </c>
    </row>
    <row r="7448" spans="1:1" x14ac:dyDescent="0.25">
      <c r="A7448" s="9" t="str">
        <f ca="1">TEXT(Overig!A7448,"000\,")&amp;TEXT(Overig!B7448,"?00000000")&amp;TEXT(Overig!C7448,""", ""@")&amp;SUBSTITUTE(TEXT(IF(ISTEXT(Overig!D7448),Overig!D7448,Overig!D7448),""",""????0;"",""???-0;"",""????0;"", ////"""),"'","""")&amp;SUBSTITUTE(TEXT(Overig!E7448,""",""?00;"",""?-00;"",""?00;"", //"""),"'","""")</f>
        <v>78989, 19031107, 07.00,    7, 00</v>
      </c>
    </row>
    <row r="7449" spans="1:1" x14ac:dyDescent="0.25">
      <c r="A7449" s="9" t="str">
        <f ca="1">TEXT(Overig!A7449,"000\,")&amp;TEXT(Overig!B7449,"?00000000")&amp;TEXT(Overig!C7449,""", ""@")&amp;SUBSTITUTE(TEXT(IF(ISTEXT(Overig!D7449),Overig!D7449,Overig!D7449),""",""????0;"",""???-0;"",""????0;"", ////"""),"'","""")&amp;SUBSTITUTE(TEXT(Overig!E7449,""",""?00;"",""?-00;"",""?00;"", //"""),"'","""")</f>
        <v>78989, 19031107, 08.00,   10, 00</v>
      </c>
    </row>
    <row r="7450" spans="1:1" x14ac:dyDescent="0.25">
      <c r="A7450" s="9" t="str">
        <f ca="1">TEXT(Overig!A7450,"000\,")&amp;TEXT(Overig!B7450,"?00000000")&amp;TEXT(Overig!C7450,""", ""@")&amp;SUBSTITUTE(TEXT(IF(ISTEXT(Overig!D7450),Overig!D7450,Overig!D7450),""",""????0;"",""???-0;"",""????0;"", ////"""),"'","""")&amp;SUBSTITUTE(TEXT(Overig!E7450,""",""?00;"",""?-00;"",""?00;"", //"""),"'","""")</f>
        <v>78989, 19031107, 09.00,   11, 00</v>
      </c>
    </row>
    <row r="7451" spans="1:1" x14ac:dyDescent="0.25">
      <c r="A7451" s="9" t="str">
        <f ca="1">TEXT(Overig!A7451,"000\,")&amp;TEXT(Overig!B7451,"?00000000")&amp;TEXT(Overig!C7451,""", ""@")&amp;SUBSTITUTE(TEXT(IF(ISTEXT(Overig!D7451),Overig!D7451,Overig!D7451),""",""????0;"",""???-0;"",""????0;"", ////"""),"'","""")&amp;SUBSTITUTE(TEXT(Overig!E7451,""",""?00;"",""?-00;"",""?00;"", //"""),"'","""")</f>
        <v>78989, 19031107, 10.00,   11, 00</v>
      </c>
    </row>
    <row r="7452" spans="1:1" x14ac:dyDescent="0.25">
      <c r="A7452" s="9" t="str">
        <f ca="1">TEXT(Overig!A7452,"000\,")&amp;TEXT(Overig!B7452,"?00000000")&amp;TEXT(Overig!C7452,""", ""@")&amp;SUBSTITUTE(TEXT(IF(ISTEXT(Overig!D7452),Overig!D7452,Overig!D7452),""",""????0;"",""???-0;"",""????0;"", ////"""),"'","""")&amp;SUBSTITUTE(TEXT(Overig!E7452,""",""?00;"",""?-00;"",""?00;"", //"""),"'","""")</f>
        <v>78989, 19031107, 11.00,   12, 00</v>
      </c>
    </row>
    <row r="7453" spans="1:1" x14ac:dyDescent="0.25">
      <c r="A7453" s="9" t="str">
        <f ca="1">TEXT(Overig!A7453,"000\,")&amp;TEXT(Overig!B7453,"?00000000")&amp;TEXT(Overig!C7453,""", ""@")&amp;SUBSTITUTE(TEXT(IF(ISTEXT(Overig!D7453),Overig!D7453,Overig!D7453),""",""????0;"",""???-0;"",""????0;"", ////"""),"'","""")&amp;SUBSTITUTE(TEXT(Overig!E7453,""",""?00;"",""?-00;"",""?00;"", //"""),"'","""")</f>
        <v>78989, 19031107, 12.00,   13, 00</v>
      </c>
    </row>
    <row r="7454" spans="1:1" x14ac:dyDescent="0.25">
      <c r="A7454" s="9" t="str">
        <f ca="1">TEXT(Overig!A7454,"000\,")&amp;TEXT(Overig!B7454,"?00000000")&amp;TEXT(Overig!C7454,""", ""@")&amp;SUBSTITUTE(TEXT(IF(ISTEXT(Overig!D7454),Overig!D7454,Overig!D7454),""",""????0;"",""???-0;"",""????0;"", ////"""),"'","""")&amp;SUBSTITUTE(TEXT(Overig!E7454,""",""?00;"",""?-00;"",""?00;"", //"""),"'","""")</f>
        <v>78989, 19031107, 13.00,   12, 00</v>
      </c>
    </row>
    <row r="7455" spans="1:1" x14ac:dyDescent="0.25">
      <c r="A7455" s="9" t="str">
        <f ca="1">TEXT(Overig!A7455,"000\,")&amp;TEXT(Overig!B7455,"?00000000")&amp;TEXT(Overig!C7455,""", ""@")&amp;SUBSTITUTE(TEXT(IF(ISTEXT(Overig!D7455),Overig!D7455,Overig!D7455),""",""????0;"",""???-0;"",""????0;"", ////"""),"'","""")&amp;SUBSTITUTE(TEXT(Overig!E7455,""",""?00;"",""?-00;"",""?00;"", //"""),"'","""")</f>
        <v>78989, 19031107, 14.00,   12, 00</v>
      </c>
    </row>
    <row r="7456" spans="1:1" x14ac:dyDescent="0.25">
      <c r="A7456" s="9" t="str">
        <f ca="1">TEXT(Overig!A7456,"000\,")&amp;TEXT(Overig!B7456,"?00000000")&amp;TEXT(Overig!C7456,""", ""@")&amp;SUBSTITUTE(TEXT(IF(ISTEXT(Overig!D7456),Overig!D7456,Overig!D7456),""",""????0;"",""???-0;"",""????0;"", ////"""),"'","""")&amp;SUBSTITUTE(TEXT(Overig!E7456,""",""?00;"",""?-00;"",""?00;"", //"""),"'","""")</f>
        <v>78989, 19031107, 15.00,   13, 00</v>
      </c>
    </row>
    <row r="7457" spans="1:1" x14ac:dyDescent="0.25">
      <c r="A7457" s="9" t="str">
        <f ca="1">TEXT(Overig!A7457,"000\,")&amp;TEXT(Overig!B7457,"?00000000")&amp;TEXT(Overig!C7457,""", ""@")&amp;SUBSTITUTE(TEXT(IF(ISTEXT(Overig!D7457),Overig!D7457,Overig!D7457),""",""????0;"",""???-0;"",""????0;"", ////"""),"'","""")&amp;SUBSTITUTE(TEXT(Overig!E7457,""",""?00;"",""?-00;"",""?00;"", //"""),"'","""")</f>
        <v>78989, 19031107, 16.00,   13, 00</v>
      </c>
    </row>
    <row r="7458" spans="1:1" x14ac:dyDescent="0.25">
      <c r="A7458" s="9" t="str">
        <f ca="1">TEXT(Overig!A7458,"000\,")&amp;TEXT(Overig!B7458,"?00000000")&amp;TEXT(Overig!C7458,""", ""@")&amp;SUBSTITUTE(TEXT(IF(ISTEXT(Overig!D7458),Overig!D7458,Overig!D7458),""",""????0;"",""???-0;"",""????0;"", ////"""),"'","""")&amp;SUBSTITUTE(TEXT(Overig!E7458,""",""?00;"",""?-00;"",""?00;"", //"""),"'","""")</f>
        <v>78989, 19031107, 17.00,   12, 00</v>
      </c>
    </row>
    <row r="7459" spans="1:1" x14ac:dyDescent="0.25">
      <c r="A7459" s="9" t="str">
        <f ca="1">TEXT(Overig!A7459,"000\,")&amp;TEXT(Overig!B7459,"?00000000")&amp;TEXT(Overig!C7459,""", ""@")&amp;SUBSTITUTE(TEXT(IF(ISTEXT(Overig!D7459),Overig!D7459,Overig!D7459),""",""????0;"",""???-0;"",""????0;"", ////"""),"'","""")&amp;SUBSTITUTE(TEXT(Overig!E7459,""",""?00;"",""?-00;"",""?00;"", //"""),"'","""")</f>
        <v>78989, 19031107, 18.00,   12, 00</v>
      </c>
    </row>
    <row r="7460" spans="1:1" x14ac:dyDescent="0.25">
      <c r="A7460" s="9" t="str">
        <f ca="1">TEXT(Overig!A7460,"000\,")&amp;TEXT(Overig!B7460,"?00000000")&amp;TEXT(Overig!C7460,""", ""@")&amp;SUBSTITUTE(TEXT(IF(ISTEXT(Overig!D7460),Overig!D7460,Overig!D7460),""",""????0;"",""???-0;"",""????0;"", ////"""),"'","""")&amp;SUBSTITUTE(TEXT(Overig!E7460,""",""?00;"",""?-00;"",""?00;"", //"""),"'","""")</f>
        <v>78989, 19031107, 19.00,   10, 00</v>
      </c>
    </row>
    <row r="7461" spans="1:1" x14ac:dyDescent="0.25">
      <c r="A7461" s="9" t="str">
        <f ca="1">TEXT(Overig!A7461,"000\,")&amp;TEXT(Overig!B7461,"?00000000")&amp;TEXT(Overig!C7461,""", ""@")&amp;SUBSTITUTE(TEXT(IF(ISTEXT(Overig!D7461),Overig!D7461,Overig!D7461),""",""????0;"",""???-0;"",""????0;"", ////"""),"'","""")&amp;SUBSTITUTE(TEXT(Overig!E7461,""",""?00;"",""?-00;"",""?00;"", //"""),"'","""")</f>
        <v>78989, 19031107, 20.00,    9, 00</v>
      </c>
    </row>
    <row r="7462" spans="1:1" x14ac:dyDescent="0.25">
      <c r="A7462" s="9" t="str">
        <f ca="1">TEXT(Overig!A7462,"000\,")&amp;TEXT(Overig!B7462,"?00000000")&amp;TEXT(Overig!C7462,""", ""@")&amp;SUBSTITUTE(TEXT(IF(ISTEXT(Overig!D7462),Overig!D7462,Overig!D7462),""",""????0;"",""???-0;"",""????0;"", ////"""),"'","""")&amp;SUBSTITUTE(TEXT(Overig!E7462,""",""?00;"",""?-00;"",""?00;"", //"""),"'","""")</f>
        <v>78989, 19031107, 21.00,    9, 00</v>
      </c>
    </row>
    <row r="7463" spans="1:1" x14ac:dyDescent="0.25">
      <c r="A7463" s="9" t="str">
        <f ca="1">TEXT(Overig!A7463,"000\,")&amp;TEXT(Overig!B7463,"?00000000")&amp;TEXT(Overig!C7463,""", ""@")&amp;SUBSTITUTE(TEXT(IF(ISTEXT(Overig!D7463),Overig!D7463,Overig!D7463),""",""????0;"",""???-0;"",""????0;"", ////"""),"'","""")&amp;SUBSTITUTE(TEXT(Overig!E7463,""",""?00;"",""?-00;"",""?00;"", //"""),"'","""")</f>
        <v>78989, 19031107, 22.00,    8, 00</v>
      </c>
    </row>
    <row r="7464" spans="1:1" x14ac:dyDescent="0.25">
      <c r="A7464" s="9" t="str">
        <f ca="1">TEXT(Overig!A7464,"000\,")&amp;TEXT(Overig!B7464,"?00000000")&amp;TEXT(Overig!C7464,""", ""@")&amp;SUBSTITUTE(TEXT(IF(ISTEXT(Overig!D7464),Overig!D7464,Overig!D7464),""",""????0;"",""???-0;"",""????0;"", ////"""),"'","""")&amp;SUBSTITUTE(TEXT(Overig!E7464,""",""?00;"",""?-00;"",""?00;"", //"""),"'","""")</f>
        <v>78989, 19031107, 23.00,    8, 00</v>
      </c>
    </row>
    <row r="7465" spans="1:1" x14ac:dyDescent="0.25">
      <c r="A7465" s="9" t="str">
        <f ca="1">TEXT(Overig!A7465,"000\,")&amp;TEXT(Overig!B7465,"?00000000")&amp;TEXT(Overig!C7465,""", ""@")&amp;SUBSTITUTE(TEXT(IF(ISTEXT(Overig!D7465),Overig!D7465,Overig!D7465),""",""????0;"",""???-0;"",""????0;"", ////"""),"'","""")&amp;SUBSTITUTE(TEXT(Overig!E7465,""",""?00;"",""?-00;"",""?00;"", //"""),"'","""")</f>
        <v>78989, 19031107, 24.00,    8, 00</v>
      </c>
    </row>
    <row r="7466" spans="1:1" x14ac:dyDescent="0.25">
      <c r="A7466" s="9" t="str">
        <f ca="1">TEXT(Overig!A7466,"000\,")&amp;TEXT(Overig!B7466,"?00000000")&amp;TEXT(Overig!C7466,""", ""@")&amp;SUBSTITUTE(TEXT(IF(ISTEXT(Overig!D7466),Overig!D7466,Overig!D7466),""",""????0;"",""???-0;"",""????0;"", ////"""),"'","""")&amp;SUBSTITUTE(TEXT(Overig!E7466,""",""?00;"",""?-00;"",""?00;"", //"""),"'","""")</f>
        <v>78989, 19031108, 01.00,    7, 00</v>
      </c>
    </row>
    <row r="7467" spans="1:1" x14ac:dyDescent="0.25">
      <c r="A7467" s="9" t="str">
        <f ca="1">TEXT(Overig!A7467,"000\,")&amp;TEXT(Overig!B7467,"?00000000")&amp;TEXT(Overig!C7467,""", ""@")&amp;SUBSTITUTE(TEXT(IF(ISTEXT(Overig!D7467),Overig!D7467,Overig!D7467),""",""????0;"",""???-0;"",""????0;"", ////"""),"'","""")&amp;SUBSTITUTE(TEXT(Overig!E7467,""",""?00;"",""?-00;"",""?00;"", //"""),"'","""")</f>
        <v>78989, 19031108, 02.00,    9, 00</v>
      </c>
    </row>
    <row r="7468" spans="1:1" x14ac:dyDescent="0.25">
      <c r="A7468" s="9" t="str">
        <f ca="1">TEXT(Overig!A7468,"000\,")&amp;TEXT(Overig!B7468,"?00000000")&amp;TEXT(Overig!C7468,""", ""@")&amp;SUBSTITUTE(TEXT(IF(ISTEXT(Overig!D7468),Overig!D7468,Overig!D7468),""",""????0;"",""???-0;"",""????0;"", ////"""),"'","""")&amp;SUBSTITUTE(TEXT(Overig!E7468,""",""?00;"",""?-00;"",""?00;"", //"""),"'","""")</f>
        <v>78989, 19031108, 03.00,    9, 00</v>
      </c>
    </row>
    <row r="7469" spans="1:1" x14ac:dyDescent="0.25">
      <c r="A7469" s="9" t="str">
        <f ca="1">TEXT(Overig!A7469,"000\,")&amp;TEXT(Overig!B7469,"?00000000")&amp;TEXT(Overig!C7469,""", ""@")&amp;SUBSTITUTE(TEXT(IF(ISTEXT(Overig!D7469),Overig!D7469,Overig!D7469),""",""????0;"",""???-0;"",""????0;"", ////"""),"'","""")&amp;SUBSTITUTE(TEXT(Overig!E7469,""",""?00;"",""?-00;"",""?00;"", //"""),"'","""")</f>
        <v>78989, 19031108, 04.00,    8, 00</v>
      </c>
    </row>
    <row r="7470" spans="1:1" x14ac:dyDescent="0.25">
      <c r="A7470" s="9" t="str">
        <f ca="1">TEXT(Overig!A7470,"000\,")&amp;TEXT(Overig!B7470,"?00000000")&amp;TEXT(Overig!C7470,""", ""@")&amp;SUBSTITUTE(TEXT(IF(ISTEXT(Overig!D7470),Overig!D7470,Overig!D7470),""",""????0;"",""???-0;"",""????0;"", ////"""),"'","""")&amp;SUBSTITUTE(TEXT(Overig!E7470,""",""?00;"",""?-00;"",""?00;"", //"""),"'","""")</f>
        <v>78989, 19031108, 05.00,    8, 00</v>
      </c>
    </row>
    <row r="7471" spans="1:1" x14ac:dyDescent="0.25">
      <c r="A7471" s="9" t="str">
        <f ca="1">TEXT(Overig!A7471,"000\,")&amp;TEXT(Overig!B7471,"?00000000")&amp;TEXT(Overig!C7471,""", ""@")&amp;SUBSTITUTE(TEXT(IF(ISTEXT(Overig!D7471),Overig!D7471,Overig!D7471),""",""????0;"",""???-0;"",""????0;"", ////"""),"'","""")&amp;SUBSTITUTE(TEXT(Overig!E7471,""",""?00;"",""?-00;"",""?00;"", //"""),"'","""")</f>
        <v>78989, 19031108, 06.00,    7, 00</v>
      </c>
    </row>
    <row r="7472" spans="1:1" x14ac:dyDescent="0.25">
      <c r="A7472" s="9" t="str">
        <f ca="1">TEXT(Overig!A7472,"000\,")&amp;TEXT(Overig!B7472,"?00000000")&amp;TEXT(Overig!C7472,""", ""@")&amp;SUBSTITUTE(TEXT(IF(ISTEXT(Overig!D7472),Overig!D7472,Overig!D7472),""",""????0;"",""???-0;"",""????0;"", ////"""),"'","""")&amp;SUBSTITUTE(TEXT(Overig!E7472,""",""?00;"",""?-00;"",""?00;"", //"""),"'","""")</f>
        <v>78989, 19031108, 07.00,    8, 00</v>
      </c>
    </row>
    <row r="7473" spans="1:1" x14ac:dyDescent="0.25">
      <c r="A7473" s="9" t="str">
        <f ca="1">TEXT(Overig!A7473,"000\,")&amp;TEXT(Overig!B7473,"?00000000")&amp;TEXT(Overig!C7473,""", ""@")&amp;SUBSTITUTE(TEXT(IF(ISTEXT(Overig!D7473),Overig!D7473,Overig!D7473),""",""????0;"",""???-0;"",""????0;"", ////"""),"'","""")&amp;SUBSTITUTE(TEXT(Overig!E7473,""",""?00;"",""?-00;"",""?00;"", //"""),"'","""")</f>
        <v>78989, 19031108, 08.00,   10, 00</v>
      </c>
    </row>
    <row r="7474" spans="1:1" x14ac:dyDescent="0.25">
      <c r="A7474" s="9" t="str">
        <f ca="1">TEXT(Overig!A7474,"000\,")&amp;TEXT(Overig!B7474,"?00000000")&amp;TEXT(Overig!C7474,""", ""@")&amp;SUBSTITUTE(TEXT(IF(ISTEXT(Overig!D7474),Overig!D7474,Overig!D7474),""",""????0;"",""???-0;"",""????0;"", ////"""),"'","""")&amp;SUBSTITUTE(TEXT(Overig!E7474,""",""?00;"",""?-00;"",""?00;"", //"""),"'","""")</f>
        <v>78989, 19031108, 09.00,   13, 00</v>
      </c>
    </row>
    <row r="7475" spans="1:1" x14ac:dyDescent="0.25">
      <c r="A7475" s="9" t="str">
        <f ca="1">TEXT(Overig!A7475,"000\,")&amp;TEXT(Overig!B7475,"?00000000")&amp;TEXT(Overig!C7475,""", ""@")&amp;SUBSTITUTE(TEXT(IF(ISTEXT(Overig!D7475),Overig!D7475,Overig!D7475),""",""????0;"",""???-0;"",""????0;"", ////"""),"'","""")&amp;SUBSTITUTE(TEXT(Overig!E7475,""",""?00;"",""?-00;"",""?00;"", //"""),"'","""")</f>
        <v>78989, 19031108, 10.00,   12, 00</v>
      </c>
    </row>
    <row r="7476" spans="1:1" x14ac:dyDescent="0.25">
      <c r="A7476" s="9" t="str">
        <f ca="1">TEXT(Overig!A7476,"000\,")&amp;TEXT(Overig!B7476,"?00000000")&amp;TEXT(Overig!C7476,""", ""@")&amp;SUBSTITUTE(TEXT(IF(ISTEXT(Overig!D7476),Overig!D7476,Overig!D7476),""",""????0;"",""???-0;"",""????0;"", ////"""),"'","""")&amp;SUBSTITUTE(TEXT(Overig!E7476,""",""?00;"",""?-00;"",""?00;"", //"""),"'","""")</f>
        <v>78989, 19031108, 11.00,   13, 00</v>
      </c>
    </row>
    <row r="7477" spans="1:1" x14ac:dyDescent="0.25">
      <c r="A7477" s="9" t="str">
        <f ca="1">TEXT(Overig!A7477,"000\,")&amp;TEXT(Overig!B7477,"?00000000")&amp;TEXT(Overig!C7477,""", ""@")&amp;SUBSTITUTE(TEXT(IF(ISTEXT(Overig!D7477),Overig!D7477,Overig!D7477),""",""????0;"",""???-0;"",""????0;"", ////"""),"'","""")&amp;SUBSTITUTE(TEXT(Overig!E7477,""",""?00;"",""?-00;"",""?00;"", //"""),"'","""")</f>
        <v>78989, 19031108, 12.00,   14, 00</v>
      </c>
    </row>
    <row r="7478" spans="1:1" x14ac:dyDescent="0.25">
      <c r="A7478" s="9" t="str">
        <f ca="1">TEXT(Overig!A7478,"000\,")&amp;TEXT(Overig!B7478,"?00000000")&amp;TEXT(Overig!C7478,""", ""@")&amp;SUBSTITUTE(TEXT(IF(ISTEXT(Overig!D7478),Overig!D7478,Overig!D7478),""",""????0;"",""???-0;"",""????0;"", ////"""),"'","""")&amp;SUBSTITUTE(TEXT(Overig!E7478,""",""?00;"",""?-00;"",""?00;"", //"""),"'","""")</f>
        <v>78989, 19031108, 13.00,   14, 00</v>
      </c>
    </row>
    <row r="7479" spans="1:1" x14ac:dyDescent="0.25">
      <c r="A7479" s="9" t="str">
        <f ca="1">TEXT(Overig!A7479,"000\,")&amp;TEXT(Overig!B7479,"?00000000")&amp;TEXT(Overig!C7479,""", ""@")&amp;SUBSTITUTE(TEXT(IF(ISTEXT(Overig!D7479),Overig!D7479,Overig!D7479),""",""????0;"",""???-0;"",""????0;"", ////"""),"'","""")&amp;SUBSTITUTE(TEXT(Overig!E7479,""",""?00;"",""?-00;"",""?00;"", //"""),"'","""")</f>
        <v>78989, 19031108, 14.00,   13, 00</v>
      </c>
    </row>
    <row r="7480" spans="1:1" x14ac:dyDescent="0.25">
      <c r="A7480" s="9" t="str">
        <f ca="1">TEXT(Overig!A7480,"000\,")&amp;TEXT(Overig!B7480,"?00000000")&amp;TEXT(Overig!C7480,""", ""@")&amp;SUBSTITUTE(TEXT(IF(ISTEXT(Overig!D7480),Overig!D7480,Overig!D7480),""",""????0;"",""???-0;"",""????0;"", ////"""),"'","""")&amp;SUBSTITUTE(TEXT(Overig!E7480,""",""?00;"",""?-00;"",""?00;"", //"""),"'","""")</f>
        <v>78989, 19031108, 15.00,   12, 00</v>
      </c>
    </row>
    <row r="7481" spans="1:1" x14ac:dyDescent="0.25">
      <c r="A7481" s="9" t="str">
        <f ca="1">TEXT(Overig!A7481,"000\,")&amp;TEXT(Overig!B7481,"?00000000")&amp;TEXT(Overig!C7481,""", ""@")&amp;SUBSTITUTE(TEXT(IF(ISTEXT(Overig!D7481),Overig!D7481,Overig!D7481),""",""????0;"",""???-0;"",""????0;"", ////"""),"'","""")&amp;SUBSTITUTE(TEXT(Overig!E7481,""",""?00;"",""?-00;"",""?00;"", //"""),"'","""")</f>
        <v>78989, 19031108, 16.00,   13, 00</v>
      </c>
    </row>
    <row r="7482" spans="1:1" x14ac:dyDescent="0.25">
      <c r="A7482" s="9" t="str">
        <f ca="1">TEXT(Overig!A7482,"000\,")&amp;TEXT(Overig!B7482,"?00000000")&amp;TEXT(Overig!C7482,""", ""@")&amp;SUBSTITUTE(TEXT(IF(ISTEXT(Overig!D7482),Overig!D7482,Overig!D7482),""",""????0;"",""???-0;"",""????0;"", ////"""),"'","""")&amp;SUBSTITUTE(TEXT(Overig!E7482,""",""?00;"",""?-00;"",""?00;"", //"""),"'","""")</f>
        <v>78989, 19031108, 17.00,   11, 00</v>
      </c>
    </row>
    <row r="7483" spans="1:1" x14ac:dyDescent="0.25">
      <c r="A7483" s="9" t="str">
        <f ca="1">TEXT(Overig!A7483,"000\,")&amp;TEXT(Overig!B7483,"?00000000")&amp;TEXT(Overig!C7483,""", ""@")&amp;SUBSTITUTE(TEXT(IF(ISTEXT(Overig!D7483),Overig!D7483,Overig!D7483),""",""????0;"",""???-0;"",""????0;"", ////"""),"'","""")&amp;SUBSTITUTE(TEXT(Overig!E7483,""",""?00;"",""?-00;"",""?00;"", //"""),"'","""")</f>
        <v>78989, 19031108, 18.00,   12, 00</v>
      </c>
    </row>
    <row r="7484" spans="1:1" x14ac:dyDescent="0.25">
      <c r="A7484" s="9" t="str">
        <f ca="1">TEXT(Overig!A7484,"000\,")&amp;TEXT(Overig!B7484,"?00000000")&amp;TEXT(Overig!C7484,""", ""@")&amp;SUBSTITUTE(TEXT(IF(ISTEXT(Overig!D7484),Overig!D7484,Overig!D7484),""",""????0;"",""???-0;"",""????0;"", ////"""),"'","""")&amp;SUBSTITUTE(TEXT(Overig!E7484,""",""?00;"",""?-00;"",""?00;"", //"""),"'","""")</f>
        <v>78989, 19031108, 19.00,   11, 00</v>
      </c>
    </row>
    <row r="7485" spans="1:1" x14ac:dyDescent="0.25">
      <c r="A7485" s="9" t="str">
        <f ca="1">TEXT(Overig!A7485,"000\,")&amp;TEXT(Overig!B7485,"?00000000")&amp;TEXT(Overig!C7485,""", ""@")&amp;SUBSTITUTE(TEXT(IF(ISTEXT(Overig!D7485),Overig!D7485,Overig!D7485),""",""????0;"",""???-0;"",""????0;"", ////"""),"'","""")&amp;SUBSTITUTE(TEXT(Overig!E7485,""",""?00;"",""?-00;"",""?00;"", //"""),"'","""")</f>
        <v>78989, 19031108, 20.00,   10, 00</v>
      </c>
    </row>
    <row r="7486" spans="1:1" x14ac:dyDescent="0.25">
      <c r="A7486" s="9" t="str">
        <f ca="1">TEXT(Overig!A7486,"000\,")&amp;TEXT(Overig!B7486,"?00000000")&amp;TEXT(Overig!C7486,""", ""@")&amp;SUBSTITUTE(TEXT(IF(ISTEXT(Overig!D7486),Overig!D7486,Overig!D7486),""",""????0;"",""???-0;"",""????0;"", ////"""),"'","""")&amp;SUBSTITUTE(TEXT(Overig!E7486,""",""?00;"",""?-00;"",""?00;"", //"""),"'","""")</f>
        <v>78989, 19031108, 21.00,    9, 00</v>
      </c>
    </row>
    <row r="7487" spans="1:1" x14ac:dyDescent="0.25">
      <c r="A7487" s="9" t="str">
        <f ca="1">TEXT(Overig!A7487,"000\,")&amp;TEXT(Overig!B7487,"?00000000")&amp;TEXT(Overig!C7487,""", ""@")&amp;SUBSTITUTE(TEXT(IF(ISTEXT(Overig!D7487),Overig!D7487,Overig!D7487),""",""????0;"",""???-0;"",""????0;"", ////"""),"'","""")&amp;SUBSTITUTE(TEXT(Overig!E7487,""",""?00;"",""?-00;"",""?00;"", //"""),"'","""")</f>
        <v>78989, 19031108, 22.00,    8, 00</v>
      </c>
    </row>
    <row r="7488" spans="1:1" x14ac:dyDescent="0.25">
      <c r="A7488" s="9" t="str">
        <f ca="1">TEXT(Overig!A7488,"000\,")&amp;TEXT(Overig!B7488,"?00000000")&amp;TEXT(Overig!C7488,""", ""@")&amp;SUBSTITUTE(TEXT(IF(ISTEXT(Overig!D7488),Overig!D7488,Overig!D7488),""",""????0;"",""???-0;"",""????0;"", ////"""),"'","""")&amp;SUBSTITUTE(TEXT(Overig!E7488,""",""?00;"",""?-00;"",""?00;"", //"""),"'","""")</f>
        <v>78989, 19031108, 23.00,    7, 00</v>
      </c>
    </row>
    <row r="7489" spans="1:1" x14ac:dyDescent="0.25">
      <c r="A7489" s="9" t="str">
        <f ca="1">TEXT(Overig!A7489,"000\,")&amp;TEXT(Overig!B7489,"?00000000")&amp;TEXT(Overig!C7489,""", ""@")&amp;SUBSTITUTE(TEXT(IF(ISTEXT(Overig!D7489),Overig!D7489,Overig!D7489),""",""????0;"",""???-0;"",""????0;"", ////"""),"'","""")&amp;SUBSTITUTE(TEXT(Overig!E7489,""",""?00;"",""?-00;"",""?00;"", //"""),"'","""")</f>
        <v>78989, 19031108, 24.00,    7, 00</v>
      </c>
    </row>
    <row r="7490" spans="1:1" x14ac:dyDescent="0.25">
      <c r="A7490" s="9" t="str">
        <f ca="1">TEXT(Overig!A7490,"000\,")&amp;TEXT(Overig!B7490,"?00000000")&amp;TEXT(Overig!C7490,""", ""@")&amp;SUBSTITUTE(TEXT(IF(ISTEXT(Overig!D7490),Overig!D7490,Overig!D7490),""",""????0;"",""???-0;"",""????0;"", ////"""),"'","""")&amp;SUBSTITUTE(TEXT(Overig!E7490,""",""?00;"",""?-00;"",""?00;"", //"""),"'","""")</f>
        <v>78989, 19031109, 01.00,    6, 00</v>
      </c>
    </row>
    <row r="7491" spans="1:1" x14ac:dyDescent="0.25">
      <c r="A7491" s="9" t="str">
        <f ca="1">TEXT(Overig!A7491,"000\,")&amp;TEXT(Overig!B7491,"?00000000")&amp;TEXT(Overig!C7491,""", ""@")&amp;SUBSTITUTE(TEXT(IF(ISTEXT(Overig!D7491),Overig!D7491,Overig!D7491),""",""????0;"",""???-0;"",""????0;"", ////"""),"'","""")&amp;SUBSTITUTE(TEXT(Overig!E7491,""",""?00;"",""?-00;"",""?00;"", //"""),"'","""")</f>
        <v>78989, 19031109, 02.00,    6, 00</v>
      </c>
    </row>
    <row r="7492" spans="1:1" x14ac:dyDescent="0.25">
      <c r="A7492" s="9" t="str">
        <f ca="1">TEXT(Overig!A7492,"000\,")&amp;TEXT(Overig!B7492,"?00000000")&amp;TEXT(Overig!C7492,""", ""@")&amp;SUBSTITUTE(TEXT(IF(ISTEXT(Overig!D7492),Overig!D7492,Overig!D7492),""",""????0;"",""???-0;"",""????0;"", ////"""),"'","""")&amp;SUBSTITUTE(TEXT(Overig!E7492,""",""?00;"",""?-00;"",""?00;"", //"""),"'","""")</f>
        <v>78989, 19031109, 03.00,    6, 00</v>
      </c>
    </row>
    <row r="7493" spans="1:1" x14ac:dyDescent="0.25">
      <c r="A7493" s="9" t="str">
        <f ca="1">TEXT(Overig!A7493,"000\,")&amp;TEXT(Overig!B7493,"?00000000")&amp;TEXT(Overig!C7493,""", ""@")&amp;SUBSTITUTE(TEXT(IF(ISTEXT(Overig!D7493),Overig!D7493,Overig!D7493),""",""????0;"",""???-0;"",""????0;"", ////"""),"'","""")&amp;SUBSTITUTE(TEXT(Overig!E7493,""",""?00;"",""?-00;"",""?00;"", //"""),"'","""")</f>
        <v>78989, 19031109, 04.00,    6, 00</v>
      </c>
    </row>
    <row r="7494" spans="1:1" x14ac:dyDescent="0.25">
      <c r="A7494" s="9" t="str">
        <f ca="1">TEXT(Overig!A7494,"000\,")&amp;TEXT(Overig!B7494,"?00000000")&amp;TEXT(Overig!C7494,""", ""@")&amp;SUBSTITUTE(TEXT(IF(ISTEXT(Overig!D7494),Overig!D7494,Overig!D7494),""",""????0;"",""???-0;"",""????0;"", ////"""),"'","""")&amp;SUBSTITUTE(TEXT(Overig!E7494,""",""?00;"",""?-00;"",""?00;"", //"""),"'","""")</f>
        <v>78989, 19031109, 05.00,    6, 00</v>
      </c>
    </row>
    <row r="7495" spans="1:1" x14ac:dyDescent="0.25">
      <c r="A7495" s="9" t="str">
        <f ca="1">TEXT(Overig!A7495,"000\,")&amp;TEXT(Overig!B7495,"?00000000")&amp;TEXT(Overig!C7495,""", ""@")&amp;SUBSTITUTE(TEXT(IF(ISTEXT(Overig!D7495),Overig!D7495,Overig!D7495),""",""????0;"",""???-0;"",""????0;"", ////"""),"'","""")&amp;SUBSTITUTE(TEXT(Overig!E7495,""",""?00;"",""?-00;"",""?00;"", //"""),"'","""")</f>
        <v>78989, 19031109, 06.00,    6, 00</v>
      </c>
    </row>
    <row r="7496" spans="1:1" x14ac:dyDescent="0.25">
      <c r="A7496" s="9" t="str">
        <f ca="1">TEXT(Overig!A7496,"000\,")&amp;TEXT(Overig!B7496,"?00000000")&amp;TEXT(Overig!C7496,""", ""@")&amp;SUBSTITUTE(TEXT(IF(ISTEXT(Overig!D7496),Overig!D7496,Overig!D7496),""",""????0;"",""???-0;"",""????0;"", ////"""),"'","""")&amp;SUBSTITUTE(TEXT(Overig!E7496,""",""?00;"",""?-00;"",""?00;"", //"""),"'","""")</f>
        <v>78989, 19031109, 07.00,    9, 00</v>
      </c>
    </row>
    <row r="7497" spans="1:1" x14ac:dyDescent="0.25">
      <c r="A7497" s="9" t="str">
        <f ca="1">TEXT(Overig!A7497,"000\,")&amp;TEXT(Overig!B7497,"?00000000")&amp;TEXT(Overig!C7497,""", ""@")&amp;SUBSTITUTE(TEXT(IF(ISTEXT(Overig!D7497),Overig!D7497,Overig!D7497),""",""????0;"",""???-0;"",""????0;"", ////"""),"'","""")&amp;SUBSTITUTE(TEXT(Overig!E7497,""",""?00;"",""?-00;"",""?00;"", //"""),"'","""")</f>
        <v>78989, 19031109, 08.00,   11, 00</v>
      </c>
    </row>
    <row r="7498" spans="1:1" x14ac:dyDescent="0.25">
      <c r="A7498" s="9" t="str">
        <f ca="1">TEXT(Overig!A7498,"000\,")&amp;TEXT(Overig!B7498,"?00000000")&amp;TEXT(Overig!C7498,""", ""@")&amp;SUBSTITUTE(TEXT(IF(ISTEXT(Overig!D7498),Overig!D7498,Overig!D7498),""",""????0;"",""???-0;"",""????0;"", ////"""),"'","""")&amp;SUBSTITUTE(TEXT(Overig!E7498,""",""?00;"",""?-00;"",""?00;"", //"""),"'","""")</f>
        <v>78989, 19031109, 09.00,   12, 00</v>
      </c>
    </row>
    <row r="7499" spans="1:1" x14ac:dyDescent="0.25">
      <c r="A7499" s="9" t="str">
        <f ca="1">TEXT(Overig!A7499,"000\,")&amp;TEXT(Overig!B7499,"?00000000")&amp;TEXT(Overig!C7499,""", ""@")&amp;SUBSTITUTE(TEXT(IF(ISTEXT(Overig!D7499),Overig!D7499,Overig!D7499),""",""????0;"",""???-0;"",""????0;"", ////"""),"'","""")&amp;SUBSTITUTE(TEXT(Overig!E7499,""",""?00;"",""?-00;"",""?00;"", //"""),"'","""")</f>
        <v>78989, 19031109, 10.00,   12, 00</v>
      </c>
    </row>
    <row r="7500" spans="1:1" x14ac:dyDescent="0.25">
      <c r="A7500" s="9" t="str">
        <f ca="1">TEXT(Overig!A7500,"000\,")&amp;TEXT(Overig!B7500,"?00000000")&amp;TEXT(Overig!C7500,""", ""@")&amp;SUBSTITUTE(TEXT(IF(ISTEXT(Overig!D7500),Overig!D7500,Overig!D7500),""",""????0;"",""???-0;"",""????0;"", ////"""),"'","""")&amp;SUBSTITUTE(TEXT(Overig!E7500,""",""?00;"",""?-00;"",""?00;"", //"""),"'","""")</f>
        <v>78989, 19031109, 11.00,   12, 00</v>
      </c>
    </row>
    <row r="7501" spans="1:1" x14ac:dyDescent="0.25">
      <c r="A7501" s="9" t="str">
        <f ca="1">TEXT(Overig!A7501,"000\,")&amp;TEXT(Overig!B7501,"?00000000")&amp;TEXT(Overig!C7501,""", ""@")&amp;SUBSTITUTE(TEXT(IF(ISTEXT(Overig!D7501),Overig!D7501,Overig!D7501),""",""????0;"",""???-0;"",""????0;"", ////"""),"'","""")&amp;SUBSTITUTE(TEXT(Overig!E7501,""",""?00;"",""?-00;"",""?00;"", //"""),"'","""")</f>
        <v>78989, 19031109, 12.00,   10, 00</v>
      </c>
    </row>
    <row r="7502" spans="1:1" x14ac:dyDescent="0.25">
      <c r="A7502" s="9" t="str">
        <f ca="1">TEXT(Overig!A7502,"000\,")&amp;TEXT(Overig!B7502,"?00000000")&amp;TEXT(Overig!C7502,""", ""@")&amp;SUBSTITUTE(TEXT(IF(ISTEXT(Overig!D7502),Overig!D7502,Overig!D7502),""",""????0;"",""???-0;"",""????0;"", ////"""),"'","""")&amp;SUBSTITUTE(TEXT(Overig!E7502,""",""?00;"",""?-00;"",""?00;"", //"""),"'","""")</f>
        <v>78989, 19031109, 13.00,   12, 00</v>
      </c>
    </row>
    <row r="7503" spans="1:1" x14ac:dyDescent="0.25">
      <c r="A7503" s="9" t="str">
        <f ca="1">TEXT(Overig!A7503,"000\,")&amp;TEXT(Overig!B7503,"?00000000")&amp;TEXT(Overig!C7503,""", ""@")&amp;SUBSTITUTE(TEXT(IF(ISTEXT(Overig!D7503),Overig!D7503,Overig!D7503),""",""????0;"",""???-0;"",""????0;"", ////"""),"'","""")&amp;SUBSTITUTE(TEXT(Overig!E7503,""",""?00;"",""?-00;"",""?00;"", //"""),"'","""")</f>
        <v>78989, 19031109, 14.00,   11, 00</v>
      </c>
    </row>
    <row r="7504" spans="1:1" x14ac:dyDescent="0.25">
      <c r="A7504" s="9" t="str">
        <f ca="1">TEXT(Overig!A7504,"000\,")&amp;TEXT(Overig!B7504,"?00000000")&amp;TEXT(Overig!C7504,""", ""@")&amp;SUBSTITUTE(TEXT(IF(ISTEXT(Overig!D7504),Overig!D7504,Overig!D7504),""",""????0;"",""???-0;"",""????0;"", ////"""),"'","""")&amp;SUBSTITUTE(TEXT(Overig!E7504,""",""?00;"",""?-00;"",""?00;"", //"""),"'","""")</f>
        <v>78989, 19031109, 15.00,   11, 00</v>
      </c>
    </row>
    <row r="7505" spans="1:1" x14ac:dyDescent="0.25">
      <c r="A7505" s="9" t="str">
        <f ca="1">TEXT(Overig!A7505,"000\,")&amp;TEXT(Overig!B7505,"?00000000")&amp;TEXT(Overig!C7505,""", ""@")&amp;SUBSTITUTE(TEXT(IF(ISTEXT(Overig!D7505),Overig!D7505,Overig!D7505),""",""????0;"",""???-0;"",""????0;"", ////"""),"'","""")&amp;SUBSTITUTE(TEXT(Overig!E7505,""",""?00;"",""?-00;"",""?00;"", //"""),"'","""")</f>
        <v>78989, 19031109, 16.00,   11, 00</v>
      </c>
    </row>
    <row r="7506" spans="1:1" x14ac:dyDescent="0.25">
      <c r="A7506" s="9" t="str">
        <f ca="1">TEXT(Overig!A7506,"000\,")&amp;TEXT(Overig!B7506,"?00000000")&amp;TEXT(Overig!C7506,""", ""@")&amp;SUBSTITUTE(TEXT(IF(ISTEXT(Overig!D7506),Overig!D7506,Overig!D7506),""",""????0;"",""???-0;"",""????0;"", ////"""),"'","""")&amp;SUBSTITUTE(TEXT(Overig!E7506,""",""?00;"",""?-00;"",""?00;"", //"""),"'","""")</f>
        <v>78989, 19031109, 17.00,   10, 00</v>
      </c>
    </row>
    <row r="7507" spans="1:1" x14ac:dyDescent="0.25">
      <c r="A7507" s="9" t="str">
        <f ca="1">TEXT(Overig!A7507,"000\,")&amp;TEXT(Overig!B7507,"?00000000")&amp;TEXT(Overig!C7507,""", ""@")&amp;SUBSTITUTE(TEXT(IF(ISTEXT(Overig!D7507),Overig!D7507,Overig!D7507),""",""????0;"",""???-0;"",""????0;"", ////"""),"'","""")&amp;SUBSTITUTE(TEXT(Overig!E7507,""",""?00;"",""?-00;"",""?00;"", //"""),"'","""")</f>
        <v>78989, 19031109, 18.00,    9, 00</v>
      </c>
    </row>
    <row r="7508" spans="1:1" x14ac:dyDescent="0.25">
      <c r="A7508" s="9" t="str">
        <f ca="1">TEXT(Overig!A7508,"000\,")&amp;TEXT(Overig!B7508,"?00000000")&amp;TEXT(Overig!C7508,""", ""@")&amp;SUBSTITUTE(TEXT(IF(ISTEXT(Overig!D7508),Overig!D7508,Overig!D7508),""",""????0;"",""???-0;"",""????0;"", ////"""),"'","""")&amp;SUBSTITUTE(TEXT(Overig!E7508,""",""?00;"",""?-00;"",""?00;"", //"""),"'","""")</f>
        <v>78989, 19031109, 19.00,    9, 00</v>
      </c>
    </row>
    <row r="7509" spans="1:1" x14ac:dyDescent="0.25">
      <c r="A7509" s="9" t="str">
        <f ca="1">TEXT(Overig!A7509,"000\,")&amp;TEXT(Overig!B7509,"?00000000")&amp;TEXT(Overig!C7509,""", ""@")&amp;SUBSTITUTE(TEXT(IF(ISTEXT(Overig!D7509),Overig!D7509,Overig!D7509),""",""????0;"",""???-0;"",""????0;"", ////"""),"'","""")&amp;SUBSTITUTE(TEXT(Overig!E7509,""",""?00;"",""?-00;"",""?00;"", //"""),"'","""")</f>
        <v>78989, 19031109, 20.00,    9, 00</v>
      </c>
    </row>
    <row r="7510" spans="1:1" x14ac:dyDescent="0.25">
      <c r="A7510" s="9" t="str">
        <f ca="1">TEXT(Overig!A7510,"000\,")&amp;TEXT(Overig!B7510,"?00000000")&amp;TEXT(Overig!C7510,""", ""@")&amp;SUBSTITUTE(TEXT(IF(ISTEXT(Overig!D7510),Overig!D7510,Overig!D7510),""",""????0;"",""???-0;"",""????0;"", ////"""),"'","""")&amp;SUBSTITUTE(TEXT(Overig!E7510,""",""?00;"",""?-00;"",""?00;"", //"""),"'","""")</f>
        <v>78989, 19031109, 21.00,    9, 00</v>
      </c>
    </row>
    <row r="7511" spans="1:1" x14ac:dyDescent="0.25">
      <c r="A7511" s="9" t="str">
        <f ca="1">TEXT(Overig!A7511,"000\,")&amp;TEXT(Overig!B7511,"?00000000")&amp;TEXT(Overig!C7511,""", ""@")&amp;SUBSTITUTE(TEXT(IF(ISTEXT(Overig!D7511),Overig!D7511,Overig!D7511),""",""????0;"",""???-0;"",""????0;"", ////"""),"'","""")&amp;SUBSTITUTE(TEXT(Overig!E7511,""",""?00;"",""?-00;"",""?00;"", //"""),"'","""")</f>
        <v>78989, 19031109, 22.00,    8, 00</v>
      </c>
    </row>
    <row r="7512" spans="1:1" x14ac:dyDescent="0.25">
      <c r="A7512" s="9" t="str">
        <f ca="1">TEXT(Overig!A7512,"000\,")&amp;TEXT(Overig!B7512,"?00000000")&amp;TEXT(Overig!C7512,""", ""@")&amp;SUBSTITUTE(TEXT(IF(ISTEXT(Overig!D7512),Overig!D7512,Overig!D7512),""",""????0;"",""???-0;"",""????0;"", ////"""),"'","""")&amp;SUBSTITUTE(TEXT(Overig!E7512,""",""?00;"",""?-00;"",""?00;"", //"""),"'","""")</f>
        <v>78989, 19031109, 23.00,    9, 00</v>
      </c>
    </row>
    <row r="7513" spans="1:1" x14ac:dyDescent="0.25">
      <c r="A7513" s="9" t="str">
        <f ca="1">TEXT(Overig!A7513,"000\,")&amp;TEXT(Overig!B7513,"?00000000")&amp;TEXT(Overig!C7513,""", ""@")&amp;SUBSTITUTE(TEXT(IF(ISTEXT(Overig!D7513),Overig!D7513,Overig!D7513),""",""????0;"",""???-0;"",""????0;"", ////"""),"'","""")&amp;SUBSTITUTE(TEXT(Overig!E7513,""",""?00;"",""?-00;"",""?00;"", //"""),"'","""")</f>
        <v>78989, 19031109, 24.00,    7, 00</v>
      </c>
    </row>
    <row r="7514" spans="1:1" x14ac:dyDescent="0.25">
      <c r="A7514" s="9" t="str">
        <f ca="1">TEXT(Overig!A7514,"000\,")&amp;TEXT(Overig!B7514,"?00000000")&amp;TEXT(Overig!C7514,""", ""@")&amp;SUBSTITUTE(TEXT(IF(ISTEXT(Overig!D7514),Overig!D7514,Overig!D7514),""",""????0;"",""???-0;"",""????0;"", ////"""),"'","""")&amp;SUBSTITUTE(TEXT(Overig!E7514,""",""?00;"",""?-00;"",""?00;"", //"""),"'","""")</f>
        <v>78989, 19031110, 01.00,    6, 00</v>
      </c>
    </row>
    <row r="7515" spans="1:1" x14ac:dyDescent="0.25">
      <c r="A7515" s="9" t="str">
        <f ca="1">TEXT(Overig!A7515,"000\,")&amp;TEXT(Overig!B7515,"?00000000")&amp;TEXT(Overig!C7515,""", ""@")&amp;SUBSTITUTE(TEXT(IF(ISTEXT(Overig!D7515),Overig!D7515,Overig!D7515),""",""????0;"",""???-0;"",""????0;"", ////"""),"'","""")&amp;SUBSTITUTE(TEXT(Overig!E7515,""",""?00;"",""?-00;"",""?00;"", //"""),"'","""")</f>
        <v>78989, 19031110, 02.00,    8, 00</v>
      </c>
    </row>
    <row r="7516" spans="1:1" x14ac:dyDescent="0.25">
      <c r="A7516" s="9" t="str">
        <f ca="1">TEXT(Overig!A7516,"000\,")&amp;TEXT(Overig!B7516,"?00000000")&amp;TEXT(Overig!C7516,""", ""@")&amp;SUBSTITUTE(TEXT(IF(ISTEXT(Overig!D7516),Overig!D7516,Overig!D7516),""",""????0;"",""???-0;"",""????0;"", ////"""),"'","""")&amp;SUBSTITUTE(TEXT(Overig!E7516,""",""?00;"",""?-00;"",""?00;"", //"""),"'","""")</f>
        <v>78989, 19031110, 03.00,    8, 00</v>
      </c>
    </row>
    <row r="7517" spans="1:1" x14ac:dyDescent="0.25">
      <c r="A7517" s="9" t="str">
        <f ca="1">TEXT(Overig!A7517,"000\,")&amp;TEXT(Overig!B7517,"?00000000")&amp;TEXT(Overig!C7517,""", ""@")&amp;SUBSTITUTE(TEXT(IF(ISTEXT(Overig!D7517),Overig!D7517,Overig!D7517),""",""????0;"",""???-0;"",""????0;"", ////"""),"'","""")&amp;SUBSTITUTE(TEXT(Overig!E7517,""",""?00;"",""?-00;"",""?00;"", //"""),"'","""")</f>
        <v>78989, 19031110, 04.00,    3, 00</v>
      </c>
    </row>
    <row r="7518" spans="1:1" x14ac:dyDescent="0.25">
      <c r="A7518" s="9" t="str">
        <f ca="1">TEXT(Overig!A7518,"000\,")&amp;TEXT(Overig!B7518,"?00000000")&amp;TEXT(Overig!C7518,""", ""@")&amp;SUBSTITUTE(TEXT(IF(ISTEXT(Overig!D7518),Overig!D7518,Overig!D7518),""",""????0;"",""???-0;"",""????0;"", ////"""),"'","""")&amp;SUBSTITUTE(TEXT(Overig!E7518,""",""?00;"",""?-00;"",""?00;"", //"""),"'","""")</f>
        <v>78989, 19031110, 05.00,    3, 00</v>
      </c>
    </row>
    <row r="7519" spans="1:1" x14ac:dyDescent="0.25">
      <c r="A7519" s="9" t="str">
        <f ca="1">TEXT(Overig!A7519,"000\,")&amp;TEXT(Overig!B7519,"?00000000")&amp;TEXT(Overig!C7519,""", ""@")&amp;SUBSTITUTE(TEXT(IF(ISTEXT(Overig!D7519),Overig!D7519,Overig!D7519),""",""????0;"",""???-0;"",""????0;"", ////"""),"'","""")&amp;SUBSTITUTE(TEXT(Overig!E7519,""",""?00;"",""?-00;"",""?00;"", //"""),"'","""")</f>
        <v>78989, 19031110, 06.00,    4, 00</v>
      </c>
    </row>
    <row r="7520" spans="1:1" x14ac:dyDescent="0.25">
      <c r="A7520" s="9" t="str">
        <f ca="1">TEXT(Overig!A7520,"000\,")&amp;TEXT(Overig!B7520,"?00000000")&amp;TEXT(Overig!C7520,""", ""@")&amp;SUBSTITUTE(TEXT(IF(ISTEXT(Overig!D7520),Overig!D7520,Overig!D7520),""",""????0;"",""???-0;"",""????0;"", ////"""),"'","""")&amp;SUBSTITUTE(TEXT(Overig!E7520,""",""?00;"",""?-00;"",""?00;"", //"""),"'","""")</f>
        <v>78989, 19031110, 07.00,    6, 00</v>
      </c>
    </row>
    <row r="7521" spans="1:1" x14ac:dyDescent="0.25">
      <c r="A7521" s="9" t="str">
        <f ca="1">TEXT(Overig!A7521,"000\,")&amp;TEXT(Overig!B7521,"?00000000")&amp;TEXT(Overig!C7521,""", ""@")&amp;SUBSTITUTE(TEXT(IF(ISTEXT(Overig!D7521),Overig!D7521,Overig!D7521),""",""????0;"",""???-0;"",""????0;"", ////"""),"'","""")&amp;SUBSTITUTE(TEXT(Overig!E7521,""",""?00;"",""?-00;"",""?00;"", //"""),"'","""")</f>
        <v>78989, 19031110, 08.00,   10, 00</v>
      </c>
    </row>
    <row r="7522" spans="1:1" x14ac:dyDescent="0.25">
      <c r="A7522" s="9" t="str">
        <f ca="1">TEXT(Overig!A7522,"000\,")&amp;TEXT(Overig!B7522,"?00000000")&amp;TEXT(Overig!C7522,""", ""@")&amp;SUBSTITUTE(TEXT(IF(ISTEXT(Overig!D7522),Overig!D7522,Overig!D7522),""",""????0;"",""???-0;"",""????0;"", ////"""),"'","""")&amp;SUBSTITUTE(TEXT(Overig!E7522,""",""?00;"",""?-00;"",""?00;"", //"""),"'","""")</f>
        <v>78989, 19031110, 09.00,   11, 00</v>
      </c>
    </row>
    <row r="7523" spans="1:1" x14ac:dyDescent="0.25">
      <c r="A7523" s="9" t="str">
        <f ca="1">TEXT(Overig!A7523,"000\,")&amp;TEXT(Overig!B7523,"?00000000")&amp;TEXT(Overig!C7523,""", ""@")&amp;SUBSTITUTE(TEXT(IF(ISTEXT(Overig!D7523),Overig!D7523,Overig!D7523),""",""????0;"",""???-0;"",""????0;"", ////"""),"'","""")&amp;SUBSTITUTE(TEXT(Overig!E7523,""",""?00;"",""?-00;"",""?00;"", //"""),"'","""")</f>
        <v>78989, 19031110, 10.00,   12, 00</v>
      </c>
    </row>
    <row r="7524" spans="1:1" x14ac:dyDescent="0.25">
      <c r="A7524" s="9" t="str">
        <f ca="1">TEXT(Overig!A7524,"000\,")&amp;TEXT(Overig!B7524,"?00000000")&amp;TEXT(Overig!C7524,""", ""@")&amp;SUBSTITUTE(TEXT(IF(ISTEXT(Overig!D7524),Overig!D7524,Overig!D7524),""",""????0;"",""???-0;"",""????0;"", ////"""),"'","""")&amp;SUBSTITUTE(TEXT(Overig!E7524,""",""?00;"",""?-00;"",""?00;"", //"""),"'","""")</f>
        <v>78989, 19031110, 11.00,   11, 00</v>
      </c>
    </row>
    <row r="7525" spans="1:1" x14ac:dyDescent="0.25">
      <c r="A7525" s="9" t="str">
        <f ca="1">TEXT(Overig!A7525,"000\,")&amp;TEXT(Overig!B7525,"?00000000")&amp;TEXT(Overig!C7525,""", ""@")&amp;SUBSTITUTE(TEXT(IF(ISTEXT(Overig!D7525),Overig!D7525,Overig!D7525),""",""????0;"",""???-0;"",""????0;"", ////"""),"'","""")&amp;SUBSTITUTE(TEXT(Overig!E7525,""",""?00;"",""?-00;"",""?00;"", //"""),"'","""")</f>
        <v>78989, 19031110, 12.00,   12, 00</v>
      </c>
    </row>
    <row r="7526" spans="1:1" x14ac:dyDescent="0.25">
      <c r="A7526" s="9" t="str">
        <f ca="1">TEXT(Overig!A7526,"000\,")&amp;TEXT(Overig!B7526,"?00000000")&amp;TEXT(Overig!C7526,""", ""@")&amp;SUBSTITUTE(TEXT(IF(ISTEXT(Overig!D7526),Overig!D7526,Overig!D7526),""",""????0;"",""???-0;"",""????0;"", ////"""),"'","""")&amp;SUBSTITUTE(TEXT(Overig!E7526,""",""?00;"",""?-00;"",""?00;"", //"""),"'","""")</f>
        <v>78989, 19031110, 13.00,   11, 00</v>
      </c>
    </row>
    <row r="7527" spans="1:1" x14ac:dyDescent="0.25">
      <c r="A7527" s="9" t="str">
        <f ca="1">TEXT(Overig!A7527,"000\,")&amp;TEXT(Overig!B7527,"?00000000")&amp;TEXT(Overig!C7527,""", ""@")&amp;SUBSTITUTE(TEXT(IF(ISTEXT(Overig!D7527),Overig!D7527,Overig!D7527),""",""????0;"",""???-0;"",""????0;"", ////"""),"'","""")&amp;SUBSTITUTE(TEXT(Overig!E7527,""",""?00;"",""?-00;"",""?00;"", //"""),"'","""")</f>
        <v>78989, 19031110, 14.00,   11, 00</v>
      </c>
    </row>
    <row r="7528" spans="1:1" x14ac:dyDescent="0.25">
      <c r="A7528" s="9" t="str">
        <f ca="1">TEXT(Overig!A7528,"000\,")&amp;TEXT(Overig!B7528,"?00000000")&amp;TEXT(Overig!C7528,""", ""@")&amp;SUBSTITUTE(TEXT(IF(ISTEXT(Overig!D7528),Overig!D7528,Overig!D7528),""",""????0;"",""???-0;"",""????0;"", ////"""),"'","""")&amp;SUBSTITUTE(TEXT(Overig!E7528,""",""?00;"",""?-00;"",""?00;"", //"""),"'","""")</f>
        <v>78989, 19031110, 15.00,   11, 00</v>
      </c>
    </row>
    <row r="7529" spans="1:1" x14ac:dyDescent="0.25">
      <c r="A7529" s="9" t="str">
        <f ca="1">TEXT(Overig!A7529,"000\,")&amp;TEXT(Overig!B7529,"?00000000")&amp;TEXT(Overig!C7529,""", ""@")&amp;SUBSTITUTE(TEXT(IF(ISTEXT(Overig!D7529),Overig!D7529,Overig!D7529),""",""????0;"",""???-0;"",""????0;"", ////"""),"'","""")&amp;SUBSTITUTE(TEXT(Overig!E7529,""",""?00;"",""?-00;"",""?00;"", //"""),"'","""")</f>
        <v>78989, 19031110, 16.00,    9, 00</v>
      </c>
    </row>
    <row r="7530" spans="1:1" x14ac:dyDescent="0.25">
      <c r="A7530" s="9" t="str">
        <f ca="1">TEXT(Overig!A7530,"000\,")&amp;TEXT(Overig!B7530,"?00000000")&amp;TEXT(Overig!C7530,""", ""@")&amp;SUBSTITUTE(TEXT(IF(ISTEXT(Overig!D7530),Overig!D7530,Overig!D7530),""",""????0;"",""???-0;"",""????0;"", ////"""),"'","""")&amp;SUBSTITUTE(TEXT(Overig!E7530,""",""?00;"",""?-00;"",""?00;"", //"""),"'","""")</f>
        <v>78989, 19031110, 17.00,   10, 00</v>
      </c>
    </row>
    <row r="7531" spans="1:1" x14ac:dyDescent="0.25">
      <c r="A7531" s="9" t="str">
        <f ca="1">TEXT(Overig!A7531,"000\,")&amp;TEXT(Overig!B7531,"?00000000")&amp;TEXT(Overig!C7531,""", ""@")&amp;SUBSTITUTE(TEXT(IF(ISTEXT(Overig!D7531),Overig!D7531,Overig!D7531),""",""????0;"",""???-0;"",""????0;"", ////"""),"'","""")&amp;SUBSTITUTE(TEXT(Overig!E7531,""",""?00;"",""?-00;"",""?00;"", //"""),"'","""")</f>
        <v>78989, 19031110, 18.00,    8, 00</v>
      </c>
    </row>
    <row r="7532" spans="1:1" x14ac:dyDescent="0.25">
      <c r="A7532" s="9" t="str">
        <f ca="1">TEXT(Overig!A7532,"000\,")&amp;TEXT(Overig!B7532,"?00000000")&amp;TEXT(Overig!C7532,""", ""@")&amp;SUBSTITUTE(TEXT(IF(ISTEXT(Overig!D7532),Overig!D7532,Overig!D7532),""",""????0;"",""???-0;"",""????0;"", ////"""),"'","""")&amp;SUBSTITUTE(TEXT(Overig!E7532,""",""?00;"",""?-00;"",""?00;"", //"""),"'","""")</f>
        <v>78989, 19031110, 19.00,    7, 00</v>
      </c>
    </row>
    <row r="7533" spans="1:1" x14ac:dyDescent="0.25">
      <c r="A7533" s="9" t="str">
        <f ca="1">TEXT(Overig!A7533,"000\,")&amp;TEXT(Overig!B7533,"?00000000")&amp;TEXT(Overig!C7533,""", ""@")&amp;SUBSTITUTE(TEXT(IF(ISTEXT(Overig!D7533),Overig!D7533,Overig!D7533),""",""????0;"",""???-0;"",""????0;"", ////"""),"'","""")&amp;SUBSTITUTE(TEXT(Overig!E7533,""",""?00;"",""?-00;"",""?00;"", //"""),"'","""")</f>
        <v>78989, 19031110, 20.00,    8, 00</v>
      </c>
    </row>
    <row r="7534" spans="1:1" x14ac:dyDescent="0.25">
      <c r="A7534" s="9" t="str">
        <f ca="1">TEXT(Overig!A7534,"000\,")&amp;TEXT(Overig!B7534,"?00000000")&amp;TEXT(Overig!C7534,""", ""@")&amp;SUBSTITUTE(TEXT(IF(ISTEXT(Overig!D7534),Overig!D7534,Overig!D7534),""",""????0;"",""???-0;"",""????0;"", ////"""),"'","""")&amp;SUBSTITUTE(TEXT(Overig!E7534,""",""?00;"",""?-00;"",""?00;"", //"""),"'","""")</f>
        <v>78989, 19031110, 21.00,    8, 00</v>
      </c>
    </row>
    <row r="7535" spans="1:1" x14ac:dyDescent="0.25">
      <c r="A7535" s="9" t="str">
        <f ca="1">TEXT(Overig!A7535,"000\,")&amp;TEXT(Overig!B7535,"?00000000")&amp;TEXT(Overig!C7535,""", ""@")&amp;SUBSTITUTE(TEXT(IF(ISTEXT(Overig!D7535),Overig!D7535,Overig!D7535),""",""????0;"",""???-0;"",""????0;"", ////"""),"'","""")&amp;SUBSTITUTE(TEXT(Overig!E7535,""",""?00;"",""?-00;"",""?00;"", //"""),"'","""")</f>
        <v>78989, 19031110, 22.00,    8, 00</v>
      </c>
    </row>
    <row r="7536" spans="1:1" x14ac:dyDescent="0.25">
      <c r="A7536" s="9" t="str">
        <f ca="1">TEXT(Overig!A7536,"000\,")&amp;TEXT(Overig!B7536,"?00000000")&amp;TEXT(Overig!C7536,""", ""@")&amp;SUBSTITUTE(TEXT(IF(ISTEXT(Overig!D7536),Overig!D7536,Overig!D7536),""",""????0;"",""???-0;"",""????0;"", ////"""),"'","""")&amp;SUBSTITUTE(TEXT(Overig!E7536,""",""?00;"",""?-00;"",""?00;"", //"""),"'","""")</f>
        <v>78989, 19031110, 23.00,    7, 00</v>
      </c>
    </row>
    <row r="7537" spans="1:1" x14ac:dyDescent="0.25">
      <c r="A7537" s="9" t="str">
        <f ca="1">TEXT(Overig!A7537,"000\,")&amp;TEXT(Overig!B7537,"?00000000")&amp;TEXT(Overig!C7537,""", ""@")&amp;SUBSTITUTE(TEXT(IF(ISTEXT(Overig!D7537),Overig!D7537,Overig!D7537),""",""????0;"",""???-0;"",""????0;"", ////"""),"'","""")&amp;SUBSTITUTE(TEXT(Overig!E7537,""",""?00;"",""?-00;"",""?00;"", //"""),"'","""")</f>
        <v>78989, 19031110, 24.00,    6, 00</v>
      </c>
    </row>
    <row r="7538" spans="1:1" x14ac:dyDescent="0.25">
      <c r="A7538" s="9" t="str">
        <f ca="1">TEXT(Overig!A7538,"000\,")&amp;TEXT(Overig!B7538,"?00000000")&amp;TEXT(Overig!C7538,""", ""@")&amp;SUBSTITUTE(TEXT(IF(ISTEXT(Overig!D7538),Overig!D7538,Overig!D7538),""",""????0;"",""???-0;"",""????0;"", ////"""),"'","""")&amp;SUBSTITUTE(TEXT(Overig!E7538,""",""?00;"",""?-00;"",""?00;"", //"""),"'","""")</f>
        <v>78989, 19031111, 01.00,    8, 00</v>
      </c>
    </row>
    <row r="7539" spans="1:1" x14ac:dyDescent="0.25">
      <c r="A7539" s="9" t="str">
        <f ca="1">TEXT(Overig!A7539,"000\,")&amp;TEXT(Overig!B7539,"?00000000")&amp;TEXT(Overig!C7539,""", ""@")&amp;SUBSTITUTE(TEXT(IF(ISTEXT(Overig!D7539),Overig!D7539,Overig!D7539),""",""????0;"",""???-0;"",""????0;"", ////"""),"'","""")&amp;SUBSTITUTE(TEXT(Overig!E7539,""",""?00;"",""?-00;"",""?00;"", //"""),"'","""")</f>
        <v>78989, 19031111, 02.00,    6, 00</v>
      </c>
    </row>
    <row r="7540" spans="1:1" x14ac:dyDescent="0.25">
      <c r="A7540" s="9" t="str">
        <f ca="1">TEXT(Overig!A7540,"000\,")&amp;TEXT(Overig!B7540,"?00000000")&amp;TEXT(Overig!C7540,""", ""@")&amp;SUBSTITUTE(TEXT(IF(ISTEXT(Overig!D7540),Overig!D7540,Overig!D7540),""",""????0;"",""???-0;"",""????0;"", ////"""),"'","""")&amp;SUBSTITUTE(TEXT(Overig!E7540,""",""?00;"",""?-00;"",""?00;"", //"""),"'","""")</f>
        <v>78989, 19031111, 03.00,    5, 00</v>
      </c>
    </row>
    <row r="7541" spans="1:1" x14ac:dyDescent="0.25">
      <c r="A7541" s="9" t="str">
        <f ca="1">TEXT(Overig!A7541,"000\,")&amp;TEXT(Overig!B7541,"?00000000")&amp;TEXT(Overig!C7541,""", ""@")&amp;SUBSTITUTE(TEXT(IF(ISTEXT(Overig!D7541),Overig!D7541,Overig!D7541),""",""????0;"",""???-0;"",""????0;"", ////"""),"'","""")&amp;SUBSTITUTE(TEXT(Overig!E7541,""",""?00;"",""?-00;"",""?00;"", //"""),"'","""")</f>
        <v>78989, 19031111, 04.00,    6, 00</v>
      </c>
    </row>
    <row r="7542" spans="1:1" x14ac:dyDescent="0.25">
      <c r="A7542" s="9" t="str">
        <f ca="1">TEXT(Overig!A7542,"000\,")&amp;TEXT(Overig!B7542,"?00000000")&amp;TEXT(Overig!C7542,""", ""@")&amp;SUBSTITUTE(TEXT(IF(ISTEXT(Overig!D7542),Overig!D7542,Overig!D7542),""",""????0;"",""???-0;"",""????0;"", ////"""),"'","""")&amp;SUBSTITUTE(TEXT(Overig!E7542,""",""?00;"",""?-00;"",""?00;"", //"""),"'","""")</f>
        <v>78989, 19031111, 05.00,    6, 00</v>
      </c>
    </row>
    <row r="7543" spans="1:1" x14ac:dyDescent="0.25">
      <c r="A7543" s="9" t="str">
        <f ca="1">TEXT(Overig!A7543,"000\,")&amp;TEXT(Overig!B7543,"?00000000")&amp;TEXT(Overig!C7543,""", ""@")&amp;SUBSTITUTE(TEXT(IF(ISTEXT(Overig!D7543),Overig!D7543,Overig!D7543),""",""????0;"",""???-0;"",""????0;"", ////"""),"'","""")&amp;SUBSTITUTE(TEXT(Overig!E7543,""",""?00;"",""?-00;"",""?00;"", //"""),"'","""")</f>
        <v>78989, 19031111, 06.00,    8, 00</v>
      </c>
    </row>
    <row r="7544" spans="1:1" x14ac:dyDescent="0.25">
      <c r="A7544" s="9" t="str">
        <f ca="1">TEXT(Overig!A7544,"000\,")&amp;TEXT(Overig!B7544,"?00000000")&amp;TEXT(Overig!C7544,""", ""@")&amp;SUBSTITUTE(TEXT(IF(ISTEXT(Overig!D7544),Overig!D7544,Overig!D7544),""",""????0;"",""???-0;"",""????0;"", ////"""),"'","""")&amp;SUBSTITUTE(TEXT(Overig!E7544,""",""?00;"",""?-00;"",""?00;"", //"""),"'","""")</f>
        <v>78989, 19031111, 07.00,   10, 00</v>
      </c>
    </row>
    <row r="7545" spans="1:1" x14ac:dyDescent="0.25">
      <c r="A7545" s="9" t="str">
        <f ca="1">TEXT(Overig!A7545,"000\,")&amp;TEXT(Overig!B7545,"?00000000")&amp;TEXT(Overig!C7545,""", ""@")&amp;SUBSTITUTE(TEXT(IF(ISTEXT(Overig!D7545),Overig!D7545,Overig!D7545),""",""????0;"",""???-0;"",""????0;"", ////"""),"'","""")&amp;SUBSTITUTE(TEXT(Overig!E7545,""",""?00;"",""?-00;"",""?00;"", //"""),"'","""")</f>
        <v>78989, 19031111, 08.00,   12, 00</v>
      </c>
    </row>
    <row r="7546" spans="1:1" x14ac:dyDescent="0.25">
      <c r="A7546" s="9" t="str">
        <f ca="1">TEXT(Overig!A7546,"000\,")&amp;TEXT(Overig!B7546,"?00000000")&amp;TEXT(Overig!C7546,""", ""@")&amp;SUBSTITUTE(TEXT(IF(ISTEXT(Overig!D7546),Overig!D7546,Overig!D7546),""",""????0;"",""???-0;"",""????0;"", ////"""),"'","""")&amp;SUBSTITUTE(TEXT(Overig!E7546,""",""?00;"",""?-00;"",""?00;"", //"""),"'","""")</f>
        <v>78989, 19031111, 09.00,   13, 00</v>
      </c>
    </row>
    <row r="7547" spans="1:1" x14ac:dyDescent="0.25">
      <c r="A7547" s="9" t="str">
        <f ca="1">TEXT(Overig!A7547,"000\,")&amp;TEXT(Overig!B7547,"?00000000")&amp;TEXT(Overig!C7547,""", ""@")&amp;SUBSTITUTE(TEXT(IF(ISTEXT(Overig!D7547),Overig!D7547,Overig!D7547),""",""????0;"",""???-0;"",""????0;"", ////"""),"'","""")&amp;SUBSTITUTE(TEXT(Overig!E7547,""",""?00;"",""?-00;"",""?00;"", //"""),"'","""")</f>
        <v>78989, 19031111, 10.00,   12, 00</v>
      </c>
    </row>
    <row r="7548" spans="1:1" x14ac:dyDescent="0.25">
      <c r="A7548" s="9" t="str">
        <f ca="1">TEXT(Overig!A7548,"000\,")&amp;TEXT(Overig!B7548,"?00000000")&amp;TEXT(Overig!C7548,""", ""@")&amp;SUBSTITUTE(TEXT(IF(ISTEXT(Overig!D7548),Overig!D7548,Overig!D7548),""",""????0;"",""???-0;"",""????0;"", ////"""),"'","""")&amp;SUBSTITUTE(TEXT(Overig!E7548,""",""?00;"",""?-00;"",""?00;"", //"""),"'","""")</f>
        <v>78989, 19031111, 11.00,   14, 00</v>
      </c>
    </row>
    <row r="7549" spans="1:1" x14ac:dyDescent="0.25">
      <c r="A7549" s="9" t="str">
        <f ca="1">TEXT(Overig!A7549,"000\,")&amp;TEXT(Overig!B7549,"?00000000")&amp;TEXT(Overig!C7549,""", ""@")&amp;SUBSTITUTE(TEXT(IF(ISTEXT(Overig!D7549),Overig!D7549,Overig!D7549),""",""????0;"",""???-0;"",""????0;"", ////"""),"'","""")&amp;SUBSTITUTE(TEXT(Overig!E7549,""",""?00;"",""?-00;"",""?00;"", //"""),"'","""")</f>
        <v>78989, 19031111, 12.00,   13, 00</v>
      </c>
    </row>
    <row r="7550" spans="1:1" x14ac:dyDescent="0.25">
      <c r="A7550" s="9" t="str">
        <f ca="1">TEXT(Overig!A7550,"000\,")&amp;TEXT(Overig!B7550,"?00000000")&amp;TEXT(Overig!C7550,""", ""@")&amp;SUBSTITUTE(TEXT(IF(ISTEXT(Overig!D7550),Overig!D7550,Overig!D7550),""",""????0;"",""???-0;"",""????0;"", ////"""),"'","""")&amp;SUBSTITUTE(TEXT(Overig!E7550,""",""?00;"",""?-00;"",""?00;"", //"""),"'","""")</f>
        <v>78989, 19031111, 13.00,   12, 00</v>
      </c>
    </row>
    <row r="7551" spans="1:1" x14ac:dyDescent="0.25">
      <c r="A7551" s="9" t="str">
        <f ca="1">TEXT(Overig!A7551,"000\,")&amp;TEXT(Overig!B7551,"?00000000")&amp;TEXT(Overig!C7551,""", ""@")&amp;SUBSTITUTE(TEXT(IF(ISTEXT(Overig!D7551),Overig!D7551,Overig!D7551),""",""????0;"",""???-0;"",""????0;"", ////"""),"'","""")&amp;SUBSTITUTE(TEXT(Overig!E7551,""",""?00;"",""?-00;"",""?00;"", //"""),"'","""")</f>
        <v>78989, 19031111, 14.00,   11, 00</v>
      </c>
    </row>
    <row r="7552" spans="1:1" x14ac:dyDescent="0.25">
      <c r="A7552" s="9" t="str">
        <f ca="1">TEXT(Overig!A7552,"000\,")&amp;TEXT(Overig!B7552,"?00000000")&amp;TEXT(Overig!C7552,""", ""@")&amp;SUBSTITUTE(TEXT(IF(ISTEXT(Overig!D7552),Overig!D7552,Overig!D7552),""",""????0;"",""???-0;"",""????0;"", ////"""),"'","""")&amp;SUBSTITUTE(TEXT(Overig!E7552,""",""?00;"",""?-00;"",""?00;"", //"""),"'","""")</f>
        <v>78989, 19031111, 15.00,   12, 00</v>
      </c>
    </row>
    <row r="7553" spans="1:1" x14ac:dyDescent="0.25">
      <c r="A7553" s="9" t="str">
        <f ca="1">TEXT(Overig!A7553,"000\,")&amp;TEXT(Overig!B7553,"?00000000")&amp;TEXT(Overig!C7553,""", ""@")&amp;SUBSTITUTE(TEXT(IF(ISTEXT(Overig!D7553),Overig!D7553,Overig!D7553),""",""????0;"",""???-0;"",""????0;"", ////"""),"'","""")&amp;SUBSTITUTE(TEXT(Overig!E7553,""",""?00;"",""?-00;"",""?00;"", //"""),"'","""")</f>
        <v>78989, 19031111, 16.00,   13, 00</v>
      </c>
    </row>
    <row r="7554" spans="1:1" x14ac:dyDescent="0.25">
      <c r="A7554" s="9" t="str">
        <f ca="1">TEXT(Overig!A7554,"000\,")&amp;TEXT(Overig!B7554,"?00000000")&amp;TEXT(Overig!C7554,""", ""@")&amp;SUBSTITUTE(TEXT(IF(ISTEXT(Overig!D7554),Overig!D7554,Overig!D7554),""",""????0;"",""???-0;"",""????0;"", ////"""),"'","""")&amp;SUBSTITUTE(TEXT(Overig!E7554,""",""?00;"",""?-00;"",""?00;"", //"""),"'","""")</f>
        <v>78989, 19031111, 17.00,   12, 00</v>
      </c>
    </row>
    <row r="7555" spans="1:1" x14ac:dyDescent="0.25">
      <c r="A7555" s="9" t="str">
        <f ca="1">TEXT(Overig!A7555,"000\,")&amp;TEXT(Overig!B7555,"?00000000")&amp;TEXT(Overig!C7555,""", ""@")&amp;SUBSTITUTE(TEXT(IF(ISTEXT(Overig!D7555),Overig!D7555,Overig!D7555),""",""????0;"",""???-0;"",""????0;"", ////"""),"'","""")&amp;SUBSTITUTE(TEXT(Overig!E7555,""",""?00;"",""?-00;"",""?00;"", //"""),"'","""")</f>
        <v>78989, 19031111, 18.00,   12, 00</v>
      </c>
    </row>
    <row r="7556" spans="1:1" x14ac:dyDescent="0.25">
      <c r="A7556" s="9" t="str">
        <f ca="1">TEXT(Overig!A7556,"000\,")&amp;TEXT(Overig!B7556,"?00000000")&amp;TEXT(Overig!C7556,""", ""@")&amp;SUBSTITUTE(TEXT(IF(ISTEXT(Overig!D7556),Overig!D7556,Overig!D7556),""",""????0;"",""???-0;"",""????0;"", ////"""),"'","""")&amp;SUBSTITUTE(TEXT(Overig!E7556,""",""?00;"",""?-00;"",""?00;"", //"""),"'","""")</f>
        <v>78989, 19031111, 19.00,    9, 00</v>
      </c>
    </row>
    <row r="7557" spans="1:1" x14ac:dyDescent="0.25">
      <c r="A7557" s="9" t="str">
        <f ca="1">TEXT(Overig!A7557,"000\,")&amp;TEXT(Overig!B7557,"?00000000")&amp;TEXT(Overig!C7557,""", ""@")&amp;SUBSTITUTE(TEXT(IF(ISTEXT(Overig!D7557),Overig!D7557,Overig!D7557),""",""????0;"",""???-0;"",""????0;"", ////"""),"'","""")&amp;SUBSTITUTE(TEXT(Overig!E7557,""",""?00;"",""?-00;"",""?00;"", //"""),"'","""")</f>
        <v>78989, 19031111, 20.00,    9, 00</v>
      </c>
    </row>
    <row r="7558" spans="1:1" x14ac:dyDescent="0.25">
      <c r="A7558" s="9" t="str">
        <f ca="1">TEXT(Overig!A7558,"000\,")&amp;TEXT(Overig!B7558,"?00000000")&amp;TEXT(Overig!C7558,""", ""@")&amp;SUBSTITUTE(TEXT(IF(ISTEXT(Overig!D7558),Overig!D7558,Overig!D7558),""",""????0;"",""???-0;"",""????0;"", ////"""),"'","""")&amp;SUBSTITUTE(TEXT(Overig!E7558,""",""?00;"",""?-00;"",""?00;"", //"""),"'","""")</f>
        <v>78989, 19031111, 21.00,    7, 00</v>
      </c>
    </row>
    <row r="7559" spans="1:1" x14ac:dyDescent="0.25">
      <c r="A7559" s="9" t="str">
        <f ca="1">TEXT(Overig!A7559,"000\,")&amp;TEXT(Overig!B7559,"?00000000")&amp;TEXT(Overig!C7559,""", ""@")&amp;SUBSTITUTE(TEXT(IF(ISTEXT(Overig!D7559),Overig!D7559,Overig!D7559),""",""????0;"",""???-0;"",""????0;"", ////"""),"'","""")&amp;SUBSTITUTE(TEXT(Overig!E7559,""",""?00;"",""?-00;"",""?00;"", //"""),"'","""")</f>
        <v>78989, 19031111, 22.00,    6, 00</v>
      </c>
    </row>
    <row r="7560" spans="1:1" x14ac:dyDescent="0.25">
      <c r="A7560" s="9" t="str">
        <f ca="1">TEXT(Overig!A7560,"000\,")&amp;TEXT(Overig!B7560,"?00000000")&amp;TEXT(Overig!C7560,""", ""@")&amp;SUBSTITUTE(TEXT(IF(ISTEXT(Overig!D7560),Overig!D7560,Overig!D7560),""",""????0;"",""???-0;"",""????0;"", ////"""),"'","""")&amp;SUBSTITUTE(TEXT(Overig!E7560,""",""?00;"",""?-00;"",""?00;"", //"""),"'","""")</f>
        <v>78989, 19031111, 23.00,    7, 00</v>
      </c>
    </row>
    <row r="7561" spans="1:1" x14ac:dyDescent="0.25">
      <c r="A7561" s="9" t="str">
        <f ca="1">TEXT(Overig!A7561,"000\,")&amp;TEXT(Overig!B7561,"?00000000")&amp;TEXT(Overig!C7561,""", ""@")&amp;SUBSTITUTE(TEXT(IF(ISTEXT(Overig!D7561),Overig!D7561,Overig!D7561),""",""????0;"",""???-0;"",""????0;"", ////"""),"'","""")&amp;SUBSTITUTE(TEXT(Overig!E7561,""",""?00;"",""?-00;"",""?00;"", //"""),"'","""")</f>
        <v>78989, 19031111, 24.00,    7, 00</v>
      </c>
    </row>
    <row r="7562" spans="1:1" x14ac:dyDescent="0.25">
      <c r="A7562" s="9" t="str">
        <f ca="1">TEXT(Overig!A7562,"000\,")&amp;TEXT(Overig!B7562,"?00000000")&amp;TEXT(Overig!C7562,""", ""@")&amp;SUBSTITUTE(TEXT(IF(ISTEXT(Overig!D7562),Overig!D7562,Overig!D7562),""",""????0;"",""???-0;"",""????0;"", ////"""),"'","""")&amp;SUBSTITUTE(TEXT(Overig!E7562,""",""?00;"",""?-00;"",""?00;"", //"""),"'","""")</f>
        <v>78989, 19031112, 01.00,    7, 00</v>
      </c>
    </row>
    <row r="7563" spans="1:1" x14ac:dyDescent="0.25">
      <c r="A7563" s="9" t="str">
        <f ca="1">TEXT(Overig!A7563,"000\,")&amp;TEXT(Overig!B7563,"?00000000")&amp;TEXT(Overig!C7563,""", ""@")&amp;SUBSTITUTE(TEXT(IF(ISTEXT(Overig!D7563),Overig!D7563,Overig!D7563),""",""????0;"",""???-0;"",""????0;"", ////"""),"'","""")&amp;SUBSTITUTE(TEXT(Overig!E7563,""",""?00;"",""?-00;"",""?00;"", //"""),"'","""")</f>
        <v>78989, 19031112, 02.00,    6, 00</v>
      </c>
    </row>
    <row r="7564" spans="1:1" x14ac:dyDescent="0.25">
      <c r="A7564" s="9" t="str">
        <f ca="1">TEXT(Overig!A7564,"000\,")&amp;TEXT(Overig!B7564,"?00000000")&amp;TEXT(Overig!C7564,""", ""@")&amp;SUBSTITUTE(TEXT(IF(ISTEXT(Overig!D7564),Overig!D7564,Overig!D7564),""",""????0;"",""???-0;"",""????0;"", ////"""),"'","""")&amp;SUBSTITUTE(TEXT(Overig!E7564,""",""?00;"",""?-00;"",""?00;"", //"""),"'","""")</f>
        <v>78989, 19031112, 03.00,    8, 00</v>
      </c>
    </row>
    <row r="7565" spans="1:1" x14ac:dyDescent="0.25">
      <c r="A7565" s="9" t="str">
        <f ca="1">TEXT(Overig!A7565,"000\,")&amp;TEXT(Overig!B7565,"?00000000")&amp;TEXT(Overig!C7565,""", ""@")&amp;SUBSTITUTE(TEXT(IF(ISTEXT(Overig!D7565),Overig!D7565,Overig!D7565),""",""????0;"",""???-0;"",""????0;"", ////"""),"'","""")&amp;SUBSTITUTE(TEXT(Overig!E7565,""",""?00;"",""?-00;"",""?00;"", //"""),"'","""")</f>
        <v>78989, 19031112, 04.00,    8, 00</v>
      </c>
    </row>
    <row r="7566" spans="1:1" x14ac:dyDescent="0.25">
      <c r="A7566" s="9" t="str">
        <f ca="1">TEXT(Overig!A7566,"000\,")&amp;TEXT(Overig!B7566,"?00000000")&amp;TEXT(Overig!C7566,""", ""@")&amp;SUBSTITUTE(TEXT(IF(ISTEXT(Overig!D7566),Overig!D7566,Overig!D7566),""",""????0;"",""???-0;"",""????0;"", ////"""),"'","""")&amp;SUBSTITUTE(TEXT(Overig!E7566,""",""?00;"",""?-00;"",""?00;"", //"""),"'","""")</f>
        <v>78989, 19031112, 05.00,    8, 00</v>
      </c>
    </row>
    <row r="7567" spans="1:1" x14ac:dyDescent="0.25">
      <c r="A7567" s="9" t="str">
        <f ca="1">TEXT(Overig!A7567,"000\,")&amp;TEXT(Overig!B7567,"?00000000")&amp;TEXT(Overig!C7567,""", ""@")&amp;SUBSTITUTE(TEXT(IF(ISTEXT(Overig!D7567),Overig!D7567,Overig!D7567),""",""????0;"",""???-0;"",""????0;"", ////"""),"'","""")&amp;SUBSTITUTE(TEXT(Overig!E7567,""",""?00;"",""?-00;"",""?00;"", //"""),"'","""")</f>
        <v>78989, 19031112, 06.00,    7, 00</v>
      </c>
    </row>
    <row r="7568" spans="1:1" x14ac:dyDescent="0.25">
      <c r="A7568" s="9" t="str">
        <f ca="1">TEXT(Overig!A7568,"000\,")&amp;TEXT(Overig!B7568,"?00000000")&amp;TEXT(Overig!C7568,""", ""@")&amp;SUBSTITUTE(TEXT(IF(ISTEXT(Overig!D7568),Overig!D7568,Overig!D7568),""",""????0;"",""???-0;"",""????0;"", ////"""),"'","""")&amp;SUBSTITUTE(TEXT(Overig!E7568,""",""?00;"",""?-00;"",""?00;"", //"""),"'","""")</f>
        <v>78989, 19031112, 07.00,    8, 00</v>
      </c>
    </row>
    <row r="7569" spans="1:1" x14ac:dyDescent="0.25">
      <c r="A7569" s="9" t="str">
        <f ca="1">TEXT(Overig!A7569,"000\,")&amp;TEXT(Overig!B7569,"?00000000")&amp;TEXT(Overig!C7569,""", ""@")&amp;SUBSTITUTE(TEXT(IF(ISTEXT(Overig!D7569),Overig!D7569,Overig!D7569),""",""????0;"",""???-0;"",""????0;"", ////"""),"'","""")&amp;SUBSTITUTE(TEXT(Overig!E7569,""",""?00;"",""?-00;"",""?00;"", //"""),"'","""")</f>
        <v>78989, 19031112, 08.00,   11, 00</v>
      </c>
    </row>
    <row r="7570" spans="1:1" x14ac:dyDescent="0.25">
      <c r="A7570" s="9" t="str">
        <f ca="1">TEXT(Overig!A7570,"000\,")&amp;TEXT(Overig!B7570,"?00000000")&amp;TEXT(Overig!C7570,""", ""@")&amp;SUBSTITUTE(TEXT(IF(ISTEXT(Overig!D7570),Overig!D7570,Overig!D7570),""",""????0;"",""???-0;"",""????0;"", ////"""),"'","""")&amp;SUBSTITUTE(TEXT(Overig!E7570,""",""?00;"",""?-00;"",""?00;"", //"""),"'","""")</f>
        <v>78989, 19031112, 09.00,   14, 00</v>
      </c>
    </row>
    <row r="7571" spans="1:1" x14ac:dyDescent="0.25">
      <c r="A7571" s="9" t="str">
        <f ca="1">TEXT(Overig!A7571,"000\,")&amp;TEXT(Overig!B7571,"?00000000")&amp;TEXT(Overig!C7571,""", ""@")&amp;SUBSTITUTE(TEXT(IF(ISTEXT(Overig!D7571),Overig!D7571,Overig!D7571),""",""????0;"",""???-0;"",""????0;"", ////"""),"'","""")&amp;SUBSTITUTE(TEXT(Overig!E7571,""",""?00;"",""?-00;"",""?00;"", //"""),"'","""")</f>
        <v>78989, 19031112, 10.00,   13, 00</v>
      </c>
    </row>
    <row r="7572" spans="1:1" x14ac:dyDescent="0.25">
      <c r="A7572" s="9" t="str">
        <f ca="1">TEXT(Overig!A7572,"000\,")&amp;TEXT(Overig!B7572,"?00000000")&amp;TEXT(Overig!C7572,""", ""@")&amp;SUBSTITUTE(TEXT(IF(ISTEXT(Overig!D7572),Overig!D7572,Overig!D7572),""",""????0;"",""???-0;"",""????0;"", ////"""),"'","""")&amp;SUBSTITUTE(TEXT(Overig!E7572,""",""?00;"",""?-00;"",""?00;"", //"""),"'","""")</f>
        <v>78989, 19031112, 11.00,   14, 00</v>
      </c>
    </row>
    <row r="7573" spans="1:1" x14ac:dyDescent="0.25">
      <c r="A7573" s="9" t="str">
        <f ca="1">TEXT(Overig!A7573,"000\,")&amp;TEXT(Overig!B7573,"?00000000")&amp;TEXT(Overig!C7573,""", ""@")&amp;SUBSTITUTE(TEXT(IF(ISTEXT(Overig!D7573),Overig!D7573,Overig!D7573),""",""????0;"",""???-0;"",""????0;"", ////"""),"'","""")&amp;SUBSTITUTE(TEXT(Overig!E7573,""",""?00;"",""?-00;"",""?00;"", //"""),"'","""")</f>
        <v>78989, 19031112, 12.00,   11, 00</v>
      </c>
    </row>
    <row r="7574" spans="1:1" x14ac:dyDescent="0.25">
      <c r="A7574" s="9" t="str">
        <f ca="1">TEXT(Overig!A7574,"000\,")&amp;TEXT(Overig!B7574,"?00000000")&amp;TEXT(Overig!C7574,""", ""@")&amp;SUBSTITUTE(TEXT(IF(ISTEXT(Overig!D7574),Overig!D7574,Overig!D7574),""",""????0;"",""???-0;"",""????0;"", ////"""),"'","""")&amp;SUBSTITUTE(TEXT(Overig!E7574,""",""?00;"",""?-00;"",""?00;"", //"""),"'","""")</f>
        <v>78989, 19031112, 13.00,   11, 00</v>
      </c>
    </row>
    <row r="7575" spans="1:1" x14ac:dyDescent="0.25">
      <c r="A7575" s="9" t="str">
        <f ca="1">TEXT(Overig!A7575,"000\,")&amp;TEXT(Overig!B7575,"?00000000")&amp;TEXT(Overig!C7575,""", ""@")&amp;SUBSTITUTE(TEXT(IF(ISTEXT(Overig!D7575),Overig!D7575,Overig!D7575),""",""????0;"",""???-0;"",""????0;"", ////"""),"'","""")&amp;SUBSTITUTE(TEXT(Overig!E7575,""",""?00;"",""?-00;"",""?00;"", //"""),"'","""")</f>
        <v>78989, 19031112, 14.00,   12, 00</v>
      </c>
    </row>
    <row r="7576" spans="1:1" x14ac:dyDescent="0.25">
      <c r="A7576" s="9" t="str">
        <f ca="1">TEXT(Overig!A7576,"000\,")&amp;TEXT(Overig!B7576,"?00000000")&amp;TEXT(Overig!C7576,""", ""@")&amp;SUBSTITUTE(TEXT(IF(ISTEXT(Overig!D7576),Overig!D7576,Overig!D7576),""",""????0;"",""???-0;"",""????0;"", ////"""),"'","""")&amp;SUBSTITUTE(TEXT(Overig!E7576,""",""?00;"",""?-00;"",""?00;"", //"""),"'","""")</f>
        <v>78989, 19031112, 15.00,   13, 00</v>
      </c>
    </row>
    <row r="7577" spans="1:1" x14ac:dyDescent="0.25">
      <c r="A7577" s="9" t="str">
        <f ca="1">TEXT(Overig!A7577,"000\,")&amp;TEXT(Overig!B7577,"?00000000")&amp;TEXT(Overig!C7577,""", ""@")&amp;SUBSTITUTE(TEXT(IF(ISTEXT(Overig!D7577),Overig!D7577,Overig!D7577),""",""????0;"",""???-0;"",""????0;"", ////"""),"'","""")&amp;SUBSTITUTE(TEXT(Overig!E7577,""",""?00;"",""?-00;"",""?00;"", //"""),"'","""")</f>
        <v>78989, 19031112, 16.00,   14, 00</v>
      </c>
    </row>
    <row r="7578" spans="1:1" x14ac:dyDescent="0.25">
      <c r="A7578" s="9" t="str">
        <f ca="1">TEXT(Overig!A7578,"000\,")&amp;TEXT(Overig!B7578,"?00000000")&amp;TEXT(Overig!C7578,""", ""@")&amp;SUBSTITUTE(TEXT(IF(ISTEXT(Overig!D7578),Overig!D7578,Overig!D7578),""",""????0;"",""???-0;"",""????0;"", ////"""),"'","""")&amp;SUBSTITUTE(TEXT(Overig!E7578,""",""?00;"",""?-00;"",""?00;"", //"""),"'","""")</f>
        <v>78989, 19031112, 17.00,   13, 00</v>
      </c>
    </row>
    <row r="7579" spans="1:1" x14ac:dyDescent="0.25">
      <c r="A7579" s="9" t="str">
        <f ca="1">TEXT(Overig!A7579,"000\,")&amp;TEXT(Overig!B7579,"?00000000")&amp;TEXT(Overig!C7579,""", ""@")&amp;SUBSTITUTE(TEXT(IF(ISTEXT(Overig!D7579),Overig!D7579,Overig!D7579),""",""????0;"",""???-0;"",""????0;"", ////"""),"'","""")&amp;SUBSTITUTE(TEXT(Overig!E7579,""",""?00;"",""?-00;"",""?00;"", //"""),"'","""")</f>
        <v>78989, 19031112, 18.00,   10, 00</v>
      </c>
    </row>
    <row r="7580" spans="1:1" x14ac:dyDescent="0.25">
      <c r="A7580" s="9" t="str">
        <f ca="1">TEXT(Overig!A7580,"000\,")&amp;TEXT(Overig!B7580,"?00000000")&amp;TEXT(Overig!C7580,""", ""@")&amp;SUBSTITUTE(TEXT(IF(ISTEXT(Overig!D7580),Overig!D7580,Overig!D7580),""",""????0;"",""???-0;"",""????0;"", ////"""),"'","""")&amp;SUBSTITUTE(TEXT(Overig!E7580,""",""?00;"",""?-00;"",""?00;"", //"""),"'","""")</f>
        <v>78989, 19031112, 19.00,   10, 00</v>
      </c>
    </row>
    <row r="7581" spans="1:1" x14ac:dyDescent="0.25">
      <c r="A7581" s="9" t="str">
        <f ca="1">TEXT(Overig!A7581,"000\,")&amp;TEXT(Overig!B7581,"?00000000")&amp;TEXT(Overig!C7581,""", ""@")&amp;SUBSTITUTE(TEXT(IF(ISTEXT(Overig!D7581),Overig!D7581,Overig!D7581),""",""????0;"",""???-0;"",""????0;"", ////"""),"'","""")&amp;SUBSTITUTE(TEXT(Overig!E7581,""",""?00;"",""?-00;"",""?00;"", //"""),"'","""")</f>
        <v>78989, 19031112, 20.00,   10, 00</v>
      </c>
    </row>
    <row r="7582" spans="1:1" x14ac:dyDescent="0.25">
      <c r="A7582" s="9" t="str">
        <f ca="1">TEXT(Overig!A7582,"000\,")&amp;TEXT(Overig!B7582,"?00000000")&amp;TEXT(Overig!C7582,""", ""@")&amp;SUBSTITUTE(TEXT(IF(ISTEXT(Overig!D7582),Overig!D7582,Overig!D7582),""",""????0;"",""???-0;"",""????0;"", ////"""),"'","""")&amp;SUBSTITUTE(TEXT(Overig!E7582,""",""?00;"",""?-00;"",""?00;"", //"""),"'","""")</f>
        <v>78989, 19031112, 21.00,   11, 00</v>
      </c>
    </row>
    <row r="7583" spans="1:1" x14ac:dyDescent="0.25">
      <c r="A7583" s="9" t="str">
        <f ca="1">TEXT(Overig!A7583,"000\,")&amp;TEXT(Overig!B7583,"?00000000")&amp;TEXT(Overig!C7583,""", ""@")&amp;SUBSTITUTE(TEXT(IF(ISTEXT(Overig!D7583),Overig!D7583,Overig!D7583),""",""????0;"",""???-0;"",""????0;"", ////"""),"'","""")&amp;SUBSTITUTE(TEXT(Overig!E7583,""",""?00;"",""?-00;"",""?00;"", //"""),"'","""")</f>
        <v>78989, 19031112, 22.00,   10, 00</v>
      </c>
    </row>
    <row r="7584" spans="1:1" x14ac:dyDescent="0.25">
      <c r="A7584" s="9" t="str">
        <f ca="1">TEXT(Overig!A7584,"000\,")&amp;TEXT(Overig!B7584,"?00000000")&amp;TEXT(Overig!C7584,""", ""@")&amp;SUBSTITUTE(TEXT(IF(ISTEXT(Overig!D7584),Overig!D7584,Overig!D7584),""",""????0;"",""???-0;"",""????0;"", ////"""),"'","""")&amp;SUBSTITUTE(TEXT(Overig!E7584,""",""?00;"",""?-00;"",""?00;"", //"""),"'","""")</f>
        <v>78989, 19031112, 23.00,   11, 00</v>
      </c>
    </row>
    <row r="7585" spans="1:1" x14ac:dyDescent="0.25">
      <c r="A7585" s="9" t="str">
        <f ca="1">TEXT(Overig!A7585,"000\,")&amp;TEXT(Overig!B7585,"?00000000")&amp;TEXT(Overig!C7585,""", ""@")&amp;SUBSTITUTE(TEXT(IF(ISTEXT(Overig!D7585),Overig!D7585,Overig!D7585),""",""????0;"",""???-0;"",""????0;"", ////"""),"'","""")&amp;SUBSTITUTE(TEXT(Overig!E7585,""",""?00;"",""?-00;"",""?00;"", //"""),"'","""")</f>
        <v>78989, 19031112, 24.00,    9, 00</v>
      </c>
    </row>
    <row r="7586" spans="1:1" x14ac:dyDescent="0.25">
      <c r="A7586" s="9" t="str">
        <f ca="1">TEXT(Overig!A7586,"000\,")&amp;TEXT(Overig!B7586,"?00000000")&amp;TEXT(Overig!C7586,""", ""@")&amp;SUBSTITUTE(TEXT(IF(ISTEXT(Overig!D7586),Overig!D7586,Overig!D7586),""",""????0;"",""???-0;"",""????0;"", ////"""),"'","""")&amp;SUBSTITUTE(TEXT(Overig!E7586,""",""?00;"",""?-00;"",""?00;"", //"""),"'","""")</f>
        <v>78989, 19031113, 01.00,    9, 00</v>
      </c>
    </row>
    <row r="7587" spans="1:1" x14ac:dyDescent="0.25">
      <c r="A7587" s="9" t="str">
        <f ca="1">TEXT(Overig!A7587,"000\,")&amp;TEXT(Overig!B7587,"?00000000")&amp;TEXT(Overig!C7587,""", ""@")&amp;SUBSTITUTE(TEXT(IF(ISTEXT(Overig!D7587),Overig!D7587,Overig!D7587),""",""????0;"",""???-0;"",""????0;"", ////"""),"'","""")&amp;SUBSTITUTE(TEXT(Overig!E7587,""",""?00;"",""?-00;"",""?00;"", //"""),"'","""")</f>
        <v>78989, 19031113, 02.00,    9, 00</v>
      </c>
    </row>
    <row r="7588" spans="1:1" x14ac:dyDescent="0.25">
      <c r="A7588" s="9" t="str">
        <f ca="1">TEXT(Overig!A7588,"000\,")&amp;TEXT(Overig!B7588,"?00000000")&amp;TEXT(Overig!C7588,""", ""@")&amp;SUBSTITUTE(TEXT(IF(ISTEXT(Overig!D7588),Overig!D7588,Overig!D7588),""",""????0;"",""???-0;"",""????0;"", ////"""),"'","""")&amp;SUBSTITUTE(TEXT(Overig!E7588,""",""?00;"",""?-00;"",""?00;"", //"""),"'","""")</f>
        <v>78989, 19031113, 03.00,    9, 00</v>
      </c>
    </row>
    <row r="7589" spans="1:1" x14ac:dyDescent="0.25">
      <c r="A7589" s="9" t="str">
        <f ca="1">TEXT(Overig!A7589,"000\,")&amp;TEXT(Overig!B7589,"?00000000")&amp;TEXT(Overig!C7589,""", ""@")&amp;SUBSTITUTE(TEXT(IF(ISTEXT(Overig!D7589),Overig!D7589,Overig!D7589),""",""????0;"",""???-0;"",""????0;"", ////"""),"'","""")&amp;SUBSTITUTE(TEXT(Overig!E7589,""",""?00;"",""?-00;"",""?00;"", //"""),"'","""")</f>
        <v>78989, 19031113, 04.00,    9, 00</v>
      </c>
    </row>
    <row r="7590" spans="1:1" x14ac:dyDescent="0.25">
      <c r="A7590" s="9" t="str">
        <f ca="1">TEXT(Overig!A7590,"000\,")&amp;TEXT(Overig!B7590,"?00000000")&amp;TEXT(Overig!C7590,""", ""@")&amp;SUBSTITUTE(TEXT(IF(ISTEXT(Overig!D7590),Overig!D7590,Overig!D7590),""",""????0;"",""???-0;"",""????0;"", ////"""),"'","""")&amp;SUBSTITUTE(TEXT(Overig!E7590,""",""?00;"",""?-00;"",""?00;"", //"""),"'","""")</f>
        <v>78989, 19031113, 05.00,    9, 00</v>
      </c>
    </row>
    <row r="7591" spans="1:1" x14ac:dyDescent="0.25">
      <c r="A7591" s="9" t="str">
        <f ca="1">TEXT(Overig!A7591,"000\,")&amp;TEXT(Overig!B7591,"?00000000")&amp;TEXT(Overig!C7591,""", ""@")&amp;SUBSTITUTE(TEXT(IF(ISTEXT(Overig!D7591),Overig!D7591,Overig!D7591),""",""????0;"",""???-0;"",""????0;"", ////"""),"'","""")&amp;SUBSTITUTE(TEXT(Overig!E7591,""",""?00;"",""?-00;"",""?00;"", //"""),"'","""")</f>
        <v>78989, 19031113, 06.00,    8, 00</v>
      </c>
    </row>
    <row r="7592" spans="1:1" x14ac:dyDescent="0.25">
      <c r="A7592" s="9" t="str">
        <f ca="1">TEXT(Overig!A7592,"000\,")&amp;TEXT(Overig!B7592,"?00000000")&amp;TEXT(Overig!C7592,""", ""@")&amp;SUBSTITUTE(TEXT(IF(ISTEXT(Overig!D7592),Overig!D7592,Overig!D7592),""",""????0;"",""???-0;"",""????0;"", ////"""),"'","""")&amp;SUBSTITUTE(TEXT(Overig!E7592,""",""?00;"",""?-00;"",""?00;"", //"""),"'","""")</f>
        <v>78989, 19031113, 07.00,    8, 00</v>
      </c>
    </row>
    <row r="7593" spans="1:1" x14ac:dyDescent="0.25">
      <c r="A7593" s="9" t="str">
        <f ca="1">TEXT(Overig!A7593,"000\,")&amp;TEXT(Overig!B7593,"?00000000")&amp;TEXT(Overig!C7593,""", ""@")&amp;SUBSTITUTE(TEXT(IF(ISTEXT(Overig!D7593),Overig!D7593,Overig!D7593),""",""????0;"",""???-0;"",""????0;"", ////"""),"'","""")&amp;SUBSTITUTE(TEXT(Overig!E7593,""",""?00;"",""?-00;"",""?00;"", //"""),"'","""")</f>
        <v>78989, 19031113, 08.00,   12, 00</v>
      </c>
    </row>
    <row r="7594" spans="1:1" x14ac:dyDescent="0.25">
      <c r="A7594" s="9" t="str">
        <f ca="1">TEXT(Overig!A7594,"000\,")&amp;TEXT(Overig!B7594,"?00000000")&amp;TEXT(Overig!C7594,""", ""@")&amp;SUBSTITUTE(TEXT(IF(ISTEXT(Overig!D7594),Overig!D7594,Overig!D7594),""",""????0;"",""???-0;"",""????0;"", ////"""),"'","""")&amp;SUBSTITUTE(TEXT(Overig!E7594,""",""?00;"",""?-00;"",""?00;"", //"""),"'","""")</f>
        <v>78989, 19031113, 09.00,   14, 00</v>
      </c>
    </row>
    <row r="7595" spans="1:1" x14ac:dyDescent="0.25">
      <c r="A7595" s="9" t="str">
        <f ca="1">TEXT(Overig!A7595,"000\,")&amp;TEXT(Overig!B7595,"?00000000")&amp;TEXT(Overig!C7595,""", ""@")&amp;SUBSTITUTE(TEXT(IF(ISTEXT(Overig!D7595),Overig!D7595,Overig!D7595),""",""????0;"",""???-0;"",""????0;"", ////"""),"'","""")&amp;SUBSTITUTE(TEXT(Overig!E7595,""",""?00;"",""?-00;"",""?00;"", //"""),"'","""")</f>
        <v>78989, 19031113, 10.00,   13, 00</v>
      </c>
    </row>
    <row r="7596" spans="1:1" x14ac:dyDescent="0.25">
      <c r="A7596" s="9" t="str">
        <f ca="1">TEXT(Overig!A7596,"000\,")&amp;TEXT(Overig!B7596,"?00000000")&amp;TEXT(Overig!C7596,""", ""@")&amp;SUBSTITUTE(TEXT(IF(ISTEXT(Overig!D7596),Overig!D7596,Overig!D7596),""",""????0;"",""???-0;"",""????0;"", ////"""),"'","""")&amp;SUBSTITUTE(TEXT(Overig!E7596,""",""?00;"",""?-00;"",""?00;"", //"""),"'","""")</f>
        <v>78989, 19031113, 11.00,   13, 00</v>
      </c>
    </row>
    <row r="7597" spans="1:1" x14ac:dyDescent="0.25">
      <c r="A7597" s="9" t="str">
        <f ca="1">TEXT(Overig!A7597,"000\,")&amp;TEXT(Overig!B7597,"?00000000")&amp;TEXT(Overig!C7597,""", ""@")&amp;SUBSTITUTE(TEXT(IF(ISTEXT(Overig!D7597),Overig!D7597,Overig!D7597),""",""????0;"",""???-0;"",""????0;"", ////"""),"'","""")&amp;SUBSTITUTE(TEXT(Overig!E7597,""",""?00;"",""?-00;"",""?00;"", //"""),"'","""")</f>
        <v>78989, 19031113, 12.00,   13, 00</v>
      </c>
    </row>
    <row r="7598" spans="1:1" x14ac:dyDescent="0.25">
      <c r="A7598" s="9" t="str">
        <f ca="1">TEXT(Overig!A7598,"000\,")&amp;TEXT(Overig!B7598,"?00000000")&amp;TEXT(Overig!C7598,""", ""@")&amp;SUBSTITUTE(TEXT(IF(ISTEXT(Overig!D7598),Overig!D7598,Overig!D7598),""",""????0;"",""???-0;"",""????0;"", ////"""),"'","""")&amp;SUBSTITUTE(TEXT(Overig!E7598,""",""?00;"",""?-00;"",""?00;"", //"""),"'","""")</f>
        <v>78989, 19031113, 13.00,   13, 00</v>
      </c>
    </row>
    <row r="7599" spans="1:1" x14ac:dyDescent="0.25">
      <c r="A7599" s="9" t="str">
        <f ca="1">TEXT(Overig!A7599,"000\,")&amp;TEXT(Overig!B7599,"?00000000")&amp;TEXT(Overig!C7599,""", ""@")&amp;SUBSTITUTE(TEXT(IF(ISTEXT(Overig!D7599),Overig!D7599,Overig!D7599),""",""????0;"",""???-0;"",""????0;"", ////"""),"'","""")&amp;SUBSTITUTE(TEXT(Overig!E7599,""",""?00;"",""?-00;"",""?00;"", //"""),"'","""")</f>
        <v>78989, 19031113, 14.00,   15, 00</v>
      </c>
    </row>
    <row r="7600" spans="1:1" x14ac:dyDescent="0.25">
      <c r="A7600" s="9" t="str">
        <f ca="1">TEXT(Overig!A7600,"000\,")&amp;TEXT(Overig!B7600,"?00000000")&amp;TEXT(Overig!C7600,""", ""@")&amp;SUBSTITUTE(TEXT(IF(ISTEXT(Overig!D7600),Overig!D7600,Overig!D7600),""",""????0;"",""???-0;"",""????0;"", ////"""),"'","""")&amp;SUBSTITUTE(TEXT(Overig!E7600,""",""?00;"",""?-00;"",""?00;"", //"""),"'","""")</f>
        <v>78989, 19031113, 15.00,   15, 00</v>
      </c>
    </row>
    <row r="7601" spans="1:1" x14ac:dyDescent="0.25">
      <c r="A7601" s="9" t="str">
        <f ca="1">TEXT(Overig!A7601,"000\,")&amp;TEXT(Overig!B7601,"?00000000")&amp;TEXT(Overig!C7601,""", ""@")&amp;SUBSTITUTE(TEXT(IF(ISTEXT(Overig!D7601),Overig!D7601,Overig!D7601),""",""????0;"",""???-0;"",""????0;"", ////"""),"'","""")&amp;SUBSTITUTE(TEXT(Overig!E7601,""",""?00;"",""?-00;"",""?00;"", //"""),"'","""")</f>
        <v>78989, 19031113, 16.00,   14, 00</v>
      </c>
    </row>
    <row r="7602" spans="1:1" x14ac:dyDescent="0.25">
      <c r="A7602" s="9" t="str">
        <f ca="1">TEXT(Overig!A7602,"000\,")&amp;TEXT(Overig!B7602,"?00000000")&amp;TEXT(Overig!C7602,""", ""@")&amp;SUBSTITUTE(TEXT(IF(ISTEXT(Overig!D7602),Overig!D7602,Overig!D7602),""",""????0;"",""???-0;"",""????0;"", ////"""),"'","""")&amp;SUBSTITUTE(TEXT(Overig!E7602,""",""?00;"",""?-00;"",""?00;"", //"""),"'","""")</f>
        <v>78989, 19031113, 17.00,   14, 00</v>
      </c>
    </row>
    <row r="7603" spans="1:1" x14ac:dyDescent="0.25">
      <c r="A7603" s="9" t="str">
        <f ca="1">TEXT(Overig!A7603,"000\,")&amp;TEXT(Overig!B7603,"?00000000")&amp;TEXT(Overig!C7603,""", ""@")&amp;SUBSTITUTE(TEXT(IF(ISTEXT(Overig!D7603),Overig!D7603,Overig!D7603),""",""????0;"",""???-0;"",""????0;"", ////"""),"'","""")&amp;SUBSTITUTE(TEXT(Overig!E7603,""",""?00;"",""?-00;"",""?00;"", //"""),"'","""")</f>
        <v>78989, 19031113, 18.00,   12, 00</v>
      </c>
    </row>
    <row r="7604" spans="1:1" x14ac:dyDescent="0.25">
      <c r="A7604" s="9" t="str">
        <f ca="1">TEXT(Overig!A7604,"000\,")&amp;TEXT(Overig!B7604,"?00000000")&amp;TEXT(Overig!C7604,""", ""@")&amp;SUBSTITUTE(TEXT(IF(ISTEXT(Overig!D7604),Overig!D7604,Overig!D7604),""",""????0;"",""???-0;"",""????0;"", ////"""),"'","""")&amp;SUBSTITUTE(TEXT(Overig!E7604,""",""?00;"",""?-00;"",""?00;"", //"""),"'","""")</f>
        <v>78989, 19031113, 19.00,   11, 00</v>
      </c>
    </row>
    <row r="7605" spans="1:1" x14ac:dyDescent="0.25">
      <c r="A7605" s="9" t="str">
        <f ca="1">TEXT(Overig!A7605,"000\,")&amp;TEXT(Overig!B7605,"?00000000")&amp;TEXT(Overig!C7605,""", ""@")&amp;SUBSTITUTE(TEXT(IF(ISTEXT(Overig!D7605),Overig!D7605,Overig!D7605),""",""????0;"",""???-0;"",""????0;"", ////"""),"'","""")&amp;SUBSTITUTE(TEXT(Overig!E7605,""",""?00;"",""?-00;"",""?00;"", //"""),"'","""")</f>
        <v>78989, 19031113, 20.00,   11, 00</v>
      </c>
    </row>
    <row r="7606" spans="1:1" x14ac:dyDescent="0.25">
      <c r="A7606" s="9" t="str">
        <f ca="1">TEXT(Overig!A7606,"000\,")&amp;TEXT(Overig!B7606,"?00000000")&amp;TEXT(Overig!C7606,""", ""@")&amp;SUBSTITUTE(TEXT(IF(ISTEXT(Overig!D7606),Overig!D7606,Overig!D7606),""",""????0;"",""???-0;"",""????0;"", ////"""),"'","""")&amp;SUBSTITUTE(TEXT(Overig!E7606,""",""?00;"",""?-00;"",""?00;"", //"""),"'","""")</f>
        <v>78989, 19031113, 21.00,   10, 00</v>
      </c>
    </row>
    <row r="7607" spans="1:1" x14ac:dyDescent="0.25">
      <c r="A7607" s="9" t="str">
        <f ca="1">TEXT(Overig!A7607,"000\,")&amp;TEXT(Overig!B7607,"?00000000")&amp;TEXT(Overig!C7607,""", ""@")&amp;SUBSTITUTE(TEXT(IF(ISTEXT(Overig!D7607),Overig!D7607,Overig!D7607),""",""????0;"",""???-0;"",""????0;"", ////"""),"'","""")&amp;SUBSTITUTE(TEXT(Overig!E7607,""",""?00;"",""?-00;"",""?00;"", //"""),"'","""")</f>
        <v>78989, 19031113, 22.00,    9, 00</v>
      </c>
    </row>
    <row r="7608" spans="1:1" x14ac:dyDescent="0.25">
      <c r="A7608" s="9" t="str">
        <f ca="1">TEXT(Overig!A7608,"000\,")&amp;TEXT(Overig!B7608,"?00000000")&amp;TEXT(Overig!C7608,""", ""@")&amp;SUBSTITUTE(TEXT(IF(ISTEXT(Overig!D7608),Overig!D7608,Overig!D7608),""",""????0;"",""???-0;"",""????0;"", ////"""),"'","""")&amp;SUBSTITUTE(TEXT(Overig!E7608,""",""?00;"",""?-00;"",""?00;"", //"""),"'","""")</f>
        <v>78989, 19031113, 23.00,   10, 00</v>
      </c>
    </row>
    <row r="7609" spans="1:1" x14ac:dyDescent="0.25">
      <c r="A7609" s="9" t="str">
        <f ca="1">TEXT(Overig!A7609,"000\,")&amp;TEXT(Overig!B7609,"?00000000")&amp;TEXT(Overig!C7609,""", ""@")&amp;SUBSTITUTE(TEXT(IF(ISTEXT(Overig!D7609),Overig!D7609,Overig!D7609),""",""????0;"",""???-0;"",""????0;"", ////"""),"'","""")&amp;SUBSTITUTE(TEXT(Overig!E7609,""",""?00;"",""?-00;"",""?00;"", //"""),"'","""")</f>
        <v>78989, 19031113, 24.00,    9, 00</v>
      </c>
    </row>
    <row r="7610" spans="1:1" x14ac:dyDescent="0.25">
      <c r="A7610" s="9" t="str">
        <f ca="1">TEXT(Overig!A7610,"000\,")&amp;TEXT(Overig!B7610,"?00000000")&amp;TEXT(Overig!C7610,""", ""@")&amp;SUBSTITUTE(TEXT(IF(ISTEXT(Overig!D7610),Overig!D7610,Overig!D7610),""",""????0;"",""???-0;"",""????0;"", ////"""),"'","""")&amp;SUBSTITUTE(TEXT(Overig!E7610,""",""?00;"",""?-00;"",""?00;"", //"""),"'","""")</f>
        <v>78989, 19031114, 01.00,    8, 00</v>
      </c>
    </row>
    <row r="7611" spans="1:1" x14ac:dyDescent="0.25">
      <c r="A7611" s="9" t="str">
        <f ca="1">TEXT(Overig!A7611,"000\,")&amp;TEXT(Overig!B7611,"?00000000")&amp;TEXT(Overig!C7611,""", ""@")&amp;SUBSTITUTE(TEXT(IF(ISTEXT(Overig!D7611),Overig!D7611,Overig!D7611),""",""????0;"",""???-0;"",""????0;"", ////"""),"'","""")&amp;SUBSTITUTE(TEXT(Overig!E7611,""",""?00;"",""?-00;"",""?00;"", //"""),"'","""")</f>
        <v>78989, 19031114, 02.00,    9, 00</v>
      </c>
    </row>
    <row r="7612" spans="1:1" x14ac:dyDescent="0.25">
      <c r="A7612" s="9" t="str">
        <f ca="1">TEXT(Overig!A7612,"000\,")&amp;TEXT(Overig!B7612,"?00000000")&amp;TEXT(Overig!C7612,""", ""@")&amp;SUBSTITUTE(TEXT(IF(ISTEXT(Overig!D7612),Overig!D7612,Overig!D7612),""",""????0;"",""???-0;"",""????0;"", ////"""),"'","""")&amp;SUBSTITUTE(TEXT(Overig!E7612,""",""?00;"",""?-00;"",""?00;"", //"""),"'","""")</f>
        <v>78989, 19031114, 03.00,    8, 00</v>
      </c>
    </row>
    <row r="7613" spans="1:1" x14ac:dyDescent="0.25">
      <c r="A7613" s="9" t="str">
        <f ca="1">TEXT(Overig!A7613,"000\,")&amp;TEXT(Overig!B7613,"?00000000")&amp;TEXT(Overig!C7613,""", ""@")&amp;SUBSTITUTE(TEXT(IF(ISTEXT(Overig!D7613),Overig!D7613,Overig!D7613),""",""????0;"",""???-0;"",""????0;"", ////"""),"'","""")&amp;SUBSTITUTE(TEXT(Overig!E7613,""",""?00;"",""?-00;"",""?00;"", //"""),"'","""")</f>
        <v>78989, 19031114, 04.00,    6, 00</v>
      </c>
    </row>
    <row r="7614" spans="1:1" x14ac:dyDescent="0.25">
      <c r="A7614" s="9" t="str">
        <f ca="1">TEXT(Overig!A7614,"000\,")&amp;TEXT(Overig!B7614,"?00000000")&amp;TEXT(Overig!C7614,""", ""@")&amp;SUBSTITUTE(TEXT(IF(ISTEXT(Overig!D7614),Overig!D7614,Overig!D7614),""",""????0;"",""???-0;"",""????0;"", ////"""),"'","""")&amp;SUBSTITUTE(TEXT(Overig!E7614,""",""?00;"",""?-00;"",""?00;"", //"""),"'","""")</f>
        <v>78989, 19031114, 05.00,    8, 00</v>
      </c>
    </row>
    <row r="7615" spans="1:1" x14ac:dyDescent="0.25">
      <c r="A7615" s="9" t="str">
        <f ca="1">TEXT(Overig!A7615,"000\,")&amp;TEXT(Overig!B7615,"?00000000")&amp;TEXT(Overig!C7615,""", ""@")&amp;SUBSTITUTE(TEXT(IF(ISTEXT(Overig!D7615),Overig!D7615,Overig!D7615),""",""????0;"",""???-0;"",""????0;"", ////"""),"'","""")&amp;SUBSTITUTE(TEXT(Overig!E7615,""",""?00;"",""?-00;"",""?00;"", //"""),"'","""")</f>
        <v>78989, 19031114, 06.00,    8, 00</v>
      </c>
    </row>
    <row r="7616" spans="1:1" x14ac:dyDescent="0.25">
      <c r="A7616" s="9" t="str">
        <f ca="1">TEXT(Overig!A7616,"000\,")&amp;TEXT(Overig!B7616,"?00000000")&amp;TEXT(Overig!C7616,""", ""@")&amp;SUBSTITUTE(TEXT(IF(ISTEXT(Overig!D7616),Overig!D7616,Overig!D7616),""",""????0;"",""???-0;"",""????0;"", ////"""),"'","""")&amp;SUBSTITUTE(TEXT(Overig!E7616,""",""?00;"",""?-00;"",""?00;"", //"""),"'","""")</f>
        <v>78989, 19031114, 07.00,    8, 00</v>
      </c>
    </row>
    <row r="7617" spans="1:1" x14ac:dyDescent="0.25">
      <c r="A7617" s="9" t="str">
        <f ca="1">TEXT(Overig!A7617,"000\,")&amp;TEXT(Overig!B7617,"?00000000")&amp;TEXT(Overig!C7617,""", ""@")&amp;SUBSTITUTE(TEXT(IF(ISTEXT(Overig!D7617),Overig!D7617,Overig!D7617),""",""????0;"",""???-0;"",""????0;"", ////"""),"'","""")&amp;SUBSTITUTE(TEXT(Overig!E7617,""",""?00;"",""?-00;"",""?00;"", //"""),"'","""")</f>
        <v>78989, 19031114, 08.00,   11, 00</v>
      </c>
    </row>
    <row r="7618" spans="1:1" x14ac:dyDescent="0.25">
      <c r="A7618" s="9" t="str">
        <f ca="1">TEXT(Overig!A7618,"000\,")&amp;TEXT(Overig!B7618,"?00000000")&amp;TEXT(Overig!C7618,""", ""@")&amp;SUBSTITUTE(TEXT(IF(ISTEXT(Overig!D7618),Overig!D7618,Overig!D7618),""",""????0;"",""???-0;"",""????0;"", ////"""),"'","""")&amp;SUBSTITUTE(TEXT(Overig!E7618,""",""?00;"",""?-00;"",""?00;"", //"""),"'","""")</f>
        <v>78989, 19031114, 09.00,   13, 00</v>
      </c>
    </row>
    <row r="7619" spans="1:1" x14ac:dyDescent="0.25">
      <c r="A7619" s="9" t="str">
        <f ca="1">TEXT(Overig!A7619,"000\,")&amp;TEXT(Overig!B7619,"?00000000")&amp;TEXT(Overig!C7619,""", ""@")&amp;SUBSTITUTE(TEXT(IF(ISTEXT(Overig!D7619),Overig!D7619,Overig!D7619),""",""????0;"",""???-0;"",""????0;"", ////"""),"'","""")&amp;SUBSTITUTE(TEXT(Overig!E7619,""",""?00;"",""?-00;"",""?00;"", //"""),"'","""")</f>
        <v>78989, 19031114, 10.00,   12, 00</v>
      </c>
    </row>
    <row r="7620" spans="1:1" x14ac:dyDescent="0.25">
      <c r="A7620" s="9" t="str">
        <f ca="1">TEXT(Overig!A7620,"000\,")&amp;TEXT(Overig!B7620,"?00000000")&amp;TEXT(Overig!C7620,""", ""@")&amp;SUBSTITUTE(TEXT(IF(ISTEXT(Overig!D7620),Overig!D7620,Overig!D7620),""",""????0;"",""???-0;"",""????0;"", ////"""),"'","""")&amp;SUBSTITUTE(TEXT(Overig!E7620,""",""?00;"",""?-00;"",""?00;"", //"""),"'","""")</f>
        <v>78989, 19031114, 11.00,   12, 00</v>
      </c>
    </row>
    <row r="7621" spans="1:1" x14ac:dyDescent="0.25">
      <c r="A7621" s="9" t="str">
        <f ca="1">TEXT(Overig!A7621,"000\,")&amp;TEXT(Overig!B7621,"?00000000")&amp;TEXT(Overig!C7621,""", ""@")&amp;SUBSTITUTE(TEXT(IF(ISTEXT(Overig!D7621),Overig!D7621,Overig!D7621),""",""????0;"",""???-0;"",""????0;"", ////"""),"'","""")&amp;SUBSTITUTE(TEXT(Overig!E7621,""",""?00;"",""?-00;"",""?00;"", //"""),"'","""")</f>
        <v>78989, 19031114, 12.00,   12, 00</v>
      </c>
    </row>
    <row r="7622" spans="1:1" x14ac:dyDescent="0.25">
      <c r="A7622" s="9" t="str">
        <f ca="1">TEXT(Overig!A7622,"000\,")&amp;TEXT(Overig!B7622,"?00000000")&amp;TEXT(Overig!C7622,""", ""@")&amp;SUBSTITUTE(TEXT(IF(ISTEXT(Overig!D7622),Overig!D7622,Overig!D7622),""",""????0;"",""???-0;"",""????0;"", ////"""),"'","""")&amp;SUBSTITUTE(TEXT(Overig!E7622,""",""?00;"",""?-00;"",""?00;"", //"""),"'","""")</f>
        <v>78989, 19031114, 13.00,   12, 00</v>
      </c>
    </row>
    <row r="7623" spans="1:1" x14ac:dyDescent="0.25">
      <c r="A7623" s="9" t="str">
        <f ca="1">TEXT(Overig!A7623,"000\,")&amp;TEXT(Overig!B7623,"?00000000")&amp;TEXT(Overig!C7623,""", ""@")&amp;SUBSTITUTE(TEXT(IF(ISTEXT(Overig!D7623),Overig!D7623,Overig!D7623),""",""????0;"",""???-0;"",""????0;"", ////"""),"'","""")&amp;SUBSTITUTE(TEXT(Overig!E7623,""",""?00;"",""?-00;"",""?00;"", //"""),"'","""")</f>
        <v>78989, 19031114, 14.00,   11, 00</v>
      </c>
    </row>
    <row r="7624" spans="1:1" x14ac:dyDescent="0.25">
      <c r="A7624" s="9" t="str">
        <f ca="1">TEXT(Overig!A7624,"000\,")&amp;TEXT(Overig!B7624,"?00000000")&amp;TEXT(Overig!C7624,""", ""@")&amp;SUBSTITUTE(TEXT(IF(ISTEXT(Overig!D7624),Overig!D7624,Overig!D7624),""",""????0;"",""???-0;"",""????0;"", ////"""),"'","""")&amp;SUBSTITUTE(TEXT(Overig!E7624,""",""?00;"",""?-00;"",""?00;"", //"""),"'","""")</f>
        <v>78989, 19031114, 15.00,   12, 00</v>
      </c>
    </row>
    <row r="7625" spans="1:1" x14ac:dyDescent="0.25">
      <c r="A7625" s="9" t="str">
        <f ca="1">TEXT(Overig!A7625,"000\,")&amp;TEXT(Overig!B7625,"?00000000")&amp;TEXT(Overig!C7625,""", ""@")&amp;SUBSTITUTE(TEXT(IF(ISTEXT(Overig!D7625),Overig!D7625,Overig!D7625),""",""????0;"",""???-0;"",""????0;"", ////"""),"'","""")&amp;SUBSTITUTE(TEXT(Overig!E7625,""",""?00;"",""?-00;"",""?00;"", //"""),"'","""")</f>
        <v>78989, 19031114, 16.00,   12, 00</v>
      </c>
    </row>
    <row r="7626" spans="1:1" x14ac:dyDescent="0.25">
      <c r="A7626" s="9" t="str">
        <f ca="1">TEXT(Overig!A7626,"000\,")&amp;TEXT(Overig!B7626,"?00000000")&amp;TEXT(Overig!C7626,""", ""@")&amp;SUBSTITUTE(TEXT(IF(ISTEXT(Overig!D7626),Overig!D7626,Overig!D7626),""",""????0;"",""???-0;"",""????0;"", ////"""),"'","""")&amp;SUBSTITUTE(TEXT(Overig!E7626,""",""?00;"",""?-00;"",""?00;"", //"""),"'","""")</f>
        <v>78989, 19031114, 17.00,   11, 00</v>
      </c>
    </row>
    <row r="7627" spans="1:1" x14ac:dyDescent="0.25">
      <c r="A7627" s="9" t="str">
        <f ca="1">TEXT(Overig!A7627,"000\,")&amp;TEXT(Overig!B7627,"?00000000")&amp;TEXT(Overig!C7627,""", ""@")&amp;SUBSTITUTE(TEXT(IF(ISTEXT(Overig!D7627),Overig!D7627,Overig!D7627),""",""????0;"",""???-0;"",""????0;"", ////"""),"'","""")&amp;SUBSTITUTE(TEXT(Overig!E7627,""",""?00;"",""?-00;"",""?00;"", //"""),"'","""")</f>
        <v>78989, 19031114, 18.00,   10, 00</v>
      </c>
    </row>
    <row r="7628" spans="1:1" x14ac:dyDescent="0.25">
      <c r="A7628" s="9" t="str">
        <f ca="1">TEXT(Overig!A7628,"000\,")&amp;TEXT(Overig!B7628,"?00000000")&amp;TEXT(Overig!C7628,""", ""@")&amp;SUBSTITUTE(TEXT(IF(ISTEXT(Overig!D7628),Overig!D7628,Overig!D7628),""",""????0;"",""???-0;"",""????0;"", ////"""),"'","""")&amp;SUBSTITUTE(TEXT(Overig!E7628,""",""?00;"",""?-00;"",""?00;"", //"""),"'","""")</f>
        <v>78989, 19031114, 19.00,   11, 00</v>
      </c>
    </row>
    <row r="7629" spans="1:1" x14ac:dyDescent="0.25">
      <c r="A7629" s="9" t="str">
        <f ca="1">TEXT(Overig!A7629,"000\,")&amp;TEXT(Overig!B7629,"?00000000")&amp;TEXT(Overig!C7629,""", ""@")&amp;SUBSTITUTE(TEXT(IF(ISTEXT(Overig!D7629),Overig!D7629,Overig!D7629),""",""????0;"",""???-0;"",""????0;"", ////"""),"'","""")&amp;SUBSTITUTE(TEXT(Overig!E7629,""",""?00;"",""?-00;"",""?00;"", //"""),"'","""")</f>
        <v>78989, 19031114, 20.00,   11, 00</v>
      </c>
    </row>
    <row r="7630" spans="1:1" x14ac:dyDescent="0.25">
      <c r="A7630" s="9" t="str">
        <f ca="1">TEXT(Overig!A7630,"000\,")&amp;TEXT(Overig!B7630,"?00000000")&amp;TEXT(Overig!C7630,""", ""@")&amp;SUBSTITUTE(TEXT(IF(ISTEXT(Overig!D7630),Overig!D7630,Overig!D7630),""",""????0;"",""???-0;"",""????0;"", ////"""),"'","""")&amp;SUBSTITUTE(TEXT(Overig!E7630,""",""?00;"",""?-00;"",""?00;"", //"""),"'","""")</f>
        <v>78989, 19031114, 21.00,   10, 00</v>
      </c>
    </row>
    <row r="7631" spans="1:1" x14ac:dyDescent="0.25">
      <c r="A7631" s="9" t="str">
        <f ca="1">TEXT(Overig!A7631,"000\,")&amp;TEXT(Overig!B7631,"?00000000")&amp;TEXT(Overig!C7631,""", ""@")&amp;SUBSTITUTE(TEXT(IF(ISTEXT(Overig!D7631),Overig!D7631,Overig!D7631),""",""????0;"",""???-0;"",""????0;"", ////"""),"'","""")&amp;SUBSTITUTE(TEXT(Overig!E7631,""",""?00;"",""?-00;"",""?00;"", //"""),"'","""")</f>
        <v>78989, 19031114, 22.00,    8, 00</v>
      </c>
    </row>
    <row r="7632" spans="1:1" x14ac:dyDescent="0.25">
      <c r="A7632" s="9" t="str">
        <f ca="1">TEXT(Overig!A7632,"000\,")&amp;TEXT(Overig!B7632,"?00000000")&amp;TEXT(Overig!C7632,""", ""@")&amp;SUBSTITUTE(TEXT(IF(ISTEXT(Overig!D7632),Overig!D7632,Overig!D7632),""",""????0;"",""???-0;"",""????0;"", ////"""),"'","""")&amp;SUBSTITUTE(TEXT(Overig!E7632,""",""?00;"",""?-00;"",""?00;"", //"""),"'","""")</f>
        <v>78989, 19031114, 23.00,    9, 00</v>
      </c>
    </row>
    <row r="7633" spans="1:1" x14ac:dyDescent="0.25">
      <c r="A7633" s="9" t="str">
        <f ca="1">TEXT(Overig!A7633,"000\,")&amp;TEXT(Overig!B7633,"?00000000")&amp;TEXT(Overig!C7633,""", ""@")&amp;SUBSTITUTE(TEXT(IF(ISTEXT(Overig!D7633),Overig!D7633,Overig!D7633),""",""????0;"",""???-0;"",""????0;"", ////"""),"'","""")&amp;SUBSTITUTE(TEXT(Overig!E7633,""",""?00;"",""?-00;"",""?00;"", //"""),"'","""")</f>
        <v>78989, 19031114, 24.00,    7, 00</v>
      </c>
    </row>
    <row r="7634" spans="1:1" x14ac:dyDescent="0.25">
      <c r="A7634" s="9" t="str">
        <f ca="1">TEXT(Overig!A7634,"000\,")&amp;TEXT(Overig!B7634,"?00000000")&amp;TEXT(Overig!C7634,""", ""@")&amp;SUBSTITUTE(TEXT(IF(ISTEXT(Overig!D7634),Overig!D7634,Overig!D7634),""",""????0;"",""???-0;"",""????0;"", ////"""),"'","""")&amp;SUBSTITUTE(TEXT(Overig!E7634,""",""?00;"",""?-00;"",""?00;"", //"""),"'","""")</f>
        <v>78989, 19031115, 01.00,    5, 00</v>
      </c>
    </row>
    <row r="7635" spans="1:1" x14ac:dyDescent="0.25">
      <c r="A7635" s="9" t="str">
        <f ca="1">TEXT(Overig!A7635,"000\,")&amp;TEXT(Overig!B7635,"?00000000")&amp;TEXT(Overig!C7635,""", ""@")&amp;SUBSTITUTE(TEXT(IF(ISTEXT(Overig!D7635),Overig!D7635,Overig!D7635),""",""????0;"",""???-0;"",""????0;"", ////"""),"'","""")&amp;SUBSTITUTE(TEXT(Overig!E7635,""",""?00;"",""?-00;"",""?00;"", //"""),"'","""")</f>
        <v>78989, 19031115, 02.00,    5, 00</v>
      </c>
    </row>
    <row r="7636" spans="1:1" x14ac:dyDescent="0.25">
      <c r="A7636" s="9" t="str">
        <f ca="1">TEXT(Overig!A7636,"000\,")&amp;TEXT(Overig!B7636,"?00000000")&amp;TEXT(Overig!C7636,""", ""@")&amp;SUBSTITUTE(TEXT(IF(ISTEXT(Overig!D7636),Overig!D7636,Overig!D7636),""",""????0;"",""???-0;"",""????0;"", ////"""),"'","""")&amp;SUBSTITUTE(TEXT(Overig!E7636,""",""?00;"",""?-00;"",""?00;"", //"""),"'","""")</f>
        <v>78989, 19031115, 03.00,    4, 00</v>
      </c>
    </row>
    <row r="7637" spans="1:1" x14ac:dyDescent="0.25">
      <c r="A7637" s="9" t="str">
        <f ca="1">TEXT(Overig!A7637,"000\,")&amp;TEXT(Overig!B7637,"?00000000")&amp;TEXT(Overig!C7637,""", ""@")&amp;SUBSTITUTE(TEXT(IF(ISTEXT(Overig!D7637),Overig!D7637,Overig!D7637),""",""????0;"",""???-0;"",""????0;"", ////"""),"'","""")&amp;SUBSTITUTE(TEXT(Overig!E7637,""",""?00;"",""?-00;"",""?00;"", //"""),"'","""")</f>
        <v>78989, 19031115, 04.00,    5, 00</v>
      </c>
    </row>
    <row r="7638" spans="1:1" x14ac:dyDescent="0.25">
      <c r="A7638" s="9" t="str">
        <f ca="1">TEXT(Overig!A7638,"000\,")&amp;TEXT(Overig!B7638,"?00000000")&amp;TEXT(Overig!C7638,""", ""@")&amp;SUBSTITUTE(TEXT(IF(ISTEXT(Overig!D7638),Overig!D7638,Overig!D7638),""",""????0;"",""???-0;"",""????0;"", ////"""),"'","""")&amp;SUBSTITUTE(TEXT(Overig!E7638,""",""?00;"",""?-00;"",""?00;"", //"""),"'","""")</f>
        <v>78989, 19031115, 05.00,    5, 00</v>
      </c>
    </row>
    <row r="7639" spans="1:1" x14ac:dyDescent="0.25">
      <c r="A7639" s="9" t="str">
        <f ca="1">TEXT(Overig!A7639,"000\,")&amp;TEXT(Overig!B7639,"?00000000")&amp;TEXT(Overig!C7639,""", ""@")&amp;SUBSTITUTE(TEXT(IF(ISTEXT(Overig!D7639),Overig!D7639,Overig!D7639),""",""????0;"",""???-0;"",""????0;"", ////"""),"'","""")&amp;SUBSTITUTE(TEXT(Overig!E7639,""",""?00;"",""?-00;"",""?00;"", //"""),"'","""")</f>
        <v>78989, 19031115, 06.00,    5, 00</v>
      </c>
    </row>
    <row r="7640" spans="1:1" x14ac:dyDescent="0.25">
      <c r="A7640" s="9" t="str">
        <f ca="1">TEXT(Overig!A7640,"000\,")&amp;TEXT(Overig!B7640,"?00000000")&amp;TEXT(Overig!C7640,""", ""@")&amp;SUBSTITUTE(TEXT(IF(ISTEXT(Overig!D7640),Overig!D7640,Overig!D7640),""",""????0;"",""???-0;"",""????0;"", ////"""),"'","""")&amp;SUBSTITUTE(TEXT(Overig!E7640,""",""?00;"",""?-00;"",""?00;"", //"""),"'","""")</f>
        <v>78989, 19031115, 07.00,    6, 00</v>
      </c>
    </row>
    <row r="7641" spans="1:1" x14ac:dyDescent="0.25">
      <c r="A7641" s="9" t="str">
        <f ca="1">TEXT(Overig!A7641,"000\,")&amp;TEXT(Overig!B7641,"?00000000")&amp;TEXT(Overig!C7641,""", ""@")&amp;SUBSTITUTE(TEXT(IF(ISTEXT(Overig!D7641),Overig!D7641,Overig!D7641),""",""????0;"",""???-0;"",""????0;"", ////"""),"'","""")&amp;SUBSTITUTE(TEXT(Overig!E7641,""",""?00;"",""?-00;"",""?00;"", //"""),"'","""")</f>
        <v>78989, 19031115, 08.00,    9, 00</v>
      </c>
    </row>
    <row r="7642" spans="1:1" x14ac:dyDescent="0.25">
      <c r="A7642" s="9" t="str">
        <f ca="1">TEXT(Overig!A7642,"000\,")&amp;TEXT(Overig!B7642,"?00000000")&amp;TEXT(Overig!C7642,""", ""@")&amp;SUBSTITUTE(TEXT(IF(ISTEXT(Overig!D7642),Overig!D7642,Overig!D7642),""",""????0;"",""???-0;"",""????0;"", ////"""),"'","""")&amp;SUBSTITUTE(TEXT(Overig!E7642,""",""?00;"",""?-00;"",""?00;"", //"""),"'","""")</f>
        <v>78989, 19031115, 09.00,    7, 00</v>
      </c>
    </row>
    <row r="7643" spans="1:1" x14ac:dyDescent="0.25">
      <c r="A7643" s="9" t="str">
        <f ca="1">TEXT(Overig!A7643,"000\,")&amp;TEXT(Overig!B7643,"?00000000")&amp;TEXT(Overig!C7643,""", ""@")&amp;SUBSTITUTE(TEXT(IF(ISTEXT(Overig!D7643),Overig!D7643,Overig!D7643),""",""????0;"",""???-0;"",""????0;"", ////"""),"'","""")&amp;SUBSTITUTE(TEXT(Overig!E7643,""",""?00;"",""?-00;"",""?00;"", //"""),"'","""")</f>
        <v>78989, 19031115, 10.00,    8, 00</v>
      </c>
    </row>
    <row r="7644" spans="1:1" x14ac:dyDescent="0.25">
      <c r="A7644" s="9" t="str">
        <f ca="1">TEXT(Overig!A7644,"000\,")&amp;TEXT(Overig!B7644,"?00000000")&amp;TEXT(Overig!C7644,""", ""@")&amp;SUBSTITUTE(TEXT(IF(ISTEXT(Overig!D7644),Overig!D7644,Overig!D7644),""",""????0;"",""???-0;"",""????0;"", ////"""),"'","""")&amp;SUBSTITUTE(TEXT(Overig!E7644,""",""?00;"",""?-00;"",""?00;"", //"""),"'","""")</f>
        <v>78989, 19031115, 11.00,    9, 00</v>
      </c>
    </row>
    <row r="7645" spans="1:1" x14ac:dyDescent="0.25">
      <c r="A7645" s="9" t="str">
        <f ca="1">TEXT(Overig!A7645,"000\,")&amp;TEXT(Overig!B7645,"?00000000")&amp;TEXT(Overig!C7645,""", ""@")&amp;SUBSTITUTE(TEXT(IF(ISTEXT(Overig!D7645),Overig!D7645,Overig!D7645),""",""????0;"",""???-0;"",""????0;"", ////"""),"'","""")&amp;SUBSTITUTE(TEXT(Overig!E7645,""",""?00;"",""?-00;"",""?00;"", //"""),"'","""")</f>
        <v>78989, 19031115, 12.00,    9, 00</v>
      </c>
    </row>
    <row r="7646" spans="1:1" x14ac:dyDescent="0.25">
      <c r="A7646" s="9" t="str">
        <f ca="1">TEXT(Overig!A7646,"000\,")&amp;TEXT(Overig!B7646,"?00000000")&amp;TEXT(Overig!C7646,""", ""@")&amp;SUBSTITUTE(TEXT(IF(ISTEXT(Overig!D7646),Overig!D7646,Overig!D7646),""",""????0;"",""???-0;"",""????0;"", ////"""),"'","""")&amp;SUBSTITUTE(TEXT(Overig!E7646,""",""?00;"",""?-00;"",""?00;"", //"""),"'","""")</f>
        <v>78989, 19031115, 13.00,   10, 00</v>
      </c>
    </row>
    <row r="7647" spans="1:1" x14ac:dyDescent="0.25">
      <c r="A7647" s="9" t="str">
        <f ca="1">TEXT(Overig!A7647,"000\,")&amp;TEXT(Overig!B7647,"?00000000")&amp;TEXT(Overig!C7647,""", ""@")&amp;SUBSTITUTE(TEXT(IF(ISTEXT(Overig!D7647),Overig!D7647,Overig!D7647),""",""????0;"",""???-0;"",""????0;"", ////"""),"'","""")&amp;SUBSTITUTE(TEXT(Overig!E7647,""",""?00;"",""?-00;"",""?00;"", //"""),"'","""")</f>
        <v>78989, 19031115, 14.00,   14, 00</v>
      </c>
    </row>
    <row r="7648" spans="1:1" x14ac:dyDescent="0.25">
      <c r="A7648" s="9" t="str">
        <f ca="1">TEXT(Overig!A7648,"000\,")&amp;TEXT(Overig!B7648,"?00000000")&amp;TEXT(Overig!C7648,""", ""@")&amp;SUBSTITUTE(TEXT(IF(ISTEXT(Overig!D7648),Overig!D7648,Overig!D7648),""",""????0;"",""???-0;"",""????0;"", ////"""),"'","""")&amp;SUBSTITUTE(TEXT(Overig!E7648,""",""?00;"",""?-00;"",""?00;"", //"""),"'","""")</f>
        <v>78989, 19031115, 15.00,    8, 00</v>
      </c>
    </row>
    <row r="7649" spans="1:1" x14ac:dyDescent="0.25">
      <c r="A7649" s="9" t="str">
        <f ca="1">TEXT(Overig!A7649,"000\,")&amp;TEXT(Overig!B7649,"?00000000")&amp;TEXT(Overig!C7649,""", ""@")&amp;SUBSTITUTE(TEXT(IF(ISTEXT(Overig!D7649),Overig!D7649,Overig!D7649),""",""????0;"",""???-0;"",""????0;"", ////"""),"'","""")&amp;SUBSTITUTE(TEXT(Overig!E7649,""",""?00;"",""?-00;"",""?00;"", //"""),"'","""")</f>
        <v>78989, 19031115, 16.00,    9, 00</v>
      </c>
    </row>
    <row r="7650" spans="1:1" x14ac:dyDescent="0.25">
      <c r="A7650" s="9" t="str">
        <f ca="1">TEXT(Overig!A7650,"000\,")&amp;TEXT(Overig!B7650,"?00000000")&amp;TEXT(Overig!C7650,""", ""@")&amp;SUBSTITUTE(TEXT(IF(ISTEXT(Overig!D7650),Overig!D7650,Overig!D7650),""",""????0;"",""???-0;"",""????0;"", ////"""),"'","""")&amp;SUBSTITUTE(TEXT(Overig!E7650,""",""?00;"",""?-00;"",""?00;"", //"""),"'","""")</f>
        <v>78989, 19031115, 17.00,    8, 00</v>
      </c>
    </row>
    <row r="7651" spans="1:1" x14ac:dyDescent="0.25">
      <c r="A7651" s="9" t="str">
        <f ca="1">TEXT(Overig!A7651,"000\,")&amp;TEXT(Overig!B7651,"?00000000")&amp;TEXT(Overig!C7651,""", ""@")&amp;SUBSTITUTE(TEXT(IF(ISTEXT(Overig!D7651),Overig!D7651,Overig!D7651),""",""????0;"",""???-0;"",""????0;"", ////"""),"'","""")&amp;SUBSTITUTE(TEXT(Overig!E7651,""",""?00;"",""?-00;"",""?00;"", //"""),"'","""")</f>
        <v>78989, 19031115, 18.00,    8, 00</v>
      </c>
    </row>
    <row r="7652" spans="1:1" x14ac:dyDescent="0.25">
      <c r="A7652" s="9" t="str">
        <f ca="1">TEXT(Overig!A7652,"000\,")&amp;TEXT(Overig!B7652,"?00000000")&amp;TEXT(Overig!C7652,""", ""@")&amp;SUBSTITUTE(TEXT(IF(ISTEXT(Overig!D7652),Overig!D7652,Overig!D7652),""",""????0;"",""???-0;"",""????0;"", ////"""),"'","""")&amp;SUBSTITUTE(TEXT(Overig!E7652,""",""?00;"",""?-00;"",""?00;"", //"""),"'","""")</f>
        <v>78989, 19031115, 19.00,    7, 00</v>
      </c>
    </row>
    <row r="7653" spans="1:1" x14ac:dyDescent="0.25">
      <c r="A7653" s="9" t="str">
        <f ca="1">TEXT(Overig!A7653,"000\,")&amp;TEXT(Overig!B7653,"?00000000")&amp;TEXT(Overig!C7653,""", ""@")&amp;SUBSTITUTE(TEXT(IF(ISTEXT(Overig!D7653),Overig!D7653,Overig!D7653),""",""????0;"",""???-0;"",""????0;"", ////"""),"'","""")&amp;SUBSTITUTE(TEXT(Overig!E7653,""",""?00;"",""?-00;"",""?00;"", //"""),"'","""")</f>
        <v>78989, 19031115, 20.00,    7, 00</v>
      </c>
    </row>
    <row r="7654" spans="1:1" x14ac:dyDescent="0.25">
      <c r="A7654" s="9" t="str">
        <f ca="1">TEXT(Overig!A7654,"000\,")&amp;TEXT(Overig!B7654,"?00000000")&amp;TEXT(Overig!C7654,""", ""@")&amp;SUBSTITUTE(TEXT(IF(ISTEXT(Overig!D7654),Overig!D7654,Overig!D7654),""",""????0;"",""???-0;"",""????0;"", ////"""),"'","""")&amp;SUBSTITUTE(TEXT(Overig!E7654,""",""?00;"",""?-00;"",""?00;"", //"""),"'","""")</f>
        <v>78989, 19031115, 21.00,    5, 00</v>
      </c>
    </row>
    <row r="7655" spans="1:1" x14ac:dyDescent="0.25">
      <c r="A7655" s="9" t="str">
        <f ca="1">TEXT(Overig!A7655,"000\,")&amp;TEXT(Overig!B7655,"?00000000")&amp;TEXT(Overig!C7655,""", ""@")&amp;SUBSTITUTE(TEXT(IF(ISTEXT(Overig!D7655),Overig!D7655,Overig!D7655),""",""????0;"",""???-0;"",""????0;"", ////"""),"'","""")&amp;SUBSTITUTE(TEXT(Overig!E7655,""",""?00;"",""?-00;"",""?00;"", //"""),"'","""")</f>
        <v>78989, 19031115, 22.00,    5, 00</v>
      </c>
    </row>
    <row r="7656" spans="1:1" x14ac:dyDescent="0.25">
      <c r="A7656" s="9" t="str">
        <f ca="1">TEXT(Overig!A7656,"000\,")&amp;TEXT(Overig!B7656,"?00000000")&amp;TEXT(Overig!C7656,""", ""@")&amp;SUBSTITUTE(TEXT(IF(ISTEXT(Overig!D7656),Overig!D7656,Overig!D7656),""",""????0;"",""???-0;"",""????0;"", ////"""),"'","""")&amp;SUBSTITUTE(TEXT(Overig!E7656,""",""?00;"",""?-00;"",""?00;"", //"""),"'","""")</f>
        <v>78989, 19031115, 23.00,    6, 00</v>
      </c>
    </row>
    <row r="7657" spans="1:1" x14ac:dyDescent="0.25">
      <c r="A7657" s="9" t="str">
        <f ca="1">TEXT(Overig!A7657,"000\,")&amp;TEXT(Overig!B7657,"?00000000")&amp;TEXT(Overig!C7657,""", ""@")&amp;SUBSTITUTE(TEXT(IF(ISTEXT(Overig!D7657),Overig!D7657,Overig!D7657),""",""????0;"",""???-0;"",""????0;"", ////"""),"'","""")&amp;SUBSTITUTE(TEXT(Overig!E7657,""",""?00;"",""?-00;"",""?00;"", //"""),"'","""")</f>
        <v>78989, 19031115, 24.00,    4, 00</v>
      </c>
    </row>
    <row r="7658" spans="1:1" x14ac:dyDescent="0.25">
      <c r="A7658" s="9" t="str">
        <f ca="1">TEXT(Overig!A7658,"000\,")&amp;TEXT(Overig!B7658,"?00000000")&amp;TEXT(Overig!C7658,""", ""@")&amp;SUBSTITUTE(TEXT(IF(ISTEXT(Overig!D7658),Overig!D7658,Overig!D7658),""",""????0;"",""???-0;"",""????0;"", ////"""),"'","""")&amp;SUBSTITUTE(TEXT(Overig!E7658,""",""?00;"",""?-00;"",""?00;"", //"""),"'","""")</f>
        <v>78989, 19031116, 01.00,    7, 00</v>
      </c>
    </row>
    <row r="7659" spans="1:1" x14ac:dyDescent="0.25">
      <c r="A7659" s="9" t="str">
        <f ca="1">TEXT(Overig!A7659,"000\,")&amp;TEXT(Overig!B7659,"?00000000")&amp;TEXT(Overig!C7659,""", ""@")&amp;SUBSTITUTE(TEXT(IF(ISTEXT(Overig!D7659),Overig!D7659,Overig!D7659),""",""????0;"",""???-0;"",""????0;"", ////"""),"'","""")&amp;SUBSTITUTE(TEXT(Overig!E7659,""",""?00;"",""?-00;"",""?00;"", //"""),"'","""")</f>
        <v>78989, 19031116, 02.00,    5, 00</v>
      </c>
    </row>
    <row r="7660" spans="1:1" x14ac:dyDescent="0.25">
      <c r="A7660" s="9" t="str">
        <f ca="1">TEXT(Overig!A7660,"000\,")&amp;TEXT(Overig!B7660,"?00000000")&amp;TEXT(Overig!C7660,""", ""@")&amp;SUBSTITUTE(TEXT(IF(ISTEXT(Overig!D7660),Overig!D7660,Overig!D7660),""",""????0;"",""???-0;"",""????0;"", ////"""),"'","""")&amp;SUBSTITUTE(TEXT(Overig!E7660,""",""?00;"",""?-00;"",""?00;"", //"""),"'","""")</f>
        <v>78989, 19031116, 03.00,    5, 00</v>
      </c>
    </row>
    <row r="7661" spans="1:1" x14ac:dyDescent="0.25">
      <c r="A7661" s="9" t="str">
        <f ca="1">TEXT(Overig!A7661,"000\,")&amp;TEXT(Overig!B7661,"?00000000")&amp;TEXT(Overig!C7661,""", ""@")&amp;SUBSTITUTE(TEXT(IF(ISTEXT(Overig!D7661),Overig!D7661,Overig!D7661),""",""????0;"",""???-0;"",""????0;"", ////"""),"'","""")&amp;SUBSTITUTE(TEXT(Overig!E7661,""",""?00;"",""?-00;"",""?00;"", //"""),"'","""")</f>
        <v>78989, 19031116, 04.00,    5, 00</v>
      </c>
    </row>
    <row r="7662" spans="1:1" x14ac:dyDescent="0.25">
      <c r="A7662" s="9" t="str">
        <f ca="1">TEXT(Overig!A7662,"000\,")&amp;TEXT(Overig!B7662,"?00000000")&amp;TEXT(Overig!C7662,""", ""@")&amp;SUBSTITUTE(TEXT(IF(ISTEXT(Overig!D7662),Overig!D7662,Overig!D7662),""",""????0;"",""???-0;"",""????0;"", ////"""),"'","""")&amp;SUBSTITUTE(TEXT(Overig!E7662,""",""?00;"",""?-00;"",""?00;"", //"""),"'","""")</f>
        <v>78989, 19031116, 05.00,    3, 00</v>
      </c>
    </row>
    <row r="7663" spans="1:1" x14ac:dyDescent="0.25">
      <c r="A7663" s="9" t="str">
        <f ca="1">TEXT(Overig!A7663,"000\,")&amp;TEXT(Overig!B7663,"?00000000")&amp;TEXT(Overig!C7663,""", ""@")&amp;SUBSTITUTE(TEXT(IF(ISTEXT(Overig!D7663),Overig!D7663,Overig!D7663),""",""????0;"",""???-0;"",""????0;"", ////"""),"'","""")&amp;SUBSTITUTE(TEXT(Overig!E7663,""",""?00;"",""?-00;"",""?00;"", //"""),"'","""")</f>
        <v>78989, 19031116, 06.00,    5, 00</v>
      </c>
    </row>
    <row r="7664" spans="1:1" x14ac:dyDescent="0.25">
      <c r="A7664" s="9" t="str">
        <f ca="1">TEXT(Overig!A7664,"000\,")&amp;TEXT(Overig!B7664,"?00000000")&amp;TEXT(Overig!C7664,""", ""@")&amp;SUBSTITUTE(TEXT(IF(ISTEXT(Overig!D7664),Overig!D7664,Overig!D7664),""",""????0;"",""???-0;"",""????0;"", ////"""),"'","""")&amp;SUBSTITUTE(TEXT(Overig!E7664,""",""?00;"",""?-00;"",""?00;"", //"""),"'","""")</f>
        <v>78989, 19031116, 07.00,    4, 00</v>
      </c>
    </row>
    <row r="7665" spans="1:1" x14ac:dyDescent="0.25">
      <c r="A7665" s="9" t="str">
        <f ca="1">TEXT(Overig!A7665,"000\,")&amp;TEXT(Overig!B7665,"?00000000")&amp;TEXT(Overig!C7665,""", ""@")&amp;SUBSTITUTE(TEXT(IF(ISTEXT(Overig!D7665),Overig!D7665,Overig!D7665),""",""????0;"",""???-0;"",""????0;"", ////"""),"'","""")&amp;SUBSTITUTE(TEXT(Overig!E7665,""",""?00;"",""?-00;"",""?00;"", //"""),"'","""")</f>
        <v>78989, 19031116, 08.00,    4, 00</v>
      </c>
    </row>
    <row r="7666" spans="1:1" x14ac:dyDescent="0.25">
      <c r="A7666" s="9" t="str">
        <f ca="1">TEXT(Overig!A7666,"000\,")&amp;TEXT(Overig!B7666,"?00000000")&amp;TEXT(Overig!C7666,""", ""@")&amp;SUBSTITUTE(TEXT(IF(ISTEXT(Overig!D7666),Overig!D7666,Overig!D7666),""",""????0;"",""???-0;"",""????0;"", ////"""),"'","""")&amp;SUBSTITUTE(TEXT(Overig!E7666,""",""?00;"",""?-00;"",""?00;"", //"""),"'","""")</f>
        <v>78989, 19031116, 09.00,    7, 00</v>
      </c>
    </row>
    <row r="7667" spans="1:1" x14ac:dyDescent="0.25">
      <c r="A7667" s="9" t="str">
        <f ca="1">TEXT(Overig!A7667,"000\,")&amp;TEXT(Overig!B7667,"?00000000")&amp;TEXT(Overig!C7667,""", ""@")&amp;SUBSTITUTE(TEXT(IF(ISTEXT(Overig!D7667),Overig!D7667,Overig!D7667),""",""????0;"",""???-0;"",""????0;"", ////"""),"'","""")&amp;SUBSTITUTE(TEXT(Overig!E7667,""",""?00;"",""?-00;"",""?00;"", //"""),"'","""")</f>
        <v>78989, 19031116, 10.00,    8, 00</v>
      </c>
    </row>
    <row r="7668" spans="1:1" x14ac:dyDescent="0.25">
      <c r="A7668" s="9" t="str">
        <f ca="1">TEXT(Overig!A7668,"000\,")&amp;TEXT(Overig!B7668,"?00000000")&amp;TEXT(Overig!C7668,""", ""@")&amp;SUBSTITUTE(TEXT(IF(ISTEXT(Overig!D7668),Overig!D7668,Overig!D7668),""",""????0;"",""???-0;"",""????0;"", ////"""),"'","""")&amp;SUBSTITUTE(TEXT(Overig!E7668,""",""?00;"",""?-00;"",""?00;"", //"""),"'","""")</f>
        <v>78989, 19031116, 11.00,    8, 00</v>
      </c>
    </row>
    <row r="7669" spans="1:1" x14ac:dyDescent="0.25">
      <c r="A7669" s="9" t="str">
        <f ca="1">TEXT(Overig!A7669,"000\,")&amp;TEXT(Overig!B7669,"?00000000")&amp;TEXT(Overig!C7669,""", ""@")&amp;SUBSTITUTE(TEXT(IF(ISTEXT(Overig!D7669),Overig!D7669,Overig!D7669),""",""????0;"",""???-0;"",""????0;"", ////"""),"'","""")&amp;SUBSTITUTE(TEXT(Overig!E7669,""",""?00;"",""?-00;"",""?00;"", //"""),"'","""")</f>
        <v>78989, 19031116, 12.00,    8, 00</v>
      </c>
    </row>
    <row r="7670" spans="1:1" x14ac:dyDescent="0.25">
      <c r="A7670" s="9" t="str">
        <f ca="1">TEXT(Overig!A7670,"000\,")&amp;TEXT(Overig!B7670,"?00000000")&amp;TEXT(Overig!C7670,""", ""@")&amp;SUBSTITUTE(TEXT(IF(ISTEXT(Overig!D7670),Overig!D7670,Overig!D7670),""",""????0;"",""???-0;"",""????0;"", ////"""),"'","""")&amp;SUBSTITUTE(TEXT(Overig!E7670,""",""?00;"",""?-00;"",""?00;"", //"""),"'","""")</f>
        <v>78989, 19031116, 13.00,    9, 00</v>
      </c>
    </row>
    <row r="7671" spans="1:1" x14ac:dyDescent="0.25">
      <c r="A7671" s="9" t="str">
        <f ca="1">TEXT(Overig!A7671,"000\,")&amp;TEXT(Overig!B7671,"?00000000")&amp;TEXT(Overig!C7671,""", ""@")&amp;SUBSTITUTE(TEXT(IF(ISTEXT(Overig!D7671),Overig!D7671,Overig!D7671),""",""????0;"",""???-0;"",""????0;"", ////"""),"'","""")&amp;SUBSTITUTE(TEXT(Overig!E7671,""",""?00;"",""?-00;"",""?00;"", //"""),"'","""")</f>
        <v>78989, 19031116, 14.00,   10, 00</v>
      </c>
    </row>
    <row r="7672" spans="1:1" x14ac:dyDescent="0.25">
      <c r="A7672" s="9" t="str">
        <f ca="1">TEXT(Overig!A7672,"000\,")&amp;TEXT(Overig!B7672,"?00000000")&amp;TEXT(Overig!C7672,""", ""@")&amp;SUBSTITUTE(TEXT(IF(ISTEXT(Overig!D7672),Overig!D7672,Overig!D7672),""",""????0;"",""???-0;"",""????0;"", ////"""),"'","""")&amp;SUBSTITUTE(TEXT(Overig!E7672,""",""?00;"",""?-00;"",""?00;"", //"""),"'","""")</f>
        <v>78989, 19031116, 15.00,    8, 00</v>
      </c>
    </row>
    <row r="7673" spans="1:1" x14ac:dyDescent="0.25">
      <c r="A7673" s="9" t="str">
        <f ca="1">TEXT(Overig!A7673,"000\,")&amp;TEXT(Overig!B7673,"?00000000")&amp;TEXT(Overig!C7673,""", ""@")&amp;SUBSTITUTE(TEXT(IF(ISTEXT(Overig!D7673),Overig!D7673,Overig!D7673),""",""????0;"",""???-0;"",""????0;"", ////"""),"'","""")&amp;SUBSTITUTE(TEXT(Overig!E7673,""",""?00;"",""?-00;"",""?00;"", //"""),"'","""")</f>
        <v>78989, 19031116, 16.00,    8, 00</v>
      </c>
    </row>
    <row r="7674" spans="1:1" x14ac:dyDescent="0.25">
      <c r="A7674" s="9" t="str">
        <f ca="1">TEXT(Overig!A7674,"000\,")&amp;TEXT(Overig!B7674,"?00000000")&amp;TEXT(Overig!C7674,""", ""@")&amp;SUBSTITUTE(TEXT(IF(ISTEXT(Overig!D7674),Overig!D7674,Overig!D7674),""",""????0;"",""???-0;"",""????0;"", ////"""),"'","""")&amp;SUBSTITUTE(TEXT(Overig!E7674,""",""?00;"",""?-00;"",""?00;"", //"""),"'","""")</f>
        <v>78989, 19031116, 17.00,    8, 00</v>
      </c>
    </row>
    <row r="7675" spans="1:1" x14ac:dyDescent="0.25">
      <c r="A7675" s="9" t="str">
        <f ca="1">TEXT(Overig!A7675,"000\,")&amp;TEXT(Overig!B7675,"?00000000")&amp;TEXT(Overig!C7675,""", ""@")&amp;SUBSTITUTE(TEXT(IF(ISTEXT(Overig!D7675),Overig!D7675,Overig!D7675),""",""????0;"",""???-0;"",""????0;"", ////"""),"'","""")&amp;SUBSTITUTE(TEXT(Overig!E7675,""",""?00;"",""?-00;"",""?00;"", //"""),"'","""")</f>
        <v>78989, 19031116, 18.00,    7, 00</v>
      </c>
    </row>
    <row r="7676" spans="1:1" x14ac:dyDescent="0.25">
      <c r="A7676" s="9" t="str">
        <f ca="1">TEXT(Overig!A7676,"000\,")&amp;TEXT(Overig!B7676,"?00000000")&amp;TEXT(Overig!C7676,""", ""@")&amp;SUBSTITUTE(TEXT(IF(ISTEXT(Overig!D7676),Overig!D7676,Overig!D7676),""",""????0;"",""???-0;"",""????0;"", ////"""),"'","""")&amp;SUBSTITUTE(TEXT(Overig!E7676,""",""?00;"",""?-00;"",""?00;"", //"""),"'","""")</f>
        <v>78989, 19031116, 19.00,    7, 00</v>
      </c>
    </row>
    <row r="7677" spans="1:1" x14ac:dyDescent="0.25">
      <c r="A7677" s="9" t="str">
        <f ca="1">TEXT(Overig!A7677,"000\,")&amp;TEXT(Overig!B7677,"?00000000")&amp;TEXT(Overig!C7677,""", ""@")&amp;SUBSTITUTE(TEXT(IF(ISTEXT(Overig!D7677),Overig!D7677,Overig!D7677),""",""????0;"",""???-0;"",""????0;"", ////"""),"'","""")&amp;SUBSTITUTE(TEXT(Overig!E7677,""",""?00;"",""?-00;"",""?00;"", //"""),"'","""")</f>
        <v>78989, 19031116, 20.00,    7, 00</v>
      </c>
    </row>
    <row r="7678" spans="1:1" x14ac:dyDescent="0.25">
      <c r="A7678" s="9" t="str">
        <f ca="1">TEXT(Overig!A7678,"000\,")&amp;TEXT(Overig!B7678,"?00000000")&amp;TEXT(Overig!C7678,""", ""@")&amp;SUBSTITUTE(TEXT(IF(ISTEXT(Overig!D7678),Overig!D7678,Overig!D7678),""",""????0;"",""???-0;"",""????0;"", ////"""),"'","""")&amp;SUBSTITUTE(TEXT(Overig!E7678,""",""?00;"",""?-00;"",""?00;"", //"""),"'","""")</f>
        <v>78989, 19031116, 21.00,    6, 00</v>
      </c>
    </row>
    <row r="7679" spans="1:1" x14ac:dyDescent="0.25">
      <c r="A7679" s="9" t="str">
        <f ca="1">TEXT(Overig!A7679,"000\,")&amp;TEXT(Overig!B7679,"?00000000")&amp;TEXT(Overig!C7679,""", ""@")&amp;SUBSTITUTE(TEXT(IF(ISTEXT(Overig!D7679),Overig!D7679,Overig!D7679),""",""????0;"",""???-0;"",""????0;"", ////"""),"'","""")&amp;SUBSTITUTE(TEXT(Overig!E7679,""",""?00;"",""?-00;"",""?00;"", //"""),"'","""")</f>
        <v>78989, 19031116, 22.00,    7, 00</v>
      </c>
    </row>
    <row r="7680" spans="1:1" x14ac:dyDescent="0.25">
      <c r="A7680" s="9" t="str">
        <f ca="1">TEXT(Overig!A7680,"000\,")&amp;TEXT(Overig!B7680,"?00000000")&amp;TEXT(Overig!C7680,""", ""@")&amp;SUBSTITUTE(TEXT(IF(ISTEXT(Overig!D7680),Overig!D7680,Overig!D7680),""",""????0;"",""???-0;"",""????0;"", ////"""),"'","""")&amp;SUBSTITUTE(TEXT(Overig!E7680,""",""?00;"",""?-00;"",""?00;"", //"""),"'","""")</f>
        <v>78989, 19031116, 23.00,    6, 00</v>
      </c>
    </row>
    <row r="7681" spans="1:1" x14ac:dyDescent="0.25">
      <c r="A7681" s="9" t="str">
        <f ca="1">TEXT(Overig!A7681,"000\,")&amp;TEXT(Overig!B7681,"?00000000")&amp;TEXT(Overig!C7681,""", ""@")&amp;SUBSTITUTE(TEXT(IF(ISTEXT(Overig!D7681),Overig!D7681,Overig!D7681),""",""????0;"",""???-0;"",""????0;"", ////"""),"'","""")&amp;SUBSTITUTE(TEXT(Overig!E7681,""",""?00;"",""?-00;"",""?00;"", //"""),"'","""")</f>
        <v>78989, 19031116, 24.00,    7, 00</v>
      </c>
    </row>
    <row r="7682" spans="1:1" x14ac:dyDescent="0.25">
      <c r="A7682" s="9" t="str">
        <f ca="1">TEXT(Overig!A7682,"000\,")&amp;TEXT(Overig!B7682,"?00000000")&amp;TEXT(Overig!C7682,""", ""@")&amp;SUBSTITUTE(TEXT(IF(ISTEXT(Overig!D7682),Overig!D7682,Overig!D7682),""",""????0;"",""???-0;"",""????0;"", ////"""),"'","""")&amp;SUBSTITUTE(TEXT(Overig!E7682,""",""?00;"",""?-00;"",""?00;"", //"""),"'","""")</f>
        <v>78989, 19031117, 01.00,    4, 00</v>
      </c>
    </row>
    <row r="7683" spans="1:1" x14ac:dyDescent="0.25">
      <c r="A7683" s="9" t="str">
        <f ca="1">TEXT(Overig!A7683,"000\,")&amp;TEXT(Overig!B7683,"?00000000")&amp;TEXT(Overig!C7683,""", ""@")&amp;SUBSTITUTE(TEXT(IF(ISTEXT(Overig!D7683),Overig!D7683,Overig!D7683),""",""????0;"",""???-0;"",""????0;"", ////"""),"'","""")&amp;SUBSTITUTE(TEXT(Overig!E7683,""",""?00;"",""?-00;"",""?00;"", //"""),"'","""")</f>
        <v>78989, 19031117, 02.00,    7, 00</v>
      </c>
    </row>
    <row r="7684" spans="1:1" x14ac:dyDescent="0.25">
      <c r="A7684" s="9" t="str">
        <f ca="1">TEXT(Overig!A7684,"000\,")&amp;TEXT(Overig!B7684,"?00000000")&amp;TEXT(Overig!C7684,""", ""@")&amp;SUBSTITUTE(TEXT(IF(ISTEXT(Overig!D7684),Overig!D7684,Overig!D7684),""",""????0;"",""???-0;"",""????0;"", ////"""),"'","""")&amp;SUBSTITUTE(TEXT(Overig!E7684,""",""?00;"",""?-00;"",""?00;"", //"""),"'","""")</f>
        <v>78989, 19031117, 03.00,    6, 00</v>
      </c>
    </row>
    <row r="7685" spans="1:1" x14ac:dyDescent="0.25">
      <c r="A7685" s="9" t="str">
        <f ca="1">TEXT(Overig!A7685,"000\,")&amp;TEXT(Overig!B7685,"?00000000")&amp;TEXT(Overig!C7685,""", ""@")&amp;SUBSTITUTE(TEXT(IF(ISTEXT(Overig!D7685),Overig!D7685,Overig!D7685),""",""????0;"",""???-0;"",""????0;"", ////"""),"'","""")&amp;SUBSTITUTE(TEXT(Overig!E7685,""",""?00;"",""?-00;"",""?00;"", //"""),"'","""")</f>
        <v>78989, 19031117, 04.00,    6, 00</v>
      </c>
    </row>
    <row r="7686" spans="1:1" x14ac:dyDescent="0.25">
      <c r="A7686" s="9" t="str">
        <f ca="1">TEXT(Overig!A7686,"000\,")&amp;TEXT(Overig!B7686,"?00000000")&amp;TEXT(Overig!C7686,""", ""@")&amp;SUBSTITUTE(TEXT(IF(ISTEXT(Overig!D7686),Overig!D7686,Overig!D7686),""",""????0;"",""???-0;"",""????0;"", ////"""),"'","""")&amp;SUBSTITUTE(TEXT(Overig!E7686,""",""?00;"",""?-00;"",""?00;"", //"""),"'","""")</f>
        <v>78989, 19031117, 05.00,    5, 00</v>
      </c>
    </row>
    <row r="7687" spans="1:1" x14ac:dyDescent="0.25">
      <c r="A7687" s="9" t="str">
        <f ca="1">TEXT(Overig!A7687,"000\,")&amp;TEXT(Overig!B7687,"?00000000")&amp;TEXT(Overig!C7687,""", ""@")&amp;SUBSTITUTE(TEXT(IF(ISTEXT(Overig!D7687),Overig!D7687,Overig!D7687),""",""????0;"",""???-0;"",""????0;"", ////"""),"'","""")&amp;SUBSTITUTE(TEXT(Overig!E7687,""",""?00;"",""?-00;"",""?00;"", //"""),"'","""")</f>
        <v>78989, 19031117, 06.00,    5, 00</v>
      </c>
    </row>
    <row r="7688" spans="1:1" x14ac:dyDescent="0.25">
      <c r="A7688" s="9" t="str">
        <f ca="1">TEXT(Overig!A7688,"000\,")&amp;TEXT(Overig!B7688,"?00000000")&amp;TEXT(Overig!C7688,""", ""@")&amp;SUBSTITUTE(TEXT(IF(ISTEXT(Overig!D7688),Overig!D7688,Overig!D7688),""",""????0;"",""???-0;"",""????0;"", ////"""),"'","""")&amp;SUBSTITUTE(TEXT(Overig!E7688,""",""?00;"",""?-00;"",""?00;"", //"""),"'","""")</f>
        <v>78989, 19031117, 07.00,    6, 00</v>
      </c>
    </row>
    <row r="7689" spans="1:1" x14ac:dyDescent="0.25">
      <c r="A7689" s="9" t="str">
        <f ca="1">TEXT(Overig!A7689,"000\,")&amp;TEXT(Overig!B7689,"?00000000")&amp;TEXT(Overig!C7689,""", ""@")&amp;SUBSTITUTE(TEXT(IF(ISTEXT(Overig!D7689),Overig!D7689,Overig!D7689),""",""????0;"",""???-0;"",""????0;"", ////"""),"'","""")&amp;SUBSTITUTE(TEXT(Overig!E7689,""",""?00;"",""?-00;"",""?00;"", //"""),"'","""")</f>
        <v>78989, 19031117, 08.00,    8, 00</v>
      </c>
    </row>
    <row r="7690" spans="1:1" x14ac:dyDescent="0.25">
      <c r="A7690" s="9" t="str">
        <f ca="1">TEXT(Overig!A7690,"000\,")&amp;TEXT(Overig!B7690,"?00000000")&amp;TEXT(Overig!C7690,""", ""@")&amp;SUBSTITUTE(TEXT(IF(ISTEXT(Overig!D7690),Overig!D7690,Overig!D7690),""",""????0;"",""???-0;"",""????0;"", ////"""),"'","""")&amp;SUBSTITUTE(TEXT(Overig!E7690,""",""?00;"",""?-00;"",""?00;"", //"""),"'","""")</f>
        <v>78989, 19031117, 09.00,   10, 00</v>
      </c>
    </row>
    <row r="7691" spans="1:1" x14ac:dyDescent="0.25">
      <c r="A7691" s="9" t="str">
        <f ca="1">TEXT(Overig!A7691,"000\,")&amp;TEXT(Overig!B7691,"?00000000")&amp;TEXT(Overig!C7691,""", ""@")&amp;SUBSTITUTE(TEXT(IF(ISTEXT(Overig!D7691),Overig!D7691,Overig!D7691),""",""????0;"",""???-0;"",""????0;"", ////"""),"'","""")&amp;SUBSTITUTE(TEXT(Overig!E7691,""",""?00;"",""?-00;"",""?00;"", //"""),"'","""")</f>
        <v>78989, 19031117, 10.00,   11, 00</v>
      </c>
    </row>
    <row r="7692" spans="1:1" x14ac:dyDescent="0.25">
      <c r="A7692" s="9" t="str">
        <f ca="1">TEXT(Overig!A7692,"000\,")&amp;TEXT(Overig!B7692,"?00000000")&amp;TEXT(Overig!C7692,""", ""@")&amp;SUBSTITUTE(TEXT(IF(ISTEXT(Overig!D7692),Overig!D7692,Overig!D7692),""",""????0;"",""???-0;"",""????0;"", ////"""),"'","""")&amp;SUBSTITUTE(TEXT(Overig!E7692,""",""?00;"",""?-00;"",""?00;"", //"""),"'","""")</f>
        <v>78989, 19031117, 11.00,   13, 00</v>
      </c>
    </row>
    <row r="7693" spans="1:1" x14ac:dyDescent="0.25">
      <c r="A7693" s="9" t="str">
        <f ca="1">TEXT(Overig!A7693,"000\,")&amp;TEXT(Overig!B7693,"?00000000")&amp;TEXT(Overig!C7693,""", ""@")&amp;SUBSTITUTE(TEXT(IF(ISTEXT(Overig!D7693),Overig!D7693,Overig!D7693),""",""????0;"",""???-0;"",""????0;"", ////"""),"'","""")&amp;SUBSTITUTE(TEXT(Overig!E7693,""",""?00;"",""?-00;"",""?00;"", //"""),"'","""")</f>
        <v>78989, 19031117, 12.00,   12, 00</v>
      </c>
    </row>
    <row r="7694" spans="1:1" x14ac:dyDescent="0.25">
      <c r="A7694" s="9" t="str">
        <f ca="1">TEXT(Overig!A7694,"000\,")&amp;TEXT(Overig!B7694,"?00000000")&amp;TEXT(Overig!C7694,""", ""@")&amp;SUBSTITUTE(TEXT(IF(ISTEXT(Overig!D7694),Overig!D7694,Overig!D7694),""",""????0;"",""???-0;"",""????0;"", ////"""),"'","""")&amp;SUBSTITUTE(TEXT(Overig!E7694,""",""?00;"",""?-00;"",""?00;"", //"""),"'","""")</f>
        <v>78989, 19031117, 13.00,   13, 00</v>
      </c>
    </row>
    <row r="7695" spans="1:1" x14ac:dyDescent="0.25">
      <c r="A7695" s="9" t="str">
        <f ca="1">TEXT(Overig!A7695,"000\,")&amp;TEXT(Overig!B7695,"?00000000")&amp;TEXT(Overig!C7695,""", ""@")&amp;SUBSTITUTE(TEXT(IF(ISTEXT(Overig!D7695),Overig!D7695,Overig!D7695),""",""????0;"",""???-0;"",""????0;"", ////"""),"'","""")&amp;SUBSTITUTE(TEXT(Overig!E7695,""",""?00;"",""?-00;"",""?00;"", //"""),"'","""")</f>
        <v>78989, 19031117, 14.00,   12, 00</v>
      </c>
    </row>
    <row r="7696" spans="1:1" x14ac:dyDescent="0.25">
      <c r="A7696" s="9" t="str">
        <f ca="1">TEXT(Overig!A7696,"000\,")&amp;TEXT(Overig!B7696,"?00000000")&amp;TEXT(Overig!C7696,""", ""@")&amp;SUBSTITUTE(TEXT(IF(ISTEXT(Overig!D7696),Overig!D7696,Overig!D7696),""",""????0;"",""???-0;"",""????0;"", ////"""),"'","""")&amp;SUBSTITUTE(TEXT(Overig!E7696,""",""?00;"",""?-00;"",""?00;"", //"""),"'","""")</f>
        <v>78989, 19031117, 15.00,   12, 00</v>
      </c>
    </row>
    <row r="7697" spans="1:1" x14ac:dyDescent="0.25">
      <c r="A7697" s="9" t="str">
        <f ca="1">TEXT(Overig!A7697,"000\,")&amp;TEXT(Overig!B7697,"?00000000")&amp;TEXT(Overig!C7697,""", ""@")&amp;SUBSTITUTE(TEXT(IF(ISTEXT(Overig!D7697),Overig!D7697,Overig!D7697),""",""????0;"",""???-0;"",""????0;"", ////"""),"'","""")&amp;SUBSTITUTE(TEXT(Overig!E7697,""",""?00;"",""?-00;"",""?00;"", //"""),"'","""")</f>
        <v>78989, 19031117, 16.00,   11, 00</v>
      </c>
    </row>
    <row r="7698" spans="1:1" x14ac:dyDescent="0.25">
      <c r="A7698" s="9" t="str">
        <f ca="1">TEXT(Overig!A7698,"000\,")&amp;TEXT(Overig!B7698,"?00000000")&amp;TEXT(Overig!C7698,""", ""@")&amp;SUBSTITUTE(TEXT(IF(ISTEXT(Overig!D7698),Overig!D7698,Overig!D7698),""",""????0;"",""???-0;"",""????0;"", ////"""),"'","""")&amp;SUBSTITUTE(TEXT(Overig!E7698,""",""?00;"",""?-00;"",""?00;"", //"""),"'","""")</f>
        <v>78989, 19031117, 17.00,   10, 00</v>
      </c>
    </row>
    <row r="7699" spans="1:1" x14ac:dyDescent="0.25">
      <c r="A7699" s="9" t="str">
        <f ca="1">TEXT(Overig!A7699,"000\,")&amp;TEXT(Overig!B7699,"?00000000")&amp;TEXT(Overig!C7699,""", ""@")&amp;SUBSTITUTE(TEXT(IF(ISTEXT(Overig!D7699),Overig!D7699,Overig!D7699),""",""????0;"",""???-0;"",""????0;"", ////"""),"'","""")&amp;SUBSTITUTE(TEXT(Overig!E7699,""",""?00;"",""?-00;"",""?00;"", //"""),"'","""")</f>
        <v>78989, 19031117, 18.00,    9, 00</v>
      </c>
    </row>
    <row r="7700" spans="1:1" x14ac:dyDescent="0.25">
      <c r="A7700" s="9" t="str">
        <f ca="1">TEXT(Overig!A7700,"000\,")&amp;TEXT(Overig!B7700,"?00000000")&amp;TEXT(Overig!C7700,""", ""@")&amp;SUBSTITUTE(TEXT(IF(ISTEXT(Overig!D7700),Overig!D7700,Overig!D7700),""",""????0;"",""???-0;"",""????0;"", ////"""),"'","""")&amp;SUBSTITUTE(TEXT(Overig!E7700,""",""?00;"",""?-00;"",""?00;"", //"""),"'","""")</f>
        <v>78989, 19031117, 19.00,    9, 00</v>
      </c>
    </row>
    <row r="7701" spans="1:1" x14ac:dyDescent="0.25">
      <c r="A7701" s="9" t="str">
        <f ca="1">TEXT(Overig!A7701,"000\,")&amp;TEXT(Overig!B7701,"?00000000")&amp;TEXT(Overig!C7701,""", ""@")&amp;SUBSTITUTE(TEXT(IF(ISTEXT(Overig!D7701),Overig!D7701,Overig!D7701),""",""????0;"",""???-0;"",""????0;"", ////"""),"'","""")&amp;SUBSTITUTE(TEXT(Overig!E7701,""",""?00;"",""?-00;"",""?00;"", //"""),"'","""")</f>
        <v>78989, 19031117, 20.00,    9, 00</v>
      </c>
    </row>
    <row r="7702" spans="1:1" x14ac:dyDescent="0.25">
      <c r="A7702" s="9" t="str">
        <f ca="1">TEXT(Overig!A7702,"000\,")&amp;TEXT(Overig!B7702,"?00000000")&amp;TEXT(Overig!C7702,""", ""@")&amp;SUBSTITUTE(TEXT(IF(ISTEXT(Overig!D7702),Overig!D7702,Overig!D7702),""",""????0;"",""???-0;"",""????0;"", ////"""),"'","""")&amp;SUBSTITUTE(TEXT(Overig!E7702,""",""?00;"",""?-00;"",""?00;"", //"""),"'","""")</f>
        <v>78989, 19031117, 21.00,    7, 00</v>
      </c>
    </row>
    <row r="7703" spans="1:1" x14ac:dyDescent="0.25">
      <c r="A7703" s="9" t="str">
        <f ca="1">TEXT(Overig!A7703,"000\,")&amp;TEXT(Overig!B7703,"?00000000")&amp;TEXT(Overig!C7703,""", ""@")&amp;SUBSTITUTE(TEXT(IF(ISTEXT(Overig!D7703),Overig!D7703,Overig!D7703),""",""????0;"",""???-0;"",""????0;"", ////"""),"'","""")&amp;SUBSTITUTE(TEXT(Overig!E7703,""",""?00;"",""?-00;"",""?00;"", //"""),"'","""")</f>
        <v>78989, 19031117, 22.00,    8, 00</v>
      </c>
    </row>
    <row r="7704" spans="1:1" x14ac:dyDescent="0.25">
      <c r="A7704" s="9" t="str">
        <f ca="1">TEXT(Overig!A7704,"000\,")&amp;TEXT(Overig!B7704,"?00000000")&amp;TEXT(Overig!C7704,""", ""@")&amp;SUBSTITUTE(TEXT(IF(ISTEXT(Overig!D7704),Overig!D7704,Overig!D7704),""",""????0;"",""???-0;"",""????0;"", ////"""),"'","""")&amp;SUBSTITUTE(TEXT(Overig!E7704,""",""?00;"",""?-00;"",""?00;"", //"""),"'","""")</f>
        <v>78989, 19031117, 23.00,    7, 00</v>
      </c>
    </row>
    <row r="7705" spans="1:1" x14ac:dyDescent="0.25">
      <c r="A7705" s="9" t="str">
        <f ca="1">TEXT(Overig!A7705,"000\,")&amp;TEXT(Overig!B7705,"?00000000")&amp;TEXT(Overig!C7705,""", ""@")&amp;SUBSTITUTE(TEXT(IF(ISTEXT(Overig!D7705),Overig!D7705,Overig!D7705),""",""????0;"",""???-0;"",""????0;"", ////"""),"'","""")&amp;SUBSTITUTE(TEXT(Overig!E7705,""",""?00;"",""?-00;"",""?00;"", //"""),"'","""")</f>
        <v>78989, 19031117, 24.00,    6, 00</v>
      </c>
    </row>
    <row r="7706" spans="1:1" x14ac:dyDescent="0.25">
      <c r="A7706" s="9" t="str">
        <f ca="1">TEXT(Overig!A7706,"000\,")&amp;TEXT(Overig!B7706,"?00000000")&amp;TEXT(Overig!C7706,""", ""@")&amp;SUBSTITUTE(TEXT(IF(ISTEXT(Overig!D7706),Overig!D7706,Overig!D7706),""",""????0;"",""???-0;"",""????0;"", ////"""),"'","""")&amp;SUBSTITUTE(TEXT(Overig!E7706,""",""?00;"",""?-00;"",""?00;"", //"""),"'","""")</f>
        <v>78989, 19031118, 01.00,    6, 00</v>
      </c>
    </row>
    <row r="7707" spans="1:1" x14ac:dyDescent="0.25">
      <c r="A7707" s="9" t="str">
        <f ca="1">TEXT(Overig!A7707,"000\,")&amp;TEXT(Overig!B7707,"?00000000")&amp;TEXT(Overig!C7707,""", ""@")&amp;SUBSTITUTE(TEXT(IF(ISTEXT(Overig!D7707),Overig!D7707,Overig!D7707),""",""????0;"",""???-0;"",""????0;"", ////"""),"'","""")&amp;SUBSTITUTE(TEXT(Overig!E7707,""",""?00;"",""?-00;"",""?00;"", //"""),"'","""")</f>
        <v>78989, 19031118, 02.00,    7, 00</v>
      </c>
    </row>
    <row r="7708" spans="1:1" x14ac:dyDescent="0.25">
      <c r="A7708" s="9" t="str">
        <f ca="1">TEXT(Overig!A7708,"000\,")&amp;TEXT(Overig!B7708,"?00000000")&amp;TEXT(Overig!C7708,""", ""@")&amp;SUBSTITUTE(TEXT(IF(ISTEXT(Overig!D7708),Overig!D7708,Overig!D7708),""",""????0;"",""???-0;"",""????0;"", ////"""),"'","""")&amp;SUBSTITUTE(TEXT(Overig!E7708,""",""?00;"",""?-00;"",""?00;"", //"""),"'","""")</f>
        <v>78989, 19031118, 03.00,    7, 00</v>
      </c>
    </row>
    <row r="7709" spans="1:1" x14ac:dyDescent="0.25">
      <c r="A7709" s="9" t="str">
        <f ca="1">TEXT(Overig!A7709,"000\,")&amp;TEXT(Overig!B7709,"?00000000")&amp;TEXT(Overig!C7709,""", ""@")&amp;SUBSTITUTE(TEXT(IF(ISTEXT(Overig!D7709),Overig!D7709,Overig!D7709),""",""????0;"",""???-0;"",""????0;"", ////"""),"'","""")&amp;SUBSTITUTE(TEXT(Overig!E7709,""",""?00;"",""?-00;"",""?00;"", //"""),"'","""")</f>
        <v>78989, 19031118, 04.00,    5, 00</v>
      </c>
    </row>
    <row r="7710" spans="1:1" x14ac:dyDescent="0.25">
      <c r="A7710" s="9" t="str">
        <f ca="1">TEXT(Overig!A7710,"000\,")&amp;TEXT(Overig!B7710,"?00000000")&amp;TEXT(Overig!C7710,""", ""@")&amp;SUBSTITUTE(TEXT(IF(ISTEXT(Overig!D7710),Overig!D7710,Overig!D7710),""",""????0;"",""???-0;"",""????0;"", ////"""),"'","""")&amp;SUBSTITUTE(TEXT(Overig!E7710,""",""?00;"",""?-00;"",""?00;"", //"""),"'","""")</f>
        <v>78989, 19031118, 05.00,    6, 00</v>
      </c>
    </row>
    <row r="7711" spans="1:1" x14ac:dyDescent="0.25">
      <c r="A7711" s="9" t="str">
        <f ca="1">TEXT(Overig!A7711,"000\,")&amp;TEXT(Overig!B7711,"?00000000")&amp;TEXT(Overig!C7711,""", ""@")&amp;SUBSTITUTE(TEXT(IF(ISTEXT(Overig!D7711),Overig!D7711,Overig!D7711),""",""????0;"",""???-0;"",""????0;"", ////"""),"'","""")&amp;SUBSTITUTE(TEXT(Overig!E7711,""",""?00;"",""?-00;"",""?00;"", //"""),"'","""")</f>
        <v>78989, 19031118, 06.00,    6, 00</v>
      </c>
    </row>
    <row r="7712" spans="1:1" x14ac:dyDescent="0.25">
      <c r="A7712" s="9" t="str">
        <f ca="1">TEXT(Overig!A7712,"000\,")&amp;TEXT(Overig!B7712,"?00000000")&amp;TEXT(Overig!C7712,""", ""@")&amp;SUBSTITUTE(TEXT(IF(ISTEXT(Overig!D7712),Overig!D7712,Overig!D7712),""",""????0;"",""???-0;"",""????0;"", ////"""),"'","""")&amp;SUBSTITUTE(TEXT(Overig!E7712,""",""?00;"",""?-00;"",""?00;"", //"""),"'","""")</f>
        <v>78989, 19031118, 07.00,    6, 00</v>
      </c>
    </row>
    <row r="7713" spans="1:1" x14ac:dyDescent="0.25">
      <c r="A7713" s="9" t="str">
        <f ca="1">TEXT(Overig!A7713,"000\,")&amp;TEXT(Overig!B7713,"?00000000")&amp;TEXT(Overig!C7713,""", ""@")&amp;SUBSTITUTE(TEXT(IF(ISTEXT(Overig!D7713),Overig!D7713,Overig!D7713),""",""????0;"",""???-0;"",""????0;"", ////"""),"'","""")&amp;SUBSTITUTE(TEXT(Overig!E7713,""",""?00;"",""?-00;"",""?00;"", //"""),"'","""")</f>
        <v>78989, 19031118, 08.00,    7, 00</v>
      </c>
    </row>
    <row r="7714" spans="1:1" x14ac:dyDescent="0.25">
      <c r="A7714" s="9" t="str">
        <f ca="1">TEXT(Overig!A7714,"000\,")&amp;TEXT(Overig!B7714,"?00000000")&amp;TEXT(Overig!C7714,""", ""@")&amp;SUBSTITUTE(TEXT(IF(ISTEXT(Overig!D7714),Overig!D7714,Overig!D7714),""",""????0;"",""???-0;"",""????0;"", ////"""),"'","""")&amp;SUBSTITUTE(TEXT(Overig!E7714,""",""?00;"",""?-00;"",""?00;"", //"""),"'","""")</f>
        <v>78989, 19031118, 09.00,    8, 00</v>
      </c>
    </row>
    <row r="7715" spans="1:1" x14ac:dyDescent="0.25">
      <c r="A7715" s="9" t="str">
        <f ca="1">TEXT(Overig!A7715,"000\,")&amp;TEXT(Overig!B7715,"?00000000")&amp;TEXT(Overig!C7715,""", ""@")&amp;SUBSTITUTE(TEXT(IF(ISTEXT(Overig!D7715),Overig!D7715,Overig!D7715),""",""????0;"",""???-0;"",""????0;"", ////"""),"'","""")&amp;SUBSTITUTE(TEXT(Overig!E7715,""",""?00;"",""?-00;"",""?00;"", //"""),"'","""")</f>
        <v>78989, 19031118, 10.00,    9, 00</v>
      </c>
    </row>
    <row r="7716" spans="1:1" x14ac:dyDescent="0.25">
      <c r="A7716" s="9" t="str">
        <f ca="1">TEXT(Overig!A7716,"000\,")&amp;TEXT(Overig!B7716,"?00000000")&amp;TEXT(Overig!C7716,""", ""@")&amp;SUBSTITUTE(TEXT(IF(ISTEXT(Overig!D7716),Overig!D7716,Overig!D7716),""",""????0;"",""???-0;"",""????0;"", ////"""),"'","""")&amp;SUBSTITUTE(TEXT(Overig!E7716,""",""?00;"",""?-00;"",""?00;"", //"""),"'","""")</f>
        <v>78989, 19031118, 11.00,   10, 00</v>
      </c>
    </row>
    <row r="7717" spans="1:1" x14ac:dyDescent="0.25">
      <c r="A7717" s="9" t="str">
        <f ca="1">TEXT(Overig!A7717,"000\,")&amp;TEXT(Overig!B7717,"?00000000")&amp;TEXT(Overig!C7717,""", ""@")&amp;SUBSTITUTE(TEXT(IF(ISTEXT(Overig!D7717),Overig!D7717,Overig!D7717),""",""????0;"",""???-0;"",""????0;"", ////"""),"'","""")&amp;SUBSTITUTE(TEXT(Overig!E7717,""",""?00;"",""?-00;"",""?00;"", //"""),"'","""")</f>
        <v>78989, 19031118, 12.00,   11, 00</v>
      </c>
    </row>
    <row r="7718" spans="1:1" x14ac:dyDescent="0.25">
      <c r="A7718" s="9" t="str">
        <f ca="1">TEXT(Overig!A7718,"000\,")&amp;TEXT(Overig!B7718,"?00000000")&amp;TEXT(Overig!C7718,""", ""@")&amp;SUBSTITUTE(TEXT(IF(ISTEXT(Overig!D7718),Overig!D7718,Overig!D7718),""",""????0;"",""???-0;"",""????0;"", ////"""),"'","""")&amp;SUBSTITUTE(TEXT(Overig!E7718,""",""?00;"",""?-00;"",""?00;"", //"""),"'","""")</f>
        <v>78989, 19031118, 13.00,   11, 00</v>
      </c>
    </row>
    <row r="7719" spans="1:1" x14ac:dyDescent="0.25">
      <c r="A7719" s="9" t="str">
        <f ca="1">TEXT(Overig!A7719,"000\,")&amp;TEXT(Overig!B7719,"?00000000")&amp;TEXT(Overig!C7719,""", ""@")&amp;SUBSTITUTE(TEXT(IF(ISTEXT(Overig!D7719),Overig!D7719,Overig!D7719),""",""????0;"",""???-0;"",""????0;"", ////"""),"'","""")&amp;SUBSTITUTE(TEXT(Overig!E7719,""",""?00;"",""?-00;"",""?00;"", //"""),"'","""")</f>
        <v>78989, 19031118, 14.00,   11, 00</v>
      </c>
    </row>
    <row r="7720" spans="1:1" x14ac:dyDescent="0.25">
      <c r="A7720" s="9" t="str">
        <f ca="1">TEXT(Overig!A7720,"000\,")&amp;TEXT(Overig!B7720,"?00000000")&amp;TEXT(Overig!C7720,""", ""@")&amp;SUBSTITUTE(TEXT(IF(ISTEXT(Overig!D7720),Overig!D7720,Overig!D7720),""",""????0;"",""???-0;"",""????0;"", ////"""),"'","""")&amp;SUBSTITUTE(TEXT(Overig!E7720,""",""?00;"",""?-00;"",""?00;"", //"""),"'","""")</f>
        <v>78989, 19031118, 15.00,   11, 00</v>
      </c>
    </row>
    <row r="7721" spans="1:1" x14ac:dyDescent="0.25">
      <c r="A7721" s="9" t="str">
        <f ca="1">TEXT(Overig!A7721,"000\,")&amp;TEXT(Overig!B7721,"?00000000")&amp;TEXT(Overig!C7721,""", ""@")&amp;SUBSTITUTE(TEXT(IF(ISTEXT(Overig!D7721),Overig!D7721,Overig!D7721),""",""????0;"",""???-0;"",""????0;"", ////"""),"'","""")&amp;SUBSTITUTE(TEXT(Overig!E7721,""",""?00;"",""?-00;"",""?00;"", //"""),"'","""")</f>
        <v>78989, 19031118, 16.00,   11, 00</v>
      </c>
    </row>
    <row r="7722" spans="1:1" x14ac:dyDescent="0.25">
      <c r="A7722" s="9" t="str">
        <f ca="1">TEXT(Overig!A7722,"000\,")&amp;TEXT(Overig!B7722,"?00000000")&amp;TEXT(Overig!C7722,""", ""@")&amp;SUBSTITUTE(TEXT(IF(ISTEXT(Overig!D7722),Overig!D7722,Overig!D7722),""",""????0;"",""???-0;"",""????0;"", ////"""),"'","""")&amp;SUBSTITUTE(TEXT(Overig!E7722,""",""?00;"",""?-00;"",""?00;"", //"""),"'","""")</f>
        <v>78989, 19031118, 17.00,   10, 00</v>
      </c>
    </row>
    <row r="7723" spans="1:1" x14ac:dyDescent="0.25">
      <c r="A7723" s="9" t="str">
        <f ca="1">TEXT(Overig!A7723,"000\,")&amp;TEXT(Overig!B7723,"?00000000")&amp;TEXT(Overig!C7723,""", ""@")&amp;SUBSTITUTE(TEXT(IF(ISTEXT(Overig!D7723),Overig!D7723,Overig!D7723),""",""????0;"",""???-0;"",""????0;"", ////"""),"'","""")&amp;SUBSTITUTE(TEXT(Overig!E7723,""",""?00;"",""?-00;"",""?00;"", //"""),"'","""")</f>
        <v>78989, 19031118, 18.00,    9, 00</v>
      </c>
    </row>
    <row r="7724" spans="1:1" x14ac:dyDescent="0.25">
      <c r="A7724" s="9" t="str">
        <f ca="1">TEXT(Overig!A7724,"000\,")&amp;TEXT(Overig!B7724,"?00000000")&amp;TEXT(Overig!C7724,""", ""@")&amp;SUBSTITUTE(TEXT(IF(ISTEXT(Overig!D7724),Overig!D7724,Overig!D7724),""",""????0;"",""???-0;"",""????0;"", ////"""),"'","""")&amp;SUBSTITUTE(TEXT(Overig!E7724,""",""?00;"",""?-00;"",""?00;"", //"""),"'","""")</f>
        <v>78989, 19031118, 19.00,    8, 00</v>
      </c>
    </row>
    <row r="7725" spans="1:1" x14ac:dyDescent="0.25">
      <c r="A7725" s="9" t="str">
        <f ca="1">TEXT(Overig!A7725,"000\,")&amp;TEXT(Overig!B7725,"?00000000")&amp;TEXT(Overig!C7725,""", ""@")&amp;SUBSTITUTE(TEXT(IF(ISTEXT(Overig!D7725),Overig!D7725,Overig!D7725),""",""????0;"",""???-0;"",""????0;"", ////"""),"'","""")&amp;SUBSTITUTE(TEXT(Overig!E7725,""",""?00;"",""?-00;"",""?00;"", //"""),"'","""")</f>
        <v>78989, 19031118, 20.00,    8, 00</v>
      </c>
    </row>
    <row r="7726" spans="1:1" x14ac:dyDescent="0.25">
      <c r="A7726" s="9" t="str">
        <f ca="1">TEXT(Overig!A7726,"000\,")&amp;TEXT(Overig!B7726,"?00000000")&amp;TEXT(Overig!C7726,""", ""@")&amp;SUBSTITUTE(TEXT(IF(ISTEXT(Overig!D7726),Overig!D7726,Overig!D7726),""",""????0;"",""???-0;"",""????0;"", ////"""),"'","""")&amp;SUBSTITUTE(TEXT(Overig!E7726,""",""?00;"",""?-00;"",""?00;"", //"""),"'","""")</f>
        <v>78989, 19031118, 21.00,    9, 00</v>
      </c>
    </row>
    <row r="7727" spans="1:1" x14ac:dyDescent="0.25">
      <c r="A7727" s="9" t="str">
        <f ca="1">TEXT(Overig!A7727,"000\,")&amp;TEXT(Overig!B7727,"?00000000")&amp;TEXT(Overig!C7727,""", ""@")&amp;SUBSTITUTE(TEXT(IF(ISTEXT(Overig!D7727),Overig!D7727,Overig!D7727),""",""????0;"",""???-0;"",""????0;"", ////"""),"'","""")&amp;SUBSTITUTE(TEXT(Overig!E7727,""",""?00;"",""?-00;"",""?00;"", //"""),"'","""")</f>
        <v>78989, 19031118, 22.00,    7, 00</v>
      </c>
    </row>
    <row r="7728" spans="1:1" x14ac:dyDescent="0.25">
      <c r="A7728" s="9" t="str">
        <f ca="1">TEXT(Overig!A7728,"000\,")&amp;TEXT(Overig!B7728,"?00000000")&amp;TEXT(Overig!C7728,""", ""@")&amp;SUBSTITUTE(TEXT(IF(ISTEXT(Overig!D7728),Overig!D7728,Overig!D7728),""",""????0;"",""???-0;"",""????0;"", ////"""),"'","""")&amp;SUBSTITUTE(TEXT(Overig!E7728,""",""?00;"",""?-00;"",""?00;"", //"""),"'","""")</f>
        <v>78989, 19031118, 23.00,    6, 00</v>
      </c>
    </row>
    <row r="7729" spans="1:1" x14ac:dyDescent="0.25">
      <c r="A7729" s="9" t="str">
        <f ca="1">TEXT(Overig!A7729,"000\,")&amp;TEXT(Overig!B7729,"?00000000")&amp;TEXT(Overig!C7729,""", ""@")&amp;SUBSTITUTE(TEXT(IF(ISTEXT(Overig!D7729),Overig!D7729,Overig!D7729),""",""????0;"",""???-0;"",""????0;"", ////"""),"'","""")&amp;SUBSTITUTE(TEXT(Overig!E7729,""",""?00;"",""?-00;"",""?00;"", //"""),"'","""")</f>
        <v>78989, 19031118, 24.00,    5, 00</v>
      </c>
    </row>
    <row r="7730" spans="1:1" x14ac:dyDescent="0.25">
      <c r="A7730" s="9" t="str">
        <f ca="1">TEXT(Overig!A7730,"000\,")&amp;TEXT(Overig!B7730,"?00000000")&amp;TEXT(Overig!C7730,""", ""@")&amp;SUBSTITUTE(TEXT(IF(ISTEXT(Overig!D7730),Overig!D7730,Overig!D7730),""",""????0;"",""???-0;"",""????0;"", ////"""),"'","""")&amp;SUBSTITUTE(TEXT(Overig!E7730,""",""?00;"",""?-00;"",""?00;"", //"""),"'","""")</f>
        <v>78989, 19031119, 01.00,    5, 00</v>
      </c>
    </row>
    <row r="7731" spans="1:1" x14ac:dyDescent="0.25">
      <c r="A7731" s="9" t="str">
        <f ca="1">TEXT(Overig!A7731,"000\,")&amp;TEXT(Overig!B7731,"?00000000")&amp;TEXT(Overig!C7731,""", ""@")&amp;SUBSTITUTE(TEXT(IF(ISTEXT(Overig!D7731),Overig!D7731,Overig!D7731),""",""????0;"",""???-0;"",""????0;"", ////"""),"'","""")&amp;SUBSTITUTE(TEXT(Overig!E7731,""",""?00;"",""?-00;"",""?00;"", //"""),"'","""")</f>
        <v>78989, 19031119, 02.00,    5, 00</v>
      </c>
    </row>
    <row r="7732" spans="1:1" x14ac:dyDescent="0.25">
      <c r="A7732" s="9" t="str">
        <f ca="1">TEXT(Overig!A7732,"000\,")&amp;TEXT(Overig!B7732,"?00000000")&amp;TEXT(Overig!C7732,""", ""@")&amp;SUBSTITUTE(TEXT(IF(ISTEXT(Overig!D7732),Overig!D7732,Overig!D7732),""",""????0;"",""???-0;"",""????0;"", ////"""),"'","""")&amp;SUBSTITUTE(TEXT(Overig!E7732,""",""?00;"",""?-00;"",""?00;"", //"""),"'","""")</f>
        <v>78989, 19031119, 03.00,    4, 00</v>
      </c>
    </row>
    <row r="7733" spans="1:1" x14ac:dyDescent="0.25">
      <c r="A7733" s="9" t="str">
        <f ca="1">TEXT(Overig!A7733,"000\,")&amp;TEXT(Overig!B7733,"?00000000")&amp;TEXT(Overig!C7733,""", ""@")&amp;SUBSTITUTE(TEXT(IF(ISTEXT(Overig!D7733),Overig!D7733,Overig!D7733),""",""????0;"",""???-0;"",""????0;"", ////"""),"'","""")&amp;SUBSTITUTE(TEXT(Overig!E7733,""",""?00;"",""?-00;"",""?00;"", //"""),"'","""")</f>
        <v>78989, 19031119, 04.00,    5, 00</v>
      </c>
    </row>
    <row r="7734" spans="1:1" x14ac:dyDescent="0.25">
      <c r="A7734" s="9" t="str">
        <f ca="1">TEXT(Overig!A7734,"000\,")&amp;TEXT(Overig!B7734,"?00000000")&amp;TEXT(Overig!C7734,""", ""@")&amp;SUBSTITUTE(TEXT(IF(ISTEXT(Overig!D7734),Overig!D7734,Overig!D7734),""",""????0;"",""???-0;"",""????0;"", ////"""),"'","""")&amp;SUBSTITUTE(TEXT(Overig!E7734,""",""?00;"",""?-00;"",""?00;"", //"""),"'","""")</f>
        <v>78989, 19031119, 05.00,    4, 00</v>
      </c>
    </row>
    <row r="7735" spans="1:1" x14ac:dyDescent="0.25">
      <c r="A7735" s="9" t="str">
        <f ca="1">TEXT(Overig!A7735,"000\,")&amp;TEXT(Overig!B7735,"?00000000")&amp;TEXT(Overig!C7735,""", ""@")&amp;SUBSTITUTE(TEXT(IF(ISTEXT(Overig!D7735),Overig!D7735,Overig!D7735),""",""????0;"",""???-0;"",""????0;"", ////"""),"'","""")&amp;SUBSTITUTE(TEXT(Overig!E7735,""",""?00;"",""?-00;"",""?00;"", //"""),"'","""")</f>
        <v>78989, 19031119, 06.00,    6, 00</v>
      </c>
    </row>
    <row r="7736" spans="1:1" x14ac:dyDescent="0.25">
      <c r="A7736" s="9" t="str">
        <f ca="1">TEXT(Overig!A7736,"000\,")&amp;TEXT(Overig!B7736,"?00000000")&amp;TEXT(Overig!C7736,""", ""@")&amp;SUBSTITUTE(TEXT(IF(ISTEXT(Overig!D7736),Overig!D7736,Overig!D7736),""",""????0;"",""???-0;"",""????0;"", ////"""),"'","""")&amp;SUBSTITUTE(TEXT(Overig!E7736,""",""?00;"",""?-00;"",""?00;"", //"""),"'","""")</f>
        <v>78989, 19031119, 07.00,    5, 00</v>
      </c>
    </row>
    <row r="7737" spans="1:1" x14ac:dyDescent="0.25">
      <c r="A7737" s="9" t="str">
        <f ca="1">TEXT(Overig!A7737,"000\,")&amp;TEXT(Overig!B7737,"?00000000")&amp;TEXT(Overig!C7737,""", ""@")&amp;SUBSTITUTE(TEXT(IF(ISTEXT(Overig!D7737),Overig!D7737,Overig!D7737),""",""????0;"",""???-0;"",""????0;"", ////"""),"'","""")&amp;SUBSTITUTE(TEXT(Overig!E7737,""",""?00;"",""?-00;"",""?00;"", //"""),"'","""")</f>
        <v>78989, 19031119, 08.00,   10, 00</v>
      </c>
    </row>
    <row r="7738" spans="1:1" x14ac:dyDescent="0.25">
      <c r="A7738" s="9" t="str">
        <f ca="1">TEXT(Overig!A7738,"000\,")&amp;TEXT(Overig!B7738,"?00000000")&amp;TEXT(Overig!C7738,""", ""@")&amp;SUBSTITUTE(TEXT(IF(ISTEXT(Overig!D7738),Overig!D7738,Overig!D7738),""",""????0;"",""???-0;"",""????0;"", ////"""),"'","""")&amp;SUBSTITUTE(TEXT(Overig!E7738,""",""?00;"",""?-00;"",""?00;"", //"""),"'","""")</f>
        <v>78989, 19031119, 09.00,   13, 00</v>
      </c>
    </row>
    <row r="7739" spans="1:1" x14ac:dyDescent="0.25">
      <c r="A7739" s="9" t="str">
        <f ca="1">TEXT(Overig!A7739,"000\,")&amp;TEXT(Overig!B7739,"?00000000")&amp;TEXT(Overig!C7739,""", ""@")&amp;SUBSTITUTE(TEXT(IF(ISTEXT(Overig!D7739),Overig!D7739,Overig!D7739),""",""????0;"",""???-0;"",""????0;"", ////"""),"'","""")&amp;SUBSTITUTE(TEXT(Overig!E7739,""",""?00;"",""?-00;"",""?00;"", //"""),"'","""")</f>
        <v>78989, 19031119, 10.00,   11, 00</v>
      </c>
    </row>
    <row r="7740" spans="1:1" x14ac:dyDescent="0.25">
      <c r="A7740" s="9" t="str">
        <f ca="1">TEXT(Overig!A7740,"000\,")&amp;TEXT(Overig!B7740,"?00000000")&amp;TEXT(Overig!C7740,""", ""@")&amp;SUBSTITUTE(TEXT(IF(ISTEXT(Overig!D7740),Overig!D7740,Overig!D7740),""",""????0;"",""???-0;"",""????0;"", ////"""),"'","""")&amp;SUBSTITUTE(TEXT(Overig!E7740,""",""?00;"",""?-00;"",""?00;"", //"""),"'","""")</f>
        <v>78989, 19031119, 11.00,   12, 00</v>
      </c>
    </row>
    <row r="7741" spans="1:1" x14ac:dyDescent="0.25">
      <c r="A7741" s="9" t="str">
        <f ca="1">TEXT(Overig!A7741,"000\,")&amp;TEXT(Overig!B7741,"?00000000")&amp;TEXT(Overig!C7741,""", ""@")&amp;SUBSTITUTE(TEXT(IF(ISTEXT(Overig!D7741),Overig!D7741,Overig!D7741),""",""????0;"",""???-0;"",""????0;"", ////"""),"'","""")&amp;SUBSTITUTE(TEXT(Overig!E7741,""",""?00;"",""?-00;"",""?00;"", //"""),"'","""")</f>
        <v>78989, 19031119, 12.00,   11, 00</v>
      </c>
    </row>
    <row r="7742" spans="1:1" x14ac:dyDescent="0.25">
      <c r="A7742" s="9" t="str">
        <f ca="1">TEXT(Overig!A7742,"000\,")&amp;TEXT(Overig!B7742,"?00000000")&amp;TEXT(Overig!C7742,""", ""@")&amp;SUBSTITUTE(TEXT(IF(ISTEXT(Overig!D7742),Overig!D7742,Overig!D7742),""",""????0;"",""???-0;"",""????0;"", ////"""),"'","""")&amp;SUBSTITUTE(TEXT(Overig!E7742,""",""?00;"",""?-00;"",""?00;"", //"""),"'","""")</f>
        <v>78989, 19031119, 13.00,   12, 00</v>
      </c>
    </row>
    <row r="7743" spans="1:1" x14ac:dyDescent="0.25">
      <c r="A7743" s="9" t="str">
        <f ca="1">TEXT(Overig!A7743,"000\,")&amp;TEXT(Overig!B7743,"?00000000")&amp;TEXT(Overig!C7743,""", ""@")&amp;SUBSTITUTE(TEXT(IF(ISTEXT(Overig!D7743),Overig!D7743,Overig!D7743),""",""????0;"",""???-0;"",""????0;"", ////"""),"'","""")&amp;SUBSTITUTE(TEXT(Overig!E7743,""",""?00;"",""?-00;"",""?00;"", //"""),"'","""")</f>
        <v>78989, 19031119, 14.00,   10, 00</v>
      </c>
    </row>
    <row r="7744" spans="1:1" x14ac:dyDescent="0.25">
      <c r="A7744" s="9" t="str">
        <f ca="1">TEXT(Overig!A7744,"000\,")&amp;TEXT(Overig!B7744,"?00000000")&amp;TEXT(Overig!C7744,""", ""@")&amp;SUBSTITUTE(TEXT(IF(ISTEXT(Overig!D7744),Overig!D7744,Overig!D7744),""",""????0;"",""???-0;"",""????0;"", ////"""),"'","""")&amp;SUBSTITUTE(TEXT(Overig!E7744,""",""?00;"",""?-00;"",""?00;"", //"""),"'","""")</f>
        <v>78989, 19031119, 15.00,   11, 00</v>
      </c>
    </row>
    <row r="7745" spans="1:1" x14ac:dyDescent="0.25">
      <c r="A7745" s="9" t="str">
        <f ca="1">TEXT(Overig!A7745,"000\,")&amp;TEXT(Overig!B7745,"?00000000")&amp;TEXT(Overig!C7745,""", ""@")&amp;SUBSTITUTE(TEXT(IF(ISTEXT(Overig!D7745),Overig!D7745,Overig!D7745),""",""????0;"",""???-0;"",""????0;"", ////"""),"'","""")&amp;SUBSTITUTE(TEXT(Overig!E7745,""",""?00;"",""?-00;"",""?00;"", //"""),"'","""")</f>
        <v>78989, 19031119, 16.00,   13, 00</v>
      </c>
    </row>
    <row r="7746" spans="1:1" x14ac:dyDescent="0.25">
      <c r="A7746" s="9" t="str">
        <f ca="1">TEXT(Overig!A7746,"000\,")&amp;TEXT(Overig!B7746,"?00000000")&amp;TEXT(Overig!C7746,""", ""@")&amp;SUBSTITUTE(TEXT(IF(ISTEXT(Overig!D7746),Overig!D7746,Overig!D7746),""",""????0;"",""???-0;"",""????0;"", ////"""),"'","""")&amp;SUBSTITUTE(TEXT(Overig!E7746,""",""?00;"",""?-00;"",""?00;"", //"""),"'","""")</f>
        <v>78989, 19031119, 17.00,   11, 00</v>
      </c>
    </row>
    <row r="7747" spans="1:1" x14ac:dyDescent="0.25">
      <c r="A7747" s="9" t="str">
        <f ca="1">TEXT(Overig!A7747,"000\,")&amp;TEXT(Overig!B7747,"?00000000")&amp;TEXT(Overig!C7747,""", ""@")&amp;SUBSTITUTE(TEXT(IF(ISTEXT(Overig!D7747),Overig!D7747,Overig!D7747),""",""????0;"",""???-0;"",""????0;"", ////"""),"'","""")&amp;SUBSTITUTE(TEXT(Overig!E7747,""",""?00;"",""?-00;"",""?00;"", //"""),"'","""")</f>
        <v>78989, 19031119, 18.00,   10, 00</v>
      </c>
    </row>
    <row r="7748" spans="1:1" x14ac:dyDescent="0.25">
      <c r="A7748" s="9" t="str">
        <f ca="1">TEXT(Overig!A7748,"000\,")&amp;TEXT(Overig!B7748,"?00000000")&amp;TEXT(Overig!C7748,""", ""@")&amp;SUBSTITUTE(TEXT(IF(ISTEXT(Overig!D7748),Overig!D7748,Overig!D7748),""",""????0;"",""???-0;"",""????0;"", ////"""),"'","""")&amp;SUBSTITUTE(TEXT(Overig!E7748,""",""?00;"",""?-00;"",""?00;"", //"""),"'","""")</f>
        <v>78989, 19031119, 19.00,   10, 00</v>
      </c>
    </row>
    <row r="7749" spans="1:1" x14ac:dyDescent="0.25">
      <c r="A7749" s="9" t="str">
        <f ca="1">TEXT(Overig!A7749,"000\,")&amp;TEXT(Overig!B7749,"?00000000")&amp;TEXT(Overig!C7749,""", ""@")&amp;SUBSTITUTE(TEXT(IF(ISTEXT(Overig!D7749),Overig!D7749,Overig!D7749),""",""????0;"",""???-0;"",""????0;"", ////"""),"'","""")&amp;SUBSTITUTE(TEXT(Overig!E7749,""",""?00;"",""?-00;"",""?00;"", //"""),"'","""")</f>
        <v>78989, 19031119, 20.00,   10, 00</v>
      </c>
    </row>
    <row r="7750" spans="1:1" x14ac:dyDescent="0.25">
      <c r="A7750" s="9" t="str">
        <f ca="1">TEXT(Overig!A7750,"000\,")&amp;TEXT(Overig!B7750,"?00000000")&amp;TEXT(Overig!C7750,""", ""@")&amp;SUBSTITUTE(TEXT(IF(ISTEXT(Overig!D7750),Overig!D7750,Overig!D7750),""",""????0;"",""???-0;"",""????0;"", ////"""),"'","""")&amp;SUBSTITUTE(TEXT(Overig!E7750,""",""?00;"",""?-00;"",""?00;"", //"""),"'","""")</f>
        <v>78989, 19031119, 21.00,    9, 00</v>
      </c>
    </row>
    <row r="7751" spans="1:1" x14ac:dyDescent="0.25">
      <c r="A7751" s="9" t="str">
        <f ca="1">TEXT(Overig!A7751,"000\,")&amp;TEXT(Overig!B7751,"?00000000")&amp;TEXT(Overig!C7751,""", ""@")&amp;SUBSTITUTE(TEXT(IF(ISTEXT(Overig!D7751),Overig!D7751,Overig!D7751),""",""????0;"",""???-0;"",""????0;"", ////"""),"'","""")&amp;SUBSTITUTE(TEXT(Overig!E7751,""",""?00;"",""?-00;"",""?00;"", //"""),"'","""")</f>
        <v>78989, 19031119, 22.00,    7, 00</v>
      </c>
    </row>
    <row r="7752" spans="1:1" x14ac:dyDescent="0.25">
      <c r="A7752" s="9" t="str">
        <f ca="1">TEXT(Overig!A7752,"000\,")&amp;TEXT(Overig!B7752,"?00000000")&amp;TEXT(Overig!C7752,""", ""@")&amp;SUBSTITUTE(TEXT(IF(ISTEXT(Overig!D7752),Overig!D7752,Overig!D7752),""",""????0;"",""???-0;"",""????0;"", ////"""),"'","""")&amp;SUBSTITUTE(TEXT(Overig!E7752,""",""?00;"",""?-00;"",""?00;"", //"""),"'","""")</f>
        <v>78989, 19031119, 23.00,    7, 00</v>
      </c>
    </row>
    <row r="7753" spans="1:1" x14ac:dyDescent="0.25">
      <c r="A7753" s="9" t="str">
        <f ca="1">TEXT(Overig!A7753,"000\,")&amp;TEXT(Overig!B7753,"?00000000")&amp;TEXT(Overig!C7753,""", ""@")&amp;SUBSTITUTE(TEXT(IF(ISTEXT(Overig!D7753),Overig!D7753,Overig!D7753),""",""????0;"",""???-0;"",""????0;"", ////"""),"'","""")&amp;SUBSTITUTE(TEXT(Overig!E7753,""",""?00;"",""?-00;"",""?00;"", //"""),"'","""")</f>
        <v>78989, 19031119, 24.00,    6, 00</v>
      </c>
    </row>
    <row r="7754" spans="1:1" x14ac:dyDescent="0.25">
      <c r="A7754" s="9" t="str">
        <f ca="1">TEXT(Overig!A7754,"000\,")&amp;TEXT(Overig!B7754,"?00000000")&amp;TEXT(Overig!C7754,""", ""@")&amp;SUBSTITUTE(TEXT(IF(ISTEXT(Overig!D7754),Overig!D7754,Overig!D7754),""",""????0;"",""???-0;"",""????0;"", ////"""),"'","""")&amp;SUBSTITUTE(TEXT(Overig!E7754,""",""?00;"",""?-00;"",""?00;"", //"""),"'","""")</f>
        <v>78989, 19031120, 01.00,    6, 00</v>
      </c>
    </row>
    <row r="7755" spans="1:1" x14ac:dyDescent="0.25">
      <c r="A7755" s="9" t="str">
        <f ca="1">TEXT(Overig!A7755,"000\,")&amp;TEXT(Overig!B7755,"?00000000")&amp;TEXT(Overig!C7755,""", ""@")&amp;SUBSTITUTE(TEXT(IF(ISTEXT(Overig!D7755),Overig!D7755,Overig!D7755),""",""????0;"",""???-0;"",""????0;"", ////"""),"'","""")&amp;SUBSTITUTE(TEXT(Overig!E7755,""",""?00;"",""?-00;"",""?00;"", //"""),"'","""")</f>
        <v>78989, 19031120, 02.00,    7, 00</v>
      </c>
    </row>
    <row r="7756" spans="1:1" x14ac:dyDescent="0.25">
      <c r="A7756" s="9" t="str">
        <f ca="1">TEXT(Overig!A7756,"000\,")&amp;TEXT(Overig!B7756,"?00000000")&amp;TEXT(Overig!C7756,""", ""@")&amp;SUBSTITUTE(TEXT(IF(ISTEXT(Overig!D7756),Overig!D7756,Overig!D7756),""",""????0;"",""???-0;"",""????0;"", ////"""),"'","""")&amp;SUBSTITUTE(TEXT(Overig!E7756,""",""?00;"",""?-00;"",""?00;"", //"""),"'","""")</f>
        <v>78989, 19031120, 03.00,    5, 00</v>
      </c>
    </row>
    <row r="7757" spans="1:1" x14ac:dyDescent="0.25">
      <c r="A7757" s="9" t="str">
        <f ca="1">TEXT(Overig!A7757,"000\,")&amp;TEXT(Overig!B7757,"?00000000")&amp;TEXT(Overig!C7757,""", ""@")&amp;SUBSTITUTE(TEXT(IF(ISTEXT(Overig!D7757),Overig!D7757,Overig!D7757),""",""????0;"",""???-0;"",""????0;"", ////"""),"'","""")&amp;SUBSTITUTE(TEXT(Overig!E7757,""",""?00;"",""?-00;"",""?00;"", //"""),"'","""")</f>
        <v>78989, 19031120, 04.00,    6, 00</v>
      </c>
    </row>
    <row r="7758" spans="1:1" x14ac:dyDescent="0.25">
      <c r="A7758" s="9" t="str">
        <f ca="1">TEXT(Overig!A7758,"000\,")&amp;TEXT(Overig!B7758,"?00000000")&amp;TEXT(Overig!C7758,""", ""@")&amp;SUBSTITUTE(TEXT(IF(ISTEXT(Overig!D7758),Overig!D7758,Overig!D7758),""",""????0;"",""???-0;"",""????0;"", ////"""),"'","""")&amp;SUBSTITUTE(TEXT(Overig!E7758,""",""?00;"",""?-00;"",""?00;"", //"""),"'","""")</f>
        <v>78989, 19031120, 05.00,    7, 00</v>
      </c>
    </row>
    <row r="7759" spans="1:1" x14ac:dyDescent="0.25">
      <c r="A7759" s="9" t="str">
        <f ca="1">TEXT(Overig!A7759,"000\,")&amp;TEXT(Overig!B7759,"?00000000")&amp;TEXT(Overig!C7759,""", ""@")&amp;SUBSTITUTE(TEXT(IF(ISTEXT(Overig!D7759),Overig!D7759,Overig!D7759),""",""????0;"",""???-0;"",""????0;"", ////"""),"'","""")&amp;SUBSTITUTE(TEXT(Overig!E7759,""",""?00;"",""?-00;"",""?00;"", //"""),"'","""")</f>
        <v>78989, 19031120, 06.00,    6, 00</v>
      </c>
    </row>
    <row r="7760" spans="1:1" x14ac:dyDescent="0.25">
      <c r="A7760" s="9" t="str">
        <f ca="1">TEXT(Overig!A7760,"000\,")&amp;TEXT(Overig!B7760,"?00000000")&amp;TEXT(Overig!C7760,""", ""@")&amp;SUBSTITUTE(TEXT(IF(ISTEXT(Overig!D7760),Overig!D7760,Overig!D7760),""",""????0;"",""???-0;"",""????0;"", ////"""),"'","""")&amp;SUBSTITUTE(TEXT(Overig!E7760,""",""?00;"",""?-00;"",""?00;"", //"""),"'","""")</f>
        <v>78989, 19031120, 07.00,    5, 00</v>
      </c>
    </row>
    <row r="7761" spans="1:1" x14ac:dyDescent="0.25">
      <c r="A7761" s="9" t="str">
        <f ca="1">TEXT(Overig!A7761,"000\,")&amp;TEXT(Overig!B7761,"?00000000")&amp;TEXT(Overig!C7761,""", ""@")&amp;SUBSTITUTE(TEXT(IF(ISTEXT(Overig!D7761),Overig!D7761,Overig!D7761),""",""????0;"",""???-0;"",""????0;"", ////"""),"'","""")&amp;SUBSTITUTE(TEXT(Overig!E7761,""",""?00;"",""?-00;"",""?00;"", //"""),"'","""")</f>
        <v>78989, 19031120, 08.00,   11, 00</v>
      </c>
    </row>
    <row r="7762" spans="1:1" x14ac:dyDescent="0.25">
      <c r="A7762" s="9" t="str">
        <f ca="1">TEXT(Overig!A7762,"000\,")&amp;TEXT(Overig!B7762,"?00000000")&amp;TEXT(Overig!C7762,""", ""@")&amp;SUBSTITUTE(TEXT(IF(ISTEXT(Overig!D7762),Overig!D7762,Overig!D7762),""",""????0;"",""???-0;"",""????0;"", ////"""),"'","""")&amp;SUBSTITUTE(TEXT(Overig!E7762,""",""?00;"",""?-00;"",""?00;"", //"""),"'","""")</f>
        <v>78989, 19031120, 09.00,   11, 00</v>
      </c>
    </row>
    <row r="7763" spans="1:1" x14ac:dyDescent="0.25">
      <c r="A7763" s="9" t="str">
        <f ca="1">TEXT(Overig!A7763,"000\,")&amp;TEXT(Overig!B7763,"?00000000")&amp;TEXT(Overig!C7763,""", ""@")&amp;SUBSTITUTE(TEXT(IF(ISTEXT(Overig!D7763),Overig!D7763,Overig!D7763),""",""????0;"",""???-0;"",""????0;"", ////"""),"'","""")&amp;SUBSTITUTE(TEXT(Overig!E7763,""",""?00;"",""?-00;"",""?00;"", //"""),"'","""")</f>
        <v>78989, 19031120, 10.00,   14, 00</v>
      </c>
    </row>
    <row r="7764" spans="1:1" x14ac:dyDescent="0.25">
      <c r="A7764" s="9" t="str">
        <f ca="1">TEXT(Overig!A7764,"000\,")&amp;TEXT(Overig!B7764,"?00000000")&amp;TEXT(Overig!C7764,""", ""@")&amp;SUBSTITUTE(TEXT(IF(ISTEXT(Overig!D7764),Overig!D7764,Overig!D7764),""",""????0;"",""???-0;"",""????0;"", ////"""),"'","""")&amp;SUBSTITUTE(TEXT(Overig!E7764,""",""?00;"",""?-00;"",""?00;"", //"""),"'","""")</f>
        <v>78989, 19031120, 11.00,   15, 00</v>
      </c>
    </row>
    <row r="7765" spans="1:1" x14ac:dyDescent="0.25">
      <c r="A7765" s="9" t="str">
        <f ca="1">TEXT(Overig!A7765,"000\,")&amp;TEXT(Overig!B7765,"?00000000")&amp;TEXT(Overig!C7765,""", ""@")&amp;SUBSTITUTE(TEXT(IF(ISTEXT(Overig!D7765),Overig!D7765,Overig!D7765),""",""????0;"",""???-0;"",""????0;"", ////"""),"'","""")&amp;SUBSTITUTE(TEXT(Overig!E7765,""",""?00;"",""?-00;"",""?00;"", //"""),"'","""")</f>
        <v>78989, 19031120, 12.00,   12, 00</v>
      </c>
    </row>
    <row r="7766" spans="1:1" x14ac:dyDescent="0.25">
      <c r="A7766" s="9" t="str">
        <f ca="1">TEXT(Overig!A7766,"000\,")&amp;TEXT(Overig!B7766,"?00000000")&amp;TEXT(Overig!C7766,""", ""@")&amp;SUBSTITUTE(TEXT(IF(ISTEXT(Overig!D7766),Overig!D7766,Overig!D7766),""",""????0;"",""???-0;"",""????0;"", ////"""),"'","""")&amp;SUBSTITUTE(TEXT(Overig!E7766,""",""?00;"",""?-00;"",""?00;"", //"""),"'","""")</f>
        <v>78989, 19031120, 13.00,   12, 00</v>
      </c>
    </row>
    <row r="7767" spans="1:1" x14ac:dyDescent="0.25">
      <c r="A7767" s="9" t="str">
        <f ca="1">TEXT(Overig!A7767,"000\,")&amp;TEXT(Overig!B7767,"?00000000")&amp;TEXT(Overig!C7767,""", ""@")&amp;SUBSTITUTE(TEXT(IF(ISTEXT(Overig!D7767),Overig!D7767,Overig!D7767),""",""????0;"",""???-0;"",""????0;"", ////"""),"'","""")&amp;SUBSTITUTE(TEXT(Overig!E7767,""",""?00;"",""?-00;"",""?00;"", //"""),"'","""")</f>
        <v>78989, 19031120, 14.00,   13, 00</v>
      </c>
    </row>
    <row r="7768" spans="1:1" x14ac:dyDescent="0.25">
      <c r="A7768" s="9" t="str">
        <f ca="1">TEXT(Overig!A7768,"000\,")&amp;TEXT(Overig!B7768,"?00000000")&amp;TEXT(Overig!C7768,""", ""@")&amp;SUBSTITUTE(TEXT(IF(ISTEXT(Overig!D7768),Overig!D7768,Overig!D7768),""",""????0;"",""???-0;"",""????0;"", ////"""),"'","""")&amp;SUBSTITUTE(TEXT(Overig!E7768,""",""?00;"",""?-00;"",""?00;"", //"""),"'","""")</f>
        <v>78989, 19031120, 15.00,   14, 00</v>
      </c>
    </row>
    <row r="7769" spans="1:1" x14ac:dyDescent="0.25">
      <c r="A7769" s="9" t="str">
        <f ca="1">TEXT(Overig!A7769,"000\,")&amp;TEXT(Overig!B7769,"?00000000")&amp;TEXT(Overig!C7769,""", ""@")&amp;SUBSTITUTE(TEXT(IF(ISTEXT(Overig!D7769),Overig!D7769,Overig!D7769),""",""????0;"",""???-0;"",""????0;"", ////"""),"'","""")&amp;SUBSTITUTE(TEXT(Overig!E7769,""",""?00;"",""?-00;"",""?00;"", //"""),"'","""")</f>
        <v>78989, 19031120, 16.00,   13, 00</v>
      </c>
    </row>
    <row r="7770" spans="1:1" x14ac:dyDescent="0.25">
      <c r="A7770" s="9" t="str">
        <f ca="1">TEXT(Overig!A7770,"000\,")&amp;TEXT(Overig!B7770,"?00000000")&amp;TEXT(Overig!C7770,""", ""@")&amp;SUBSTITUTE(TEXT(IF(ISTEXT(Overig!D7770),Overig!D7770,Overig!D7770),""",""????0;"",""???-0;"",""????0;"", ////"""),"'","""")&amp;SUBSTITUTE(TEXT(Overig!E7770,""",""?00;"",""?-00;"",""?00;"", //"""),"'","""")</f>
        <v>78989, 19031120, 17.00,   12, 00</v>
      </c>
    </row>
    <row r="7771" spans="1:1" x14ac:dyDescent="0.25">
      <c r="A7771" s="9" t="str">
        <f ca="1">TEXT(Overig!A7771,"000\,")&amp;TEXT(Overig!B7771,"?00000000")&amp;TEXT(Overig!C7771,""", ""@")&amp;SUBSTITUTE(TEXT(IF(ISTEXT(Overig!D7771),Overig!D7771,Overig!D7771),""",""????0;"",""???-0;"",""????0;"", ////"""),"'","""")&amp;SUBSTITUTE(TEXT(Overig!E7771,""",""?00;"",""?-00;"",""?00;"", //"""),"'","""")</f>
        <v>78989, 19031120, 18.00,   10, 00</v>
      </c>
    </row>
    <row r="7772" spans="1:1" x14ac:dyDescent="0.25">
      <c r="A7772" s="9" t="str">
        <f ca="1">TEXT(Overig!A7772,"000\,")&amp;TEXT(Overig!B7772,"?00000000")&amp;TEXT(Overig!C7772,""", ""@")&amp;SUBSTITUTE(TEXT(IF(ISTEXT(Overig!D7772),Overig!D7772,Overig!D7772),""",""????0;"",""???-0;"",""????0;"", ////"""),"'","""")&amp;SUBSTITUTE(TEXT(Overig!E7772,""",""?00;"",""?-00;"",""?00;"", //"""),"'","""")</f>
        <v>78989, 19031120, 19.00,   11, 00</v>
      </c>
    </row>
    <row r="7773" spans="1:1" x14ac:dyDescent="0.25">
      <c r="A7773" s="9" t="str">
        <f ca="1">TEXT(Overig!A7773,"000\,")&amp;TEXT(Overig!B7773,"?00000000")&amp;TEXT(Overig!C7773,""", ""@")&amp;SUBSTITUTE(TEXT(IF(ISTEXT(Overig!D7773),Overig!D7773,Overig!D7773),""",""????0;"",""???-0;"",""????0;"", ////"""),"'","""")&amp;SUBSTITUTE(TEXT(Overig!E7773,""",""?00;"",""?-00;"",""?00;"", //"""),"'","""")</f>
        <v>78989, 19031120, 20.00,    9, 00</v>
      </c>
    </row>
    <row r="7774" spans="1:1" x14ac:dyDescent="0.25">
      <c r="A7774" s="9" t="str">
        <f ca="1">TEXT(Overig!A7774,"000\,")&amp;TEXT(Overig!B7774,"?00000000")&amp;TEXT(Overig!C7774,""", ""@")&amp;SUBSTITUTE(TEXT(IF(ISTEXT(Overig!D7774),Overig!D7774,Overig!D7774),""",""????0;"",""???-0;"",""????0;"", ////"""),"'","""")&amp;SUBSTITUTE(TEXT(Overig!E7774,""",""?00;"",""?-00;"",""?00;"", //"""),"'","""")</f>
        <v>78989, 19031120, 21.00,   10, 00</v>
      </c>
    </row>
    <row r="7775" spans="1:1" x14ac:dyDescent="0.25">
      <c r="A7775" s="9" t="str">
        <f ca="1">TEXT(Overig!A7775,"000\,")&amp;TEXT(Overig!B7775,"?00000000")&amp;TEXT(Overig!C7775,""", ""@")&amp;SUBSTITUTE(TEXT(IF(ISTEXT(Overig!D7775),Overig!D7775,Overig!D7775),""",""????0;"",""???-0;"",""????0;"", ////"""),"'","""")&amp;SUBSTITUTE(TEXT(Overig!E7775,""",""?00;"",""?-00;"",""?00;"", //"""),"'","""")</f>
        <v>78989, 19031120, 22.00,   10, 00</v>
      </c>
    </row>
    <row r="7776" spans="1:1" x14ac:dyDescent="0.25">
      <c r="A7776" s="9" t="str">
        <f ca="1">TEXT(Overig!A7776,"000\,")&amp;TEXT(Overig!B7776,"?00000000")&amp;TEXT(Overig!C7776,""", ""@")&amp;SUBSTITUTE(TEXT(IF(ISTEXT(Overig!D7776),Overig!D7776,Overig!D7776),""",""????0;"",""???-0;"",""????0;"", ////"""),"'","""")&amp;SUBSTITUTE(TEXT(Overig!E7776,""",""?00;"",""?-00;"",""?00;"", //"""),"'","""")</f>
        <v>78989, 19031120, 23.00,    8, 00</v>
      </c>
    </row>
    <row r="7777" spans="1:1" x14ac:dyDescent="0.25">
      <c r="A7777" s="9" t="str">
        <f ca="1">TEXT(Overig!A7777,"000\,")&amp;TEXT(Overig!B7777,"?00000000")&amp;TEXT(Overig!C7777,""", ""@")&amp;SUBSTITUTE(TEXT(IF(ISTEXT(Overig!D7777),Overig!D7777,Overig!D7777),""",""????0;"",""???-0;"",""????0;"", ////"""),"'","""")&amp;SUBSTITUTE(TEXT(Overig!E7777,""",""?00;"",""?-00;"",""?00;"", //"""),"'","""")</f>
        <v>78989, 19031120, 24.00,    9, 00</v>
      </c>
    </row>
    <row r="7778" spans="1:1" x14ac:dyDescent="0.25">
      <c r="A7778" s="9" t="str">
        <f ca="1">TEXT(Overig!A7778,"000\,")&amp;TEXT(Overig!B7778,"?00000000")&amp;TEXT(Overig!C7778,""", ""@")&amp;SUBSTITUTE(TEXT(IF(ISTEXT(Overig!D7778),Overig!D7778,Overig!D7778),""",""????0;"",""???-0;"",""????0;"", ////"""),"'","""")&amp;SUBSTITUTE(TEXT(Overig!E7778,""",""?00;"",""?-00;"",""?00;"", //"""),"'","""")</f>
        <v>78989, 19031121, 01.00, ////, 07</v>
      </c>
    </row>
    <row r="7779" spans="1:1" x14ac:dyDescent="0.25">
      <c r="A7779" s="9" t="str">
        <f ca="1">TEXT(Overig!A7779,"000\,")&amp;TEXT(Overig!B7779,"?00000000")&amp;TEXT(Overig!C7779,""", ""@")&amp;SUBSTITUTE(TEXT(IF(ISTEXT(Overig!D7779),Overig!D7779,Overig!D7779),""",""????0;"",""???-0;"",""????0;"", ////"""),"'","""")&amp;SUBSTITUTE(TEXT(Overig!E7779,""",""?00;"",""?-00;"",""?00;"", //"""),"'","""")</f>
        <v>78989, 19031121, 02.00, ////, 07</v>
      </c>
    </row>
    <row r="7780" spans="1:1" x14ac:dyDescent="0.25">
      <c r="A7780" s="9" t="str">
        <f ca="1">TEXT(Overig!A7780,"000\,")&amp;TEXT(Overig!B7780,"?00000000")&amp;TEXT(Overig!C7780,""", ""@")&amp;SUBSTITUTE(TEXT(IF(ISTEXT(Overig!D7780),Overig!D7780,Overig!D7780),""",""????0;"",""???-0;"",""????0;"", ////"""),"'","""")&amp;SUBSTITUTE(TEXT(Overig!E7780,""",""?00;"",""?-00;"",""?00;"", //"""),"'","""")</f>
        <v>78989, 19031121, 03.00, ////, 07</v>
      </c>
    </row>
    <row r="7781" spans="1:1" x14ac:dyDescent="0.25">
      <c r="A7781" s="9" t="str">
        <f ca="1">TEXT(Overig!A7781,"000\,")&amp;TEXT(Overig!B7781,"?00000000")&amp;TEXT(Overig!C7781,""", ""@")&amp;SUBSTITUTE(TEXT(IF(ISTEXT(Overig!D7781),Overig!D7781,Overig!D7781),""",""????0;"",""???-0;"",""????0;"", ////"""),"'","""")&amp;SUBSTITUTE(TEXT(Overig!E7781,""",""?00;"",""?-00;"",""?00;"", //"""),"'","""")</f>
        <v>78989, 19031121, 04.00, ////, 07</v>
      </c>
    </row>
    <row r="7782" spans="1:1" x14ac:dyDescent="0.25">
      <c r="A7782" s="9" t="str">
        <f ca="1">TEXT(Overig!A7782,"000\,")&amp;TEXT(Overig!B7782,"?00000000")&amp;TEXT(Overig!C7782,""", ""@")&amp;SUBSTITUTE(TEXT(IF(ISTEXT(Overig!D7782),Overig!D7782,Overig!D7782),""",""????0;"",""???-0;"",""????0;"", ////"""),"'","""")&amp;SUBSTITUTE(TEXT(Overig!E7782,""",""?00;"",""?-00;"",""?00;"", //"""),"'","""")</f>
        <v>78989, 19031121, 05.00, ////, 07</v>
      </c>
    </row>
    <row r="7783" spans="1:1" x14ac:dyDescent="0.25">
      <c r="A7783" s="9" t="str">
        <f ca="1">TEXT(Overig!A7783,"000\,")&amp;TEXT(Overig!B7783,"?00000000")&amp;TEXT(Overig!C7783,""", ""@")&amp;SUBSTITUTE(TEXT(IF(ISTEXT(Overig!D7783),Overig!D7783,Overig!D7783),""",""????0;"",""???-0;"",""????0;"", ////"""),"'","""")&amp;SUBSTITUTE(TEXT(Overig!E7783,""",""?00;"",""?-00;"",""?00;"", //"""),"'","""")</f>
        <v>78989, 19031121, 06.00, ////, 07</v>
      </c>
    </row>
    <row r="7784" spans="1:1" x14ac:dyDescent="0.25">
      <c r="A7784" s="9" t="str">
        <f ca="1">TEXT(Overig!A7784,"000\,")&amp;TEXT(Overig!B7784,"?00000000")&amp;TEXT(Overig!C7784,""", ""@")&amp;SUBSTITUTE(TEXT(IF(ISTEXT(Overig!D7784),Overig!D7784,Overig!D7784),""",""????0;"",""???-0;"",""????0;"", ////"""),"'","""")&amp;SUBSTITUTE(TEXT(Overig!E7784,""",""?00;"",""?-00;"",""?00;"", //"""),"'","""")</f>
        <v>78989, 19031121, 07.00, ////, 07</v>
      </c>
    </row>
    <row r="7785" spans="1:1" x14ac:dyDescent="0.25">
      <c r="A7785" s="9" t="str">
        <f ca="1">TEXT(Overig!A7785,"000\,")&amp;TEXT(Overig!B7785,"?00000000")&amp;TEXT(Overig!C7785,""", ""@")&amp;SUBSTITUTE(TEXT(IF(ISTEXT(Overig!D7785),Overig!D7785,Overig!D7785),""",""????0;"",""???-0;"",""????0;"", ////"""),"'","""")&amp;SUBSTITUTE(TEXT(Overig!E7785,""",""?00;"",""?-00;"",""?00;"", //"""),"'","""")</f>
        <v>78989, 19031121, 08.00, ////, 07</v>
      </c>
    </row>
    <row r="7786" spans="1:1" x14ac:dyDescent="0.25">
      <c r="A7786" s="9" t="str">
        <f ca="1">TEXT(Overig!A7786,"000\,")&amp;TEXT(Overig!B7786,"?00000000")&amp;TEXT(Overig!C7786,""", ""@")&amp;SUBSTITUTE(TEXT(IF(ISTEXT(Overig!D7786),Overig!D7786,Overig!D7786),""",""????0;"",""???-0;"",""????0;"", ////"""),"'","""")&amp;SUBSTITUTE(TEXT(Overig!E7786,""",""?00;"",""?-00;"",""?00;"", //"""),"'","""")</f>
        <v>78989, 19031121, 09.00, ////, 07</v>
      </c>
    </row>
    <row r="7787" spans="1:1" x14ac:dyDescent="0.25">
      <c r="A7787" s="9" t="str">
        <f ca="1">TEXT(Overig!A7787,"000\,")&amp;TEXT(Overig!B7787,"?00000000")&amp;TEXT(Overig!C7787,""", ""@")&amp;SUBSTITUTE(TEXT(IF(ISTEXT(Overig!D7787),Overig!D7787,Overig!D7787),""",""????0;"",""???-0;"",""????0;"", ////"""),"'","""")&amp;SUBSTITUTE(TEXT(Overig!E7787,""",""?00;"",""?-00;"",""?00;"", //"""),"'","""")</f>
        <v>78989, 19031121, 10.00, ////, 07</v>
      </c>
    </row>
    <row r="7788" spans="1:1" x14ac:dyDescent="0.25">
      <c r="A7788" s="9" t="str">
        <f ca="1">TEXT(Overig!A7788,"000\,")&amp;TEXT(Overig!B7788,"?00000000")&amp;TEXT(Overig!C7788,""", ""@")&amp;SUBSTITUTE(TEXT(IF(ISTEXT(Overig!D7788),Overig!D7788,Overig!D7788),""",""????0;"",""???-0;"",""????0;"", ////"""),"'","""")&amp;SUBSTITUTE(TEXT(Overig!E7788,""",""?00;"",""?-00;"",""?00;"", //"""),"'","""")</f>
        <v>78989, 19031121, 11.00, ////, 07</v>
      </c>
    </row>
    <row r="7789" spans="1:1" x14ac:dyDescent="0.25">
      <c r="A7789" s="9" t="str">
        <f ca="1">TEXT(Overig!A7789,"000\,")&amp;TEXT(Overig!B7789,"?00000000")&amp;TEXT(Overig!C7789,""", ""@")&amp;SUBSTITUTE(TEXT(IF(ISTEXT(Overig!D7789),Overig!D7789,Overig!D7789),""",""????0;"",""???-0;"",""????0;"", ////"""),"'","""")&amp;SUBSTITUTE(TEXT(Overig!E7789,""",""?00;"",""?-00;"",""?00;"", //"""),"'","""")</f>
        <v>78989, 19031121, 12.00, ////, 07</v>
      </c>
    </row>
    <row r="7790" spans="1:1" x14ac:dyDescent="0.25">
      <c r="A7790" s="9" t="str">
        <f ca="1">TEXT(Overig!A7790,"000\,")&amp;TEXT(Overig!B7790,"?00000000")&amp;TEXT(Overig!C7790,""", ""@")&amp;SUBSTITUTE(TEXT(IF(ISTEXT(Overig!D7790),Overig!D7790,Overig!D7790),""",""????0;"",""???-0;"",""????0;"", ////"""),"'","""")&amp;SUBSTITUTE(TEXT(Overig!E7790,""",""?00;"",""?-00;"",""?00;"", //"""),"'","""")</f>
        <v>78989, 19031121, 13.00, ////, 07</v>
      </c>
    </row>
    <row r="7791" spans="1:1" x14ac:dyDescent="0.25">
      <c r="A7791" s="9" t="str">
        <f ca="1">TEXT(Overig!A7791,"000\,")&amp;TEXT(Overig!B7791,"?00000000")&amp;TEXT(Overig!C7791,""", ""@")&amp;SUBSTITUTE(TEXT(IF(ISTEXT(Overig!D7791),Overig!D7791,Overig!D7791),""",""????0;"",""???-0;"",""????0;"", ////"""),"'","""")&amp;SUBSTITUTE(TEXT(Overig!E7791,""",""?00;"",""?-00;"",""?00;"", //"""),"'","""")</f>
        <v>78989, 19031121, 14.00, ////, 07</v>
      </c>
    </row>
    <row r="7792" spans="1:1" x14ac:dyDescent="0.25">
      <c r="A7792" s="9" t="str">
        <f ca="1">TEXT(Overig!A7792,"000\,")&amp;TEXT(Overig!B7792,"?00000000")&amp;TEXT(Overig!C7792,""", ""@")&amp;SUBSTITUTE(TEXT(IF(ISTEXT(Overig!D7792),Overig!D7792,Overig!D7792),""",""????0;"",""???-0;"",""????0;"", ////"""),"'","""")&amp;SUBSTITUTE(TEXT(Overig!E7792,""",""?00;"",""?-00;"",""?00;"", //"""),"'","""")</f>
        <v>78989, 19031121, 15.00, ////, 07</v>
      </c>
    </row>
    <row r="7793" spans="1:1" x14ac:dyDescent="0.25">
      <c r="A7793" s="9" t="str">
        <f ca="1">TEXT(Overig!A7793,"000\,")&amp;TEXT(Overig!B7793,"?00000000")&amp;TEXT(Overig!C7793,""", ""@")&amp;SUBSTITUTE(TEXT(IF(ISTEXT(Overig!D7793),Overig!D7793,Overig!D7793),""",""????0;"",""???-0;"",""????0;"", ////"""),"'","""")&amp;SUBSTITUTE(TEXT(Overig!E7793,""",""?00;"",""?-00;"",""?00;"", //"""),"'","""")</f>
        <v>78989, 19031121, 16.00, ////, 07</v>
      </c>
    </row>
    <row r="7794" spans="1:1" x14ac:dyDescent="0.25">
      <c r="A7794" s="9" t="str">
        <f ca="1">TEXT(Overig!A7794,"000\,")&amp;TEXT(Overig!B7794,"?00000000")&amp;TEXT(Overig!C7794,""", ""@")&amp;SUBSTITUTE(TEXT(IF(ISTEXT(Overig!D7794),Overig!D7794,Overig!D7794),""",""????0;"",""???-0;"",""????0;"", ////"""),"'","""")&amp;SUBSTITUTE(TEXT(Overig!E7794,""",""?00;"",""?-00;"",""?00;"", //"""),"'","""")</f>
        <v>78989, 19031121, 17.00, ////, 07</v>
      </c>
    </row>
    <row r="7795" spans="1:1" x14ac:dyDescent="0.25">
      <c r="A7795" s="9" t="str">
        <f ca="1">TEXT(Overig!A7795,"000\,")&amp;TEXT(Overig!B7795,"?00000000")&amp;TEXT(Overig!C7795,""", ""@")&amp;SUBSTITUTE(TEXT(IF(ISTEXT(Overig!D7795),Overig!D7795,Overig!D7795),""",""????0;"",""???-0;"",""????0;"", ////"""),"'","""")&amp;SUBSTITUTE(TEXT(Overig!E7795,""",""?00;"",""?-00;"",""?00;"", //"""),"'","""")</f>
        <v>78989, 19031121, 18.00, ////, 07</v>
      </c>
    </row>
    <row r="7796" spans="1:1" x14ac:dyDescent="0.25">
      <c r="A7796" s="9" t="str">
        <f ca="1">TEXT(Overig!A7796,"000\,")&amp;TEXT(Overig!B7796,"?00000000")&amp;TEXT(Overig!C7796,""", ""@")&amp;SUBSTITUTE(TEXT(IF(ISTEXT(Overig!D7796),Overig!D7796,Overig!D7796),""",""????0;"",""???-0;"",""????0;"", ////"""),"'","""")&amp;SUBSTITUTE(TEXT(Overig!E7796,""",""?00;"",""?-00;"",""?00;"", //"""),"'","""")</f>
        <v>78989, 19031121, 19.00, ////, 07</v>
      </c>
    </row>
    <row r="7797" spans="1:1" x14ac:dyDescent="0.25">
      <c r="A7797" s="9" t="str">
        <f ca="1">TEXT(Overig!A7797,"000\,")&amp;TEXT(Overig!B7797,"?00000000")&amp;TEXT(Overig!C7797,""", ""@")&amp;SUBSTITUTE(TEXT(IF(ISTEXT(Overig!D7797),Overig!D7797,Overig!D7797),""",""????0;"",""???-0;"",""????0;"", ////"""),"'","""")&amp;SUBSTITUTE(TEXT(Overig!E7797,""",""?00;"",""?-00;"",""?00;"", //"""),"'","""")</f>
        <v>78989, 19031121, 20.00, ////, 07</v>
      </c>
    </row>
    <row r="7798" spans="1:1" x14ac:dyDescent="0.25">
      <c r="A7798" s="9" t="str">
        <f ca="1">TEXT(Overig!A7798,"000\,")&amp;TEXT(Overig!B7798,"?00000000")&amp;TEXT(Overig!C7798,""", ""@")&amp;SUBSTITUTE(TEXT(IF(ISTEXT(Overig!D7798),Overig!D7798,Overig!D7798),""",""????0;"",""???-0;"",""????0;"", ////"""),"'","""")&amp;SUBSTITUTE(TEXT(Overig!E7798,""",""?00;"",""?-00;"",""?00;"", //"""),"'","""")</f>
        <v>78989, 19031121, 21.00, ////, 07</v>
      </c>
    </row>
    <row r="7799" spans="1:1" x14ac:dyDescent="0.25">
      <c r="A7799" s="9" t="str">
        <f ca="1">TEXT(Overig!A7799,"000\,")&amp;TEXT(Overig!B7799,"?00000000")&amp;TEXT(Overig!C7799,""", ""@")&amp;SUBSTITUTE(TEXT(IF(ISTEXT(Overig!D7799),Overig!D7799,Overig!D7799),""",""????0;"",""???-0;"",""????0;"", ////"""),"'","""")&amp;SUBSTITUTE(TEXT(Overig!E7799,""",""?00;"",""?-00;"",""?00;"", //"""),"'","""")</f>
        <v>78989, 19031121, 22.00, ////, 07</v>
      </c>
    </row>
    <row r="7800" spans="1:1" x14ac:dyDescent="0.25">
      <c r="A7800" s="9" t="str">
        <f ca="1">TEXT(Overig!A7800,"000\,")&amp;TEXT(Overig!B7800,"?00000000")&amp;TEXT(Overig!C7800,""", ""@")&amp;SUBSTITUTE(TEXT(IF(ISTEXT(Overig!D7800),Overig!D7800,Overig!D7800),""",""????0;"",""???-0;"",""????0;"", ////"""),"'","""")&amp;SUBSTITUTE(TEXT(Overig!E7800,""",""?00;"",""?-00;"",""?00;"", //"""),"'","""")</f>
        <v>78989, 19031121, 23.00, ////, 07</v>
      </c>
    </row>
    <row r="7801" spans="1:1" x14ac:dyDescent="0.25">
      <c r="A7801" s="9" t="str">
        <f ca="1">TEXT(Overig!A7801,"000\,")&amp;TEXT(Overig!B7801,"?00000000")&amp;TEXT(Overig!C7801,""", ""@")&amp;SUBSTITUTE(TEXT(IF(ISTEXT(Overig!D7801),Overig!D7801,Overig!D7801),""",""????0;"",""???-0;"",""????0;"", ////"""),"'","""")&amp;SUBSTITUTE(TEXT(Overig!E7801,""",""?00;"",""?-00;"",""?00;"", //"""),"'","""")</f>
        <v>78989, 19031121, 24.00, ////, 07</v>
      </c>
    </row>
    <row r="7802" spans="1:1" x14ac:dyDescent="0.25">
      <c r="A7802" s="9" t="str">
        <f ca="1">TEXT(Overig!A7802,"000\,")&amp;TEXT(Overig!B7802,"?00000000")&amp;TEXT(Overig!C7802,""", ""@")&amp;SUBSTITUTE(TEXT(IF(ISTEXT(Overig!D7802),Overig!D7802,Overig!D7802),""",""????0;"",""???-0;"",""????0;"", ////"""),"'","""")&amp;SUBSTITUTE(TEXT(Overig!E7802,""",""?00;"",""?-00;"",""?00;"", //"""),"'","""")</f>
        <v>78989, 19031122, 01.00, ////, 07</v>
      </c>
    </row>
    <row r="7803" spans="1:1" x14ac:dyDescent="0.25">
      <c r="A7803" s="9" t="str">
        <f ca="1">TEXT(Overig!A7803,"000\,")&amp;TEXT(Overig!B7803,"?00000000")&amp;TEXT(Overig!C7803,""", ""@")&amp;SUBSTITUTE(TEXT(IF(ISTEXT(Overig!D7803),Overig!D7803,Overig!D7803),""",""????0;"",""???-0;"",""????0;"", ////"""),"'","""")&amp;SUBSTITUTE(TEXT(Overig!E7803,""",""?00;"",""?-00;"",""?00;"", //"""),"'","""")</f>
        <v>78989, 19031122, 02.00, ////, 07</v>
      </c>
    </row>
    <row r="7804" spans="1:1" x14ac:dyDescent="0.25">
      <c r="A7804" s="9" t="str">
        <f ca="1">TEXT(Overig!A7804,"000\,")&amp;TEXT(Overig!B7804,"?00000000")&amp;TEXT(Overig!C7804,""", ""@")&amp;SUBSTITUTE(TEXT(IF(ISTEXT(Overig!D7804),Overig!D7804,Overig!D7804),""",""????0;"",""???-0;"",""????0;"", ////"""),"'","""")&amp;SUBSTITUTE(TEXT(Overig!E7804,""",""?00;"",""?-00;"",""?00;"", //"""),"'","""")</f>
        <v>78989, 19031122, 03.00, ////, 07</v>
      </c>
    </row>
    <row r="7805" spans="1:1" x14ac:dyDescent="0.25">
      <c r="A7805" s="9" t="str">
        <f ca="1">TEXT(Overig!A7805,"000\,")&amp;TEXT(Overig!B7805,"?00000000")&amp;TEXT(Overig!C7805,""", ""@")&amp;SUBSTITUTE(TEXT(IF(ISTEXT(Overig!D7805),Overig!D7805,Overig!D7805),""",""????0;"",""???-0;"",""????0;"", ////"""),"'","""")&amp;SUBSTITUTE(TEXT(Overig!E7805,""",""?00;"",""?-00;"",""?00;"", //"""),"'","""")</f>
        <v>78989, 19031122, 04.00, ////, 07</v>
      </c>
    </row>
    <row r="7806" spans="1:1" x14ac:dyDescent="0.25">
      <c r="A7806" s="9" t="str">
        <f ca="1">TEXT(Overig!A7806,"000\,")&amp;TEXT(Overig!B7806,"?00000000")&amp;TEXT(Overig!C7806,""", ""@")&amp;SUBSTITUTE(TEXT(IF(ISTEXT(Overig!D7806),Overig!D7806,Overig!D7806),""",""????0;"",""???-0;"",""????0;"", ////"""),"'","""")&amp;SUBSTITUTE(TEXT(Overig!E7806,""",""?00;"",""?-00;"",""?00;"", //"""),"'","""")</f>
        <v>78989, 19031122, 05.00, ////, 07</v>
      </c>
    </row>
    <row r="7807" spans="1:1" x14ac:dyDescent="0.25">
      <c r="A7807" s="9" t="str">
        <f ca="1">TEXT(Overig!A7807,"000\,")&amp;TEXT(Overig!B7807,"?00000000")&amp;TEXT(Overig!C7807,""", ""@")&amp;SUBSTITUTE(TEXT(IF(ISTEXT(Overig!D7807),Overig!D7807,Overig!D7807),""",""????0;"",""???-0;"",""????0;"", ////"""),"'","""")&amp;SUBSTITUTE(TEXT(Overig!E7807,""",""?00;"",""?-00;"",""?00;"", //"""),"'","""")</f>
        <v>78989, 19031122, 06.00, ////, 07</v>
      </c>
    </row>
    <row r="7808" spans="1:1" x14ac:dyDescent="0.25">
      <c r="A7808" s="9" t="str">
        <f ca="1">TEXT(Overig!A7808,"000\,")&amp;TEXT(Overig!B7808,"?00000000")&amp;TEXT(Overig!C7808,""", ""@")&amp;SUBSTITUTE(TEXT(IF(ISTEXT(Overig!D7808),Overig!D7808,Overig!D7808),""",""????0;"",""???-0;"",""????0;"", ////"""),"'","""")&amp;SUBSTITUTE(TEXT(Overig!E7808,""",""?00;"",""?-00;"",""?00;"", //"""),"'","""")</f>
        <v>78989, 19031122, 07.00, ////, 07</v>
      </c>
    </row>
    <row r="7809" spans="1:1" x14ac:dyDescent="0.25">
      <c r="A7809" s="9" t="str">
        <f ca="1">TEXT(Overig!A7809,"000\,")&amp;TEXT(Overig!B7809,"?00000000")&amp;TEXT(Overig!C7809,""", ""@")&amp;SUBSTITUTE(TEXT(IF(ISTEXT(Overig!D7809),Overig!D7809,Overig!D7809),""",""????0;"",""???-0;"",""????0;"", ////"""),"'","""")&amp;SUBSTITUTE(TEXT(Overig!E7809,""",""?00;"",""?-00;"",""?00;"", //"""),"'","""")</f>
        <v>78989, 19031122, 08.00, ////, 07</v>
      </c>
    </row>
    <row r="7810" spans="1:1" x14ac:dyDescent="0.25">
      <c r="A7810" s="9" t="str">
        <f ca="1">TEXT(Overig!A7810,"000\,")&amp;TEXT(Overig!B7810,"?00000000")&amp;TEXT(Overig!C7810,""", ""@")&amp;SUBSTITUTE(TEXT(IF(ISTEXT(Overig!D7810),Overig!D7810,Overig!D7810),""",""????0;"",""???-0;"",""????0;"", ////"""),"'","""")&amp;SUBSTITUTE(TEXT(Overig!E7810,""",""?00;"",""?-00;"",""?00;"", //"""),"'","""")</f>
        <v>78989, 19031122, 09.00, ////, 07</v>
      </c>
    </row>
    <row r="7811" spans="1:1" x14ac:dyDescent="0.25">
      <c r="A7811" s="9" t="str">
        <f ca="1">TEXT(Overig!A7811,"000\,")&amp;TEXT(Overig!B7811,"?00000000")&amp;TEXT(Overig!C7811,""", ""@")&amp;SUBSTITUTE(TEXT(IF(ISTEXT(Overig!D7811),Overig!D7811,Overig!D7811),""",""????0;"",""???-0;"",""????0;"", ////"""),"'","""")&amp;SUBSTITUTE(TEXT(Overig!E7811,""",""?00;"",""?-00;"",""?00;"", //"""),"'","""")</f>
        <v>78989, 19031122, 10.00, ////, 07</v>
      </c>
    </row>
    <row r="7812" spans="1:1" x14ac:dyDescent="0.25">
      <c r="A7812" s="9" t="str">
        <f ca="1">TEXT(Overig!A7812,"000\,")&amp;TEXT(Overig!B7812,"?00000000")&amp;TEXT(Overig!C7812,""", ""@")&amp;SUBSTITUTE(TEXT(IF(ISTEXT(Overig!D7812),Overig!D7812,Overig!D7812),""",""????0;"",""???-0;"",""????0;"", ////"""),"'","""")&amp;SUBSTITUTE(TEXT(Overig!E7812,""",""?00;"",""?-00;"",""?00;"", //"""),"'","""")</f>
        <v>78989, 19031122, 11.00, ////, 07</v>
      </c>
    </row>
    <row r="7813" spans="1:1" x14ac:dyDescent="0.25">
      <c r="A7813" s="9" t="str">
        <f ca="1">TEXT(Overig!A7813,"000\,")&amp;TEXT(Overig!B7813,"?00000000")&amp;TEXT(Overig!C7813,""", ""@")&amp;SUBSTITUTE(TEXT(IF(ISTEXT(Overig!D7813),Overig!D7813,Overig!D7813),""",""????0;"",""???-0;"",""????0;"", ////"""),"'","""")&amp;SUBSTITUTE(TEXT(Overig!E7813,""",""?00;"",""?-00;"",""?00;"", //"""),"'","""")</f>
        <v>78989, 19031122, 12.00, ////, 07</v>
      </c>
    </row>
    <row r="7814" spans="1:1" x14ac:dyDescent="0.25">
      <c r="A7814" s="9" t="str">
        <f ca="1">TEXT(Overig!A7814,"000\,")&amp;TEXT(Overig!B7814,"?00000000")&amp;TEXT(Overig!C7814,""", ""@")&amp;SUBSTITUTE(TEXT(IF(ISTEXT(Overig!D7814),Overig!D7814,Overig!D7814),""",""????0;"",""???-0;"",""????0;"", ////"""),"'","""")&amp;SUBSTITUTE(TEXT(Overig!E7814,""",""?00;"",""?-00;"",""?00;"", //"""),"'","""")</f>
        <v>78989, 19031122, 13.00, ////, 07</v>
      </c>
    </row>
    <row r="7815" spans="1:1" x14ac:dyDescent="0.25">
      <c r="A7815" s="9" t="str">
        <f ca="1">TEXT(Overig!A7815,"000\,")&amp;TEXT(Overig!B7815,"?00000000")&amp;TEXT(Overig!C7815,""", ""@")&amp;SUBSTITUTE(TEXT(IF(ISTEXT(Overig!D7815),Overig!D7815,Overig!D7815),""",""????0;"",""???-0;"",""????0;"", ////"""),"'","""")&amp;SUBSTITUTE(TEXT(Overig!E7815,""",""?00;"",""?-00;"",""?00;"", //"""),"'","""")</f>
        <v>78989, 19031122, 14.00, ////, 07</v>
      </c>
    </row>
    <row r="7816" spans="1:1" x14ac:dyDescent="0.25">
      <c r="A7816" s="9" t="str">
        <f ca="1">TEXT(Overig!A7816,"000\,")&amp;TEXT(Overig!B7816,"?00000000")&amp;TEXT(Overig!C7816,""", ""@")&amp;SUBSTITUTE(TEXT(IF(ISTEXT(Overig!D7816),Overig!D7816,Overig!D7816),""",""????0;"",""???-0;"",""????0;"", ////"""),"'","""")&amp;SUBSTITUTE(TEXT(Overig!E7816,""",""?00;"",""?-00;"",""?00;"", //"""),"'","""")</f>
        <v>78989, 19031122, 15.00, ////, 07</v>
      </c>
    </row>
    <row r="7817" spans="1:1" x14ac:dyDescent="0.25">
      <c r="A7817" s="9" t="str">
        <f ca="1">TEXT(Overig!A7817,"000\,")&amp;TEXT(Overig!B7817,"?00000000")&amp;TEXT(Overig!C7817,""", ""@")&amp;SUBSTITUTE(TEXT(IF(ISTEXT(Overig!D7817),Overig!D7817,Overig!D7817),""",""????0;"",""???-0;"",""????0;"", ////"""),"'","""")&amp;SUBSTITUTE(TEXT(Overig!E7817,""",""?00;"",""?-00;"",""?00;"", //"""),"'","""")</f>
        <v>78989, 19031122, 16.00, ////, 07</v>
      </c>
    </row>
    <row r="7818" spans="1:1" x14ac:dyDescent="0.25">
      <c r="A7818" s="9" t="str">
        <f ca="1">TEXT(Overig!A7818,"000\,")&amp;TEXT(Overig!B7818,"?00000000")&amp;TEXT(Overig!C7818,""", ""@")&amp;SUBSTITUTE(TEXT(IF(ISTEXT(Overig!D7818),Overig!D7818,Overig!D7818),""",""????0;"",""???-0;"",""????0;"", ////"""),"'","""")&amp;SUBSTITUTE(TEXT(Overig!E7818,""",""?00;"",""?-00;"",""?00;"", //"""),"'","""")</f>
        <v>78989, 19031122, 17.00, ////, 07</v>
      </c>
    </row>
    <row r="7819" spans="1:1" x14ac:dyDescent="0.25">
      <c r="A7819" s="9" t="str">
        <f ca="1">TEXT(Overig!A7819,"000\,")&amp;TEXT(Overig!B7819,"?00000000")&amp;TEXT(Overig!C7819,""", ""@")&amp;SUBSTITUTE(TEXT(IF(ISTEXT(Overig!D7819),Overig!D7819,Overig!D7819),""",""????0;"",""???-0;"",""????0;"", ////"""),"'","""")&amp;SUBSTITUTE(TEXT(Overig!E7819,""",""?00;"",""?-00;"",""?00;"", //"""),"'","""")</f>
        <v>78989, 19031122, 18.00, ////, 07</v>
      </c>
    </row>
    <row r="7820" spans="1:1" x14ac:dyDescent="0.25">
      <c r="A7820" s="9" t="str">
        <f ca="1">TEXT(Overig!A7820,"000\,")&amp;TEXT(Overig!B7820,"?00000000")&amp;TEXT(Overig!C7820,""", ""@")&amp;SUBSTITUTE(TEXT(IF(ISTEXT(Overig!D7820),Overig!D7820,Overig!D7820),""",""????0;"",""???-0;"",""????0;"", ////"""),"'","""")&amp;SUBSTITUTE(TEXT(Overig!E7820,""",""?00;"",""?-00;"",""?00;"", //"""),"'","""")</f>
        <v>78989, 19031122, 19.00, ////, 07</v>
      </c>
    </row>
    <row r="7821" spans="1:1" x14ac:dyDescent="0.25">
      <c r="A7821" s="9" t="str">
        <f ca="1">TEXT(Overig!A7821,"000\,")&amp;TEXT(Overig!B7821,"?00000000")&amp;TEXT(Overig!C7821,""", ""@")&amp;SUBSTITUTE(TEXT(IF(ISTEXT(Overig!D7821),Overig!D7821,Overig!D7821),""",""????0;"",""???-0;"",""????0;"", ////"""),"'","""")&amp;SUBSTITUTE(TEXT(Overig!E7821,""",""?00;"",""?-00;"",""?00;"", //"""),"'","""")</f>
        <v>78989, 19031122, 20.00, ////, 07</v>
      </c>
    </row>
    <row r="7822" spans="1:1" x14ac:dyDescent="0.25">
      <c r="A7822" s="9" t="str">
        <f ca="1">TEXT(Overig!A7822,"000\,")&amp;TEXT(Overig!B7822,"?00000000")&amp;TEXT(Overig!C7822,""", ""@")&amp;SUBSTITUTE(TEXT(IF(ISTEXT(Overig!D7822),Overig!D7822,Overig!D7822),""",""????0;"",""???-0;"",""????0;"", ////"""),"'","""")&amp;SUBSTITUTE(TEXT(Overig!E7822,""",""?00;"",""?-00;"",""?00;"", //"""),"'","""")</f>
        <v>78989, 19031122, 21.00, ////, 07</v>
      </c>
    </row>
    <row r="7823" spans="1:1" x14ac:dyDescent="0.25">
      <c r="A7823" s="9" t="str">
        <f ca="1">TEXT(Overig!A7823,"000\,")&amp;TEXT(Overig!B7823,"?00000000")&amp;TEXT(Overig!C7823,""", ""@")&amp;SUBSTITUTE(TEXT(IF(ISTEXT(Overig!D7823),Overig!D7823,Overig!D7823),""",""????0;"",""???-0;"",""????0;"", ////"""),"'","""")&amp;SUBSTITUTE(TEXT(Overig!E7823,""",""?00;"",""?-00;"",""?00;"", //"""),"'","""")</f>
        <v>78989, 19031122, 22.00, ////, 07</v>
      </c>
    </row>
    <row r="7824" spans="1:1" x14ac:dyDescent="0.25">
      <c r="A7824" s="9" t="str">
        <f ca="1">TEXT(Overig!A7824,"000\,")&amp;TEXT(Overig!B7824,"?00000000")&amp;TEXT(Overig!C7824,""", ""@")&amp;SUBSTITUTE(TEXT(IF(ISTEXT(Overig!D7824),Overig!D7824,Overig!D7824),""",""????0;"",""???-0;"",""????0;"", ////"""),"'","""")&amp;SUBSTITUTE(TEXT(Overig!E7824,""",""?00;"",""?-00;"",""?00;"", //"""),"'","""")</f>
        <v>78989, 19031122, 23.00, ////, 07</v>
      </c>
    </row>
    <row r="7825" spans="1:1" x14ac:dyDescent="0.25">
      <c r="A7825" s="9" t="str">
        <f ca="1">TEXT(Overig!A7825,"000\,")&amp;TEXT(Overig!B7825,"?00000000")&amp;TEXT(Overig!C7825,""", ""@")&amp;SUBSTITUTE(TEXT(IF(ISTEXT(Overig!D7825),Overig!D7825,Overig!D7825),""",""????0;"",""???-0;"",""????0;"", ////"""),"'","""")&amp;SUBSTITUTE(TEXT(Overig!E7825,""",""?00;"",""?-00;"",""?00;"", //"""),"'","""")</f>
        <v>78989, 19031122, 24.00, ////, 07</v>
      </c>
    </row>
    <row r="7826" spans="1:1" x14ac:dyDescent="0.25">
      <c r="A7826" s="9" t="str">
        <f ca="1">TEXT(Overig!A7826,"000\,")&amp;TEXT(Overig!B7826,"?00000000")&amp;TEXT(Overig!C7826,""", ""@")&amp;SUBSTITUTE(TEXT(IF(ISTEXT(Overig!D7826),Overig!D7826,Overig!D7826),""",""????0;"",""???-0;"",""????0;"", ////"""),"'","""")&amp;SUBSTITUTE(TEXT(Overig!E7826,""",""?00;"",""?-00;"",""?00;"", //"""),"'","""")</f>
        <v>78989, 19031123, 01.00, ////, 07</v>
      </c>
    </row>
    <row r="7827" spans="1:1" x14ac:dyDescent="0.25">
      <c r="A7827" s="9" t="str">
        <f ca="1">TEXT(Overig!A7827,"000\,")&amp;TEXT(Overig!B7827,"?00000000")&amp;TEXT(Overig!C7827,""", ""@")&amp;SUBSTITUTE(TEXT(IF(ISTEXT(Overig!D7827),Overig!D7827,Overig!D7827),""",""????0;"",""???-0;"",""????0;"", ////"""),"'","""")&amp;SUBSTITUTE(TEXT(Overig!E7827,""",""?00;"",""?-00;"",""?00;"", //"""),"'","""")</f>
        <v>78989, 19031123, 02.00, ////, 07</v>
      </c>
    </row>
    <row r="7828" spans="1:1" x14ac:dyDescent="0.25">
      <c r="A7828" s="9" t="str">
        <f ca="1">TEXT(Overig!A7828,"000\,")&amp;TEXT(Overig!B7828,"?00000000")&amp;TEXT(Overig!C7828,""", ""@")&amp;SUBSTITUTE(TEXT(IF(ISTEXT(Overig!D7828),Overig!D7828,Overig!D7828),""",""????0;"",""???-0;"",""????0;"", ////"""),"'","""")&amp;SUBSTITUTE(TEXT(Overig!E7828,""",""?00;"",""?-00;"",""?00;"", //"""),"'","""")</f>
        <v>78989, 19031123, 03.00, ////, 07</v>
      </c>
    </row>
    <row r="7829" spans="1:1" x14ac:dyDescent="0.25">
      <c r="A7829" s="9" t="str">
        <f ca="1">TEXT(Overig!A7829,"000\,")&amp;TEXT(Overig!B7829,"?00000000")&amp;TEXT(Overig!C7829,""", ""@")&amp;SUBSTITUTE(TEXT(IF(ISTEXT(Overig!D7829),Overig!D7829,Overig!D7829),""",""????0;"",""???-0;"",""????0;"", ////"""),"'","""")&amp;SUBSTITUTE(TEXT(Overig!E7829,""",""?00;"",""?-00;"",""?00;"", //"""),"'","""")</f>
        <v>78989, 19031123, 04.00, ////, 07</v>
      </c>
    </row>
    <row r="7830" spans="1:1" x14ac:dyDescent="0.25">
      <c r="A7830" s="9" t="str">
        <f ca="1">TEXT(Overig!A7830,"000\,")&amp;TEXT(Overig!B7830,"?00000000")&amp;TEXT(Overig!C7830,""", ""@")&amp;SUBSTITUTE(TEXT(IF(ISTEXT(Overig!D7830),Overig!D7830,Overig!D7830),""",""????0;"",""???-0;"",""????0;"", ////"""),"'","""")&amp;SUBSTITUTE(TEXT(Overig!E7830,""",""?00;"",""?-00;"",""?00;"", //"""),"'","""")</f>
        <v>78989, 19031123, 05.00, ////, 07</v>
      </c>
    </row>
    <row r="7831" spans="1:1" x14ac:dyDescent="0.25">
      <c r="A7831" s="9" t="str">
        <f ca="1">TEXT(Overig!A7831,"000\,")&amp;TEXT(Overig!B7831,"?00000000")&amp;TEXT(Overig!C7831,""", ""@")&amp;SUBSTITUTE(TEXT(IF(ISTEXT(Overig!D7831),Overig!D7831,Overig!D7831),""",""????0;"",""???-0;"",""????0;"", ////"""),"'","""")&amp;SUBSTITUTE(TEXT(Overig!E7831,""",""?00;"",""?-00;"",""?00;"", //"""),"'","""")</f>
        <v>78989, 19031123, 06.00, ////, 07</v>
      </c>
    </row>
    <row r="7832" spans="1:1" x14ac:dyDescent="0.25">
      <c r="A7832" s="9" t="str">
        <f ca="1">TEXT(Overig!A7832,"000\,")&amp;TEXT(Overig!B7832,"?00000000")&amp;TEXT(Overig!C7832,""", ""@")&amp;SUBSTITUTE(TEXT(IF(ISTEXT(Overig!D7832),Overig!D7832,Overig!D7832),""",""????0;"",""???-0;"",""????0;"", ////"""),"'","""")&amp;SUBSTITUTE(TEXT(Overig!E7832,""",""?00;"",""?-00;"",""?00;"", //"""),"'","""")</f>
        <v>78989, 19031123, 07.00, ////, 07</v>
      </c>
    </row>
    <row r="7833" spans="1:1" x14ac:dyDescent="0.25">
      <c r="A7833" s="9" t="str">
        <f ca="1">TEXT(Overig!A7833,"000\,")&amp;TEXT(Overig!B7833,"?00000000")&amp;TEXT(Overig!C7833,""", ""@")&amp;SUBSTITUTE(TEXT(IF(ISTEXT(Overig!D7833),Overig!D7833,Overig!D7833),""",""????0;"",""???-0;"",""????0;"", ////"""),"'","""")&amp;SUBSTITUTE(TEXT(Overig!E7833,""",""?00;"",""?-00;"",""?00;"", //"""),"'","""")</f>
        <v>78989, 19031123, 08.00, ////, 07</v>
      </c>
    </row>
    <row r="7834" spans="1:1" x14ac:dyDescent="0.25">
      <c r="A7834" s="9" t="str">
        <f ca="1">TEXT(Overig!A7834,"000\,")&amp;TEXT(Overig!B7834,"?00000000")&amp;TEXT(Overig!C7834,""", ""@")&amp;SUBSTITUTE(TEXT(IF(ISTEXT(Overig!D7834),Overig!D7834,Overig!D7834),""",""????0;"",""???-0;"",""????0;"", ////"""),"'","""")&amp;SUBSTITUTE(TEXT(Overig!E7834,""",""?00;"",""?-00;"",""?00;"", //"""),"'","""")</f>
        <v>78989, 19031123, 09.00, ////, 07</v>
      </c>
    </row>
    <row r="7835" spans="1:1" x14ac:dyDescent="0.25">
      <c r="A7835" s="9" t="str">
        <f ca="1">TEXT(Overig!A7835,"000\,")&amp;TEXT(Overig!B7835,"?00000000")&amp;TEXT(Overig!C7835,""", ""@")&amp;SUBSTITUTE(TEXT(IF(ISTEXT(Overig!D7835),Overig!D7835,Overig!D7835),""",""????0;"",""???-0;"",""????0;"", ////"""),"'","""")&amp;SUBSTITUTE(TEXT(Overig!E7835,""",""?00;"",""?-00;"",""?00;"", //"""),"'","""")</f>
        <v>78989, 19031123, 10.00, ////, 07</v>
      </c>
    </row>
    <row r="7836" spans="1:1" x14ac:dyDescent="0.25">
      <c r="A7836" s="9" t="str">
        <f ca="1">TEXT(Overig!A7836,"000\,")&amp;TEXT(Overig!B7836,"?00000000")&amp;TEXT(Overig!C7836,""", ""@")&amp;SUBSTITUTE(TEXT(IF(ISTEXT(Overig!D7836),Overig!D7836,Overig!D7836),""",""????0;"",""???-0;"",""????0;"", ////"""),"'","""")&amp;SUBSTITUTE(TEXT(Overig!E7836,""",""?00;"",""?-00;"",""?00;"", //"""),"'","""")</f>
        <v>78989, 19031123, 11.00, ////, 07</v>
      </c>
    </row>
    <row r="7837" spans="1:1" x14ac:dyDescent="0.25">
      <c r="A7837" s="9" t="str">
        <f ca="1">TEXT(Overig!A7837,"000\,")&amp;TEXT(Overig!B7837,"?00000000")&amp;TEXT(Overig!C7837,""", ""@")&amp;SUBSTITUTE(TEXT(IF(ISTEXT(Overig!D7837),Overig!D7837,Overig!D7837),""",""????0;"",""???-0;"",""????0;"", ////"""),"'","""")&amp;SUBSTITUTE(TEXT(Overig!E7837,""",""?00;"",""?-00;"",""?00;"", //"""),"'","""")</f>
        <v>78989, 19031123, 12.00, ////, 07</v>
      </c>
    </row>
    <row r="7838" spans="1:1" x14ac:dyDescent="0.25">
      <c r="A7838" s="9" t="str">
        <f ca="1">TEXT(Overig!A7838,"000\,")&amp;TEXT(Overig!B7838,"?00000000")&amp;TEXT(Overig!C7838,""", ""@")&amp;SUBSTITUTE(TEXT(IF(ISTEXT(Overig!D7838),Overig!D7838,Overig!D7838),""",""????0;"",""???-0;"",""????0;"", ////"""),"'","""")&amp;SUBSTITUTE(TEXT(Overig!E7838,""",""?00;"",""?-00;"",""?00;"", //"""),"'","""")</f>
        <v>78989, 19031123, 13.00, ////, 07</v>
      </c>
    </row>
    <row r="7839" spans="1:1" x14ac:dyDescent="0.25">
      <c r="A7839" s="9" t="str">
        <f ca="1">TEXT(Overig!A7839,"000\,")&amp;TEXT(Overig!B7839,"?00000000")&amp;TEXT(Overig!C7839,""", ""@")&amp;SUBSTITUTE(TEXT(IF(ISTEXT(Overig!D7839),Overig!D7839,Overig!D7839),""",""????0;"",""???-0;"",""????0;"", ////"""),"'","""")&amp;SUBSTITUTE(TEXT(Overig!E7839,""",""?00;"",""?-00;"",""?00;"", //"""),"'","""")</f>
        <v>78989, 19031123, 14.00, ////, 07</v>
      </c>
    </row>
    <row r="7840" spans="1:1" x14ac:dyDescent="0.25">
      <c r="A7840" s="9" t="str">
        <f ca="1">TEXT(Overig!A7840,"000\,")&amp;TEXT(Overig!B7840,"?00000000")&amp;TEXT(Overig!C7840,""", ""@")&amp;SUBSTITUTE(TEXT(IF(ISTEXT(Overig!D7840),Overig!D7840,Overig!D7840),""",""????0;"",""???-0;"",""????0;"", ////"""),"'","""")&amp;SUBSTITUTE(TEXT(Overig!E7840,""",""?00;"",""?-00;"",""?00;"", //"""),"'","""")</f>
        <v>78989, 19031123, 15.00, ////, 07</v>
      </c>
    </row>
    <row r="7841" spans="1:1" x14ac:dyDescent="0.25">
      <c r="A7841" s="9" t="str">
        <f ca="1">TEXT(Overig!A7841,"000\,")&amp;TEXT(Overig!B7841,"?00000000")&amp;TEXT(Overig!C7841,""", ""@")&amp;SUBSTITUTE(TEXT(IF(ISTEXT(Overig!D7841),Overig!D7841,Overig!D7841),""",""????0;"",""???-0;"",""????0;"", ////"""),"'","""")&amp;SUBSTITUTE(TEXT(Overig!E7841,""",""?00;"",""?-00;"",""?00;"", //"""),"'","""")</f>
        <v>78989, 19031123, 16.00, ////, 07</v>
      </c>
    </row>
    <row r="7842" spans="1:1" x14ac:dyDescent="0.25">
      <c r="A7842" s="9" t="str">
        <f ca="1">TEXT(Overig!A7842,"000\,")&amp;TEXT(Overig!B7842,"?00000000")&amp;TEXT(Overig!C7842,""", ""@")&amp;SUBSTITUTE(TEXT(IF(ISTEXT(Overig!D7842),Overig!D7842,Overig!D7842),""",""????0;"",""???-0;"",""????0;"", ////"""),"'","""")&amp;SUBSTITUTE(TEXT(Overig!E7842,""",""?00;"",""?-00;"",""?00;"", //"""),"'","""")</f>
        <v>78989, 19031123, 17.00, ////, 07</v>
      </c>
    </row>
    <row r="7843" spans="1:1" x14ac:dyDescent="0.25">
      <c r="A7843" s="9" t="str">
        <f ca="1">TEXT(Overig!A7843,"000\,")&amp;TEXT(Overig!B7843,"?00000000")&amp;TEXT(Overig!C7843,""", ""@")&amp;SUBSTITUTE(TEXT(IF(ISTEXT(Overig!D7843),Overig!D7843,Overig!D7843),""",""????0;"",""???-0;"",""????0;"", ////"""),"'","""")&amp;SUBSTITUTE(TEXT(Overig!E7843,""",""?00;"",""?-00;"",""?00;"", //"""),"'","""")</f>
        <v>78989, 19031123, 18.00, ////, 07</v>
      </c>
    </row>
    <row r="7844" spans="1:1" x14ac:dyDescent="0.25">
      <c r="A7844" s="9" t="str">
        <f ca="1">TEXT(Overig!A7844,"000\,")&amp;TEXT(Overig!B7844,"?00000000")&amp;TEXT(Overig!C7844,""", ""@")&amp;SUBSTITUTE(TEXT(IF(ISTEXT(Overig!D7844),Overig!D7844,Overig!D7844),""",""????0;"",""???-0;"",""????0;"", ////"""),"'","""")&amp;SUBSTITUTE(TEXT(Overig!E7844,""",""?00;"",""?-00;"",""?00;"", //"""),"'","""")</f>
        <v>78989, 19031123, 19.00, ////, 07</v>
      </c>
    </row>
    <row r="7845" spans="1:1" x14ac:dyDescent="0.25">
      <c r="A7845" s="9" t="str">
        <f ca="1">TEXT(Overig!A7845,"000\,")&amp;TEXT(Overig!B7845,"?00000000")&amp;TEXT(Overig!C7845,""", ""@")&amp;SUBSTITUTE(TEXT(IF(ISTEXT(Overig!D7845),Overig!D7845,Overig!D7845),""",""????0;"",""???-0;"",""????0;"", ////"""),"'","""")&amp;SUBSTITUTE(TEXT(Overig!E7845,""",""?00;"",""?-00;"",""?00;"", //"""),"'","""")</f>
        <v>78989, 19031123, 20.00, ////, 07</v>
      </c>
    </row>
    <row r="7846" spans="1:1" x14ac:dyDescent="0.25">
      <c r="A7846" s="9" t="str">
        <f ca="1">TEXT(Overig!A7846,"000\,")&amp;TEXT(Overig!B7846,"?00000000")&amp;TEXT(Overig!C7846,""", ""@")&amp;SUBSTITUTE(TEXT(IF(ISTEXT(Overig!D7846),Overig!D7846,Overig!D7846),""",""????0;"",""???-0;"",""????0;"", ////"""),"'","""")&amp;SUBSTITUTE(TEXT(Overig!E7846,""",""?00;"",""?-00;"",""?00;"", //"""),"'","""")</f>
        <v>78989, 19031123, 21.00, ////, 07</v>
      </c>
    </row>
    <row r="7847" spans="1:1" x14ac:dyDescent="0.25">
      <c r="A7847" s="9" t="str">
        <f ca="1">TEXT(Overig!A7847,"000\,")&amp;TEXT(Overig!B7847,"?00000000")&amp;TEXT(Overig!C7847,""", ""@")&amp;SUBSTITUTE(TEXT(IF(ISTEXT(Overig!D7847),Overig!D7847,Overig!D7847),""",""????0;"",""???-0;"",""????0;"", ////"""),"'","""")&amp;SUBSTITUTE(TEXT(Overig!E7847,""",""?00;"",""?-00;"",""?00;"", //"""),"'","""")</f>
        <v>78989, 19031123, 22.00, ////, 07</v>
      </c>
    </row>
    <row r="7848" spans="1:1" x14ac:dyDescent="0.25">
      <c r="A7848" s="9" t="str">
        <f ca="1">TEXT(Overig!A7848,"000\,")&amp;TEXT(Overig!B7848,"?00000000")&amp;TEXT(Overig!C7848,""", ""@")&amp;SUBSTITUTE(TEXT(IF(ISTEXT(Overig!D7848),Overig!D7848,Overig!D7848),""",""????0;"",""???-0;"",""????0;"", ////"""),"'","""")&amp;SUBSTITUTE(TEXT(Overig!E7848,""",""?00;"",""?-00;"",""?00;"", //"""),"'","""")</f>
        <v>78989, 19031123, 23.00, ////, 07</v>
      </c>
    </row>
    <row r="7849" spans="1:1" x14ac:dyDescent="0.25">
      <c r="A7849" s="9" t="str">
        <f ca="1">TEXT(Overig!A7849,"000\,")&amp;TEXT(Overig!B7849,"?00000000")&amp;TEXT(Overig!C7849,""", ""@")&amp;SUBSTITUTE(TEXT(IF(ISTEXT(Overig!D7849),Overig!D7849,Overig!D7849),""",""????0;"",""???-0;"",""????0;"", ////"""),"'","""")&amp;SUBSTITUTE(TEXT(Overig!E7849,""",""?00;"",""?-00;"",""?00;"", //"""),"'","""")</f>
        <v>78989, 19031123, 24.00, ////, 07</v>
      </c>
    </row>
    <row r="7850" spans="1:1" x14ac:dyDescent="0.25">
      <c r="A7850" s="9" t="str">
        <f ca="1">TEXT(Overig!A7850,"000\,")&amp;TEXT(Overig!B7850,"?00000000")&amp;TEXT(Overig!C7850,""", ""@")&amp;SUBSTITUTE(TEXT(IF(ISTEXT(Overig!D7850),Overig!D7850,Overig!D7850),""",""????0;"",""???-0;"",""????0;"", ////"""),"'","""")&amp;SUBSTITUTE(TEXT(Overig!E7850,""",""?00;"",""?-00;"",""?00;"", //"""),"'","""")</f>
        <v>78989, 19031124, 01.00, ////, 07</v>
      </c>
    </row>
    <row r="7851" spans="1:1" x14ac:dyDescent="0.25">
      <c r="A7851" s="9" t="str">
        <f ca="1">TEXT(Overig!A7851,"000\,")&amp;TEXT(Overig!B7851,"?00000000")&amp;TEXT(Overig!C7851,""", ""@")&amp;SUBSTITUTE(TEXT(IF(ISTEXT(Overig!D7851),Overig!D7851,Overig!D7851),""",""????0;"",""???-0;"",""????0;"", ////"""),"'","""")&amp;SUBSTITUTE(TEXT(Overig!E7851,""",""?00;"",""?-00;"",""?00;"", //"""),"'","""")</f>
        <v>78989, 19031124, 02.00, ////, 07</v>
      </c>
    </row>
    <row r="7852" spans="1:1" x14ac:dyDescent="0.25">
      <c r="A7852" s="9" t="str">
        <f ca="1">TEXT(Overig!A7852,"000\,")&amp;TEXT(Overig!B7852,"?00000000")&amp;TEXT(Overig!C7852,""", ""@")&amp;SUBSTITUTE(TEXT(IF(ISTEXT(Overig!D7852),Overig!D7852,Overig!D7852),""",""????0;"",""???-0;"",""????0;"", ////"""),"'","""")&amp;SUBSTITUTE(TEXT(Overig!E7852,""",""?00;"",""?-00;"",""?00;"", //"""),"'","""")</f>
        <v>78989, 19031124, 03.00, ////, 07</v>
      </c>
    </row>
    <row r="7853" spans="1:1" x14ac:dyDescent="0.25">
      <c r="A7853" s="9" t="str">
        <f ca="1">TEXT(Overig!A7853,"000\,")&amp;TEXT(Overig!B7853,"?00000000")&amp;TEXT(Overig!C7853,""", ""@")&amp;SUBSTITUTE(TEXT(IF(ISTEXT(Overig!D7853),Overig!D7853,Overig!D7853),""",""????0;"",""???-0;"",""????0;"", ////"""),"'","""")&amp;SUBSTITUTE(TEXT(Overig!E7853,""",""?00;"",""?-00;"",""?00;"", //"""),"'","""")</f>
        <v>78989, 19031124, 04.00, ////, 07</v>
      </c>
    </row>
    <row r="7854" spans="1:1" x14ac:dyDescent="0.25">
      <c r="A7854" s="9" t="str">
        <f ca="1">TEXT(Overig!A7854,"000\,")&amp;TEXT(Overig!B7854,"?00000000")&amp;TEXT(Overig!C7854,""", ""@")&amp;SUBSTITUTE(TEXT(IF(ISTEXT(Overig!D7854),Overig!D7854,Overig!D7854),""",""????0;"",""???-0;"",""????0;"", ////"""),"'","""")&amp;SUBSTITUTE(TEXT(Overig!E7854,""",""?00;"",""?-00;"",""?00;"", //"""),"'","""")</f>
        <v>78989, 19031124, 05.00, ////, 07</v>
      </c>
    </row>
    <row r="7855" spans="1:1" x14ac:dyDescent="0.25">
      <c r="A7855" s="9" t="str">
        <f ca="1">TEXT(Overig!A7855,"000\,")&amp;TEXT(Overig!B7855,"?00000000")&amp;TEXT(Overig!C7855,""", ""@")&amp;SUBSTITUTE(TEXT(IF(ISTEXT(Overig!D7855),Overig!D7855,Overig!D7855),""",""????0;"",""???-0;"",""????0;"", ////"""),"'","""")&amp;SUBSTITUTE(TEXT(Overig!E7855,""",""?00;"",""?-00;"",""?00;"", //"""),"'","""")</f>
        <v>78989, 19031124, 06.00, ////, 07</v>
      </c>
    </row>
    <row r="7856" spans="1:1" x14ac:dyDescent="0.25">
      <c r="A7856" s="9" t="str">
        <f ca="1">TEXT(Overig!A7856,"000\,")&amp;TEXT(Overig!B7856,"?00000000")&amp;TEXT(Overig!C7856,""", ""@")&amp;SUBSTITUTE(TEXT(IF(ISTEXT(Overig!D7856),Overig!D7856,Overig!D7856),""",""????0;"",""???-0;"",""????0;"", ////"""),"'","""")&amp;SUBSTITUTE(TEXT(Overig!E7856,""",""?00;"",""?-00;"",""?00;"", //"""),"'","""")</f>
        <v>78989, 19031124, 07.00, ////, 07</v>
      </c>
    </row>
    <row r="7857" spans="1:1" x14ac:dyDescent="0.25">
      <c r="A7857" s="9" t="str">
        <f ca="1">TEXT(Overig!A7857,"000\,")&amp;TEXT(Overig!B7857,"?00000000")&amp;TEXT(Overig!C7857,""", ""@")&amp;SUBSTITUTE(TEXT(IF(ISTEXT(Overig!D7857),Overig!D7857,Overig!D7857),""",""????0;"",""???-0;"",""????0;"", ////"""),"'","""")&amp;SUBSTITUTE(TEXT(Overig!E7857,""",""?00;"",""?-00;"",""?00;"", //"""),"'","""")</f>
        <v>78989, 19031124, 08.00, ////, 07</v>
      </c>
    </row>
    <row r="7858" spans="1:1" x14ac:dyDescent="0.25">
      <c r="A7858" s="9" t="str">
        <f ca="1">TEXT(Overig!A7858,"000\,")&amp;TEXT(Overig!B7858,"?00000000")&amp;TEXT(Overig!C7858,""", ""@")&amp;SUBSTITUTE(TEXT(IF(ISTEXT(Overig!D7858),Overig!D7858,Overig!D7858),""",""????0;"",""???-0;"",""????0;"", ////"""),"'","""")&amp;SUBSTITUTE(TEXT(Overig!E7858,""",""?00;"",""?-00;"",""?00;"", //"""),"'","""")</f>
        <v>78989, 19031124, 09.00, ////, 07</v>
      </c>
    </row>
    <row r="7859" spans="1:1" x14ac:dyDescent="0.25">
      <c r="A7859" s="9" t="str">
        <f ca="1">TEXT(Overig!A7859,"000\,")&amp;TEXT(Overig!B7859,"?00000000")&amp;TEXT(Overig!C7859,""", ""@")&amp;SUBSTITUTE(TEXT(IF(ISTEXT(Overig!D7859),Overig!D7859,Overig!D7859),""",""????0;"",""???-0;"",""????0;"", ////"""),"'","""")&amp;SUBSTITUTE(TEXT(Overig!E7859,""",""?00;"",""?-00;"",""?00;"", //"""),"'","""")</f>
        <v>78989, 19031124, 10.00, ////, 07</v>
      </c>
    </row>
    <row r="7860" spans="1:1" x14ac:dyDescent="0.25">
      <c r="A7860" s="9" t="str">
        <f ca="1">TEXT(Overig!A7860,"000\,")&amp;TEXT(Overig!B7860,"?00000000")&amp;TEXT(Overig!C7860,""", ""@")&amp;SUBSTITUTE(TEXT(IF(ISTEXT(Overig!D7860),Overig!D7860,Overig!D7860),""",""????0;"",""???-0;"",""????0;"", ////"""),"'","""")&amp;SUBSTITUTE(TEXT(Overig!E7860,""",""?00;"",""?-00;"",""?00;"", //"""),"'","""")</f>
        <v>78989, 19031124, 11.00, ////, 07</v>
      </c>
    </row>
    <row r="7861" spans="1:1" x14ac:dyDescent="0.25">
      <c r="A7861" s="9" t="str">
        <f ca="1">TEXT(Overig!A7861,"000\,")&amp;TEXT(Overig!B7861,"?00000000")&amp;TEXT(Overig!C7861,""", ""@")&amp;SUBSTITUTE(TEXT(IF(ISTEXT(Overig!D7861),Overig!D7861,Overig!D7861),""",""????0;"",""???-0;"",""????0;"", ////"""),"'","""")&amp;SUBSTITUTE(TEXT(Overig!E7861,""",""?00;"",""?-00;"",""?00;"", //"""),"'","""")</f>
        <v>78989, 19031124, 12.00, ////, 07</v>
      </c>
    </row>
    <row r="7862" spans="1:1" x14ac:dyDescent="0.25">
      <c r="A7862" s="9" t="str">
        <f ca="1">TEXT(Overig!A7862,"000\,")&amp;TEXT(Overig!B7862,"?00000000")&amp;TEXT(Overig!C7862,""", ""@")&amp;SUBSTITUTE(TEXT(IF(ISTEXT(Overig!D7862),Overig!D7862,Overig!D7862),""",""????0;"",""???-0;"",""????0;"", ////"""),"'","""")&amp;SUBSTITUTE(TEXT(Overig!E7862,""",""?00;"",""?-00;"",""?00;"", //"""),"'","""")</f>
        <v>78989, 19031124, 13.00, ////, 07</v>
      </c>
    </row>
    <row r="7863" spans="1:1" x14ac:dyDescent="0.25">
      <c r="A7863" s="9" t="str">
        <f ca="1">TEXT(Overig!A7863,"000\,")&amp;TEXT(Overig!B7863,"?00000000")&amp;TEXT(Overig!C7863,""", ""@")&amp;SUBSTITUTE(TEXT(IF(ISTEXT(Overig!D7863),Overig!D7863,Overig!D7863),""",""????0;"",""???-0;"",""????0;"", ////"""),"'","""")&amp;SUBSTITUTE(TEXT(Overig!E7863,""",""?00;"",""?-00;"",""?00;"", //"""),"'","""")</f>
        <v>78989, 19031124, 14.00, ////, 07</v>
      </c>
    </row>
    <row r="7864" spans="1:1" x14ac:dyDescent="0.25">
      <c r="A7864" s="9" t="str">
        <f ca="1">TEXT(Overig!A7864,"000\,")&amp;TEXT(Overig!B7864,"?00000000")&amp;TEXT(Overig!C7864,""", ""@")&amp;SUBSTITUTE(TEXT(IF(ISTEXT(Overig!D7864),Overig!D7864,Overig!D7864),""",""????0;"",""???-0;"",""????0;"", ////"""),"'","""")&amp;SUBSTITUTE(TEXT(Overig!E7864,""",""?00;"",""?-00;"",""?00;"", //"""),"'","""")</f>
        <v>78989, 19031124, 15.00, ////, 07</v>
      </c>
    </row>
    <row r="7865" spans="1:1" x14ac:dyDescent="0.25">
      <c r="A7865" s="9" t="str">
        <f ca="1">TEXT(Overig!A7865,"000\,")&amp;TEXT(Overig!B7865,"?00000000")&amp;TEXT(Overig!C7865,""", ""@")&amp;SUBSTITUTE(TEXT(IF(ISTEXT(Overig!D7865),Overig!D7865,Overig!D7865),""",""????0;"",""???-0;"",""????0;"", ////"""),"'","""")&amp;SUBSTITUTE(TEXT(Overig!E7865,""",""?00;"",""?-00;"",""?00;"", //"""),"'","""")</f>
        <v>78989, 19031124, 16.00, ////, 07</v>
      </c>
    </row>
    <row r="7866" spans="1:1" x14ac:dyDescent="0.25">
      <c r="A7866" s="9" t="str">
        <f ca="1">TEXT(Overig!A7866,"000\,")&amp;TEXT(Overig!B7866,"?00000000")&amp;TEXT(Overig!C7866,""", ""@")&amp;SUBSTITUTE(TEXT(IF(ISTEXT(Overig!D7866),Overig!D7866,Overig!D7866),""",""????0;"",""???-0;"",""????0;"", ////"""),"'","""")&amp;SUBSTITUTE(TEXT(Overig!E7866,""",""?00;"",""?-00;"",""?00;"", //"""),"'","""")</f>
        <v>78989, 19031124, 17.00, ////, 07</v>
      </c>
    </row>
    <row r="7867" spans="1:1" x14ac:dyDescent="0.25">
      <c r="A7867" s="9" t="str">
        <f ca="1">TEXT(Overig!A7867,"000\,")&amp;TEXT(Overig!B7867,"?00000000")&amp;TEXT(Overig!C7867,""", ""@")&amp;SUBSTITUTE(TEXT(IF(ISTEXT(Overig!D7867),Overig!D7867,Overig!D7867),""",""????0;"",""???-0;"",""????0;"", ////"""),"'","""")&amp;SUBSTITUTE(TEXT(Overig!E7867,""",""?00;"",""?-00;"",""?00;"", //"""),"'","""")</f>
        <v>78989, 19031124, 18.00, ////, 07</v>
      </c>
    </row>
    <row r="7868" spans="1:1" x14ac:dyDescent="0.25">
      <c r="A7868" s="9" t="str">
        <f ca="1">TEXT(Overig!A7868,"000\,")&amp;TEXT(Overig!B7868,"?00000000")&amp;TEXT(Overig!C7868,""", ""@")&amp;SUBSTITUTE(TEXT(IF(ISTEXT(Overig!D7868),Overig!D7868,Overig!D7868),""",""????0;"",""???-0;"",""????0;"", ////"""),"'","""")&amp;SUBSTITUTE(TEXT(Overig!E7868,""",""?00;"",""?-00;"",""?00;"", //"""),"'","""")</f>
        <v>78989, 19031124, 19.00, ////, 07</v>
      </c>
    </row>
    <row r="7869" spans="1:1" x14ac:dyDescent="0.25">
      <c r="A7869" s="9" t="str">
        <f ca="1">TEXT(Overig!A7869,"000\,")&amp;TEXT(Overig!B7869,"?00000000")&amp;TEXT(Overig!C7869,""", ""@")&amp;SUBSTITUTE(TEXT(IF(ISTEXT(Overig!D7869),Overig!D7869,Overig!D7869),""",""????0;"",""???-0;"",""????0;"", ////"""),"'","""")&amp;SUBSTITUTE(TEXT(Overig!E7869,""",""?00;"",""?-00;"",""?00;"", //"""),"'","""")</f>
        <v>78989, 19031124, 20.00, ////, 07</v>
      </c>
    </row>
    <row r="7870" spans="1:1" x14ac:dyDescent="0.25">
      <c r="A7870" s="9" t="str">
        <f ca="1">TEXT(Overig!A7870,"000\,")&amp;TEXT(Overig!B7870,"?00000000")&amp;TEXT(Overig!C7870,""", ""@")&amp;SUBSTITUTE(TEXT(IF(ISTEXT(Overig!D7870),Overig!D7870,Overig!D7870),""",""????0;"",""???-0;"",""????0;"", ////"""),"'","""")&amp;SUBSTITUTE(TEXT(Overig!E7870,""",""?00;"",""?-00;"",""?00;"", //"""),"'","""")</f>
        <v>78989, 19031124, 21.00, ////, 07</v>
      </c>
    </row>
    <row r="7871" spans="1:1" x14ac:dyDescent="0.25">
      <c r="A7871" s="9" t="str">
        <f ca="1">TEXT(Overig!A7871,"000\,")&amp;TEXT(Overig!B7871,"?00000000")&amp;TEXT(Overig!C7871,""", ""@")&amp;SUBSTITUTE(TEXT(IF(ISTEXT(Overig!D7871),Overig!D7871,Overig!D7871),""",""????0;"",""???-0;"",""????0;"", ////"""),"'","""")&amp;SUBSTITUTE(TEXT(Overig!E7871,""",""?00;"",""?-00;"",""?00;"", //"""),"'","""")</f>
        <v>78989, 19031124, 22.00, ////, 07</v>
      </c>
    </row>
    <row r="7872" spans="1:1" x14ac:dyDescent="0.25">
      <c r="A7872" s="9" t="str">
        <f ca="1">TEXT(Overig!A7872,"000\,")&amp;TEXT(Overig!B7872,"?00000000")&amp;TEXT(Overig!C7872,""", ""@")&amp;SUBSTITUTE(TEXT(IF(ISTEXT(Overig!D7872),Overig!D7872,Overig!D7872),""",""????0;"",""???-0;"",""????0;"", ////"""),"'","""")&amp;SUBSTITUTE(TEXT(Overig!E7872,""",""?00;"",""?-00;"",""?00;"", //"""),"'","""")</f>
        <v>78989, 19031124, 23.00, ////, 07</v>
      </c>
    </row>
    <row r="7873" spans="1:1" x14ac:dyDescent="0.25">
      <c r="A7873" s="9" t="str">
        <f ca="1">TEXT(Overig!A7873,"000\,")&amp;TEXT(Overig!B7873,"?00000000")&amp;TEXT(Overig!C7873,""", ""@")&amp;SUBSTITUTE(TEXT(IF(ISTEXT(Overig!D7873),Overig!D7873,Overig!D7873),""",""????0;"",""???-0;"",""????0;"", ////"""),"'","""")&amp;SUBSTITUTE(TEXT(Overig!E7873,""",""?00;"",""?-00;"",""?00;"", //"""),"'","""")</f>
        <v>78989, 19031124, 24.00, ////, 07</v>
      </c>
    </row>
    <row r="7874" spans="1:1" x14ac:dyDescent="0.25">
      <c r="A7874" s="9" t="str">
        <f ca="1">TEXT(Overig!A7874,"000\,")&amp;TEXT(Overig!B7874,"?00000000")&amp;TEXT(Overig!C7874,""", ""@")&amp;SUBSTITUTE(TEXT(IF(ISTEXT(Overig!D7874),Overig!D7874,Overig!D7874),""",""????0;"",""???-0;"",""????0;"", ////"""),"'","""")&amp;SUBSTITUTE(TEXT(Overig!E7874,""",""?00;"",""?-00;"",""?00;"", //"""),"'","""")</f>
        <v>78989, 19031125, 01.00, ////, 07</v>
      </c>
    </row>
    <row r="7875" spans="1:1" x14ac:dyDescent="0.25">
      <c r="A7875" s="9" t="str">
        <f ca="1">TEXT(Overig!A7875,"000\,")&amp;TEXT(Overig!B7875,"?00000000")&amp;TEXT(Overig!C7875,""", ""@")&amp;SUBSTITUTE(TEXT(IF(ISTEXT(Overig!D7875),Overig!D7875,Overig!D7875),""",""????0;"",""???-0;"",""????0;"", ////"""),"'","""")&amp;SUBSTITUTE(TEXT(Overig!E7875,""",""?00;"",""?-00;"",""?00;"", //"""),"'","""")</f>
        <v>78989, 19031125, 02.00, ////, 07</v>
      </c>
    </row>
    <row r="7876" spans="1:1" x14ac:dyDescent="0.25">
      <c r="A7876" s="9" t="str">
        <f ca="1">TEXT(Overig!A7876,"000\,")&amp;TEXT(Overig!B7876,"?00000000")&amp;TEXT(Overig!C7876,""", ""@")&amp;SUBSTITUTE(TEXT(IF(ISTEXT(Overig!D7876),Overig!D7876,Overig!D7876),""",""????0;"",""???-0;"",""????0;"", ////"""),"'","""")&amp;SUBSTITUTE(TEXT(Overig!E7876,""",""?00;"",""?-00;"",""?00;"", //"""),"'","""")</f>
        <v>78989, 19031125, 03.00, ////, 07</v>
      </c>
    </row>
    <row r="7877" spans="1:1" x14ac:dyDescent="0.25">
      <c r="A7877" s="9" t="str">
        <f ca="1">TEXT(Overig!A7877,"000\,")&amp;TEXT(Overig!B7877,"?00000000")&amp;TEXT(Overig!C7877,""", ""@")&amp;SUBSTITUTE(TEXT(IF(ISTEXT(Overig!D7877),Overig!D7877,Overig!D7877),""",""????0;"",""???-0;"",""????0;"", ////"""),"'","""")&amp;SUBSTITUTE(TEXT(Overig!E7877,""",""?00;"",""?-00;"",""?00;"", //"""),"'","""")</f>
        <v>78989, 19031125, 04.00, ////, 07</v>
      </c>
    </row>
    <row r="7878" spans="1:1" x14ac:dyDescent="0.25">
      <c r="A7878" s="9" t="str">
        <f ca="1">TEXT(Overig!A7878,"000\,")&amp;TEXT(Overig!B7878,"?00000000")&amp;TEXT(Overig!C7878,""", ""@")&amp;SUBSTITUTE(TEXT(IF(ISTEXT(Overig!D7878),Overig!D7878,Overig!D7878),""",""????0;"",""???-0;"",""????0;"", ////"""),"'","""")&amp;SUBSTITUTE(TEXT(Overig!E7878,""",""?00;"",""?-00;"",""?00;"", //"""),"'","""")</f>
        <v>78989, 19031125, 05.00, ////, 07</v>
      </c>
    </row>
    <row r="7879" spans="1:1" x14ac:dyDescent="0.25">
      <c r="A7879" s="9" t="str">
        <f ca="1">TEXT(Overig!A7879,"000\,")&amp;TEXT(Overig!B7879,"?00000000")&amp;TEXT(Overig!C7879,""", ""@")&amp;SUBSTITUTE(TEXT(IF(ISTEXT(Overig!D7879),Overig!D7879,Overig!D7879),""",""????0;"",""???-0;"",""????0;"", ////"""),"'","""")&amp;SUBSTITUTE(TEXT(Overig!E7879,""",""?00;"",""?-00;"",""?00;"", //"""),"'","""")</f>
        <v>78989, 19031125, 06.00, ////, 07</v>
      </c>
    </row>
    <row r="7880" spans="1:1" x14ac:dyDescent="0.25">
      <c r="A7880" s="9" t="str">
        <f ca="1">TEXT(Overig!A7880,"000\,")&amp;TEXT(Overig!B7880,"?00000000")&amp;TEXT(Overig!C7880,""", ""@")&amp;SUBSTITUTE(TEXT(IF(ISTEXT(Overig!D7880),Overig!D7880,Overig!D7880),""",""????0;"",""???-0;"",""????0;"", ////"""),"'","""")&amp;SUBSTITUTE(TEXT(Overig!E7880,""",""?00;"",""?-00;"",""?00;"", //"""),"'","""")</f>
        <v>78989, 19031125, 07.00, ////, 07</v>
      </c>
    </row>
    <row r="7881" spans="1:1" x14ac:dyDescent="0.25">
      <c r="A7881" s="9" t="str">
        <f ca="1">TEXT(Overig!A7881,"000\,")&amp;TEXT(Overig!B7881,"?00000000")&amp;TEXT(Overig!C7881,""", ""@")&amp;SUBSTITUTE(TEXT(IF(ISTEXT(Overig!D7881),Overig!D7881,Overig!D7881),""",""????0;"",""???-0;"",""????0;"", ////"""),"'","""")&amp;SUBSTITUTE(TEXT(Overig!E7881,""",""?00;"",""?-00;"",""?00;"", //"""),"'","""")</f>
        <v>78989, 19031125, 08.00, ////, 07</v>
      </c>
    </row>
    <row r="7882" spans="1:1" x14ac:dyDescent="0.25">
      <c r="A7882" s="9" t="str">
        <f ca="1">TEXT(Overig!A7882,"000\,")&amp;TEXT(Overig!B7882,"?00000000")&amp;TEXT(Overig!C7882,""", ""@")&amp;SUBSTITUTE(TEXT(IF(ISTEXT(Overig!D7882),Overig!D7882,Overig!D7882),""",""????0;"",""???-0;"",""????0;"", ////"""),"'","""")&amp;SUBSTITUTE(TEXT(Overig!E7882,""",""?00;"",""?-00;"",""?00;"", //"""),"'","""")</f>
        <v>78989, 19031125, 09.00, ////, 07</v>
      </c>
    </row>
    <row r="7883" spans="1:1" x14ac:dyDescent="0.25">
      <c r="A7883" s="9" t="str">
        <f ca="1">TEXT(Overig!A7883,"000\,")&amp;TEXT(Overig!B7883,"?00000000")&amp;TEXT(Overig!C7883,""", ""@")&amp;SUBSTITUTE(TEXT(IF(ISTEXT(Overig!D7883),Overig!D7883,Overig!D7883),""",""????0;"",""???-0;"",""????0;"", ////"""),"'","""")&amp;SUBSTITUTE(TEXT(Overig!E7883,""",""?00;"",""?-00;"",""?00;"", //"""),"'","""")</f>
        <v>78989, 19031125, 10.00, ////, 07</v>
      </c>
    </row>
    <row r="7884" spans="1:1" x14ac:dyDescent="0.25">
      <c r="A7884" s="9" t="str">
        <f ca="1">TEXT(Overig!A7884,"000\,")&amp;TEXT(Overig!B7884,"?00000000")&amp;TEXT(Overig!C7884,""", ""@")&amp;SUBSTITUTE(TEXT(IF(ISTEXT(Overig!D7884),Overig!D7884,Overig!D7884),""",""????0;"",""???-0;"",""????0;"", ////"""),"'","""")&amp;SUBSTITUTE(TEXT(Overig!E7884,""",""?00;"",""?-00;"",""?00;"", //"""),"'","""")</f>
        <v>78989, 19031125, 11.00, ////, 07</v>
      </c>
    </row>
    <row r="7885" spans="1:1" x14ac:dyDescent="0.25">
      <c r="A7885" s="9" t="str">
        <f ca="1">TEXT(Overig!A7885,"000\,")&amp;TEXT(Overig!B7885,"?00000000")&amp;TEXT(Overig!C7885,""", ""@")&amp;SUBSTITUTE(TEXT(IF(ISTEXT(Overig!D7885),Overig!D7885,Overig!D7885),""",""????0;"",""???-0;"",""????0;"", ////"""),"'","""")&amp;SUBSTITUTE(TEXT(Overig!E7885,""",""?00;"",""?-00;"",""?00;"", //"""),"'","""")</f>
        <v>78989, 19031125, 12.00, ////, 07</v>
      </c>
    </row>
    <row r="7886" spans="1:1" x14ac:dyDescent="0.25">
      <c r="A7886" s="9" t="str">
        <f ca="1">TEXT(Overig!A7886,"000\,")&amp;TEXT(Overig!B7886,"?00000000")&amp;TEXT(Overig!C7886,""", ""@")&amp;SUBSTITUTE(TEXT(IF(ISTEXT(Overig!D7886),Overig!D7886,Overig!D7886),""",""????0;"",""???-0;"",""????0;"", ////"""),"'","""")&amp;SUBSTITUTE(TEXT(Overig!E7886,""",""?00;"",""?-00;"",""?00;"", //"""),"'","""")</f>
        <v>78989, 19031125, 13.00, ////, 07</v>
      </c>
    </row>
    <row r="7887" spans="1:1" x14ac:dyDescent="0.25">
      <c r="A7887" s="9" t="str">
        <f ca="1">TEXT(Overig!A7887,"000\,")&amp;TEXT(Overig!B7887,"?00000000")&amp;TEXT(Overig!C7887,""", ""@")&amp;SUBSTITUTE(TEXT(IF(ISTEXT(Overig!D7887),Overig!D7887,Overig!D7887),""",""????0;"",""???-0;"",""????0;"", ////"""),"'","""")&amp;SUBSTITUTE(TEXT(Overig!E7887,""",""?00;"",""?-00;"",""?00;"", //"""),"'","""")</f>
        <v>78989, 19031125, 14.00, ////, 07</v>
      </c>
    </row>
    <row r="7888" spans="1:1" x14ac:dyDescent="0.25">
      <c r="A7888" s="9" t="str">
        <f ca="1">TEXT(Overig!A7888,"000\,")&amp;TEXT(Overig!B7888,"?00000000")&amp;TEXT(Overig!C7888,""", ""@")&amp;SUBSTITUTE(TEXT(IF(ISTEXT(Overig!D7888),Overig!D7888,Overig!D7888),""",""????0;"",""???-0;"",""????0;"", ////"""),"'","""")&amp;SUBSTITUTE(TEXT(Overig!E7888,""",""?00;"",""?-00;"",""?00;"", //"""),"'","""")</f>
        <v>78989, 19031125, 15.00, ////, 07</v>
      </c>
    </row>
    <row r="7889" spans="1:1" x14ac:dyDescent="0.25">
      <c r="A7889" s="9" t="str">
        <f ca="1">TEXT(Overig!A7889,"000\,")&amp;TEXT(Overig!B7889,"?00000000")&amp;TEXT(Overig!C7889,""", ""@")&amp;SUBSTITUTE(TEXT(IF(ISTEXT(Overig!D7889),Overig!D7889,Overig!D7889),""",""????0;"",""???-0;"",""????0;"", ////"""),"'","""")&amp;SUBSTITUTE(TEXT(Overig!E7889,""",""?00;"",""?-00;"",""?00;"", //"""),"'","""")</f>
        <v>78989, 19031125, 16.00, ////, 07</v>
      </c>
    </row>
    <row r="7890" spans="1:1" x14ac:dyDescent="0.25">
      <c r="A7890" s="9" t="str">
        <f ca="1">TEXT(Overig!A7890,"000\,")&amp;TEXT(Overig!B7890,"?00000000")&amp;TEXT(Overig!C7890,""", ""@")&amp;SUBSTITUTE(TEXT(IF(ISTEXT(Overig!D7890),Overig!D7890,Overig!D7890),""",""????0;"",""???-0;"",""????0;"", ////"""),"'","""")&amp;SUBSTITUTE(TEXT(Overig!E7890,""",""?00;"",""?-00;"",""?00;"", //"""),"'","""")</f>
        <v>78989, 19031125, 17.00, ////, 07</v>
      </c>
    </row>
    <row r="7891" spans="1:1" x14ac:dyDescent="0.25">
      <c r="A7891" s="9" t="str">
        <f ca="1">TEXT(Overig!A7891,"000\,")&amp;TEXT(Overig!B7891,"?00000000")&amp;TEXT(Overig!C7891,""", ""@")&amp;SUBSTITUTE(TEXT(IF(ISTEXT(Overig!D7891),Overig!D7891,Overig!D7891),""",""????0;"",""???-0;"",""????0;"", ////"""),"'","""")&amp;SUBSTITUTE(TEXT(Overig!E7891,""",""?00;"",""?-00;"",""?00;"", //"""),"'","""")</f>
        <v>78989, 19031125, 18.00, ////, 07</v>
      </c>
    </row>
    <row r="7892" spans="1:1" x14ac:dyDescent="0.25">
      <c r="A7892" s="9" t="str">
        <f ca="1">TEXT(Overig!A7892,"000\,")&amp;TEXT(Overig!B7892,"?00000000")&amp;TEXT(Overig!C7892,""", ""@")&amp;SUBSTITUTE(TEXT(IF(ISTEXT(Overig!D7892),Overig!D7892,Overig!D7892),""",""????0;"",""???-0;"",""????0;"", ////"""),"'","""")&amp;SUBSTITUTE(TEXT(Overig!E7892,""",""?00;"",""?-00;"",""?00;"", //"""),"'","""")</f>
        <v>78989, 19031125, 19.00, ////, 07</v>
      </c>
    </row>
    <row r="7893" spans="1:1" x14ac:dyDescent="0.25">
      <c r="A7893" s="9" t="str">
        <f ca="1">TEXT(Overig!A7893,"000\,")&amp;TEXT(Overig!B7893,"?00000000")&amp;TEXT(Overig!C7893,""", ""@")&amp;SUBSTITUTE(TEXT(IF(ISTEXT(Overig!D7893),Overig!D7893,Overig!D7893),""",""????0;"",""???-0;"",""????0;"", ////"""),"'","""")&amp;SUBSTITUTE(TEXT(Overig!E7893,""",""?00;"",""?-00;"",""?00;"", //"""),"'","""")</f>
        <v>78989, 19031125, 20.00, ////, 07</v>
      </c>
    </row>
    <row r="7894" spans="1:1" x14ac:dyDescent="0.25">
      <c r="A7894" s="9" t="str">
        <f ca="1">TEXT(Overig!A7894,"000\,")&amp;TEXT(Overig!B7894,"?00000000")&amp;TEXT(Overig!C7894,""", ""@")&amp;SUBSTITUTE(TEXT(IF(ISTEXT(Overig!D7894),Overig!D7894,Overig!D7894),""",""????0;"",""???-0;"",""????0;"", ////"""),"'","""")&amp;SUBSTITUTE(TEXT(Overig!E7894,""",""?00;"",""?-00;"",""?00;"", //"""),"'","""")</f>
        <v>78989, 19031125, 21.00, ////, 07</v>
      </c>
    </row>
    <row r="7895" spans="1:1" x14ac:dyDescent="0.25">
      <c r="A7895" s="9" t="str">
        <f ca="1">TEXT(Overig!A7895,"000\,")&amp;TEXT(Overig!B7895,"?00000000")&amp;TEXT(Overig!C7895,""", ""@")&amp;SUBSTITUTE(TEXT(IF(ISTEXT(Overig!D7895),Overig!D7895,Overig!D7895),""",""????0;"",""???-0;"",""????0;"", ////"""),"'","""")&amp;SUBSTITUTE(TEXT(Overig!E7895,""",""?00;"",""?-00;"",""?00;"", //"""),"'","""")</f>
        <v>78989, 19031125, 22.00, ////, 07</v>
      </c>
    </row>
    <row r="7896" spans="1:1" x14ac:dyDescent="0.25">
      <c r="A7896" s="9" t="str">
        <f ca="1">TEXT(Overig!A7896,"000\,")&amp;TEXT(Overig!B7896,"?00000000")&amp;TEXT(Overig!C7896,""", ""@")&amp;SUBSTITUTE(TEXT(IF(ISTEXT(Overig!D7896),Overig!D7896,Overig!D7896),""",""????0;"",""???-0;"",""????0;"", ////"""),"'","""")&amp;SUBSTITUTE(TEXT(Overig!E7896,""",""?00;"",""?-00;"",""?00;"", //"""),"'","""")</f>
        <v>78989, 19031125, 23.00, ////, 07</v>
      </c>
    </row>
    <row r="7897" spans="1:1" x14ac:dyDescent="0.25">
      <c r="A7897" s="9" t="str">
        <f ca="1">TEXT(Overig!A7897,"000\,")&amp;TEXT(Overig!B7897,"?00000000")&amp;TEXT(Overig!C7897,""", ""@")&amp;SUBSTITUTE(TEXT(IF(ISTEXT(Overig!D7897),Overig!D7897,Overig!D7897),""",""????0;"",""???-0;"",""????0;"", ////"""),"'","""")&amp;SUBSTITUTE(TEXT(Overig!E7897,""",""?00;"",""?-00;"",""?00;"", //"""),"'","""")</f>
        <v>78989, 19031125, 24.00, ////, 07</v>
      </c>
    </row>
    <row r="7898" spans="1:1" x14ac:dyDescent="0.25">
      <c r="A7898" s="9" t="str">
        <f ca="1">TEXT(Overig!A7898,"000\,")&amp;TEXT(Overig!B7898,"?00000000")&amp;TEXT(Overig!C7898,""", ""@")&amp;SUBSTITUTE(TEXT(IF(ISTEXT(Overig!D7898),Overig!D7898,Overig!D7898),""",""????0;"",""???-0;"",""????0;"", ////"""),"'","""")&amp;SUBSTITUTE(TEXT(Overig!E7898,""",""?00;"",""?-00;"",""?00;"", //"""),"'","""")</f>
        <v>78989, 19031126, 01.00, ////, 07</v>
      </c>
    </row>
    <row r="7899" spans="1:1" x14ac:dyDescent="0.25">
      <c r="A7899" s="9" t="str">
        <f ca="1">TEXT(Overig!A7899,"000\,")&amp;TEXT(Overig!B7899,"?00000000")&amp;TEXT(Overig!C7899,""", ""@")&amp;SUBSTITUTE(TEXT(IF(ISTEXT(Overig!D7899),Overig!D7899,Overig!D7899),""",""????0;"",""???-0;"",""????0;"", ////"""),"'","""")&amp;SUBSTITUTE(TEXT(Overig!E7899,""",""?00;"",""?-00;"",""?00;"", //"""),"'","""")</f>
        <v>78989, 19031126, 02.00, ////, 07</v>
      </c>
    </row>
    <row r="7900" spans="1:1" x14ac:dyDescent="0.25">
      <c r="A7900" s="9" t="str">
        <f ca="1">TEXT(Overig!A7900,"000\,")&amp;TEXT(Overig!B7900,"?00000000")&amp;TEXT(Overig!C7900,""", ""@")&amp;SUBSTITUTE(TEXT(IF(ISTEXT(Overig!D7900),Overig!D7900,Overig!D7900),""",""????0;"",""???-0;"",""????0;"", ////"""),"'","""")&amp;SUBSTITUTE(TEXT(Overig!E7900,""",""?00;"",""?-00;"",""?00;"", //"""),"'","""")</f>
        <v>78989, 19031126, 03.00, ////, 07</v>
      </c>
    </row>
    <row r="7901" spans="1:1" x14ac:dyDescent="0.25">
      <c r="A7901" s="9" t="str">
        <f ca="1">TEXT(Overig!A7901,"000\,")&amp;TEXT(Overig!B7901,"?00000000")&amp;TEXT(Overig!C7901,""", ""@")&amp;SUBSTITUTE(TEXT(IF(ISTEXT(Overig!D7901),Overig!D7901,Overig!D7901),""",""????0;"",""???-0;"",""????0;"", ////"""),"'","""")&amp;SUBSTITUTE(TEXT(Overig!E7901,""",""?00;"",""?-00;"",""?00;"", //"""),"'","""")</f>
        <v>78989, 19031126, 04.00, ////, 07</v>
      </c>
    </row>
    <row r="7902" spans="1:1" x14ac:dyDescent="0.25">
      <c r="A7902" s="9" t="str">
        <f ca="1">TEXT(Overig!A7902,"000\,")&amp;TEXT(Overig!B7902,"?00000000")&amp;TEXT(Overig!C7902,""", ""@")&amp;SUBSTITUTE(TEXT(IF(ISTEXT(Overig!D7902),Overig!D7902,Overig!D7902),""",""????0;"",""???-0;"",""????0;"", ////"""),"'","""")&amp;SUBSTITUTE(TEXT(Overig!E7902,""",""?00;"",""?-00;"",""?00;"", //"""),"'","""")</f>
        <v>78989, 19031126, 05.00, ////, 07</v>
      </c>
    </row>
    <row r="7903" spans="1:1" x14ac:dyDescent="0.25">
      <c r="A7903" s="9" t="str">
        <f ca="1">TEXT(Overig!A7903,"000\,")&amp;TEXT(Overig!B7903,"?00000000")&amp;TEXT(Overig!C7903,""", ""@")&amp;SUBSTITUTE(TEXT(IF(ISTEXT(Overig!D7903),Overig!D7903,Overig!D7903),""",""????0;"",""???-0;"",""????0;"", ////"""),"'","""")&amp;SUBSTITUTE(TEXT(Overig!E7903,""",""?00;"",""?-00;"",""?00;"", //"""),"'","""")</f>
        <v>78989, 19031126, 06.00, ////, 07</v>
      </c>
    </row>
    <row r="7904" spans="1:1" x14ac:dyDescent="0.25">
      <c r="A7904" s="9" t="str">
        <f ca="1">TEXT(Overig!A7904,"000\,")&amp;TEXT(Overig!B7904,"?00000000")&amp;TEXT(Overig!C7904,""", ""@")&amp;SUBSTITUTE(TEXT(IF(ISTEXT(Overig!D7904),Overig!D7904,Overig!D7904),""",""????0;"",""???-0;"",""????0;"", ////"""),"'","""")&amp;SUBSTITUTE(TEXT(Overig!E7904,""",""?00;"",""?-00;"",""?00;"", //"""),"'","""")</f>
        <v>78989, 19031126, 07.00, ////, 07</v>
      </c>
    </row>
    <row r="7905" spans="1:1" x14ac:dyDescent="0.25">
      <c r="A7905" s="9" t="str">
        <f ca="1">TEXT(Overig!A7905,"000\,")&amp;TEXT(Overig!B7905,"?00000000")&amp;TEXT(Overig!C7905,""", ""@")&amp;SUBSTITUTE(TEXT(IF(ISTEXT(Overig!D7905),Overig!D7905,Overig!D7905),""",""????0;"",""???-0;"",""????0;"", ////"""),"'","""")&amp;SUBSTITUTE(TEXT(Overig!E7905,""",""?00;"",""?-00;"",""?00;"", //"""),"'","""")</f>
        <v>78989, 19031126, 08.00, ////, 07</v>
      </c>
    </row>
    <row r="7906" spans="1:1" x14ac:dyDescent="0.25">
      <c r="A7906" s="9" t="str">
        <f ca="1">TEXT(Overig!A7906,"000\,")&amp;TEXT(Overig!B7906,"?00000000")&amp;TEXT(Overig!C7906,""", ""@")&amp;SUBSTITUTE(TEXT(IF(ISTEXT(Overig!D7906),Overig!D7906,Overig!D7906),""",""????0;"",""???-0;"",""????0;"", ////"""),"'","""")&amp;SUBSTITUTE(TEXT(Overig!E7906,""",""?00;"",""?-00;"",""?00;"", //"""),"'","""")</f>
        <v>78989, 19031126, 09.00, ////, 07</v>
      </c>
    </row>
    <row r="7907" spans="1:1" x14ac:dyDescent="0.25">
      <c r="A7907" s="9" t="str">
        <f ca="1">TEXT(Overig!A7907,"000\,")&amp;TEXT(Overig!B7907,"?00000000")&amp;TEXT(Overig!C7907,""", ""@")&amp;SUBSTITUTE(TEXT(IF(ISTEXT(Overig!D7907),Overig!D7907,Overig!D7907),""",""????0;"",""???-0;"",""????0;"", ////"""),"'","""")&amp;SUBSTITUTE(TEXT(Overig!E7907,""",""?00;"",""?-00;"",""?00;"", //"""),"'","""")</f>
        <v>78989, 19031126, 10.00, ////, 07</v>
      </c>
    </row>
    <row r="7908" spans="1:1" x14ac:dyDescent="0.25">
      <c r="A7908" s="9" t="str">
        <f ca="1">TEXT(Overig!A7908,"000\,")&amp;TEXT(Overig!B7908,"?00000000")&amp;TEXT(Overig!C7908,""", ""@")&amp;SUBSTITUTE(TEXT(IF(ISTEXT(Overig!D7908),Overig!D7908,Overig!D7908),""",""????0;"",""???-0;"",""????0;"", ////"""),"'","""")&amp;SUBSTITUTE(TEXT(Overig!E7908,""",""?00;"",""?-00;"",""?00;"", //"""),"'","""")</f>
        <v>78989, 19031126, 11.00, ////, 07</v>
      </c>
    </row>
    <row r="7909" spans="1:1" x14ac:dyDescent="0.25">
      <c r="A7909" s="9" t="str">
        <f ca="1">TEXT(Overig!A7909,"000\,")&amp;TEXT(Overig!B7909,"?00000000")&amp;TEXT(Overig!C7909,""", ""@")&amp;SUBSTITUTE(TEXT(IF(ISTEXT(Overig!D7909),Overig!D7909,Overig!D7909),""",""????0;"",""???-0;"",""????0;"", ////"""),"'","""")&amp;SUBSTITUTE(TEXT(Overig!E7909,""",""?00;"",""?-00;"",""?00;"", //"""),"'","""")</f>
        <v>78989, 19031126, 12.00, ////, 07</v>
      </c>
    </row>
    <row r="7910" spans="1:1" x14ac:dyDescent="0.25">
      <c r="A7910" s="9" t="str">
        <f ca="1">TEXT(Overig!A7910,"000\,")&amp;TEXT(Overig!B7910,"?00000000")&amp;TEXT(Overig!C7910,""", ""@")&amp;SUBSTITUTE(TEXT(IF(ISTEXT(Overig!D7910),Overig!D7910,Overig!D7910),""",""????0;"",""???-0;"",""????0;"", ////"""),"'","""")&amp;SUBSTITUTE(TEXT(Overig!E7910,""",""?00;"",""?-00;"",""?00;"", //"""),"'","""")</f>
        <v>78989, 19031126, 13.00, ////, 07</v>
      </c>
    </row>
    <row r="7911" spans="1:1" x14ac:dyDescent="0.25">
      <c r="A7911" s="9" t="str">
        <f ca="1">TEXT(Overig!A7911,"000\,")&amp;TEXT(Overig!B7911,"?00000000")&amp;TEXT(Overig!C7911,""", ""@")&amp;SUBSTITUTE(TEXT(IF(ISTEXT(Overig!D7911),Overig!D7911,Overig!D7911),""",""????0;"",""???-0;"",""????0;"", ////"""),"'","""")&amp;SUBSTITUTE(TEXT(Overig!E7911,""",""?00;"",""?-00;"",""?00;"", //"""),"'","""")</f>
        <v>78989, 19031126, 14.00, ////, 07</v>
      </c>
    </row>
    <row r="7912" spans="1:1" x14ac:dyDescent="0.25">
      <c r="A7912" s="9" t="str">
        <f ca="1">TEXT(Overig!A7912,"000\,")&amp;TEXT(Overig!B7912,"?00000000")&amp;TEXT(Overig!C7912,""", ""@")&amp;SUBSTITUTE(TEXT(IF(ISTEXT(Overig!D7912),Overig!D7912,Overig!D7912),""",""????0;"",""???-0;"",""????0;"", ////"""),"'","""")&amp;SUBSTITUTE(TEXT(Overig!E7912,""",""?00;"",""?-00;"",""?00;"", //"""),"'","""")</f>
        <v>78989, 19031126, 15.00, ////, 07</v>
      </c>
    </row>
    <row r="7913" spans="1:1" x14ac:dyDescent="0.25">
      <c r="A7913" s="9" t="str">
        <f ca="1">TEXT(Overig!A7913,"000\,")&amp;TEXT(Overig!B7913,"?00000000")&amp;TEXT(Overig!C7913,""", ""@")&amp;SUBSTITUTE(TEXT(IF(ISTEXT(Overig!D7913),Overig!D7913,Overig!D7913),""",""????0;"",""???-0;"",""????0;"", ////"""),"'","""")&amp;SUBSTITUTE(TEXT(Overig!E7913,""",""?00;"",""?-00;"",""?00;"", //"""),"'","""")</f>
        <v>78989, 19031126, 16.00, ////, 07</v>
      </c>
    </row>
    <row r="7914" spans="1:1" x14ac:dyDescent="0.25">
      <c r="A7914" s="9" t="str">
        <f ca="1">TEXT(Overig!A7914,"000\,")&amp;TEXT(Overig!B7914,"?00000000")&amp;TEXT(Overig!C7914,""", ""@")&amp;SUBSTITUTE(TEXT(IF(ISTEXT(Overig!D7914),Overig!D7914,Overig!D7914),""",""????0;"",""???-0;"",""????0;"", ////"""),"'","""")&amp;SUBSTITUTE(TEXT(Overig!E7914,""",""?00;"",""?-00;"",""?00;"", //"""),"'","""")</f>
        <v>78989, 19031126, 17.00, ////, 07</v>
      </c>
    </row>
    <row r="7915" spans="1:1" x14ac:dyDescent="0.25">
      <c r="A7915" s="9" t="str">
        <f ca="1">TEXT(Overig!A7915,"000\,")&amp;TEXT(Overig!B7915,"?00000000")&amp;TEXT(Overig!C7915,""", ""@")&amp;SUBSTITUTE(TEXT(IF(ISTEXT(Overig!D7915),Overig!D7915,Overig!D7915),""",""????0;"",""???-0;"",""????0;"", ////"""),"'","""")&amp;SUBSTITUTE(TEXT(Overig!E7915,""",""?00;"",""?-00;"",""?00;"", //"""),"'","""")</f>
        <v>78989, 19031126, 18.00, ////, 07</v>
      </c>
    </row>
    <row r="7916" spans="1:1" x14ac:dyDescent="0.25">
      <c r="A7916" s="9" t="str">
        <f ca="1">TEXT(Overig!A7916,"000\,")&amp;TEXT(Overig!B7916,"?00000000")&amp;TEXT(Overig!C7916,""", ""@")&amp;SUBSTITUTE(TEXT(IF(ISTEXT(Overig!D7916),Overig!D7916,Overig!D7916),""",""????0;"",""???-0;"",""????0;"", ////"""),"'","""")&amp;SUBSTITUTE(TEXT(Overig!E7916,""",""?00;"",""?-00;"",""?00;"", //"""),"'","""")</f>
        <v>78989, 19031126, 19.00, ////, 07</v>
      </c>
    </row>
    <row r="7917" spans="1:1" x14ac:dyDescent="0.25">
      <c r="A7917" s="9" t="str">
        <f ca="1">TEXT(Overig!A7917,"000\,")&amp;TEXT(Overig!B7917,"?00000000")&amp;TEXT(Overig!C7917,""", ""@")&amp;SUBSTITUTE(TEXT(IF(ISTEXT(Overig!D7917),Overig!D7917,Overig!D7917),""",""????0;"",""???-0;"",""????0;"", ////"""),"'","""")&amp;SUBSTITUTE(TEXT(Overig!E7917,""",""?00;"",""?-00;"",""?00;"", //"""),"'","""")</f>
        <v>78989, 19031126, 20.00, ////, 07</v>
      </c>
    </row>
    <row r="7918" spans="1:1" x14ac:dyDescent="0.25">
      <c r="A7918" s="9" t="str">
        <f ca="1">TEXT(Overig!A7918,"000\,")&amp;TEXT(Overig!B7918,"?00000000")&amp;TEXT(Overig!C7918,""", ""@")&amp;SUBSTITUTE(TEXT(IF(ISTEXT(Overig!D7918),Overig!D7918,Overig!D7918),""",""????0;"",""???-0;"",""????0;"", ////"""),"'","""")&amp;SUBSTITUTE(TEXT(Overig!E7918,""",""?00;"",""?-00;"",""?00;"", //"""),"'","""")</f>
        <v>78989, 19031126, 21.00, ////, 07</v>
      </c>
    </row>
    <row r="7919" spans="1:1" x14ac:dyDescent="0.25">
      <c r="A7919" s="9" t="str">
        <f ca="1">TEXT(Overig!A7919,"000\,")&amp;TEXT(Overig!B7919,"?00000000")&amp;TEXT(Overig!C7919,""", ""@")&amp;SUBSTITUTE(TEXT(IF(ISTEXT(Overig!D7919),Overig!D7919,Overig!D7919),""",""????0;"",""???-0;"",""????0;"", ////"""),"'","""")&amp;SUBSTITUTE(TEXT(Overig!E7919,""",""?00;"",""?-00;"",""?00;"", //"""),"'","""")</f>
        <v>78989, 19031126, 22.00, ////, 07</v>
      </c>
    </row>
    <row r="7920" spans="1:1" x14ac:dyDescent="0.25">
      <c r="A7920" s="9" t="str">
        <f ca="1">TEXT(Overig!A7920,"000\,")&amp;TEXT(Overig!B7920,"?00000000")&amp;TEXT(Overig!C7920,""", ""@")&amp;SUBSTITUTE(TEXT(IF(ISTEXT(Overig!D7920),Overig!D7920,Overig!D7920),""",""????0;"",""???-0;"",""????0;"", ////"""),"'","""")&amp;SUBSTITUTE(TEXT(Overig!E7920,""",""?00;"",""?-00;"",""?00;"", //"""),"'","""")</f>
        <v>78989, 19031126, 23.00, ////, 07</v>
      </c>
    </row>
    <row r="7921" spans="1:1" x14ac:dyDescent="0.25">
      <c r="A7921" s="9" t="str">
        <f ca="1">TEXT(Overig!A7921,"000\,")&amp;TEXT(Overig!B7921,"?00000000")&amp;TEXT(Overig!C7921,""", ""@")&amp;SUBSTITUTE(TEXT(IF(ISTEXT(Overig!D7921),Overig!D7921,Overig!D7921),""",""????0;"",""???-0;"",""????0;"", ////"""),"'","""")&amp;SUBSTITUTE(TEXT(Overig!E7921,""",""?00;"",""?-00;"",""?00;"", //"""),"'","""")</f>
        <v>78989, 19031126, 24.00, ////, 07</v>
      </c>
    </row>
    <row r="7922" spans="1:1" x14ac:dyDescent="0.25">
      <c r="A7922" s="9" t="str">
        <f ca="1">TEXT(Overig!A7922,"000\,")&amp;TEXT(Overig!B7922,"?00000000")&amp;TEXT(Overig!C7922,""", ""@")&amp;SUBSTITUTE(TEXT(IF(ISTEXT(Overig!D7922),Overig!D7922,Overig!D7922),""",""????0;"",""???-0;"",""????0;"", ////"""),"'","""")&amp;SUBSTITUTE(TEXT(Overig!E7922,""",""?00;"",""?-00;"",""?00;"", //"""),"'","""")</f>
        <v>78989, 19031127, 01.00, ////, 07</v>
      </c>
    </row>
    <row r="7923" spans="1:1" x14ac:dyDescent="0.25">
      <c r="A7923" s="9" t="str">
        <f ca="1">TEXT(Overig!A7923,"000\,")&amp;TEXT(Overig!B7923,"?00000000")&amp;TEXT(Overig!C7923,""", ""@")&amp;SUBSTITUTE(TEXT(IF(ISTEXT(Overig!D7923),Overig!D7923,Overig!D7923),""",""????0;"",""???-0;"",""????0;"", ////"""),"'","""")&amp;SUBSTITUTE(TEXT(Overig!E7923,""",""?00;"",""?-00;"",""?00;"", //"""),"'","""")</f>
        <v>78989, 19031127, 02.00, ////, 07</v>
      </c>
    </row>
    <row r="7924" spans="1:1" x14ac:dyDescent="0.25">
      <c r="A7924" s="9" t="str">
        <f ca="1">TEXT(Overig!A7924,"000\,")&amp;TEXT(Overig!B7924,"?00000000")&amp;TEXT(Overig!C7924,""", ""@")&amp;SUBSTITUTE(TEXT(IF(ISTEXT(Overig!D7924),Overig!D7924,Overig!D7924),""",""????0;"",""???-0;"",""????0;"", ////"""),"'","""")&amp;SUBSTITUTE(TEXT(Overig!E7924,""",""?00;"",""?-00;"",""?00;"", //"""),"'","""")</f>
        <v>78989, 19031127, 03.00, ////, 07</v>
      </c>
    </row>
    <row r="7925" spans="1:1" x14ac:dyDescent="0.25">
      <c r="A7925" s="9" t="str">
        <f ca="1">TEXT(Overig!A7925,"000\,")&amp;TEXT(Overig!B7925,"?00000000")&amp;TEXT(Overig!C7925,""", ""@")&amp;SUBSTITUTE(TEXT(IF(ISTEXT(Overig!D7925),Overig!D7925,Overig!D7925),""",""????0;"",""???-0;"",""????0;"", ////"""),"'","""")&amp;SUBSTITUTE(TEXT(Overig!E7925,""",""?00;"",""?-00;"",""?00;"", //"""),"'","""")</f>
        <v>78989, 19031127, 04.00, ////, 07</v>
      </c>
    </row>
    <row r="7926" spans="1:1" x14ac:dyDescent="0.25">
      <c r="A7926" s="9" t="str">
        <f ca="1">TEXT(Overig!A7926,"000\,")&amp;TEXT(Overig!B7926,"?00000000")&amp;TEXT(Overig!C7926,""", ""@")&amp;SUBSTITUTE(TEXT(IF(ISTEXT(Overig!D7926),Overig!D7926,Overig!D7926),""",""????0;"",""???-0;"",""????0;"", ////"""),"'","""")&amp;SUBSTITUTE(TEXT(Overig!E7926,""",""?00;"",""?-00;"",""?00;"", //"""),"'","""")</f>
        <v>78989, 19031127, 05.00, ////, 07</v>
      </c>
    </row>
    <row r="7927" spans="1:1" x14ac:dyDescent="0.25">
      <c r="A7927" s="9" t="str">
        <f ca="1">TEXT(Overig!A7927,"000\,")&amp;TEXT(Overig!B7927,"?00000000")&amp;TEXT(Overig!C7927,""", ""@")&amp;SUBSTITUTE(TEXT(IF(ISTEXT(Overig!D7927),Overig!D7927,Overig!D7927),""",""????0;"",""???-0;"",""????0;"", ////"""),"'","""")&amp;SUBSTITUTE(TEXT(Overig!E7927,""",""?00;"",""?-00;"",""?00;"", //"""),"'","""")</f>
        <v>78989, 19031127, 06.00, ////, 07</v>
      </c>
    </row>
    <row r="7928" spans="1:1" x14ac:dyDescent="0.25">
      <c r="A7928" s="9" t="str">
        <f ca="1">TEXT(Overig!A7928,"000\,")&amp;TEXT(Overig!B7928,"?00000000")&amp;TEXT(Overig!C7928,""", ""@")&amp;SUBSTITUTE(TEXT(IF(ISTEXT(Overig!D7928),Overig!D7928,Overig!D7928),""",""????0;"",""???-0;"",""????0;"", ////"""),"'","""")&amp;SUBSTITUTE(TEXT(Overig!E7928,""",""?00;"",""?-00;"",""?00;"", //"""),"'","""")</f>
        <v>78989, 19031127, 07.00, ////, 07</v>
      </c>
    </row>
    <row r="7929" spans="1:1" x14ac:dyDescent="0.25">
      <c r="A7929" s="9" t="str">
        <f ca="1">TEXT(Overig!A7929,"000\,")&amp;TEXT(Overig!B7929,"?00000000")&amp;TEXT(Overig!C7929,""", ""@")&amp;SUBSTITUTE(TEXT(IF(ISTEXT(Overig!D7929),Overig!D7929,Overig!D7929),""",""????0;"",""???-0;"",""????0;"", ////"""),"'","""")&amp;SUBSTITUTE(TEXT(Overig!E7929,""",""?00;"",""?-00;"",""?00;"", //"""),"'","""")</f>
        <v>78989, 19031127, 08.00, ////, 07</v>
      </c>
    </row>
    <row r="7930" spans="1:1" x14ac:dyDescent="0.25">
      <c r="A7930" s="9" t="str">
        <f ca="1">TEXT(Overig!A7930,"000\,")&amp;TEXT(Overig!B7930,"?00000000")&amp;TEXT(Overig!C7930,""", ""@")&amp;SUBSTITUTE(TEXT(IF(ISTEXT(Overig!D7930),Overig!D7930,Overig!D7930),""",""????0;"",""???-0;"",""????0;"", ////"""),"'","""")&amp;SUBSTITUTE(TEXT(Overig!E7930,""",""?00;"",""?-00;"",""?00;"", //"""),"'","""")</f>
        <v>78989, 19031127, 09.00, ////, 07</v>
      </c>
    </row>
    <row r="7931" spans="1:1" x14ac:dyDescent="0.25">
      <c r="A7931" s="9" t="str">
        <f ca="1">TEXT(Overig!A7931,"000\,")&amp;TEXT(Overig!B7931,"?00000000")&amp;TEXT(Overig!C7931,""", ""@")&amp;SUBSTITUTE(TEXT(IF(ISTEXT(Overig!D7931),Overig!D7931,Overig!D7931),""",""????0;"",""???-0;"",""????0;"", ////"""),"'","""")&amp;SUBSTITUTE(TEXT(Overig!E7931,""",""?00;"",""?-00;"",""?00;"", //"""),"'","""")</f>
        <v>78989, 19031127, 10.00, ////, 07</v>
      </c>
    </row>
    <row r="7932" spans="1:1" x14ac:dyDescent="0.25">
      <c r="A7932" s="9" t="str">
        <f ca="1">TEXT(Overig!A7932,"000\,")&amp;TEXT(Overig!B7932,"?00000000")&amp;TEXT(Overig!C7932,""", ""@")&amp;SUBSTITUTE(TEXT(IF(ISTEXT(Overig!D7932),Overig!D7932,Overig!D7932),""",""????0;"",""???-0;"",""????0;"", ////"""),"'","""")&amp;SUBSTITUTE(TEXT(Overig!E7932,""",""?00;"",""?-00;"",""?00;"", //"""),"'","""")</f>
        <v>78989, 19031127, 11.00, ////, 07</v>
      </c>
    </row>
    <row r="7933" spans="1:1" x14ac:dyDescent="0.25">
      <c r="A7933" s="9" t="str">
        <f ca="1">TEXT(Overig!A7933,"000\,")&amp;TEXT(Overig!B7933,"?00000000")&amp;TEXT(Overig!C7933,""", ""@")&amp;SUBSTITUTE(TEXT(IF(ISTEXT(Overig!D7933),Overig!D7933,Overig!D7933),""",""????0;"",""???-0;"",""????0;"", ////"""),"'","""")&amp;SUBSTITUTE(TEXT(Overig!E7933,""",""?00;"",""?-00;"",""?00;"", //"""),"'","""")</f>
        <v>78989, 19031127, 12.00, ////, 07</v>
      </c>
    </row>
    <row r="7934" spans="1:1" x14ac:dyDescent="0.25">
      <c r="A7934" s="9" t="str">
        <f ca="1">TEXT(Overig!A7934,"000\,")&amp;TEXT(Overig!B7934,"?00000000")&amp;TEXT(Overig!C7934,""", ""@")&amp;SUBSTITUTE(TEXT(IF(ISTEXT(Overig!D7934),Overig!D7934,Overig!D7934),""",""????0;"",""???-0;"",""????0;"", ////"""),"'","""")&amp;SUBSTITUTE(TEXT(Overig!E7934,""",""?00;"",""?-00;"",""?00;"", //"""),"'","""")</f>
        <v>78989, 19031127, 13.00, ////, 07</v>
      </c>
    </row>
    <row r="7935" spans="1:1" x14ac:dyDescent="0.25">
      <c r="A7935" s="9" t="str">
        <f ca="1">TEXT(Overig!A7935,"000\,")&amp;TEXT(Overig!B7935,"?00000000")&amp;TEXT(Overig!C7935,""", ""@")&amp;SUBSTITUTE(TEXT(IF(ISTEXT(Overig!D7935),Overig!D7935,Overig!D7935),""",""????0;"",""???-0;"",""????0;"", ////"""),"'","""")&amp;SUBSTITUTE(TEXT(Overig!E7935,""",""?00;"",""?-00;"",""?00;"", //"""),"'","""")</f>
        <v>78989, 19031127, 14.00, ////, 07</v>
      </c>
    </row>
    <row r="7936" spans="1:1" x14ac:dyDescent="0.25">
      <c r="A7936" s="9" t="str">
        <f ca="1">TEXT(Overig!A7936,"000\,")&amp;TEXT(Overig!B7936,"?00000000")&amp;TEXT(Overig!C7936,""", ""@")&amp;SUBSTITUTE(TEXT(IF(ISTEXT(Overig!D7936),Overig!D7936,Overig!D7936),""",""????0;"",""???-0;"",""????0;"", ////"""),"'","""")&amp;SUBSTITUTE(TEXT(Overig!E7936,""",""?00;"",""?-00;"",""?00;"", //"""),"'","""")</f>
        <v>78989, 19031127, 15.00, ////, 07</v>
      </c>
    </row>
    <row r="7937" spans="1:1" x14ac:dyDescent="0.25">
      <c r="A7937" s="9" t="str">
        <f ca="1">TEXT(Overig!A7937,"000\,")&amp;TEXT(Overig!B7937,"?00000000")&amp;TEXT(Overig!C7937,""", ""@")&amp;SUBSTITUTE(TEXT(IF(ISTEXT(Overig!D7937),Overig!D7937,Overig!D7937),""",""????0;"",""???-0;"",""????0;"", ////"""),"'","""")&amp;SUBSTITUTE(TEXT(Overig!E7937,""",""?00;"",""?-00;"",""?00;"", //"""),"'","""")</f>
        <v>78989, 19031127, 16.00, ////, 07</v>
      </c>
    </row>
    <row r="7938" spans="1:1" x14ac:dyDescent="0.25">
      <c r="A7938" s="9" t="str">
        <f ca="1">TEXT(Overig!A7938,"000\,")&amp;TEXT(Overig!B7938,"?00000000")&amp;TEXT(Overig!C7938,""", ""@")&amp;SUBSTITUTE(TEXT(IF(ISTEXT(Overig!D7938),Overig!D7938,Overig!D7938),""",""????0;"",""???-0;"",""????0;"", ////"""),"'","""")&amp;SUBSTITUTE(TEXT(Overig!E7938,""",""?00;"",""?-00;"",""?00;"", //"""),"'","""")</f>
        <v>78989, 19031127, 17.00, ////, 07</v>
      </c>
    </row>
    <row r="7939" spans="1:1" x14ac:dyDescent="0.25">
      <c r="A7939" s="9" t="str">
        <f ca="1">TEXT(Overig!A7939,"000\,")&amp;TEXT(Overig!B7939,"?00000000")&amp;TEXT(Overig!C7939,""", ""@")&amp;SUBSTITUTE(TEXT(IF(ISTEXT(Overig!D7939),Overig!D7939,Overig!D7939),""",""????0;"",""???-0;"",""????0;"", ////"""),"'","""")&amp;SUBSTITUTE(TEXT(Overig!E7939,""",""?00;"",""?-00;"",""?00;"", //"""),"'","""")</f>
        <v>78989, 19031127, 18.00, ////, 07</v>
      </c>
    </row>
    <row r="7940" spans="1:1" x14ac:dyDescent="0.25">
      <c r="A7940" s="9" t="str">
        <f ca="1">TEXT(Overig!A7940,"000\,")&amp;TEXT(Overig!B7940,"?00000000")&amp;TEXT(Overig!C7940,""", ""@")&amp;SUBSTITUTE(TEXT(IF(ISTEXT(Overig!D7940),Overig!D7940,Overig!D7940),""",""????0;"",""???-0;"",""????0;"", ////"""),"'","""")&amp;SUBSTITUTE(TEXT(Overig!E7940,""",""?00;"",""?-00;"",""?00;"", //"""),"'","""")</f>
        <v>78989, 19031127, 19.00, ////, 07</v>
      </c>
    </row>
    <row r="7941" spans="1:1" x14ac:dyDescent="0.25">
      <c r="A7941" s="9" t="str">
        <f ca="1">TEXT(Overig!A7941,"000\,")&amp;TEXT(Overig!B7941,"?00000000")&amp;TEXT(Overig!C7941,""", ""@")&amp;SUBSTITUTE(TEXT(IF(ISTEXT(Overig!D7941),Overig!D7941,Overig!D7941),""",""????0;"",""???-0;"",""????0;"", ////"""),"'","""")&amp;SUBSTITUTE(TEXT(Overig!E7941,""",""?00;"",""?-00;"",""?00;"", //"""),"'","""")</f>
        <v>78989, 19031127, 20.00, ////, 07</v>
      </c>
    </row>
    <row r="7942" spans="1:1" x14ac:dyDescent="0.25">
      <c r="A7942" s="9" t="str">
        <f ca="1">TEXT(Overig!A7942,"000\,")&amp;TEXT(Overig!B7942,"?00000000")&amp;TEXT(Overig!C7942,""", ""@")&amp;SUBSTITUTE(TEXT(IF(ISTEXT(Overig!D7942),Overig!D7942,Overig!D7942),""",""????0;"",""???-0;"",""????0;"", ////"""),"'","""")&amp;SUBSTITUTE(TEXT(Overig!E7942,""",""?00;"",""?-00;"",""?00;"", //"""),"'","""")</f>
        <v>78989, 19031127, 21.00, ////, 07</v>
      </c>
    </row>
    <row r="7943" spans="1:1" x14ac:dyDescent="0.25">
      <c r="A7943" s="9" t="str">
        <f ca="1">TEXT(Overig!A7943,"000\,")&amp;TEXT(Overig!B7943,"?00000000")&amp;TEXT(Overig!C7943,""", ""@")&amp;SUBSTITUTE(TEXT(IF(ISTEXT(Overig!D7943),Overig!D7943,Overig!D7943),""",""????0;"",""???-0;"",""????0;"", ////"""),"'","""")&amp;SUBSTITUTE(TEXT(Overig!E7943,""",""?00;"",""?-00;"",""?00;"", //"""),"'","""")</f>
        <v>78989, 19031127, 22.00, ////, 07</v>
      </c>
    </row>
    <row r="7944" spans="1:1" x14ac:dyDescent="0.25">
      <c r="A7944" s="9" t="str">
        <f ca="1">TEXT(Overig!A7944,"000\,")&amp;TEXT(Overig!B7944,"?00000000")&amp;TEXT(Overig!C7944,""", ""@")&amp;SUBSTITUTE(TEXT(IF(ISTEXT(Overig!D7944),Overig!D7944,Overig!D7944),""",""????0;"",""???-0;"",""????0;"", ////"""),"'","""")&amp;SUBSTITUTE(TEXT(Overig!E7944,""",""?00;"",""?-00;"",""?00;"", //"""),"'","""")</f>
        <v>78989, 19031127, 23.00, ////, 07</v>
      </c>
    </row>
    <row r="7945" spans="1:1" x14ac:dyDescent="0.25">
      <c r="A7945" s="9" t="str">
        <f ca="1">TEXT(Overig!A7945,"000\,")&amp;TEXT(Overig!B7945,"?00000000")&amp;TEXT(Overig!C7945,""", ""@")&amp;SUBSTITUTE(TEXT(IF(ISTEXT(Overig!D7945),Overig!D7945,Overig!D7945),""",""????0;"",""???-0;"",""????0;"", ////"""),"'","""")&amp;SUBSTITUTE(TEXT(Overig!E7945,""",""?00;"",""?-00;"",""?00;"", //"""),"'","""")</f>
        <v>78989, 19031127, 24.00, ////, 07</v>
      </c>
    </row>
    <row r="7946" spans="1:1" x14ac:dyDescent="0.25">
      <c r="A7946" s="9" t="str">
        <f ca="1">TEXT(Overig!A7946,"000\,")&amp;TEXT(Overig!B7946,"?00000000")&amp;TEXT(Overig!C7946,""", ""@")&amp;SUBSTITUTE(TEXT(IF(ISTEXT(Overig!D7946),Overig!D7946,Overig!D7946),""",""????0;"",""???-0;"",""????0;"", ////"""),"'","""")&amp;SUBSTITUTE(TEXT(Overig!E7946,""",""?00;"",""?-00;"",""?00;"", //"""),"'","""")</f>
        <v>78989, 19031128, 01.00, ////, 07</v>
      </c>
    </row>
    <row r="7947" spans="1:1" x14ac:dyDescent="0.25">
      <c r="A7947" s="9" t="str">
        <f ca="1">TEXT(Overig!A7947,"000\,")&amp;TEXT(Overig!B7947,"?00000000")&amp;TEXT(Overig!C7947,""", ""@")&amp;SUBSTITUTE(TEXT(IF(ISTEXT(Overig!D7947),Overig!D7947,Overig!D7947),""",""????0;"",""???-0;"",""????0;"", ////"""),"'","""")&amp;SUBSTITUTE(TEXT(Overig!E7947,""",""?00;"",""?-00;"",""?00;"", //"""),"'","""")</f>
        <v>78989, 19031128, 02.00, ////, 07</v>
      </c>
    </row>
    <row r="7948" spans="1:1" x14ac:dyDescent="0.25">
      <c r="A7948" s="9" t="str">
        <f ca="1">TEXT(Overig!A7948,"000\,")&amp;TEXT(Overig!B7948,"?00000000")&amp;TEXT(Overig!C7948,""", ""@")&amp;SUBSTITUTE(TEXT(IF(ISTEXT(Overig!D7948),Overig!D7948,Overig!D7948),""",""????0;"",""???-0;"",""????0;"", ////"""),"'","""")&amp;SUBSTITUTE(TEXT(Overig!E7948,""",""?00;"",""?-00;"",""?00;"", //"""),"'","""")</f>
        <v>78989, 19031128, 03.00, ////, 07</v>
      </c>
    </row>
    <row r="7949" spans="1:1" x14ac:dyDescent="0.25">
      <c r="A7949" s="9" t="str">
        <f ca="1">TEXT(Overig!A7949,"000\,")&amp;TEXT(Overig!B7949,"?00000000")&amp;TEXT(Overig!C7949,""", ""@")&amp;SUBSTITUTE(TEXT(IF(ISTEXT(Overig!D7949),Overig!D7949,Overig!D7949),""",""????0;"",""???-0;"",""????0;"", ////"""),"'","""")&amp;SUBSTITUTE(TEXT(Overig!E7949,""",""?00;"",""?-00;"",""?00;"", //"""),"'","""")</f>
        <v>78989, 19031128, 04.00, ////, 07</v>
      </c>
    </row>
    <row r="7950" spans="1:1" x14ac:dyDescent="0.25">
      <c r="A7950" s="9" t="str">
        <f ca="1">TEXT(Overig!A7950,"000\,")&amp;TEXT(Overig!B7950,"?00000000")&amp;TEXT(Overig!C7950,""", ""@")&amp;SUBSTITUTE(TEXT(IF(ISTEXT(Overig!D7950),Overig!D7950,Overig!D7950),""",""????0;"",""???-0;"",""????0;"", ////"""),"'","""")&amp;SUBSTITUTE(TEXT(Overig!E7950,""",""?00;"",""?-00;"",""?00;"", //"""),"'","""")</f>
        <v>78989, 19031128, 05.00, ////, 07</v>
      </c>
    </row>
    <row r="7951" spans="1:1" x14ac:dyDescent="0.25">
      <c r="A7951" s="9" t="str">
        <f ca="1">TEXT(Overig!A7951,"000\,")&amp;TEXT(Overig!B7951,"?00000000")&amp;TEXT(Overig!C7951,""", ""@")&amp;SUBSTITUTE(TEXT(IF(ISTEXT(Overig!D7951),Overig!D7951,Overig!D7951),""",""????0;"",""???-0;"",""????0;"", ////"""),"'","""")&amp;SUBSTITUTE(TEXT(Overig!E7951,""",""?00;"",""?-00;"",""?00;"", //"""),"'","""")</f>
        <v>78989, 19031128, 06.00, ////, 07</v>
      </c>
    </row>
    <row r="7952" spans="1:1" x14ac:dyDescent="0.25">
      <c r="A7952" s="9" t="str">
        <f ca="1">TEXT(Overig!A7952,"000\,")&amp;TEXT(Overig!B7952,"?00000000")&amp;TEXT(Overig!C7952,""", ""@")&amp;SUBSTITUTE(TEXT(IF(ISTEXT(Overig!D7952),Overig!D7952,Overig!D7952),""",""????0;"",""???-0;"",""????0;"", ////"""),"'","""")&amp;SUBSTITUTE(TEXT(Overig!E7952,""",""?00;"",""?-00;"",""?00;"", //"""),"'","""")</f>
        <v>78989, 19031128, 07.00, ////, 07</v>
      </c>
    </row>
    <row r="7953" spans="1:1" x14ac:dyDescent="0.25">
      <c r="A7953" s="9" t="str">
        <f ca="1">TEXT(Overig!A7953,"000\,")&amp;TEXT(Overig!B7953,"?00000000")&amp;TEXT(Overig!C7953,""", ""@")&amp;SUBSTITUTE(TEXT(IF(ISTEXT(Overig!D7953),Overig!D7953,Overig!D7953),""",""????0;"",""???-0;"",""????0;"", ////"""),"'","""")&amp;SUBSTITUTE(TEXT(Overig!E7953,""",""?00;"",""?-00;"",""?00;"", //"""),"'","""")</f>
        <v>78989, 19031128, 08.00, ////, 07</v>
      </c>
    </row>
    <row r="7954" spans="1:1" x14ac:dyDescent="0.25">
      <c r="A7954" s="9" t="str">
        <f ca="1">TEXT(Overig!A7954,"000\,")&amp;TEXT(Overig!B7954,"?00000000")&amp;TEXT(Overig!C7954,""", ""@")&amp;SUBSTITUTE(TEXT(IF(ISTEXT(Overig!D7954),Overig!D7954,Overig!D7954),""",""????0;"",""???-0;"",""????0;"", ////"""),"'","""")&amp;SUBSTITUTE(TEXT(Overig!E7954,""",""?00;"",""?-00;"",""?00;"", //"""),"'","""")</f>
        <v>78989, 19031128, 09.00, ////, 07</v>
      </c>
    </row>
    <row r="7955" spans="1:1" x14ac:dyDescent="0.25">
      <c r="A7955" s="9" t="str">
        <f ca="1">TEXT(Overig!A7955,"000\,")&amp;TEXT(Overig!B7955,"?00000000")&amp;TEXT(Overig!C7955,""", ""@")&amp;SUBSTITUTE(TEXT(IF(ISTEXT(Overig!D7955),Overig!D7955,Overig!D7955),""",""????0;"",""???-0;"",""????0;"", ////"""),"'","""")&amp;SUBSTITUTE(TEXT(Overig!E7955,""",""?00;"",""?-00;"",""?00;"", //"""),"'","""")</f>
        <v>78989, 19031128, 10.00, ////, 07</v>
      </c>
    </row>
    <row r="7956" spans="1:1" x14ac:dyDescent="0.25">
      <c r="A7956" s="9" t="str">
        <f ca="1">TEXT(Overig!A7956,"000\,")&amp;TEXT(Overig!B7956,"?00000000")&amp;TEXT(Overig!C7956,""", ""@")&amp;SUBSTITUTE(TEXT(IF(ISTEXT(Overig!D7956),Overig!D7956,Overig!D7956),""",""????0;"",""???-0;"",""????0;"", ////"""),"'","""")&amp;SUBSTITUTE(TEXT(Overig!E7956,""",""?00;"",""?-00;"",""?00;"", //"""),"'","""")</f>
        <v>78989, 19031128, 11.00, ////, 07</v>
      </c>
    </row>
    <row r="7957" spans="1:1" x14ac:dyDescent="0.25">
      <c r="A7957" s="9" t="str">
        <f ca="1">TEXT(Overig!A7957,"000\,")&amp;TEXT(Overig!B7957,"?00000000")&amp;TEXT(Overig!C7957,""", ""@")&amp;SUBSTITUTE(TEXT(IF(ISTEXT(Overig!D7957),Overig!D7957,Overig!D7957),""",""????0;"",""???-0;"",""????0;"", ////"""),"'","""")&amp;SUBSTITUTE(TEXT(Overig!E7957,""",""?00;"",""?-00;"",""?00;"", //"""),"'","""")</f>
        <v>78989, 19031128, 12.00, ////, 07</v>
      </c>
    </row>
    <row r="7958" spans="1:1" x14ac:dyDescent="0.25">
      <c r="A7958" s="9" t="str">
        <f ca="1">TEXT(Overig!A7958,"000\,")&amp;TEXT(Overig!B7958,"?00000000")&amp;TEXT(Overig!C7958,""", ""@")&amp;SUBSTITUTE(TEXT(IF(ISTEXT(Overig!D7958),Overig!D7958,Overig!D7958),""",""????0;"",""???-0;"",""????0;"", ////"""),"'","""")&amp;SUBSTITUTE(TEXT(Overig!E7958,""",""?00;"",""?-00;"",""?00;"", //"""),"'","""")</f>
        <v>78989, 19031128, 13.00, ////, 07</v>
      </c>
    </row>
    <row r="7959" spans="1:1" x14ac:dyDescent="0.25">
      <c r="A7959" s="9" t="str">
        <f ca="1">TEXT(Overig!A7959,"000\,")&amp;TEXT(Overig!B7959,"?00000000")&amp;TEXT(Overig!C7959,""", ""@")&amp;SUBSTITUTE(TEXT(IF(ISTEXT(Overig!D7959),Overig!D7959,Overig!D7959),""",""????0;"",""???-0;"",""????0;"", ////"""),"'","""")&amp;SUBSTITUTE(TEXT(Overig!E7959,""",""?00;"",""?-00;"",""?00;"", //"""),"'","""")</f>
        <v>78989, 19031128, 14.00, ////, 07</v>
      </c>
    </row>
    <row r="7960" spans="1:1" x14ac:dyDescent="0.25">
      <c r="A7960" s="9" t="str">
        <f ca="1">TEXT(Overig!A7960,"000\,")&amp;TEXT(Overig!B7960,"?00000000")&amp;TEXT(Overig!C7960,""", ""@")&amp;SUBSTITUTE(TEXT(IF(ISTEXT(Overig!D7960),Overig!D7960,Overig!D7960),""",""????0;"",""???-0;"",""????0;"", ////"""),"'","""")&amp;SUBSTITUTE(TEXT(Overig!E7960,""",""?00;"",""?-00;"",""?00;"", //"""),"'","""")</f>
        <v>78989, 19031128, 15.00, ////, 07</v>
      </c>
    </row>
    <row r="7961" spans="1:1" x14ac:dyDescent="0.25">
      <c r="A7961" s="9" t="str">
        <f ca="1">TEXT(Overig!A7961,"000\,")&amp;TEXT(Overig!B7961,"?00000000")&amp;TEXT(Overig!C7961,""", ""@")&amp;SUBSTITUTE(TEXT(IF(ISTEXT(Overig!D7961),Overig!D7961,Overig!D7961),""",""????0;"",""???-0;"",""????0;"", ////"""),"'","""")&amp;SUBSTITUTE(TEXT(Overig!E7961,""",""?00;"",""?-00;"",""?00;"", //"""),"'","""")</f>
        <v>78989, 19031128, 16.00, ////, 07</v>
      </c>
    </row>
    <row r="7962" spans="1:1" x14ac:dyDescent="0.25">
      <c r="A7962" s="9" t="str">
        <f ca="1">TEXT(Overig!A7962,"000\,")&amp;TEXT(Overig!B7962,"?00000000")&amp;TEXT(Overig!C7962,""", ""@")&amp;SUBSTITUTE(TEXT(IF(ISTEXT(Overig!D7962),Overig!D7962,Overig!D7962),""",""????0;"",""???-0;"",""????0;"", ////"""),"'","""")&amp;SUBSTITUTE(TEXT(Overig!E7962,""",""?00;"",""?-00;"",""?00;"", //"""),"'","""")</f>
        <v>78989, 19031128, 17.00, ////, 07</v>
      </c>
    </row>
    <row r="7963" spans="1:1" x14ac:dyDescent="0.25">
      <c r="A7963" s="9" t="str">
        <f ca="1">TEXT(Overig!A7963,"000\,")&amp;TEXT(Overig!B7963,"?00000000")&amp;TEXT(Overig!C7963,""", ""@")&amp;SUBSTITUTE(TEXT(IF(ISTEXT(Overig!D7963),Overig!D7963,Overig!D7963),""",""????0;"",""???-0;"",""????0;"", ////"""),"'","""")&amp;SUBSTITUTE(TEXT(Overig!E7963,""",""?00;"",""?-00;"",""?00;"", //"""),"'","""")</f>
        <v>78989, 19031128, 18.00, ////, 07</v>
      </c>
    </row>
    <row r="7964" spans="1:1" x14ac:dyDescent="0.25">
      <c r="A7964" s="9" t="str">
        <f ca="1">TEXT(Overig!A7964,"000\,")&amp;TEXT(Overig!B7964,"?00000000")&amp;TEXT(Overig!C7964,""", ""@")&amp;SUBSTITUTE(TEXT(IF(ISTEXT(Overig!D7964),Overig!D7964,Overig!D7964),""",""????0;"",""???-0;"",""????0;"", ////"""),"'","""")&amp;SUBSTITUTE(TEXT(Overig!E7964,""",""?00;"",""?-00;"",""?00;"", //"""),"'","""")</f>
        <v>78989, 19031128, 19.00, ////, 07</v>
      </c>
    </row>
    <row r="7965" spans="1:1" x14ac:dyDescent="0.25">
      <c r="A7965" s="9" t="str">
        <f ca="1">TEXT(Overig!A7965,"000\,")&amp;TEXT(Overig!B7965,"?00000000")&amp;TEXT(Overig!C7965,""", ""@")&amp;SUBSTITUTE(TEXT(IF(ISTEXT(Overig!D7965),Overig!D7965,Overig!D7965),""",""????0;"",""???-0;"",""????0;"", ////"""),"'","""")&amp;SUBSTITUTE(TEXT(Overig!E7965,""",""?00;"",""?-00;"",""?00;"", //"""),"'","""")</f>
        <v>78989, 19031128, 20.00, ////, 07</v>
      </c>
    </row>
    <row r="7966" spans="1:1" x14ac:dyDescent="0.25">
      <c r="A7966" s="9" t="str">
        <f ca="1">TEXT(Overig!A7966,"000\,")&amp;TEXT(Overig!B7966,"?00000000")&amp;TEXT(Overig!C7966,""", ""@")&amp;SUBSTITUTE(TEXT(IF(ISTEXT(Overig!D7966),Overig!D7966,Overig!D7966),""",""????0;"",""???-0;"",""????0;"", ////"""),"'","""")&amp;SUBSTITUTE(TEXT(Overig!E7966,""",""?00;"",""?-00;"",""?00;"", //"""),"'","""")</f>
        <v>78989, 19031128, 21.00, ////, 07</v>
      </c>
    </row>
    <row r="7967" spans="1:1" x14ac:dyDescent="0.25">
      <c r="A7967" s="9" t="str">
        <f ca="1">TEXT(Overig!A7967,"000\,")&amp;TEXT(Overig!B7967,"?00000000")&amp;TEXT(Overig!C7967,""", ""@")&amp;SUBSTITUTE(TEXT(IF(ISTEXT(Overig!D7967),Overig!D7967,Overig!D7967),""",""????0;"",""???-0;"",""????0;"", ////"""),"'","""")&amp;SUBSTITUTE(TEXT(Overig!E7967,""",""?00;"",""?-00;"",""?00;"", //"""),"'","""")</f>
        <v>78989, 19031128, 22.00, ////, 07</v>
      </c>
    </row>
    <row r="7968" spans="1:1" x14ac:dyDescent="0.25">
      <c r="A7968" s="9" t="str">
        <f ca="1">TEXT(Overig!A7968,"000\,")&amp;TEXT(Overig!B7968,"?00000000")&amp;TEXT(Overig!C7968,""", ""@")&amp;SUBSTITUTE(TEXT(IF(ISTEXT(Overig!D7968),Overig!D7968,Overig!D7968),""",""????0;"",""???-0;"",""????0;"", ////"""),"'","""")&amp;SUBSTITUTE(TEXT(Overig!E7968,""",""?00;"",""?-00;"",""?00;"", //"""),"'","""")</f>
        <v>78989, 19031128, 23.00, ////, 07</v>
      </c>
    </row>
    <row r="7969" spans="1:1" x14ac:dyDescent="0.25">
      <c r="A7969" s="9" t="str">
        <f ca="1">TEXT(Overig!A7969,"000\,")&amp;TEXT(Overig!B7969,"?00000000")&amp;TEXT(Overig!C7969,""", ""@")&amp;SUBSTITUTE(TEXT(IF(ISTEXT(Overig!D7969),Overig!D7969,Overig!D7969),""",""????0;"",""???-0;"",""????0;"", ////"""),"'","""")&amp;SUBSTITUTE(TEXT(Overig!E7969,""",""?00;"",""?-00;"",""?00;"", //"""),"'","""")</f>
        <v>78989, 19031128, 24.00, ////, 07</v>
      </c>
    </row>
    <row r="7970" spans="1:1" x14ac:dyDescent="0.25">
      <c r="A7970" s="9" t="str">
        <f ca="1">TEXT(Overig!A7970,"000\,")&amp;TEXT(Overig!B7970,"?00000000")&amp;TEXT(Overig!C7970,""", ""@")&amp;SUBSTITUTE(TEXT(IF(ISTEXT(Overig!D7970),Overig!D7970,Overig!D7970),""",""????0;"",""???-0;"",""????0;"", ////"""),"'","""")&amp;SUBSTITUTE(TEXT(Overig!E7970,""",""?00;"",""?-00;"",""?00;"", //"""),"'","""")</f>
        <v>78989, 19031129, 01.00, ////, 07</v>
      </c>
    </row>
    <row r="7971" spans="1:1" x14ac:dyDescent="0.25">
      <c r="A7971" s="9" t="str">
        <f ca="1">TEXT(Overig!A7971,"000\,")&amp;TEXT(Overig!B7971,"?00000000")&amp;TEXT(Overig!C7971,""", ""@")&amp;SUBSTITUTE(TEXT(IF(ISTEXT(Overig!D7971),Overig!D7971,Overig!D7971),""",""????0;"",""???-0;"",""????0;"", ////"""),"'","""")&amp;SUBSTITUTE(TEXT(Overig!E7971,""",""?00;"",""?-00;"",""?00;"", //"""),"'","""")</f>
        <v>78989, 19031129, 02.00, ////, 07</v>
      </c>
    </row>
    <row r="7972" spans="1:1" x14ac:dyDescent="0.25">
      <c r="A7972" s="9" t="str">
        <f ca="1">TEXT(Overig!A7972,"000\,")&amp;TEXT(Overig!B7972,"?00000000")&amp;TEXT(Overig!C7972,""", ""@")&amp;SUBSTITUTE(TEXT(IF(ISTEXT(Overig!D7972),Overig!D7972,Overig!D7972),""",""????0;"",""???-0;"",""????0;"", ////"""),"'","""")&amp;SUBSTITUTE(TEXT(Overig!E7972,""",""?00;"",""?-00;"",""?00;"", //"""),"'","""")</f>
        <v>78989, 19031129, 03.00, ////, 07</v>
      </c>
    </row>
    <row r="7973" spans="1:1" x14ac:dyDescent="0.25">
      <c r="A7973" s="9" t="str">
        <f ca="1">TEXT(Overig!A7973,"000\,")&amp;TEXT(Overig!B7973,"?00000000")&amp;TEXT(Overig!C7973,""", ""@")&amp;SUBSTITUTE(TEXT(IF(ISTEXT(Overig!D7973),Overig!D7973,Overig!D7973),""",""????0;"",""???-0;"",""????0;"", ////"""),"'","""")&amp;SUBSTITUTE(TEXT(Overig!E7973,""",""?00;"",""?-00;"",""?00;"", //"""),"'","""")</f>
        <v>78989, 19031129, 04.00, ////, 07</v>
      </c>
    </row>
    <row r="7974" spans="1:1" x14ac:dyDescent="0.25">
      <c r="A7974" s="9" t="str">
        <f ca="1">TEXT(Overig!A7974,"000\,")&amp;TEXT(Overig!B7974,"?00000000")&amp;TEXT(Overig!C7974,""", ""@")&amp;SUBSTITUTE(TEXT(IF(ISTEXT(Overig!D7974),Overig!D7974,Overig!D7974),""",""????0;"",""???-0;"",""????0;"", ////"""),"'","""")&amp;SUBSTITUTE(TEXT(Overig!E7974,""",""?00;"",""?-00;"",""?00;"", //"""),"'","""")</f>
        <v>78989, 19031129, 05.00, ////, 07</v>
      </c>
    </row>
    <row r="7975" spans="1:1" x14ac:dyDescent="0.25">
      <c r="A7975" s="9" t="str">
        <f ca="1">TEXT(Overig!A7975,"000\,")&amp;TEXT(Overig!B7975,"?00000000")&amp;TEXT(Overig!C7975,""", ""@")&amp;SUBSTITUTE(TEXT(IF(ISTEXT(Overig!D7975),Overig!D7975,Overig!D7975),""",""????0;"",""???-0;"",""????0;"", ////"""),"'","""")&amp;SUBSTITUTE(TEXT(Overig!E7975,""",""?00;"",""?-00;"",""?00;"", //"""),"'","""")</f>
        <v>78989, 19031129, 06.00, ////, 07</v>
      </c>
    </row>
    <row r="7976" spans="1:1" x14ac:dyDescent="0.25">
      <c r="A7976" s="9" t="str">
        <f ca="1">TEXT(Overig!A7976,"000\,")&amp;TEXT(Overig!B7976,"?00000000")&amp;TEXT(Overig!C7976,""", ""@")&amp;SUBSTITUTE(TEXT(IF(ISTEXT(Overig!D7976),Overig!D7976,Overig!D7976),""",""????0;"",""???-0;"",""????0;"", ////"""),"'","""")&amp;SUBSTITUTE(TEXT(Overig!E7976,""",""?00;"",""?-00;"",""?00;"", //"""),"'","""")</f>
        <v>78989, 19031129, 07.00, ////, 07</v>
      </c>
    </row>
    <row r="7977" spans="1:1" x14ac:dyDescent="0.25">
      <c r="A7977" s="9" t="str">
        <f ca="1">TEXT(Overig!A7977,"000\,")&amp;TEXT(Overig!B7977,"?00000000")&amp;TEXT(Overig!C7977,""", ""@")&amp;SUBSTITUTE(TEXT(IF(ISTEXT(Overig!D7977),Overig!D7977,Overig!D7977),""",""????0;"",""???-0;"",""????0;"", ////"""),"'","""")&amp;SUBSTITUTE(TEXT(Overig!E7977,""",""?00;"",""?-00;"",""?00;"", //"""),"'","""")</f>
        <v>78989, 19031129, 08.00, ////, 07</v>
      </c>
    </row>
    <row r="7978" spans="1:1" x14ac:dyDescent="0.25">
      <c r="A7978" s="9" t="str">
        <f ca="1">TEXT(Overig!A7978,"000\,")&amp;TEXT(Overig!B7978,"?00000000")&amp;TEXT(Overig!C7978,""", ""@")&amp;SUBSTITUTE(TEXT(IF(ISTEXT(Overig!D7978),Overig!D7978,Overig!D7978),""",""????0;"",""???-0;"",""????0;"", ////"""),"'","""")&amp;SUBSTITUTE(TEXT(Overig!E7978,""",""?00;"",""?-00;"",""?00;"", //"""),"'","""")</f>
        <v>78989, 19031129, 09.00, ////, 07</v>
      </c>
    </row>
    <row r="7979" spans="1:1" x14ac:dyDescent="0.25">
      <c r="A7979" s="9" t="str">
        <f ca="1">TEXT(Overig!A7979,"000\,")&amp;TEXT(Overig!B7979,"?00000000")&amp;TEXT(Overig!C7979,""", ""@")&amp;SUBSTITUTE(TEXT(IF(ISTEXT(Overig!D7979),Overig!D7979,Overig!D7979),""",""????0;"",""???-0;"",""????0;"", ////"""),"'","""")&amp;SUBSTITUTE(TEXT(Overig!E7979,""",""?00;"",""?-00;"",""?00;"", //"""),"'","""")</f>
        <v>78989, 19031129, 10.00, ////, 07</v>
      </c>
    </row>
    <row r="7980" spans="1:1" x14ac:dyDescent="0.25">
      <c r="A7980" s="9" t="str">
        <f ca="1">TEXT(Overig!A7980,"000\,")&amp;TEXT(Overig!B7980,"?00000000")&amp;TEXT(Overig!C7980,""", ""@")&amp;SUBSTITUTE(TEXT(IF(ISTEXT(Overig!D7980),Overig!D7980,Overig!D7980),""",""????0;"",""???-0;"",""????0;"", ////"""),"'","""")&amp;SUBSTITUTE(TEXT(Overig!E7980,""",""?00;"",""?-00;"",""?00;"", //"""),"'","""")</f>
        <v>78989, 19031129, 11.00, ////, 07</v>
      </c>
    </row>
    <row r="7981" spans="1:1" x14ac:dyDescent="0.25">
      <c r="A7981" s="9" t="str">
        <f ca="1">TEXT(Overig!A7981,"000\,")&amp;TEXT(Overig!B7981,"?00000000")&amp;TEXT(Overig!C7981,""", ""@")&amp;SUBSTITUTE(TEXT(IF(ISTEXT(Overig!D7981),Overig!D7981,Overig!D7981),""",""????0;"",""???-0;"",""????0;"", ////"""),"'","""")&amp;SUBSTITUTE(TEXT(Overig!E7981,""",""?00;"",""?-00;"",""?00;"", //"""),"'","""")</f>
        <v>78989, 19031129, 12.00, ////, 07</v>
      </c>
    </row>
    <row r="7982" spans="1:1" x14ac:dyDescent="0.25">
      <c r="A7982" s="9" t="str">
        <f ca="1">TEXT(Overig!A7982,"000\,")&amp;TEXT(Overig!B7982,"?00000000")&amp;TEXT(Overig!C7982,""", ""@")&amp;SUBSTITUTE(TEXT(IF(ISTEXT(Overig!D7982),Overig!D7982,Overig!D7982),""",""????0;"",""???-0;"",""????0;"", ////"""),"'","""")&amp;SUBSTITUTE(TEXT(Overig!E7982,""",""?00;"",""?-00;"",""?00;"", //"""),"'","""")</f>
        <v>78989, 19031129, 13.00, ////, 07</v>
      </c>
    </row>
    <row r="7983" spans="1:1" x14ac:dyDescent="0.25">
      <c r="A7983" s="9" t="str">
        <f ca="1">TEXT(Overig!A7983,"000\,")&amp;TEXT(Overig!B7983,"?00000000")&amp;TEXT(Overig!C7983,""", ""@")&amp;SUBSTITUTE(TEXT(IF(ISTEXT(Overig!D7983),Overig!D7983,Overig!D7983),""",""????0;"",""???-0;"",""????0;"", ////"""),"'","""")&amp;SUBSTITUTE(TEXT(Overig!E7983,""",""?00;"",""?-00;"",""?00;"", //"""),"'","""")</f>
        <v>78989, 19031129, 14.00, ////, 07</v>
      </c>
    </row>
    <row r="7984" spans="1:1" x14ac:dyDescent="0.25">
      <c r="A7984" s="9" t="str">
        <f ca="1">TEXT(Overig!A7984,"000\,")&amp;TEXT(Overig!B7984,"?00000000")&amp;TEXT(Overig!C7984,""", ""@")&amp;SUBSTITUTE(TEXT(IF(ISTEXT(Overig!D7984),Overig!D7984,Overig!D7984),""",""????0;"",""???-0;"",""????0;"", ////"""),"'","""")&amp;SUBSTITUTE(TEXT(Overig!E7984,""",""?00;"",""?-00;"",""?00;"", //"""),"'","""")</f>
        <v>78989, 19031129, 15.00, ////, 07</v>
      </c>
    </row>
    <row r="7985" spans="1:1" x14ac:dyDescent="0.25">
      <c r="A7985" s="9" t="str">
        <f ca="1">TEXT(Overig!A7985,"000\,")&amp;TEXT(Overig!B7985,"?00000000")&amp;TEXT(Overig!C7985,""", ""@")&amp;SUBSTITUTE(TEXT(IF(ISTEXT(Overig!D7985),Overig!D7985,Overig!D7985),""",""????0;"",""???-0;"",""????0;"", ////"""),"'","""")&amp;SUBSTITUTE(TEXT(Overig!E7985,""",""?00;"",""?-00;"",""?00;"", //"""),"'","""")</f>
        <v>78989, 19031129, 16.00, ////, 07</v>
      </c>
    </row>
    <row r="7986" spans="1:1" x14ac:dyDescent="0.25">
      <c r="A7986" s="9" t="str">
        <f ca="1">TEXT(Overig!A7986,"000\,")&amp;TEXT(Overig!B7986,"?00000000")&amp;TEXT(Overig!C7986,""", ""@")&amp;SUBSTITUTE(TEXT(IF(ISTEXT(Overig!D7986),Overig!D7986,Overig!D7986),""",""????0;"",""???-0;"",""????0;"", ////"""),"'","""")&amp;SUBSTITUTE(TEXT(Overig!E7986,""",""?00;"",""?-00;"",""?00;"", //"""),"'","""")</f>
        <v>78989, 19031129, 17.00, ////, 07</v>
      </c>
    </row>
    <row r="7987" spans="1:1" x14ac:dyDescent="0.25">
      <c r="A7987" s="9" t="str">
        <f ca="1">TEXT(Overig!A7987,"000\,")&amp;TEXT(Overig!B7987,"?00000000")&amp;TEXT(Overig!C7987,""", ""@")&amp;SUBSTITUTE(TEXT(IF(ISTEXT(Overig!D7987),Overig!D7987,Overig!D7987),""",""????0;"",""???-0;"",""????0;"", ////"""),"'","""")&amp;SUBSTITUTE(TEXT(Overig!E7987,""",""?00;"",""?-00;"",""?00;"", //"""),"'","""")</f>
        <v>78989, 19031129, 18.00, ////, 07</v>
      </c>
    </row>
    <row r="7988" spans="1:1" x14ac:dyDescent="0.25">
      <c r="A7988" s="9" t="str">
        <f ca="1">TEXT(Overig!A7988,"000\,")&amp;TEXT(Overig!B7988,"?00000000")&amp;TEXT(Overig!C7988,""", ""@")&amp;SUBSTITUTE(TEXT(IF(ISTEXT(Overig!D7988),Overig!D7988,Overig!D7988),""",""????0;"",""???-0;"",""????0;"", ////"""),"'","""")&amp;SUBSTITUTE(TEXT(Overig!E7988,""",""?00;"",""?-00;"",""?00;"", //"""),"'","""")</f>
        <v>78989, 19031129, 19.00, ////, 07</v>
      </c>
    </row>
    <row r="7989" spans="1:1" x14ac:dyDescent="0.25">
      <c r="A7989" s="9" t="str">
        <f ca="1">TEXT(Overig!A7989,"000\,")&amp;TEXT(Overig!B7989,"?00000000")&amp;TEXT(Overig!C7989,""", ""@")&amp;SUBSTITUTE(TEXT(IF(ISTEXT(Overig!D7989),Overig!D7989,Overig!D7989),""",""????0;"",""???-0;"",""????0;"", ////"""),"'","""")&amp;SUBSTITUTE(TEXT(Overig!E7989,""",""?00;"",""?-00;"",""?00;"", //"""),"'","""")</f>
        <v>78989, 19031129, 20.00, ////, 07</v>
      </c>
    </row>
    <row r="7990" spans="1:1" x14ac:dyDescent="0.25">
      <c r="A7990" s="9" t="str">
        <f ca="1">TEXT(Overig!A7990,"000\,")&amp;TEXT(Overig!B7990,"?00000000")&amp;TEXT(Overig!C7990,""", ""@")&amp;SUBSTITUTE(TEXT(IF(ISTEXT(Overig!D7990),Overig!D7990,Overig!D7990),""",""????0;"",""???-0;"",""????0;"", ////"""),"'","""")&amp;SUBSTITUTE(TEXT(Overig!E7990,""",""?00;"",""?-00;"",""?00;"", //"""),"'","""")</f>
        <v>78989, 19031129, 21.00, ////, 07</v>
      </c>
    </row>
    <row r="7991" spans="1:1" x14ac:dyDescent="0.25">
      <c r="A7991" s="9" t="str">
        <f ca="1">TEXT(Overig!A7991,"000\,")&amp;TEXT(Overig!B7991,"?00000000")&amp;TEXT(Overig!C7991,""", ""@")&amp;SUBSTITUTE(TEXT(IF(ISTEXT(Overig!D7991),Overig!D7991,Overig!D7991),""",""????0;"",""???-0;"",""????0;"", ////"""),"'","""")&amp;SUBSTITUTE(TEXT(Overig!E7991,""",""?00;"",""?-00;"",""?00;"", //"""),"'","""")</f>
        <v>78989, 19031129, 22.00, ////, 07</v>
      </c>
    </row>
    <row r="7992" spans="1:1" x14ac:dyDescent="0.25">
      <c r="A7992" s="9" t="str">
        <f ca="1">TEXT(Overig!A7992,"000\,")&amp;TEXT(Overig!B7992,"?00000000")&amp;TEXT(Overig!C7992,""", ""@")&amp;SUBSTITUTE(TEXT(IF(ISTEXT(Overig!D7992),Overig!D7992,Overig!D7992),""",""????0;"",""???-0;"",""????0;"", ////"""),"'","""")&amp;SUBSTITUTE(TEXT(Overig!E7992,""",""?00;"",""?-00;"",""?00;"", //"""),"'","""")</f>
        <v>78989, 19031129, 23.00, ////, 07</v>
      </c>
    </row>
    <row r="7993" spans="1:1" x14ac:dyDescent="0.25">
      <c r="A7993" s="9" t="str">
        <f ca="1">TEXT(Overig!A7993,"000\,")&amp;TEXT(Overig!B7993,"?00000000")&amp;TEXT(Overig!C7993,""", ""@")&amp;SUBSTITUTE(TEXT(IF(ISTEXT(Overig!D7993),Overig!D7993,Overig!D7993),""",""????0;"",""???-0;"",""????0;"", ////"""),"'","""")&amp;SUBSTITUTE(TEXT(Overig!E7993,""",""?00;"",""?-00;"",""?00;"", //"""),"'","""")</f>
        <v>78989, 19031129, 24.00, ////, 07</v>
      </c>
    </row>
    <row r="7994" spans="1:1" x14ac:dyDescent="0.25">
      <c r="A7994" s="9" t="str">
        <f ca="1">TEXT(Overig!A7994,"000\,")&amp;TEXT(Overig!B7994,"?00000000")&amp;TEXT(Overig!C7994,""", ""@")&amp;SUBSTITUTE(TEXT(IF(ISTEXT(Overig!D7994),Overig!D7994,Overig!D7994),""",""????0;"",""???-0;"",""????0;"", ////"""),"'","""")&amp;SUBSTITUTE(TEXT(Overig!E7994,""",""?00;"",""?-00;"",""?00;"", //"""),"'","""")</f>
        <v>78989, 19031130, 01.00, ////, 07</v>
      </c>
    </row>
    <row r="7995" spans="1:1" x14ac:dyDescent="0.25">
      <c r="A7995" s="9" t="str">
        <f ca="1">TEXT(Overig!A7995,"000\,")&amp;TEXT(Overig!B7995,"?00000000")&amp;TEXT(Overig!C7995,""", ""@")&amp;SUBSTITUTE(TEXT(IF(ISTEXT(Overig!D7995),Overig!D7995,Overig!D7995),""",""????0;"",""???-0;"",""????0;"", ////"""),"'","""")&amp;SUBSTITUTE(TEXT(Overig!E7995,""",""?00;"",""?-00;"",""?00;"", //"""),"'","""")</f>
        <v>78989, 19031130, 02.00, ////, 07</v>
      </c>
    </row>
    <row r="7996" spans="1:1" x14ac:dyDescent="0.25">
      <c r="A7996" s="9" t="str">
        <f ca="1">TEXT(Overig!A7996,"000\,")&amp;TEXT(Overig!B7996,"?00000000")&amp;TEXT(Overig!C7996,""", ""@")&amp;SUBSTITUTE(TEXT(IF(ISTEXT(Overig!D7996),Overig!D7996,Overig!D7996),""",""????0;"",""???-0;"",""????0;"", ////"""),"'","""")&amp;SUBSTITUTE(TEXT(Overig!E7996,""",""?00;"",""?-00;"",""?00;"", //"""),"'","""")</f>
        <v>78989, 19031130, 03.00, ////, 07</v>
      </c>
    </row>
    <row r="7997" spans="1:1" x14ac:dyDescent="0.25">
      <c r="A7997" s="9" t="str">
        <f ca="1">TEXT(Overig!A7997,"000\,")&amp;TEXT(Overig!B7997,"?00000000")&amp;TEXT(Overig!C7997,""", ""@")&amp;SUBSTITUTE(TEXT(IF(ISTEXT(Overig!D7997),Overig!D7997,Overig!D7997),""",""????0;"",""???-0;"",""????0;"", ////"""),"'","""")&amp;SUBSTITUTE(TEXT(Overig!E7997,""",""?00;"",""?-00;"",""?00;"", //"""),"'","""")</f>
        <v>78989, 19031130, 04.00, ////, 07</v>
      </c>
    </row>
    <row r="7998" spans="1:1" x14ac:dyDescent="0.25">
      <c r="A7998" s="9" t="str">
        <f ca="1">TEXT(Overig!A7998,"000\,")&amp;TEXT(Overig!B7998,"?00000000")&amp;TEXT(Overig!C7998,""", ""@")&amp;SUBSTITUTE(TEXT(IF(ISTEXT(Overig!D7998),Overig!D7998,Overig!D7998),""",""????0;"",""???-0;"",""????0;"", ////"""),"'","""")&amp;SUBSTITUTE(TEXT(Overig!E7998,""",""?00;"",""?-00;"",""?00;"", //"""),"'","""")</f>
        <v>78989, 19031130, 05.00, ////, 07</v>
      </c>
    </row>
    <row r="7999" spans="1:1" x14ac:dyDescent="0.25">
      <c r="A7999" s="9" t="str">
        <f ca="1">TEXT(Overig!A7999,"000\,")&amp;TEXT(Overig!B7999,"?00000000")&amp;TEXT(Overig!C7999,""", ""@")&amp;SUBSTITUTE(TEXT(IF(ISTEXT(Overig!D7999),Overig!D7999,Overig!D7999),""",""????0;"",""???-0;"",""????0;"", ////"""),"'","""")&amp;SUBSTITUTE(TEXT(Overig!E7999,""",""?00;"",""?-00;"",""?00;"", //"""),"'","""")</f>
        <v>78989, 19031130, 06.00, ////, 07</v>
      </c>
    </row>
    <row r="8000" spans="1:1" x14ac:dyDescent="0.25">
      <c r="A8000" s="9" t="str">
        <f ca="1">TEXT(Overig!A8000,"000\,")&amp;TEXT(Overig!B8000,"?00000000")&amp;TEXT(Overig!C8000,""", ""@")&amp;SUBSTITUTE(TEXT(IF(ISTEXT(Overig!D8000),Overig!D8000,Overig!D8000),""",""????0;"",""???-0;"",""????0;"", ////"""),"'","""")&amp;SUBSTITUTE(TEXT(Overig!E8000,""",""?00;"",""?-00;"",""?00;"", //"""),"'","""")</f>
        <v>78989, 19031130, 07.00, ////, 07</v>
      </c>
    </row>
    <row r="8001" spans="1:1" x14ac:dyDescent="0.25">
      <c r="A8001" s="9" t="str">
        <f ca="1">TEXT(Overig!A8001,"000\,")&amp;TEXT(Overig!B8001,"?00000000")&amp;TEXT(Overig!C8001,""", ""@")&amp;SUBSTITUTE(TEXT(IF(ISTEXT(Overig!D8001),Overig!D8001,Overig!D8001),""",""????0;"",""???-0;"",""????0;"", ////"""),"'","""")&amp;SUBSTITUTE(TEXT(Overig!E8001,""",""?00;"",""?-00;"",""?00;"", //"""),"'","""")</f>
        <v>78989, 19031130, 08.00, ////, 07</v>
      </c>
    </row>
    <row r="8002" spans="1:1" x14ac:dyDescent="0.25">
      <c r="A8002" s="9" t="str">
        <f ca="1">TEXT(Overig!A8002,"000\,")&amp;TEXT(Overig!B8002,"?00000000")&amp;TEXT(Overig!C8002,""", ""@")&amp;SUBSTITUTE(TEXT(IF(ISTEXT(Overig!D8002),Overig!D8002,Overig!D8002),""",""????0;"",""???-0;"",""????0;"", ////"""),"'","""")&amp;SUBSTITUTE(TEXT(Overig!E8002,""",""?00;"",""?-00;"",""?00;"", //"""),"'","""")</f>
        <v>78989, 19031130, 09.00, ////, 07</v>
      </c>
    </row>
    <row r="8003" spans="1:1" x14ac:dyDescent="0.25">
      <c r="A8003" s="9" t="str">
        <f ca="1">TEXT(Overig!A8003,"000\,")&amp;TEXT(Overig!B8003,"?00000000")&amp;TEXT(Overig!C8003,""", ""@")&amp;SUBSTITUTE(TEXT(IF(ISTEXT(Overig!D8003),Overig!D8003,Overig!D8003),""",""????0;"",""???-0;"",""????0;"", ////"""),"'","""")&amp;SUBSTITUTE(TEXT(Overig!E8003,""",""?00;"",""?-00;"",""?00;"", //"""),"'","""")</f>
        <v>78989, 19031130, 10.00, ////, 07</v>
      </c>
    </row>
    <row r="8004" spans="1:1" x14ac:dyDescent="0.25">
      <c r="A8004" s="9" t="str">
        <f ca="1">TEXT(Overig!A8004,"000\,")&amp;TEXT(Overig!B8004,"?00000000")&amp;TEXT(Overig!C8004,""", ""@")&amp;SUBSTITUTE(TEXT(IF(ISTEXT(Overig!D8004),Overig!D8004,Overig!D8004),""",""????0;"",""???-0;"",""????0;"", ////"""),"'","""")&amp;SUBSTITUTE(TEXT(Overig!E8004,""",""?00;"",""?-00;"",""?00;"", //"""),"'","""")</f>
        <v>78989, 19031130, 11.00, ////, 07</v>
      </c>
    </row>
    <row r="8005" spans="1:1" x14ac:dyDescent="0.25">
      <c r="A8005" s="9" t="str">
        <f ca="1">TEXT(Overig!A8005,"000\,")&amp;TEXT(Overig!B8005,"?00000000")&amp;TEXT(Overig!C8005,""", ""@")&amp;SUBSTITUTE(TEXT(IF(ISTEXT(Overig!D8005),Overig!D8005,Overig!D8005),""",""????0;"",""???-0;"",""????0;"", ////"""),"'","""")&amp;SUBSTITUTE(TEXT(Overig!E8005,""",""?00;"",""?-00;"",""?00;"", //"""),"'","""")</f>
        <v>78989, 19031130, 12.00, ////, 07</v>
      </c>
    </row>
    <row r="8006" spans="1:1" x14ac:dyDescent="0.25">
      <c r="A8006" s="9" t="str">
        <f ca="1">TEXT(Overig!A8006,"000\,")&amp;TEXT(Overig!B8006,"?00000000")&amp;TEXT(Overig!C8006,""", ""@")&amp;SUBSTITUTE(TEXT(IF(ISTEXT(Overig!D8006),Overig!D8006,Overig!D8006),""",""????0;"",""???-0;"",""????0;"", ////"""),"'","""")&amp;SUBSTITUTE(TEXT(Overig!E8006,""",""?00;"",""?-00;"",""?00;"", //"""),"'","""")</f>
        <v>78989, 19031130, 13.00, ////, 07</v>
      </c>
    </row>
    <row r="8007" spans="1:1" x14ac:dyDescent="0.25">
      <c r="A8007" s="9" t="str">
        <f ca="1">TEXT(Overig!A8007,"000\,")&amp;TEXT(Overig!B8007,"?00000000")&amp;TEXT(Overig!C8007,""", ""@")&amp;SUBSTITUTE(TEXT(IF(ISTEXT(Overig!D8007),Overig!D8007,Overig!D8007),""",""????0;"",""???-0;"",""????0;"", ////"""),"'","""")&amp;SUBSTITUTE(TEXT(Overig!E8007,""",""?00;"",""?-00;"",""?00;"", //"""),"'","""")</f>
        <v>78989, 19031130, 14.00, ////, 07</v>
      </c>
    </row>
    <row r="8008" spans="1:1" x14ac:dyDescent="0.25">
      <c r="A8008" s="9" t="str">
        <f ca="1">TEXT(Overig!A8008,"000\,")&amp;TEXT(Overig!B8008,"?00000000")&amp;TEXT(Overig!C8008,""", ""@")&amp;SUBSTITUTE(TEXT(IF(ISTEXT(Overig!D8008),Overig!D8008,Overig!D8008),""",""????0;"",""???-0;"",""????0;"", ////"""),"'","""")&amp;SUBSTITUTE(TEXT(Overig!E8008,""",""?00;"",""?-00;"",""?00;"", //"""),"'","""")</f>
        <v>78989, 19031130, 15.00, ////, 07</v>
      </c>
    </row>
    <row r="8009" spans="1:1" x14ac:dyDescent="0.25">
      <c r="A8009" s="9" t="str">
        <f ca="1">TEXT(Overig!A8009,"000\,")&amp;TEXT(Overig!B8009,"?00000000")&amp;TEXT(Overig!C8009,""", ""@")&amp;SUBSTITUTE(TEXT(IF(ISTEXT(Overig!D8009),Overig!D8009,Overig!D8009),""",""????0;"",""???-0;"",""????0;"", ////"""),"'","""")&amp;SUBSTITUTE(TEXT(Overig!E8009,""",""?00;"",""?-00;"",""?00;"", //"""),"'","""")</f>
        <v>78989, 19031130, 16.00, ////, 07</v>
      </c>
    </row>
    <row r="8010" spans="1:1" x14ac:dyDescent="0.25">
      <c r="A8010" s="9" t="str">
        <f ca="1">TEXT(Overig!A8010,"000\,")&amp;TEXT(Overig!B8010,"?00000000")&amp;TEXT(Overig!C8010,""", ""@")&amp;SUBSTITUTE(TEXT(IF(ISTEXT(Overig!D8010),Overig!D8010,Overig!D8010),""",""????0;"",""???-0;"",""????0;"", ////"""),"'","""")&amp;SUBSTITUTE(TEXT(Overig!E8010,""",""?00;"",""?-00;"",""?00;"", //"""),"'","""")</f>
        <v>78989, 19031130, 17.00, ////, 07</v>
      </c>
    </row>
    <row r="8011" spans="1:1" x14ac:dyDescent="0.25">
      <c r="A8011" s="9" t="str">
        <f ca="1">TEXT(Overig!A8011,"000\,")&amp;TEXT(Overig!B8011,"?00000000")&amp;TEXT(Overig!C8011,""", ""@")&amp;SUBSTITUTE(TEXT(IF(ISTEXT(Overig!D8011),Overig!D8011,Overig!D8011),""",""????0;"",""???-0;"",""????0;"", ////"""),"'","""")&amp;SUBSTITUTE(TEXT(Overig!E8011,""",""?00;"",""?-00;"",""?00;"", //"""),"'","""")</f>
        <v>78989, 19031130, 18.00, ////, 07</v>
      </c>
    </row>
    <row r="8012" spans="1:1" x14ac:dyDescent="0.25">
      <c r="A8012" s="9" t="str">
        <f ca="1">TEXT(Overig!A8012,"000\,")&amp;TEXT(Overig!B8012,"?00000000")&amp;TEXT(Overig!C8012,""", ""@")&amp;SUBSTITUTE(TEXT(IF(ISTEXT(Overig!D8012),Overig!D8012,Overig!D8012),""",""????0;"",""???-0;"",""????0;"", ////"""),"'","""")&amp;SUBSTITUTE(TEXT(Overig!E8012,""",""?00;"",""?-00;"",""?00;"", //"""),"'","""")</f>
        <v>78989, 19031130, 19.00, ////, 07</v>
      </c>
    </row>
    <row r="8013" spans="1:1" x14ac:dyDescent="0.25">
      <c r="A8013" s="9" t="str">
        <f ca="1">TEXT(Overig!A8013,"000\,")&amp;TEXT(Overig!B8013,"?00000000")&amp;TEXT(Overig!C8013,""", ""@")&amp;SUBSTITUTE(TEXT(IF(ISTEXT(Overig!D8013),Overig!D8013,Overig!D8013),""",""????0;"",""???-0;"",""????0;"", ////"""),"'","""")&amp;SUBSTITUTE(TEXT(Overig!E8013,""",""?00;"",""?-00;"",""?00;"", //"""),"'","""")</f>
        <v>78989, 19031130, 20.00, ////, 07</v>
      </c>
    </row>
    <row r="8014" spans="1:1" x14ac:dyDescent="0.25">
      <c r="A8014" s="9" t="str">
        <f ca="1">TEXT(Overig!A8014,"000\,")&amp;TEXT(Overig!B8014,"?00000000")&amp;TEXT(Overig!C8014,""", ""@")&amp;SUBSTITUTE(TEXT(IF(ISTEXT(Overig!D8014),Overig!D8014,Overig!D8014),""",""????0;"",""???-0;"",""????0;"", ////"""),"'","""")&amp;SUBSTITUTE(TEXT(Overig!E8014,""",""?00;"",""?-00;"",""?00;"", //"""),"'","""")</f>
        <v>78989, 19031130, 21.00, ////, 07</v>
      </c>
    </row>
    <row r="8015" spans="1:1" x14ac:dyDescent="0.25">
      <c r="A8015" s="9" t="str">
        <f ca="1">TEXT(Overig!A8015,"000\,")&amp;TEXT(Overig!B8015,"?00000000")&amp;TEXT(Overig!C8015,""", ""@")&amp;SUBSTITUTE(TEXT(IF(ISTEXT(Overig!D8015),Overig!D8015,Overig!D8015),""",""????0;"",""???-0;"",""????0;"", ////"""),"'","""")&amp;SUBSTITUTE(TEXT(Overig!E8015,""",""?00;"",""?-00;"",""?00;"", //"""),"'","""")</f>
        <v>78989, 19031130, 22.00, ////, 07</v>
      </c>
    </row>
    <row r="8016" spans="1:1" x14ac:dyDescent="0.25">
      <c r="A8016" s="9" t="str">
        <f ca="1">TEXT(Overig!A8016,"000\,")&amp;TEXT(Overig!B8016,"?00000000")&amp;TEXT(Overig!C8016,""", ""@")&amp;SUBSTITUTE(TEXT(IF(ISTEXT(Overig!D8016),Overig!D8016,Overig!D8016),""",""????0;"",""???-0;"",""????0;"", ////"""),"'","""")&amp;SUBSTITUTE(TEXT(Overig!E8016,""",""?00;"",""?-00;"",""?00;"", //"""),"'","""")</f>
        <v>78989, 19031130, 23.00, ////, 07</v>
      </c>
    </row>
    <row r="8017" spans="1:1" x14ac:dyDescent="0.25">
      <c r="A8017" s="9" t="str">
        <f ca="1">TEXT(Overig!A8017,"000\,")&amp;TEXT(Overig!B8017,"?00000000")&amp;TEXT(Overig!C8017,""", ""@")&amp;SUBSTITUTE(TEXT(IF(ISTEXT(Overig!D8017),Overig!D8017,Overig!D8017),""",""????0;"",""???-0;"",""????0;"", ////"""),"'","""")&amp;SUBSTITUTE(TEXT(Overig!E8017,""",""?00;"",""?-00;"",""?00;"", //"""),"'","""")</f>
        <v>78989, 19031130, 24.00, ////, 07</v>
      </c>
    </row>
    <row r="8018" spans="1:1" x14ac:dyDescent="0.25">
      <c r="A8018" s="9" t="str">
        <f ca="1">TEXT(Overig!A8018,"000\,")&amp;TEXT(Overig!B8018,"?00000000")&amp;TEXT(Overig!C8018,""", ""@")&amp;SUBSTITUTE(TEXT(IF(ISTEXT(Overig!D8018),Overig!D8018,Overig!D8018),""",""????0;"",""???-0;"",""????0;"", ////"""),"'","""")&amp;SUBSTITUTE(TEXT(Overig!E8018,""",""?00;"",""?-00;"",""?00;"", //"""),"'","""")</f>
        <v>78989, 19031201, 01.00, ////, 07</v>
      </c>
    </row>
    <row r="8019" spans="1:1" x14ac:dyDescent="0.25">
      <c r="A8019" s="9" t="str">
        <f ca="1">TEXT(Overig!A8019,"000\,")&amp;TEXT(Overig!B8019,"?00000000")&amp;TEXT(Overig!C8019,""", ""@")&amp;SUBSTITUTE(TEXT(IF(ISTEXT(Overig!D8019),Overig!D8019,Overig!D8019),""",""????0;"",""???-0;"",""????0;"", ////"""),"'","""")&amp;SUBSTITUTE(TEXT(Overig!E8019,""",""?00;"",""?-00;"",""?00;"", //"""),"'","""")</f>
        <v>78989, 19031201, 02.00, ////, 07</v>
      </c>
    </row>
    <row r="8020" spans="1:1" x14ac:dyDescent="0.25">
      <c r="A8020" s="9" t="str">
        <f ca="1">TEXT(Overig!A8020,"000\,")&amp;TEXT(Overig!B8020,"?00000000")&amp;TEXT(Overig!C8020,""", ""@")&amp;SUBSTITUTE(TEXT(IF(ISTEXT(Overig!D8020),Overig!D8020,Overig!D8020),""",""????0;"",""???-0;"",""????0;"", ////"""),"'","""")&amp;SUBSTITUTE(TEXT(Overig!E8020,""",""?00;"",""?-00;"",""?00;"", //"""),"'","""")</f>
        <v>78989, 19031201, 03.00, ////, 07</v>
      </c>
    </row>
    <row r="8021" spans="1:1" x14ac:dyDescent="0.25">
      <c r="A8021" s="9" t="str">
        <f ca="1">TEXT(Overig!A8021,"000\,")&amp;TEXT(Overig!B8021,"?00000000")&amp;TEXT(Overig!C8021,""", ""@")&amp;SUBSTITUTE(TEXT(IF(ISTEXT(Overig!D8021),Overig!D8021,Overig!D8021),""",""????0;"",""???-0;"",""????0;"", ////"""),"'","""")&amp;SUBSTITUTE(TEXT(Overig!E8021,""",""?00;"",""?-00;"",""?00;"", //"""),"'","""")</f>
        <v>78989, 19031201, 04.00, ////, 07</v>
      </c>
    </row>
    <row r="8022" spans="1:1" x14ac:dyDescent="0.25">
      <c r="A8022" s="9" t="str">
        <f ca="1">TEXT(Overig!A8022,"000\,")&amp;TEXT(Overig!B8022,"?00000000")&amp;TEXT(Overig!C8022,""", ""@")&amp;SUBSTITUTE(TEXT(IF(ISTEXT(Overig!D8022),Overig!D8022,Overig!D8022),""",""????0;"",""???-0;"",""????0;"", ////"""),"'","""")&amp;SUBSTITUTE(TEXT(Overig!E8022,""",""?00;"",""?-00;"",""?00;"", //"""),"'","""")</f>
        <v>78989, 19031201, 05.00, ////, 07</v>
      </c>
    </row>
    <row r="8023" spans="1:1" x14ac:dyDescent="0.25">
      <c r="A8023" s="9" t="str">
        <f ca="1">TEXT(Overig!A8023,"000\,")&amp;TEXT(Overig!B8023,"?00000000")&amp;TEXT(Overig!C8023,""", ""@")&amp;SUBSTITUTE(TEXT(IF(ISTEXT(Overig!D8023),Overig!D8023,Overig!D8023),""",""????0;"",""???-0;"",""????0;"", ////"""),"'","""")&amp;SUBSTITUTE(TEXT(Overig!E8023,""",""?00;"",""?-00;"",""?00;"", //"""),"'","""")</f>
        <v>78989, 19031201, 06.00, ////, 07</v>
      </c>
    </row>
    <row r="8024" spans="1:1" x14ac:dyDescent="0.25">
      <c r="A8024" s="9" t="str">
        <f ca="1">TEXT(Overig!A8024,"000\,")&amp;TEXT(Overig!B8024,"?00000000")&amp;TEXT(Overig!C8024,""", ""@")&amp;SUBSTITUTE(TEXT(IF(ISTEXT(Overig!D8024),Overig!D8024,Overig!D8024),""",""????0;"",""???-0;"",""????0;"", ////"""),"'","""")&amp;SUBSTITUTE(TEXT(Overig!E8024,""",""?00;"",""?-00;"",""?00;"", //"""),"'","""")</f>
        <v>78989, 19031201, 07.00, ////, 07</v>
      </c>
    </row>
    <row r="8025" spans="1:1" x14ac:dyDescent="0.25">
      <c r="A8025" s="9" t="str">
        <f ca="1">TEXT(Overig!A8025,"000\,")&amp;TEXT(Overig!B8025,"?00000000")&amp;TEXT(Overig!C8025,""", ""@")&amp;SUBSTITUTE(TEXT(IF(ISTEXT(Overig!D8025),Overig!D8025,Overig!D8025),""",""????0;"",""???-0;"",""????0;"", ////"""),"'","""")&amp;SUBSTITUTE(TEXT(Overig!E8025,""",""?00;"",""?-00;"",""?00;"", //"""),"'","""")</f>
        <v>78989, 19031201, 08.00, ////, 07</v>
      </c>
    </row>
    <row r="8026" spans="1:1" x14ac:dyDescent="0.25">
      <c r="A8026" s="9" t="str">
        <f ca="1">TEXT(Overig!A8026,"000\,")&amp;TEXT(Overig!B8026,"?00000000")&amp;TEXT(Overig!C8026,""", ""@")&amp;SUBSTITUTE(TEXT(IF(ISTEXT(Overig!D8026),Overig!D8026,Overig!D8026),""",""????0;"",""???-0;"",""????0;"", ////"""),"'","""")&amp;SUBSTITUTE(TEXT(Overig!E8026,""",""?00;"",""?-00;"",""?00;"", //"""),"'","""")</f>
        <v>78989, 19031201, 09.00, ////, 07</v>
      </c>
    </row>
    <row r="8027" spans="1:1" x14ac:dyDescent="0.25">
      <c r="A8027" s="9" t="str">
        <f ca="1">TEXT(Overig!A8027,"000\,")&amp;TEXT(Overig!B8027,"?00000000")&amp;TEXT(Overig!C8027,""", ""@")&amp;SUBSTITUTE(TEXT(IF(ISTEXT(Overig!D8027),Overig!D8027,Overig!D8027),""",""????0;"",""???-0;"",""????0;"", ////"""),"'","""")&amp;SUBSTITUTE(TEXT(Overig!E8027,""",""?00;"",""?-00;"",""?00;"", //"""),"'","""")</f>
        <v>78989, 19031201, 10.00, ////, 07</v>
      </c>
    </row>
    <row r="8028" spans="1:1" x14ac:dyDescent="0.25">
      <c r="A8028" s="9" t="str">
        <f ca="1">TEXT(Overig!A8028,"000\,")&amp;TEXT(Overig!B8028,"?00000000")&amp;TEXT(Overig!C8028,""", ""@")&amp;SUBSTITUTE(TEXT(IF(ISTEXT(Overig!D8028),Overig!D8028,Overig!D8028),""",""????0;"",""???-0;"",""????0;"", ////"""),"'","""")&amp;SUBSTITUTE(TEXT(Overig!E8028,""",""?00;"",""?-00;"",""?00;"", //"""),"'","""")</f>
        <v>78989, 19031201, 11.00, ////, 07</v>
      </c>
    </row>
    <row r="8029" spans="1:1" x14ac:dyDescent="0.25">
      <c r="A8029" s="9" t="str">
        <f ca="1">TEXT(Overig!A8029,"000\,")&amp;TEXT(Overig!B8029,"?00000000")&amp;TEXT(Overig!C8029,""", ""@")&amp;SUBSTITUTE(TEXT(IF(ISTEXT(Overig!D8029),Overig!D8029,Overig!D8029),""",""????0;"",""???-0;"",""????0;"", ////"""),"'","""")&amp;SUBSTITUTE(TEXT(Overig!E8029,""",""?00;"",""?-00;"",""?00;"", //"""),"'","""")</f>
        <v>78989, 19031201, 12.00, ////, 07</v>
      </c>
    </row>
    <row r="8030" spans="1:1" x14ac:dyDescent="0.25">
      <c r="A8030" s="9" t="str">
        <f ca="1">TEXT(Overig!A8030,"000\,")&amp;TEXT(Overig!B8030,"?00000000")&amp;TEXT(Overig!C8030,""", ""@")&amp;SUBSTITUTE(TEXT(IF(ISTEXT(Overig!D8030),Overig!D8030,Overig!D8030),""",""????0;"",""???-0;"",""????0;"", ////"""),"'","""")&amp;SUBSTITUTE(TEXT(Overig!E8030,""",""?00;"",""?-00;"",""?00;"", //"""),"'","""")</f>
        <v>78989, 19031201, 13.00, ////, 07</v>
      </c>
    </row>
    <row r="8031" spans="1:1" x14ac:dyDescent="0.25">
      <c r="A8031" s="9" t="str">
        <f ca="1">TEXT(Overig!A8031,"000\,")&amp;TEXT(Overig!B8031,"?00000000")&amp;TEXT(Overig!C8031,""", ""@")&amp;SUBSTITUTE(TEXT(IF(ISTEXT(Overig!D8031),Overig!D8031,Overig!D8031),""",""????0;"",""???-0;"",""????0;"", ////"""),"'","""")&amp;SUBSTITUTE(TEXT(Overig!E8031,""",""?00;"",""?-00;"",""?00;"", //"""),"'","""")</f>
        <v>78989, 19031201, 14.00, ////, 07</v>
      </c>
    </row>
    <row r="8032" spans="1:1" x14ac:dyDescent="0.25">
      <c r="A8032" s="9" t="str">
        <f ca="1">TEXT(Overig!A8032,"000\,")&amp;TEXT(Overig!B8032,"?00000000")&amp;TEXT(Overig!C8032,""", ""@")&amp;SUBSTITUTE(TEXT(IF(ISTEXT(Overig!D8032),Overig!D8032,Overig!D8032),""",""????0;"",""???-0;"",""????0;"", ////"""),"'","""")&amp;SUBSTITUTE(TEXT(Overig!E8032,""",""?00;"",""?-00;"",""?00;"", //"""),"'","""")</f>
        <v>78989, 19031201, 15.00, ////, 07</v>
      </c>
    </row>
    <row r="8033" spans="1:1" x14ac:dyDescent="0.25">
      <c r="A8033" s="9" t="str">
        <f ca="1">TEXT(Overig!A8033,"000\,")&amp;TEXT(Overig!B8033,"?00000000")&amp;TEXT(Overig!C8033,""", ""@")&amp;SUBSTITUTE(TEXT(IF(ISTEXT(Overig!D8033),Overig!D8033,Overig!D8033),""",""????0;"",""???-0;"",""????0;"", ////"""),"'","""")&amp;SUBSTITUTE(TEXT(Overig!E8033,""",""?00;"",""?-00;"",""?00;"", //"""),"'","""")</f>
        <v>78989, 19031201, 16.00, ////, 07</v>
      </c>
    </row>
    <row r="8034" spans="1:1" x14ac:dyDescent="0.25">
      <c r="A8034" s="9" t="str">
        <f ca="1">TEXT(Overig!A8034,"000\,")&amp;TEXT(Overig!B8034,"?00000000")&amp;TEXT(Overig!C8034,""", ""@")&amp;SUBSTITUTE(TEXT(IF(ISTEXT(Overig!D8034),Overig!D8034,Overig!D8034),""",""????0;"",""???-0;"",""????0;"", ////"""),"'","""")&amp;SUBSTITUTE(TEXT(Overig!E8034,""",""?00;"",""?-00;"",""?00;"", //"""),"'","""")</f>
        <v>78989, 19031201, 17.00, ////, 07</v>
      </c>
    </row>
    <row r="8035" spans="1:1" x14ac:dyDescent="0.25">
      <c r="A8035" s="9" t="str">
        <f ca="1">TEXT(Overig!A8035,"000\,")&amp;TEXT(Overig!B8035,"?00000000")&amp;TEXT(Overig!C8035,""", ""@")&amp;SUBSTITUTE(TEXT(IF(ISTEXT(Overig!D8035),Overig!D8035,Overig!D8035),""",""????0;"",""???-0;"",""????0;"", ////"""),"'","""")&amp;SUBSTITUTE(TEXT(Overig!E8035,""",""?00;"",""?-00;"",""?00;"", //"""),"'","""")</f>
        <v>78989, 19031201, 18.00, ////, 07</v>
      </c>
    </row>
    <row r="8036" spans="1:1" x14ac:dyDescent="0.25">
      <c r="A8036" s="9" t="str">
        <f ca="1">TEXT(Overig!A8036,"000\,")&amp;TEXT(Overig!B8036,"?00000000")&amp;TEXT(Overig!C8036,""", ""@")&amp;SUBSTITUTE(TEXT(IF(ISTEXT(Overig!D8036),Overig!D8036,Overig!D8036),""",""????0;"",""???-0;"",""????0;"", ////"""),"'","""")&amp;SUBSTITUTE(TEXT(Overig!E8036,""",""?00;"",""?-00;"",""?00;"", //"""),"'","""")</f>
        <v>78989, 19031201, 19.00, ////, 07</v>
      </c>
    </row>
    <row r="8037" spans="1:1" x14ac:dyDescent="0.25">
      <c r="A8037" s="9" t="str">
        <f ca="1">TEXT(Overig!A8037,"000\,")&amp;TEXT(Overig!B8037,"?00000000")&amp;TEXT(Overig!C8037,""", ""@")&amp;SUBSTITUTE(TEXT(IF(ISTEXT(Overig!D8037),Overig!D8037,Overig!D8037),""",""????0;"",""???-0;"",""????0;"", ////"""),"'","""")&amp;SUBSTITUTE(TEXT(Overig!E8037,""",""?00;"",""?-00;"",""?00;"", //"""),"'","""")</f>
        <v>78989, 19031201, 20.00, ////, 07</v>
      </c>
    </row>
    <row r="8038" spans="1:1" x14ac:dyDescent="0.25">
      <c r="A8038" s="9" t="str">
        <f ca="1">TEXT(Overig!A8038,"000\,")&amp;TEXT(Overig!B8038,"?00000000")&amp;TEXT(Overig!C8038,""", ""@")&amp;SUBSTITUTE(TEXT(IF(ISTEXT(Overig!D8038),Overig!D8038,Overig!D8038),""",""????0;"",""???-0;"",""????0;"", ////"""),"'","""")&amp;SUBSTITUTE(TEXT(Overig!E8038,""",""?00;"",""?-00;"",""?00;"", //"""),"'","""")</f>
        <v>78989, 19031201, 21.00, ////, 07</v>
      </c>
    </row>
    <row r="8039" spans="1:1" x14ac:dyDescent="0.25">
      <c r="A8039" s="9" t="str">
        <f ca="1">TEXT(Overig!A8039,"000\,")&amp;TEXT(Overig!B8039,"?00000000")&amp;TEXT(Overig!C8039,""", ""@")&amp;SUBSTITUTE(TEXT(IF(ISTEXT(Overig!D8039),Overig!D8039,Overig!D8039),""",""????0;"",""???-0;"",""????0;"", ////"""),"'","""")&amp;SUBSTITUTE(TEXT(Overig!E8039,""",""?00;"",""?-00;"",""?00;"", //"""),"'","""")</f>
        <v>78989, 19031201, 22.00, ////, 07</v>
      </c>
    </row>
    <row r="8040" spans="1:1" x14ac:dyDescent="0.25">
      <c r="A8040" s="9" t="str">
        <f ca="1">TEXT(Overig!A8040,"000\,")&amp;TEXT(Overig!B8040,"?00000000")&amp;TEXT(Overig!C8040,""", ""@")&amp;SUBSTITUTE(TEXT(IF(ISTEXT(Overig!D8040),Overig!D8040,Overig!D8040),""",""????0;"",""???-0;"",""????0;"", ////"""),"'","""")&amp;SUBSTITUTE(TEXT(Overig!E8040,""",""?00;"",""?-00;"",""?00;"", //"""),"'","""")</f>
        <v>78989, 19031201, 23.00, ////, 07</v>
      </c>
    </row>
    <row r="8041" spans="1:1" x14ac:dyDescent="0.25">
      <c r="A8041" s="9" t="str">
        <f ca="1">TEXT(Overig!A8041,"000\,")&amp;TEXT(Overig!B8041,"?00000000")&amp;TEXT(Overig!C8041,""", ""@")&amp;SUBSTITUTE(TEXT(IF(ISTEXT(Overig!D8041),Overig!D8041,Overig!D8041),""",""????0;"",""???-0;"",""????0;"", ////"""),"'","""")&amp;SUBSTITUTE(TEXT(Overig!E8041,""",""?00;"",""?-00;"",""?00;"", //"""),"'","""")</f>
        <v>78989, 19031201, 24.00, ////, 07</v>
      </c>
    </row>
    <row r="8042" spans="1:1" x14ac:dyDescent="0.25">
      <c r="A8042" s="9" t="str">
        <f ca="1">TEXT(Overig!A8042,"000\,")&amp;TEXT(Overig!B8042,"?00000000")&amp;TEXT(Overig!C8042,""", ""@")&amp;SUBSTITUTE(TEXT(IF(ISTEXT(Overig!D8042),Overig!D8042,Overig!D8042),""",""????0;"",""???-0;"",""????0;"", ////"""),"'","""")&amp;SUBSTITUTE(TEXT(Overig!E8042,""",""?00;"",""?-00;"",""?00;"", //"""),"'","""")</f>
        <v>78989, 19031202, 01.00, ////, 07</v>
      </c>
    </row>
    <row r="8043" spans="1:1" x14ac:dyDescent="0.25">
      <c r="A8043" s="9" t="str">
        <f ca="1">TEXT(Overig!A8043,"000\,")&amp;TEXT(Overig!B8043,"?00000000")&amp;TEXT(Overig!C8043,""", ""@")&amp;SUBSTITUTE(TEXT(IF(ISTEXT(Overig!D8043),Overig!D8043,Overig!D8043),""",""????0;"",""???-0;"",""????0;"", ////"""),"'","""")&amp;SUBSTITUTE(TEXT(Overig!E8043,""",""?00;"",""?-00;"",""?00;"", //"""),"'","""")</f>
        <v>78989, 19031202, 02.00, ////, 07</v>
      </c>
    </row>
    <row r="8044" spans="1:1" x14ac:dyDescent="0.25">
      <c r="A8044" s="9" t="str">
        <f ca="1">TEXT(Overig!A8044,"000\,")&amp;TEXT(Overig!B8044,"?00000000")&amp;TEXT(Overig!C8044,""", ""@")&amp;SUBSTITUTE(TEXT(IF(ISTEXT(Overig!D8044),Overig!D8044,Overig!D8044),""",""????0;"",""???-0;"",""????0;"", ////"""),"'","""")&amp;SUBSTITUTE(TEXT(Overig!E8044,""",""?00;"",""?-00;"",""?00;"", //"""),"'","""")</f>
        <v>78989, 19031202, 03.00, ////, 07</v>
      </c>
    </row>
    <row r="8045" spans="1:1" x14ac:dyDescent="0.25">
      <c r="A8045" s="9" t="str">
        <f ca="1">TEXT(Overig!A8045,"000\,")&amp;TEXT(Overig!B8045,"?00000000")&amp;TEXT(Overig!C8045,""", ""@")&amp;SUBSTITUTE(TEXT(IF(ISTEXT(Overig!D8045),Overig!D8045,Overig!D8045),""",""????0;"",""???-0;"",""????0;"", ////"""),"'","""")&amp;SUBSTITUTE(TEXT(Overig!E8045,""",""?00;"",""?-00;"",""?00;"", //"""),"'","""")</f>
        <v>78989, 19031202, 04.00, ////, 07</v>
      </c>
    </row>
    <row r="8046" spans="1:1" x14ac:dyDescent="0.25">
      <c r="A8046" s="9" t="str">
        <f ca="1">TEXT(Overig!A8046,"000\,")&amp;TEXT(Overig!B8046,"?00000000")&amp;TEXT(Overig!C8046,""", ""@")&amp;SUBSTITUTE(TEXT(IF(ISTEXT(Overig!D8046),Overig!D8046,Overig!D8046),""",""????0;"",""???-0;"",""????0;"", ////"""),"'","""")&amp;SUBSTITUTE(TEXT(Overig!E8046,""",""?00;"",""?-00;"",""?00;"", //"""),"'","""")</f>
        <v>78989, 19031202, 05.00, ////, 07</v>
      </c>
    </row>
    <row r="8047" spans="1:1" x14ac:dyDescent="0.25">
      <c r="A8047" s="9" t="str">
        <f ca="1">TEXT(Overig!A8047,"000\,")&amp;TEXT(Overig!B8047,"?00000000")&amp;TEXT(Overig!C8047,""", ""@")&amp;SUBSTITUTE(TEXT(IF(ISTEXT(Overig!D8047),Overig!D8047,Overig!D8047),""",""????0;"",""???-0;"",""????0;"", ////"""),"'","""")&amp;SUBSTITUTE(TEXT(Overig!E8047,""",""?00;"",""?-00;"",""?00;"", //"""),"'","""")</f>
        <v>78989, 19031202, 06.00, ////, 07</v>
      </c>
    </row>
    <row r="8048" spans="1:1" x14ac:dyDescent="0.25">
      <c r="A8048" s="9" t="str">
        <f ca="1">TEXT(Overig!A8048,"000\,")&amp;TEXT(Overig!B8048,"?00000000")&amp;TEXT(Overig!C8048,""", ""@")&amp;SUBSTITUTE(TEXT(IF(ISTEXT(Overig!D8048),Overig!D8048,Overig!D8048),""",""????0;"",""???-0;"",""????0;"", ////"""),"'","""")&amp;SUBSTITUTE(TEXT(Overig!E8048,""",""?00;"",""?-00;"",""?00;"", //"""),"'","""")</f>
        <v>78989, 19031202, 07.00, ////, 07</v>
      </c>
    </row>
    <row r="8049" spans="1:1" x14ac:dyDescent="0.25">
      <c r="A8049" s="9" t="str">
        <f ca="1">TEXT(Overig!A8049,"000\,")&amp;TEXT(Overig!B8049,"?00000000")&amp;TEXT(Overig!C8049,""", ""@")&amp;SUBSTITUTE(TEXT(IF(ISTEXT(Overig!D8049),Overig!D8049,Overig!D8049),""",""????0;"",""???-0;"",""????0;"", ////"""),"'","""")&amp;SUBSTITUTE(TEXT(Overig!E8049,""",""?00;"",""?-00;"",""?00;"", //"""),"'","""")</f>
        <v>78989, 19031202, 08.00, ////, 07</v>
      </c>
    </row>
    <row r="8050" spans="1:1" x14ac:dyDescent="0.25">
      <c r="A8050" s="9" t="str">
        <f ca="1">TEXT(Overig!A8050,"000\,")&amp;TEXT(Overig!B8050,"?00000000")&amp;TEXT(Overig!C8050,""", ""@")&amp;SUBSTITUTE(TEXT(IF(ISTEXT(Overig!D8050),Overig!D8050,Overig!D8050),""",""????0;"",""???-0;"",""????0;"", ////"""),"'","""")&amp;SUBSTITUTE(TEXT(Overig!E8050,""",""?00;"",""?-00;"",""?00;"", //"""),"'","""")</f>
        <v>78989, 19031202, 09.00, ////, 07</v>
      </c>
    </row>
    <row r="8051" spans="1:1" x14ac:dyDescent="0.25">
      <c r="A8051" s="9" t="str">
        <f ca="1">TEXT(Overig!A8051,"000\,")&amp;TEXT(Overig!B8051,"?00000000")&amp;TEXT(Overig!C8051,""", ""@")&amp;SUBSTITUTE(TEXT(IF(ISTEXT(Overig!D8051),Overig!D8051,Overig!D8051),""",""????0;"",""???-0;"",""????0;"", ////"""),"'","""")&amp;SUBSTITUTE(TEXT(Overig!E8051,""",""?00;"",""?-00;"",""?00;"", //"""),"'","""")</f>
        <v>78989, 19031202, 10.00, ////, 07</v>
      </c>
    </row>
    <row r="8052" spans="1:1" x14ac:dyDescent="0.25">
      <c r="A8052" s="9" t="str">
        <f ca="1">TEXT(Overig!A8052,"000\,")&amp;TEXT(Overig!B8052,"?00000000")&amp;TEXT(Overig!C8052,""", ""@")&amp;SUBSTITUTE(TEXT(IF(ISTEXT(Overig!D8052),Overig!D8052,Overig!D8052),""",""????0;"",""???-0;"",""????0;"", ////"""),"'","""")&amp;SUBSTITUTE(TEXT(Overig!E8052,""",""?00;"",""?-00;"",""?00;"", //"""),"'","""")</f>
        <v>78989, 19031202, 11.00, ////, 07</v>
      </c>
    </row>
    <row r="8053" spans="1:1" x14ac:dyDescent="0.25">
      <c r="A8053" s="9" t="str">
        <f ca="1">TEXT(Overig!A8053,"000\,")&amp;TEXT(Overig!B8053,"?00000000")&amp;TEXT(Overig!C8053,""", ""@")&amp;SUBSTITUTE(TEXT(IF(ISTEXT(Overig!D8053),Overig!D8053,Overig!D8053),""",""????0;"",""???-0;"",""????0;"", ////"""),"'","""")&amp;SUBSTITUTE(TEXT(Overig!E8053,""",""?00;"",""?-00;"",""?00;"", //"""),"'","""")</f>
        <v>78989, 19031202, 12.00, ////, 07</v>
      </c>
    </row>
    <row r="8054" spans="1:1" x14ac:dyDescent="0.25">
      <c r="A8054" s="9" t="str">
        <f ca="1">TEXT(Overig!A8054,"000\,")&amp;TEXT(Overig!B8054,"?00000000")&amp;TEXT(Overig!C8054,""", ""@")&amp;SUBSTITUTE(TEXT(IF(ISTEXT(Overig!D8054),Overig!D8054,Overig!D8054),""",""????0;"",""???-0;"",""????0;"", ////"""),"'","""")&amp;SUBSTITUTE(TEXT(Overig!E8054,""",""?00;"",""?-00;"",""?00;"", //"""),"'","""")</f>
        <v>78989, 19031202, 13.00, ////, 07</v>
      </c>
    </row>
    <row r="8055" spans="1:1" x14ac:dyDescent="0.25">
      <c r="A8055" s="9" t="str">
        <f ca="1">TEXT(Overig!A8055,"000\,")&amp;TEXT(Overig!B8055,"?00000000")&amp;TEXT(Overig!C8055,""", ""@")&amp;SUBSTITUTE(TEXT(IF(ISTEXT(Overig!D8055),Overig!D8055,Overig!D8055),""",""????0;"",""???-0;"",""????0;"", ////"""),"'","""")&amp;SUBSTITUTE(TEXT(Overig!E8055,""",""?00;"",""?-00;"",""?00;"", //"""),"'","""")</f>
        <v>78989, 19031202, 14.00, ////, 07</v>
      </c>
    </row>
    <row r="8056" spans="1:1" x14ac:dyDescent="0.25">
      <c r="A8056" s="9" t="str">
        <f ca="1">TEXT(Overig!A8056,"000\,")&amp;TEXT(Overig!B8056,"?00000000")&amp;TEXT(Overig!C8056,""", ""@")&amp;SUBSTITUTE(TEXT(IF(ISTEXT(Overig!D8056),Overig!D8056,Overig!D8056),""",""????0;"",""???-0;"",""????0;"", ////"""),"'","""")&amp;SUBSTITUTE(TEXT(Overig!E8056,""",""?00;"",""?-00;"",""?00;"", //"""),"'","""")</f>
        <v>78989, 19031202, 15.00, ////, 07</v>
      </c>
    </row>
    <row r="8057" spans="1:1" x14ac:dyDescent="0.25">
      <c r="A8057" s="9" t="str">
        <f ca="1">TEXT(Overig!A8057,"000\,")&amp;TEXT(Overig!B8057,"?00000000")&amp;TEXT(Overig!C8057,""", ""@")&amp;SUBSTITUTE(TEXT(IF(ISTEXT(Overig!D8057),Overig!D8057,Overig!D8057),""",""????0;"",""???-0;"",""????0;"", ////"""),"'","""")&amp;SUBSTITUTE(TEXT(Overig!E8057,""",""?00;"",""?-00;"",""?00;"", //"""),"'","""")</f>
        <v>78989, 19031202, 16.00, ////, 07</v>
      </c>
    </row>
    <row r="8058" spans="1:1" x14ac:dyDescent="0.25">
      <c r="A8058" s="9" t="str">
        <f ca="1">TEXT(Overig!A8058,"000\,")&amp;TEXT(Overig!B8058,"?00000000")&amp;TEXT(Overig!C8058,""", ""@")&amp;SUBSTITUTE(TEXT(IF(ISTEXT(Overig!D8058),Overig!D8058,Overig!D8058),""",""????0;"",""???-0;"",""????0;"", ////"""),"'","""")&amp;SUBSTITUTE(TEXT(Overig!E8058,""",""?00;"",""?-00;"",""?00;"", //"""),"'","""")</f>
        <v>78989, 19031202, 17.00, ////, 07</v>
      </c>
    </row>
    <row r="8059" spans="1:1" x14ac:dyDescent="0.25">
      <c r="A8059" s="9" t="str">
        <f ca="1">TEXT(Overig!A8059,"000\,")&amp;TEXT(Overig!B8059,"?00000000")&amp;TEXT(Overig!C8059,""", ""@")&amp;SUBSTITUTE(TEXT(IF(ISTEXT(Overig!D8059),Overig!D8059,Overig!D8059),""",""????0;"",""???-0;"",""????0;"", ////"""),"'","""")&amp;SUBSTITUTE(TEXT(Overig!E8059,""",""?00;"",""?-00;"",""?00;"", //"""),"'","""")</f>
        <v>78989, 19031202, 18.00, ////, 07</v>
      </c>
    </row>
    <row r="8060" spans="1:1" x14ac:dyDescent="0.25">
      <c r="A8060" s="9" t="str">
        <f ca="1">TEXT(Overig!A8060,"000\,")&amp;TEXT(Overig!B8060,"?00000000")&amp;TEXT(Overig!C8060,""", ""@")&amp;SUBSTITUTE(TEXT(IF(ISTEXT(Overig!D8060),Overig!D8060,Overig!D8060),""",""????0;"",""???-0;"",""????0;"", ////"""),"'","""")&amp;SUBSTITUTE(TEXT(Overig!E8060,""",""?00;"",""?-00;"",""?00;"", //"""),"'","""")</f>
        <v>78989, 19031202, 19.00, ////, 07</v>
      </c>
    </row>
    <row r="8061" spans="1:1" x14ac:dyDescent="0.25">
      <c r="A8061" s="9" t="str">
        <f ca="1">TEXT(Overig!A8061,"000\,")&amp;TEXT(Overig!B8061,"?00000000")&amp;TEXT(Overig!C8061,""", ""@")&amp;SUBSTITUTE(TEXT(IF(ISTEXT(Overig!D8061),Overig!D8061,Overig!D8061),""",""????0;"",""???-0;"",""????0;"", ////"""),"'","""")&amp;SUBSTITUTE(TEXT(Overig!E8061,""",""?00;"",""?-00;"",""?00;"", //"""),"'","""")</f>
        <v>78989, 19031202, 20.00, ////, 07</v>
      </c>
    </row>
    <row r="8062" spans="1:1" x14ac:dyDescent="0.25">
      <c r="A8062" s="9" t="str">
        <f ca="1">TEXT(Overig!A8062,"000\,")&amp;TEXT(Overig!B8062,"?00000000")&amp;TEXT(Overig!C8062,""", ""@")&amp;SUBSTITUTE(TEXT(IF(ISTEXT(Overig!D8062),Overig!D8062,Overig!D8062),""",""????0;"",""???-0;"",""????0;"", ////"""),"'","""")&amp;SUBSTITUTE(TEXT(Overig!E8062,""",""?00;"",""?-00;"",""?00;"", //"""),"'","""")</f>
        <v>78989, 19031202, 21.00, ////, 07</v>
      </c>
    </row>
    <row r="8063" spans="1:1" x14ac:dyDescent="0.25">
      <c r="A8063" s="9" t="str">
        <f ca="1">TEXT(Overig!A8063,"000\,")&amp;TEXT(Overig!B8063,"?00000000")&amp;TEXT(Overig!C8063,""", ""@")&amp;SUBSTITUTE(TEXT(IF(ISTEXT(Overig!D8063),Overig!D8063,Overig!D8063),""",""????0;"",""???-0;"",""????0;"", ////"""),"'","""")&amp;SUBSTITUTE(TEXT(Overig!E8063,""",""?00;"",""?-00;"",""?00;"", //"""),"'","""")</f>
        <v>78989, 19031202, 22.00, ////, 07</v>
      </c>
    </row>
    <row r="8064" spans="1:1" x14ac:dyDescent="0.25">
      <c r="A8064" s="9" t="str">
        <f ca="1">TEXT(Overig!A8064,"000\,")&amp;TEXT(Overig!B8064,"?00000000")&amp;TEXT(Overig!C8064,""", ""@")&amp;SUBSTITUTE(TEXT(IF(ISTEXT(Overig!D8064),Overig!D8064,Overig!D8064),""",""????0;"",""???-0;"",""????0;"", ////"""),"'","""")&amp;SUBSTITUTE(TEXT(Overig!E8064,""",""?00;"",""?-00;"",""?00;"", //"""),"'","""")</f>
        <v>78989, 19031202, 23.00, ////, 07</v>
      </c>
    </row>
    <row r="8065" spans="1:1" x14ac:dyDescent="0.25">
      <c r="A8065" s="9" t="str">
        <f ca="1">TEXT(Overig!A8065,"000\,")&amp;TEXT(Overig!B8065,"?00000000")&amp;TEXT(Overig!C8065,""", ""@")&amp;SUBSTITUTE(TEXT(IF(ISTEXT(Overig!D8065),Overig!D8065,Overig!D8065),""",""????0;"",""???-0;"",""????0;"", ////"""),"'","""")&amp;SUBSTITUTE(TEXT(Overig!E8065,""",""?00;"",""?-00;"",""?00;"", //"""),"'","""")</f>
        <v>78989, 19031202, 24.00, ////, 07</v>
      </c>
    </row>
    <row r="8066" spans="1:1" x14ac:dyDescent="0.25">
      <c r="A8066" s="9" t="str">
        <f ca="1">TEXT(Overig!A8066,"000\,")&amp;TEXT(Overig!B8066,"?00000000")&amp;TEXT(Overig!C8066,""", ""@")&amp;SUBSTITUTE(TEXT(IF(ISTEXT(Overig!D8066),Overig!D8066,Overig!D8066),""",""????0;"",""???-0;"",""????0;"", ////"""),"'","""")&amp;SUBSTITUTE(TEXT(Overig!E8066,""",""?00;"",""?-00;"",""?00;"", //"""),"'","""")</f>
        <v>78989, 19031203, 01.00, ////, 07</v>
      </c>
    </row>
    <row r="8067" spans="1:1" x14ac:dyDescent="0.25">
      <c r="A8067" s="9" t="str">
        <f ca="1">TEXT(Overig!A8067,"000\,")&amp;TEXT(Overig!B8067,"?00000000")&amp;TEXT(Overig!C8067,""", ""@")&amp;SUBSTITUTE(TEXT(IF(ISTEXT(Overig!D8067),Overig!D8067,Overig!D8067),""",""????0;"",""???-0;"",""????0;"", ////"""),"'","""")&amp;SUBSTITUTE(TEXT(Overig!E8067,""",""?00;"",""?-00;"",""?00;"", //"""),"'","""")</f>
        <v>78989, 19031203, 02.00, ////, 07</v>
      </c>
    </row>
    <row r="8068" spans="1:1" x14ac:dyDescent="0.25">
      <c r="A8068" s="9" t="str">
        <f ca="1">TEXT(Overig!A8068,"000\,")&amp;TEXT(Overig!B8068,"?00000000")&amp;TEXT(Overig!C8068,""", ""@")&amp;SUBSTITUTE(TEXT(IF(ISTEXT(Overig!D8068),Overig!D8068,Overig!D8068),""",""????0;"",""???-0;"",""????0;"", ////"""),"'","""")&amp;SUBSTITUTE(TEXT(Overig!E8068,""",""?00;"",""?-00;"",""?00;"", //"""),"'","""")</f>
        <v>78989, 19031203, 03.00, ////, 07</v>
      </c>
    </row>
    <row r="8069" spans="1:1" x14ac:dyDescent="0.25">
      <c r="A8069" s="9" t="str">
        <f ca="1">TEXT(Overig!A8069,"000\,")&amp;TEXT(Overig!B8069,"?00000000")&amp;TEXT(Overig!C8069,""", ""@")&amp;SUBSTITUTE(TEXT(IF(ISTEXT(Overig!D8069),Overig!D8069,Overig!D8069),""",""????0;"",""???-0;"",""????0;"", ////"""),"'","""")&amp;SUBSTITUTE(TEXT(Overig!E8069,""",""?00;"",""?-00;"",""?00;"", //"""),"'","""")</f>
        <v>78989, 19031203, 04.00, ////, 07</v>
      </c>
    </row>
    <row r="8070" spans="1:1" x14ac:dyDescent="0.25">
      <c r="A8070" s="9" t="str">
        <f ca="1">TEXT(Overig!A8070,"000\,")&amp;TEXT(Overig!B8070,"?00000000")&amp;TEXT(Overig!C8070,""", ""@")&amp;SUBSTITUTE(TEXT(IF(ISTEXT(Overig!D8070),Overig!D8070,Overig!D8070),""",""????0;"",""???-0;"",""????0;"", ////"""),"'","""")&amp;SUBSTITUTE(TEXT(Overig!E8070,""",""?00;"",""?-00;"",""?00;"", //"""),"'","""")</f>
        <v>78989, 19031203, 05.00, ////, 07</v>
      </c>
    </row>
    <row r="8071" spans="1:1" x14ac:dyDescent="0.25">
      <c r="A8071" s="9" t="str">
        <f ca="1">TEXT(Overig!A8071,"000\,")&amp;TEXT(Overig!B8071,"?00000000")&amp;TEXT(Overig!C8071,""", ""@")&amp;SUBSTITUTE(TEXT(IF(ISTEXT(Overig!D8071),Overig!D8071,Overig!D8071),""",""????0;"",""???-0;"",""????0;"", ////"""),"'","""")&amp;SUBSTITUTE(TEXT(Overig!E8071,""",""?00;"",""?-00;"",""?00;"", //"""),"'","""")</f>
        <v>78989, 19031203, 06.00, ////, 07</v>
      </c>
    </row>
    <row r="8072" spans="1:1" x14ac:dyDescent="0.25">
      <c r="A8072" s="9" t="str">
        <f ca="1">TEXT(Overig!A8072,"000\,")&amp;TEXT(Overig!B8072,"?00000000")&amp;TEXT(Overig!C8072,""", ""@")&amp;SUBSTITUTE(TEXT(IF(ISTEXT(Overig!D8072),Overig!D8072,Overig!D8072),""",""????0;"",""???-0;"",""????0;"", ////"""),"'","""")&amp;SUBSTITUTE(TEXT(Overig!E8072,""",""?00;"",""?-00;"",""?00;"", //"""),"'","""")</f>
        <v>78989, 19031203, 07.00, ////, 07</v>
      </c>
    </row>
    <row r="8073" spans="1:1" x14ac:dyDescent="0.25">
      <c r="A8073" s="9" t="str">
        <f ca="1">TEXT(Overig!A8073,"000\,")&amp;TEXT(Overig!B8073,"?00000000")&amp;TEXT(Overig!C8073,""", ""@")&amp;SUBSTITUTE(TEXT(IF(ISTEXT(Overig!D8073),Overig!D8073,Overig!D8073),""",""????0;"",""???-0;"",""????0;"", ////"""),"'","""")&amp;SUBSTITUTE(TEXT(Overig!E8073,""",""?00;"",""?-00;"",""?00;"", //"""),"'","""")</f>
        <v>78989, 19031203, 08.00, ////, 07</v>
      </c>
    </row>
    <row r="8074" spans="1:1" x14ac:dyDescent="0.25">
      <c r="A8074" s="9" t="str">
        <f ca="1">TEXT(Overig!A8074,"000\,")&amp;TEXT(Overig!B8074,"?00000000")&amp;TEXT(Overig!C8074,""", ""@")&amp;SUBSTITUTE(TEXT(IF(ISTEXT(Overig!D8074),Overig!D8074,Overig!D8074),""",""????0;"",""???-0;"",""????0;"", ////"""),"'","""")&amp;SUBSTITUTE(TEXT(Overig!E8074,""",""?00;"",""?-00;"",""?00;"", //"""),"'","""")</f>
        <v>78989, 19031203, 09.00, ////, 07</v>
      </c>
    </row>
    <row r="8075" spans="1:1" x14ac:dyDescent="0.25">
      <c r="A8075" s="9" t="str">
        <f ca="1">TEXT(Overig!A8075,"000\,")&amp;TEXT(Overig!B8075,"?00000000")&amp;TEXT(Overig!C8075,""", ""@")&amp;SUBSTITUTE(TEXT(IF(ISTEXT(Overig!D8075),Overig!D8075,Overig!D8075),""",""????0;"",""???-0;"",""????0;"", ////"""),"'","""")&amp;SUBSTITUTE(TEXT(Overig!E8075,""",""?00;"",""?-00;"",""?00;"", //"""),"'","""")</f>
        <v>78989, 19031203, 10.00, ////, 07</v>
      </c>
    </row>
    <row r="8076" spans="1:1" x14ac:dyDescent="0.25">
      <c r="A8076" s="9" t="str">
        <f ca="1">TEXT(Overig!A8076,"000\,")&amp;TEXT(Overig!B8076,"?00000000")&amp;TEXT(Overig!C8076,""", ""@")&amp;SUBSTITUTE(TEXT(IF(ISTEXT(Overig!D8076),Overig!D8076,Overig!D8076),""",""????0;"",""???-0;"",""????0;"", ////"""),"'","""")&amp;SUBSTITUTE(TEXT(Overig!E8076,""",""?00;"",""?-00;"",""?00;"", //"""),"'","""")</f>
        <v>78989, 19031203, 11.00, ////, 07</v>
      </c>
    </row>
    <row r="8077" spans="1:1" x14ac:dyDescent="0.25">
      <c r="A8077" s="9" t="str">
        <f ca="1">TEXT(Overig!A8077,"000\,")&amp;TEXT(Overig!B8077,"?00000000")&amp;TEXT(Overig!C8077,""", ""@")&amp;SUBSTITUTE(TEXT(IF(ISTEXT(Overig!D8077),Overig!D8077,Overig!D8077),""",""????0;"",""???-0;"",""????0;"", ////"""),"'","""")&amp;SUBSTITUTE(TEXT(Overig!E8077,""",""?00;"",""?-00;"",""?00;"", //"""),"'","""")</f>
        <v>78989, 19031203, 12.00, ////, 07</v>
      </c>
    </row>
    <row r="8078" spans="1:1" x14ac:dyDescent="0.25">
      <c r="A8078" s="9" t="str">
        <f ca="1">TEXT(Overig!A8078,"000\,")&amp;TEXT(Overig!B8078,"?00000000")&amp;TEXT(Overig!C8078,""", ""@")&amp;SUBSTITUTE(TEXT(IF(ISTEXT(Overig!D8078),Overig!D8078,Overig!D8078),""",""????0;"",""???-0;"",""????0;"", ////"""),"'","""")&amp;SUBSTITUTE(TEXT(Overig!E8078,""",""?00;"",""?-00;"",""?00;"", //"""),"'","""")</f>
        <v>78989, 19031203, 13.00, ////, 07</v>
      </c>
    </row>
    <row r="8079" spans="1:1" x14ac:dyDescent="0.25">
      <c r="A8079" s="9" t="str">
        <f ca="1">TEXT(Overig!A8079,"000\,")&amp;TEXT(Overig!B8079,"?00000000")&amp;TEXT(Overig!C8079,""", ""@")&amp;SUBSTITUTE(TEXT(IF(ISTEXT(Overig!D8079),Overig!D8079,Overig!D8079),""",""????0;"",""???-0;"",""????0;"", ////"""),"'","""")&amp;SUBSTITUTE(TEXT(Overig!E8079,""",""?00;"",""?-00;"",""?00;"", //"""),"'","""")</f>
        <v>78989, 19031203, 14.00, ////, 07</v>
      </c>
    </row>
    <row r="8080" spans="1:1" x14ac:dyDescent="0.25">
      <c r="A8080" s="9" t="str">
        <f ca="1">TEXT(Overig!A8080,"000\,")&amp;TEXT(Overig!B8080,"?00000000")&amp;TEXT(Overig!C8080,""", ""@")&amp;SUBSTITUTE(TEXT(IF(ISTEXT(Overig!D8080),Overig!D8080,Overig!D8080),""",""????0;"",""???-0;"",""????0;"", ////"""),"'","""")&amp;SUBSTITUTE(TEXT(Overig!E8080,""",""?00;"",""?-00;"",""?00;"", //"""),"'","""")</f>
        <v>78989, 19031203, 15.00, ////, 07</v>
      </c>
    </row>
    <row r="8081" spans="1:1" x14ac:dyDescent="0.25">
      <c r="A8081" s="9" t="str">
        <f ca="1">TEXT(Overig!A8081,"000\,")&amp;TEXT(Overig!B8081,"?00000000")&amp;TEXT(Overig!C8081,""", ""@")&amp;SUBSTITUTE(TEXT(IF(ISTEXT(Overig!D8081),Overig!D8081,Overig!D8081),""",""????0;"",""???-0;"",""????0;"", ////"""),"'","""")&amp;SUBSTITUTE(TEXT(Overig!E8081,""",""?00;"",""?-00;"",""?00;"", //"""),"'","""")</f>
        <v>78989, 19031203, 16.00, ////, 07</v>
      </c>
    </row>
    <row r="8082" spans="1:1" x14ac:dyDescent="0.25">
      <c r="A8082" s="9" t="str">
        <f ca="1">TEXT(Overig!A8082,"000\,")&amp;TEXT(Overig!B8082,"?00000000")&amp;TEXT(Overig!C8082,""", ""@")&amp;SUBSTITUTE(TEXT(IF(ISTEXT(Overig!D8082),Overig!D8082,Overig!D8082),""",""????0;"",""???-0;"",""????0;"", ////"""),"'","""")&amp;SUBSTITUTE(TEXT(Overig!E8082,""",""?00;"",""?-00;"",""?00;"", //"""),"'","""")</f>
        <v>78989, 19031203, 17.00, ////, 07</v>
      </c>
    </row>
    <row r="8083" spans="1:1" x14ac:dyDescent="0.25">
      <c r="A8083" s="9" t="str">
        <f ca="1">TEXT(Overig!A8083,"000\,")&amp;TEXT(Overig!B8083,"?00000000")&amp;TEXT(Overig!C8083,""", ""@")&amp;SUBSTITUTE(TEXT(IF(ISTEXT(Overig!D8083),Overig!D8083,Overig!D8083),""",""????0;"",""???-0;"",""????0;"", ////"""),"'","""")&amp;SUBSTITUTE(TEXT(Overig!E8083,""",""?00;"",""?-00;"",""?00;"", //"""),"'","""")</f>
        <v>78989, 19031203, 18.00, ////, 07</v>
      </c>
    </row>
    <row r="8084" spans="1:1" x14ac:dyDescent="0.25">
      <c r="A8084" s="9" t="str">
        <f ca="1">TEXT(Overig!A8084,"000\,")&amp;TEXT(Overig!B8084,"?00000000")&amp;TEXT(Overig!C8084,""", ""@")&amp;SUBSTITUTE(TEXT(IF(ISTEXT(Overig!D8084),Overig!D8084,Overig!D8084),""",""????0;"",""???-0;"",""????0;"", ////"""),"'","""")&amp;SUBSTITUTE(TEXT(Overig!E8084,""",""?00;"",""?-00;"",""?00;"", //"""),"'","""")</f>
        <v>78989, 19031203, 19.00, ////, 07</v>
      </c>
    </row>
    <row r="8085" spans="1:1" x14ac:dyDescent="0.25">
      <c r="A8085" s="9" t="str">
        <f ca="1">TEXT(Overig!A8085,"000\,")&amp;TEXT(Overig!B8085,"?00000000")&amp;TEXT(Overig!C8085,""", ""@")&amp;SUBSTITUTE(TEXT(IF(ISTEXT(Overig!D8085),Overig!D8085,Overig!D8085),""",""????0;"",""???-0;"",""????0;"", ////"""),"'","""")&amp;SUBSTITUTE(TEXT(Overig!E8085,""",""?00;"",""?-00;"",""?00;"", //"""),"'","""")</f>
        <v>78989, 19031203, 20.00, ////, 07</v>
      </c>
    </row>
    <row r="8086" spans="1:1" x14ac:dyDescent="0.25">
      <c r="A8086" s="9" t="str">
        <f ca="1">TEXT(Overig!A8086,"000\,")&amp;TEXT(Overig!B8086,"?00000000")&amp;TEXT(Overig!C8086,""", ""@")&amp;SUBSTITUTE(TEXT(IF(ISTEXT(Overig!D8086),Overig!D8086,Overig!D8086),""",""????0;"",""???-0;"",""????0;"", ////"""),"'","""")&amp;SUBSTITUTE(TEXT(Overig!E8086,""",""?00;"",""?-00;"",""?00;"", //"""),"'","""")</f>
        <v>78989, 19031203, 21.00, ////, 07</v>
      </c>
    </row>
    <row r="8087" spans="1:1" x14ac:dyDescent="0.25">
      <c r="A8087" s="9" t="str">
        <f ca="1">TEXT(Overig!A8087,"000\,")&amp;TEXT(Overig!B8087,"?00000000")&amp;TEXT(Overig!C8087,""", ""@")&amp;SUBSTITUTE(TEXT(IF(ISTEXT(Overig!D8087),Overig!D8087,Overig!D8087),""",""????0;"",""???-0;"",""????0;"", ////"""),"'","""")&amp;SUBSTITUTE(TEXT(Overig!E8087,""",""?00;"",""?-00;"",""?00;"", //"""),"'","""")</f>
        <v>78989, 19031203, 22.00, ////, 07</v>
      </c>
    </row>
    <row r="8088" spans="1:1" x14ac:dyDescent="0.25">
      <c r="A8088" s="9" t="str">
        <f ca="1">TEXT(Overig!A8088,"000\,")&amp;TEXT(Overig!B8088,"?00000000")&amp;TEXT(Overig!C8088,""", ""@")&amp;SUBSTITUTE(TEXT(IF(ISTEXT(Overig!D8088),Overig!D8088,Overig!D8088),""",""????0;"",""???-0;"",""????0;"", ////"""),"'","""")&amp;SUBSTITUTE(TEXT(Overig!E8088,""",""?00;"",""?-00;"",""?00;"", //"""),"'","""")</f>
        <v>78989, 19031203, 23.00, ////, 07</v>
      </c>
    </row>
    <row r="8089" spans="1:1" x14ac:dyDescent="0.25">
      <c r="A8089" s="9" t="str">
        <f ca="1">TEXT(Overig!A8089,"000\,")&amp;TEXT(Overig!B8089,"?00000000")&amp;TEXT(Overig!C8089,""", ""@")&amp;SUBSTITUTE(TEXT(IF(ISTEXT(Overig!D8089),Overig!D8089,Overig!D8089),""",""????0;"",""???-0;"",""????0;"", ////"""),"'","""")&amp;SUBSTITUTE(TEXT(Overig!E8089,""",""?00;"",""?-00;"",""?00;"", //"""),"'","""")</f>
        <v>78989, 19031203, 24.00, ////, 07</v>
      </c>
    </row>
    <row r="8090" spans="1:1" x14ac:dyDescent="0.25">
      <c r="A8090" s="9" t="str">
        <f ca="1">TEXT(Overig!A8090,"000\,")&amp;TEXT(Overig!B8090,"?00000000")&amp;TEXT(Overig!C8090,""", ""@")&amp;SUBSTITUTE(TEXT(IF(ISTEXT(Overig!D8090),Overig!D8090,Overig!D8090),""",""????0;"",""???-0;"",""????0;"", ////"""),"'","""")&amp;SUBSTITUTE(TEXT(Overig!E8090,""",""?00;"",""?-00;"",""?00;"", //"""),"'","""")</f>
        <v>78989, 19031204, 01.00, ////, 07</v>
      </c>
    </row>
    <row r="8091" spans="1:1" x14ac:dyDescent="0.25">
      <c r="A8091" s="9" t="str">
        <f ca="1">TEXT(Overig!A8091,"000\,")&amp;TEXT(Overig!B8091,"?00000000")&amp;TEXT(Overig!C8091,""", ""@")&amp;SUBSTITUTE(TEXT(IF(ISTEXT(Overig!D8091),Overig!D8091,Overig!D8091),""",""????0;"",""???-0;"",""????0;"", ////"""),"'","""")&amp;SUBSTITUTE(TEXT(Overig!E8091,""",""?00;"",""?-00;"",""?00;"", //"""),"'","""")</f>
        <v>78989, 19031204, 02.00, ////, 07</v>
      </c>
    </row>
    <row r="8092" spans="1:1" x14ac:dyDescent="0.25">
      <c r="A8092" s="9" t="str">
        <f ca="1">TEXT(Overig!A8092,"000\,")&amp;TEXT(Overig!B8092,"?00000000")&amp;TEXT(Overig!C8092,""", ""@")&amp;SUBSTITUTE(TEXT(IF(ISTEXT(Overig!D8092),Overig!D8092,Overig!D8092),""",""????0;"",""???-0;"",""????0;"", ////"""),"'","""")&amp;SUBSTITUTE(TEXT(Overig!E8092,""",""?00;"",""?-00;"",""?00;"", //"""),"'","""")</f>
        <v>78989, 19031204, 03.00, ////, 07</v>
      </c>
    </row>
    <row r="8093" spans="1:1" x14ac:dyDescent="0.25">
      <c r="A8093" s="9" t="str">
        <f ca="1">TEXT(Overig!A8093,"000\,")&amp;TEXT(Overig!B8093,"?00000000")&amp;TEXT(Overig!C8093,""", ""@")&amp;SUBSTITUTE(TEXT(IF(ISTEXT(Overig!D8093),Overig!D8093,Overig!D8093),""",""????0;"",""???-0;"",""????0;"", ////"""),"'","""")&amp;SUBSTITUTE(TEXT(Overig!E8093,""",""?00;"",""?-00;"",""?00;"", //"""),"'","""")</f>
        <v>78989, 19031204, 04.00, ////, 07</v>
      </c>
    </row>
    <row r="8094" spans="1:1" x14ac:dyDescent="0.25">
      <c r="A8094" s="9" t="str">
        <f ca="1">TEXT(Overig!A8094,"000\,")&amp;TEXT(Overig!B8094,"?00000000")&amp;TEXT(Overig!C8094,""", ""@")&amp;SUBSTITUTE(TEXT(IF(ISTEXT(Overig!D8094),Overig!D8094,Overig!D8094),""",""????0;"",""???-0;"",""????0;"", ////"""),"'","""")&amp;SUBSTITUTE(TEXT(Overig!E8094,""",""?00;"",""?-00;"",""?00;"", //"""),"'","""")</f>
        <v>78989, 19031204, 05.00, ////, 07</v>
      </c>
    </row>
    <row r="8095" spans="1:1" x14ac:dyDescent="0.25">
      <c r="A8095" s="9" t="str">
        <f ca="1">TEXT(Overig!A8095,"000\,")&amp;TEXT(Overig!B8095,"?00000000")&amp;TEXT(Overig!C8095,""", ""@")&amp;SUBSTITUTE(TEXT(IF(ISTEXT(Overig!D8095),Overig!D8095,Overig!D8095),""",""????0;"",""???-0;"",""????0;"", ////"""),"'","""")&amp;SUBSTITUTE(TEXT(Overig!E8095,""",""?00;"",""?-00;"",""?00;"", //"""),"'","""")</f>
        <v>78989, 19031204, 06.00, ////, 07</v>
      </c>
    </row>
    <row r="8096" spans="1:1" x14ac:dyDescent="0.25">
      <c r="A8096" s="9" t="str">
        <f ca="1">TEXT(Overig!A8096,"000\,")&amp;TEXT(Overig!B8096,"?00000000")&amp;TEXT(Overig!C8096,""", ""@")&amp;SUBSTITUTE(TEXT(IF(ISTEXT(Overig!D8096),Overig!D8096,Overig!D8096),""",""????0;"",""???-0;"",""????0;"", ////"""),"'","""")&amp;SUBSTITUTE(TEXT(Overig!E8096,""",""?00;"",""?-00;"",""?00;"", //"""),"'","""")</f>
        <v>78989, 19031204, 07.00, ////, 07</v>
      </c>
    </row>
    <row r="8097" spans="1:1" x14ac:dyDescent="0.25">
      <c r="A8097" s="9" t="str">
        <f ca="1">TEXT(Overig!A8097,"000\,")&amp;TEXT(Overig!B8097,"?00000000")&amp;TEXT(Overig!C8097,""", ""@")&amp;SUBSTITUTE(TEXT(IF(ISTEXT(Overig!D8097),Overig!D8097,Overig!D8097),""",""????0;"",""???-0;"",""????0;"", ////"""),"'","""")&amp;SUBSTITUTE(TEXT(Overig!E8097,""",""?00;"",""?-00;"",""?00;"", //"""),"'","""")</f>
        <v>78989, 19031204, 08.00, ////, 07</v>
      </c>
    </row>
    <row r="8098" spans="1:1" x14ac:dyDescent="0.25">
      <c r="A8098" s="9" t="str">
        <f ca="1">TEXT(Overig!A8098,"000\,")&amp;TEXT(Overig!B8098,"?00000000")&amp;TEXT(Overig!C8098,""", ""@")&amp;SUBSTITUTE(TEXT(IF(ISTEXT(Overig!D8098),Overig!D8098,Overig!D8098),""",""????0;"",""???-0;"",""????0;"", ////"""),"'","""")&amp;SUBSTITUTE(TEXT(Overig!E8098,""",""?00;"",""?-00;"",""?00;"", //"""),"'","""")</f>
        <v>78989, 19031204, 09.00, ////, 07</v>
      </c>
    </row>
    <row r="8099" spans="1:1" x14ac:dyDescent="0.25">
      <c r="A8099" s="9" t="str">
        <f ca="1">TEXT(Overig!A8099,"000\,")&amp;TEXT(Overig!B8099,"?00000000")&amp;TEXT(Overig!C8099,""", ""@")&amp;SUBSTITUTE(TEXT(IF(ISTEXT(Overig!D8099),Overig!D8099,Overig!D8099),""",""????0;"",""???-0;"",""????0;"", ////"""),"'","""")&amp;SUBSTITUTE(TEXT(Overig!E8099,""",""?00;"",""?-00;"",""?00;"", //"""),"'","""")</f>
        <v>78989, 19031204, 10.00, ////, 07</v>
      </c>
    </row>
    <row r="8100" spans="1:1" x14ac:dyDescent="0.25">
      <c r="A8100" s="9" t="str">
        <f ca="1">TEXT(Overig!A8100,"000\,")&amp;TEXT(Overig!B8100,"?00000000")&amp;TEXT(Overig!C8100,""", ""@")&amp;SUBSTITUTE(TEXT(IF(ISTEXT(Overig!D8100),Overig!D8100,Overig!D8100),""",""????0;"",""???-0;"",""????0;"", ////"""),"'","""")&amp;SUBSTITUTE(TEXT(Overig!E8100,""",""?00;"",""?-00;"",""?00;"", //"""),"'","""")</f>
        <v>78989, 19031204, 11.00, ////, 07</v>
      </c>
    </row>
    <row r="8101" spans="1:1" x14ac:dyDescent="0.25">
      <c r="A8101" s="9" t="str">
        <f ca="1">TEXT(Overig!A8101,"000\,")&amp;TEXT(Overig!B8101,"?00000000")&amp;TEXT(Overig!C8101,""", ""@")&amp;SUBSTITUTE(TEXT(IF(ISTEXT(Overig!D8101),Overig!D8101,Overig!D8101),""",""????0;"",""???-0;"",""????0;"", ////"""),"'","""")&amp;SUBSTITUTE(TEXT(Overig!E8101,""",""?00;"",""?-00;"",""?00;"", //"""),"'","""")</f>
        <v>78989, 19031204, 12.00, ////, 07</v>
      </c>
    </row>
    <row r="8102" spans="1:1" x14ac:dyDescent="0.25">
      <c r="A8102" s="9" t="str">
        <f ca="1">TEXT(Overig!A8102,"000\,")&amp;TEXT(Overig!B8102,"?00000000")&amp;TEXT(Overig!C8102,""", ""@")&amp;SUBSTITUTE(TEXT(IF(ISTEXT(Overig!D8102),Overig!D8102,Overig!D8102),""",""????0;"",""???-0;"",""????0;"", ////"""),"'","""")&amp;SUBSTITUTE(TEXT(Overig!E8102,""",""?00;"",""?-00;"",""?00;"", //"""),"'","""")</f>
        <v>78989, 19031204, 13.00, ////, 07</v>
      </c>
    </row>
    <row r="8103" spans="1:1" x14ac:dyDescent="0.25">
      <c r="A8103" s="9" t="str">
        <f ca="1">TEXT(Overig!A8103,"000\,")&amp;TEXT(Overig!B8103,"?00000000")&amp;TEXT(Overig!C8103,""", ""@")&amp;SUBSTITUTE(TEXT(IF(ISTEXT(Overig!D8103),Overig!D8103,Overig!D8103),""",""????0;"",""???-0;"",""????0;"", ////"""),"'","""")&amp;SUBSTITUTE(TEXT(Overig!E8103,""",""?00;"",""?-00;"",""?00;"", //"""),"'","""")</f>
        <v>78989, 19031204, 14.00, ////, 07</v>
      </c>
    </row>
    <row r="8104" spans="1:1" x14ac:dyDescent="0.25">
      <c r="A8104" s="9" t="str">
        <f ca="1">TEXT(Overig!A8104,"000\,")&amp;TEXT(Overig!B8104,"?00000000")&amp;TEXT(Overig!C8104,""", ""@")&amp;SUBSTITUTE(TEXT(IF(ISTEXT(Overig!D8104),Overig!D8104,Overig!D8104),""",""????0;"",""???-0;"",""????0;"", ////"""),"'","""")&amp;SUBSTITUTE(TEXT(Overig!E8104,""",""?00;"",""?-00;"",""?00;"", //"""),"'","""")</f>
        <v>78989, 19031204, 15.00, ////, 07</v>
      </c>
    </row>
    <row r="8105" spans="1:1" x14ac:dyDescent="0.25">
      <c r="A8105" s="9" t="str">
        <f ca="1">TEXT(Overig!A8105,"000\,")&amp;TEXT(Overig!B8105,"?00000000")&amp;TEXT(Overig!C8105,""", ""@")&amp;SUBSTITUTE(TEXT(IF(ISTEXT(Overig!D8105),Overig!D8105,Overig!D8105),""",""????0;"",""???-0;"",""????0;"", ////"""),"'","""")&amp;SUBSTITUTE(TEXT(Overig!E8105,""",""?00;"",""?-00;"",""?00;"", //"""),"'","""")</f>
        <v>78989, 19031204, 16.00, ////, 07</v>
      </c>
    </row>
    <row r="8106" spans="1:1" x14ac:dyDescent="0.25">
      <c r="A8106" s="9" t="str">
        <f ca="1">TEXT(Overig!A8106,"000\,")&amp;TEXT(Overig!B8106,"?00000000")&amp;TEXT(Overig!C8106,""", ""@")&amp;SUBSTITUTE(TEXT(IF(ISTEXT(Overig!D8106),Overig!D8106,Overig!D8106),""",""????0;"",""???-0;"",""????0;"", ////"""),"'","""")&amp;SUBSTITUTE(TEXT(Overig!E8106,""",""?00;"",""?-00;"",""?00;"", //"""),"'","""")</f>
        <v>78989, 19031204, 17.00, ////, 07</v>
      </c>
    </row>
    <row r="8107" spans="1:1" x14ac:dyDescent="0.25">
      <c r="A8107" s="9" t="str">
        <f ca="1">TEXT(Overig!A8107,"000\,")&amp;TEXT(Overig!B8107,"?00000000")&amp;TEXT(Overig!C8107,""", ""@")&amp;SUBSTITUTE(TEXT(IF(ISTEXT(Overig!D8107),Overig!D8107,Overig!D8107),""",""????0;"",""???-0;"",""????0;"", ////"""),"'","""")&amp;SUBSTITUTE(TEXT(Overig!E8107,""",""?00;"",""?-00;"",""?00;"", //"""),"'","""")</f>
        <v>78989, 19031204, 18.00, ////, 07</v>
      </c>
    </row>
    <row r="8108" spans="1:1" x14ac:dyDescent="0.25">
      <c r="A8108" s="9" t="str">
        <f ca="1">TEXT(Overig!A8108,"000\,")&amp;TEXT(Overig!B8108,"?00000000")&amp;TEXT(Overig!C8108,""", ""@")&amp;SUBSTITUTE(TEXT(IF(ISTEXT(Overig!D8108),Overig!D8108,Overig!D8108),""",""????0;"",""???-0;"",""????0;"", ////"""),"'","""")&amp;SUBSTITUTE(TEXT(Overig!E8108,""",""?00;"",""?-00;"",""?00;"", //"""),"'","""")</f>
        <v>78989, 19031204, 19.00, ////, 07</v>
      </c>
    </row>
    <row r="8109" spans="1:1" x14ac:dyDescent="0.25">
      <c r="A8109" s="9" t="str">
        <f ca="1">TEXT(Overig!A8109,"000\,")&amp;TEXT(Overig!B8109,"?00000000")&amp;TEXT(Overig!C8109,""", ""@")&amp;SUBSTITUTE(TEXT(IF(ISTEXT(Overig!D8109),Overig!D8109,Overig!D8109),""",""????0;"",""???-0;"",""????0;"", ////"""),"'","""")&amp;SUBSTITUTE(TEXT(Overig!E8109,""",""?00;"",""?-00;"",""?00;"", //"""),"'","""")</f>
        <v>78989, 19031204, 20.00, ////, 07</v>
      </c>
    </row>
    <row r="8110" spans="1:1" x14ac:dyDescent="0.25">
      <c r="A8110" s="9" t="str">
        <f ca="1">TEXT(Overig!A8110,"000\,")&amp;TEXT(Overig!B8110,"?00000000")&amp;TEXT(Overig!C8110,""", ""@")&amp;SUBSTITUTE(TEXT(IF(ISTEXT(Overig!D8110),Overig!D8110,Overig!D8110),""",""????0;"",""???-0;"",""????0;"", ////"""),"'","""")&amp;SUBSTITUTE(TEXT(Overig!E8110,""",""?00;"",""?-00;"",""?00;"", //"""),"'","""")</f>
        <v>78989, 19031204, 21.00, ////, 07</v>
      </c>
    </row>
    <row r="8111" spans="1:1" x14ac:dyDescent="0.25">
      <c r="A8111" s="9" t="str">
        <f ca="1">TEXT(Overig!A8111,"000\,")&amp;TEXT(Overig!B8111,"?00000000")&amp;TEXT(Overig!C8111,""", ""@")&amp;SUBSTITUTE(TEXT(IF(ISTEXT(Overig!D8111),Overig!D8111,Overig!D8111),""",""????0;"",""???-0;"",""????0;"", ////"""),"'","""")&amp;SUBSTITUTE(TEXT(Overig!E8111,""",""?00;"",""?-00;"",""?00;"", //"""),"'","""")</f>
        <v>78989, 19031204, 22.00, ////, 07</v>
      </c>
    </row>
    <row r="8112" spans="1:1" x14ac:dyDescent="0.25">
      <c r="A8112" s="9" t="str">
        <f ca="1">TEXT(Overig!A8112,"000\,")&amp;TEXT(Overig!B8112,"?00000000")&amp;TEXT(Overig!C8112,""", ""@")&amp;SUBSTITUTE(TEXT(IF(ISTEXT(Overig!D8112),Overig!D8112,Overig!D8112),""",""????0;"",""???-0;"",""????0;"", ////"""),"'","""")&amp;SUBSTITUTE(TEXT(Overig!E8112,""",""?00;"",""?-00;"",""?00;"", //"""),"'","""")</f>
        <v>78989, 19031204, 23.00, ////, 07</v>
      </c>
    </row>
    <row r="8113" spans="1:1" x14ac:dyDescent="0.25">
      <c r="A8113" s="9" t="str">
        <f ca="1">TEXT(Overig!A8113,"000\,")&amp;TEXT(Overig!B8113,"?00000000")&amp;TEXT(Overig!C8113,""", ""@")&amp;SUBSTITUTE(TEXT(IF(ISTEXT(Overig!D8113),Overig!D8113,Overig!D8113),""",""????0;"",""???-0;"",""????0;"", ////"""),"'","""")&amp;SUBSTITUTE(TEXT(Overig!E8113,""",""?00;"",""?-00;"",""?00;"", //"""),"'","""")</f>
        <v>78989, 19031204, 24.00, ////, 07</v>
      </c>
    </row>
    <row r="8114" spans="1:1" x14ac:dyDescent="0.25">
      <c r="A8114" s="9" t="str">
        <f ca="1">TEXT(Overig!A8114,"000\,")&amp;TEXT(Overig!B8114,"?00000000")&amp;TEXT(Overig!C8114,""", ""@")&amp;SUBSTITUTE(TEXT(IF(ISTEXT(Overig!D8114),Overig!D8114,Overig!D8114),""",""????0;"",""???-0;"",""????0;"", ////"""),"'","""")&amp;SUBSTITUTE(TEXT(Overig!E8114,""",""?00;"",""?-00;"",""?00;"", //"""),"'","""")</f>
        <v>78989, 19031205, 01.00, ////, 07</v>
      </c>
    </row>
    <row r="8115" spans="1:1" x14ac:dyDescent="0.25">
      <c r="A8115" s="9" t="str">
        <f ca="1">TEXT(Overig!A8115,"000\,")&amp;TEXT(Overig!B8115,"?00000000")&amp;TEXT(Overig!C8115,""", ""@")&amp;SUBSTITUTE(TEXT(IF(ISTEXT(Overig!D8115),Overig!D8115,Overig!D8115),""",""????0;"",""???-0;"",""????0;"", ////"""),"'","""")&amp;SUBSTITUTE(TEXT(Overig!E8115,""",""?00;"",""?-00;"",""?00;"", //"""),"'","""")</f>
        <v>78989, 19031205, 02.00, ////, 07</v>
      </c>
    </row>
    <row r="8116" spans="1:1" x14ac:dyDescent="0.25">
      <c r="A8116" s="9" t="str">
        <f ca="1">TEXT(Overig!A8116,"000\,")&amp;TEXT(Overig!B8116,"?00000000")&amp;TEXT(Overig!C8116,""", ""@")&amp;SUBSTITUTE(TEXT(IF(ISTEXT(Overig!D8116),Overig!D8116,Overig!D8116),""",""????0;"",""???-0;"",""????0;"", ////"""),"'","""")&amp;SUBSTITUTE(TEXT(Overig!E8116,""",""?00;"",""?-00;"",""?00;"", //"""),"'","""")</f>
        <v>78989, 19031205, 03.00, ////, 07</v>
      </c>
    </row>
    <row r="8117" spans="1:1" x14ac:dyDescent="0.25">
      <c r="A8117" s="9" t="str">
        <f ca="1">TEXT(Overig!A8117,"000\,")&amp;TEXT(Overig!B8117,"?00000000")&amp;TEXT(Overig!C8117,""", ""@")&amp;SUBSTITUTE(TEXT(IF(ISTEXT(Overig!D8117),Overig!D8117,Overig!D8117),""",""????0;"",""???-0;"",""????0;"", ////"""),"'","""")&amp;SUBSTITUTE(TEXT(Overig!E8117,""",""?00;"",""?-00;"",""?00;"", //"""),"'","""")</f>
        <v>78989, 19031205, 04.00, ////, 07</v>
      </c>
    </row>
    <row r="8118" spans="1:1" x14ac:dyDescent="0.25">
      <c r="A8118" s="9" t="str">
        <f ca="1">TEXT(Overig!A8118,"000\,")&amp;TEXT(Overig!B8118,"?00000000")&amp;TEXT(Overig!C8118,""", ""@")&amp;SUBSTITUTE(TEXT(IF(ISTEXT(Overig!D8118),Overig!D8118,Overig!D8118),""",""????0;"",""???-0;"",""????0;"", ////"""),"'","""")&amp;SUBSTITUTE(TEXT(Overig!E8118,""",""?00;"",""?-00;"",""?00;"", //"""),"'","""")</f>
        <v>78989, 19031205, 05.00, ////, 07</v>
      </c>
    </row>
    <row r="8119" spans="1:1" x14ac:dyDescent="0.25">
      <c r="A8119" s="9" t="str">
        <f ca="1">TEXT(Overig!A8119,"000\,")&amp;TEXT(Overig!B8119,"?00000000")&amp;TEXT(Overig!C8119,""", ""@")&amp;SUBSTITUTE(TEXT(IF(ISTEXT(Overig!D8119),Overig!D8119,Overig!D8119),""",""????0;"",""???-0;"",""????0;"", ////"""),"'","""")&amp;SUBSTITUTE(TEXT(Overig!E8119,""",""?00;"",""?-00;"",""?00;"", //"""),"'","""")</f>
        <v>78989, 19031205, 06.00, ////, 07</v>
      </c>
    </row>
    <row r="8120" spans="1:1" x14ac:dyDescent="0.25">
      <c r="A8120" s="9" t="str">
        <f ca="1">TEXT(Overig!A8120,"000\,")&amp;TEXT(Overig!B8120,"?00000000")&amp;TEXT(Overig!C8120,""", ""@")&amp;SUBSTITUTE(TEXT(IF(ISTEXT(Overig!D8120),Overig!D8120,Overig!D8120),""",""????0;"",""???-0;"",""????0;"", ////"""),"'","""")&amp;SUBSTITUTE(TEXT(Overig!E8120,""",""?00;"",""?-00;"",""?00;"", //"""),"'","""")</f>
        <v>78989, 19031205, 07.00, ////, 07</v>
      </c>
    </row>
    <row r="8121" spans="1:1" x14ac:dyDescent="0.25">
      <c r="A8121" s="9" t="str">
        <f ca="1">TEXT(Overig!A8121,"000\,")&amp;TEXT(Overig!B8121,"?00000000")&amp;TEXT(Overig!C8121,""", ""@")&amp;SUBSTITUTE(TEXT(IF(ISTEXT(Overig!D8121),Overig!D8121,Overig!D8121),""",""????0;"",""???-0;"",""????0;"", ////"""),"'","""")&amp;SUBSTITUTE(TEXT(Overig!E8121,""",""?00;"",""?-00;"",""?00;"", //"""),"'","""")</f>
        <v>78989, 19031205, 08.00, ////, 07</v>
      </c>
    </row>
    <row r="8122" spans="1:1" x14ac:dyDescent="0.25">
      <c r="A8122" s="9" t="str">
        <f ca="1">TEXT(Overig!A8122,"000\,")&amp;TEXT(Overig!B8122,"?00000000")&amp;TEXT(Overig!C8122,""", ""@")&amp;SUBSTITUTE(TEXT(IF(ISTEXT(Overig!D8122),Overig!D8122,Overig!D8122),""",""????0;"",""???-0;"",""????0;"", ////"""),"'","""")&amp;SUBSTITUTE(TEXT(Overig!E8122,""",""?00;"",""?-00;"",""?00;"", //"""),"'","""")</f>
        <v>78989, 19031205, 09.00, ////, 07</v>
      </c>
    </row>
    <row r="8123" spans="1:1" x14ac:dyDescent="0.25">
      <c r="A8123" s="9" t="str">
        <f ca="1">TEXT(Overig!A8123,"000\,")&amp;TEXT(Overig!B8123,"?00000000")&amp;TEXT(Overig!C8123,""", ""@")&amp;SUBSTITUTE(TEXT(IF(ISTEXT(Overig!D8123),Overig!D8123,Overig!D8123),""",""????0;"",""???-0;"",""????0;"", ////"""),"'","""")&amp;SUBSTITUTE(TEXT(Overig!E8123,""",""?00;"",""?-00;"",""?00;"", //"""),"'","""")</f>
        <v>78989, 19031205, 10.00, ////, 07</v>
      </c>
    </row>
    <row r="8124" spans="1:1" x14ac:dyDescent="0.25">
      <c r="A8124" s="9" t="str">
        <f ca="1">TEXT(Overig!A8124,"000\,")&amp;TEXT(Overig!B8124,"?00000000")&amp;TEXT(Overig!C8124,""", ""@")&amp;SUBSTITUTE(TEXT(IF(ISTEXT(Overig!D8124),Overig!D8124,Overig!D8124),""",""????0;"",""???-0;"",""????0;"", ////"""),"'","""")&amp;SUBSTITUTE(TEXT(Overig!E8124,""",""?00;"",""?-00;"",""?00;"", //"""),"'","""")</f>
        <v>78989, 19031205, 11.00, ////, 07</v>
      </c>
    </row>
    <row r="8125" spans="1:1" x14ac:dyDescent="0.25">
      <c r="A8125" s="9" t="str">
        <f ca="1">TEXT(Overig!A8125,"000\,")&amp;TEXT(Overig!B8125,"?00000000")&amp;TEXT(Overig!C8125,""", ""@")&amp;SUBSTITUTE(TEXT(IF(ISTEXT(Overig!D8125),Overig!D8125,Overig!D8125),""",""????0;"",""???-0;"",""????0;"", ////"""),"'","""")&amp;SUBSTITUTE(TEXT(Overig!E8125,""",""?00;"",""?-00;"",""?00;"", //"""),"'","""")</f>
        <v>78989, 19031205, 12.00, ////, 07</v>
      </c>
    </row>
    <row r="8126" spans="1:1" x14ac:dyDescent="0.25">
      <c r="A8126" s="9" t="str">
        <f ca="1">TEXT(Overig!A8126,"000\,")&amp;TEXT(Overig!B8126,"?00000000")&amp;TEXT(Overig!C8126,""", ""@")&amp;SUBSTITUTE(TEXT(IF(ISTEXT(Overig!D8126),Overig!D8126,Overig!D8126),""",""????0;"",""???-0;"",""????0;"", ////"""),"'","""")&amp;SUBSTITUTE(TEXT(Overig!E8126,""",""?00;"",""?-00;"",""?00;"", //"""),"'","""")</f>
        <v>78989, 19031205, 13.00, ////, 07</v>
      </c>
    </row>
    <row r="8127" spans="1:1" x14ac:dyDescent="0.25">
      <c r="A8127" s="9" t="str">
        <f ca="1">TEXT(Overig!A8127,"000\,")&amp;TEXT(Overig!B8127,"?00000000")&amp;TEXT(Overig!C8127,""", ""@")&amp;SUBSTITUTE(TEXT(IF(ISTEXT(Overig!D8127),Overig!D8127,Overig!D8127),""",""????0;"",""???-0;"",""????0;"", ////"""),"'","""")&amp;SUBSTITUTE(TEXT(Overig!E8127,""",""?00;"",""?-00;"",""?00;"", //"""),"'","""")</f>
        <v>78989, 19031205, 14.00, ////, 07</v>
      </c>
    </row>
    <row r="8128" spans="1:1" x14ac:dyDescent="0.25">
      <c r="A8128" s="9" t="str">
        <f ca="1">TEXT(Overig!A8128,"000\,")&amp;TEXT(Overig!B8128,"?00000000")&amp;TEXT(Overig!C8128,""", ""@")&amp;SUBSTITUTE(TEXT(IF(ISTEXT(Overig!D8128),Overig!D8128,Overig!D8128),""",""????0;"",""???-0;"",""????0;"", ////"""),"'","""")&amp;SUBSTITUTE(TEXT(Overig!E8128,""",""?00;"",""?-00;"",""?00;"", //"""),"'","""")</f>
        <v>78989, 19031205, 15.00, ////, 07</v>
      </c>
    </row>
    <row r="8129" spans="1:1" x14ac:dyDescent="0.25">
      <c r="A8129" s="9" t="str">
        <f ca="1">TEXT(Overig!A8129,"000\,")&amp;TEXT(Overig!B8129,"?00000000")&amp;TEXT(Overig!C8129,""", ""@")&amp;SUBSTITUTE(TEXT(IF(ISTEXT(Overig!D8129),Overig!D8129,Overig!D8129),""",""????0;"",""???-0;"",""????0;"", ////"""),"'","""")&amp;SUBSTITUTE(TEXT(Overig!E8129,""",""?00;"",""?-00;"",""?00;"", //"""),"'","""")</f>
        <v>78989, 19031205, 16.00, ////, 07</v>
      </c>
    </row>
    <row r="8130" spans="1:1" x14ac:dyDescent="0.25">
      <c r="A8130" s="9" t="str">
        <f ca="1">TEXT(Overig!A8130,"000\,")&amp;TEXT(Overig!B8130,"?00000000")&amp;TEXT(Overig!C8130,""", ""@")&amp;SUBSTITUTE(TEXT(IF(ISTEXT(Overig!D8130),Overig!D8130,Overig!D8130),""",""????0;"",""???-0;"",""????0;"", ////"""),"'","""")&amp;SUBSTITUTE(TEXT(Overig!E8130,""",""?00;"",""?-00;"",""?00;"", //"""),"'","""")</f>
        <v>78989, 19031205, 17.00, ////, 07</v>
      </c>
    </row>
    <row r="8131" spans="1:1" x14ac:dyDescent="0.25">
      <c r="A8131" s="9" t="str">
        <f ca="1">TEXT(Overig!A8131,"000\,")&amp;TEXT(Overig!B8131,"?00000000")&amp;TEXT(Overig!C8131,""", ""@")&amp;SUBSTITUTE(TEXT(IF(ISTEXT(Overig!D8131),Overig!D8131,Overig!D8131),""",""????0;"",""???-0;"",""????0;"", ////"""),"'","""")&amp;SUBSTITUTE(TEXT(Overig!E8131,""",""?00;"",""?-00;"",""?00;"", //"""),"'","""")</f>
        <v>78989, 19031205, 18.00, ////, 07</v>
      </c>
    </row>
    <row r="8132" spans="1:1" x14ac:dyDescent="0.25">
      <c r="A8132" s="9" t="str">
        <f ca="1">TEXT(Overig!A8132,"000\,")&amp;TEXT(Overig!B8132,"?00000000")&amp;TEXT(Overig!C8132,""", ""@")&amp;SUBSTITUTE(TEXT(IF(ISTEXT(Overig!D8132),Overig!D8132,Overig!D8132),""",""????0;"",""???-0;"",""????0;"", ////"""),"'","""")&amp;SUBSTITUTE(TEXT(Overig!E8132,""",""?00;"",""?-00;"",""?00;"", //"""),"'","""")</f>
        <v>78989, 19031205, 19.00, ////, 07</v>
      </c>
    </row>
    <row r="8133" spans="1:1" x14ac:dyDescent="0.25">
      <c r="A8133" s="9" t="str">
        <f ca="1">TEXT(Overig!A8133,"000\,")&amp;TEXT(Overig!B8133,"?00000000")&amp;TEXT(Overig!C8133,""", ""@")&amp;SUBSTITUTE(TEXT(IF(ISTEXT(Overig!D8133),Overig!D8133,Overig!D8133),""",""????0;"",""???-0;"",""????0;"", ////"""),"'","""")&amp;SUBSTITUTE(TEXT(Overig!E8133,""",""?00;"",""?-00;"",""?00;"", //"""),"'","""")</f>
        <v>78989, 19031205, 20.00, ////, 07</v>
      </c>
    </row>
    <row r="8134" spans="1:1" x14ac:dyDescent="0.25">
      <c r="A8134" s="9" t="str">
        <f ca="1">TEXT(Overig!A8134,"000\,")&amp;TEXT(Overig!B8134,"?00000000")&amp;TEXT(Overig!C8134,""", ""@")&amp;SUBSTITUTE(TEXT(IF(ISTEXT(Overig!D8134),Overig!D8134,Overig!D8134),""",""????0;"",""???-0;"",""????0;"", ////"""),"'","""")&amp;SUBSTITUTE(TEXT(Overig!E8134,""",""?00;"",""?-00;"",""?00;"", //"""),"'","""")</f>
        <v>78989, 19031205, 21.00, ////, 07</v>
      </c>
    </row>
    <row r="8135" spans="1:1" x14ac:dyDescent="0.25">
      <c r="A8135" s="9" t="str">
        <f ca="1">TEXT(Overig!A8135,"000\,")&amp;TEXT(Overig!B8135,"?00000000")&amp;TEXT(Overig!C8135,""", ""@")&amp;SUBSTITUTE(TEXT(IF(ISTEXT(Overig!D8135),Overig!D8135,Overig!D8135),""",""????0;"",""???-0;"",""????0;"", ////"""),"'","""")&amp;SUBSTITUTE(TEXT(Overig!E8135,""",""?00;"",""?-00;"",""?00;"", //"""),"'","""")</f>
        <v>78989, 19031205, 22.00, ////, 07</v>
      </c>
    </row>
    <row r="8136" spans="1:1" x14ac:dyDescent="0.25">
      <c r="A8136" s="9" t="str">
        <f ca="1">TEXT(Overig!A8136,"000\,")&amp;TEXT(Overig!B8136,"?00000000")&amp;TEXT(Overig!C8136,""", ""@")&amp;SUBSTITUTE(TEXT(IF(ISTEXT(Overig!D8136),Overig!D8136,Overig!D8136),""",""????0;"",""???-0;"",""????0;"", ////"""),"'","""")&amp;SUBSTITUTE(TEXT(Overig!E8136,""",""?00;"",""?-00;"",""?00;"", //"""),"'","""")</f>
        <v>78989, 19031205, 23.00, ////, 07</v>
      </c>
    </row>
    <row r="8137" spans="1:1" x14ac:dyDescent="0.25">
      <c r="A8137" s="9" t="str">
        <f ca="1">TEXT(Overig!A8137,"000\,")&amp;TEXT(Overig!B8137,"?00000000")&amp;TEXT(Overig!C8137,""", ""@")&amp;SUBSTITUTE(TEXT(IF(ISTEXT(Overig!D8137),Overig!D8137,Overig!D8137),""",""????0;"",""???-0;"",""????0;"", ////"""),"'","""")&amp;SUBSTITUTE(TEXT(Overig!E8137,""",""?00;"",""?-00;"",""?00;"", //"""),"'","""")</f>
        <v>78989, 19031205, 24.00, ////, 07</v>
      </c>
    </row>
    <row r="8138" spans="1:1" x14ac:dyDescent="0.25">
      <c r="A8138" s="9" t="str">
        <f ca="1">TEXT(Overig!A8138,"000\,")&amp;TEXT(Overig!B8138,"?00000000")&amp;TEXT(Overig!C8138,""", ""@")&amp;SUBSTITUTE(TEXT(IF(ISTEXT(Overig!D8138),Overig!D8138,Overig!D8138),""",""????0;"",""???-0;"",""????0;"", ////"""),"'","""")&amp;SUBSTITUTE(TEXT(Overig!E8138,""",""?00;"",""?-00;"",""?00;"", //"""),"'","""")</f>
        <v>78989, 19031206, 01.00, ////, 07</v>
      </c>
    </row>
    <row r="8139" spans="1:1" x14ac:dyDescent="0.25">
      <c r="A8139" s="9" t="str">
        <f ca="1">TEXT(Overig!A8139,"000\,")&amp;TEXT(Overig!B8139,"?00000000")&amp;TEXT(Overig!C8139,""", ""@")&amp;SUBSTITUTE(TEXT(IF(ISTEXT(Overig!D8139),Overig!D8139,Overig!D8139),""",""????0;"",""???-0;"",""????0;"", ////"""),"'","""")&amp;SUBSTITUTE(TEXT(Overig!E8139,""",""?00;"",""?-00;"",""?00;"", //"""),"'","""")</f>
        <v>78989, 19031206, 02.00, ////, 07</v>
      </c>
    </row>
    <row r="8140" spans="1:1" x14ac:dyDescent="0.25">
      <c r="A8140" s="9" t="str">
        <f ca="1">TEXT(Overig!A8140,"000\,")&amp;TEXT(Overig!B8140,"?00000000")&amp;TEXT(Overig!C8140,""", ""@")&amp;SUBSTITUTE(TEXT(IF(ISTEXT(Overig!D8140),Overig!D8140,Overig!D8140),""",""????0;"",""???-0;"",""????0;"", ////"""),"'","""")&amp;SUBSTITUTE(TEXT(Overig!E8140,""",""?00;"",""?-00;"",""?00;"", //"""),"'","""")</f>
        <v>78989, 19031206, 03.00, ////, 07</v>
      </c>
    </row>
    <row r="8141" spans="1:1" x14ac:dyDescent="0.25">
      <c r="A8141" s="9" t="str">
        <f ca="1">TEXT(Overig!A8141,"000\,")&amp;TEXT(Overig!B8141,"?00000000")&amp;TEXT(Overig!C8141,""", ""@")&amp;SUBSTITUTE(TEXT(IF(ISTEXT(Overig!D8141),Overig!D8141,Overig!D8141),""",""????0;"",""???-0;"",""????0;"", ////"""),"'","""")&amp;SUBSTITUTE(TEXT(Overig!E8141,""",""?00;"",""?-00;"",""?00;"", //"""),"'","""")</f>
        <v>78989, 19031206, 04.00, ////, 07</v>
      </c>
    </row>
    <row r="8142" spans="1:1" x14ac:dyDescent="0.25">
      <c r="A8142" s="9" t="str">
        <f ca="1">TEXT(Overig!A8142,"000\,")&amp;TEXT(Overig!B8142,"?00000000")&amp;TEXT(Overig!C8142,""", ""@")&amp;SUBSTITUTE(TEXT(IF(ISTEXT(Overig!D8142),Overig!D8142,Overig!D8142),""",""????0;"",""???-0;"",""????0;"", ////"""),"'","""")&amp;SUBSTITUTE(TEXT(Overig!E8142,""",""?00;"",""?-00;"",""?00;"", //"""),"'","""")</f>
        <v>78989, 19031206, 05.00, ////, 07</v>
      </c>
    </row>
    <row r="8143" spans="1:1" x14ac:dyDescent="0.25">
      <c r="A8143" s="9" t="str">
        <f ca="1">TEXT(Overig!A8143,"000\,")&amp;TEXT(Overig!B8143,"?00000000")&amp;TEXT(Overig!C8143,""", ""@")&amp;SUBSTITUTE(TEXT(IF(ISTEXT(Overig!D8143),Overig!D8143,Overig!D8143),""",""????0;"",""???-0;"",""????0;"", ////"""),"'","""")&amp;SUBSTITUTE(TEXT(Overig!E8143,""",""?00;"",""?-00;"",""?00;"", //"""),"'","""")</f>
        <v>78989, 19031206, 06.00, ////, 07</v>
      </c>
    </row>
    <row r="8144" spans="1:1" x14ac:dyDescent="0.25">
      <c r="A8144" s="9" t="str">
        <f ca="1">TEXT(Overig!A8144,"000\,")&amp;TEXT(Overig!B8144,"?00000000")&amp;TEXT(Overig!C8144,""", ""@")&amp;SUBSTITUTE(TEXT(IF(ISTEXT(Overig!D8144),Overig!D8144,Overig!D8144),""",""????0;"",""???-0;"",""????0;"", ////"""),"'","""")&amp;SUBSTITUTE(TEXT(Overig!E8144,""",""?00;"",""?-00;"",""?00;"", //"""),"'","""")</f>
        <v>78989, 19031206, 07.00, ////, 07</v>
      </c>
    </row>
    <row r="8145" spans="1:1" x14ac:dyDescent="0.25">
      <c r="A8145" s="9" t="str">
        <f ca="1">TEXT(Overig!A8145,"000\,")&amp;TEXT(Overig!B8145,"?00000000")&amp;TEXT(Overig!C8145,""", ""@")&amp;SUBSTITUTE(TEXT(IF(ISTEXT(Overig!D8145),Overig!D8145,Overig!D8145),""",""????0;"",""???-0;"",""????0;"", ////"""),"'","""")&amp;SUBSTITUTE(TEXT(Overig!E8145,""",""?00;"",""?-00;"",""?00;"", //"""),"'","""")</f>
        <v>78989, 19031206, 08.00, ////, 07</v>
      </c>
    </row>
    <row r="8146" spans="1:1" x14ac:dyDescent="0.25">
      <c r="A8146" s="9" t="str">
        <f ca="1">TEXT(Overig!A8146,"000\,")&amp;TEXT(Overig!B8146,"?00000000")&amp;TEXT(Overig!C8146,""", ""@")&amp;SUBSTITUTE(TEXT(IF(ISTEXT(Overig!D8146),Overig!D8146,Overig!D8146),""",""????0;"",""???-0;"",""????0;"", ////"""),"'","""")&amp;SUBSTITUTE(TEXT(Overig!E8146,""",""?00;"",""?-00;"",""?00;"", //"""),"'","""")</f>
        <v>78989, 19031206, 09.00, ////, 07</v>
      </c>
    </row>
    <row r="8147" spans="1:1" x14ac:dyDescent="0.25">
      <c r="A8147" s="9" t="str">
        <f ca="1">TEXT(Overig!A8147,"000\,")&amp;TEXT(Overig!B8147,"?00000000")&amp;TEXT(Overig!C8147,""", ""@")&amp;SUBSTITUTE(TEXT(IF(ISTEXT(Overig!D8147),Overig!D8147,Overig!D8147),""",""????0;"",""???-0;"",""????0;"", ////"""),"'","""")&amp;SUBSTITUTE(TEXT(Overig!E8147,""",""?00;"",""?-00;"",""?00;"", //"""),"'","""")</f>
        <v>78989, 19031206, 10.00, ////, 07</v>
      </c>
    </row>
    <row r="8148" spans="1:1" x14ac:dyDescent="0.25">
      <c r="A8148" s="9" t="str">
        <f ca="1">TEXT(Overig!A8148,"000\,")&amp;TEXT(Overig!B8148,"?00000000")&amp;TEXT(Overig!C8148,""", ""@")&amp;SUBSTITUTE(TEXT(IF(ISTEXT(Overig!D8148),Overig!D8148,Overig!D8148),""",""????0;"",""???-0;"",""????0;"", ////"""),"'","""")&amp;SUBSTITUTE(TEXT(Overig!E8148,""",""?00;"",""?-00;"",""?00;"", //"""),"'","""")</f>
        <v>78989, 19031206, 11.00, ////, 07</v>
      </c>
    </row>
    <row r="8149" spans="1:1" x14ac:dyDescent="0.25">
      <c r="A8149" s="9" t="str">
        <f ca="1">TEXT(Overig!A8149,"000\,")&amp;TEXT(Overig!B8149,"?00000000")&amp;TEXT(Overig!C8149,""", ""@")&amp;SUBSTITUTE(TEXT(IF(ISTEXT(Overig!D8149),Overig!D8149,Overig!D8149),""",""????0;"",""???-0;"",""????0;"", ////"""),"'","""")&amp;SUBSTITUTE(TEXT(Overig!E8149,""",""?00;"",""?-00;"",""?00;"", //"""),"'","""")</f>
        <v>78989, 19031206, 12.00, ////, 07</v>
      </c>
    </row>
    <row r="8150" spans="1:1" x14ac:dyDescent="0.25">
      <c r="A8150" s="9" t="str">
        <f ca="1">TEXT(Overig!A8150,"000\,")&amp;TEXT(Overig!B8150,"?00000000")&amp;TEXT(Overig!C8150,""", ""@")&amp;SUBSTITUTE(TEXT(IF(ISTEXT(Overig!D8150),Overig!D8150,Overig!D8150),""",""????0;"",""???-0;"",""????0;"", ////"""),"'","""")&amp;SUBSTITUTE(TEXT(Overig!E8150,""",""?00;"",""?-00;"",""?00;"", //"""),"'","""")</f>
        <v>78989, 19031206, 13.00, ////, 07</v>
      </c>
    </row>
    <row r="8151" spans="1:1" x14ac:dyDescent="0.25">
      <c r="A8151" s="9" t="str">
        <f ca="1">TEXT(Overig!A8151,"000\,")&amp;TEXT(Overig!B8151,"?00000000")&amp;TEXT(Overig!C8151,""", ""@")&amp;SUBSTITUTE(TEXT(IF(ISTEXT(Overig!D8151),Overig!D8151,Overig!D8151),""",""????0;"",""???-0;"",""????0;"", ////"""),"'","""")&amp;SUBSTITUTE(TEXT(Overig!E8151,""",""?00;"",""?-00;"",""?00;"", //"""),"'","""")</f>
        <v>78989, 19031206, 14.00, ////, 07</v>
      </c>
    </row>
    <row r="8152" spans="1:1" x14ac:dyDescent="0.25">
      <c r="A8152" s="9" t="str">
        <f ca="1">TEXT(Overig!A8152,"000\,")&amp;TEXT(Overig!B8152,"?00000000")&amp;TEXT(Overig!C8152,""", ""@")&amp;SUBSTITUTE(TEXT(IF(ISTEXT(Overig!D8152),Overig!D8152,Overig!D8152),""",""????0;"",""???-0;"",""????0;"", ////"""),"'","""")&amp;SUBSTITUTE(TEXT(Overig!E8152,""",""?00;"",""?-00;"",""?00;"", //"""),"'","""")</f>
        <v>78989, 19031206, 15.00, ////, 07</v>
      </c>
    </row>
    <row r="8153" spans="1:1" x14ac:dyDescent="0.25">
      <c r="A8153" s="9" t="str">
        <f ca="1">TEXT(Overig!A8153,"000\,")&amp;TEXT(Overig!B8153,"?00000000")&amp;TEXT(Overig!C8153,""", ""@")&amp;SUBSTITUTE(TEXT(IF(ISTEXT(Overig!D8153),Overig!D8153,Overig!D8153),""",""????0;"",""???-0;"",""????0;"", ////"""),"'","""")&amp;SUBSTITUTE(TEXT(Overig!E8153,""",""?00;"",""?-00;"",""?00;"", //"""),"'","""")</f>
        <v>78989, 19031206, 16.00, ////, 07</v>
      </c>
    </row>
    <row r="8154" spans="1:1" x14ac:dyDescent="0.25">
      <c r="A8154" s="9" t="str">
        <f ca="1">TEXT(Overig!A8154,"000\,")&amp;TEXT(Overig!B8154,"?00000000")&amp;TEXT(Overig!C8154,""", ""@")&amp;SUBSTITUTE(TEXT(IF(ISTEXT(Overig!D8154),Overig!D8154,Overig!D8154),""",""????0;"",""???-0;"",""????0;"", ////"""),"'","""")&amp;SUBSTITUTE(TEXT(Overig!E8154,""",""?00;"",""?-00;"",""?00;"", //"""),"'","""")</f>
        <v>78989, 19031206, 17.00, ////, 07</v>
      </c>
    </row>
    <row r="8155" spans="1:1" x14ac:dyDescent="0.25">
      <c r="A8155" s="9" t="str">
        <f ca="1">TEXT(Overig!A8155,"000\,")&amp;TEXT(Overig!B8155,"?00000000")&amp;TEXT(Overig!C8155,""", ""@")&amp;SUBSTITUTE(TEXT(IF(ISTEXT(Overig!D8155),Overig!D8155,Overig!D8155),""",""????0;"",""???-0;"",""????0;"", ////"""),"'","""")&amp;SUBSTITUTE(TEXT(Overig!E8155,""",""?00;"",""?-00;"",""?00;"", //"""),"'","""")</f>
        <v>78989, 19031206, 18.00, ////, 07</v>
      </c>
    </row>
    <row r="8156" spans="1:1" x14ac:dyDescent="0.25">
      <c r="A8156" s="9" t="str">
        <f ca="1">TEXT(Overig!A8156,"000\,")&amp;TEXT(Overig!B8156,"?00000000")&amp;TEXT(Overig!C8156,""", ""@")&amp;SUBSTITUTE(TEXT(IF(ISTEXT(Overig!D8156),Overig!D8156,Overig!D8156),""",""????0;"",""???-0;"",""????0;"", ////"""),"'","""")&amp;SUBSTITUTE(TEXT(Overig!E8156,""",""?00;"",""?-00;"",""?00;"", //"""),"'","""")</f>
        <v>78989, 19031206, 19.00, ////, 07</v>
      </c>
    </row>
    <row r="8157" spans="1:1" x14ac:dyDescent="0.25">
      <c r="A8157" s="9" t="str">
        <f ca="1">TEXT(Overig!A8157,"000\,")&amp;TEXT(Overig!B8157,"?00000000")&amp;TEXT(Overig!C8157,""", ""@")&amp;SUBSTITUTE(TEXT(IF(ISTEXT(Overig!D8157),Overig!D8157,Overig!D8157),""",""????0;"",""???-0;"",""????0;"", ////"""),"'","""")&amp;SUBSTITUTE(TEXT(Overig!E8157,""",""?00;"",""?-00;"",""?00;"", //"""),"'","""")</f>
        <v>78989, 19031206, 20.00, ////, 07</v>
      </c>
    </row>
    <row r="8158" spans="1:1" x14ac:dyDescent="0.25">
      <c r="A8158" s="9" t="str">
        <f ca="1">TEXT(Overig!A8158,"000\,")&amp;TEXT(Overig!B8158,"?00000000")&amp;TEXT(Overig!C8158,""", ""@")&amp;SUBSTITUTE(TEXT(IF(ISTEXT(Overig!D8158),Overig!D8158,Overig!D8158),""",""????0;"",""???-0;"",""????0;"", ////"""),"'","""")&amp;SUBSTITUTE(TEXT(Overig!E8158,""",""?00;"",""?-00;"",""?00;"", //"""),"'","""")</f>
        <v>78989, 19031206, 21.00, ////, 07</v>
      </c>
    </row>
    <row r="8159" spans="1:1" x14ac:dyDescent="0.25">
      <c r="A8159" s="9" t="str">
        <f ca="1">TEXT(Overig!A8159,"000\,")&amp;TEXT(Overig!B8159,"?00000000")&amp;TEXT(Overig!C8159,""", ""@")&amp;SUBSTITUTE(TEXT(IF(ISTEXT(Overig!D8159),Overig!D8159,Overig!D8159),""",""????0;"",""???-0;"",""????0;"", ////"""),"'","""")&amp;SUBSTITUTE(TEXT(Overig!E8159,""",""?00;"",""?-00;"",""?00;"", //"""),"'","""")</f>
        <v>78989, 19031206, 22.00, ////, 07</v>
      </c>
    </row>
    <row r="8160" spans="1:1" x14ac:dyDescent="0.25">
      <c r="A8160" s="9" t="str">
        <f ca="1">TEXT(Overig!A8160,"000\,")&amp;TEXT(Overig!B8160,"?00000000")&amp;TEXT(Overig!C8160,""", ""@")&amp;SUBSTITUTE(TEXT(IF(ISTEXT(Overig!D8160),Overig!D8160,Overig!D8160),""",""????0;"",""???-0;"",""????0;"", ////"""),"'","""")&amp;SUBSTITUTE(TEXT(Overig!E8160,""",""?00;"",""?-00;"",""?00;"", //"""),"'","""")</f>
        <v>78989, 19031206, 23.00, ////, 07</v>
      </c>
    </row>
    <row r="8161" spans="1:1" x14ac:dyDescent="0.25">
      <c r="A8161" s="9" t="str">
        <f ca="1">TEXT(Overig!A8161,"000\,")&amp;TEXT(Overig!B8161,"?00000000")&amp;TEXT(Overig!C8161,""", ""@")&amp;SUBSTITUTE(TEXT(IF(ISTEXT(Overig!D8161),Overig!D8161,Overig!D8161),""",""????0;"",""???-0;"",""????0;"", ////"""),"'","""")&amp;SUBSTITUTE(TEXT(Overig!E8161,""",""?00;"",""?-00;"",""?00;"", //"""),"'","""")</f>
        <v>78989, 19031206, 24.00, ////, 07</v>
      </c>
    </row>
    <row r="8162" spans="1:1" x14ac:dyDescent="0.25">
      <c r="A8162" s="9" t="str">
        <f ca="1">TEXT(Overig!A8162,"000\,")&amp;TEXT(Overig!B8162,"?00000000")&amp;TEXT(Overig!C8162,""", ""@")&amp;SUBSTITUTE(TEXT(IF(ISTEXT(Overig!D8162),Overig!D8162,Overig!D8162),""",""????0;"",""???-0;"",""????0;"", ////"""),"'","""")&amp;SUBSTITUTE(TEXT(Overig!E8162,""",""?00;"",""?-00;"",""?00;"", //"""),"'","""")</f>
        <v>78989, 19031207, 01.00, ////, 07</v>
      </c>
    </row>
    <row r="8163" spans="1:1" x14ac:dyDescent="0.25">
      <c r="A8163" s="9" t="str">
        <f ca="1">TEXT(Overig!A8163,"000\,")&amp;TEXT(Overig!B8163,"?00000000")&amp;TEXT(Overig!C8163,""", ""@")&amp;SUBSTITUTE(TEXT(IF(ISTEXT(Overig!D8163),Overig!D8163,Overig!D8163),""",""????0;"",""???-0;"",""????0;"", ////"""),"'","""")&amp;SUBSTITUTE(TEXT(Overig!E8163,""",""?00;"",""?-00;"",""?00;"", //"""),"'","""")</f>
        <v>78989, 19031207, 02.00, ////, 07</v>
      </c>
    </row>
    <row r="8164" spans="1:1" x14ac:dyDescent="0.25">
      <c r="A8164" s="9" t="str">
        <f ca="1">TEXT(Overig!A8164,"000\,")&amp;TEXT(Overig!B8164,"?00000000")&amp;TEXT(Overig!C8164,""", ""@")&amp;SUBSTITUTE(TEXT(IF(ISTEXT(Overig!D8164),Overig!D8164,Overig!D8164),""",""????0;"",""???-0;"",""????0;"", ////"""),"'","""")&amp;SUBSTITUTE(TEXT(Overig!E8164,""",""?00;"",""?-00;"",""?00;"", //"""),"'","""")</f>
        <v>78989, 19031207, 03.00, ////, 07</v>
      </c>
    </row>
    <row r="8165" spans="1:1" x14ac:dyDescent="0.25">
      <c r="A8165" s="9" t="str">
        <f ca="1">TEXT(Overig!A8165,"000\,")&amp;TEXT(Overig!B8165,"?00000000")&amp;TEXT(Overig!C8165,""", ""@")&amp;SUBSTITUTE(TEXT(IF(ISTEXT(Overig!D8165),Overig!D8165,Overig!D8165),""",""????0;"",""???-0;"",""????0;"", ////"""),"'","""")&amp;SUBSTITUTE(TEXT(Overig!E8165,""",""?00;"",""?-00;"",""?00;"", //"""),"'","""")</f>
        <v>78989, 19031207, 04.00, ////, 07</v>
      </c>
    </row>
    <row r="8166" spans="1:1" x14ac:dyDescent="0.25">
      <c r="A8166" s="9" t="str">
        <f ca="1">TEXT(Overig!A8166,"000\,")&amp;TEXT(Overig!B8166,"?00000000")&amp;TEXT(Overig!C8166,""", ""@")&amp;SUBSTITUTE(TEXT(IF(ISTEXT(Overig!D8166),Overig!D8166,Overig!D8166),""",""????0;"",""???-0;"",""????0;"", ////"""),"'","""")&amp;SUBSTITUTE(TEXT(Overig!E8166,""",""?00;"",""?-00;"",""?00;"", //"""),"'","""")</f>
        <v>78989, 19031207, 05.00, ////, 07</v>
      </c>
    </row>
    <row r="8167" spans="1:1" x14ac:dyDescent="0.25">
      <c r="A8167" s="9" t="str">
        <f ca="1">TEXT(Overig!A8167,"000\,")&amp;TEXT(Overig!B8167,"?00000000")&amp;TEXT(Overig!C8167,""", ""@")&amp;SUBSTITUTE(TEXT(IF(ISTEXT(Overig!D8167),Overig!D8167,Overig!D8167),""",""????0;"",""???-0;"",""????0;"", ////"""),"'","""")&amp;SUBSTITUTE(TEXT(Overig!E8167,""",""?00;"",""?-00;"",""?00;"", //"""),"'","""")</f>
        <v>78989, 19031207, 06.00, ////, 07</v>
      </c>
    </row>
    <row r="8168" spans="1:1" x14ac:dyDescent="0.25">
      <c r="A8168" s="9" t="str">
        <f ca="1">TEXT(Overig!A8168,"000\,")&amp;TEXT(Overig!B8168,"?00000000")&amp;TEXT(Overig!C8168,""", ""@")&amp;SUBSTITUTE(TEXT(IF(ISTEXT(Overig!D8168),Overig!D8168,Overig!D8168),""",""????0;"",""???-0;"",""????0;"", ////"""),"'","""")&amp;SUBSTITUTE(TEXT(Overig!E8168,""",""?00;"",""?-00;"",""?00;"", //"""),"'","""")</f>
        <v>78989, 19031207, 07.00, ////, 07</v>
      </c>
    </row>
    <row r="8169" spans="1:1" x14ac:dyDescent="0.25">
      <c r="A8169" s="9" t="str">
        <f ca="1">TEXT(Overig!A8169,"000\,")&amp;TEXT(Overig!B8169,"?00000000")&amp;TEXT(Overig!C8169,""", ""@")&amp;SUBSTITUTE(TEXT(IF(ISTEXT(Overig!D8169),Overig!D8169,Overig!D8169),""",""????0;"",""???-0;"",""????0;"", ////"""),"'","""")&amp;SUBSTITUTE(TEXT(Overig!E8169,""",""?00;"",""?-00;"",""?00;"", //"""),"'","""")</f>
        <v>78989, 19031207, 08.00, ////, 07</v>
      </c>
    </row>
    <row r="8170" spans="1:1" x14ac:dyDescent="0.25">
      <c r="A8170" s="9" t="str">
        <f ca="1">TEXT(Overig!A8170,"000\,")&amp;TEXT(Overig!B8170,"?00000000")&amp;TEXT(Overig!C8170,""", ""@")&amp;SUBSTITUTE(TEXT(IF(ISTEXT(Overig!D8170),Overig!D8170,Overig!D8170),""",""????0;"",""???-0;"",""????0;"", ////"""),"'","""")&amp;SUBSTITUTE(TEXT(Overig!E8170,""",""?00;"",""?-00;"",""?00;"", //"""),"'","""")</f>
        <v>78989, 19031207, 09.00, ////, 07</v>
      </c>
    </row>
    <row r="8171" spans="1:1" x14ac:dyDescent="0.25">
      <c r="A8171" s="9" t="str">
        <f ca="1">TEXT(Overig!A8171,"000\,")&amp;TEXT(Overig!B8171,"?00000000")&amp;TEXT(Overig!C8171,""", ""@")&amp;SUBSTITUTE(TEXT(IF(ISTEXT(Overig!D8171),Overig!D8171,Overig!D8171),""",""????0;"",""???-0;"",""????0;"", ////"""),"'","""")&amp;SUBSTITUTE(TEXT(Overig!E8171,""",""?00;"",""?-00;"",""?00;"", //"""),"'","""")</f>
        <v>78989, 19031207, 10.00, ////, 07</v>
      </c>
    </row>
    <row r="8172" spans="1:1" x14ac:dyDescent="0.25">
      <c r="A8172" s="9" t="str">
        <f ca="1">TEXT(Overig!A8172,"000\,")&amp;TEXT(Overig!B8172,"?00000000")&amp;TEXT(Overig!C8172,""", ""@")&amp;SUBSTITUTE(TEXT(IF(ISTEXT(Overig!D8172),Overig!D8172,Overig!D8172),""",""????0;"",""???-0;"",""????0;"", ////"""),"'","""")&amp;SUBSTITUTE(TEXT(Overig!E8172,""",""?00;"",""?-00;"",""?00;"", //"""),"'","""")</f>
        <v>78989, 19031207, 11.00, ////, 07</v>
      </c>
    </row>
    <row r="8173" spans="1:1" x14ac:dyDescent="0.25">
      <c r="A8173" s="9" t="str">
        <f ca="1">TEXT(Overig!A8173,"000\,")&amp;TEXT(Overig!B8173,"?00000000")&amp;TEXT(Overig!C8173,""", ""@")&amp;SUBSTITUTE(TEXT(IF(ISTEXT(Overig!D8173),Overig!D8173,Overig!D8173),""",""????0;"",""???-0;"",""????0;"", ////"""),"'","""")&amp;SUBSTITUTE(TEXT(Overig!E8173,""",""?00;"",""?-00;"",""?00;"", //"""),"'","""")</f>
        <v>78989, 19031207, 12.00, ////, 07</v>
      </c>
    </row>
    <row r="8174" spans="1:1" x14ac:dyDescent="0.25">
      <c r="A8174" s="9" t="str">
        <f ca="1">TEXT(Overig!A8174,"000\,")&amp;TEXT(Overig!B8174,"?00000000")&amp;TEXT(Overig!C8174,""", ""@")&amp;SUBSTITUTE(TEXT(IF(ISTEXT(Overig!D8174),Overig!D8174,Overig!D8174),""",""????0;"",""???-0;"",""????0;"", ////"""),"'","""")&amp;SUBSTITUTE(TEXT(Overig!E8174,""",""?00;"",""?-00;"",""?00;"", //"""),"'","""")</f>
        <v>78989, 19031207, 13.00, ////, 07</v>
      </c>
    </row>
    <row r="8175" spans="1:1" x14ac:dyDescent="0.25">
      <c r="A8175" s="9" t="str">
        <f ca="1">TEXT(Overig!A8175,"000\,")&amp;TEXT(Overig!B8175,"?00000000")&amp;TEXT(Overig!C8175,""", ""@")&amp;SUBSTITUTE(TEXT(IF(ISTEXT(Overig!D8175),Overig!D8175,Overig!D8175),""",""????0;"",""???-0;"",""????0;"", ////"""),"'","""")&amp;SUBSTITUTE(TEXT(Overig!E8175,""",""?00;"",""?-00;"",""?00;"", //"""),"'","""")</f>
        <v>78989, 19031207, 14.00, ////, 07</v>
      </c>
    </row>
    <row r="8176" spans="1:1" x14ac:dyDescent="0.25">
      <c r="A8176" s="9" t="str">
        <f ca="1">TEXT(Overig!A8176,"000\,")&amp;TEXT(Overig!B8176,"?00000000")&amp;TEXT(Overig!C8176,""", ""@")&amp;SUBSTITUTE(TEXT(IF(ISTEXT(Overig!D8176),Overig!D8176,Overig!D8176),""",""????0;"",""???-0;"",""????0;"", ////"""),"'","""")&amp;SUBSTITUTE(TEXT(Overig!E8176,""",""?00;"",""?-00;"",""?00;"", //"""),"'","""")</f>
        <v>78989, 19031207, 15.00, ////, 07</v>
      </c>
    </row>
    <row r="8177" spans="1:1" x14ac:dyDescent="0.25">
      <c r="A8177" s="9" t="str">
        <f ca="1">TEXT(Overig!A8177,"000\,")&amp;TEXT(Overig!B8177,"?00000000")&amp;TEXT(Overig!C8177,""", ""@")&amp;SUBSTITUTE(TEXT(IF(ISTEXT(Overig!D8177),Overig!D8177,Overig!D8177),""",""????0;"",""???-0;"",""????0;"", ////"""),"'","""")&amp;SUBSTITUTE(TEXT(Overig!E8177,""",""?00;"",""?-00;"",""?00;"", //"""),"'","""")</f>
        <v>78989, 19031207, 16.00, ////, 07</v>
      </c>
    </row>
    <row r="8178" spans="1:1" x14ac:dyDescent="0.25">
      <c r="A8178" s="9" t="str">
        <f ca="1">TEXT(Overig!A8178,"000\,")&amp;TEXT(Overig!B8178,"?00000000")&amp;TEXT(Overig!C8178,""", ""@")&amp;SUBSTITUTE(TEXT(IF(ISTEXT(Overig!D8178),Overig!D8178,Overig!D8178),""",""????0;"",""???-0;"",""????0;"", ////"""),"'","""")&amp;SUBSTITUTE(TEXT(Overig!E8178,""",""?00;"",""?-00;"",""?00;"", //"""),"'","""")</f>
        <v>78989, 19031207, 17.00, ////, 07</v>
      </c>
    </row>
    <row r="8179" spans="1:1" x14ac:dyDescent="0.25">
      <c r="A8179" s="9" t="str">
        <f ca="1">TEXT(Overig!A8179,"000\,")&amp;TEXT(Overig!B8179,"?00000000")&amp;TEXT(Overig!C8179,""", ""@")&amp;SUBSTITUTE(TEXT(IF(ISTEXT(Overig!D8179),Overig!D8179,Overig!D8179),""",""????0;"",""???-0;"",""????0;"", ////"""),"'","""")&amp;SUBSTITUTE(TEXT(Overig!E8179,""",""?00;"",""?-00;"",""?00;"", //"""),"'","""")</f>
        <v>78989, 19031207, 18.00, ////, 07</v>
      </c>
    </row>
    <row r="8180" spans="1:1" x14ac:dyDescent="0.25">
      <c r="A8180" s="9" t="str">
        <f ca="1">TEXT(Overig!A8180,"000\,")&amp;TEXT(Overig!B8180,"?00000000")&amp;TEXT(Overig!C8180,""", ""@")&amp;SUBSTITUTE(TEXT(IF(ISTEXT(Overig!D8180),Overig!D8180,Overig!D8180),""",""????0;"",""???-0;"",""????0;"", ////"""),"'","""")&amp;SUBSTITUTE(TEXT(Overig!E8180,""",""?00;"",""?-00;"",""?00;"", //"""),"'","""")</f>
        <v>78989, 19031207, 19.00, ////, 07</v>
      </c>
    </row>
    <row r="8181" spans="1:1" x14ac:dyDescent="0.25">
      <c r="A8181" s="9" t="str">
        <f ca="1">TEXT(Overig!A8181,"000\,")&amp;TEXT(Overig!B8181,"?00000000")&amp;TEXT(Overig!C8181,""", ""@")&amp;SUBSTITUTE(TEXT(IF(ISTEXT(Overig!D8181),Overig!D8181,Overig!D8181),""",""????0;"",""???-0;"",""????0;"", ////"""),"'","""")&amp;SUBSTITUTE(TEXT(Overig!E8181,""",""?00;"",""?-00;"",""?00;"", //"""),"'","""")</f>
        <v>78989, 19031207, 20.00, ////, 07</v>
      </c>
    </row>
    <row r="8182" spans="1:1" x14ac:dyDescent="0.25">
      <c r="A8182" s="9" t="str">
        <f ca="1">TEXT(Overig!A8182,"000\,")&amp;TEXT(Overig!B8182,"?00000000")&amp;TEXT(Overig!C8182,""", ""@")&amp;SUBSTITUTE(TEXT(IF(ISTEXT(Overig!D8182),Overig!D8182,Overig!D8182),""",""????0;"",""???-0;"",""????0;"", ////"""),"'","""")&amp;SUBSTITUTE(TEXT(Overig!E8182,""",""?00;"",""?-00;"",""?00;"", //"""),"'","""")</f>
        <v>78989, 19031207, 21.00, ////, 07</v>
      </c>
    </row>
    <row r="8183" spans="1:1" x14ac:dyDescent="0.25">
      <c r="A8183" s="9" t="str">
        <f ca="1">TEXT(Overig!A8183,"000\,")&amp;TEXT(Overig!B8183,"?00000000")&amp;TEXT(Overig!C8183,""", ""@")&amp;SUBSTITUTE(TEXT(IF(ISTEXT(Overig!D8183),Overig!D8183,Overig!D8183),""",""????0;"",""???-0;"",""????0;"", ////"""),"'","""")&amp;SUBSTITUTE(TEXT(Overig!E8183,""",""?00;"",""?-00;"",""?00;"", //"""),"'","""")</f>
        <v>78989, 19031207, 22.00, ////, 07</v>
      </c>
    </row>
    <row r="8184" spans="1:1" x14ac:dyDescent="0.25">
      <c r="A8184" s="9" t="str">
        <f ca="1">TEXT(Overig!A8184,"000\,")&amp;TEXT(Overig!B8184,"?00000000")&amp;TEXT(Overig!C8184,""", ""@")&amp;SUBSTITUTE(TEXT(IF(ISTEXT(Overig!D8184),Overig!D8184,Overig!D8184),""",""????0;"",""???-0;"",""????0;"", ////"""),"'","""")&amp;SUBSTITUTE(TEXT(Overig!E8184,""",""?00;"",""?-00;"",""?00;"", //"""),"'","""")</f>
        <v>78989, 19031207, 23.00, ////, 07</v>
      </c>
    </row>
    <row r="8185" spans="1:1" x14ac:dyDescent="0.25">
      <c r="A8185" s="9" t="str">
        <f ca="1">TEXT(Overig!A8185,"000\,")&amp;TEXT(Overig!B8185,"?00000000")&amp;TEXT(Overig!C8185,""", ""@")&amp;SUBSTITUTE(TEXT(IF(ISTEXT(Overig!D8185),Overig!D8185,Overig!D8185),""",""????0;"",""???-0;"",""????0;"", ////"""),"'","""")&amp;SUBSTITUTE(TEXT(Overig!E8185,""",""?00;"",""?-00;"",""?00;"", //"""),"'","""")</f>
        <v>78989, 19031207, 24.00, ////, 07</v>
      </c>
    </row>
    <row r="8186" spans="1:1" x14ac:dyDescent="0.25">
      <c r="A8186" s="9" t="str">
        <f ca="1">TEXT(Overig!A8186,"000\,")&amp;TEXT(Overig!B8186,"?00000000")&amp;TEXT(Overig!C8186,""", ""@")&amp;SUBSTITUTE(TEXT(IF(ISTEXT(Overig!D8186),Overig!D8186,Overig!D8186),""",""????0;"",""???-0;"",""????0;"", ////"""),"'","""")&amp;SUBSTITUTE(TEXT(Overig!E8186,""",""?00;"",""?-00;"",""?00;"", //"""),"'","""")</f>
        <v>78989, 19031208, 01.00, ////, 07</v>
      </c>
    </row>
    <row r="8187" spans="1:1" x14ac:dyDescent="0.25">
      <c r="A8187" s="9" t="str">
        <f ca="1">TEXT(Overig!A8187,"000\,")&amp;TEXT(Overig!B8187,"?00000000")&amp;TEXT(Overig!C8187,""", ""@")&amp;SUBSTITUTE(TEXT(IF(ISTEXT(Overig!D8187),Overig!D8187,Overig!D8187),""",""????0;"",""???-0;"",""????0;"", ////"""),"'","""")&amp;SUBSTITUTE(TEXT(Overig!E8187,""",""?00;"",""?-00;"",""?00;"", //"""),"'","""")</f>
        <v>78989, 19031208, 02.00, ////, 07</v>
      </c>
    </row>
    <row r="8188" spans="1:1" x14ac:dyDescent="0.25">
      <c r="A8188" s="9" t="str">
        <f ca="1">TEXT(Overig!A8188,"000\,")&amp;TEXT(Overig!B8188,"?00000000")&amp;TEXT(Overig!C8188,""", ""@")&amp;SUBSTITUTE(TEXT(IF(ISTEXT(Overig!D8188),Overig!D8188,Overig!D8188),""",""????0;"",""???-0;"",""????0;"", ////"""),"'","""")&amp;SUBSTITUTE(TEXT(Overig!E8188,""",""?00;"",""?-00;"",""?00;"", //"""),"'","""")</f>
        <v>78989, 19031208, 03.00, ////, 07</v>
      </c>
    </row>
    <row r="8189" spans="1:1" x14ac:dyDescent="0.25">
      <c r="A8189" s="9" t="str">
        <f ca="1">TEXT(Overig!A8189,"000\,")&amp;TEXT(Overig!B8189,"?00000000")&amp;TEXT(Overig!C8189,""", ""@")&amp;SUBSTITUTE(TEXT(IF(ISTEXT(Overig!D8189),Overig!D8189,Overig!D8189),""",""????0;"",""???-0;"",""????0;"", ////"""),"'","""")&amp;SUBSTITUTE(TEXT(Overig!E8189,""",""?00;"",""?-00;"",""?00;"", //"""),"'","""")</f>
        <v>78989, 19031208, 04.00, ////, 07</v>
      </c>
    </row>
    <row r="8190" spans="1:1" x14ac:dyDescent="0.25">
      <c r="A8190" s="9" t="str">
        <f ca="1">TEXT(Overig!A8190,"000\,")&amp;TEXT(Overig!B8190,"?00000000")&amp;TEXT(Overig!C8190,""", ""@")&amp;SUBSTITUTE(TEXT(IF(ISTEXT(Overig!D8190),Overig!D8190,Overig!D8190),""",""????0;"",""???-0;"",""????0;"", ////"""),"'","""")&amp;SUBSTITUTE(TEXT(Overig!E8190,""",""?00;"",""?-00;"",""?00;"", //"""),"'","""")</f>
        <v>78989, 19031208, 05.00, ////, 07</v>
      </c>
    </row>
    <row r="8191" spans="1:1" x14ac:dyDescent="0.25">
      <c r="A8191" s="9" t="str">
        <f ca="1">TEXT(Overig!A8191,"000\,")&amp;TEXT(Overig!B8191,"?00000000")&amp;TEXT(Overig!C8191,""", ""@")&amp;SUBSTITUTE(TEXT(IF(ISTEXT(Overig!D8191),Overig!D8191,Overig!D8191),""",""????0;"",""???-0;"",""????0;"", ////"""),"'","""")&amp;SUBSTITUTE(TEXT(Overig!E8191,""",""?00;"",""?-00;"",""?00;"", //"""),"'","""")</f>
        <v>78989, 19031208, 06.00, ////, 07</v>
      </c>
    </row>
    <row r="8192" spans="1:1" x14ac:dyDescent="0.25">
      <c r="A8192" s="9" t="str">
        <f ca="1">TEXT(Overig!A8192,"000\,")&amp;TEXT(Overig!B8192,"?00000000")&amp;TEXT(Overig!C8192,""", ""@")&amp;SUBSTITUTE(TEXT(IF(ISTEXT(Overig!D8192),Overig!D8192,Overig!D8192),""",""????0;"",""???-0;"",""????0;"", ////"""),"'","""")&amp;SUBSTITUTE(TEXT(Overig!E8192,""",""?00;"",""?-00;"",""?00;"", //"""),"'","""")</f>
        <v>78989, 19031208, 07.00, ////, 07</v>
      </c>
    </row>
    <row r="8193" spans="1:1" x14ac:dyDescent="0.25">
      <c r="A8193" s="9" t="str">
        <f ca="1">TEXT(Overig!A8193,"000\,")&amp;TEXT(Overig!B8193,"?00000000")&amp;TEXT(Overig!C8193,""", ""@")&amp;SUBSTITUTE(TEXT(IF(ISTEXT(Overig!D8193),Overig!D8193,Overig!D8193),""",""????0;"",""???-0;"",""????0;"", ////"""),"'","""")&amp;SUBSTITUTE(TEXT(Overig!E8193,""",""?00;"",""?-00;"",""?00;"", //"""),"'","""")</f>
        <v>78989, 19031208, 08.00, ////, 07</v>
      </c>
    </row>
    <row r="8194" spans="1:1" x14ac:dyDescent="0.25">
      <c r="A8194" s="9" t="str">
        <f ca="1">TEXT(Overig!A8194,"000\,")&amp;TEXT(Overig!B8194,"?00000000")&amp;TEXT(Overig!C8194,""", ""@")&amp;SUBSTITUTE(TEXT(IF(ISTEXT(Overig!D8194),Overig!D8194,Overig!D8194),""",""????0;"",""???-0;"",""????0;"", ////"""),"'","""")&amp;SUBSTITUTE(TEXT(Overig!E8194,""",""?00;"",""?-00;"",""?00;"", //"""),"'","""")</f>
        <v>78989, 19031208, 09.00, ////, 07</v>
      </c>
    </row>
    <row r="8195" spans="1:1" x14ac:dyDescent="0.25">
      <c r="A8195" s="9" t="str">
        <f ca="1">TEXT(Overig!A8195,"000\,")&amp;TEXT(Overig!B8195,"?00000000")&amp;TEXT(Overig!C8195,""", ""@")&amp;SUBSTITUTE(TEXT(IF(ISTEXT(Overig!D8195),Overig!D8195,Overig!D8195),""",""????0;"",""???-0;"",""????0;"", ////"""),"'","""")&amp;SUBSTITUTE(TEXT(Overig!E8195,""",""?00;"",""?-00;"",""?00;"", //"""),"'","""")</f>
        <v>78989, 19031208, 10.00, ////, 07</v>
      </c>
    </row>
    <row r="8196" spans="1:1" x14ac:dyDescent="0.25">
      <c r="A8196" s="9" t="str">
        <f ca="1">TEXT(Overig!A8196,"000\,")&amp;TEXT(Overig!B8196,"?00000000")&amp;TEXT(Overig!C8196,""", ""@")&amp;SUBSTITUTE(TEXT(IF(ISTEXT(Overig!D8196),Overig!D8196,Overig!D8196),""",""????0;"",""???-0;"",""????0;"", ////"""),"'","""")&amp;SUBSTITUTE(TEXT(Overig!E8196,""",""?00;"",""?-00;"",""?00;"", //"""),"'","""")</f>
        <v>78989, 19031208, 11.00, ////, 07</v>
      </c>
    </row>
    <row r="8197" spans="1:1" x14ac:dyDescent="0.25">
      <c r="A8197" s="9" t="str">
        <f ca="1">TEXT(Overig!A8197,"000\,")&amp;TEXT(Overig!B8197,"?00000000")&amp;TEXT(Overig!C8197,""", ""@")&amp;SUBSTITUTE(TEXT(IF(ISTEXT(Overig!D8197),Overig!D8197,Overig!D8197),""",""????0;"",""???-0;"",""????0;"", ////"""),"'","""")&amp;SUBSTITUTE(TEXT(Overig!E8197,""",""?00;"",""?-00;"",""?00;"", //"""),"'","""")</f>
        <v>78989, 19031208, 12.00, ////, 07</v>
      </c>
    </row>
    <row r="8198" spans="1:1" x14ac:dyDescent="0.25">
      <c r="A8198" s="9" t="str">
        <f ca="1">TEXT(Overig!A8198,"000\,")&amp;TEXT(Overig!B8198,"?00000000")&amp;TEXT(Overig!C8198,""", ""@")&amp;SUBSTITUTE(TEXT(IF(ISTEXT(Overig!D8198),Overig!D8198,Overig!D8198),""",""????0;"",""???-0;"",""????0;"", ////"""),"'","""")&amp;SUBSTITUTE(TEXT(Overig!E8198,""",""?00;"",""?-00;"",""?00;"", //"""),"'","""")</f>
        <v>78989, 19031208, 13.00, ////, 07</v>
      </c>
    </row>
    <row r="8199" spans="1:1" x14ac:dyDescent="0.25">
      <c r="A8199" s="9" t="str">
        <f ca="1">TEXT(Overig!A8199,"000\,")&amp;TEXT(Overig!B8199,"?00000000")&amp;TEXT(Overig!C8199,""", ""@")&amp;SUBSTITUTE(TEXT(IF(ISTEXT(Overig!D8199),Overig!D8199,Overig!D8199),""",""????0;"",""???-0;"",""????0;"", ////"""),"'","""")&amp;SUBSTITUTE(TEXT(Overig!E8199,""",""?00;"",""?-00;"",""?00;"", //"""),"'","""")</f>
        <v>78989, 19031208, 14.00, ////, 07</v>
      </c>
    </row>
    <row r="8200" spans="1:1" x14ac:dyDescent="0.25">
      <c r="A8200" s="9" t="str">
        <f ca="1">TEXT(Overig!A8200,"000\,")&amp;TEXT(Overig!B8200,"?00000000")&amp;TEXT(Overig!C8200,""", ""@")&amp;SUBSTITUTE(TEXT(IF(ISTEXT(Overig!D8200),Overig!D8200,Overig!D8200),""",""????0;"",""???-0;"",""????0;"", ////"""),"'","""")&amp;SUBSTITUTE(TEXT(Overig!E8200,""",""?00;"",""?-00;"",""?00;"", //"""),"'","""")</f>
        <v>78989, 19031208, 15.00, ////, 07</v>
      </c>
    </row>
    <row r="8201" spans="1:1" x14ac:dyDescent="0.25">
      <c r="A8201" s="9" t="str">
        <f ca="1">TEXT(Overig!A8201,"000\,")&amp;TEXT(Overig!B8201,"?00000000")&amp;TEXT(Overig!C8201,""", ""@")&amp;SUBSTITUTE(TEXT(IF(ISTEXT(Overig!D8201),Overig!D8201,Overig!D8201),""",""????0;"",""???-0;"",""????0;"", ////"""),"'","""")&amp;SUBSTITUTE(TEXT(Overig!E8201,""",""?00;"",""?-00;"",""?00;"", //"""),"'","""")</f>
        <v>78989, 19031208, 16.00, ////, 07</v>
      </c>
    </row>
    <row r="8202" spans="1:1" x14ac:dyDescent="0.25">
      <c r="A8202" s="9" t="str">
        <f ca="1">TEXT(Overig!A8202,"000\,")&amp;TEXT(Overig!B8202,"?00000000")&amp;TEXT(Overig!C8202,""", ""@")&amp;SUBSTITUTE(TEXT(IF(ISTEXT(Overig!D8202),Overig!D8202,Overig!D8202),""",""????0;"",""???-0;"",""????0;"", ////"""),"'","""")&amp;SUBSTITUTE(TEXT(Overig!E8202,""",""?00;"",""?-00;"",""?00;"", //"""),"'","""")</f>
        <v>78989, 19031208, 17.00, ////, 07</v>
      </c>
    </row>
    <row r="8203" spans="1:1" x14ac:dyDescent="0.25">
      <c r="A8203" s="9" t="str">
        <f ca="1">TEXT(Overig!A8203,"000\,")&amp;TEXT(Overig!B8203,"?00000000")&amp;TEXT(Overig!C8203,""", ""@")&amp;SUBSTITUTE(TEXT(IF(ISTEXT(Overig!D8203),Overig!D8203,Overig!D8203),""",""????0;"",""???-0;"",""????0;"", ////"""),"'","""")&amp;SUBSTITUTE(TEXT(Overig!E8203,""",""?00;"",""?-00;"",""?00;"", //"""),"'","""")</f>
        <v>78989, 19031208, 18.00, ////, 07</v>
      </c>
    </row>
    <row r="8204" spans="1:1" x14ac:dyDescent="0.25">
      <c r="A8204" s="9" t="str">
        <f ca="1">TEXT(Overig!A8204,"000\,")&amp;TEXT(Overig!B8204,"?00000000")&amp;TEXT(Overig!C8204,""", ""@")&amp;SUBSTITUTE(TEXT(IF(ISTEXT(Overig!D8204),Overig!D8204,Overig!D8204),""",""????0;"",""???-0;"",""????0;"", ////"""),"'","""")&amp;SUBSTITUTE(TEXT(Overig!E8204,""",""?00;"",""?-00;"",""?00;"", //"""),"'","""")</f>
        <v>78989, 19031208, 19.00, ////, 07</v>
      </c>
    </row>
    <row r="8205" spans="1:1" x14ac:dyDescent="0.25">
      <c r="A8205" s="9" t="str">
        <f ca="1">TEXT(Overig!A8205,"000\,")&amp;TEXT(Overig!B8205,"?00000000")&amp;TEXT(Overig!C8205,""", ""@")&amp;SUBSTITUTE(TEXT(IF(ISTEXT(Overig!D8205),Overig!D8205,Overig!D8205),""",""????0;"",""???-0;"",""????0;"", ////"""),"'","""")&amp;SUBSTITUTE(TEXT(Overig!E8205,""",""?00;"",""?-00;"",""?00;"", //"""),"'","""")</f>
        <v>78989, 19031208, 20.00, ////, 07</v>
      </c>
    </row>
    <row r="8206" spans="1:1" x14ac:dyDescent="0.25">
      <c r="A8206" s="9" t="str">
        <f ca="1">TEXT(Overig!A8206,"000\,")&amp;TEXT(Overig!B8206,"?00000000")&amp;TEXT(Overig!C8206,""", ""@")&amp;SUBSTITUTE(TEXT(IF(ISTEXT(Overig!D8206),Overig!D8206,Overig!D8206),""",""????0;"",""???-0;"",""????0;"", ////"""),"'","""")&amp;SUBSTITUTE(TEXT(Overig!E8206,""",""?00;"",""?-00;"",""?00;"", //"""),"'","""")</f>
        <v>78989, 19031208, 21.00, ////, 07</v>
      </c>
    </row>
    <row r="8207" spans="1:1" x14ac:dyDescent="0.25">
      <c r="A8207" s="9" t="str">
        <f ca="1">TEXT(Overig!A8207,"000\,")&amp;TEXT(Overig!B8207,"?00000000")&amp;TEXT(Overig!C8207,""", ""@")&amp;SUBSTITUTE(TEXT(IF(ISTEXT(Overig!D8207),Overig!D8207,Overig!D8207),""",""????0;"",""???-0;"",""????0;"", ////"""),"'","""")&amp;SUBSTITUTE(TEXT(Overig!E8207,""",""?00;"",""?-00;"",""?00;"", //"""),"'","""")</f>
        <v>78989, 19031208, 22.00, ////, 07</v>
      </c>
    </row>
    <row r="8208" spans="1:1" x14ac:dyDescent="0.25">
      <c r="A8208" s="9" t="str">
        <f ca="1">TEXT(Overig!A8208,"000\,")&amp;TEXT(Overig!B8208,"?00000000")&amp;TEXT(Overig!C8208,""", ""@")&amp;SUBSTITUTE(TEXT(IF(ISTEXT(Overig!D8208),Overig!D8208,Overig!D8208),""",""????0;"",""???-0;"",""????0;"", ////"""),"'","""")&amp;SUBSTITUTE(TEXT(Overig!E8208,""",""?00;"",""?-00;"",""?00;"", //"""),"'","""")</f>
        <v>78989, 19031208, 23.00, ////, 07</v>
      </c>
    </row>
    <row r="8209" spans="1:1" x14ac:dyDescent="0.25">
      <c r="A8209" s="9" t="str">
        <f ca="1">TEXT(Overig!A8209,"000\,")&amp;TEXT(Overig!B8209,"?00000000")&amp;TEXT(Overig!C8209,""", ""@")&amp;SUBSTITUTE(TEXT(IF(ISTEXT(Overig!D8209),Overig!D8209,Overig!D8209),""",""????0;"",""???-0;"",""????0;"", ////"""),"'","""")&amp;SUBSTITUTE(TEXT(Overig!E8209,""",""?00;"",""?-00;"",""?00;"", //"""),"'","""")</f>
        <v>78989, 19031208, 24.00, ////, 07</v>
      </c>
    </row>
    <row r="8210" spans="1:1" x14ac:dyDescent="0.25">
      <c r="A8210" s="9" t="str">
        <f ca="1">TEXT(Overig!A8210,"000\,")&amp;TEXT(Overig!B8210,"?00000000")&amp;TEXT(Overig!C8210,""", ""@")&amp;SUBSTITUTE(TEXT(IF(ISTEXT(Overig!D8210),Overig!D8210,Overig!D8210),""",""????0;"",""???-0;"",""????0;"", ////"""),"'","""")&amp;SUBSTITUTE(TEXT(Overig!E8210,""",""?00;"",""?-00;"",""?00;"", //"""),"'","""")</f>
        <v>78989, 19031209, 01.00, ////, 07</v>
      </c>
    </row>
    <row r="8211" spans="1:1" x14ac:dyDescent="0.25">
      <c r="A8211" s="9" t="str">
        <f ca="1">TEXT(Overig!A8211,"000\,")&amp;TEXT(Overig!B8211,"?00000000")&amp;TEXT(Overig!C8211,""", ""@")&amp;SUBSTITUTE(TEXT(IF(ISTEXT(Overig!D8211),Overig!D8211,Overig!D8211),""",""????0;"",""???-0;"",""????0;"", ////"""),"'","""")&amp;SUBSTITUTE(TEXT(Overig!E8211,""",""?00;"",""?-00;"",""?00;"", //"""),"'","""")</f>
        <v>78989, 19031209, 02.00, ////, 07</v>
      </c>
    </row>
    <row r="8212" spans="1:1" x14ac:dyDescent="0.25">
      <c r="A8212" s="9" t="str">
        <f ca="1">TEXT(Overig!A8212,"000\,")&amp;TEXT(Overig!B8212,"?00000000")&amp;TEXT(Overig!C8212,""", ""@")&amp;SUBSTITUTE(TEXT(IF(ISTEXT(Overig!D8212),Overig!D8212,Overig!D8212),""",""????0;"",""???-0;"",""????0;"", ////"""),"'","""")&amp;SUBSTITUTE(TEXT(Overig!E8212,""",""?00;"",""?-00;"",""?00;"", //"""),"'","""")</f>
        <v>78989, 19031209, 03.00, ////, 07</v>
      </c>
    </row>
    <row r="8213" spans="1:1" x14ac:dyDescent="0.25">
      <c r="A8213" s="9" t="str">
        <f ca="1">TEXT(Overig!A8213,"000\,")&amp;TEXT(Overig!B8213,"?00000000")&amp;TEXT(Overig!C8213,""", ""@")&amp;SUBSTITUTE(TEXT(IF(ISTEXT(Overig!D8213),Overig!D8213,Overig!D8213),""",""????0;"",""???-0;"",""????0;"", ////"""),"'","""")&amp;SUBSTITUTE(TEXT(Overig!E8213,""",""?00;"",""?-00;"",""?00;"", //"""),"'","""")</f>
        <v>78989, 19031209, 04.00, ////, 07</v>
      </c>
    </row>
    <row r="8214" spans="1:1" x14ac:dyDescent="0.25">
      <c r="A8214" s="9" t="str">
        <f ca="1">TEXT(Overig!A8214,"000\,")&amp;TEXT(Overig!B8214,"?00000000")&amp;TEXT(Overig!C8214,""", ""@")&amp;SUBSTITUTE(TEXT(IF(ISTEXT(Overig!D8214),Overig!D8214,Overig!D8214),""",""????0;"",""???-0;"",""????0;"", ////"""),"'","""")&amp;SUBSTITUTE(TEXT(Overig!E8214,""",""?00;"",""?-00;"",""?00;"", //"""),"'","""")</f>
        <v>78989, 19031209, 05.00, ////, 07</v>
      </c>
    </row>
    <row r="8215" spans="1:1" x14ac:dyDescent="0.25">
      <c r="A8215" s="9" t="str">
        <f ca="1">TEXT(Overig!A8215,"000\,")&amp;TEXT(Overig!B8215,"?00000000")&amp;TEXT(Overig!C8215,""", ""@")&amp;SUBSTITUTE(TEXT(IF(ISTEXT(Overig!D8215),Overig!D8215,Overig!D8215),""",""????0;"",""???-0;"",""????0;"", ////"""),"'","""")&amp;SUBSTITUTE(TEXT(Overig!E8215,""",""?00;"",""?-00;"",""?00;"", //"""),"'","""")</f>
        <v>78989, 19031209, 06.00, ////, 07</v>
      </c>
    </row>
    <row r="8216" spans="1:1" x14ac:dyDescent="0.25">
      <c r="A8216" s="9" t="str">
        <f ca="1">TEXT(Overig!A8216,"000\,")&amp;TEXT(Overig!B8216,"?00000000")&amp;TEXT(Overig!C8216,""", ""@")&amp;SUBSTITUTE(TEXT(IF(ISTEXT(Overig!D8216),Overig!D8216,Overig!D8216),""",""????0;"",""???-0;"",""????0;"", ////"""),"'","""")&amp;SUBSTITUTE(TEXT(Overig!E8216,""",""?00;"",""?-00;"",""?00;"", //"""),"'","""")</f>
        <v>78989, 19031209, 07.00, ////, 07</v>
      </c>
    </row>
    <row r="8217" spans="1:1" x14ac:dyDescent="0.25">
      <c r="A8217" s="9" t="str">
        <f ca="1">TEXT(Overig!A8217,"000\,")&amp;TEXT(Overig!B8217,"?00000000")&amp;TEXT(Overig!C8217,""", ""@")&amp;SUBSTITUTE(TEXT(IF(ISTEXT(Overig!D8217),Overig!D8217,Overig!D8217),""",""????0;"",""???-0;"",""????0;"", ////"""),"'","""")&amp;SUBSTITUTE(TEXT(Overig!E8217,""",""?00;"",""?-00;"",""?00;"", //"""),"'","""")</f>
        <v>78989, 19031209, 08.00, ////, 07</v>
      </c>
    </row>
    <row r="8218" spans="1:1" x14ac:dyDescent="0.25">
      <c r="A8218" s="9" t="str">
        <f ca="1">TEXT(Overig!A8218,"000\,")&amp;TEXT(Overig!B8218,"?00000000")&amp;TEXT(Overig!C8218,""", ""@")&amp;SUBSTITUTE(TEXT(IF(ISTEXT(Overig!D8218),Overig!D8218,Overig!D8218),""",""????0;"",""???-0;"",""????0;"", ////"""),"'","""")&amp;SUBSTITUTE(TEXT(Overig!E8218,""",""?00;"",""?-00;"",""?00;"", //"""),"'","""")</f>
        <v>78989, 19031209, 09.00, ////, 07</v>
      </c>
    </row>
    <row r="8219" spans="1:1" x14ac:dyDescent="0.25">
      <c r="A8219" s="9" t="str">
        <f ca="1">TEXT(Overig!A8219,"000\,")&amp;TEXT(Overig!B8219,"?00000000")&amp;TEXT(Overig!C8219,""", ""@")&amp;SUBSTITUTE(TEXT(IF(ISTEXT(Overig!D8219),Overig!D8219,Overig!D8219),""",""????0;"",""???-0;"",""????0;"", ////"""),"'","""")&amp;SUBSTITUTE(TEXT(Overig!E8219,""",""?00;"",""?-00;"",""?00;"", //"""),"'","""")</f>
        <v>78989, 19031209, 10.00, ////, 07</v>
      </c>
    </row>
    <row r="8220" spans="1:1" x14ac:dyDescent="0.25">
      <c r="A8220" s="9" t="str">
        <f ca="1">TEXT(Overig!A8220,"000\,")&amp;TEXT(Overig!B8220,"?00000000")&amp;TEXT(Overig!C8220,""", ""@")&amp;SUBSTITUTE(TEXT(IF(ISTEXT(Overig!D8220),Overig!D8220,Overig!D8220),""",""????0;"",""???-0;"",""????0;"", ////"""),"'","""")&amp;SUBSTITUTE(TEXT(Overig!E8220,""",""?00;"",""?-00;"",""?00;"", //"""),"'","""")</f>
        <v>78989, 19031209, 11.00, ////, 07</v>
      </c>
    </row>
    <row r="8221" spans="1:1" x14ac:dyDescent="0.25">
      <c r="A8221" s="9" t="str">
        <f ca="1">TEXT(Overig!A8221,"000\,")&amp;TEXT(Overig!B8221,"?00000000")&amp;TEXT(Overig!C8221,""", ""@")&amp;SUBSTITUTE(TEXT(IF(ISTEXT(Overig!D8221),Overig!D8221,Overig!D8221),""",""????0;"",""???-0;"",""????0;"", ////"""),"'","""")&amp;SUBSTITUTE(TEXT(Overig!E8221,""",""?00;"",""?-00;"",""?00;"", //"""),"'","""")</f>
        <v>78989, 19031209, 12.00, ////, 07</v>
      </c>
    </row>
    <row r="8222" spans="1:1" x14ac:dyDescent="0.25">
      <c r="A8222" s="9" t="str">
        <f ca="1">TEXT(Overig!A8222,"000\,")&amp;TEXT(Overig!B8222,"?00000000")&amp;TEXT(Overig!C8222,""", ""@")&amp;SUBSTITUTE(TEXT(IF(ISTEXT(Overig!D8222),Overig!D8222,Overig!D8222),""",""????0;"",""???-0;"",""????0;"", ////"""),"'","""")&amp;SUBSTITUTE(TEXT(Overig!E8222,""",""?00;"",""?-00;"",""?00;"", //"""),"'","""")</f>
        <v>78989, 19031209, 13.00, ////, 07</v>
      </c>
    </row>
    <row r="8223" spans="1:1" x14ac:dyDescent="0.25">
      <c r="A8223" s="9" t="str">
        <f ca="1">TEXT(Overig!A8223,"000\,")&amp;TEXT(Overig!B8223,"?00000000")&amp;TEXT(Overig!C8223,""", ""@")&amp;SUBSTITUTE(TEXT(IF(ISTEXT(Overig!D8223),Overig!D8223,Overig!D8223),""",""????0;"",""???-0;"",""????0;"", ////"""),"'","""")&amp;SUBSTITUTE(TEXT(Overig!E8223,""",""?00;"",""?-00;"",""?00;"", //"""),"'","""")</f>
        <v>78989, 19031209, 14.00, ////, 07</v>
      </c>
    </row>
    <row r="8224" spans="1:1" x14ac:dyDescent="0.25">
      <c r="A8224" s="9" t="str">
        <f ca="1">TEXT(Overig!A8224,"000\,")&amp;TEXT(Overig!B8224,"?00000000")&amp;TEXT(Overig!C8224,""", ""@")&amp;SUBSTITUTE(TEXT(IF(ISTEXT(Overig!D8224),Overig!D8224,Overig!D8224),""",""????0;"",""???-0;"",""????0;"", ////"""),"'","""")&amp;SUBSTITUTE(TEXT(Overig!E8224,""",""?00;"",""?-00;"",""?00;"", //"""),"'","""")</f>
        <v>78989, 19031209, 15.00, ////, 07</v>
      </c>
    </row>
    <row r="8225" spans="1:1" x14ac:dyDescent="0.25">
      <c r="A8225" s="9" t="str">
        <f ca="1">TEXT(Overig!A8225,"000\,")&amp;TEXT(Overig!B8225,"?00000000")&amp;TEXT(Overig!C8225,""", ""@")&amp;SUBSTITUTE(TEXT(IF(ISTEXT(Overig!D8225),Overig!D8225,Overig!D8225),""",""????0;"",""???-0;"",""????0;"", ////"""),"'","""")&amp;SUBSTITUTE(TEXT(Overig!E8225,""",""?00;"",""?-00;"",""?00;"", //"""),"'","""")</f>
        <v>78989, 19031209, 16.00, ////, 07</v>
      </c>
    </row>
    <row r="8226" spans="1:1" x14ac:dyDescent="0.25">
      <c r="A8226" s="9" t="str">
        <f ca="1">TEXT(Overig!A8226,"000\,")&amp;TEXT(Overig!B8226,"?00000000")&amp;TEXT(Overig!C8226,""", ""@")&amp;SUBSTITUTE(TEXT(IF(ISTEXT(Overig!D8226),Overig!D8226,Overig!D8226),""",""????0;"",""???-0;"",""????0;"", ////"""),"'","""")&amp;SUBSTITUTE(TEXT(Overig!E8226,""",""?00;"",""?-00;"",""?00;"", //"""),"'","""")</f>
        <v>78989, 19031209, 17.00, ////, 07</v>
      </c>
    </row>
    <row r="8227" spans="1:1" x14ac:dyDescent="0.25">
      <c r="A8227" s="9" t="str">
        <f ca="1">TEXT(Overig!A8227,"000\,")&amp;TEXT(Overig!B8227,"?00000000")&amp;TEXT(Overig!C8227,""", ""@")&amp;SUBSTITUTE(TEXT(IF(ISTEXT(Overig!D8227),Overig!D8227,Overig!D8227),""",""????0;"",""???-0;"",""????0;"", ////"""),"'","""")&amp;SUBSTITUTE(TEXT(Overig!E8227,""",""?00;"",""?-00;"",""?00;"", //"""),"'","""")</f>
        <v>78989, 19031209, 18.00, ////, 07</v>
      </c>
    </row>
    <row r="8228" spans="1:1" x14ac:dyDescent="0.25">
      <c r="A8228" s="9" t="str">
        <f ca="1">TEXT(Overig!A8228,"000\,")&amp;TEXT(Overig!B8228,"?00000000")&amp;TEXT(Overig!C8228,""", ""@")&amp;SUBSTITUTE(TEXT(IF(ISTEXT(Overig!D8228),Overig!D8228,Overig!D8228),""",""????0;"",""???-0;"",""????0;"", ////"""),"'","""")&amp;SUBSTITUTE(TEXT(Overig!E8228,""",""?00;"",""?-00;"",""?00;"", //"""),"'","""")</f>
        <v>78989, 19031209, 19.00, ////, 07</v>
      </c>
    </row>
    <row r="8229" spans="1:1" x14ac:dyDescent="0.25">
      <c r="A8229" s="9" t="str">
        <f ca="1">TEXT(Overig!A8229,"000\,")&amp;TEXT(Overig!B8229,"?00000000")&amp;TEXT(Overig!C8229,""", ""@")&amp;SUBSTITUTE(TEXT(IF(ISTEXT(Overig!D8229),Overig!D8229,Overig!D8229),""",""????0;"",""???-0;"",""????0;"", ////"""),"'","""")&amp;SUBSTITUTE(TEXT(Overig!E8229,""",""?00;"",""?-00;"",""?00;"", //"""),"'","""")</f>
        <v>78989, 19031209, 20.00, ////, 07</v>
      </c>
    </row>
    <row r="8230" spans="1:1" x14ac:dyDescent="0.25">
      <c r="A8230" s="9" t="str">
        <f ca="1">TEXT(Overig!A8230,"000\,")&amp;TEXT(Overig!B8230,"?00000000")&amp;TEXT(Overig!C8230,""", ""@")&amp;SUBSTITUTE(TEXT(IF(ISTEXT(Overig!D8230),Overig!D8230,Overig!D8230),""",""????0;"",""???-0;"",""????0;"", ////"""),"'","""")&amp;SUBSTITUTE(TEXT(Overig!E8230,""",""?00;"",""?-00;"",""?00;"", //"""),"'","""")</f>
        <v>78989, 19031209, 21.00, ////, 07</v>
      </c>
    </row>
    <row r="8231" spans="1:1" x14ac:dyDescent="0.25">
      <c r="A8231" s="9" t="str">
        <f ca="1">TEXT(Overig!A8231,"000\,")&amp;TEXT(Overig!B8231,"?00000000")&amp;TEXT(Overig!C8231,""", ""@")&amp;SUBSTITUTE(TEXT(IF(ISTEXT(Overig!D8231),Overig!D8231,Overig!D8231),""",""????0;"",""???-0;"",""????0;"", ////"""),"'","""")&amp;SUBSTITUTE(TEXT(Overig!E8231,""",""?00;"",""?-00;"",""?00;"", //"""),"'","""")</f>
        <v>78989, 19031209, 22.00, ////, 07</v>
      </c>
    </row>
    <row r="8232" spans="1:1" x14ac:dyDescent="0.25">
      <c r="A8232" s="9" t="str">
        <f ca="1">TEXT(Overig!A8232,"000\,")&amp;TEXT(Overig!B8232,"?00000000")&amp;TEXT(Overig!C8232,""", ""@")&amp;SUBSTITUTE(TEXT(IF(ISTEXT(Overig!D8232),Overig!D8232,Overig!D8232),""",""????0;"",""???-0;"",""????0;"", ////"""),"'","""")&amp;SUBSTITUTE(TEXT(Overig!E8232,""",""?00;"",""?-00;"",""?00;"", //"""),"'","""")</f>
        <v>78989, 19031209, 23.00, ////, 07</v>
      </c>
    </row>
    <row r="8233" spans="1:1" x14ac:dyDescent="0.25">
      <c r="A8233" s="9" t="str">
        <f ca="1">TEXT(Overig!A8233,"000\,")&amp;TEXT(Overig!B8233,"?00000000")&amp;TEXT(Overig!C8233,""", ""@")&amp;SUBSTITUTE(TEXT(IF(ISTEXT(Overig!D8233),Overig!D8233,Overig!D8233),""",""????0;"",""???-0;"",""????0;"", ////"""),"'","""")&amp;SUBSTITUTE(TEXT(Overig!E8233,""",""?00;"",""?-00;"",""?00;"", //"""),"'","""")</f>
        <v>78989, 19031209, 24.00, ////, 07</v>
      </c>
    </row>
    <row r="8234" spans="1:1" x14ac:dyDescent="0.25">
      <c r="A8234" s="9" t="str">
        <f ca="1">TEXT(Overig!A8234,"000\,")&amp;TEXT(Overig!B8234,"?00000000")&amp;TEXT(Overig!C8234,""", ""@")&amp;SUBSTITUTE(TEXT(IF(ISTEXT(Overig!D8234),Overig!D8234,Overig!D8234),""",""????0;"",""???-0;"",""????0;"", ////"""),"'","""")&amp;SUBSTITUTE(TEXT(Overig!E8234,""",""?00;"",""?-00;"",""?00;"", //"""),"'","""")</f>
        <v>78989, 19031210, 01.00, ////, 07</v>
      </c>
    </row>
    <row r="8235" spans="1:1" x14ac:dyDescent="0.25">
      <c r="A8235" s="9" t="str">
        <f ca="1">TEXT(Overig!A8235,"000\,")&amp;TEXT(Overig!B8235,"?00000000")&amp;TEXT(Overig!C8235,""", ""@")&amp;SUBSTITUTE(TEXT(IF(ISTEXT(Overig!D8235),Overig!D8235,Overig!D8235),""",""????0;"",""???-0;"",""????0;"", ////"""),"'","""")&amp;SUBSTITUTE(TEXT(Overig!E8235,""",""?00;"",""?-00;"",""?00;"", //"""),"'","""")</f>
        <v>78989, 19031210, 02.00, ////, 07</v>
      </c>
    </row>
    <row r="8236" spans="1:1" x14ac:dyDescent="0.25">
      <c r="A8236" s="9" t="str">
        <f ca="1">TEXT(Overig!A8236,"000\,")&amp;TEXT(Overig!B8236,"?00000000")&amp;TEXT(Overig!C8236,""", ""@")&amp;SUBSTITUTE(TEXT(IF(ISTEXT(Overig!D8236),Overig!D8236,Overig!D8236),""",""????0;"",""???-0;"",""????0;"", ////"""),"'","""")&amp;SUBSTITUTE(TEXT(Overig!E8236,""",""?00;"",""?-00;"",""?00;"", //"""),"'","""")</f>
        <v>78989, 19031210, 03.00, ////, 07</v>
      </c>
    </row>
    <row r="8237" spans="1:1" x14ac:dyDescent="0.25">
      <c r="A8237" s="9" t="str">
        <f ca="1">TEXT(Overig!A8237,"000\,")&amp;TEXT(Overig!B8237,"?00000000")&amp;TEXT(Overig!C8237,""", ""@")&amp;SUBSTITUTE(TEXT(IF(ISTEXT(Overig!D8237),Overig!D8237,Overig!D8237),""",""????0;"",""???-0;"",""????0;"", ////"""),"'","""")&amp;SUBSTITUTE(TEXT(Overig!E8237,""",""?00;"",""?-00;"",""?00;"", //"""),"'","""")</f>
        <v>78989, 19031210, 04.00, ////, 07</v>
      </c>
    </row>
    <row r="8238" spans="1:1" x14ac:dyDescent="0.25">
      <c r="A8238" s="9" t="str">
        <f ca="1">TEXT(Overig!A8238,"000\,")&amp;TEXT(Overig!B8238,"?00000000")&amp;TEXT(Overig!C8238,""", ""@")&amp;SUBSTITUTE(TEXT(IF(ISTEXT(Overig!D8238),Overig!D8238,Overig!D8238),""",""????0;"",""???-0;"",""????0;"", ////"""),"'","""")&amp;SUBSTITUTE(TEXT(Overig!E8238,""",""?00;"",""?-00;"",""?00;"", //"""),"'","""")</f>
        <v>78989, 19031210, 05.00, ////, 07</v>
      </c>
    </row>
    <row r="8239" spans="1:1" x14ac:dyDescent="0.25">
      <c r="A8239" s="9" t="str">
        <f ca="1">TEXT(Overig!A8239,"000\,")&amp;TEXT(Overig!B8239,"?00000000")&amp;TEXT(Overig!C8239,""", ""@")&amp;SUBSTITUTE(TEXT(IF(ISTEXT(Overig!D8239),Overig!D8239,Overig!D8239),""",""????0;"",""???-0;"",""????0;"", ////"""),"'","""")&amp;SUBSTITUTE(TEXT(Overig!E8239,""",""?00;"",""?-00;"",""?00;"", //"""),"'","""")</f>
        <v>78989, 19031210, 06.00, ////, 07</v>
      </c>
    </row>
    <row r="8240" spans="1:1" x14ac:dyDescent="0.25">
      <c r="A8240" s="9" t="str">
        <f ca="1">TEXT(Overig!A8240,"000\,")&amp;TEXT(Overig!B8240,"?00000000")&amp;TEXT(Overig!C8240,""", ""@")&amp;SUBSTITUTE(TEXT(IF(ISTEXT(Overig!D8240),Overig!D8240,Overig!D8240),""",""????0;"",""???-0;"",""????0;"", ////"""),"'","""")&amp;SUBSTITUTE(TEXT(Overig!E8240,""",""?00;"",""?-00;"",""?00;"", //"""),"'","""")</f>
        <v>78989, 19031210, 07.00, ////, 07</v>
      </c>
    </row>
    <row r="8241" spans="1:1" x14ac:dyDescent="0.25">
      <c r="A8241" s="9" t="str">
        <f ca="1">TEXT(Overig!A8241,"000\,")&amp;TEXT(Overig!B8241,"?00000000")&amp;TEXT(Overig!C8241,""", ""@")&amp;SUBSTITUTE(TEXT(IF(ISTEXT(Overig!D8241),Overig!D8241,Overig!D8241),""",""????0;"",""???-0;"",""????0;"", ////"""),"'","""")&amp;SUBSTITUTE(TEXT(Overig!E8241,""",""?00;"",""?-00;"",""?00;"", //"""),"'","""")</f>
        <v>78989, 19031210, 08.00, ////, 07</v>
      </c>
    </row>
    <row r="8242" spans="1:1" x14ac:dyDescent="0.25">
      <c r="A8242" s="9" t="str">
        <f ca="1">TEXT(Overig!A8242,"000\,")&amp;TEXT(Overig!B8242,"?00000000")&amp;TEXT(Overig!C8242,""", ""@")&amp;SUBSTITUTE(TEXT(IF(ISTEXT(Overig!D8242),Overig!D8242,Overig!D8242),""",""????0;"",""???-0;"",""????0;"", ////"""),"'","""")&amp;SUBSTITUTE(TEXT(Overig!E8242,""",""?00;"",""?-00;"",""?00;"", //"""),"'","""")</f>
        <v>78989, 19031210, 09.00, ////, 07</v>
      </c>
    </row>
    <row r="8243" spans="1:1" x14ac:dyDescent="0.25">
      <c r="A8243" s="9" t="str">
        <f ca="1">TEXT(Overig!A8243,"000\,")&amp;TEXT(Overig!B8243,"?00000000")&amp;TEXT(Overig!C8243,""", ""@")&amp;SUBSTITUTE(TEXT(IF(ISTEXT(Overig!D8243),Overig!D8243,Overig!D8243),""",""????0;"",""???-0;"",""????0;"", ////"""),"'","""")&amp;SUBSTITUTE(TEXT(Overig!E8243,""",""?00;"",""?-00;"",""?00;"", //"""),"'","""")</f>
        <v>78989, 19031210, 10.00, ////, 07</v>
      </c>
    </row>
    <row r="8244" spans="1:1" x14ac:dyDescent="0.25">
      <c r="A8244" s="9" t="str">
        <f ca="1">TEXT(Overig!A8244,"000\,")&amp;TEXT(Overig!B8244,"?00000000")&amp;TEXT(Overig!C8244,""", ""@")&amp;SUBSTITUTE(TEXT(IF(ISTEXT(Overig!D8244),Overig!D8244,Overig!D8244),""",""????0;"",""???-0;"",""????0;"", ////"""),"'","""")&amp;SUBSTITUTE(TEXT(Overig!E8244,""",""?00;"",""?-00;"",""?00;"", //"""),"'","""")</f>
        <v>78989, 19031210, 11.00, ////, 07</v>
      </c>
    </row>
    <row r="8245" spans="1:1" x14ac:dyDescent="0.25">
      <c r="A8245" s="9" t="str">
        <f ca="1">TEXT(Overig!A8245,"000\,")&amp;TEXT(Overig!B8245,"?00000000")&amp;TEXT(Overig!C8245,""", ""@")&amp;SUBSTITUTE(TEXT(IF(ISTEXT(Overig!D8245),Overig!D8245,Overig!D8245),""",""????0;"",""???-0;"",""????0;"", ////"""),"'","""")&amp;SUBSTITUTE(TEXT(Overig!E8245,""",""?00;"",""?-00;"",""?00;"", //"""),"'","""")</f>
        <v>78989, 19031210, 12.00, ////, 07</v>
      </c>
    </row>
    <row r="8246" spans="1:1" x14ac:dyDescent="0.25">
      <c r="A8246" s="9" t="str">
        <f ca="1">TEXT(Overig!A8246,"000\,")&amp;TEXT(Overig!B8246,"?00000000")&amp;TEXT(Overig!C8246,""", ""@")&amp;SUBSTITUTE(TEXT(IF(ISTEXT(Overig!D8246),Overig!D8246,Overig!D8246),""",""????0;"",""???-0;"",""????0;"", ////"""),"'","""")&amp;SUBSTITUTE(TEXT(Overig!E8246,""",""?00;"",""?-00;"",""?00;"", //"""),"'","""")</f>
        <v>78989, 19031210, 13.00, ////, 07</v>
      </c>
    </row>
    <row r="8247" spans="1:1" x14ac:dyDescent="0.25">
      <c r="A8247" s="9" t="str">
        <f ca="1">TEXT(Overig!A8247,"000\,")&amp;TEXT(Overig!B8247,"?00000000")&amp;TEXT(Overig!C8247,""", ""@")&amp;SUBSTITUTE(TEXT(IF(ISTEXT(Overig!D8247),Overig!D8247,Overig!D8247),""",""????0;"",""???-0;"",""????0;"", ////"""),"'","""")&amp;SUBSTITUTE(TEXT(Overig!E8247,""",""?00;"",""?-00;"",""?00;"", //"""),"'","""")</f>
        <v>78989, 19031210, 14.00, ////, 07</v>
      </c>
    </row>
    <row r="8248" spans="1:1" x14ac:dyDescent="0.25">
      <c r="A8248" s="9" t="str">
        <f ca="1">TEXT(Overig!A8248,"000\,")&amp;TEXT(Overig!B8248,"?00000000")&amp;TEXT(Overig!C8248,""", ""@")&amp;SUBSTITUTE(TEXT(IF(ISTEXT(Overig!D8248),Overig!D8248,Overig!D8248),""",""????0;"",""???-0;"",""????0;"", ////"""),"'","""")&amp;SUBSTITUTE(TEXT(Overig!E8248,""",""?00;"",""?-00;"",""?00;"", //"""),"'","""")</f>
        <v>78989, 19031210, 15.00, ////, 07</v>
      </c>
    </row>
    <row r="8249" spans="1:1" x14ac:dyDescent="0.25">
      <c r="A8249" s="9" t="str">
        <f ca="1">TEXT(Overig!A8249,"000\,")&amp;TEXT(Overig!B8249,"?00000000")&amp;TEXT(Overig!C8249,""", ""@")&amp;SUBSTITUTE(TEXT(IF(ISTEXT(Overig!D8249),Overig!D8249,Overig!D8249),""",""????0;"",""???-0;"",""????0;"", ////"""),"'","""")&amp;SUBSTITUTE(TEXT(Overig!E8249,""",""?00;"",""?-00;"",""?00;"", //"""),"'","""")</f>
        <v>78989, 19031210, 16.00, ////, 07</v>
      </c>
    </row>
    <row r="8250" spans="1:1" x14ac:dyDescent="0.25">
      <c r="A8250" s="9" t="str">
        <f ca="1">TEXT(Overig!A8250,"000\,")&amp;TEXT(Overig!B8250,"?00000000")&amp;TEXT(Overig!C8250,""", ""@")&amp;SUBSTITUTE(TEXT(IF(ISTEXT(Overig!D8250),Overig!D8250,Overig!D8250),""",""????0;"",""???-0;"",""????0;"", ////"""),"'","""")&amp;SUBSTITUTE(TEXT(Overig!E8250,""",""?00;"",""?-00;"",""?00;"", //"""),"'","""")</f>
        <v>78989, 19031210, 17.00, ////, 07</v>
      </c>
    </row>
    <row r="8251" spans="1:1" x14ac:dyDescent="0.25">
      <c r="A8251" s="9" t="str">
        <f ca="1">TEXT(Overig!A8251,"000\,")&amp;TEXT(Overig!B8251,"?00000000")&amp;TEXT(Overig!C8251,""", ""@")&amp;SUBSTITUTE(TEXT(IF(ISTEXT(Overig!D8251),Overig!D8251,Overig!D8251),""",""????0;"",""???-0;"",""????0;"", ////"""),"'","""")&amp;SUBSTITUTE(TEXT(Overig!E8251,""",""?00;"",""?-00;"",""?00;"", //"""),"'","""")</f>
        <v>78989, 19031210, 18.00, ////, 07</v>
      </c>
    </row>
    <row r="8252" spans="1:1" x14ac:dyDescent="0.25">
      <c r="A8252" s="9" t="str">
        <f ca="1">TEXT(Overig!A8252,"000\,")&amp;TEXT(Overig!B8252,"?00000000")&amp;TEXT(Overig!C8252,""", ""@")&amp;SUBSTITUTE(TEXT(IF(ISTEXT(Overig!D8252),Overig!D8252,Overig!D8252),""",""????0;"",""???-0;"",""????0;"", ////"""),"'","""")&amp;SUBSTITUTE(TEXT(Overig!E8252,""",""?00;"",""?-00;"",""?00;"", //"""),"'","""")</f>
        <v>78989, 19031210, 19.00, ////, 07</v>
      </c>
    </row>
    <row r="8253" spans="1:1" x14ac:dyDescent="0.25">
      <c r="A8253" s="9" t="str">
        <f ca="1">TEXT(Overig!A8253,"000\,")&amp;TEXT(Overig!B8253,"?00000000")&amp;TEXT(Overig!C8253,""", ""@")&amp;SUBSTITUTE(TEXT(IF(ISTEXT(Overig!D8253),Overig!D8253,Overig!D8253),""",""????0;"",""???-0;"",""????0;"", ////"""),"'","""")&amp;SUBSTITUTE(TEXT(Overig!E8253,""",""?00;"",""?-00;"",""?00;"", //"""),"'","""")</f>
        <v>78989, 19031210, 20.00, ////, 07</v>
      </c>
    </row>
    <row r="8254" spans="1:1" x14ac:dyDescent="0.25">
      <c r="A8254" s="9" t="str">
        <f ca="1">TEXT(Overig!A8254,"000\,")&amp;TEXT(Overig!B8254,"?00000000")&amp;TEXT(Overig!C8254,""", ""@")&amp;SUBSTITUTE(TEXT(IF(ISTEXT(Overig!D8254),Overig!D8254,Overig!D8254),""",""????0;"",""???-0;"",""????0;"", ////"""),"'","""")&amp;SUBSTITUTE(TEXT(Overig!E8254,""",""?00;"",""?-00;"",""?00;"", //"""),"'","""")</f>
        <v>78989, 19031210, 21.00, ////, 07</v>
      </c>
    </row>
    <row r="8255" spans="1:1" x14ac:dyDescent="0.25">
      <c r="A8255" s="9" t="str">
        <f ca="1">TEXT(Overig!A8255,"000\,")&amp;TEXT(Overig!B8255,"?00000000")&amp;TEXT(Overig!C8255,""", ""@")&amp;SUBSTITUTE(TEXT(IF(ISTEXT(Overig!D8255),Overig!D8255,Overig!D8255),""",""????0;"",""???-0;"",""????0;"", ////"""),"'","""")&amp;SUBSTITUTE(TEXT(Overig!E8255,""",""?00;"",""?-00;"",""?00;"", //"""),"'","""")</f>
        <v>78989, 19031210, 22.00, ////, 07</v>
      </c>
    </row>
    <row r="8256" spans="1:1" x14ac:dyDescent="0.25">
      <c r="A8256" s="9" t="str">
        <f ca="1">TEXT(Overig!A8256,"000\,")&amp;TEXT(Overig!B8256,"?00000000")&amp;TEXT(Overig!C8256,""", ""@")&amp;SUBSTITUTE(TEXT(IF(ISTEXT(Overig!D8256),Overig!D8256,Overig!D8256),""",""????0;"",""???-0;"",""????0;"", ////"""),"'","""")&amp;SUBSTITUTE(TEXT(Overig!E8256,""",""?00;"",""?-00;"",""?00;"", //"""),"'","""")</f>
        <v>78989, 19031210, 23.00, ////, 07</v>
      </c>
    </row>
    <row r="8257" spans="1:1" x14ac:dyDescent="0.25">
      <c r="A8257" s="9" t="str">
        <f ca="1">TEXT(Overig!A8257,"000\,")&amp;TEXT(Overig!B8257,"?00000000")&amp;TEXT(Overig!C8257,""", ""@")&amp;SUBSTITUTE(TEXT(IF(ISTEXT(Overig!D8257),Overig!D8257,Overig!D8257),""",""????0;"",""???-0;"",""????0;"", ////"""),"'","""")&amp;SUBSTITUTE(TEXT(Overig!E8257,""",""?00;"",""?-00;"",""?00;"", //"""),"'","""")</f>
        <v>78989, 19031210, 24.00, ////, 07</v>
      </c>
    </row>
    <row r="8258" spans="1:1" x14ac:dyDescent="0.25">
      <c r="A8258" s="9" t="str">
        <f ca="1">TEXT(Overig!A8258,"000\,")&amp;TEXT(Overig!B8258,"?00000000")&amp;TEXT(Overig!C8258,""", ""@")&amp;SUBSTITUTE(TEXT(IF(ISTEXT(Overig!D8258),Overig!D8258,Overig!D8258),""",""????0;"",""???-0;"",""????0;"", ////"""),"'","""")&amp;SUBSTITUTE(TEXT(Overig!E8258,""",""?00;"",""?-00;"",""?00;"", //"""),"'","""")</f>
        <v>78989, 19031211, 01.00, ////, 07</v>
      </c>
    </row>
    <row r="8259" spans="1:1" x14ac:dyDescent="0.25">
      <c r="A8259" s="9" t="str">
        <f ca="1">TEXT(Overig!A8259,"000\,")&amp;TEXT(Overig!B8259,"?00000000")&amp;TEXT(Overig!C8259,""", ""@")&amp;SUBSTITUTE(TEXT(IF(ISTEXT(Overig!D8259),Overig!D8259,Overig!D8259),""",""????0;"",""???-0;"",""????0;"", ////"""),"'","""")&amp;SUBSTITUTE(TEXT(Overig!E8259,""",""?00;"",""?-00;"",""?00;"", //"""),"'","""")</f>
        <v>78989, 19031211, 02.00, ////, 07</v>
      </c>
    </row>
    <row r="8260" spans="1:1" x14ac:dyDescent="0.25">
      <c r="A8260" s="9" t="str">
        <f ca="1">TEXT(Overig!A8260,"000\,")&amp;TEXT(Overig!B8260,"?00000000")&amp;TEXT(Overig!C8260,""", ""@")&amp;SUBSTITUTE(TEXT(IF(ISTEXT(Overig!D8260),Overig!D8260,Overig!D8260),""",""????0;"",""???-0;"",""????0;"", ////"""),"'","""")&amp;SUBSTITUTE(TEXT(Overig!E8260,""",""?00;"",""?-00;"",""?00;"", //"""),"'","""")</f>
        <v>78989, 19031211, 03.00, ////, 07</v>
      </c>
    </row>
    <row r="8261" spans="1:1" x14ac:dyDescent="0.25">
      <c r="A8261" s="9" t="str">
        <f ca="1">TEXT(Overig!A8261,"000\,")&amp;TEXT(Overig!B8261,"?00000000")&amp;TEXT(Overig!C8261,""", ""@")&amp;SUBSTITUTE(TEXT(IF(ISTEXT(Overig!D8261),Overig!D8261,Overig!D8261),""",""????0;"",""???-0;"",""????0;"", ////"""),"'","""")&amp;SUBSTITUTE(TEXT(Overig!E8261,""",""?00;"",""?-00;"",""?00;"", //"""),"'","""")</f>
        <v>78989, 19031211, 04.00, ////, 07</v>
      </c>
    </row>
    <row r="8262" spans="1:1" x14ac:dyDescent="0.25">
      <c r="A8262" s="9" t="str">
        <f ca="1">TEXT(Overig!A8262,"000\,")&amp;TEXT(Overig!B8262,"?00000000")&amp;TEXT(Overig!C8262,""", ""@")&amp;SUBSTITUTE(TEXT(IF(ISTEXT(Overig!D8262),Overig!D8262,Overig!D8262),""",""????0;"",""???-0;"",""????0;"", ////"""),"'","""")&amp;SUBSTITUTE(TEXT(Overig!E8262,""",""?00;"",""?-00;"",""?00;"", //"""),"'","""")</f>
        <v>78989, 19031211, 05.00, ////, 07</v>
      </c>
    </row>
    <row r="8263" spans="1:1" x14ac:dyDescent="0.25">
      <c r="A8263" s="9" t="str">
        <f ca="1">TEXT(Overig!A8263,"000\,")&amp;TEXT(Overig!B8263,"?00000000")&amp;TEXT(Overig!C8263,""", ""@")&amp;SUBSTITUTE(TEXT(IF(ISTEXT(Overig!D8263),Overig!D8263,Overig!D8263),""",""????0;"",""???-0;"",""????0;"", ////"""),"'","""")&amp;SUBSTITUTE(TEXT(Overig!E8263,""",""?00;"",""?-00;"",""?00;"", //"""),"'","""")</f>
        <v>78989, 19031211, 06.00, ////, 07</v>
      </c>
    </row>
    <row r="8264" spans="1:1" x14ac:dyDescent="0.25">
      <c r="A8264" s="9" t="str">
        <f ca="1">TEXT(Overig!A8264,"000\,")&amp;TEXT(Overig!B8264,"?00000000")&amp;TEXT(Overig!C8264,""", ""@")&amp;SUBSTITUTE(TEXT(IF(ISTEXT(Overig!D8264),Overig!D8264,Overig!D8264),""",""????0;"",""???-0;"",""????0;"", ////"""),"'","""")&amp;SUBSTITUTE(TEXT(Overig!E8264,""",""?00;"",""?-00;"",""?00;"", //"""),"'","""")</f>
        <v>78989, 19031211, 07.00, ////, 07</v>
      </c>
    </row>
    <row r="8265" spans="1:1" x14ac:dyDescent="0.25">
      <c r="A8265" s="9" t="str">
        <f ca="1">TEXT(Overig!A8265,"000\,")&amp;TEXT(Overig!B8265,"?00000000")&amp;TEXT(Overig!C8265,""", ""@")&amp;SUBSTITUTE(TEXT(IF(ISTEXT(Overig!D8265),Overig!D8265,Overig!D8265),""",""????0;"",""???-0;"",""????0;"", ////"""),"'","""")&amp;SUBSTITUTE(TEXT(Overig!E8265,""",""?00;"",""?-00;"",""?00;"", //"""),"'","""")</f>
        <v>78989, 19031211, 08.00, ////, 07</v>
      </c>
    </row>
    <row r="8266" spans="1:1" x14ac:dyDescent="0.25">
      <c r="A8266" s="9" t="str">
        <f ca="1">TEXT(Overig!A8266,"000\,")&amp;TEXT(Overig!B8266,"?00000000")&amp;TEXT(Overig!C8266,""", ""@")&amp;SUBSTITUTE(TEXT(IF(ISTEXT(Overig!D8266),Overig!D8266,Overig!D8266),""",""????0;"",""???-0;"",""????0;"", ////"""),"'","""")&amp;SUBSTITUTE(TEXT(Overig!E8266,""",""?00;"",""?-00;"",""?00;"", //"""),"'","""")</f>
        <v>78989, 19031211, 09.00, ////, 07</v>
      </c>
    </row>
    <row r="8267" spans="1:1" x14ac:dyDescent="0.25">
      <c r="A8267" s="9" t="str">
        <f ca="1">TEXT(Overig!A8267,"000\,")&amp;TEXT(Overig!B8267,"?00000000")&amp;TEXT(Overig!C8267,""", ""@")&amp;SUBSTITUTE(TEXT(IF(ISTEXT(Overig!D8267),Overig!D8267,Overig!D8267),""",""????0;"",""???-0;"",""????0;"", ////"""),"'","""")&amp;SUBSTITUTE(TEXT(Overig!E8267,""",""?00;"",""?-00;"",""?00;"", //"""),"'","""")</f>
        <v>78989, 19031211, 10.00, ////, 07</v>
      </c>
    </row>
    <row r="8268" spans="1:1" x14ac:dyDescent="0.25">
      <c r="A8268" s="9" t="str">
        <f ca="1">TEXT(Overig!A8268,"000\,")&amp;TEXT(Overig!B8268,"?00000000")&amp;TEXT(Overig!C8268,""", ""@")&amp;SUBSTITUTE(TEXT(IF(ISTEXT(Overig!D8268),Overig!D8268,Overig!D8268),""",""????0;"",""???-0;"",""????0;"", ////"""),"'","""")&amp;SUBSTITUTE(TEXT(Overig!E8268,""",""?00;"",""?-00;"",""?00;"", //"""),"'","""")</f>
        <v>78989, 19031211, 11.00, ////, 07</v>
      </c>
    </row>
    <row r="8269" spans="1:1" x14ac:dyDescent="0.25">
      <c r="A8269" s="9" t="str">
        <f ca="1">TEXT(Overig!A8269,"000\,")&amp;TEXT(Overig!B8269,"?00000000")&amp;TEXT(Overig!C8269,""", ""@")&amp;SUBSTITUTE(TEXT(IF(ISTEXT(Overig!D8269),Overig!D8269,Overig!D8269),""",""????0;"",""???-0;"",""????0;"", ////"""),"'","""")&amp;SUBSTITUTE(TEXT(Overig!E8269,""",""?00;"",""?-00;"",""?00;"", //"""),"'","""")</f>
        <v>78989, 19031211, 12.00, ////, 07</v>
      </c>
    </row>
    <row r="8270" spans="1:1" x14ac:dyDescent="0.25">
      <c r="A8270" s="9" t="str">
        <f ca="1">TEXT(Overig!A8270,"000\,")&amp;TEXT(Overig!B8270,"?00000000")&amp;TEXT(Overig!C8270,""", ""@")&amp;SUBSTITUTE(TEXT(IF(ISTEXT(Overig!D8270),Overig!D8270,Overig!D8270),""",""????0;"",""???-0;"",""????0;"", ////"""),"'","""")&amp;SUBSTITUTE(TEXT(Overig!E8270,""",""?00;"",""?-00;"",""?00;"", //"""),"'","""")</f>
        <v>78989, 19031211, 13.00, ////, 07</v>
      </c>
    </row>
    <row r="8271" spans="1:1" x14ac:dyDescent="0.25">
      <c r="A8271" s="9" t="str">
        <f ca="1">TEXT(Overig!A8271,"000\,")&amp;TEXT(Overig!B8271,"?00000000")&amp;TEXT(Overig!C8271,""", ""@")&amp;SUBSTITUTE(TEXT(IF(ISTEXT(Overig!D8271),Overig!D8271,Overig!D8271),""",""????0;"",""???-0;"",""????0;"", ////"""),"'","""")&amp;SUBSTITUTE(TEXT(Overig!E8271,""",""?00;"",""?-00;"",""?00;"", //"""),"'","""")</f>
        <v>78989, 19031211, 14.00, ////, 07</v>
      </c>
    </row>
    <row r="8272" spans="1:1" x14ac:dyDescent="0.25">
      <c r="A8272" s="9" t="str">
        <f ca="1">TEXT(Overig!A8272,"000\,")&amp;TEXT(Overig!B8272,"?00000000")&amp;TEXT(Overig!C8272,""", ""@")&amp;SUBSTITUTE(TEXT(IF(ISTEXT(Overig!D8272),Overig!D8272,Overig!D8272),""",""????0;"",""???-0;"",""????0;"", ////"""),"'","""")&amp;SUBSTITUTE(TEXT(Overig!E8272,""",""?00;"",""?-00;"",""?00;"", //"""),"'","""")</f>
        <v>78989, 19031211, 15.00, ////, 07</v>
      </c>
    </row>
    <row r="8273" spans="1:1" x14ac:dyDescent="0.25">
      <c r="A8273" s="9" t="str">
        <f ca="1">TEXT(Overig!A8273,"000\,")&amp;TEXT(Overig!B8273,"?00000000")&amp;TEXT(Overig!C8273,""", ""@")&amp;SUBSTITUTE(TEXT(IF(ISTEXT(Overig!D8273),Overig!D8273,Overig!D8273),""",""????0;"",""???-0;"",""????0;"", ////"""),"'","""")&amp;SUBSTITUTE(TEXT(Overig!E8273,""",""?00;"",""?-00;"",""?00;"", //"""),"'","""")</f>
        <v>78989, 19031211, 16.00, ////, 07</v>
      </c>
    </row>
    <row r="8274" spans="1:1" x14ac:dyDescent="0.25">
      <c r="A8274" s="9" t="str">
        <f ca="1">TEXT(Overig!A8274,"000\,")&amp;TEXT(Overig!B8274,"?00000000")&amp;TEXT(Overig!C8274,""", ""@")&amp;SUBSTITUTE(TEXT(IF(ISTEXT(Overig!D8274),Overig!D8274,Overig!D8274),""",""????0;"",""???-0;"",""????0;"", ////"""),"'","""")&amp;SUBSTITUTE(TEXT(Overig!E8274,""",""?00;"",""?-00;"",""?00;"", //"""),"'","""")</f>
        <v>78989, 19031211, 17.00, ////, 07</v>
      </c>
    </row>
    <row r="8275" spans="1:1" x14ac:dyDescent="0.25">
      <c r="A8275" s="9" t="str">
        <f ca="1">TEXT(Overig!A8275,"000\,")&amp;TEXT(Overig!B8275,"?00000000")&amp;TEXT(Overig!C8275,""", ""@")&amp;SUBSTITUTE(TEXT(IF(ISTEXT(Overig!D8275),Overig!D8275,Overig!D8275),""",""????0;"",""???-0;"",""????0;"", ////"""),"'","""")&amp;SUBSTITUTE(TEXT(Overig!E8275,""",""?00;"",""?-00;"",""?00;"", //"""),"'","""")</f>
        <v>78989, 19031211, 18.00, ////, 07</v>
      </c>
    </row>
    <row r="8276" spans="1:1" x14ac:dyDescent="0.25">
      <c r="A8276" s="9" t="str">
        <f ca="1">TEXT(Overig!A8276,"000\,")&amp;TEXT(Overig!B8276,"?00000000")&amp;TEXT(Overig!C8276,""", ""@")&amp;SUBSTITUTE(TEXT(IF(ISTEXT(Overig!D8276),Overig!D8276,Overig!D8276),""",""????0;"",""???-0;"",""????0;"", ////"""),"'","""")&amp;SUBSTITUTE(TEXT(Overig!E8276,""",""?00;"",""?-00;"",""?00;"", //"""),"'","""")</f>
        <v>78989, 19031211, 19.00, ////, 07</v>
      </c>
    </row>
    <row r="8277" spans="1:1" x14ac:dyDescent="0.25">
      <c r="A8277" s="9" t="str">
        <f ca="1">TEXT(Overig!A8277,"000\,")&amp;TEXT(Overig!B8277,"?00000000")&amp;TEXT(Overig!C8277,""", ""@")&amp;SUBSTITUTE(TEXT(IF(ISTEXT(Overig!D8277),Overig!D8277,Overig!D8277),""",""????0;"",""???-0;"",""????0;"", ////"""),"'","""")&amp;SUBSTITUTE(TEXT(Overig!E8277,""",""?00;"",""?-00;"",""?00;"", //"""),"'","""")</f>
        <v>78989, 19031211, 20.00, ////, 07</v>
      </c>
    </row>
    <row r="8278" spans="1:1" x14ac:dyDescent="0.25">
      <c r="A8278" s="9" t="str">
        <f ca="1">TEXT(Overig!A8278,"000\,")&amp;TEXT(Overig!B8278,"?00000000")&amp;TEXT(Overig!C8278,""", ""@")&amp;SUBSTITUTE(TEXT(IF(ISTEXT(Overig!D8278),Overig!D8278,Overig!D8278),""",""????0;"",""???-0;"",""????0;"", ////"""),"'","""")&amp;SUBSTITUTE(TEXT(Overig!E8278,""",""?00;"",""?-00;"",""?00;"", //"""),"'","""")</f>
        <v>78989, 19031211, 21.00, ////, 07</v>
      </c>
    </row>
    <row r="8279" spans="1:1" x14ac:dyDescent="0.25">
      <c r="A8279" s="9" t="str">
        <f ca="1">TEXT(Overig!A8279,"000\,")&amp;TEXT(Overig!B8279,"?00000000")&amp;TEXT(Overig!C8279,""", ""@")&amp;SUBSTITUTE(TEXT(IF(ISTEXT(Overig!D8279),Overig!D8279,Overig!D8279),""",""????0;"",""???-0;"",""????0;"", ////"""),"'","""")&amp;SUBSTITUTE(TEXT(Overig!E8279,""",""?00;"",""?-00;"",""?00;"", //"""),"'","""")</f>
        <v>78989, 19031211, 22.00, ////, 07</v>
      </c>
    </row>
    <row r="8280" spans="1:1" x14ac:dyDescent="0.25">
      <c r="A8280" s="9" t="str">
        <f ca="1">TEXT(Overig!A8280,"000\,")&amp;TEXT(Overig!B8280,"?00000000")&amp;TEXT(Overig!C8280,""", ""@")&amp;SUBSTITUTE(TEXT(IF(ISTEXT(Overig!D8280),Overig!D8280,Overig!D8280),""",""????0;"",""???-0;"",""????0;"", ////"""),"'","""")&amp;SUBSTITUTE(TEXT(Overig!E8280,""",""?00;"",""?-00;"",""?00;"", //"""),"'","""")</f>
        <v>78989, 19031211, 23.00, ////, 07</v>
      </c>
    </row>
    <row r="8281" spans="1:1" x14ac:dyDescent="0.25">
      <c r="A8281" s="9" t="str">
        <f ca="1">TEXT(Overig!A8281,"000\,")&amp;TEXT(Overig!B8281,"?00000000")&amp;TEXT(Overig!C8281,""", ""@")&amp;SUBSTITUTE(TEXT(IF(ISTEXT(Overig!D8281),Overig!D8281,Overig!D8281),""",""????0;"",""???-0;"",""????0;"", ////"""),"'","""")&amp;SUBSTITUTE(TEXT(Overig!E8281,""",""?00;"",""?-00;"",""?00;"", //"""),"'","""")</f>
        <v>78989, 19031211, 24.00, ////, 07</v>
      </c>
    </row>
    <row r="8282" spans="1:1" x14ac:dyDescent="0.25">
      <c r="A8282" s="9" t="str">
        <f ca="1">TEXT(Overig!A8282,"000\,")&amp;TEXT(Overig!B8282,"?00000000")&amp;TEXT(Overig!C8282,""", ""@")&amp;SUBSTITUTE(TEXT(IF(ISTEXT(Overig!D8282),Overig!D8282,Overig!D8282),""",""????0;"",""???-0;"",""????0;"", ////"""),"'","""")&amp;SUBSTITUTE(TEXT(Overig!E8282,""",""?00;"",""?-00;"",""?00;"", //"""),"'","""")</f>
        <v>78989, 19031212, 01.00, ////, 07</v>
      </c>
    </row>
    <row r="8283" spans="1:1" x14ac:dyDescent="0.25">
      <c r="A8283" s="9" t="str">
        <f ca="1">TEXT(Overig!A8283,"000\,")&amp;TEXT(Overig!B8283,"?00000000")&amp;TEXT(Overig!C8283,""", ""@")&amp;SUBSTITUTE(TEXT(IF(ISTEXT(Overig!D8283),Overig!D8283,Overig!D8283),""",""????0;"",""???-0;"",""????0;"", ////"""),"'","""")&amp;SUBSTITUTE(TEXT(Overig!E8283,""",""?00;"",""?-00;"",""?00;"", //"""),"'","""")</f>
        <v>78989, 19031212, 02.00, ////, 07</v>
      </c>
    </row>
    <row r="8284" spans="1:1" x14ac:dyDescent="0.25">
      <c r="A8284" s="9" t="str">
        <f ca="1">TEXT(Overig!A8284,"000\,")&amp;TEXT(Overig!B8284,"?00000000")&amp;TEXT(Overig!C8284,""", ""@")&amp;SUBSTITUTE(TEXT(IF(ISTEXT(Overig!D8284),Overig!D8284,Overig!D8284),""",""????0;"",""???-0;"",""????0;"", ////"""),"'","""")&amp;SUBSTITUTE(TEXT(Overig!E8284,""",""?00;"",""?-00;"",""?00;"", //"""),"'","""")</f>
        <v>78989, 19031212, 03.00, ////, 07</v>
      </c>
    </row>
    <row r="8285" spans="1:1" x14ac:dyDescent="0.25">
      <c r="A8285" s="9" t="str">
        <f ca="1">TEXT(Overig!A8285,"000\,")&amp;TEXT(Overig!B8285,"?00000000")&amp;TEXT(Overig!C8285,""", ""@")&amp;SUBSTITUTE(TEXT(IF(ISTEXT(Overig!D8285),Overig!D8285,Overig!D8285),""",""????0;"",""???-0;"",""????0;"", ////"""),"'","""")&amp;SUBSTITUTE(TEXT(Overig!E8285,""",""?00;"",""?-00;"",""?00;"", //"""),"'","""")</f>
        <v>78989, 19031212, 04.00, ////, 07</v>
      </c>
    </row>
    <row r="8286" spans="1:1" x14ac:dyDescent="0.25">
      <c r="A8286" s="9" t="str">
        <f ca="1">TEXT(Overig!A8286,"000\,")&amp;TEXT(Overig!B8286,"?00000000")&amp;TEXT(Overig!C8286,""", ""@")&amp;SUBSTITUTE(TEXT(IF(ISTEXT(Overig!D8286),Overig!D8286,Overig!D8286),""",""????0;"",""???-0;"",""????0;"", ////"""),"'","""")&amp;SUBSTITUTE(TEXT(Overig!E8286,""",""?00;"",""?-00;"",""?00;"", //"""),"'","""")</f>
        <v>78989, 19031212, 05.00, ////, 07</v>
      </c>
    </row>
    <row r="8287" spans="1:1" x14ac:dyDescent="0.25">
      <c r="A8287" s="9" t="str">
        <f ca="1">TEXT(Overig!A8287,"000\,")&amp;TEXT(Overig!B8287,"?00000000")&amp;TEXT(Overig!C8287,""", ""@")&amp;SUBSTITUTE(TEXT(IF(ISTEXT(Overig!D8287),Overig!D8287,Overig!D8287),""",""????0;"",""???-0;"",""????0;"", ////"""),"'","""")&amp;SUBSTITUTE(TEXT(Overig!E8287,""",""?00;"",""?-00;"",""?00;"", //"""),"'","""")</f>
        <v>78989, 19031212, 06.00, ////, 07</v>
      </c>
    </row>
    <row r="8288" spans="1:1" x14ac:dyDescent="0.25">
      <c r="A8288" s="9" t="str">
        <f ca="1">TEXT(Overig!A8288,"000\,")&amp;TEXT(Overig!B8288,"?00000000")&amp;TEXT(Overig!C8288,""", ""@")&amp;SUBSTITUTE(TEXT(IF(ISTEXT(Overig!D8288),Overig!D8288,Overig!D8288),""",""????0;"",""???-0;"",""????0;"", ////"""),"'","""")&amp;SUBSTITUTE(TEXT(Overig!E8288,""",""?00;"",""?-00;"",""?00;"", //"""),"'","""")</f>
        <v>78989, 19031212, 07.00, ////, 07</v>
      </c>
    </row>
    <row r="8289" spans="1:1" x14ac:dyDescent="0.25">
      <c r="A8289" s="9" t="str">
        <f ca="1">TEXT(Overig!A8289,"000\,")&amp;TEXT(Overig!B8289,"?00000000")&amp;TEXT(Overig!C8289,""", ""@")&amp;SUBSTITUTE(TEXT(IF(ISTEXT(Overig!D8289),Overig!D8289,Overig!D8289),""",""????0;"",""???-0;"",""????0;"", ////"""),"'","""")&amp;SUBSTITUTE(TEXT(Overig!E8289,""",""?00;"",""?-00;"",""?00;"", //"""),"'","""")</f>
        <v>78989, 19031212, 08.00, ////, 07</v>
      </c>
    </row>
    <row r="8290" spans="1:1" x14ac:dyDescent="0.25">
      <c r="A8290" s="9" t="str">
        <f ca="1">TEXT(Overig!A8290,"000\,")&amp;TEXT(Overig!B8290,"?00000000")&amp;TEXT(Overig!C8290,""", ""@")&amp;SUBSTITUTE(TEXT(IF(ISTEXT(Overig!D8290),Overig!D8290,Overig!D8290),""",""????0;"",""???-0;"",""????0;"", ////"""),"'","""")&amp;SUBSTITUTE(TEXT(Overig!E8290,""",""?00;"",""?-00;"",""?00;"", //"""),"'","""")</f>
        <v>78989, 19031212, 09.00, ////, 07</v>
      </c>
    </row>
    <row r="8291" spans="1:1" x14ac:dyDescent="0.25">
      <c r="A8291" s="9" t="str">
        <f ca="1">TEXT(Overig!A8291,"000\,")&amp;TEXT(Overig!B8291,"?00000000")&amp;TEXT(Overig!C8291,""", ""@")&amp;SUBSTITUTE(TEXT(IF(ISTEXT(Overig!D8291),Overig!D8291,Overig!D8291),""",""????0;"",""???-0;"",""????0;"", ////"""),"'","""")&amp;SUBSTITUTE(TEXT(Overig!E8291,""",""?00;"",""?-00;"",""?00;"", //"""),"'","""")</f>
        <v>78989, 19031212, 10.00, ////, 07</v>
      </c>
    </row>
    <row r="8292" spans="1:1" x14ac:dyDescent="0.25">
      <c r="A8292" s="9" t="str">
        <f ca="1">TEXT(Overig!A8292,"000\,")&amp;TEXT(Overig!B8292,"?00000000")&amp;TEXT(Overig!C8292,""", ""@")&amp;SUBSTITUTE(TEXT(IF(ISTEXT(Overig!D8292),Overig!D8292,Overig!D8292),""",""????0;"",""???-0;"",""????0;"", ////"""),"'","""")&amp;SUBSTITUTE(TEXT(Overig!E8292,""",""?00;"",""?-00;"",""?00;"", //"""),"'","""")</f>
        <v>78989, 19031212, 11.00, ////, 07</v>
      </c>
    </row>
    <row r="8293" spans="1:1" x14ac:dyDescent="0.25">
      <c r="A8293" s="9" t="str">
        <f ca="1">TEXT(Overig!A8293,"000\,")&amp;TEXT(Overig!B8293,"?00000000")&amp;TEXT(Overig!C8293,""", ""@")&amp;SUBSTITUTE(TEXT(IF(ISTEXT(Overig!D8293),Overig!D8293,Overig!D8293),""",""????0;"",""???-0;"",""????0;"", ////"""),"'","""")&amp;SUBSTITUTE(TEXT(Overig!E8293,""",""?00;"",""?-00;"",""?00;"", //"""),"'","""")</f>
        <v>78989, 19031212, 12.00, ////, 07</v>
      </c>
    </row>
    <row r="8294" spans="1:1" x14ac:dyDescent="0.25">
      <c r="A8294" s="9" t="str">
        <f ca="1">TEXT(Overig!A8294,"000\,")&amp;TEXT(Overig!B8294,"?00000000")&amp;TEXT(Overig!C8294,""", ""@")&amp;SUBSTITUTE(TEXT(IF(ISTEXT(Overig!D8294),Overig!D8294,Overig!D8294),""",""????0;"",""???-0;"",""????0;"", ////"""),"'","""")&amp;SUBSTITUTE(TEXT(Overig!E8294,""",""?00;"",""?-00;"",""?00;"", //"""),"'","""")</f>
        <v>78989, 19031212, 13.00, ////, 07</v>
      </c>
    </row>
    <row r="8295" spans="1:1" x14ac:dyDescent="0.25">
      <c r="A8295" s="9" t="str">
        <f ca="1">TEXT(Overig!A8295,"000\,")&amp;TEXT(Overig!B8295,"?00000000")&amp;TEXT(Overig!C8295,""", ""@")&amp;SUBSTITUTE(TEXT(IF(ISTEXT(Overig!D8295),Overig!D8295,Overig!D8295),""",""????0;"",""???-0;"",""????0;"", ////"""),"'","""")&amp;SUBSTITUTE(TEXT(Overig!E8295,""",""?00;"",""?-00;"",""?00;"", //"""),"'","""")</f>
        <v>78989, 19031212, 14.00, ////, 07</v>
      </c>
    </row>
    <row r="8296" spans="1:1" x14ac:dyDescent="0.25">
      <c r="A8296" s="9" t="str">
        <f ca="1">TEXT(Overig!A8296,"000\,")&amp;TEXT(Overig!B8296,"?00000000")&amp;TEXT(Overig!C8296,""", ""@")&amp;SUBSTITUTE(TEXT(IF(ISTEXT(Overig!D8296),Overig!D8296,Overig!D8296),""",""????0;"",""???-0;"",""????0;"", ////"""),"'","""")&amp;SUBSTITUTE(TEXT(Overig!E8296,""",""?00;"",""?-00;"",""?00;"", //"""),"'","""")</f>
        <v>78989, 19031212, 15.00, ////, 07</v>
      </c>
    </row>
    <row r="8297" spans="1:1" x14ac:dyDescent="0.25">
      <c r="A8297" s="9" t="str">
        <f ca="1">TEXT(Overig!A8297,"000\,")&amp;TEXT(Overig!B8297,"?00000000")&amp;TEXT(Overig!C8297,""", ""@")&amp;SUBSTITUTE(TEXT(IF(ISTEXT(Overig!D8297),Overig!D8297,Overig!D8297),""",""????0;"",""???-0;"",""????0;"", ////"""),"'","""")&amp;SUBSTITUTE(TEXT(Overig!E8297,""",""?00;"",""?-00;"",""?00;"", //"""),"'","""")</f>
        <v>78989, 19031212, 16.00, ////, 07</v>
      </c>
    </row>
    <row r="8298" spans="1:1" x14ac:dyDescent="0.25">
      <c r="A8298" s="9" t="str">
        <f ca="1">TEXT(Overig!A8298,"000\,")&amp;TEXT(Overig!B8298,"?00000000")&amp;TEXT(Overig!C8298,""", ""@")&amp;SUBSTITUTE(TEXT(IF(ISTEXT(Overig!D8298),Overig!D8298,Overig!D8298),""",""????0;"",""???-0;"",""????0;"", ////"""),"'","""")&amp;SUBSTITUTE(TEXT(Overig!E8298,""",""?00;"",""?-00;"",""?00;"", //"""),"'","""")</f>
        <v>78989, 19031212, 17.00, ////, 07</v>
      </c>
    </row>
    <row r="8299" spans="1:1" x14ac:dyDescent="0.25">
      <c r="A8299" s="9" t="str">
        <f ca="1">TEXT(Overig!A8299,"000\,")&amp;TEXT(Overig!B8299,"?00000000")&amp;TEXT(Overig!C8299,""", ""@")&amp;SUBSTITUTE(TEXT(IF(ISTEXT(Overig!D8299),Overig!D8299,Overig!D8299),""",""????0;"",""???-0;"",""????0;"", ////"""),"'","""")&amp;SUBSTITUTE(TEXT(Overig!E8299,""",""?00;"",""?-00;"",""?00;"", //"""),"'","""")</f>
        <v>78989, 19031212, 18.00, ////, 07</v>
      </c>
    </row>
    <row r="8300" spans="1:1" x14ac:dyDescent="0.25">
      <c r="A8300" s="9" t="str">
        <f ca="1">TEXT(Overig!A8300,"000\,")&amp;TEXT(Overig!B8300,"?00000000")&amp;TEXT(Overig!C8300,""", ""@")&amp;SUBSTITUTE(TEXT(IF(ISTEXT(Overig!D8300),Overig!D8300,Overig!D8300),""",""????0;"",""???-0;"",""????0;"", ////"""),"'","""")&amp;SUBSTITUTE(TEXT(Overig!E8300,""",""?00;"",""?-00;"",""?00;"", //"""),"'","""")</f>
        <v>78989, 19031212, 19.00, ////, 07</v>
      </c>
    </row>
    <row r="8301" spans="1:1" x14ac:dyDescent="0.25">
      <c r="A8301" s="9" t="str">
        <f ca="1">TEXT(Overig!A8301,"000\,")&amp;TEXT(Overig!B8301,"?00000000")&amp;TEXT(Overig!C8301,""", ""@")&amp;SUBSTITUTE(TEXT(IF(ISTEXT(Overig!D8301),Overig!D8301,Overig!D8301),""",""????0;"",""???-0;"",""????0;"", ////"""),"'","""")&amp;SUBSTITUTE(TEXT(Overig!E8301,""",""?00;"",""?-00;"",""?00;"", //"""),"'","""")</f>
        <v>78989, 19031212, 20.00, ////, 07</v>
      </c>
    </row>
    <row r="8302" spans="1:1" x14ac:dyDescent="0.25">
      <c r="A8302" s="9" t="str">
        <f ca="1">TEXT(Overig!A8302,"000\,")&amp;TEXT(Overig!B8302,"?00000000")&amp;TEXT(Overig!C8302,""", ""@")&amp;SUBSTITUTE(TEXT(IF(ISTEXT(Overig!D8302),Overig!D8302,Overig!D8302),""",""????0;"",""???-0;"",""????0;"", ////"""),"'","""")&amp;SUBSTITUTE(TEXT(Overig!E8302,""",""?00;"",""?-00;"",""?00;"", //"""),"'","""")</f>
        <v>78989, 19031212, 21.00, ////, 07</v>
      </c>
    </row>
    <row r="8303" spans="1:1" x14ac:dyDescent="0.25">
      <c r="A8303" s="9" t="str">
        <f ca="1">TEXT(Overig!A8303,"000\,")&amp;TEXT(Overig!B8303,"?00000000")&amp;TEXT(Overig!C8303,""", ""@")&amp;SUBSTITUTE(TEXT(IF(ISTEXT(Overig!D8303),Overig!D8303,Overig!D8303),""",""????0;"",""???-0;"",""????0;"", ////"""),"'","""")&amp;SUBSTITUTE(TEXT(Overig!E8303,""",""?00;"",""?-00;"",""?00;"", //"""),"'","""")</f>
        <v>78989, 19031212, 22.00, ////, 07</v>
      </c>
    </row>
    <row r="8304" spans="1:1" x14ac:dyDescent="0.25">
      <c r="A8304" s="9" t="str">
        <f ca="1">TEXT(Overig!A8304,"000\,")&amp;TEXT(Overig!B8304,"?00000000")&amp;TEXT(Overig!C8304,""", ""@")&amp;SUBSTITUTE(TEXT(IF(ISTEXT(Overig!D8304),Overig!D8304,Overig!D8304),""",""????0;"",""???-0;"",""????0;"", ////"""),"'","""")&amp;SUBSTITUTE(TEXT(Overig!E8304,""",""?00;"",""?-00;"",""?00;"", //"""),"'","""")</f>
        <v>78989, 19031212, 23.00, ////, 07</v>
      </c>
    </row>
    <row r="8305" spans="1:1" x14ac:dyDescent="0.25">
      <c r="A8305" s="9" t="str">
        <f ca="1">TEXT(Overig!A8305,"000\,")&amp;TEXT(Overig!B8305,"?00000000")&amp;TEXT(Overig!C8305,""", ""@")&amp;SUBSTITUTE(TEXT(IF(ISTEXT(Overig!D8305),Overig!D8305,Overig!D8305),""",""????0;"",""???-0;"",""????0;"", ////"""),"'","""")&amp;SUBSTITUTE(TEXT(Overig!E8305,""",""?00;"",""?-00;"",""?00;"", //"""),"'","""")</f>
        <v>78989, 19031212, 24.00, ////, 07</v>
      </c>
    </row>
    <row r="8306" spans="1:1" x14ac:dyDescent="0.25">
      <c r="A8306" s="9" t="str">
        <f ca="1">TEXT(Overig!A8306,"000\,")&amp;TEXT(Overig!B8306,"?00000000")&amp;TEXT(Overig!C8306,""", ""@")&amp;SUBSTITUTE(TEXT(IF(ISTEXT(Overig!D8306),Overig!D8306,Overig!D8306),""",""????0;"",""???-0;"",""????0;"", ////"""),"'","""")&amp;SUBSTITUTE(TEXT(Overig!E8306,""",""?00;"",""?-00;"",""?00;"", //"""),"'","""")</f>
        <v>78989, 19031213, 01.00, ////, 07</v>
      </c>
    </row>
    <row r="8307" spans="1:1" x14ac:dyDescent="0.25">
      <c r="A8307" s="9" t="str">
        <f ca="1">TEXT(Overig!A8307,"000\,")&amp;TEXT(Overig!B8307,"?00000000")&amp;TEXT(Overig!C8307,""", ""@")&amp;SUBSTITUTE(TEXT(IF(ISTEXT(Overig!D8307),Overig!D8307,Overig!D8307),""",""????0;"",""???-0;"",""????0;"", ////"""),"'","""")&amp;SUBSTITUTE(TEXT(Overig!E8307,""",""?00;"",""?-00;"",""?00;"", //"""),"'","""")</f>
        <v>78989, 19031213, 02.00, ////, 07</v>
      </c>
    </row>
    <row r="8308" spans="1:1" x14ac:dyDescent="0.25">
      <c r="A8308" s="9" t="str">
        <f ca="1">TEXT(Overig!A8308,"000\,")&amp;TEXT(Overig!B8308,"?00000000")&amp;TEXT(Overig!C8308,""", ""@")&amp;SUBSTITUTE(TEXT(IF(ISTEXT(Overig!D8308),Overig!D8308,Overig!D8308),""",""????0;"",""???-0;"",""????0;"", ////"""),"'","""")&amp;SUBSTITUTE(TEXT(Overig!E8308,""",""?00;"",""?-00;"",""?00;"", //"""),"'","""")</f>
        <v>78989, 19031213, 03.00, ////, 07</v>
      </c>
    </row>
    <row r="8309" spans="1:1" x14ac:dyDescent="0.25">
      <c r="A8309" s="9" t="str">
        <f ca="1">TEXT(Overig!A8309,"000\,")&amp;TEXT(Overig!B8309,"?00000000")&amp;TEXT(Overig!C8309,""", ""@")&amp;SUBSTITUTE(TEXT(IF(ISTEXT(Overig!D8309),Overig!D8309,Overig!D8309),""",""????0;"",""???-0;"",""????0;"", ////"""),"'","""")&amp;SUBSTITUTE(TEXT(Overig!E8309,""",""?00;"",""?-00;"",""?00;"", //"""),"'","""")</f>
        <v>78989, 19031213, 04.00, ////, 07</v>
      </c>
    </row>
    <row r="8310" spans="1:1" x14ac:dyDescent="0.25">
      <c r="A8310" s="9" t="str">
        <f ca="1">TEXT(Overig!A8310,"000\,")&amp;TEXT(Overig!B8310,"?00000000")&amp;TEXT(Overig!C8310,""", ""@")&amp;SUBSTITUTE(TEXT(IF(ISTEXT(Overig!D8310),Overig!D8310,Overig!D8310),""",""????0;"",""???-0;"",""????0;"", ////"""),"'","""")&amp;SUBSTITUTE(TEXT(Overig!E8310,""",""?00;"",""?-00;"",""?00;"", //"""),"'","""")</f>
        <v>78989, 19031213, 05.00, ////, 07</v>
      </c>
    </row>
    <row r="8311" spans="1:1" x14ac:dyDescent="0.25">
      <c r="A8311" s="9" t="str">
        <f ca="1">TEXT(Overig!A8311,"000\,")&amp;TEXT(Overig!B8311,"?00000000")&amp;TEXT(Overig!C8311,""", ""@")&amp;SUBSTITUTE(TEXT(IF(ISTEXT(Overig!D8311),Overig!D8311,Overig!D8311),""",""????0;"",""???-0;"",""????0;"", ////"""),"'","""")&amp;SUBSTITUTE(TEXT(Overig!E8311,""",""?00;"",""?-00;"",""?00;"", //"""),"'","""")</f>
        <v>78989, 19031213, 06.00, ////, 07</v>
      </c>
    </row>
    <row r="8312" spans="1:1" x14ac:dyDescent="0.25">
      <c r="A8312" s="9" t="str">
        <f ca="1">TEXT(Overig!A8312,"000\,")&amp;TEXT(Overig!B8312,"?00000000")&amp;TEXT(Overig!C8312,""", ""@")&amp;SUBSTITUTE(TEXT(IF(ISTEXT(Overig!D8312),Overig!D8312,Overig!D8312),""",""????0;"",""???-0;"",""????0;"", ////"""),"'","""")&amp;SUBSTITUTE(TEXT(Overig!E8312,""",""?00;"",""?-00;"",""?00;"", //"""),"'","""")</f>
        <v>78989, 19031213, 07.00, ////, 07</v>
      </c>
    </row>
    <row r="8313" spans="1:1" x14ac:dyDescent="0.25">
      <c r="A8313" s="9" t="str">
        <f ca="1">TEXT(Overig!A8313,"000\,")&amp;TEXT(Overig!B8313,"?00000000")&amp;TEXT(Overig!C8313,""", ""@")&amp;SUBSTITUTE(TEXT(IF(ISTEXT(Overig!D8313),Overig!D8313,Overig!D8313),""",""????0;"",""???-0;"",""????0;"", ////"""),"'","""")&amp;SUBSTITUTE(TEXT(Overig!E8313,""",""?00;"",""?-00;"",""?00;"", //"""),"'","""")</f>
        <v>78989, 19031213, 08.00, ////, 07</v>
      </c>
    </row>
    <row r="8314" spans="1:1" x14ac:dyDescent="0.25">
      <c r="A8314" s="9" t="str">
        <f ca="1">TEXT(Overig!A8314,"000\,")&amp;TEXT(Overig!B8314,"?00000000")&amp;TEXT(Overig!C8314,""", ""@")&amp;SUBSTITUTE(TEXT(IF(ISTEXT(Overig!D8314),Overig!D8314,Overig!D8314),""",""????0;"",""???-0;"",""????0;"", ////"""),"'","""")&amp;SUBSTITUTE(TEXT(Overig!E8314,""",""?00;"",""?-00;"",""?00;"", //"""),"'","""")</f>
        <v>78989, 19031213, 09.00, ////, 07</v>
      </c>
    </row>
    <row r="8315" spans="1:1" x14ac:dyDescent="0.25">
      <c r="A8315" s="9" t="str">
        <f ca="1">TEXT(Overig!A8315,"000\,")&amp;TEXT(Overig!B8315,"?00000000")&amp;TEXT(Overig!C8315,""", ""@")&amp;SUBSTITUTE(TEXT(IF(ISTEXT(Overig!D8315),Overig!D8315,Overig!D8315),""",""????0;"",""???-0;"",""????0;"", ////"""),"'","""")&amp;SUBSTITUTE(TEXT(Overig!E8315,""",""?00;"",""?-00;"",""?00;"", //"""),"'","""")</f>
        <v>78989, 19031213, 10.00, ////, 07</v>
      </c>
    </row>
    <row r="8316" spans="1:1" x14ac:dyDescent="0.25">
      <c r="A8316" s="9" t="str">
        <f ca="1">TEXT(Overig!A8316,"000\,")&amp;TEXT(Overig!B8316,"?00000000")&amp;TEXT(Overig!C8316,""", ""@")&amp;SUBSTITUTE(TEXT(IF(ISTEXT(Overig!D8316),Overig!D8316,Overig!D8316),""",""????0;"",""???-0;"",""????0;"", ////"""),"'","""")&amp;SUBSTITUTE(TEXT(Overig!E8316,""",""?00;"",""?-00;"",""?00;"", //"""),"'","""")</f>
        <v>78989, 19031213, 11.00, ////, 07</v>
      </c>
    </row>
    <row r="8317" spans="1:1" x14ac:dyDescent="0.25">
      <c r="A8317" s="9" t="str">
        <f ca="1">TEXT(Overig!A8317,"000\,")&amp;TEXT(Overig!B8317,"?00000000")&amp;TEXT(Overig!C8317,""", ""@")&amp;SUBSTITUTE(TEXT(IF(ISTEXT(Overig!D8317),Overig!D8317,Overig!D8317),""",""????0;"",""???-0;"",""????0;"", ////"""),"'","""")&amp;SUBSTITUTE(TEXT(Overig!E8317,""",""?00;"",""?-00;"",""?00;"", //"""),"'","""")</f>
        <v>78989, 19031213, 12.00, ////, 07</v>
      </c>
    </row>
    <row r="8318" spans="1:1" x14ac:dyDescent="0.25">
      <c r="A8318" s="9" t="str">
        <f ca="1">TEXT(Overig!A8318,"000\,")&amp;TEXT(Overig!B8318,"?00000000")&amp;TEXT(Overig!C8318,""", ""@")&amp;SUBSTITUTE(TEXT(IF(ISTEXT(Overig!D8318),Overig!D8318,Overig!D8318),""",""????0;"",""???-0;"",""????0;"", ////"""),"'","""")&amp;SUBSTITUTE(TEXT(Overig!E8318,""",""?00;"",""?-00;"",""?00;"", //"""),"'","""")</f>
        <v>78989, 19031213, 13.00, ////, 07</v>
      </c>
    </row>
    <row r="8319" spans="1:1" x14ac:dyDescent="0.25">
      <c r="A8319" s="9" t="str">
        <f ca="1">TEXT(Overig!A8319,"000\,")&amp;TEXT(Overig!B8319,"?00000000")&amp;TEXT(Overig!C8319,""", ""@")&amp;SUBSTITUTE(TEXT(IF(ISTEXT(Overig!D8319),Overig!D8319,Overig!D8319),""",""????0;"",""???-0;"",""????0;"", ////"""),"'","""")&amp;SUBSTITUTE(TEXT(Overig!E8319,""",""?00;"",""?-00;"",""?00;"", //"""),"'","""")</f>
        <v>78989, 19031213, 14.00, ////, 07</v>
      </c>
    </row>
    <row r="8320" spans="1:1" x14ac:dyDescent="0.25">
      <c r="A8320" s="9" t="str">
        <f ca="1">TEXT(Overig!A8320,"000\,")&amp;TEXT(Overig!B8320,"?00000000")&amp;TEXT(Overig!C8320,""", ""@")&amp;SUBSTITUTE(TEXT(IF(ISTEXT(Overig!D8320),Overig!D8320,Overig!D8320),""",""????0;"",""???-0;"",""????0;"", ////"""),"'","""")&amp;SUBSTITUTE(TEXT(Overig!E8320,""",""?00;"",""?-00;"",""?00;"", //"""),"'","""")</f>
        <v>78989, 19031213, 15.00, ////, 07</v>
      </c>
    </row>
    <row r="8321" spans="1:1" x14ac:dyDescent="0.25">
      <c r="A8321" s="9" t="str">
        <f ca="1">TEXT(Overig!A8321,"000\,")&amp;TEXT(Overig!B8321,"?00000000")&amp;TEXT(Overig!C8321,""", ""@")&amp;SUBSTITUTE(TEXT(IF(ISTEXT(Overig!D8321),Overig!D8321,Overig!D8321),""",""????0;"",""???-0;"",""????0;"", ////"""),"'","""")&amp;SUBSTITUTE(TEXT(Overig!E8321,""",""?00;"",""?-00;"",""?00;"", //"""),"'","""")</f>
        <v>78989, 19031213, 16.00, ////, 07</v>
      </c>
    </row>
    <row r="8322" spans="1:1" x14ac:dyDescent="0.25">
      <c r="A8322" s="9" t="str">
        <f ca="1">TEXT(Overig!A8322,"000\,")&amp;TEXT(Overig!B8322,"?00000000")&amp;TEXT(Overig!C8322,""", ""@")&amp;SUBSTITUTE(TEXT(IF(ISTEXT(Overig!D8322),Overig!D8322,Overig!D8322),""",""????0;"",""???-0;"",""????0;"", ////"""),"'","""")&amp;SUBSTITUTE(TEXT(Overig!E8322,""",""?00;"",""?-00;"",""?00;"", //"""),"'","""")</f>
        <v>78989, 19031213, 17.00, ////, 07</v>
      </c>
    </row>
    <row r="8323" spans="1:1" x14ac:dyDescent="0.25">
      <c r="A8323" s="9" t="str">
        <f ca="1">TEXT(Overig!A8323,"000\,")&amp;TEXT(Overig!B8323,"?00000000")&amp;TEXT(Overig!C8323,""", ""@")&amp;SUBSTITUTE(TEXT(IF(ISTEXT(Overig!D8323),Overig!D8323,Overig!D8323),""",""????0;"",""???-0;"",""????0;"", ////"""),"'","""")&amp;SUBSTITUTE(TEXT(Overig!E8323,""",""?00;"",""?-00;"",""?00;"", //"""),"'","""")</f>
        <v>78989, 19031213, 18.00, ////, 07</v>
      </c>
    </row>
    <row r="8324" spans="1:1" x14ac:dyDescent="0.25">
      <c r="A8324" s="9" t="str">
        <f ca="1">TEXT(Overig!A8324,"000\,")&amp;TEXT(Overig!B8324,"?00000000")&amp;TEXT(Overig!C8324,""", ""@")&amp;SUBSTITUTE(TEXT(IF(ISTEXT(Overig!D8324),Overig!D8324,Overig!D8324),""",""????0;"",""???-0;"",""????0;"", ////"""),"'","""")&amp;SUBSTITUTE(TEXT(Overig!E8324,""",""?00;"",""?-00;"",""?00;"", //"""),"'","""")</f>
        <v>78989, 19031213, 19.00, ////, 07</v>
      </c>
    </row>
    <row r="8325" spans="1:1" x14ac:dyDescent="0.25">
      <c r="A8325" s="9" t="str">
        <f ca="1">TEXT(Overig!A8325,"000\,")&amp;TEXT(Overig!B8325,"?00000000")&amp;TEXT(Overig!C8325,""", ""@")&amp;SUBSTITUTE(TEXT(IF(ISTEXT(Overig!D8325),Overig!D8325,Overig!D8325),""",""????0;"",""???-0;"",""????0;"", ////"""),"'","""")&amp;SUBSTITUTE(TEXT(Overig!E8325,""",""?00;"",""?-00;"",""?00;"", //"""),"'","""")</f>
        <v>78989, 19031213, 20.00, ////, 07</v>
      </c>
    </row>
    <row r="8326" spans="1:1" x14ac:dyDescent="0.25">
      <c r="A8326" s="9" t="str">
        <f ca="1">TEXT(Overig!A8326,"000\,")&amp;TEXT(Overig!B8326,"?00000000")&amp;TEXT(Overig!C8326,""", ""@")&amp;SUBSTITUTE(TEXT(IF(ISTEXT(Overig!D8326),Overig!D8326,Overig!D8326),""",""????0;"",""???-0;"",""????0;"", ////"""),"'","""")&amp;SUBSTITUTE(TEXT(Overig!E8326,""",""?00;"",""?-00;"",""?00;"", //"""),"'","""")</f>
        <v>78989, 19031213, 21.00, ////, 07</v>
      </c>
    </row>
    <row r="8327" spans="1:1" x14ac:dyDescent="0.25">
      <c r="A8327" s="9" t="str">
        <f ca="1">TEXT(Overig!A8327,"000\,")&amp;TEXT(Overig!B8327,"?00000000")&amp;TEXT(Overig!C8327,""", ""@")&amp;SUBSTITUTE(TEXT(IF(ISTEXT(Overig!D8327),Overig!D8327,Overig!D8327),""",""????0;"",""???-0;"",""????0;"", ////"""),"'","""")&amp;SUBSTITUTE(TEXT(Overig!E8327,""",""?00;"",""?-00;"",""?00;"", //"""),"'","""")</f>
        <v>78989, 19031213, 22.00, ////, 07</v>
      </c>
    </row>
    <row r="8328" spans="1:1" x14ac:dyDescent="0.25">
      <c r="A8328" s="9" t="str">
        <f ca="1">TEXT(Overig!A8328,"000\,")&amp;TEXT(Overig!B8328,"?00000000")&amp;TEXT(Overig!C8328,""", ""@")&amp;SUBSTITUTE(TEXT(IF(ISTEXT(Overig!D8328),Overig!D8328,Overig!D8328),""",""????0;"",""???-0;"",""????0;"", ////"""),"'","""")&amp;SUBSTITUTE(TEXT(Overig!E8328,""",""?00;"",""?-00;"",""?00;"", //"""),"'","""")</f>
        <v>78989, 19031213, 23.00, ////, 07</v>
      </c>
    </row>
    <row r="8329" spans="1:1" x14ac:dyDescent="0.25">
      <c r="A8329" s="9" t="str">
        <f ca="1">TEXT(Overig!A8329,"000\,")&amp;TEXT(Overig!B8329,"?00000000")&amp;TEXT(Overig!C8329,""", ""@")&amp;SUBSTITUTE(TEXT(IF(ISTEXT(Overig!D8329),Overig!D8329,Overig!D8329),""",""????0;"",""???-0;"",""????0;"", ////"""),"'","""")&amp;SUBSTITUTE(TEXT(Overig!E8329,""",""?00;"",""?-00;"",""?00;"", //"""),"'","""")</f>
        <v>78989, 19031213, 24.00, ////, 07</v>
      </c>
    </row>
    <row r="8330" spans="1:1" x14ac:dyDescent="0.25">
      <c r="A8330" s="9" t="str">
        <f ca="1">TEXT(Overig!A8330,"000\,")&amp;TEXT(Overig!B8330,"?00000000")&amp;TEXT(Overig!C8330,""", ""@")&amp;SUBSTITUTE(TEXT(IF(ISTEXT(Overig!D8330),Overig!D8330,Overig!D8330),""",""????0;"",""???-0;"",""????0;"", ////"""),"'","""")&amp;SUBSTITUTE(TEXT(Overig!E8330,""",""?00;"",""?-00;"",""?00;"", //"""),"'","""")</f>
        <v>78989, 19031214, 01.00, ////, 07</v>
      </c>
    </row>
    <row r="8331" spans="1:1" x14ac:dyDescent="0.25">
      <c r="A8331" s="9" t="str">
        <f ca="1">TEXT(Overig!A8331,"000\,")&amp;TEXT(Overig!B8331,"?00000000")&amp;TEXT(Overig!C8331,""", ""@")&amp;SUBSTITUTE(TEXT(IF(ISTEXT(Overig!D8331),Overig!D8331,Overig!D8331),""",""????0;"",""???-0;"",""????0;"", ////"""),"'","""")&amp;SUBSTITUTE(TEXT(Overig!E8331,""",""?00;"",""?-00;"",""?00;"", //"""),"'","""")</f>
        <v>78989, 19031214, 02.00, ////, 07</v>
      </c>
    </row>
    <row r="8332" spans="1:1" x14ac:dyDescent="0.25">
      <c r="A8332" s="9" t="str">
        <f ca="1">TEXT(Overig!A8332,"000\,")&amp;TEXT(Overig!B8332,"?00000000")&amp;TEXT(Overig!C8332,""", ""@")&amp;SUBSTITUTE(TEXT(IF(ISTEXT(Overig!D8332),Overig!D8332,Overig!D8332),""",""????0;"",""???-0;"",""????0;"", ////"""),"'","""")&amp;SUBSTITUTE(TEXT(Overig!E8332,""",""?00;"",""?-00;"",""?00;"", //"""),"'","""")</f>
        <v>78989, 19031214, 03.00, ////, 07</v>
      </c>
    </row>
    <row r="8333" spans="1:1" x14ac:dyDescent="0.25">
      <c r="A8333" s="9" t="str">
        <f ca="1">TEXT(Overig!A8333,"000\,")&amp;TEXT(Overig!B8333,"?00000000")&amp;TEXT(Overig!C8333,""", ""@")&amp;SUBSTITUTE(TEXT(IF(ISTEXT(Overig!D8333),Overig!D8333,Overig!D8333),""",""????0;"",""???-0;"",""????0;"", ////"""),"'","""")&amp;SUBSTITUTE(TEXT(Overig!E8333,""",""?00;"",""?-00;"",""?00;"", //"""),"'","""")</f>
        <v>78989, 19031214, 04.00, ////, 07</v>
      </c>
    </row>
    <row r="8334" spans="1:1" x14ac:dyDescent="0.25">
      <c r="A8334" s="9" t="str">
        <f ca="1">TEXT(Overig!A8334,"000\,")&amp;TEXT(Overig!B8334,"?00000000")&amp;TEXT(Overig!C8334,""", ""@")&amp;SUBSTITUTE(TEXT(IF(ISTEXT(Overig!D8334),Overig!D8334,Overig!D8334),""",""????0;"",""???-0;"",""????0;"", ////"""),"'","""")&amp;SUBSTITUTE(TEXT(Overig!E8334,""",""?00;"",""?-00;"",""?00;"", //"""),"'","""")</f>
        <v>78989, 19031214, 05.00, ////, 07</v>
      </c>
    </row>
    <row r="8335" spans="1:1" x14ac:dyDescent="0.25">
      <c r="A8335" s="9" t="str">
        <f ca="1">TEXT(Overig!A8335,"000\,")&amp;TEXT(Overig!B8335,"?00000000")&amp;TEXT(Overig!C8335,""", ""@")&amp;SUBSTITUTE(TEXT(IF(ISTEXT(Overig!D8335),Overig!D8335,Overig!D8335),""",""????0;"",""???-0;"",""????0;"", ////"""),"'","""")&amp;SUBSTITUTE(TEXT(Overig!E8335,""",""?00;"",""?-00;"",""?00;"", //"""),"'","""")</f>
        <v>78989, 19031214, 06.00, ////, 07</v>
      </c>
    </row>
    <row r="8336" spans="1:1" x14ac:dyDescent="0.25">
      <c r="A8336" s="9" t="str">
        <f ca="1">TEXT(Overig!A8336,"000\,")&amp;TEXT(Overig!B8336,"?00000000")&amp;TEXT(Overig!C8336,""", ""@")&amp;SUBSTITUTE(TEXT(IF(ISTEXT(Overig!D8336),Overig!D8336,Overig!D8336),""",""????0;"",""???-0;"",""????0;"", ////"""),"'","""")&amp;SUBSTITUTE(TEXT(Overig!E8336,""",""?00;"",""?-00;"",""?00;"", //"""),"'","""")</f>
        <v>78989, 19031214, 07.00, ////, 07</v>
      </c>
    </row>
    <row r="8337" spans="1:1" x14ac:dyDescent="0.25">
      <c r="A8337" s="9" t="str">
        <f ca="1">TEXT(Overig!A8337,"000\,")&amp;TEXT(Overig!B8337,"?00000000")&amp;TEXT(Overig!C8337,""", ""@")&amp;SUBSTITUTE(TEXT(IF(ISTEXT(Overig!D8337),Overig!D8337,Overig!D8337),""",""????0;"",""???-0;"",""????0;"", ////"""),"'","""")&amp;SUBSTITUTE(TEXT(Overig!E8337,""",""?00;"",""?-00;"",""?00;"", //"""),"'","""")</f>
        <v>78989, 19031214, 08.00, ////, 07</v>
      </c>
    </row>
    <row r="8338" spans="1:1" x14ac:dyDescent="0.25">
      <c r="A8338" s="9" t="str">
        <f ca="1">TEXT(Overig!A8338,"000\,")&amp;TEXT(Overig!B8338,"?00000000")&amp;TEXT(Overig!C8338,""", ""@")&amp;SUBSTITUTE(TEXT(IF(ISTEXT(Overig!D8338),Overig!D8338,Overig!D8338),""",""????0;"",""???-0;"",""????0;"", ////"""),"'","""")&amp;SUBSTITUTE(TEXT(Overig!E8338,""",""?00;"",""?-00;"",""?00;"", //"""),"'","""")</f>
        <v>78989, 19031214, 09.00, ////, 07</v>
      </c>
    </row>
    <row r="8339" spans="1:1" x14ac:dyDescent="0.25">
      <c r="A8339" s="9" t="str">
        <f ca="1">TEXT(Overig!A8339,"000\,")&amp;TEXT(Overig!B8339,"?00000000")&amp;TEXT(Overig!C8339,""", ""@")&amp;SUBSTITUTE(TEXT(IF(ISTEXT(Overig!D8339),Overig!D8339,Overig!D8339),""",""????0;"",""???-0;"",""????0;"", ////"""),"'","""")&amp;SUBSTITUTE(TEXT(Overig!E8339,""",""?00;"",""?-00;"",""?00;"", //"""),"'","""")</f>
        <v>78989, 19031214, 10.00, ////, 07</v>
      </c>
    </row>
    <row r="8340" spans="1:1" x14ac:dyDescent="0.25">
      <c r="A8340" s="9" t="str">
        <f ca="1">TEXT(Overig!A8340,"000\,")&amp;TEXT(Overig!B8340,"?00000000")&amp;TEXT(Overig!C8340,""", ""@")&amp;SUBSTITUTE(TEXT(IF(ISTEXT(Overig!D8340),Overig!D8340,Overig!D8340),""",""????0;"",""???-0;"",""????0;"", ////"""),"'","""")&amp;SUBSTITUTE(TEXT(Overig!E8340,""",""?00;"",""?-00;"",""?00;"", //"""),"'","""")</f>
        <v>78989, 19031214, 11.00, ////, 07</v>
      </c>
    </row>
    <row r="8341" spans="1:1" x14ac:dyDescent="0.25">
      <c r="A8341" s="9" t="str">
        <f ca="1">TEXT(Overig!A8341,"000\,")&amp;TEXT(Overig!B8341,"?00000000")&amp;TEXT(Overig!C8341,""", ""@")&amp;SUBSTITUTE(TEXT(IF(ISTEXT(Overig!D8341),Overig!D8341,Overig!D8341),""",""????0;"",""???-0;"",""????0;"", ////"""),"'","""")&amp;SUBSTITUTE(TEXT(Overig!E8341,""",""?00;"",""?-00;"",""?00;"", //"""),"'","""")</f>
        <v>78989, 19031214, 12.00, ////, 07</v>
      </c>
    </row>
    <row r="8342" spans="1:1" x14ac:dyDescent="0.25">
      <c r="A8342" s="9" t="str">
        <f ca="1">TEXT(Overig!A8342,"000\,")&amp;TEXT(Overig!B8342,"?00000000")&amp;TEXT(Overig!C8342,""", ""@")&amp;SUBSTITUTE(TEXT(IF(ISTEXT(Overig!D8342),Overig!D8342,Overig!D8342),""",""????0;"",""???-0;"",""????0;"", ////"""),"'","""")&amp;SUBSTITUTE(TEXT(Overig!E8342,""",""?00;"",""?-00;"",""?00;"", //"""),"'","""")</f>
        <v>78989, 19031214, 13.00, ////, 07</v>
      </c>
    </row>
    <row r="8343" spans="1:1" x14ac:dyDescent="0.25">
      <c r="A8343" s="9" t="str">
        <f ca="1">TEXT(Overig!A8343,"000\,")&amp;TEXT(Overig!B8343,"?00000000")&amp;TEXT(Overig!C8343,""", ""@")&amp;SUBSTITUTE(TEXT(IF(ISTEXT(Overig!D8343),Overig!D8343,Overig!D8343),""",""????0;"",""???-0;"",""????0;"", ////"""),"'","""")&amp;SUBSTITUTE(TEXT(Overig!E8343,""",""?00;"",""?-00;"",""?00;"", //"""),"'","""")</f>
        <v>78989, 19031214, 14.00, ////, 07</v>
      </c>
    </row>
    <row r="8344" spans="1:1" x14ac:dyDescent="0.25">
      <c r="A8344" s="9" t="str">
        <f ca="1">TEXT(Overig!A8344,"000\,")&amp;TEXT(Overig!B8344,"?00000000")&amp;TEXT(Overig!C8344,""", ""@")&amp;SUBSTITUTE(TEXT(IF(ISTEXT(Overig!D8344),Overig!D8344,Overig!D8344),""",""????0;"",""???-0;"",""????0;"", ////"""),"'","""")&amp;SUBSTITUTE(TEXT(Overig!E8344,""",""?00;"",""?-00;"",""?00;"", //"""),"'","""")</f>
        <v>78989, 19031214, 15.00, ////, 07</v>
      </c>
    </row>
    <row r="8345" spans="1:1" x14ac:dyDescent="0.25">
      <c r="A8345" s="9" t="str">
        <f ca="1">TEXT(Overig!A8345,"000\,")&amp;TEXT(Overig!B8345,"?00000000")&amp;TEXT(Overig!C8345,""", ""@")&amp;SUBSTITUTE(TEXT(IF(ISTEXT(Overig!D8345),Overig!D8345,Overig!D8345),""",""????0;"",""???-0;"",""????0;"", ////"""),"'","""")&amp;SUBSTITUTE(TEXT(Overig!E8345,""",""?00;"",""?-00;"",""?00;"", //"""),"'","""")</f>
        <v>78989, 19031214, 16.00, ////, 07</v>
      </c>
    </row>
    <row r="8346" spans="1:1" x14ac:dyDescent="0.25">
      <c r="A8346" s="9" t="str">
        <f ca="1">TEXT(Overig!A8346,"000\,")&amp;TEXT(Overig!B8346,"?00000000")&amp;TEXT(Overig!C8346,""", ""@")&amp;SUBSTITUTE(TEXT(IF(ISTEXT(Overig!D8346),Overig!D8346,Overig!D8346),""",""????0;"",""???-0;"",""????0;"", ////"""),"'","""")&amp;SUBSTITUTE(TEXT(Overig!E8346,""",""?00;"",""?-00;"",""?00;"", //"""),"'","""")</f>
        <v>78989, 19031214, 17.00, ////, 07</v>
      </c>
    </row>
    <row r="8347" spans="1:1" x14ac:dyDescent="0.25">
      <c r="A8347" s="9" t="str">
        <f ca="1">TEXT(Overig!A8347,"000\,")&amp;TEXT(Overig!B8347,"?00000000")&amp;TEXT(Overig!C8347,""", ""@")&amp;SUBSTITUTE(TEXT(IF(ISTEXT(Overig!D8347),Overig!D8347,Overig!D8347),""",""????0;"",""???-0;"",""????0;"", ////"""),"'","""")&amp;SUBSTITUTE(TEXT(Overig!E8347,""",""?00;"",""?-00;"",""?00;"", //"""),"'","""")</f>
        <v>78989, 19031214, 18.00, ////, 07</v>
      </c>
    </row>
    <row r="8348" spans="1:1" x14ac:dyDescent="0.25">
      <c r="A8348" s="9" t="str">
        <f ca="1">TEXT(Overig!A8348,"000\,")&amp;TEXT(Overig!B8348,"?00000000")&amp;TEXT(Overig!C8348,""", ""@")&amp;SUBSTITUTE(TEXT(IF(ISTEXT(Overig!D8348),Overig!D8348,Overig!D8348),""",""????0;"",""???-0;"",""????0;"", ////"""),"'","""")&amp;SUBSTITUTE(TEXT(Overig!E8348,""",""?00;"",""?-00;"",""?00;"", //"""),"'","""")</f>
        <v>78989, 19031214, 19.00, ////, 07</v>
      </c>
    </row>
    <row r="8349" spans="1:1" x14ac:dyDescent="0.25">
      <c r="A8349" s="9" t="str">
        <f ca="1">TEXT(Overig!A8349,"000\,")&amp;TEXT(Overig!B8349,"?00000000")&amp;TEXT(Overig!C8349,""", ""@")&amp;SUBSTITUTE(TEXT(IF(ISTEXT(Overig!D8349),Overig!D8349,Overig!D8349),""",""????0;"",""???-0;"",""????0;"", ////"""),"'","""")&amp;SUBSTITUTE(TEXT(Overig!E8349,""",""?00;"",""?-00;"",""?00;"", //"""),"'","""")</f>
        <v>78989, 19031214, 20.00, ////, 07</v>
      </c>
    </row>
    <row r="8350" spans="1:1" x14ac:dyDescent="0.25">
      <c r="A8350" s="9" t="str">
        <f ca="1">TEXT(Overig!A8350,"000\,")&amp;TEXT(Overig!B8350,"?00000000")&amp;TEXT(Overig!C8350,""", ""@")&amp;SUBSTITUTE(TEXT(IF(ISTEXT(Overig!D8350),Overig!D8350,Overig!D8350),""",""????0;"",""???-0;"",""????0;"", ////"""),"'","""")&amp;SUBSTITUTE(TEXT(Overig!E8350,""",""?00;"",""?-00;"",""?00;"", //"""),"'","""")</f>
        <v>78989, 19031214, 21.00, ////, 07</v>
      </c>
    </row>
    <row r="8351" spans="1:1" x14ac:dyDescent="0.25">
      <c r="A8351" s="9" t="str">
        <f ca="1">TEXT(Overig!A8351,"000\,")&amp;TEXT(Overig!B8351,"?00000000")&amp;TEXT(Overig!C8351,""", ""@")&amp;SUBSTITUTE(TEXT(IF(ISTEXT(Overig!D8351),Overig!D8351,Overig!D8351),""",""????0;"",""???-0;"",""????0;"", ////"""),"'","""")&amp;SUBSTITUTE(TEXT(Overig!E8351,""",""?00;"",""?-00;"",""?00;"", //"""),"'","""")</f>
        <v>78989, 19031214, 22.00, ////, 07</v>
      </c>
    </row>
    <row r="8352" spans="1:1" x14ac:dyDescent="0.25">
      <c r="A8352" s="9" t="str">
        <f ca="1">TEXT(Overig!A8352,"000\,")&amp;TEXT(Overig!B8352,"?00000000")&amp;TEXT(Overig!C8352,""", ""@")&amp;SUBSTITUTE(TEXT(IF(ISTEXT(Overig!D8352),Overig!D8352,Overig!D8352),""",""????0;"",""???-0;"",""????0;"", ////"""),"'","""")&amp;SUBSTITUTE(TEXT(Overig!E8352,""",""?00;"",""?-00;"",""?00;"", //"""),"'","""")</f>
        <v>78989, 19031214, 23.00, ////, 07</v>
      </c>
    </row>
    <row r="8353" spans="1:1" x14ac:dyDescent="0.25">
      <c r="A8353" s="9" t="str">
        <f ca="1">TEXT(Overig!A8353,"000\,")&amp;TEXT(Overig!B8353,"?00000000")&amp;TEXT(Overig!C8353,""", ""@")&amp;SUBSTITUTE(TEXT(IF(ISTEXT(Overig!D8353),Overig!D8353,Overig!D8353),""",""????0;"",""???-0;"",""????0;"", ////"""),"'","""")&amp;SUBSTITUTE(TEXT(Overig!E8353,""",""?00;"",""?-00;"",""?00;"", //"""),"'","""")</f>
        <v>78989, 19031214, 24.00, ////, 07</v>
      </c>
    </row>
    <row r="8354" spans="1:1" x14ac:dyDescent="0.25">
      <c r="A8354" s="9" t="str">
        <f ca="1">TEXT(Overig!A8354,"000\,")&amp;TEXT(Overig!B8354,"?00000000")&amp;TEXT(Overig!C8354,""", ""@")&amp;SUBSTITUTE(TEXT(IF(ISTEXT(Overig!D8354),Overig!D8354,Overig!D8354),""",""????0;"",""???-0;"",""????0;"", ////"""),"'","""")&amp;SUBSTITUTE(TEXT(Overig!E8354,""",""?00;"",""?-00;"",""?00;"", //"""),"'","""")</f>
        <v>78989, 19031215, 01.00, ////, 07</v>
      </c>
    </row>
    <row r="8355" spans="1:1" x14ac:dyDescent="0.25">
      <c r="A8355" s="9" t="str">
        <f ca="1">TEXT(Overig!A8355,"000\,")&amp;TEXT(Overig!B8355,"?00000000")&amp;TEXT(Overig!C8355,""", ""@")&amp;SUBSTITUTE(TEXT(IF(ISTEXT(Overig!D8355),Overig!D8355,Overig!D8355),""",""????0;"",""???-0;"",""????0;"", ////"""),"'","""")&amp;SUBSTITUTE(TEXT(Overig!E8355,""",""?00;"",""?-00;"",""?00;"", //"""),"'","""")</f>
        <v>78989, 19031215, 02.00, ////, 07</v>
      </c>
    </row>
    <row r="8356" spans="1:1" x14ac:dyDescent="0.25">
      <c r="A8356" s="9" t="str">
        <f ca="1">TEXT(Overig!A8356,"000\,")&amp;TEXT(Overig!B8356,"?00000000")&amp;TEXT(Overig!C8356,""", ""@")&amp;SUBSTITUTE(TEXT(IF(ISTEXT(Overig!D8356),Overig!D8356,Overig!D8356),""",""????0;"",""???-0;"",""????0;"", ////"""),"'","""")&amp;SUBSTITUTE(TEXT(Overig!E8356,""",""?00;"",""?-00;"",""?00;"", //"""),"'","""")</f>
        <v>78989, 19031215, 03.00, ////, 07</v>
      </c>
    </row>
    <row r="8357" spans="1:1" x14ac:dyDescent="0.25">
      <c r="A8357" s="9" t="str">
        <f ca="1">TEXT(Overig!A8357,"000\,")&amp;TEXT(Overig!B8357,"?00000000")&amp;TEXT(Overig!C8357,""", ""@")&amp;SUBSTITUTE(TEXT(IF(ISTEXT(Overig!D8357),Overig!D8357,Overig!D8357),""",""????0;"",""???-0;"",""????0;"", ////"""),"'","""")&amp;SUBSTITUTE(TEXT(Overig!E8357,""",""?00;"",""?-00;"",""?00;"", //"""),"'","""")</f>
        <v>78989, 19031215, 04.00, ////, 07</v>
      </c>
    </row>
    <row r="8358" spans="1:1" x14ac:dyDescent="0.25">
      <c r="A8358" s="9" t="str">
        <f ca="1">TEXT(Overig!A8358,"000\,")&amp;TEXT(Overig!B8358,"?00000000")&amp;TEXT(Overig!C8358,""", ""@")&amp;SUBSTITUTE(TEXT(IF(ISTEXT(Overig!D8358),Overig!D8358,Overig!D8358),""",""????0;"",""???-0;"",""????0;"", ////"""),"'","""")&amp;SUBSTITUTE(TEXT(Overig!E8358,""",""?00;"",""?-00;"",""?00;"", //"""),"'","""")</f>
        <v>78989, 19031215, 05.00, ////, 07</v>
      </c>
    </row>
    <row r="8359" spans="1:1" x14ac:dyDescent="0.25">
      <c r="A8359" s="9" t="str">
        <f ca="1">TEXT(Overig!A8359,"000\,")&amp;TEXT(Overig!B8359,"?00000000")&amp;TEXT(Overig!C8359,""", ""@")&amp;SUBSTITUTE(TEXT(IF(ISTEXT(Overig!D8359),Overig!D8359,Overig!D8359),""",""????0;"",""???-0;"",""????0;"", ////"""),"'","""")&amp;SUBSTITUTE(TEXT(Overig!E8359,""",""?00;"",""?-00;"",""?00;"", //"""),"'","""")</f>
        <v>78989, 19031215, 06.00, ////, 07</v>
      </c>
    </row>
    <row r="8360" spans="1:1" x14ac:dyDescent="0.25">
      <c r="A8360" s="9" t="str">
        <f ca="1">TEXT(Overig!A8360,"000\,")&amp;TEXT(Overig!B8360,"?00000000")&amp;TEXT(Overig!C8360,""", ""@")&amp;SUBSTITUTE(TEXT(IF(ISTEXT(Overig!D8360),Overig!D8360,Overig!D8360),""",""????0;"",""???-0;"",""????0;"", ////"""),"'","""")&amp;SUBSTITUTE(TEXT(Overig!E8360,""",""?00;"",""?-00;"",""?00;"", //"""),"'","""")</f>
        <v>78989, 19031215, 07.00, ////, 07</v>
      </c>
    </row>
    <row r="8361" spans="1:1" x14ac:dyDescent="0.25">
      <c r="A8361" s="9" t="str">
        <f ca="1">TEXT(Overig!A8361,"000\,")&amp;TEXT(Overig!B8361,"?00000000")&amp;TEXT(Overig!C8361,""", ""@")&amp;SUBSTITUTE(TEXT(IF(ISTEXT(Overig!D8361),Overig!D8361,Overig!D8361),""",""????0;"",""???-0;"",""????0;"", ////"""),"'","""")&amp;SUBSTITUTE(TEXT(Overig!E8361,""",""?00;"",""?-00;"",""?00;"", //"""),"'","""")</f>
        <v>78989, 19031215, 08.00, ////, 07</v>
      </c>
    </row>
    <row r="8362" spans="1:1" x14ac:dyDescent="0.25">
      <c r="A8362" s="9" t="str">
        <f ca="1">TEXT(Overig!A8362,"000\,")&amp;TEXT(Overig!B8362,"?00000000")&amp;TEXT(Overig!C8362,""", ""@")&amp;SUBSTITUTE(TEXT(IF(ISTEXT(Overig!D8362),Overig!D8362,Overig!D8362),""",""????0;"",""???-0;"",""????0;"", ////"""),"'","""")&amp;SUBSTITUTE(TEXT(Overig!E8362,""",""?00;"",""?-00;"",""?00;"", //"""),"'","""")</f>
        <v>78989, 19031215, 09.00, ////, 07</v>
      </c>
    </row>
    <row r="8363" spans="1:1" x14ac:dyDescent="0.25">
      <c r="A8363" s="9" t="str">
        <f ca="1">TEXT(Overig!A8363,"000\,")&amp;TEXT(Overig!B8363,"?00000000")&amp;TEXT(Overig!C8363,""", ""@")&amp;SUBSTITUTE(TEXT(IF(ISTEXT(Overig!D8363),Overig!D8363,Overig!D8363),""",""????0;"",""???-0;"",""????0;"", ////"""),"'","""")&amp;SUBSTITUTE(TEXT(Overig!E8363,""",""?00;"",""?-00;"",""?00;"", //"""),"'","""")</f>
        <v>78989, 19031215, 10.00, ////, 07</v>
      </c>
    </row>
    <row r="8364" spans="1:1" x14ac:dyDescent="0.25">
      <c r="A8364" s="9" t="str">
        <f ca="1">TEXT(Overig!A8364,"000\,")&amp;TEXT(Overig!B8364,"?00000000")&amp;TEXT(Overig!C8364,""", ""@")&amp;SUBSTITUTE(TEXT(IF(ISTEXT(Overig!D8364),Overig!D8364,Overig!D8364),""",""????0;"",""???-0;"",""????0;"", ////"""),"'","""")&amp;SUBSTITUTE(TEXT(Overig!E8364,""",""?00;"",""?-00;"",""?00;"", //"""),"'","""")</f>
        <v>78989, 19031215, 11.00, ////, 07</v>
      </c>
    </row>
    <row r="8365" spans="1:1" x14ac:dyDescent="0.25">
      <c r="A8365" s="9" t="str">
        <f ca="1">TEXT(Overig!A8365,"000\,")&amp;TEXT(Overig!B8365,"?00000000")&amp;TEXT(Overig!C8365,""", ""@")&amp;SUBSTITUTE(TEXT(IF(ISTEXT(Overig!D8365),Overig!D8365,Overig!D8365),""",""????0;"",""???-0;"",""????0;"", ////"""),"'","""")&amp;SUBSTITUTE(TEXT(Overig!E8365,""",""?00;"",""?-00;"",""?00;"", //"""),"'","""")</f>
        <v>78989, 19031215, 12.00, ////, 07</v>
      </c>
    </row>
    <row r="8366" spans="1:1" x14ac:dyDescent="0.25">
      <c r="A8366" s="9" t="str">
        <f ca="1">TEXT(Overig!A8366,"000\,")&amp;TEXT(Overig!B8366,"?00000000")&amp;TEXT(Overig!C8366,""", ""@")&amp;SUBSTITUTE(TEXT(IF(ISTEXT(Overig!D8366),Overig!D8366,Overig!D8366),""",""????0;"",""???-0;"",""????0;"", ////"""),"'","""")&amp;SUBSTITUTE(TEXT(Overig!E8366,""",""?00;"",""?-00;"",""?00;"", //"""),"'","""")</f>
        <v>78989, 19031215, 13.00, ////, 07</v>
      </c>
    </row>
    <row r="8367" spans="1:1" x14ac:dyDescent="0.25">
      <c r="A8367" s="9" t="str">
        <f ca="1">TEXT(Overig!A8367,"000\,")&amp;TEXT(Overig!B8367,"?00000000")&amp;TEXT(Overig!C8367,""", ""@")&amp;SUBSTITUTE(TEXT(IF(ISTEXT(Overig!D8367),Overig!D8367,Overig!D8367),""",""????0;"",""???-0;"",""????0;"", ////"""),"'","""")&amp;SUBSTITUTE(TEXT(Overig!E8367,""",""?00;"",""?-00;"",""?00;"", //"""),"'","""")</f>
        <v>78989, 19031215, 14.00, ////, 07</v>
      </c>
    </row>
    <row r="8368" spans="1:1" x14ac:dyDescent="0.25">
      <c r="A8368" s="9" t="str">
        <f ca="1">TEXT(Overig!A8368,"000\,")&amp;TEXT(Overig!B8368,"?00000000")&amp;TEXT(Overig!C8368,""", ""@")&amp;SUBSTITUTE(TEXT(IF(ISTEXT(Overig!D8368),Overig!D8368,Overig!D8368),""",""????0;"",""???-0;"",""????0;"", ////"""),"'","""")&amp;SUBSTITUTE(TEXT(Overig!E8368,""",""?00;"",""?-00;"",""?00;"", //"""),"'","""")</f>
        <v>78989, 19031215, 15.00, ////, 07</v>
      </c>
    </row>
    <row r="8369" spans="1:1" x14ac:dyDescent="0.25">
      <c r="A8369" s="9" t="str">
        <f ca="1">TEXT(Overig!A8369,"000\,")&amp;TEXT(Overig!B8369,"?00000000")&amp;TEXT(Overig!C8369,""", ""@")&amp;SUBSTITUTE(TEXT(IF(ISTEXT(Overig!D8369),Overig!D8369,Overig!D8369),""",""????0;"",""???-0;"",""????0;"", ////"""),"'","""")&amp;SUBSTITUTE(TEXT(Overig!E8369,""",""?00;"",""?-00;"",""?00;"", //"""),"'","""")</f>
        <v>78989, 19031215, 16.00, ////, 07</v>
      </c>
    </row>
    <row r="8370" spans="1:1" x14ac:dyDescent="0.25">
      <c r="A8370" s="9" t="str">
        <f ca="1">TEXT(Overig!A8370,"000\,")&amp;TEXT(Overig!B8370,"?00000000")&amp;TEXT(Overig!C8370,""", ""@")&amp;SUBSTITUTE(TEXT(IF(ISTEXT(Overig!D8370),Overig!D8370,Overig!D8370),""",""????0;"",""???-0;"",""????0;"", ////"""),"'","""")&amp;SUBSTITUTE(TEXT(Overig!E8370,""",""?00;"",""?-00;"",""?00;"", //"""),"'","""")</f>
        <v>78989, 19031215, 17.00, ////, 07</v>
      </c>
    </row>
    <row r="8371" spans="1:1" x14ac:dyDescent="0.25">
      <c r="A8371" s="9" t="str">
        <f ca="1">TEXT(Overig!A8371,"000\,")&amp;TEXT(Overig!B8371,"?00000000")&amp;TEXT(Overig!C8371,""", ""@")&amp;SUBSTITUTE(TEXT(IF(ISTEXT(Overig!D8371),Overig!D8371,Overig!D8371),""",""????0;"",""???-0;"",""????0;"", ////"""),"'","""")&amp;SUBSTITUTE(TEXT(Overig!E8371,""",""?00;"",""?-00;"",""?00;"", //"""),"'","""")</f>
        <v>78989, 19031215, 18.00, ////, 07</v>
      </c>
    </row>
    <row r="8372" spans="1:1" x14ac:dyDescent="0.25">
      <c r="A8372" s="9" t="str">
        <f ca="1">TEXT(Overig!A8372,"000\,")&amp;TEXT(Overig!B8372,"?00000000")&amp;TEXT(Overig!C8372,""", ""@")&amp;SUBSTITUTE(TEXT(IF(ISTEXT(Overig!D8372),Overig!D8372,Overig!D8372),""",""????0;"",""???-0;"",""????0;"", ////"""),"'","""")&amp;SUBSTITUTE(TEXT(Overig!E8372,""",""?00;"",""?-00;"",""?00;"", //"""),"'","""")</f>
        <v>78989, 19031215, 19.00, ////, 07</v>
      </c>
    </row>
    <row r="8373" spans="1:1" x14ac:dyDescent="0.25">
      <c r="A8373" s="9" t="str">
        <f ca="1">TEXT(Overig!A8373,"000\,")&amp;TEXT(Overig!B8373,"?00000000")&amp;TEXT(Overig!C8373,""", ""@")&amp;SUBSTITUTE(TEXT(IF(ISTEXT(Overig!D8373),Overig!D8373,Overig!D8373),""",""????0;"",""???-0;"",""????0;"", ////"""),"'","""")&amp;SUBSTITUTE(TEXT(Overig!E8373,""",""?00;"",""?-00;"",""?00;"", //"""),"'","""")</f>
        <v>78989, 19031215, 20.00, ////, 07</v>
      </c>
    </row>
    <row r="8374" spans="1:1" x14ac:dyDescent="0.25">
      <c r="A8374" s="9" t="str">
        <f ca="1">TEXT(Overig!A8374,"000\,")&amp;TEXT(Overig!B8374,"?00000000")&amp;TEXT(Overig!C8374,""", ""@")&amp;SUBSTITUTE(TEXT(IF(ISTEXT(Overig!D8374),Overig!D8374,Overig!D8374),""",""????0;"",""???-0;"",""????0;"", ////"""),"'","""")&amp;SUBSTITUTE(TEXT(Overig!E8374,""",""?00;"",""?-00;"",""?00;"", //"""),"'","""")</f>
        <v>78989, 19031215, 21.00, ////, 07</v>
      </c>
    </row>
    <row r="8375" spans="1:1" x14ac:dyDescent="0.25">
      <c r="A8375" s="9" t="str">
        <f ca="1">TEXT(Overig!A8375,"000\,")&amp;TEXT(Overig!B8375,"?00000000")&amp;TEXT(Overig!C8375,""", ""@")&amp;SUBSTITUTE(TEXT(IF(ISTEXT(Overig!D8375),Overig!D8375,Overig!D8375),""",""????0;"",""???-0;"",""????0;"", ////"""),"'","""")&amp;SUBSTITUTE(TEXT(Overig!E8375,""",""?00;"",""?-00;"",""?00;"", //"""),"'","""")</f>
        <v>78989, 19031215, 22.00, ////, 07</v>
      </c>
    </row>
    <row r="8376" spans="1:1" x14ac:dyDescent="0.25">
      <c r="A8376" s="9" t="str">
        <f ca="1">TEXT(Overig!A8376,"000\,")&amp;TEXT(Overig!B8376,"?00000000")&amp;TEXT(Overig!C8376,""", ""@")&amp;SUBSTITUTE(TEXT(IF(ISTEXT(Overig!D8376),Overig!D8376,Overig!D8376),""",""????0;"",""???-0;"",""????0;"", ////"""),"'","""")&amp;SUBSTITUTE(TEXT(Overig!E8376,""",""?00;"",""?-00;"",""?00;"", //"""),"'","""")</f>
        <v>78989, 19031215, 23.00, ////, 07</v>
      </c>
    </row>
    <row r="8377" spans="1:1" x14ac:dyDescent="0.25">
      <c r="A8377" s="9" t="str">
        <f ca="1">TEXT(Overig!A8377,"000\,")&amp;TEXT(Overig!B8377,"?00000000")&amp;TEXT(Overig!C8377,""", ""@")&amp;SUBSTITUTE(TEXT(IF(ISTEXT(Overig!D8377),Overig!D8377,Overig!D8377),""",""????0;"",""???-0;"",""????0;"", ////"""),"'","""")&amp;SUBSTITUTE(TEXT(Overig!E8377,""",""?00;"",""?-00;"",""?00;"", //"""),"'","""")</f>
        <v>78989, 19031215, 24.00, ////, 07</v>
      </c>
    </row>
    <row r="8378" spans="1:1" x14ac:dyDescent="0.25">
      <c r="A8378" s="9" t="str">
        <f ca="1">TEXT(Overig!A8378,"000\,")&amp;TEXT(Overig!B8378,"?00000000")&amp;TEXT(Overig!C8378,""", ""@")&amp;SUBSTITUTE(TEXT(IF(ISTEXT(Overig!D8378),Overig!D8378,Overig!D8378),""",""????0;"",""???-0;"",""????0;"", ////"""),"'","""")&amp;SUBSTITUTE(TEXT(Overig!E8378,""",""?00;"",""?-00;"",""?00;"", //"""),"'","""")</f>
        <v>78989, 19031216, 01.00, ////, 07</v>
      </c>
    </row>
    <row r="8379" spans="1:1" x14ac:dyDescent="0.25">
      <c r="A8379" s="9" t="str">
        <f ca="1">TEXT(Overig!A8379,"000\,")&amp;TEXT(Overig!B8379,"?00000000")&amp;TEXT(Overig!C8379,""", ""@")&amp;SUBSTITUTE(TEXT(IF(ISTEXT(Overig!D8379),Overig!D8379,Overig!D8379),""",""????0;"",""???-0;"",""????0;"", ////"""),"'","""")&amp;SUBSTITUTE(TEXT(Overig!E8379,""",""?00;"",""?-00;"",""?00;"", //"""),"'","""")</f>
        <v>78989, 19031216, 02.00, ////, 07</v>
      </c>
    </row>
    <row r="8380" spans="1:1" x14ac:dyDescent="0.25">
      <c r="A8380" s="9" t="str">
        <f ca="1">TEXT(Overig!A8380,"000\,")&amp;TEXT(Overig!B8380,"?00000000")&amp;TEXT(Overig!C8380,""", ""@")&amp;SUBSTITUTE(TEXT(IF(ISTEXT(Overig!D8380),Overig!D8380,Overig!D8380),""",""????0;"",""???-0;"",""????0;"", ////"""),"'","""")&amp;SUBSTITUTE(TEXT(Overig!E8380,""",""?00;"",""?-00;"",""?00;"", //"""),"'","""")</f>
        <v>78989, 19031216, 03.00, ////, 07</v>
      </c>
    </row>
    <row r="8381" spans="1:1" x14ac:dyDescent="0.25">
      <c r="A8381" s="9" t="str">
        <f ca="1">TEXT(Overig!A8381,"000\,")&amp;TEXT(Overig!B8381,"?00000000")&amp;TEXT(Overig!C8381,""", ""@")&amp;SUBSTITUTE(TEXT(IF(ISTEXT(Overig!D8381),Overig!D8381,Overig!D8381),""",""????0;"",""???-0;"",""????0;"", ////"""),"'","""")&amp;SUBSTITUTE(TEXT(Overig!E8381,""",""?00;"",""?-00;"",""?00;"", //"""),"'","""")</f>
        <v>78989, 19031216, 04.00, ////, 07</v>
      </c>
    </row>
    <row r="8382" spans="1:1" x14ac:dyDescent="0.25">
      <c r="A8382" s="9" t="str">
        <f ca="1">TEXT(Overig!A8382,"000\,")&amp;TEXT(Overig!B8382,"?00000000")&amp;TEXT(Overig!C8382,""", ""@")&amp;SUBSTITUTE(TEXT(IF(ISTEXT(Overig!D8382),Overig!D8382,Overig!D8382),""",""????0;"",""???-0;"",""????0;"", ////"""),"'","""")&amp;SUBSTITUTE(TEXT(Overig!E8382,""",""?00;"",""?-00;"",""?00;"", //"""),"'","""")</f>
        <v>78989, 19031216, 05.00, ////, 07</v>
      </c>
    </row>
    <row r="8383" spans="1:1" x14ac:dyDescent="0.25">
      <c r="A8383" s="9" t="str">
        <f ca="1">TEXT(Overig!A8383,"000\,")&amp;TEXT(Overig!B8383,"?00000000")&amp;TEXT(Overig!C8383,""", ""@")&amp;SUBSTITUTE(TEXT(IF(ISTEXT(Overig!D8383),Overig!D8383,Overig!D8383),""",""????0;"",""???-0;"",""????0;"", ////"""),"'","""")&amp;SUBSTITUTE(TEXT(Overig!E8383,""",""?00;"",""?-00;"",""?00;"", //"""),"'","""")</f>
        <v>78989, 19031216, 06.00, ////, 07</v>
      </c>
    </row>
    <row r="8384" spans="1:1" x14ac:dyDescent="0.25">
      <c r="A8384" s="9" t="str">
        <f ca="1">TEXT(Overig!A8384,"000\,")&amp;TEXT(Overig!B8384,"?00000000")&amp;TEXT(Overig!C8384,""", ""@")&amp;SUBSTITUTE(TEXT(IF(ISTEXT(Overig!D8384),Overig!D8384,Overig!D8384),""",""????0;"",""???-0;"",""????0;"", ////"""),"'","""")&amp;SUBSTITUTE(TEXT(Overig!E8384,""",""?00;"",""?-00;"",""?00;"", //"""),"'","""")</f>
        <v>78989, 19031216, 07.00, ////, 07</v>
      </c>
    </row>
    <row r="8385" spans="1:1" x14ac:dyDescent="0.25">
      <c r="A8385" s="9" t="str">
        <f ca="1">TEXT(Overig!A8385,"000\,")&amp;TEXT(Overig!B8385,"?00000000")&amp;TEXT(Overig!C8385,""", ""@")&amp;SUBSTITUTE(TEXT(IF(ISTEXT(Overig!D8385),Overig!D8385,Overig!D8385),""",""????0;"",""???-0;"",""????0;"", ////"""),"'","""")&amp;SUBSTITUTE(TEXT(Overig!E8385,""",""?00;"",""?-00;"",""?00;"", //"""),"'","""")</f>
        <v>78989, 19031216, 08.00, ////, 07</v>
      </c>
    </row>
    <row r="8386" spans="1:1" x14ac:dyDescent="0.25">
      <c r="A8386" s="9" t="str">
        <f ca="1">TEXT(Overig!A8386,"000\,")&amp;TEXT(Overig!B8386,"?00000000")&amp;TEXT(Overig!C8386,""", ""@")&amp;SUBSTITUTE(TEXT(IF(ISTEXT(Overig!D8386),Overig!D8386,Overig!D8386),""",""????0;"",""???-0;"",""????0;"", ////"""),"'","""")&amp;SUBSTITUTE(TEXT(Overig!E8386,""",""?00;"",""?-00;"",""?00;"", //"""),"'","""")</f>
        <v>78989, 19031216, 09.00, ////, 07</v>
      </c>
    </row>
    <row r="8387" spans="1:1" x14ac:dyDescent="0.25">
      <c r="A8387" s="9" t="str">
        <f ca="1">TEXT(Overig!A8387,"000\,")&amp;TEXT(Overig!B8387,"?00000000")&amp;TEXT(Overig!C8387,""", ""@")&amp;SUBSTITUTE(TEXT(IF(ISTEXT(Overig!D8387),Overig!D8387,Overig!D8387),""",""????0;"",""???-0;"",""????0;"", ////"""),"'","""")&amp;SUBSTITUTE(TEXT(Overig!E8387,""",""?00;"",""?-00;"",""?00;"", //"""),"'","""")</f>
        <v>78989, 19031216, 10.00, ////, 07</v>
      </c>
    </row>
    <row r="8388" spans="1:1" x14ac:dyDescent="0.25">
      <c r="A8388" s="9" t="str">
        <f ca="1">TEXT(Overig!A8388,"000\,")&amp;TEXT(Overig!B8388,"?00000000")&amp;TEXT(Overig!C8388,""", ""@")&amp;SUBSTITUTE(TEXT(IF(ISTEXT(Overig!D8388),Overig!D8388,Overig!D8388),""",""????0;"",""???-0;"",""????0;"", ////"""),"'","""")&amp;SUBSTITUTE(TEXT(Overig!E8388,""",""?00;"",""?-00;"",""?00;"", //"""),"'","""")</f>
        <v>78989, 19031216, 11.00, ////, 07</v>
      </c>
    </row>
    <row r="8389" spans="1:1" x14ac:dyDescent="0.25">
      <c r="A8389" s="9" t="str">
        <f ca="1">TEXT(Overig!A8389,"000\,")&amp;TEXT(Overig!B8389,"?00000000")&amp;TEXT(Overig!C8389,""", ""@")&amp;SUBSTITUTE(TEXT(IF(ISTEXT(Overig!D8389),Overig!D8389,Overig!D8389),""",""????0;"",""???-0;"",""????0;"", ////"""),"'","""")&amp;SUBSTITUTE(TEXT(Overig!E8389,""",""?00;"",""?-00;"",""?00;"", //"""),"'","""")</f>
        <v>78989, 19031216, 12.00, ////, 07</v>
      </c>
    </row>
    <row r="8390" spans="1:1" x14ac:dyDescent="0.25">
      <c r="A8390" s="9" t="str">
        <f ca="1">TEXT(Overig!A8390,"000\,")&amp;TEXT(Overig!B8390,"?00000000")&amp;TEXT(Overig!C8390,""", ""@")&amp;SUBSTITUTE(TEXT(IF(ISTEXT(Overig!D8390),Overig!D8390,Overig!D8390),""",""????0;"",""???-0;"",""????0;"", ////"""),"'","""")&amp;SUBSTITUTE(TEXT(Overig!E8390,""",""?00;"",""?-00;"",""?00;"", //"""),"'","""")</f>
        <v>78989, 19031216, 13.00, ////, 07</v>
      </c>
    </row>
    <row r="8391" spans="1:1" x14ac:dyDescent="0.25">
      <c r="A8391" s="9" t="str">
        <f ca="1">TEXT(Overig!A8391,"000\,")&amp;TEXT(Overig!B8391,"?00000000")&amp;TEXT(Overig!C8391,""", ""@")&amp;SUBSTITUTE(TEXT(IF(ISTEXT(Overig!D8391),Overig!D8391,Overig!D8391),""",""????0;"",""???-0;"",""????0;"", ////"""),"'","""")&amp;SUBSTITUTE(TEXT(Overig!E8391,""",""?00;"",""?-00;"",""?00;"", //"""),"'","""")</f>
        <v>78989, 19031216, 14.00, ////, 07</v>
      </c>
    </row>
    <row r="8392" spans="1:1" x14ac:dyDescent="0.25">
      <c r="A8392" s="9" t="str">
        <f ca="1">TEXT(Overig!A8392,"000\,")&amp;TEXT(Overig!B8392,"?00000000")&amp;TEXT(Overig!C8392,""", ""@")&amp;SUBSTITUTE(TEXT(IF(ISTEXT(Overig!D8392),Overig!D8392,Overig!D8392),""",""????0;"",""???-0;"",""????0;"", ////"""),"'","""")&amp;SUBSTITUTE(TEXT(Overig!E8392,""",""?00;"",""?-00;"",""?00;"", //"""),"'","""")</f>
        <v>78989, 19031216, 15.00, ////, 07</v>
      </c>
    </row>
    <row r="8393" spans="1:1" x14ac:dyDescent="0.25">
      <c r="A8393" s="9" t="str">
        <f ca="1">TEXT(Overig!A8393,"000\,")&amp;TEXT(Overig!B8393,"?00000000")&amp;TEXT(Overig!C8393,""", ""@")&amp;SUBSTITUTE(TEXT(IF(ISTEXT(Overig!D8393),Overig!D8393,Overig!D8393),""",""????0;"",""???-0;"",""????0;"", ////"""),"'","""")&amp;SUBSTITUTE(TEXT(Overig!E8393,""",""?00;"",""?-00;"",""?00;"", //"""),"'","""")</f>
        <v>78989, 19031216, 16.00, ////, 07</v>
      </c>
    </row>
    <row r="8394" spans="1:1" x14ac:dyDescent="0.25">
      <c r="A8394" s="9" t="str">
        <f ca="1">TEXT(Overig!A8394,"000\,")&amp;TEXT(Overig!B8394,"?00000000")&amp;TEXT(Overig!C8394,""", ""@")&amp;SUBSTITUTE(TEXT(IF(ISTEXT(Overig!D8394),Overig!D8394,Overig!D8394),""",""????0;"",""???-0;"",""????0;"", ////"""),"'","""")&amp;SUBSTITUTE(TEXT(Overig!E8394,""",""?00;"",""?-00;"",""?00;"", //"""),"'","""")</f>
        <v>78989, 19031216, 17.00, ////, 07</v>
      </c>
    </row>
    <row r="8395" spans="1:1" x14ac:dyDescent="0.25">
      <c r="A8395" s="9" t="str">
        <f ca="1">TEXT(Overig!A8395,"000\,")&amp;TEXT(Overig!B8395,"?00000000")&amp;TEXT(Overig!C8395,""", ""@")&amp;SUBSTITUTE(TEXT(IF(ISTEXT(Overig!D8395),Overig!D8395,Overig!D8395),""",""????0;"",""???-0;"",""????0;"", ////"""),"'","""")&amp;SUBSTITUTE(TEXT(Overig!E8395,""",""?00;"",""?-00;"",""?00;"", //"""),"'","""")</f>
        <v>78989, 19031216, 18.00, ////, 07</v>
      </c>
    </row>
    <row r="8396" spans="1:1" x14ac:dyDescent="0.25">
      <c r="A8396" s="9" t="str">
        <f ca="1">TEXT(Overig!A8396,"000\,")&amp;TEXT(Overig!B8396,"?00000000")&amp;TEXT(Overig!C8396,""", ""@")&amp;SUBSTITUTE(TEXT(IF(ISTEXT(Overig!D8396),Overig!D8396,Overig!D8396),""",""????0;"",""???-0;"",""????0;"", ////"""),"'","""")&amp;SUBSTITUTE(TEXT(Overig!E8396,""",""?00;"",""?-00;"",""?00;"", //"""),"'","""")</f>
        <v>78989, 19031216, 19.00, ////, 07</v>
      </c>
    </row>
    <row r="8397" spans="1:1" x14ac:dyDescent="0.25">
      <c r="A8397" s="9" t="str">
        <f ca="1">TEXT(Overig!A8397,"000\,")&amp;TEXT(Overig!B8397,"?00000000")&amp;TEXT(Overig!C8397,""", ""@")&amp;SUBSTITUTE(TEXT(IF(ISTEXT(Overig!D8397),Overig!D8397,Overig!D8397),""",""????0;"",""???-0;"",""????0;"", ////"""),"'","""")&amp;SUBSTITUTE(TEXT(Overig!E8397,""",""?00;"",""?-00;"",""?00;"", //"""),"'","""")</f>
        <v>78989, 19031216, 20.00, ////, 07</v>
      </c>
    </row>
    <row r="8398" spans="1:1" x14ac:dyDescent="0.25">
      <c r="A8398" s="9" t="str">
        <f ca="1">TEXT(Overig!A8398,"000\,")&amp;TEXT(Overig!B8398,"?00000000")&amp;TEXT(Overig!C8398,""", ""@")&amp;SUBSTITUTE(TEXT(IF(ISTEXT(Overig!D8398),Overig!D8398,Overig!D8398),""",""????0;"",""???-0;"",""????0;"", ////"""),"'","""")&amp;SUBSTITUTE(TEXT(Overig!E8398,""",""?00;"",""?-00;"",""?00;"", //"""),"'","""")</f>
        <v>78989, 19031216, 21.00, ////, 07</v>
      </c>
    </row>
    <row r="8399" spans="1:1" x14ac:dyDescent="0.25">
      <c r="A8399" s="9" t="str">
        <f ca="1">TEXT(Overig!A8399,"000\,")&amp;TEXT(Overig!B8399,"?00000000")&amp;TEXT(Overig!C8399,""", ""@")&amp;SUBSTITUTE(TEXT(IF(ISTEXT(Overig!D8399),Overig!D8399,Overig!D8399),""",""????0;"",""???-0;"",""????0;"", ////"""),"'","""")&amp;SUBSTITUTE(TEXT(Overig!E8399,""",""?00;"",""?-00;"",""?00;"", //"""),"'","""")</f>
        <v>78989, 19031216, 22.00, ////, 07</v>
      </c>
    </row>
    <row r="8400" spans="1:1" x14ac:dyDescent="0.25">
      <c r="A8400" s="9" t="str">
        <f ca="1">TEXT(Overig!A8400,"000\,")&amp;TEXT(Overig!B8400,"?00000000")&amp;TEXT(Overig!C8400,""", ""@")&amp;SUBSTITUTE(TEXT(IF(ISTEXT(Overig!D8400),Overig!D8400,Overig!D8400),""",""????0;"",""???-0;"",""????0;"", ////"""),"'","""")&amp;SUBSTITUTE(TEXT(Overig!E8400,""",""?00;"",""?-00;"",""?00;"", //"""),"'","""")</f>
        <v>78989, 19031216, 23.00, ////, 07</v>
      </c>
    </row>
    <row r="8401" spans="1:1" x14ac:dyDescent="0.25">
      <c r="A8401" s="9" t="str">
        <f ca="1">TEXT(Overig!A8401,"000\,")&amp;TEXT(Overig!B8401,"?00000000")&amp;TEXT(Overig!C8401,""", ""@")&amp;SUBSTITUTE(TEXT(IF(ISTEXT(Overig!D8401),Overig!D8401,Overig!D8401),""",""????0;"",""???-0;"",""????0;"", ////"""),"'","""")&amp;SUBSTITUTE(TEXT(Overig!E8401,""",""?00;"",""?-00;"",""?00;"", //"""),"'","""")</f>
        <v>78989, 19031216, 24.00, ////, 07</v>
      </c>
    </row>
    <row r="8402" spans="1:1" x14ac:dyDescent="0.25">
      <c r="A8402" s="9" t="str">
        <f ca="1">TEXT(Overig!A8402,"000\,")&amp;TEXT(Overig!B8402,"?00000000")&amp;TEXT(Overig!C8402,""", ""@")&amp;SUBSTITUTE(TEXT(IF(ISTEXT(Overig!D8402),Overig!D8402,Overig!D8402),""",""????0;"",""???-0;"",""????0;"", ////"""),"'","""")&amp;SUBSTITUTE(TEXT(Overig!E8402,""",""?00;"",""?-00;"",""?00;"", //"""),"'","""")</f>
        <v>78989, 19031217, 01.00, ////, 07</v>
      </c>
    </row>
    <row r="8403" spans="1:1" x14ac:dyDescent="0.25">
      <c r="A8403" s="9" t="str">
        <f ca="1">TEXT(Overig!A8403,"000\,")&amp;TEXT(Overig!B8403,"?00000000")&amp;TEXT(Overig!C8403,""", ""@")&amp;SUBSTITUTE(TEXT(IF(ISTEXT(Overig!D8403),Overig!D8403,Overig!D8403),""",""????0;"",""???-0;"",""????0;"", ////"""),"'","""")&amp;SUBSTITUTE(TEXT(Overig!E8403,""",""?00;"",""?-00;"",""?00;"", //"""),"'","""")</f>
        <v>78989, 19031217, 02.00, ////, 07</v>
      </c>
    </row>
    <row r="8404" spans="1:1" x14ac:dyDescent="0.25">
      <c r="A8404" s="9" t="str">
        <f ca="1">TEXT(Overig!A8404,"000\,")&amp;TEXT(Overig!B8404,"?00000000")&amp;TEXT(Overig!C8404,""", ""@")&amp;SUBSTITUTE(TEXT(IF(ISTEXT(Overig!D8404),Overig!D8404,Overig!D8404),""",""????0;"",""???-0;"",""????0;"", ////"""),"'","""")&amp;SUBSTITUTE(TEXT(Overig!E8404,""",""?00;"",""?-00;"",""?00;"", //"""),"'","""")</f>
        <v>78989, 19031217, 03.00, ////, 07</v>
      </c>
    </row>
    <row r="8405" spans="1:1" x14ac:dyDescent="0.25">
      <c r="A8405" s="9" t="str">
        <f ca="1">TEXT(Overig!A8405,"000\,")&amp;TEXT(Overig!B8405,"?00000000")&amp;TEXT(Overig!C8405,""", ""@")&amp;SUBSTITUTE(TEXT(IF(ISTEXT(Overig!D8405),Overig!D8405,Overig!D8405),""",""????0;"",""???-0;"",""????0;"", ////"""),"'","""")&amp;SUBSTITUTE(TEXT(Overig!E8405,""",""?00;"",""?-00;"",""?00;"", //"""),"'","""")</f>
        <v>78989, 19031217, 04.00, ////, 07</v>
      </c>
    </row>
    <row r="8406" spans="1:1" x14ac:dyDescent="0.25">
      <c r="A8406" s="9" t="str">
        <f ca="1">TEXT(Overig!A8406,"000\,")&amp;TEXT(Overig!B8406,"?00000000")&amp;TEXT(Overig!C8406,""", ""@")&amp;SUBSTITUTE(TEXT(IF(ISTEXT(Overig!D8406),Overig!D8406,Overig!D8406),""",""????0;"",""???-0;"",""????0;"", ////"""),"'","""")&amp;SUBSTITUTE(TEXT(Overig!E8406,""",""?00;"",""?-00;"",""?00;"", //"""),"'","""")</f>
        <v>78989, 19031217, 05.00, ////, 07</v>
      </c>
    </row>
    <row r="8407" spans="1:1" x14ac:dyDescent="0.25">
      <c r="A8407" s="9" t="str">
        <f ca="1">TEXT(Overig!A8407,"000\,")&amp;TEXT(Overig!B8407,"?00000000")&amp;TEXT(Overig!C8407,""", ""@")&amp;SUBSTITUTE(TEXT(IF(ISTEXT(Overig!D8407),Overig!D8407,Overig!D8407),""",""????0;"",""???-0;"",""????0;"", ////"""),"'","""")&amp;SUBSTITUTE(TEXT(Overig!E8407,""",""?00;"",""?-00;"",""?00;"", //"""),"'","""")</f>
        <v>78989, 19031217, 06.00, ////, 07</v>
      </c>
    </row>
    <row r="8408" spans="1:1" x14ac:dyDescent="0.25">
      <c r="A8408" s="9" t="str">
        <f ca="1">TEXT(Overig!A8408,"000\,")&amp;TEXT(Overig!B8408,"?00000000")&amp;TEXT(Overig!C8408,""", ""@")&amp;SUBSTITUTE(TEXT(IF(ISTEXT(Overig!D8408),Overig!D8408,Overig!D8408),""",""????0;"",""???-0;"",""????0;"", ////"""),"'","""")&amp;SUBSTITUTE(TEXT(Overig!E8408,""",""?00;"",""?-00;"",""?00;"", //"""),"'","""")</f>
        <v>78989, 19031217, 07.00, ////, 07</v>
      </c>
    </row>
    <row r="8409" spans="1:1" x14ac:dyDescent="0.25">
      <c r="A8409" s="9" t="str">
        <f ca="1">TEXT(Overig!A8409,"000\,")&amp;TEXT(Overig!B8409,"?00000000")&amp;TEXT(Overig!C8409,""", ""@")&amp;SUBSTITUTE(TEXT(IF(ISTEXT(Overig!D8409),Overig!D8409,Overig!D8409),""",""????0;"",""???-0;"",""????0;"", ////"""),"'","""")&amp;SUBSTITUTE(TEXT(Overig!E8409,""",""?00;"",""?-00;"",""?00;"", //"""),"'","""")</f>
        <v>78989, 19031217, 08.00, ////, 07</v>
      </c>
    </row>
    <row r="8410" spans="1:1" x14ac:dyDescent="0.25">
      <c r="A8410" s="9" t="str">
        <f ca="1">TEXT(Overig!A8410,"000\,")&amp;TEXT(Overig!B8410,"?00000000")&amp;TEXT(Overig!C8410,""", ""@")&amp;SUBSTITUTE(TEXT(IF(ISTEXT(Overig!D8410),Overig!D8410,Overig!D8410),""",""????0;"",""???-0;"",""????0;"", ////"""),"'","""")&amp;SUBSTITUTE(TEXT(Overig!E8410,""",""?00;"",""?-00;"",""?00;"", //"""),"'","""")</f>
        <v>78989, 19031217, 09.00, ////, 07</v>
      </c>
    </row>
    <row r="8411" spans="1:1" x14ac:dyDescent="0.25">
      <c r="A8411" s="9" t="str">
        <f ca="1">TEXT(Overig!A8411,"000\,")&amp;TEXT(Overig!B8411,"?00000000")&amp;TEXT(Overig!C8411,""", ""@")&amp;SUBSTITUTE(TEXT(IF(ISTEXT(Overig!D8411),Overig!D8411,Overig!D8411),""",""????0;"",""???-0;"",""????0;"", ////"""),"'","""")&amp;SUBSTITUTE(TEXT(Overig!E8411,""",""?00;"",""?-00;"",""?00;"", //"""),"'","""")</f>
        <v>78989, 19031217, 10.00, ////, 07</v>
      </c>
    </row>
    <row r="8412" spans="1:1" x14ac:dyDescent="0.25">
      <c r="A8412" s="9" t="str">
        <f ca="1">TEXT(Overig!A8412,"000\,")&amp;TEXT(Overig!B8412,"?00000000")&amp;TEXT(Overig!C8412,""", ""@")&amp;SUBSTITUTE(TEXT(IF(ISTEXT(Overig!D8412),Overig!D8412,Overig!D8412),""",""????0;"",""???-0;"",""????0;"", ////"""),"'","""")&amp;SUBSTITUTE(TEXT(Overig!E8412,""",""?00;"",""?-00;"",""?00;"", //"""),"'","""")</f>
        <v>78989, 19031217, 11.00, ////, 07</v>
      </c>
    </row>
    <row r="8413" spans="1:1" x14ac:dyDescent="0.25">
      <c r="A8413" s="9" t="str">
        <f ca="1">TEXT(Overig!A8413,"000\,")&amp;TEXT(Overig!B8413,"?00000000")&amp;TEXT(Overig!C8413,""", ""@")&amp;SUBSTITUTE(TEXT(IF(ISTEXT(Overig!D8413),Overig!D8413,Overig!D8413),""",""????0;"",""???-0;"",""????0;"", ////"""),"'","""")&amp;SUBSTITUTE(TEXT(Overig!E8413,""",""?00;"",""?-00;"",""?00;"", //"""),"'","""")</f>
        <v>78989, 19031217, 12.00, ////, 07</v>
      </c>
    </row>
    <row r="8414" spans="1:1" x14ac:dyDescent="0.25">
      <c r="A8414" s="9" t="str">
        <f ca="1">TEXT(Overig!A8414,"000\,")&amp;TEXT(Overig!B8414,"?00000000")&amp;TEXT(Overig!C8414,""", ""@")&amp;SUBSTITUTE(TEXT(IF(ISTEXT(Overig!D8414),Overig!D8414,Overig!D8414),""",""????0;"",""???-0;"",""????0;"", ////"""),"'","""")&amp;SUBSTITUTE(TEXT(Overig!E8414,""",""?00;"",""?-00;"",""?00;"", //"""),"'","""")</f>
        <v>78989, 19031217, 13.00, ////, 07</v>
      </c>
    </row>
    <row r="8415" spans="1:1" x14ac:dyDescent="0.25">
      <c r="A8415" s="9" t="str">
        <f ca="1">TEXT(Overig!A8415,"000\,")&amp;TEXT(Overig!B8415,"?00000000")&amp;TEXT(Overig!C8415,""", ""@")&amp;SUBSTITUTE(TEXT(IF(ISTEXT(Overig!D8415),Overig!D8415,Overig!D8415),""",""????0;"",""???-0;"",""????0;"", ////"""),"'","""")&amp;SUBSTITUTE(TEXT(Overig!E8415,""",""?00;"",""?-00;"",""?00;"", //"""),"'","""")</f>
        <v>78989, 19031217, 14.00, ////, 07</v>
      </c>
    </row>
    <row r="8416" spans="1:1" x14ac:dyDescent="0.25">
      <c r="A8416" s="9" t="str">
        <f ca="1">TEXT(Overig!A8416,"000\,")&amp;TEXT(Overig!B8416,"?00000000")&amp;TEXT(Overig!C8416,""", ""@")&amp;SUBSTITUTE(TEXT(IF(ISTEXT(Overig!D8416),Overig!D8416,Overig!D8416),""",""????0;"",""???-0;"",""????0;"", ////"""),"'","""")&amp;SUBSTITUTE(TEXT(Overig!E8416,""",""?00;"",""?-00;"",""?00;"", //"""),"'","""")</f>
        <v>78989, 19031217, 15.00, ////, 07</v>
      </c>
    </row>
    <row r="8417" spans="1:1" x14ac:dyDescent="0.25">
      <c r="A8417" s="9" t="str">
        <f ca="1">TEXT(Overig!A8417,"000\,")&amp;TEXT(Overig!B8417,"?00000000")&amp;TEXT(Overig!C8417,""", ""@")&amp;SUBSTITUTE(TEXT(IF(ISTEXT(Overig!D8417),Overig!D8417,Overig!D8417),""",""????0;"",""???-0;"",""????0;"", ////"""),"'","""")&amp;SUBSTITUTE(TEXT(Overig!E8417,""",""?00;"",""?-00;"",""?00;"", //"""),"'","""")</f>
        <v>78989, 19031217, 16.00, ////, 07</v>
      </c>
    </row>
    <row r="8418" spans="1:1" x14ac:dyDescent="0.25">
      <c r="A8418" s="9" t="str">
        <f ca="1">TEXT(Overig!A8418,"000\,")&amp;TEXT(Overig!B8418,"?00000000")&amp;TEXT(Overig!C8418,""", ""@")&amp;SUBSTITUTE(TEXT(IF(ISTEXT(Overig!D8418),Overig!D8418,Overig!D8418),""",""????0;"",""???-0;"",""????0;"", ////"""),"'","""")&amp;SUBSTITUTE(TEXT(Overig!E8418,""",""?00;"",""?-00;"",""?00;"", //"""),"'","""")</f>
        <v>78989, 19031217, 17.00, ////, 07</v>
      </c>
    </row>
    <row r="8419" spans="1:1" x14ac:dyDescent="0.25">
      <c r="A8419" s="9" t="str">
        <f ca="1">TEXT(Overig!A8419,"000\,")&amp;TEXT(Overig!B8419,"?00000000")&amp;TEXT(Overig!C8419,""", ""@")&amp;SUBSTITUTE(TEXT(IF(ISTEXT(Overig!D8419),Overig!D8419,Overig!D8419),""",""????0;"",""???-0;"",""????0;"", ////"""),"'","""")&amp;SUBSTITUTE(TEXT(Overig!E8419,""",""?00;"",""?-00;"",""?00;"", //"""),"'","""")</f>
        <v>78989, 19031217, 18.00, ////, 07</v>
      </c>
    </row>
    <row r="8420" spans="1:1" x14ac:dyDescent="0.25">
      <c r="A8420" s="9" t="str">
        <f ca="1">TEXT(Overig!A8420,"000\,")&amp;TEXT(Overig!B8420,"?00000000")&amp;TEXT(Overig!C8420,""", ""@")&amp;SUBSTITUTE(TEXT(IF(ISTEXT(Overig!D8420),Overig!D8420,Overig!D8420),""",""????0;"",""???-0;"",""????0;"", ////"""),"'","""")&amp;SUBSTITUTE(TEXT(Overig!E8420,""",""?00;"",""?-00;"",""?00;"", //"""),"'","""")</f>
        <v>78989, 19031217, 19.00, ////, 07</v>
      </c>
    </row>
    <row r="8421" spans="1:1" x14ac:dyDescent="0.25">
      <c r="A8421" s="9" t="str">
        <f ca="1">TEXT(Overig!A8421,"000\,")&amp;TEXT(Overig!B8421,"?00000000")&amp;TEXT(Overig!C8421,""", ""@")&amp;SUBSTITUTE(TEXT(IF(ISTEXT(Overig!D8421),Overig!D8421,Overig!D8421),""",""????0;"",""???-0;"",""????0;"", ////"""),"'","""")&amp;SUBSTITUTE(TEXT(Overig!E8421,""",""?00;"",""?-00;"",""?00;"", //"""),"'","""")</f>
        <v>78989, 19031217, 20.00, ////, 07</v>
      </c>
    </row>
    <row r="8422" spans="1:1" x14ac:dyDescent="0.25">
      <c r="A8422" s="9" t="str">
        <f ca="1">TEXT(Overig!A8422,"000\,")&amp;TEXT(Overig!B8422,"?00000000")&amp;TEXT(Overig!C8422,""", ""@")&amp;SUBSTITUTE(TEXT(IF(ISTEXT(Overig!D8422),Overig!D8422,Overig!D8422),""",""????0;"",""???-0;"",""????0;"", ////"""),"'","""")&amp;SUBSTITUTE(TEXT(Overig!E8422,""",""?00;"",""?-00;"",""?00;"", //"""),"'","""")</f>
        <v>78989, 19031217, 21.00, ////, 07</v>
      </c>
    </row>
    <row r="8423" spans="1:1" x14ac:dyDescent="0.25">
      <c r="A8423" s="9" t="str">
        <f ca="1">TEXT(Overig!A8423,"000\,")&amp;TEXT(Overig!B8423,"?00000000")&amp;TEXT(Overig!C8423,""", ""@")&amp;SUBSTITUTE(TEXT(IF(ISTEXT(Overig!D8423),Overig!D8423,Overig!D8423),""",""????0;"",""???-0;"",""????0;"", ////"""),"'","""")&amp;SUBSTITUTE(TEXT(Overig!E8423,""",""?00;"",""?-00;"",""?00;"", //"""),"'","""")</f>
        <v>78989, 19031217, 22.00, ////, 07</v>
      </c>
    </row>
    <row r="8424" spans="1:1" x14ac:dyDescent="0.25">
      <c r="A8424" s="9" t="str">
        <f ca="1">TEXT(Overig!A8424,"000\,")&amp;TEXT(Overig!B8424,"?00000000")&amp;TEXT(Overig!C8424,""", ""@")&amp;SUBSTITUTE(TEXT(IF(ISTEXT(Overig!D8424),Overig!D8424,Overig!D8424),""",""????0;"",""???-0;"",""????0;"", ////"""),"'","""")&amp;SUBSTITUTE(TEXT(Overig!E8424,""",""?00;"",""?-00;"",""?00;"", //"""),"'","""")</f>
        <v>78989, 19031217, 23.00, ////, 07</v>
      </c>
    </row>
    <row r="8425" spans="1:1" x14ac:dyDescent="0.25">
      <c r="A8425" s="9" t="str">
        <f ca="1">TEXT(Overig!A8425,"000\,")&amp;TEXT(Overig!B8425,"?00000000")&amp;TEXT(Overig!C8425,""", ""@")&amp;SUBSTITUTE(TEXT(IF(ISTEXT(Overig!D8425),Overig!D8425,Overig!D8425),""",""????0;"",""???-0;"",""????0;"", ////"""),"'","""")&amp;SUBSTITUTE(TEXT(Overig!E8425,""",""?00;"",""?-00;"",""?00;"", //"""),"'","""")</f>
        <v>78989, 19031217, 24.00, ////, 07</v>
      </c>
    </row>
    <row r="8426" spans="1:1" x14ac:dyDescent="0.25">
      <c r="A8426" s="9" t="str">
        <f ca="1">TEXT(Overig!A8426,"000\,")&amp;TEXT(Overig!B8426,"?00000000")&amp;TEXT(Overig!C8426,""", ""@")&amp;SUBSTITUTE(TEXT(IF(ISTEXT(Overig!D8426),Overig!D8426,Overig!D8426),""",""????0;"",""???-0;"",""????0;"", ////"""),"'","""")&amp;SUBSTITUTE(TEXT(Overig!E8426,""",""?00;"",""?-00;"",""?00;"", //"""),"'","""")</f>
        <v>78989, 19031218, 01.00, ////, 07</v>
      </c>
    </row>
    <row r="8427" spans="1:1" x14ac:dyDescent="0.25">
      <c r="A8427" s="9" t="str">
        <f ca="1">TEXT(Overig!A8427,"000\,")&amp;TEXT(Overig!B8427,"?00000000")&amp;TEXT(Overig!C8427,""", ""@")&amp;SUBSTITUTE(TEXT(IF(ISTEXT(Overig!D8427),Overig!D8427,Overig!D8427),""",""????0;"",""???-0;"",""????0;"", ////"""),"'","""")&amp;SUBSTITUTE(TEXT(Overig!E8427,""",""?00;"",""?-00;"",""?00;"", //"""),"'","""")</f>
        <v>78989, 19031218, 02.00, ////, 07</v>
      </c>
    </row>
    <row r="8428" spans="1:1" x14ac:dyDescent="0.25">
      <c r="A8428" s="9" t="str">
        <f ca="1">TEXT(Overig!A8428,"000\,")&amp;TEXT(Overig!B8428,"?00000000")&amp;TEXT(Overig!C8428,""", ""@")&amp;SUBSTITUTE(TEXT(IF(ISTEXT(Overig!D8428),Overig!D8428,Overig!D8428),""",""????0;"",""???-0;"",""????0;"", ////"""),"'","""")&amp;SUBSTITUTE(TEXT(Overig!E8428,""",""?00;"",""?-00;"",""?00;"", //"""),"'","""")</f>
        <v>78989, 19031218, 03.00, ////, 07</v>
      </c>
    </row>
    <row r="8429" spans="1:1" x14ac:dyDescent="0.25">
      <c r="A8429" s="9" t="str">
        <f ca="1">TEXT(Overig!A8429,"000\,")&amp;TEXT(Overig!B8429,"?00000000")&amp;TEXT(Overig!C8429,""", ""@")&amp;SUBSTITUTE(TEXT(IF(ISTEXT(Overig!D8429),Overig!D8429,Overig!D8429),""",""????0;"",""???-0;"",""????0;"", ////"""),"'","""")&amp;SUBSTITUTE(TEXT(Overig!E8429,""",""?00;"",""?-00;"",""?00;"", //"""),"'","""")</f>
        <v>78989, 19031218, 04.00, ////, 07</v>
      </c>
    </row>
    <row r="8430" spans="1:1" x14ac:dyDescent="0.25">
      <c r="A8430" s="9" t="str">
        <f ca="1">TEXT(Overig!A8430,"000\,")&amp;TEXT(Overig!B8430,"?00000000")&amp;TEXT(Overig!C8430,""", ""@")&amp;SUBSTITUTE(TEXT(IF(ISTEXT(Overig!D8430),Overig!D8430,Overig!D8430),""",""????0;"",""???-0;"",""????0;"", ////"""),"'","""")&amp;SUBSTITUTE(TEXT(Overig!E8430,""",""?00;"",""?-00;"",""?00;"", //"""),"'","""")</f>
        <v>78989, 19031218, 05.00, ////, 07</v>
      </c>
    </row>
    <row r="8431" spans="1:1" x14ac:dyDescent="0.25">
      <c r="A8431" s="9" t="str">
        <f ca="1">TEXT(Overig!A8431,"000\,")&amp;TEXT(Overig!B8431,"?00000000")&amp;TEXT(Overig!C8431,""", ""@")&amp;SUBSTITUTE(TEXT(IF(ISTEXT(Overig!D8431),Overig!D8431,Overig!D8431),""",""????0;"",""???-0;"",""????0;"", ////"""),"'","""")&amp;SUBSTITUTE(TEXT(Overig!E8431,""",""?00;"",""?-00;"",""?00;"", //"""),"'","""")</f>
        <v>78989, 19031218, 06.00, ////, 07</v>
      </c>
    </row>
    <row r="8432" spans="1:1" x14ac:dyDescent="0.25">
      <c r="A8432" s="9" t="str">
        <f ca="1">TEXT(Overig!A8432,"000\,")&amp;TEXT(Overig!B8432,"?00000000")&amp;TEXT(Overig!C8432,""", ""@")&amp;SUBSTITUTE(TEXT(IF(ISTEXT(Overig!D8432),Overig!D8432,Overig!D8432),""",""????0;"",""???-0;"",""????0;"", ////"""),"'","""")&amp;SUBSTITUTE(TEXT(Overig!E8432,""",""?00;"",""?-00;"",""?00;"", //"""),"'","""")</f>
        <v>78989, 19031218, 07.00, ////, 07</v>
      </c>
    </row>
    <row r="8433" spans="1:1" x14ac:dyDescent="0.25">
      <c r="A8433" s="9" t="str">
        <f ca="1">TEXT(Overig!A8433,"000\,")&amp;TEXT(Overig!B8433,"?00000000")&amp;TEXT(Overig!C8433,""", ""@")&amp;SUBSTITUTE(TEXT(IF(ISTEXT(Overig!D8433),Overig!D8433,Overig!D8433),""",""????0;"",""???-0;"",""????0;"", ////"""),"'","""")&amp;SUBSTITUTE(TEXT(Overig!E8433,""",""?00;"",""?-00;"",""?00;"", //"""),"'","""")</f>
        <v>78989, 19031218, 08.00, ////, 07</v>
      </c>
    </row>
    <row r="8434" spans="1:1" x14ac:dyDescent="0.25">
      <c r="A8434" s="9" t="str">
        <f ca="1">TEXT(Overig!A8434,"000\,")&amp;TEXT(Overig!B8434,"?00000000")&amp;TEXT(Overig!C8434,""", ""@")&amp;SUBSTITUTE(TEXT(IF(ISTEXT(Overig!D8434),Overig!D8434,Overig!D8434),""",""????0;"",""???-0;"",""????0;"", ////"""),"'","""")&amp;SUBSTITUTE(TEXT(Overig!E8434,""",""?00;"",""?-00;"",""?00;"", //"""),"'","""")</f>
        <v>78989, 19031218, 09.00, ////, 07</v>
      </c>
    </row>
    <row r="8435" spans="1:1" x14ac:dyDescent="0.25">
      <c r="A8435" s="9" t="str">
        <f ca="1">TEXT(Overig!A8435,"000\,")&amp;TEXT(Overig!B8435,"?00000000")&amp;TEXT(Overig!C8435,""", ""@")&amp;SUBSTITUTE(TEXT(IF(ISTEXT(Overig!D8435),Overig!D8435,Overig!D8435),""",""????0;"",""???-0;"",""????0;"", ////"""),"'","""")&amp;SUBSTITUTE(TEXT(Overig!E8435,""",""?00;"",""?-00;"",""?00;"", //"""),"'","""")</f>
        <v>78989, 19031218, 10.00, ////, 07</v>
      </c>
    </row>
    <row r="8436" spans="1:1" x14ac:dyDescent="0.25">
      <c r="A8436" s="9" t="str">
        <f ca="1">TEXT(Overig!A8436,"000\,")&amp;TEXT(Overig!B8436,"?00000000")&amp;TEXT(Overig!C8436,""", ""@")&amp;SUBSTITUTE(TEXT(IF(ISTEXT(Overig!D8436),Overig!D8436,Overig!D8436),""",""????0;"",""???-0;"",""????0;"", ////"""),"'","""")&amp;SUBSTITUTE(TEXT(Overig!E8436,""",""?00;"",""?-00;"",""?00;"", //"""),"'","""")</f>
        <v>78989, 19031218, 11.00, ////, 07</v>
      </c>
    </row>
    <row r="8437" spans="1:1" x14ac:dyDescent="0.25">
      <c r="A8437" s="9" t="str">
        <f ca="1">TEXT(Overig!A8437,"000\,")&amp;TEXT(Overig!B8437,"?00000000")&amp;TEXT(Overig!C8437,""", ""@")&amp;SUBSTITUTE(TEXT(IF(ISTEXT(Overig!D8437),Overig!D8437,Overig!D8437),""",""????0;"",""???-0;"",""????0;"", ////"""),"'","""")&amp;SUBSTITUTE(TEXT(Overig!E8437,""",""?00;"",""?-00;"",""?00;"", //"""),"'","""")</f>
        <v>78989, 19031218, 12.00, ////, 07</v>
      </c>
    </row>
    <row r="8438" spans="1:1" x14ac:dyDescent="0.25">
      <c r="A8438" s="9" t="str">
        <f ca="1">TEXT(Overig!A8438,"000\,")&amp;TEXT(Overig!B8438,"?00000000")&amp;TEXT(Overig!C8438,""", ""@")&amp;SUBSTITUTE(TEXT(IF(ISTEXT(Overig!D8438),Overig!D8438,Overig!D8438),""",""????0;"",""???-0;"",""????0;"", ////"""),"'","""")&amp;SUBSTITUTE(TEXT(Overig!E8438,""",""?00;"",""?-00;"",""?00;"", //"""),"'","""")</f>
        <v>78989, 19031218, 13.00, ////, 07</v>
      </c>
    </row>
    <row r="8439" spans="1:1" x14ac:dyDescent="0.25">
      <c r="A8439" s="9" t="str">
        <f ca="1">TEXT(Overig!A8439,"000\,")&amp;TEXT(Overig!B8439,"?00000000")&amp;TEXT(Overig!C8439,""", ""@")&amp;SUBSTITUTE(TEXT(IF(ISTEXT(Overig!D8439),Overig!D8439,Overig!D8439),""",""????0;"",""???-0;"",""????0;"", ////"""),"'","""")&amp;SUBSTITUTE(TEXT(Overig!E8439,""",""?00;"",""?-00;"",""?00;"", //"""),"'","""")</f>
        <v>78989, 19031218, 14.00, ////, 07</v>
      </c>
    </row>
    <row r="8440" spans="1:1" x14ac:dyDescent="0.25">
      <c r="A8440" s="9" t="str">
        <f ca="1">TEXT(Overig!A8440,"000\,")&amp;TEXT(Overig!B8440,"?00000000")&amp;TEXT(Overig!C8440,""", ""@")&amp;SUBSTITUTE(TEXT(IF(ISTEXT(Overig!D8440),Overig!D8440,Overig!D8440),""",""????0;"",""???-0;"",""????0;"", ////"""),"'","""")&amp;SUBSTITUTE(TEXT(Overig!E8440,""",""?00;"",""?-00;"",""?00;"", //"""),"'","""")</f>
        <v>78989, 19031218, 15.00, ////, 07</v>
      </c>
    </row>
    <row r="8441" spans="1:1" x14ac:dyDescent="0.25">
      <c r="A8441" s="9" t="str">
        <f ca="1">TEXT(Overig!A8441,"000\,")&amp;TEXT(Overig!B8441,"?00000000")&amp;TEXT(Overig!C8441,""", ""@")&amp;SUBSTITUTE(TEXT(IF(ISTEXT(Overig!D8441),Overig!D8441,Overig!D8441),""",""????0;"",""???-0;"",""????0;"", ////"""),"'","""")&amp;SUBSTITUTE(TEXT(Overig!E8441,""",""?00;"",""?-00;"",""?00;"", //"""),"'","""")</f>
        <v>78989, 19031218, 16.00, ////, 07</v>
      </c>
    </row>
    <row r="8442" spans="1:1" x14ac:dyDescent="0.25">
      <c r="A8442" s="9" t="str">
        <f ca="1">TEXT(Overig!A8442,"000\,")&amp;TEXT(Overig!B8442,"?00000000")&amp;TEXT(Overig!C8442,""", ""@")&amp;SUBSTITUTE(TEXT(IF(ISTEXT(Overig!D8442),Overig!D8442,Overig!D8442),""",""????0;"",""???-0;"",""????0;"", ////"""),"'","""")&amp;SUBSTITUTE(TEXT(Overig!E8442,""",""?00;"",""?-00;"",""?00;"", //"""),"'","""")</f>
        <v>78989, 19031218, 17.00, ////, 07</v>
      </c>
    </row>
    <row r="8443" spans="1:1" x14ac:dyDescent="0.25">
      <c r="A8443" s="9" t="str">
        <f ca="1">TEXT(Overig!A8443,"000\,")&amp;TEXT(Overig!B8443,"?00000000")&amp;TEXT(Overig!C8443,""", ""@")&amp;SUBSTITUTE(TEXT(IF(ISTEXT(Overig!D8443),Overig!D8443,Overig!D8443),""",""????0;"",""???-0;"",""????0;"", ////"""),"'","""")&amp;SUBSTITUTE(TEXT(Overig!E8443,""",""?00;"",""?-00;"",""?00;"", //"""),"'","""")</f>
        <v>78989, 19031218, 18.00, ////, 07</v>
      </c>
    </row>
    <row r="8444" spans="1:1" x14ac:dyDescent="0.25">
      <c r="A8444" s="9" t="str">
        <f ca="1">TEXT(Overig!A8444,"000\,")&amp;TEXT(Overig!B8444,"?00000000")&amp;TEXT(Overig!C8444,""", ""@")&amp;SUBSTITUTE(TEXT(IF(ISTEXT(Overig!D8444),Overig!D8444,Overig!D8444),""",""????0;"",""???-0;"",""????0;"", ////"""),"'","""")&amp;SUBSTITUTE(TEXT(Overig!E8444,""",""?00;"",""?-00;"",""?00;"", //"""),"'","""")</f>
        <v>78989, 19031218, 19.00, ////, 07</v>
      </c>
    </row>
    <row r="8445" spans="1:1" x14ac:dyDescent="0.25">
      <c r="A8445" s="9" t="str">
        <f ca="1">TEXT(Overig!A8445,"000\,")&amp;TEXT(Overig!B8445,"?00000000")&amp;TEXT(Overig!C8445,""", ""@")&amp;SUBSTITUTE(TEXT(IF(ISTEXT(Overig!D8445),Overig!D8445,Overig!D8445),""",""????0;"",""???-0;"",""????0;"", ////"""),"'","""")&amp;SUBSTITUTE(TEXT(Overig!E8445,""",""?00;"",""?-00;"",""?00;"", //"""),"'","""")</f>
        <v>78989, 19031218, 20.00, ////, 07</v>
      </c>
    </row>
    <row r="8446" spans="1:1" x14ac:dyDescent="0.25">
      <c r="A8446" s="9" t="str">
        <f ca="1">TEXT(Overig!A8446,"000\,")&amp;TEXT(Overig!B8446,"?00000000")&amp;TEXT(Overig!C8446,""", ""@")&amp;SUBSTITUTE(TEXT(IF(ISTEXT(Overig!D8446),Overig!D8446,Overig!D8446),""",""????0;"",""???-0;"",""????0;"", ////"""),"'","""")&amp;SUBSTITUTE(TEXT(Overig!E8446,""",""?00;"",""?-00;"",""?00;"", //"""),"'","""")</f>
        <v>78989, 19031218, 21.00, ////, 07</v>
      </c>
    </row>
    <row r="8447" spans="1:1" x14ac:dyDescent="0.25">
      <c r="A8447" s="9" t="str">
        <f ca="1">TEXT(Overig!A8447,"000\,")&amp;TEXT(Overig!B8447,"?00000000")&amp;TEXT(Overig!C8447,""", ""@")&amp;SUBSTITUTE(TEXT(IF(ISTEXT(Overig!D8447),Overig!D8447,Overig!D8447),""",""????0;"",""???-0;"",""????0;"", ////"""),"'","""")&amp;SUBSTITUTE(TEXT(Overig!E8447,""",""?00;"",""?-00;"",""?00;"", //"""),"'","""")</f>
        <v>78989, 19031218, 22.00, ////, 07</v>
      </c>
    </row>
    <row r="8448" spans="1:1" x14ac:dyDescent="0.25">
      <c r="A8448" s="9" t="str">
        <f ca="1">TEXT(Overig!A8448,"000\,")&amp;TEXT(Overig!B8448,"?00000000")&amp;TEXT(Overig!C8448,""", ""@")&amp;SUBSTITUTE(TEXT(IF(ISTEXT(Overig!D8448),Overig!D8448,Overig!D8448),""",""????0;"",""???-0;"",""????0;"", ////"""),"'","""")&amp;SUBSTITUTE(TEXT(Overig!E8448,""",""?00;"",""?-00;"",""?00;"", //"""),"'","""")</f>
        <v>78989, 19031218, 23.00, ////, 07</v>
      </c>
    </row>
    <row r="8449" spans="1:1" x14ac:dyDescent="0.25">
      <c r="A8449" s="9" t="str">
        <f ca="1">TEXT(Overig!A8449,"000\,")&amp;TEXT(Overig!B8449,"?00000000")&amp;TEXT(Overig!C8449,""", ""@")&amp;SUBSTITUTE(TEXT(IF(ISTEXT(Overig!D8449),Overig!D8449,Overig!D8449),""",""????0;"",""???-0;"",""????0;"", ////"""),"'","""")&amp;SUBSTITUTE(TEXT(Overig!E8449,""",""?00;"",""?-00;"",""?00;"", //"""),"'","""")</f>
        <v>78989, 19031218, 24.00, ////, 07</v>
      </c>
    </row>
    <row r="8450" spans="1:1" x14ac:dyDescent="0.25">
      <c r="A8450" s="9" t="str">
        <f ca="1">TEXT(Overig!A8450,"000\,")&amp;TEXT(Overig!B8450,"?00000000")&amp;TEXT(Overig!C8450,""", ""@")&amp;SUBSTITUTE(TEXT(IF(ISTEXT(Overig!D8450),Overig!D8450,Overig!D8450),""",""????0;"",""???-0;"",""????0;"", ////"""),"'","""")&amp;SUBSTITUTE(TEXT(Overig!E8450,""",""?00;"",""?-00;"",""?00;"", //"""),"'","""")</f>
        <v>78989, 19031219, 01.00, ////, 07</v>
      </c>
    </row>
    <row r="8451" spans="1:1" x14ac:dyDescent="0.25">
      <c r="A8451" s="9" t="str">
        <f ca="1">TEXT(Overig!A8451,"000\,")&amp;TEXT(Overig!B8451,"?00000000")&amp;TEXT(Overig!C8451,""", ""@")&amp;SUBSTITUTE(TEXT(IF(ISTEXT(Overig!D8451),Overig!D8451,Overig!D8451),""",""????0;"",""???-0;"",""????0;"", ////"""),"'","""")&amp;SUBSTITUTE(TEXT(Overig!E8451,""",""?00;"",""?-00;"",""?00;"", //"""),"'","""")</f>
        <v>78989, 19031219, 02.00, ////, 07</v>
      </c>
    </row>
    <row r="8452" spans="1:1" x14ac:dyDescent="0.25">
      <c r="A8452" s="9" t="str">
        <f ca="1">TEXT(Overig!A8452,"000\,")&amp;TEXT(Overig!B8452,"?00000000")&amp;TEXT(Overig!C8452,""", ""@")&amp;SUBSTITUTE(TEXT(IF(ISTEXT(Overig!D8452),Overig!D8452,Overig!D8452),""",""????0;"",""???-0;"",""????0;"", ////"""),"'","""")&amp;SUBSTITUTE(TEXT(Overig!E8452,""",""?00;"",""?-00;"",""?00;"", //"""),"'","""")</f>
        <v>78989, 19031219, 03.00, ////, 07</v>
      </c>
    </row>
    <row r="8453" spans="1:1" x14ac:dyDescent="0.25">
      <c r="A8453" s="9" t="str">
        <f ca="1">TEXT(Overig!A8453,"000\,")&amp;TEXT(Overig!B8453,"?00000000")&amp;TEXT(Overig!C8453,""", ""@")&amp;SUBSTITUTE(TEXT(IF(ISTEXT(Overig!D8453),Overig!D8453,Overig!D8453),""",""????0;"",""???-0;"",""????0;"", ////"""),"'","""")&amp;SUBSTITUTE(TEXT(Overig!E8453,""",""?00;"",""?-00;"",""?00;"", //"""),"'","""")</f>
        <v>78989, 19031219, 04.00, ////, 07</v>
      </c>
    </row>
    <row r="8454" spans="1:1" x14ac:dyDescent="0.25">
      <c r="A8454" s="9" t="str">
        <f ca="1">TEXT(Overig!A8454,"000\,")&amp;TEXT(Overig!B8454,"?00000000")&amp;TEXT(Overig!C8454,""", ""@")&amp;SUBSTITUTE(TEXT(IF(ISTEXT(Overig!D8454),Overig!D8454,Overig!D8454),""",""????0;"",""???-0;"",""????0;"", ////"""),"'","""")&amp;SUBSTITUTE(TEXT(Overig!E8454,""",""?00;"",""?-00;"",""?00;"", //"""),"'","""")</f>
        <v>78989, 19031219, 05.00, ////, 07</v>
      </c>
    </row>
    <row r="8455" spans="1:1" x14ac:dyDescent="0.25">
      <c r="A8455" s="9" t="str">
        <f ca="1">TEXT(Overig!A8455,"000\,")&amp;TEXT(Overig!B8455,"?00000000")&amp;TEXT(Overig!C8455,""", ""@")&amp;SUBSTITUTE(TEXT(IF(ISTEXT(Overig!D8455),Overig!D8455,Overig!D8455),""",""????0;"",""???-0;"",""????0;"", ////"""),"'","""")&amp;SUBSTITUTE(TEXT(Overig!E8455,""",""?00;"",""?-00;"",""?00;"", //"""),"'","""")</f>
        <v>78989, 19031219, 06.00, ////, 07</v>
      </c>
    </row>
    <row r="8456" spans="1:1" x14ac:dyDescent="0.25">
      <c r="A8456" s="9" t="str">
        <f ca="1">TEXT(Overig!A8456,"000\,")&amp;TEXT(Overig!B8456,"?00000000")&amp;TEXT(Overig!C8456,""", ""@")&amp;SUBSTITUTE(TEXT(IF(ISTEXT(Overig!D8456),Overig!D8456,Overig!D8456),""",""????0;"",""???-0;"",""????0;"", ////"""),"'","""")&amp;SUBSTITUTE(TEXT(Overig!E8456,""",""?00;"",""?-00;"",""?00;"", //"""),"'","""")</f>
        <v>78989, 19031219, 07.00, ////, 07</v>
      </c>
    </row>
    <row r="8457" spans="1:1" x14ac:dyDescent="0.25">
      <c r="A8457" s="9" t="str">
        <f ca="1">TEXT(Overig!A8457,"000\,")&amp;TEXT(Overig!B8457,"?00000000")&amp;TEXT(Overig!C8457,""", ""@")&amp;SUBSTITUTE(TEXT(IF(ISTEXT(Overig!D8457),Overig!D8457,Overig!D8457),""",""????0;"",""???-0;"",""????0;"", ////"""),"'","""")&amp;SUBSTITUTE(TEXT(Overig!E8457,""",""?00;"",""?-00;"",""?00;"", //"""),"'","""")</f>
        <v>78989, 19031219, 08.00, ////, 07</v>
      </c>
    </row>
    <row r="8458" spans="1:1" x14ac:dyDescent="0.25">
      <c r="A8458" s="9" t="str">
        <f ca="1">TEXT(Overig!A8458,"000\,")&amp;TEXT(Overig!B8458,"?00000000")&amp;TEXT(Overig!C8458,""", ""@")&amp;SUBSTITUTE(TEXT(IF(ISTEXT(Overig!D8458),Overig!D8458,Overig!D8458),""",""????0;"",""???-0;"",""????0;"", ////"""),"'","""")&amp;SUBSTITUTE(TEXT(Overig!E8458,""",""?00;"",""?-00;"",""?00;"", //"""),"'","""")</f>
        <v>78989, 19031219, 09.00, ////, 07</v>
      </c>
    </row>
    <row r="8459" spans="1:1" x14ac:dyDescent="0.25">
      <c r="A8459" s="9" t="str">
        <f ca="1">TEXT(Overig!A8459,"000\,")&amp;TEXT(Overig!B8459,"?00000000")&amp;TEXT(Overig!C8459,""", ""@")&amp;SUBSTITUTE(TEXT(IF(ISTEXT(Overig!D8459),Overig!D8459,Overig!D8459),""",""????0;"",""???-0;"",""????0;"", ////"""),"'","""")&amp;SUBSTITUTE(TEXT(Overig!E8459,""",""?00;"",""?-00;"",""?00;"", //"""),"'","""")</f>
        <v>78989, 19031219, 10.00, ////, 07</v>
      </c>
    </row>
    <row r="8460" spans="1:1" x14ac:dyDescent="0.25">
      <c r="A8460" s="9" t="str">
        <f ca="1">TEXT(Overig!A8460,"000\,")&amp;TEXT(Overig!B8460,"?00000000")&amp;TEXT(Overig!C8460,""", ""@")&amp;SUBSTITUTE(TEXT(IF(ISTEXT(Overig!D8460),Overig!D8460,Overig!D8460),""",""????0;"",""???-0;"",""????0;"", ////"""),"'","""")&amp;SUBSTITUTE(TEXT(Overig!E8460,""",""?00;"",""?-00;"",""?00;"", //"""),"'","""")</f>
        <v>78989, 19031219, 11.00, ////, 07</v>
      </c>
    </row>
    <row r="8461" spans="1:1" x14ac:dyDescent="0.25">
      <c r="A8461" s="9" t="str">
        <f ca="1">TEXT(Overig!A8461,"000\,")&amp;TEXT(Overig!B8461,"?00000000")&amp;TEXT(Overig!C8461,""", ""@")&amp;SUBSTITUTE(TEXT(IF(ISTEXT(Overig!D8461),Overig!D8461,Overig!D8461),""",""????0;"",""???-0;"",""????0;"", ////"""),"'","""")&amp;SUBSTITUTE(TEXT(Overig!E8461,""",""?00;"",""?-00;"",""?00;"", //"""),"'","""")</f>
        <v>78989, 19031219, 12.00, ////, 07</v>
      </c>
    </row>
    <row r="8462" spans="1:1" x14ac:dyDescent="0.25">
      <c r="A8462" s="9" t="str">
        <f ca="1">TEXT(Overig!A8462,"000\,")&amp;TEXT(Overig!B8462,"?00000000")&amp;TEXT(Overig!C8462,""", ""@")&amp;SUBSTITUTE(TEXT(IF(ISTEXT(Overig!D8462),Overig!D8462,Overig!D8462),""",""????0;"",""???-0;"",""????0;"", ////"""),"'","""")&amp;SUBSTITUTE(TEXT(Overig!E8462,""",""?00;"",""?-00;"",""?00;"", //"""),"'","""")</f>
        <v>78989, 19031219, 13.00, ////, 07</v>
      </c>
    </row>
    <row r="8463" spans="1:1" x14ac:dyDescent="0.25">
      <c r="A8463" s="9" t="str">
        <f ca="1">TEXT(Overig!A8463,"000\,")&amp;TEXT(Overig!B8463,"?00000000")&amp;TEXT(Overig!C8463,""", ""@")&amp;SUBSTITUTE(TEXT(IF(ISTEXT(Overig!D8463),Overig!D8463,Overig!D8463),""",""????0;"",""???-0;"",""????0;"", ////"""),"'","""")&amp;SUBSTITUTE(TEXT(Overig!E8463,""",""?00;"",""?-00;"",""?00;"", //"""),"'","""")</f>
        <v>78989, 19031219, 14.00, ////, 07</v>
      </c>
    </row>
    <row r="8464" spans="1:1" x14ac:dyDescent="0.25">
      <c r="A8464" s="9" t="str">
        <f ca="1">TEXT(Overig!A8464,"000\,")&amp;TEXT(Overig!B8464,"?00000000")&amp;TEXT(Overig!C8464,""", ""@")&amp;SUBSTITUTE(TEXT(IF(ISTEXT(Overig!D8464),Overig!D8464,Overig!D8464),""",""????0;"",""???-0;"",""????0;"", ////"""),"'","""")&amp;SUBSTITUTE(TEXT(Overig!E8464,""",""?00;"",""?-00;"",""?00;"", //"""),"'","""")</f>
        <v>78989, 19031219, 15.00, ////, 07</v>
      </c>
    </row>
    <row r="8465" spans="1:1" x14ac:dyDescent="0.25">
      <c r="A8465" s="9" t="str">
        <f ca="1">TEXT(Overig!A8465,"000\,")&amp;TEXT(Overig!B8465,"?00000000")&amp;TEXT(Overig!C8465,""", ""@")&amp;SUBSTITUTE(TEXT(IF(ISTEXT(Overig!D8465),Overig!D8465,Overig!D8465),""",""????0;"",""???-0;"",""????0;"", ////"""),"'","""")&amp;SUBSTITUTE(TEXT(Overig!E8465,""",""?00;"",""?-00;"",""?00;"", //"""),"'","""")</f>
        <v>78989, 19031219, 16.00, ////, 07</v>
      </c>
    </row>
    <row r="8466" spans="1:1" x14ac:dyDescent="0.25">
      <c r="A8466" s="9" t="str">
        <f ca="1">TEXT(Overig!A8466,"000\,")&amp;TEXT(Overig!B8466,"?00000000")&amp;TEXT(Overig!C8466,""", ""@")&amp;SUBSTITUTE(TEXT(IF(ISTEXT(Overig!D8466),Overig!D8466,Overig!D8466),""",""????0;"",""???-0;"",""????0;"", ////"""),"'","""")&amp;SUBSTITUTE(TEXT(Overig!E8466,""",""?00;"",""?-00;"",""?00;"", //"""),"'","""")</f>
        <v>78989, 19031219, 17.00, ////, 07</v>
      </c>
    </row>
    <row r="8467" spans="1:1" x14ac:dyDescent="0.25">
      <c r="A8467" s="9" t="str">
        <f ca="1">TEXT(Overig!A8467,"000\,")&amp;TEXT(Overig!B8467,"?00000000")&amp;TEXT(Overig!C8467,""", ""@")&amp;SUBSTITUTE(TEXT(IF(ISTEXT(Overig!D8467),Overig!D8467,Overig!D8467),""",""????0;"",""???-0;"",""????0;"", ////"""),"'","""")&amp;SUBSTITUTE(TEXT(Overig!E8467,""",""?00;"",""?-00;"",""?00;"", //"""),"'","""")</f>
        <v>78989, 19031219, 18.00, ////, 07</v>
      </c>
    </row>
    <row r="8468" spans="1:1" x14ac:dyDescent="0.25">
      <c r="A8468" s="9" t="str">
        <f ca="1">TEXT(Overig!A8468,"000\,")&amp;TEXT(Overig!B8468,"?00000000")&amp;TEXT(Overig!C8468,""", ""@")&amp;SUBSTITUTE(TEXT(IF(ISTEXT(Overig!D8468),Overig!D8468,Overig!D8468),""",""????0;"",""???-0;"",""????0;"", ////"""),"'","""")&amp;SUBSTITUTE(TEXT(Overig!E8468,""",""?00;"",""?-00;"",""?00;"", //"""),"'","""")</f>
        <v>78989, 19031219, 19.00, ////, 07</v>
      </c>
    </row>
    <row r="8469" spans="1:1" x14ac:dyDescent="0.25">
      <c r="A8469" s="9" t="str">
        <f ca="1">TEXT(Overig!A8469,"000\,")&amp;TEXT(Overig!B8469,"?00000000")&amp;TEXT(Overig!C8469,""", ""@")&amp;SUBSTITUTE(TEXT(IF(ISTEXT(Overig!D8469),Overig!D8469,Overig!D8469),""",""????0;"",""???-0;"",""????0;"", ////"""),"'","""")&amp;SUBSTITUTE(TEXT(Overig!E8469,""",""?00;"",""?-00;"",""?00;"", //"""),"'","""")</f>
        <v>78989, 19031219, 20.00, ////, 07</v>
      </c>
    </row>
    <row r="8470" spans="1:1" x14ac:dyDescent="0.25">
      <c r="A8470" s="9" t="str">
        <f ca="1">TEXT(Overig!A8470,"000\,")&amp;TEXT(Overig!B8470,"?00000000")&amp;TEXT(Overig!C8470,""", ""@")&amp;SUBSTITUTE(TEXT(IF(ISTEXT(Overig!D8470),Overig!D8470,Overig!D8470),""",""????0;"",""???-0;"",""????0;"", ////"""),"'","""")&amp;SUBSTITUTE(TEXT(Overig!E8470,""",""?00;"",""?-00;"",""?00;"", //"""),"'","""")</f>
        <v>78989, 19031219, 21.00, ////, 07</v>
      </c>
    </row>
    <row r="8471" spans="1:1" x14ac:dyDescent="0.25">
      <c r="A8471" s="9" t="str">
        <f ca="1">TEXT(Overig!A8471,"000\,")&amp;TEXT(Overig!B8471,"?00000000")&amp;TEXT(Overig!C8471,""", ""@")&amp;SUBSTITUTE(TEXT(IF(ISTEXT(Overig!D8471),Overig!D8471,Overig!D8471),""",""????0;"",""???-0;"",""????0;"", ////"""),"'","""")&amp;SUBSTITUTE(TEXT(Overig!E8471,""",""?00;"",""?-00;"",""?00;"", //"""),"'","""")</f>
        <v>78989, 19031219, 22.00, ////, 07</v>
      </c>
    </row>
    <row r="8472" spans="1:1" x14ac:dyDescent="0.25">
      <c r="A8472" s="9" t="str">
        <f ca="1">TEXT(Overig!A8472,"000\,")&amp;TEXT(Overig!B8472,"?00000000")&amp;TEXT(Overig!C8472,""", ""@")&amp;SUBSTITUTE(TEXT(IF(ISTEXT(Overig!D8472),Overig!D8472,Overig!D8472),""",""????0;"",""???-0;"",""????0;"", ////"""),"'","""")&amp;SUBSTITUTE(TEXT(Overig!E8472,""",""?00;"",""?-00;"",""?00;"", //"""),"'","""")</f>
        <v>78989, 19031219, 23.00, ////, 07</v>
      </c>
    </row>
    <row r="8473" spans="1:1" x14ac:dyDescent="0.25">
      <c r="A8473" s="9" t="str">
        <f ca="1">TEXT(Overig!A8473,"000\,")&amp;TEXT(Overig!B8473,"?00000000")&amp;TEXT(Overig!C8473,""", ""@")&amp;SUBSTITUTE(TEXT(IF(ISTEXT(Overig!D8473),Overig!D8473,Overig!D8473),""",""????0;"",""???-0;"",""????0;"", ////"""),"'","""")&amp;SUBSTITUTE(TEXT(Overig!E8473,""",""?00;"",""?-00;"",""?00;"", //"""),"'","""")</f>
        <v>78989, 19031219, 24.00, ////, 07</v>
      </c>
    </row>
    <row r="8474" spans="1:1" x14ac:dyDescent="0.25">
      <c r="A8474" s="9" t="str">
        <f ca="1">TEXT(Overig!A8474,"000\,")&amp;TEXT(Overig!B8474,"?00000000")&amp;TEXT(Overig!C8474,""", ""@")&amp;SUBSTITUTE(TEXT(IF(ISTEXT(Overig!D8474),Overig!D8474,Overig!D8474),""",""????0;"",""???-0;"",""????0;"", ////"""),"'","""")&amp;SUBSTITUTE(TEXT(Overig!E8474,""",""?00;"",""?-00;"",""?00;"", //"""),"'","""")</f>
        <v>78989, 19031220, 01.00, ////, 07</v>
      </c>
    </row>
    <row r="8475" spans="1:1" x14ac:dyDescent="0.25">
      <c r="A8475" s="9" t="str">
        <f ca="1">TEXT(Overig!A8475,"000\,")&amp;TEXT(Overig!B8475,"?00000000")&amp;TEXT(Overig!C8475,""", ""@")&amp;SUBSTITUTE(TEXT(IF(ISTEXT(Overig!D8475),Overig!D8475,Overig!D8475),""",""????0;"",""???-0;"",""????0;"", ////"""),"'","""")&amp;SUBSTITUTE(TEXT(Overig!E8475,""",""?00;"",""?-00;"",""?00;"", //"""),"'","""")</f>
        <v>78989, 19031220, 02.00, ////, 07</v>
      </c>
    </row>
    <row r="8476" spans="1:1" x14ac:dyDescent="0.25">
      <c r="A8476" s="9" t="str">
        <f ca="1">TEXT(Overig!A8476,"000\,")&amp;TEXT(Overig!B8476,"?00000000")&amp;TEXT(Overig!C8476,""", ""@")&amp;SUBSTITUTE(TEXT(IF(ISTEXT(Overig!D8476),Overig!D8476,Overig!D8476),""",""????0;"",""???-0;"",""????0;"", ////"""),"'","""")&amp;SUBSTITUTE(TEXT(Overig!E8476,""",""?00;"",""?-00;"",""?00;"", //"""),"'","""")</f>
        <v>78989, 19031220, 03.00, ////, 07</v>
      </c>
    </row>
    <row r="8477" spans="1:1" x14ac:dyDescent="0.25">
      <c r="A8477" s="9" t="str">
        <f ca="1">TEXT(Overig!A8477,"000\,")&amp;TEXT(Overig!B8477,"?00000000")&amp;TEXT(Overig!C8477,""", ""@")&amp;SUBSTITUTE(TEXT(IF(ISTEXT(Overig!D8477),Overig!D8477,Overig!D8477),""",""????0;"",""???-0;"",""????0;"", ////"""),"'","""")&amp;SUBSTITUTE(TEXT(Overig!E8477,""",""?00;"",""?-00;"",""?00;"", //"""),"'","""")</f>
        <v>78989, 19031220, 04.00, ////, 07</v>
      </c>
    </row>
    <row r="8478" spans="1:1" x14ac:dyDescent="0.25">
      <c r="A8478" s="9" t="str">
        <f ca="1">TEXT(Overig!A8478,"000\,")&amp;TEXT(Overig!B8478,"?00000000")&amp;TEXT(Overig!C8478,""", ""@")&amp;SUBSTITUTE(TEXT(IF(ISTEXT(Overig!D8478),Overig!D8478,Overig!D8478),""",""????0;"",""???-0;"",""????0;"", ////"""),"'","""")&amp;SUBSTITUTE(TEXT(Overig!E8478,""",""?00;"",""?-00;"",""?00;"", //"""),"'","""")</f>
        <v>78989, 19031220, 05.00, ////, 07</v>
      </c>
    </row>
    <row r="8479" spans="1:1" x14ac:dyDescent="0.25">
      <c r="A8479" s="9" t="str">
        <f ca="1">TEXT(Overig!A8479,"000\,")&amp;TEXT(Overig!B8479,"?00000000")&amp;TEXT(Overig!C8479,""", ""@")&amp;SUBSTITUTE(TEXT(IF(ISTEXT(Overig!D8479),Overig!D8479,Overig!D8479),""",""????0;"",""???-0;"",""????0;"", ////"""),"'","""")&amp;SUBSTITUTE(TEXT(Overig!E8479,""",""?00;"",""?-00;"",""?00;"", //"""),"'","""")</f>
        <v>78989, 19031220, 06.00, ////, 07</v>
      </c>
    </row>
    <row r="8480" spans="1:1" x14ac:dyDescent="0.25">
      <c r="A8480" s="9" t="str">
        <f ca="1">TEXT(Overig!A8480,"000\,")&amp;TEXT(Overig!B8480,"?00000000")&amp;TEXT(Overig!C8480,""", ""@")&amp;SUBSTITUTE(TEXT(IF(ISTEXT(Overig!D8480),Overig!D8480,Overig!D8480),""",""????0;"",""???-0;"",""????0;"", ////"""),"'","""")&amp;SUBSTITUTE(TEXT(Overig!E8480,""",""?00;"",""?-00;"",""?00;"", //"""),"'","""")</f>
        <v>78989, 19031220, 07.00, ////, 07</v>
      </c>
    </row>
    <row r="8481" spans="1:1" x14ac:dyDescent="0.25">
      <c r="A8481" s="9" t="str">
        <f ca="1">TEXT(Overig!A8481,"000\,")&amp;TEXT(Overig!B8481,"?00000000")&amp;TEXT(Overig!C8481,""", ""@")&amp;SUBSTITUTE(TEXT(IF(ISTEXT(Overig!D8481),Overig!D8481,Overig!D8481),""",""????0;"",""???-0;"",""????0;"", ////"""),"'","""")&amp;SUBSTITUTE(TEXT(Overig!E8481,""",""?00;"",""?-00;"",""?00;"", //"""),"'","""")</f>
        <v>78989, 19031220, 08.00, ////, 07</v>
      </c>
    </row>
    <row r="8482" spans="1:1" x14ac:dyDescent="0.25">
      <c r="A8482" s="9" t="str">
        <f ca="1">TEXT(Overig!A8482,"000\,")&amp;TEXT(Overig!B8482,"?00000000")&amp;TEXT(Overig!C8482,""", ""@")&amp;SUBSTITUTE(TEXT(IF(ISTEXT(Overig!D8482),Overig!D8482,Overig!D8482),""",""????0;"",""???-0;"",""????0;"", ////"""),"'","""")&amp;SUBSTITUTE(TEXT(Overig!E8482,""",""?00;"",""?-00;"",""?00;"", //"""),"'","""")</f>
        <v>78989, 19031220, 09.00, ////, 07</v>
      </c>
    </row>
    <row r="8483" spans="1:1" x14ac:dyDescent="0.25">
      <c r="A8483" s="9" t="str">
        <f ca="1">TEXT(Overig!A8483,"000\,")&amp;TEXT(Overig!B8483,"?00000000")&amp;TEXT(Overig!C8483,""", ""@")&amp;SUBSTITUTE(TEXT(IF(ISTEXT(Overig!D8483),Overig!D8483,Overig!D8483),""",""????0;"",""???-0;"",""????0;"", ////"""),"'","""")&amp;SUBSTITUTE(TEXT(Overig!E8483,""",""?00;"",""?-00;"",""?00;"", //"""),"'","""")</f>
        <v>78989, 19031220, 10.00, ////, 07</v>
      </c>
    </row>
    <row r="8484" spans="1:1" x14ac:dyDescent="0.25">
      <c r="A8484" s="9" t="str">
        <f ca="1">TEXT(Overig!A8484,"000\,")&amp;TEXT(Overig!B8484,"?00000000")&amp;TEXT(Overig!C8484,""", ""@")&amp;SUBSTITUTE(TEXT(IF(ISTEXT(Overig!D8484),Overig!D8484,Overig!D8484),""",""????0;"",""???-0;"",""????0;"", ////"""),"'","""")&amp;SUBSTITUTE(TEXT(Overig!E8484,""",""?00;"",""?-00;"",""?00;"", //"""),"'","""")</f>
        <v>78989, 19031220, 11.00, ////, 07</v>
      </c>
    </row>
    <row r="8485" spans="1:1" x14ac:dyDescent="0.25">
      <c r="A8485" s="9" t="str">
        <f ca="1">TEXT(Overig!A8485,"000\,")&amp;TEXT(Overig!B8485,"?00000000")&amp;TEXT(Overig!C8485,""", ""@")&amp;SUBSTITUTE(TEXT(IF(ISTEXT(Overig!D8485),Overig!D8485,Overig!D8485),""",""????0;"",""???-0;"",""????0;"", ////"""),"'","""")&amp;SUBSTITUTE(TEXT(Overig!E8485,""",""?00;"",""?-00;"",""?00;"", //"""),"'","""")</f>
        <v>78989, 19031220, 12.00, ////, 07</v>
      </c>
    </row>
    <row r="8486" spans="1:1" x14ac:dyDescent="0.25">
      <c r="A8486" s="9" t="str">
        <f ca="1">TEXT(Overig!A8486,"000\,")&amp;TEXT(Overig!B8486,"?00000000")&amp;TEXT(Overig!C8486,""", ""@")&amp;SUBSTITUTE(TEXT(IF(ISTEXT(Overig!D8486),Overig!D8486,Overig!D8486),""",""????0;"",""???-0;"",""????0;"", ////"""),"'","""")&amp;SUBSTITUTE(TEXT(Overig!E8486,""",""?00;"",""?-00;"",""?00;"", //"""),"'","""")</f>
        <v>78989, 19031220, 13.00, ////, 07</v>
      </c>
    </row>
    <row r="8487" spans="1:1" x14ac:dyDescent="0.25">
      <c r="A8487" s="9" t="str">
        <f ca="1">TEXT(Overig!A8487,"000\,")&amp;TEXT(Overig!B8487,"?00000000")&amp;TEXT(Overig!C8487,""", ""@")&amp;SUBSTITUTE(TEXT(IF(ISTEXT(Overig!D8487),Overig!D8487,Overig!D8487),""",""????0;"",""???-0;"",""????0;"", ////"""),"'","""")&amp;SUBSTITUTE(TEXT(Overig!E8487,""",""?00;"",""?-00;"",""?00;"", //"""),"'","""")</f>
        <v>78989, 19031220, 14.00, ////, 07</v>
      </c>
    </row>
    <row r="8488" spans="1:1" x14ac:dyDescent="0.25">
      <c r="A8488" s="9" t="str">
        <f ca="1">TEXT(Overig!A8488,"000\,")&amp;TEXT(Overig!B8488,"?00000000")&amp;TEXT(Overig!C8488,""", ""@")&amp;SUBSTITUTE(TEXT(IF(ISTEXT(Overig!D8488),Overig!D8488,Overig!D8488),""",""????0;"",""???-0;"",""????0;"", ////"""),"'","""")&amp;SUBSTITUTE(TEXT(Overig!E8488,""",""?00;"",""?-00;"",""?00;"", //"""),"'","""")</f>
        <v>78989, 19031220, 15.00, ////, 07</v>
      </c>
    </row>
    <row r="8489" spans="1:1" x14ac:dyDescent="0.25">
      <c r="A8489" s="9" t="str">
        <f ca="1">TEXT(Overig!A8489,"000\,")&amp;TEXT(Overig!B8489,"?00000000")&amp;TEXT(Overig!C8489,""", ""@")&amp;SUBSTITUTE(TEXT(IF(ISTEXT(Overig!D8489),Overig!D8489,Overig!D8489),""",""????0;"",""???-0;"",""????0;"", ////"""),"'","""")&amp;SUBSTITUTE(TEXT(Overig!E8489,""",""?00;"",""?-00;"",""?00;"", //"""),"'","""")</f>
        <v>78989, 19031220, 16.00, ////, 07</v>
      </c>
    </row>
    <row r="8490" spans="1:1" x14ac:dyDescent="0.25">
      <c r="A8490" s="9" t="str">
        <f ca="1">TEXT(Overig!A8490,"000\,")&amp;TEXT(Overig!B8490,"?00000000")&amp;TEXT(Overig!C8490,""", ""@")&amp;SUBSTITUTE(TEXT(IF(ISTEXT(Overig!D8490),Overig!D8490,Overig!D8490),""",""????0;"",""???-0;"",""????0;"", ////"""),"'","""")&amp;SUBSTITUTE(TEXT(Overig!E8490,""",""?00;"",""?-00;"",""?00;"", //"""),"'","""")</f>
        <v>78989, 19031220, 17.00, ////, 07</v>
      </c>
    </row>
    <row r="8491" spans="1:1" x14ac:dyDescent="0.25">
      <c r="A8491" s="9" t="str">
        <f ca="1">TEXT(Overig!A8491,"000\,")&amp;TEXT(Overig!B8491,"?00000000")&amp;TEXT(Overig!C8491,""", ""@")&amp;SUBSTITUTE(TEXT(IF(ISTEXT(Overig!D8491),Overig!D8491,Overig!D8491),""",""????0;"",""???-0;"",""????0;"", ////"""),"'","""")&amp;SUBSTITUTE(TEXT(Overig!E8491,""",""?00;"",""?-00;"",""?00;"", //"""),"'","""")</f>
        <v>78989, 19031220, 18.00, ////, 07</v>
      </c>
    </row>
    <row r="8492" spans="1:1" x14ac:dyDescent="0.25">
      <c r="A8492" s="9" t="str">
        <f ca="1">TEXT(Overig!A8492,"000\,")&amp;TEXT(Overig!B8492,"?00000000")&amp;TEXT(Overig!C8492,""", ""@")&amp;SUBSTITUTE(TEXT(IF(ISTEXT(Overig!D8492),Overig!D8492,Overig!D8492),""",""????0;"",""???-0;"",""????0;"", ////"""),"'","""")&amp;SUBSTITUTE(TEXT(Overig!E8492,""",""?00;"",""?-00;"",""?00;"", //"""),"'","""")</f>
        <v>78989, 19031220, 19.00, ////, 07</v>
      </c>
    </row>
    <row r="8493" spans="1:1" x14ac:dyDescent="0.25">
      <c r="A8493" s="9" t="str">
        <f ca="1">TEXT(Overig!A8493,"000\,")&amp;TEXT(Overig!B8493,"?00000000")&amp;TEXT(Overig!C8493,""", ""@")&amp;SUBSTITUTE(TEXT(IF(ISTEXT(Overig!D8493),Overig!D8493,Overig!D8493),""",""????0;"",""???-0;"",""????0;"", ////"""),"'","""")&amp;SUBSTITUTE(TEXT(Overig!E8493,""",""?00;"",""?-00;"",""?00;"", //"""),"'","""")</f>
        <v>78989, 19031220, 20.00, ////, 07</v>
      </c>
    </row>
    <row r="8494" spans="1:1" x14ac:dyDescent="0.25">
      <c r="A8494" s="9" t="str">
        <f ca="1">TEXT(Overig!A8494,"000\,")&amp;TEXT(Overig!B8494,"?00000000")&amp;TEXT(Overig!C8494,""", ""@")&amp;SUBSTITUTE(TEXT(IF(ISTEXT(Overig!D8494),Overig!D8494,Overig!D8494),""",""????0;"",""???-0;"",""????0;"", ////"""),"'","""")&amp;SUBSTITUTE(TEXT(Overig!E8494,""",""?00;"",""?-00;"",""?00;"", //"""),"'","""")</f>
        <v>78989, 19031220, 21.00, ////, 07</v>
      </c>
    </row>
    <row r="8495" spans="1:1" x14ac:dyDescent="0.25">
      <c r="A8495" s="9" t="str">
        <f ca="1">TEXT(Overig!A8495,"000\,")&amp;TEXT(Overig!B8495,"?00000000")&amp;TEXT(Overig!C8495,""", ""@")&amp;SUBSTITUTE(TEXT(IF(ISTEXT(Overig!D8495),Overig!D8495,Overig!D8495),""",""????0;"",""???-0;"",""????0;"", ////"""),"'","""")&amp;SUBSTITUTE(TEXT(Overig!E8495,""",""?00;"",""?-00;"",""?00;"", //"""),"'","""")</f>
        <v>78989, 19031220, 22.00, ////, 07</v>
      </c>
    </row>
    <row r="8496" spans="1:1" x14ac:dyDescent="0.25">
      <c r="A8496" s="9" t="str">
        <f ca="1">TEXT(Overig!A8496,"000\,")&amp;TEXT(Overig!B8496,"?00000000")&amp;TEXT(Overig!C8496,""", ""@")&amp;SUBSTITUTE(TEXT(IF(ISTEXT(Overig!D8496),Overig!D8496,Overig!D8496),""",""????0;"",""???-0;"",""????0;"", ////"""),"'","""")&amp;SUBSTITUTE(TEXT(Overig!E8496,""",""?00;"",""?-00;"",""?00;"", //"""),"'","""")</f>
        <v>78989, 19031220, 23.00, ////, 07</v>
      </c>
    </row>
    <row r="8497" spans="1:1" x14ac:dyDescent="0.25">
      <c r="A8497" s="9" t="str">
        <f ca="1">TEXT(Overig!A8497,"000\,")&amp;TEXT(Overig!B8497,"?00000000")&amp;TEXT(Overig!C8497,""", ""@")&amp;SUBSTITUTE(TEXT(IF(ISTEXT(Overig!D8497),Overig!D8497,Overig!D8497),""",""????0;"",""???-0;"",""????0;"", ////"""),"'","""")&amp;SUBSTITUTE(TEXT(Overig!E8497,""",""?00;"",""?-00;"",""?00;"", //"""),"'","""")</f>
        <v>78989, 19031220, 24.00, ////, 07</v>
      </c>
    </row>
    <row r="8498" spans="1:1" x14ac:dyDescent="0.25">
      <c r="A8498" s="9" t="str">
        <f ca="1">TEXT(Overig!A8498,"000\,")&amp;TEXT(Overig!B8498,"?00000000")&amp;TEXT(Overig!C8498,""", ""@")&amp;SUBSTITUTE(TEXT(IF(ISTEXT(Overig!D8498),Overig!D8498,Overig!D8498),""",""????0;"",""???-0;"",""????0;"", ////"""),"'","""")&amp;SUBSTITUTE(TEXT(Overig!E8498,""",""?00;"",""?-00;"",""?00;"", //"""),"'","""")</f>
        <v>78989, 19031221, 01.00, ////, 07</v>
      </c>
    </row>
    <row r="8499" spans="1:1" x14ac:dyDescent="0.25">
      <c r="A8499" s="9" t="str">
        <f ca="1">TEXT(Overig!A8499,"000\,")&amp;TEXT(Overig!B8499,"?00000000")&amp;TEXT(Overig!C8499,""", ""@")&amp;SUBSTITUTE(TEXT(IF(ISTEXT(Overig!D8499),Overig!D8499,Overig!D8499),""",""????0;"",""???-0;"",""????0;"", ////"""),"'","""")&amp;SUBSTITUTE(TEXT(Overig!E8499,""",""?00;"",""?-00;"",""?00;"", //"""),"'","""")</f>
        <v>78989, 19031221, 02.00, ////, 07</v>
      </c>
    </row>
    <row r="8500" spans="1:1" x14ac:dyDescent="0.25">
      <c r="A8500" s="9" t="str">
        <f ca="1">TEXT(Overig!A8500,"000\,")&amp;TEXT(Overig!B8500,"?00000000")&amp;TEXT(Overig!C8500,""", ""@")&amp;SUBSTITUTE(TEXT(IF(ISTEXT(Overig!D8500),Overig!D8500,Overig!D8500),""",""????0;"",""???-0;"",""????0;"", ////"""),"'","""")&amp;SUBSTITUTE(TEXT(Overig!E8500,""",""?00;"",""?-00;"",""?00;"", //"""),"'","""")</f>
        <v>78989, 19031221, 03.00, ////, 07</v>
      </c>
    </row>
    <row r="8501" spans="1:1" x14ac:dyDescent="0.25">
      <c r="A8501" s="9" t="str">
        <f ca="1">TEXT(Overig!A8501,"000\,")&amp;TEXT(Overig!B8501,"?00000000")&amp;TEXT(Overig!C8501,""", ""@")&amp;SUBSTITUTE(TEXT(IF(ISTEXT(Overig!D8501),Overig!D8501,Overig!D8501),""",""????0;"",""???-0;"",""????0;"", ////"""),"'","""")&amp;SUBSTITUTE(TEXT(Overig!E8501,""",""?00;"",""?-00;"",""?00;"", //"""),"'","""")</f>
        <v>78989, 19031221, 04.00, ////, 07</v>
      </c>
    </row>
    <row r="8502" spans="1:1" x14ac:dyDescent="0.25">
      <c r="A8502" s="9" t="str">
        <f ca="1">TEXT(Overig!A8502,"000\,")&amp;TEXT(Overig!B8502,"?00000000")&amp;TEXT(Overig!C8502,""", ""@")&amp;SUBSTITUTE(TEXT(IF(ISTEXT(Overig!D8502),Overig!D8502,Overig!D8502),""",""????0;"",""???-0;"",""????0;"", ////"""),"'","""")&amp;SUBSTITUTE(TEXT(Overig!E8502,""",""?00;"",""?-00;"",""?00;"", //"""),"'","""")</f>
        <v>78989, 19031221, 05.00, ////, 07</v>
      </c>
    </row>
    <row r="8503" spans="1:1" x14ac:dyDescent="0.25">
      <c r="A8503" s="9" t="str">
        <f ca="1">TEXT(Overig!A8503,"000\,")&amp;TEXT(Overig!B8503,"?00000000")&amp;TEXT(Overig!C8503,""", ""@")&amp;SUBSTITUTE(TEXT(IF(ISTEXT(Overig!D8503),Overig!D8503,Overig!D8503),""",""????0;"",""???-0;"",""????0;"", ////"""),"'","""")&amp;SUBSTITUTE(TEXT(Overig!E8503,""",""?00;"",""?-00;"",""?00;"", //"""),"'","""")</f>
        <v>78989, 19031221, 06.00, ////, 07</v>
      </c>
    </row>
    <row r="8504" spans="1:1" x14ac:dyDescent="0.25">
      <c r="A8504" s="9" t="str">
        <f ca="1">TEXT(Overig!A8504,"000\,")&amp;TEXT(Overig!B8504,"?00000000")&amp;TEXT(Overig!C8504,""", ""@")&amp;SUBSTITUTE(TEXT(IF(ISTEXT(Overig!D8504),Overig!D8504,Overig!D8504),""",""????0;"",""???-0;"",""????0;"", ////"""),"'","""")&amp;SUBSTITUTE(TEXT(Overig!E8504,""",""?00;"",""?-00;"",""?00;"", //"""),"'","""")</f>
        <v>78989, 19031221, 07.00, ////, 07</v>
      </c>
    </row>
    <row r="8505" spans="1:1" x14ac:dyDescent="0.25">
      <c r="A8505" s="9" t="str">
        <f ca="1">TEXT(Overig!A8505,"000\,")&amp;TEXT(Overig!B8505,"?00000000")&amp;TEXT(Overig!C8505,""", ""@")&amp;SUBSTITUTE(TEXT(IF(ISTEXT(Overig!D8505),Overig!D8505,Overig!D8505),""",""????0;"",""???-0;"",""????0;"", ////"""),"'","""")&amp;SUBSTITUTE(TEXT(Overig!E8505,""",""?00;"",""?-00;"",""?00;"", //"""),"'","""")</f>
        <v>78989, 19031221, 08.00, ////, 07</v>
      </c>
    </row>
    <row r="8506" spans="1:1" x14ac:dyDescent="0.25">
      <c r="A8506" s="9" t="str">
        <f ca="1">TEXT(Overig!A8506,"000\,")&amp;TEXT(Overig!B8506,"?00000000")&amp;TEXT(Overig!C8506,""", ""@")&amp;SUBSTITUTE(TEXT(IF(ISTEXT(Overig!D8506),Overig!D8506,Overig!D8506),""",""????0;"",""???-0;"",""????0;"", ////"""),"'","""")&amp;SUBSTITUTE(TEXT(Overig!E8506,""",""?00;"",""?-00;"",""?00;"", //"""),"'","""")</f>
        <v>78989, 19031221, 09.00, ////, 07</v>
      </c>
    </row>
    <row r="8507" spans="1:1" x14ac:dyDescent="0.25">
      <c r="A8507" s="9" t="str">
        <f ca="1">TEXT(Overig!A8507,"000\,")&amp;TEXT(Overig!B8507,"?00000000")&amp;TEXT(Overig!C8507,""", ""@")&amp;SUBSTITUTE(TEXT(IF(ISTEXT(Overig!D8507),Overig!D8507,Overig!D8507),""",""????0;"",""???-0;"",""????0;"", ////"""),"'","""")&amp;SUBSTITUTE(TEXT(Overig!E8507,""",""?00;"",""?-00;"",""?00;"", //"""),"'","""")</f>
        <v>78989, 19031221, 10.00, ////, 07</v>
      </c>
    </row>
    <row r="8508" spans="1:1" x14ac:dyDescent="0.25">
      <c r="A8508" s="9" t="str">
        <f ca="1">TEXT(Overig!A8508,"000\,")&amp;TEXT(Overig!B8508,"?00000000")&amp;TEXT(Overig!C8508,""", ""@")&amp;SUBSTITUTE(TEXT(IF(ISTEXT(Overig!D8508),Overig!D8508,Overig!D8508),""",""????0;"",""???-0;"",""????0;"", ////"""),"'","""")&amp;SUBSTITUTE(TEXT(Overig!E8508,""",""?00;"",""?-00;"",""?00;"", //"""),"'","""")</f>
        <v>78989, 19031221, 11.00, ////, 07</v>
      </c>
    </row>
    <row r="8509" spans="1:1" x14ac:dyDescent="0.25">
      <c r="A8509" s="9" t="str">
        <f ca="1">TEXT(Overig!A8509,"000\,")&amp;TEXT(Overig!B8509,"?00000000")&amp;TEXT(Overig!C8509,""", ""@")&amp;SUBSTITUTE(TEXT(IF(ISTEXT(Overig!D8509),Overig!D8509,Overig!D8509),""",""????0;"",""???-0;"",""????0;"", ////"""),"'","""")&amp;SUBSTITUTE(TEXT(Overig!E8509,""",""?00;"",""?-00;"",""?00;"", //"""),"'","""")</f>
        <v>78989, 19031221, 12.00, ////, 07</v>
      </c>
    </row>
    <row r="8510" spans="1:1" x14ac:dyDescent="0.25">
      <c r="A8510" s="9" t="str">
        <f ca="1">TEXT(Overig!A8510,"000\,")&amp;TEXT(Overig!B8510,"?00000000")&amp;TEXT(Overig!C8510,""", ""@")&amp;SUBSTITUTE(TEXT(IF(ISTEXT(Overig!D8510),Overig!D8510,Overig!D8510),""",""????0;"",""???-0;"",""????0;"", ////"""),"'","""")&amp;SUBSTITUTE(TEXT(Overig!E8510,""",""?00;"",""?-00;"",""?00;"", //"""),"'","""")</f>
        <v>78989, 19031221, 13.00, ////, 07</v>
      </c>
    </row>
    <row r="8511" spans="1:1" x14ac:dyDescent="0.25">
      <c r="A8511" s="9" t="str">
        <f ca="1">TEXT(Overig!A8511,"000\,")&amp;TEXT(Overig!B8511,"?00000000")&amp;TEXT(Overig!C8511,""", ""@")&amp;SUBSTITUTE(TEXT(IF(ISTEXT(Overig!D8511),Overig!D8511,Overig!D8511),""",""????0;"",""???-0;"",""????0;"", ////"""),"'","""")&amp;SUBSTITUTE(TEXT(Overig!E8511,""",""?00;"",""?-00;"",""?00;"", //"""),"'","""")</f>
        <v>78989, 19031221, 14.00, ////, 07</v>
      </c>
    </row>
    <row r="8512" spans="1:1" x14ac:dyDescent="0.25">
      <c r="A8512" s="9" t="str">
        <f ca="1">TEXT(Overig!A8512,"000\,")&amp;TEXT(Overig!B8512,"?00000000")&amp;TEXT(Overig!C8512,""", ""@")&amp;SUBSTITUTE(TEXT(IF(ISTEXT(Overig!D8512),Overig!D8512,Overig!D8512),""",""????0;"",""???-0;"",""????0;"", ////"""),"'","""")&amp;SUBSTITUTE(TEXT(Overig!E8512,""",""?00;"",""?-00;"",""?00;"", //"""),"'","""")</f>
        <v>78989, 19031221, 15.00, ////, 07</v>
      </c>
    </row>
    <row r="8513" spans="1:1" x14ac:dyDescent="0.25">
      <c r="A8513" s="9" t="str">
        <f ca="1">TEXT(Overig!A8513,"000\,")&amp;TEXT(Overig!B8513,"?00000000")&amp;TEXT(Overig!C8513,""", ""@")&amp;SUBSTITUTE(TEXT(IF(ISTEXT(Overig!D8513),Overig!D8513,Overig!D8513),""",""????0;"",""???-0;"",""????0;"", ////"""),"'","""")&amp;SUBSTITUTE(TEXT(Overig!E8513,""",""?00;"",""?-00;"",""?00;"", //"""),"'","""")</f>
        <v>78989, 19031221, 16.00, ////, 07</v>
      </c>
    </row>
    <row r="8514" spans="1:1" x14ac:dyDescent="0.25">
      <c r="A8514" s="9" t="str">
        <f ca="1">TEXT(Overig!A8514,"000\,")&amp;TEXT(Overig!B8514,"?00000000")&amp;TEXT(Overig!C8514,""", ""@")&amp;SUBSTITUTE(TEXT(IF(ISTEXT(Overig!D8514),Overig!D8514,Overig!D8514),""",""????0;"",""???-0;"",""????0;"", ////"""),"'","""")&amp;SUBSTITUTE(TEXT(Overig!E8514,""",""?00;"",""?-00;"",""?00;"", //"""),"'","""")</f>
        <v>78989, 19031221, 17.00, ////, 07</v>
      </c>
    </row>
    <row r="8515" spans="1:1" x14ac:dyDescent="0.25">
      <c r="A8515" s="9" t="str">
        <f ca="1">TEXT(Overig!A8515,"000\,")&amp;TEXT(Overig!B8515,"?00000000")&amp;TEXT(Overig!C8515,""", ""@")&amp;SUBSTITUTE(TEXT(IF(ISTEXT(Overig!D8515),Overig!D8515,Overig!D8515),""",""????0;"",""???-0;"",""????0;"", ////"""),"'","""")&amp;SUBSTITUTE(TEXT(Overig!E8515,""",""?00;"",""?-00;"",""?00;"", //"""),"'","""")</f>
        <v>78989, 19031221, 18.00, ////, 07</v>
      </c>
    </row>
    <row r="8516" spans="1:1" x14ac:dyDescent="0.25">
      <c r="A8516" s="9" t="str">
        <f ca="1">TEXT(Overig!A8516,"000\,")&amp;TEXT(Overig!B8516,"?00000000")&amp;TEXT(Overig!C8516,""", ""@")&amp;SUBSTITUTE(TEXT(IF(ISTEXT(Overig!D8516),Overig!D8516,Overig!D8516),""",""????0;"",""???-0;"",""????0;"", ////"""),"'","""")&amp;SUBSTITUTE(TEXT(Overig!E8516,""",""?00;"",""?-00;"",""?00;"", //"""),"'","""")</f>
        <v>78989, 19031221, 19.00, ////, 07</v>
      </c>
    </row>
    <row r="8517" spans="1:1" x14ac:dyDescent="0.25">
      <c r="A8517" s="9" t="str">
        <f ca="1">TEXT(Overig!A8517,"000\,")&amp;TEXT(Overig!B8517,"?00000000")&amp;TEXT(Overig!C8517,""", ""@")&amp;SUBSTITUTE(TEXT(IF(ISTEXT(Overig!D8517),Overig!D8517,Overig!D8517),""",""????0;"",""???-0;"",""????0;"", ////"""),"'","""")&amp;SUBSTITUTE(TEXT(Overig!E8517,""",""?00;"",""?-00;"",""?00;"", //"""),"'","""")</f>
        <v>78989, 19031221, 20.00, ////, 07</v>
      </c>
    </row>
    <row r="8518" spans="1:1" x14ac:dyDescent="0.25">
      <c r="A8518" s="9" t="str">
        <f ca="1">TEXT(Overig!A8518,"000\,")&amp;TEXT(Overig!B8518,"?00000000")&amp;TEXT(Overig!C8518,""", ""@")&amp;SUBSTITUTE(TEXT(IF(ISTEXT(Overig!D8518),Overig!D8518,Overig!D8518),""",""????0;"",""???-0;"",""????0;"", ////"""),"'","""")&amp;SUBSTITUTE(TEXT(Overig!E8518,""",""?00;"",""?-00;"",""?00;"", //"""),"'","""")</f>
        <v>78989, 19031221, 21.00, ////, 07</v>
      </c>
    </row>
    <row r="8519" spans="1:1" x14ac:dyDescent="0.25">
      <c r="A8519" s="9" t="str">
        <f ca="1">TEXT(Overig!A8519,"000\,")&amp;TEXT(Overig!B8519,"?00000000")&amp;TEXT(Overig!C8519,""", ""@")&amp;SUBSTITUTE(TEXT(IF(ISTEXT(Overig!D8519),Overig!D8519,Overig!D8519),""",""????0;"",""???-0;"",""????0;"", ////"""),"'","""")&amp;SUBSTITUTE(TEXT(Overig!E8519,""",""?00;"",""?-00;"",""?00;"", //"""),"'","""")</f>
        <v>78989, 19031221, 22.00, ////, 07</v>
      </c>
    </row>
    <row r="8520" spans="1:1" x14ac:dyDescent="0.25">
      <c r="A8520" s="9" t="str">
        <f ca="1">TEXT(Overig!A8520,"000\,")&amp;TEXT(Overig!B8520,"?00000000")&amp;TEXT(Overig!C8520,""", ""@")&amp;SUBSTITUTE(TEXT(IF(ISTEXT(Overig!D8520),Overig!D8520,Overig!D8520),""",""????0;"",""???-0;"",""????0;"", ////"""),"'","""")&amp;SUBSTITUTE(TEXT(Overig!E8520,""",""?00;"",""?-00;"",""?00;"", //"""),"'","""")</f>
        <v>78989, 19031221, 23.00, ////, 07</v>
      </c>
    </row>
    <row r="8521" spans="1:1" x14ac:dyDescent="0.25">
      <c r="A8521" s="9" t="str">
        <f ca="1">TEXT(Overig!A8521,"000\,")&amp;TEXT(Overig!B8521,"?00000000")&amp;TEXT(Overig!C8521,""", ""@")&amp;SUBSTITUTE(TEXT(IF(ISTEXT(Overig!D8521),Overig!D8521,Overig!D8521),""",""????0;"",""???-0;"",""????0;"", ////"""),"'","""")&amp;SUBSTITUTE(TEXT(Overig!E8521,""",""?00;"",""?-00;"",""?00;"", //"""),"'","""")</f>
        <v>78989, 19031221, 24.00, ////, 07</v>
      </c>
    </row>
    <row r="8522" spans="1:1" x14ac:dyDescent="0.25">
      <c r="A8522" s="9" t="str">
        <f ca="1">TEXT(Overig!A8522,"000\,")&amp;TEXT(Overig!B8522,"?00000000")&amp;TEXT(Overig!C8522,""", ""@")&amp;SUBSTITUTE(TEXT(IF(ISTEXT(Overig!D8522),Overig!D8522,Overig!D8522),""",""????0;"",""???-0;"",""????0;"", ////"""),"'","""")&amp;SUBSTITUTE(TEXT(Overig!E8522,""",""?00;"",""?-00;"",""?00;"", //"""),"'","""")</f>
        <v>78989, 19031222, 01.00, ////, 07</v>
      </c>
    </row>
    <row r="8523" spans="1:1" x14ac:dyDescent="0.25">
      <c r="A8523" s="9" t="str">
        <f ca="1">TEXT(Overig!A8523,"000\,")&amp;TEXT(Overig!B8523,"?00000000")&amp;TEXT(Overig!C8523,""", ""@")&amp;SUBSTITUTE(TEXT(IF(ISTEXT(Overig!D8523),Overig!D8523,Overig!D8523),""",""????0;"",""???-0;"",""????0;"", ////"""),"'","""")&amp;SUBSTITUTE(TEXT(Overig!E8523,""",""?00;"",""?-00;"",""?00;"", //"""),"'","""")</f>
        <v>78989, 19031222, 02.00, ////, 07</v>
      </c>
    </row>
    <row r="8524" spans="1:1" x14ac:dyDescent="0.25">
      <c r="A8524" s="9" t="str">
        <f ca="1">TEXT(Overig!A8524,"000\,")&amp;TEXT(Overig!B8524,"?00000000")&amp;TEXT(Overig!C8524,""", ""@")&amp;SUBSTITUTE(TEXT(IF(ISTEXT(Overig!D8524),Overig!D8524,Overig!D8524),""",""????0;"",""???-0;"",""????0;"", ////"""),"'","""")&amp;SUBSTITUTE(TEXT(Overig!E8524,""",""?00;"",""?-00;"",""?00;"", //"""),"'","""")</f>
        <v>78989, 19031222, 03.00, ////, 07</v>
      </c>
    </row>
    <row r="8525" spans="1:1" x14ac:dyDescent="0.25">
      <c r="A8525" s="9" t="str">
        <f ca="1">TEXT(Overig!A8525,"000\,")&amp;TEXT(Overig!B8525,"?00000000")&amp;TEXT(Overig!C8525,""", ""@")&amp;SUBSTITUTE(TEXT(IF(ISTEXT(Overig!D8525),Overig!D8525,Overig!D8525),""",""????0;"",""???-0;"",""????0;"", ////"""),"'","""")&amp;SUBSTITUTE(TEXT(Overig!E8525,""",""?00;"",""?-00;"",""?00;"", //"""),"'","""")</f>
        <v>78989, 19031222, 04.00, ////, 07</v>
      </c>
    </row>
    <row r="8526" spans="1:1" x14ac:dyDescent="0.25">
      <c r="A8526" s="9" t="str">
        <f ca="1">TEXT(Overig!A8526,"000\,")&amp;TEXT(Overig!B8526,"?00000000")&amp;TEXT(Overig!C8526,""", ""@")&amp;SUBSTITUTE(TEXT(IF(ISTEXT(Overig!D8526),Overig!D8526,Overig!D8526),""",""????0;"",""???-0;"",""????0;"", ////"""),"'","""")&amp;SUBSTITUTE(TEXT(Overig!E8526,""",""?00;"",""?-00;"",""?00;"", //"""),"'","""")</f>
        <v>78989, 19031222, 05.00, ////, 07</v>
      </c>
    </row>
    <row r="8527" spans="1:1" x14ac:dyDescent="0.25">
      <c r="A8527" s="9" t="str">
        <f ca="1">TEXT(Overig!A8527,"000\,")&amp;TEXT(Overig!B8527,"?00000000")&amp;TEXT(Overig!C8527,""", ""@")&amp;SUBSTITUTE(TEXT(IF(ISTEXT(Overig!D8527),Overig!D8527,Overig!D8527),""",""????0;"",""???-0;"",""????0;"", ////"""),"'","""")&amp;SUBSTITUTE(TEXT(Overig!E8527,""",""?00;"",""?-00;"",""?00;"", //"""),"'","""")</f>
        <v>78989, 19031222, 06.00, ////, 07</v>
      </c>
    </row>
    <row r="8528" spans="1:1" x14ac:dyDescent="0.25">
      <c r="A8528" s="9" t="str">
        <f ca="1">TEXT(Overig!A8528,"000\,")&amp;TEXT(Overig!B8528,"?00000000")&amp;TEXT(Overig!C8528,""", ""@")&amp;SUBSTITUTE(TEXT(IF(ISTEXT(Overig!D8528),Overig!D8528,Overig!D8528),""",""????0;"",""???-0;"",""????0;"", ////"""),"'","""")&amp;SUBSTITUTE(TEXT(Overig!E8528,""",""?00;"",""?-00;"",""?00;"", //"""),"'","""")</f>
        <v>78989, 19031222, 07.00, ////, 07</v>
      </c>
    </row>
    <row r="8529" spans="1:1" x14ac:dyDescent="0.25">
      <c r="A8529" s="9" t="str">
        <f ca="1">TEXT(Overig!A8529,"000\,")&amp;TEXT(Overig!B8529,"?00000000")&amp;TEXT(Overig!C8529,""", ""@")&amp;SUBSTITUTE(TEXT(IF(ISTEXT(Overig!D8529),Overig!D8529,Overig!D8529),""",""????0;"",""???-0;"",""????0;"", ////"""),"'","""")&amp;SUBSTITUTE(TEXT(Overig!E8529,""",""?00;"",""?-00;"",""?00;"", //"""),"'","""")</f>
        <v>78989, 19031222, 08.00, ////, 07</v>
      </c>
    </row>
    <row r="8530" spans="1:1" x14ac:dyDescent="0.25">
      <c r="A8530" s="9" t="str">
        <f ca="1">TEXT(Overig!A8530,"000\,")&amp;TEXT(Overig!B8530,"?00000000")&amp;TEXT(Overig!C8530,""", ""@")&amp;SUBSTITUTE(TEXT(IF(ISTEXT(Overig!D8530),Overig!D8530,Overig!D8530),""",""????0;"",""???-0;"",""????0;"", ////"""),"'","""")&amp;SUBSTITUTE(TEXT(Overig!E8530,""",""?00;"",""?-00;"",""?00;"", //"""),"'","""")</f>
        <v>78989, 19031222, 09.00, ////, 07</v>
      </c>
    </row>
    <row r="8531" spans="1:1" x14ac:dyDescent="0.25">
      <c r="A8531" s="9" t="str">
        <f ca="1">TEXT(Overig!A8531,"000\,")&amp;TEXT(Overig!B8531,"?00000000")&amp;TEXT(Overig!C8531,""", ""@")&amp;SUBSTITUTE(TEXT(IF(ISTEXT(Overig!D8531),Overig!D8531,Overig!D8531),""",""????0;"",""???-0;"",""????0;"", ////"""),"'","""")&amp;SUBSTITUTE(TEXT(Overig!E8531,""",""?00;"",""?-00;"",""?00;"", //"""),"'","""")</f>
        <v>78989, 19031222, 10.00, ////, 07</v>
      </c>
    </row>
    <row r="8532" spans="1:1" x14ac:dyDescent="0.25">
      <c r="A8532" s="9" t="str">
        <f ca="1">TEXT(Overig!A8532,"000\,")&amp;TEXT(Overig!B8532,"?00000000")&amp;TEXT(Overig!C8532,""", ""@")&amp;SUBSTITUTE(TEXT(IF(ISTEXT(Overig!D8532),Overig!D8532,Overig!D8532),""",""????0;"",""???-0;"",""????0;"", ////"""),"'","""")&amp;SUBSTITUTE(TEXT(Overig!E8532,""",""?00;"",""?-00;"",""?00;"", //"""),"'","""")</f>
        <v>78989, 19031222, 11.00, ////, 07</v>
      </c>
    </row>
    <row r="8533" spans="1:1" x14ac:dyDescent="0.25">
      <c r="A8533" s="9" t="str">
        <f ca="1">TEXT(Overig!A8533,"000\,")&amp;TEXT(Overig!B8533,"?00000000")&amp;TEXT(Overig!C8533,""", ""@")&amp;SUBSTITUTE(TEXT(IF(ISTEXT(Overig!D8533),Overig!D8533,Overig!D8533),""",""????0;"",""???-0;"",""????0;"", ////"""),"'","""")&amp;SUBSTITUTE(TEXT(Overig!E8533,""",""?00;"",""?-00;"",""?00;"", //"""),"'","""")</f>
        <v>78989, 19031222, 12.00, ////, 07</v>
      </c>
    </row>
    <row r="8534" spans="1:1" x14ac:dyDescent="0.25">
      <c r="A8534" s="9" t="str">
        <f ca="1">TEXT(Overig!A8534,"000\,")&amp;TEXT(Overig!B8534,"?00000000")&amp;TEXT(Overig!C8534,""", ""@")&amp;SUBSTITUTE(TEXT(IF(ISTEXT(Overig!D8534),Overig!D8534,Overig!D8534),""",""????0;"",""???-0;"",""????0;"", ////"""),"'","""")&amp;SUBSTITUTE(TEXT(Overig!E8534,""",""?00;"",""?-00;"",""?00;"", //"""),"'","""")</f>
        <v>78989, 19031222, 13.00, ////, 07</v>
      </c>
    </row>
    <row r="8535" spans="1:1" x14ac:dyDescent="0.25">
      <c r="A8535" s="9" t="str">
        <f ca="1">TEXT(Overig!A8535,"000\,")&amp;TEXT(Overig!B8535,"?00000000")&amp;TEXT(Overig!C8535,""", ""@")&amp;SUBSTITUTE(TEXT(IF(ISTEXT(Overig!D8535),Overig!D8535,Overig!D8535),""",""????0;"",""???-0;"",""????0;"", ////"""),"'","""")&amp;SUBSTITUTE(TEXT(Overig!E8535,""",""?00;"",""?-00;"",""?00;"", //"""),"'","""")</f>
        <v>78989, 19031222, 14.00, ////, 07</v>
      </c>
    </row>
    <row r="8536" spans="1:1" x14ac:dyDescent="0.25">
      <c r="A8536" s="9" t="str">
        <f ca="1">TEXT(Overig!A8536,"000\,")&amp;TEXT(Overig!B8536,"?00000000")&amp;TEXT(Overig!C8536,""", ""@")&amp;SUBSTITUTE(TEXT(IF(ISTEXT(Overig!D8536),Overig!D8536,Overig!D8536),""",""????0;"",""???-0;"",""????0;"", ////"""),"'","""")&amp;SUBSTITUTE(TEXT(Overig!E8536,""",""?00;"",""?-00;"",""?00;"", //"""),"'","""")</f>
        <v>78989, 19031222, 15.00, ////, 07</v>
      </c>
    </row>
    <row r="8537" spans="1:1" x14ac:dyDescent="0.25">
      <c r="A8537" s="9" t="str">
        <f ca="1">TEXT(Overig!A8537,"000\,")&amp;TEXT(Overig!B8537,"?00000000")&amp;TEXT(Overig!C8537,""", ""@")&amp;SUBSTITUTE(TEXT(IF(ISTEXT(Overig!D8537),Overig!D8537,Overig!D8537),""",""????0;"",""???-0;"",""????0;"", ////"""),"'","""")&amp;SUBSTITUTE(TEXT(Overig!E8537,""",""?00;"",""?-00;"",""?00;"", //"""),"'","""")</f>
        <v>78989, 19031222, 16.00, ////, 07</v>
      </c>
    </row>
    <row r="8538" spans="1:1" x14ac:dyDescent="0.25">
      <c r="A8538" s="9" t="str">
        <f ca="1">TEXT(Overig!A8538,"000\,")&amp;TEXT(Overig!B8538,"?00000000")&amp;TEXT(Overig!C8538,""", ""@")&amp;SUBSTITUTE(TEXT(IF(ISTEXT(Overig!D8538),Overig!D8538,Overig!D8538),""",""????0;"",""???-0;"",""????0;"", ////"""),"'","""")&amp;SUBSTITUTE(TEXT(Overig!E8538,""",""?00;"",""?-00;"",""?00;"", //"""),"'","""")</f>
        <v>78989, 19031222, 17.00, ////, 07</v>
      </c>
    </row>
    <row r="8539" spans="1:1" x14ac:dyDescent="0.25">
      <c r="A8539" s="9" t="str">
        <f ca="1">TEXT(Overig!A8539,"000\,")&amp;TEXT(Overig!B8539,"?00000000")&amp;TEXT(Overig!C8539,""", ""@")&amp;SUBSTITUTE(TEXT(IF(ISTEXT(Overig!D8539),Overig!D8539,Overig!D8539),""",""????0;"",""???-0;"",""????0;"", ////"""),"'","""")&amp;SUBSTITUTE(TEXT(Overig!E8539,""",""?00;"",""?-00;"",""?00;"", //"""),"'","""")</f>
        <v>78989, 19031222, 18.00, ////, 07</v>
      </c>
    </row>
    <row r="8540" spans="1:1" x14ac:dyDescent="0.25">
      <c r="A8540" s="9" t="str">
        <f ca="1">TEXT(Overig!A8540,"000\,")&amp;TEXT(Overig!B8540,"?00000000")&amp;TEXT(Overig!C8540,""", ""@")&amp;SUBSTITUTE(TEXT(IF(ISTEXT(Overig!D8540),Overig!D8540,Overig!D8540),""",""????0;"",""???-0;"",""????0;"", ////"""),"'","""")&amp;SUBSTITUTE(TEXT(Overig!E8540,""",""?00;"",""?-00;"",""?00;"", //"""),"'","""")</f>
        <v>78989, 19031222, 19.00, ////, 07</v>
      </c>
    </row>
    <row r="8541" spans="1:1" x14ac:dyDescent="0.25">
      <c r="A8541" s="9" t="str">
        <f ca="1">TEXT(Overig!A8541,"000\,")&amp;TEXT(Overig!B8541,"?00000000")&amp;TEXT(Overig!C8541,""", ""@")&amp;SUBSTITUTE(TEXT(IF(ISTEXT(Overig!D8541),Overig!D8541,Overig!D8541),""",""????0;"",""???-0;"",""????0;"", ////"""),"'","""")&amp;SUBSTITUTE(TEXT(Overig!E8541,""",""?00;"",""?-00;"",""?00;"", //"""),"'","""")</f>
        <v>78989, 19031222, 20.00, ////, 07</v>
      </c>
    </row>
    <row r="8542" spans="1:1" x14ac:dyDescent="0.25">
      <c r="A8542" s="9" t="str">
        <f ca="1">TEXT(Overig!A8542,"000\,")&amp;TEXT(Overig!B8542,"?00000000")&amp;TEXT(Overig!C8542,""", ""@")&amp;SUBSTITUTE(TEXT(IF(ISTEXT(Overig!D8542),Overig!D8542,Overig!D8542),""",""????0;"",""???-0;"",""????0;"", ////"""),"'","""")&amp;SUBSTITUTE(TEXT(Overig!E8542,""",""?00;"",""?-00;"",""?00;"", //"""),"'","""")</f>
        <v>78989, 19031222, 21.00, ////, 07</v>
      </c>
    </row>
    <row r="8543" spans="1:1" x14ac:dyDescent="0.25">
      <c r="A8543" s="9" t="str">
        <f ca="1">TEXT(Overig!A8543,"000\,")&amp;TEXT(Overig!B8543,"?00000000")&amp;TEXT(Overig!C8543,""", ""@")&amp;SUBSTITUTE(TEXT(IF(ISTEXT(Overig!D8543),Overig!D8543,Overig!D8543),""",""????0;"",""???-0;"",""????0;"", ////"""),"'","""")&amp;SUBSTITUTE(TEXT(Overig!E8543,""",""?00;"",""?-00;"",""?00;"", //"""),"'","""")</f>
        <v>78989, 19031222, 22.00, ////, 07</v>
      </c>
    </row>
    <row r="8544" spans="1:1" x14ac:dyDescent="0.25">
      <c r="A8544" s="9" t="str">
        <f ca="1">TEXT(Overig!A8544,"000\,")&amp;TEXT(Overig!B8544,"?00000000")&amp;TEXT(Overig!C8544,""", ""@")&amp;SUBSTITUTE(TEXT(IF(ISTEXT(Overig!D8544),Overig!D8544,Overig!D8544),""",""????0;"",""???-0;"",""????0;"", ////"""),"'","""")&amp;SUBSTITUTE(TEXT(Overig!E8544,""",""?00;"",""?-00;"",""?00;"", //"""),"'","""")</f>
        <v>78989, 19031222, 23.00, ////, 07</v>
      </c>
    </row>
    <row r="8545" spans="1:1" x14ac:dyDescent="0.25">
      <c r="A8545" s="9" t="str">
        <f ca="1">TEXT(Overig!A8545,"000\,")&amp;TEXT(Overig!B8545,"?00000000")&amp;TEXT(Overig!C8545,""", ""@")&amp;SUBSTITUTE(TEXT(IF(ISTEXT(Overig!D8545),Overig!D8545,Overig!D8545),""",""????0;"",""???-0;"",""????0;"", ////"""),"'","""")&amp;SUBSTITUTE(TEXT(Overig!E8545,""",""?00;"",""?-00;"",""?00;"", //"""),"'","""")</f>
        <v>78989, 19031222, 24.00, ////, 07</v>
      </c>
    </row>
    <row r="8546" spans="1:1" x14ac:dyDescent="0.25">
      <c r="A8546" s="9" t="str">
        <f ca="1">TEXT(Overig!A8546,"000\,")&amp;TEXT(Overig!B8546,"?00000000")&amp;TEXT(Overig!C8546,""", ""@")&amp;SUBSTITUTE(TEXT(IF(ISTEXT(Overig!D8546),Overig!D8546,Overig!D8546),""",""????0;"",""???-0;"",""????0;"", ////"""),"'","""")&amp;SUBSTITUTE(TEXT(Overig!E8546,""",""?00;"",""?-00;"",""?00;"", //"""),"'","""")</f>
        <v>78989, 19031223, 01.00, ////, 07</v>
      </c>
    </row>
    <row r="8547" spans="1:1" x14ac:dyDescent="0.25">
      <c r="A8547" s="9" t="str">
        <f ca="1">TEXT(Overig!A8547,"000\,")&amp;TEXT(Overig!B8547,"?00000000")&amp;TEXT(Overig!C8547,""", ""@")&amp;SUBSTITUTE(TEXT(IF(ISTEXT(Overig!D8547),Overig!D8547,Overig!D8547),""",""????0;"",""???-0;"",""????0;"", ////"""),"'","""")&amp;SUBSTITUTE(TEXT(Overig!E8547,""",""?00;"",""?-00;"",""?00;"", //"""),"'","""")</f>
        <v>78989, 19031223, 02.00, ////, 07</v>
      </c>
    </row>
    <row r="8548" spans="1:1" x14ac:dyDescent="0.25">
      <c r="A8548" s="9" t="str">
        <f ca="1">TEXT(Overig!A8548,"000\,")&amp;TEXT(Overig!B8548,"?00000000")&amp;TEXT(Overig!C8548,""", ""@")&amp;SUBSTITUTE(TEXT(IF(ISTEXT(Overig!D8548),Overig!D8548,Overig!D8548),""",""????0;"",""???-0;"",""????0;"", ////"""),"'","""")&amp;SUBSTITUTE(TEXT(Overig!E8548,""",""?00;"",""?-00;"",""?00;"", //"""),"'","""")</f>
        <v>78989, 19031223, 03.00, ////, 07</v>
      </c>
    </row>
    <row r="8549" spans="1:1" x14ac:dyDescent="0.25">
      <c r="A8549" s="9" t="str">
        <f ca="1">TEXT(Overig!A8549,"000\,")&amp;TEXT(Overig!B8549,"?00000000")&amp;TEXT(Overig!C8549,""", ""@")&amp;SUBSTITUTE(TEXT(IF(ISTEXT(Overig!D8549),Overig!D8549,Overig!D8549),""",""????0;"",""???-0;"",""????0;"", ////"""),"'","""")&amp;SUBSTITUTE(TEXT(Overig!E8549,""",""?00;"",""?-00;"",""?00;"", //"""),"'","""")</f>
        <v>78989, 19031223, 04.00, ////, 07</v>
      </c>
    </row>
    <row r="8550" spans="1:1" x14ac:dyDescent="0.25">
      <c r="A8550" s="9" t="str">
        <f ca="1">TEXT(Overig!A8550,"000\,")&amp;TEXT(Overig!B8550,"?00000000")&amp;TEXT(Overig!C8550,""", ""@")&amp;SUBSTITUTE(TEXT(IF(ISTEXT(Overig!D8550),Overig!D8550,Overig!D8550),""",""????0;"",""???-0;"",""????0;"", ////"""),"'","""")&amp;SUBSTITUTE(TEXT(Overig!E8550,""",""?00;"",""?-00;"",""?00;"", //"""),"'","""")</f>
        <v>78989, 19031223, 05.00, ////, 07</v>
      </c>
    </row>
    <row r="8551" spans="1:1" x14ac:dyDescent="0.25">
      <c r="A8551" s="9" t="str">
        <f ca="1">TEXT(Overig!A8551,"000\,")&amp;TEXT(Overig!B8551,"?00000000")&amp;TEXT(Overig!C8551,""", ""@")&amp;SUBSTITUTE(TEXT(IF(ISTEXT(Overig!D8551),Overig!D8551,Overig!D8551),""",""????0;"",""???-0;"",""????0;"", ////"""),"'","""")&amp;SUBSTITUTE(TEXT(Overig!E8551,""",""?00;"",""?-00;"",""?00;"", //"""),"'","""")</f>
        <v>78989, 19031223, 06.00, ////, 07</v>
      </c>
    </row>
    <row r="8552" spans="1:1" x14ac:dyDescent="0.25">
      <c r="A8552" s="9" t="str">
        <f ca="1">TEXT(Overig!A8552,"000\,")&amp;TEXT(Overig!B8552,"?00000000")&amp;TEXT(Overig!C8552,""", ""@")&amp;SUBSTITUTE(TEXT(IF(ISTEXT(Overig!D8552),Overig!D8552,Overig!D8552),""",""????0;"",""???-0;"",""????0;"", ////"""),"'","""")&amp;SUBSTITUTE(TEXT(Overig!E8552,""",""?00;"",""?-00;"",""?00;"", //"""),"'","""")</f>
        <v>78989, 19031223, 07.00, ////, 07</v>
      </c>
    </row>
    <row r="8553" spans="1:1" x14ac:dyDescent="0.25">
      <c r="A8553" s="9" t="str">
        <f ca="1">TEXT(Overig!A8553,"000\,")&amp;TEXT(Overig!B8553,"?00000000")&amp;TEXT(Overig!C8553,""", ""@")&amp;SUBSTITUTE(TEXT(IF(ISTEXT(Overig!D8553),Overig!D8553,Overig!D8553),""",""????0;"",""???-0;"",""????0;"", ////"""),"'","""")&amp;SUBSTITUTE(TEXT(Overig!E8553,""",""?00;"",""?-00;"",""?00;"", //"""),"'","""")</f>
        <v>78989, 19031223, 08.00, ////, 07</v>
      </c>
    </row>
    <row r="8554" spans="1:1" x14ac:dyDescent="0.25">
      <c r="A8554" s="9" t="str">
        <f ca="1">TEXT(Overig!A8554,"000\,")&amp;TEXT(Overig!B8554,"?00000000")&amp;TEXT(Overig!C8554,""", ""@")&amp;SUBSTITUTE(TEXT(IF(ISTEXT(Overig!D8554),Overig!D8554,Overig!D8554),""",""????0;"",""???-0;"",""????0;"", ////"""),"'","""")&amp;SUBSTITUTE(TEXT(Overig!E8554,""",""?00;"",""?-00;"",""?00;"", //"""),"'","""")</f>
        <v>78989, 19031223, 09.00, ////, 07</v>
      </c>
    </row>
    <row r="8555" spans="1:1" x14ac:dyDescent="0.25">
      <c r="A8555" s="9" t="str">
        <f ca="1">TEXT(Overig!A8555,"000\,")&amp;TEXT(Overig!B8555,"?00000000")&amp;TEXT(Overig!C8555,""", ""@")&amp;SUBSTITUTE(TEXT(IF(ISTEXT(Overig!D8555),Overig!D8555,Overig!D8555),""",""????0;"",""???-0;"",""????0;"", ////"""),"'","""")&amp;SUBSTITUTE(TEXT(Overig!E8555,""",""?00;"",""?-00;"",""?00;"", //"""),"'","""")</f>
        <v>78989, 19031223, 10.00, ////, 07</v>
      </c>
    </row>
    <row r="8556" spans="1:1" x14ac:dyDescent="0.25">
      <c r="A8556" s="9" t="str">
        <f ca="1">TEXT(Overig!A8556,"000\,")&amp;TEXT(Overig!B8556,"?00000000")&amp;TEXT(Overig!C8556,""", ""@")&amp;SUBSTITUTE(TEXT(IF(ISTEXT(Overig!D8556),Overig!D8556,Overig!D8556),""",""????0;"",""???-0;"",""????0;"", ////"""),"'","""")&amp;SUBSTITUTE(TEXT(Overig!E8556,""",""?00;"",""?-00;"",""?00;"", //"""),"'","""")</f>
        <v>78989, 19031223, 11.00, ////, 07</v>
      </c>
    </row>
    <row r="8557" spans="1:1" x14ac:dyDescent="0.25">
      <c r="A8557" s="9" t="str">
        <f ca="1">TEXT(Overig!A8557,"000\,")&amp;TEXT(Overig!B8557,"?00000000")&amp;TEXT(Overig!C8557,""", ""@")&amp;SUBSTITUTE(TEXT(IF(ISTEXT(Overig!D8557),Overig!D8557,Overig!D8557),""",""????0;"",""???-0;"",""????0;"", ////"""),"'","""")&amp;SUBSTITUTE(TEXT(Overig!E8557,""",""?00;"",""?-00;"",""?00;"", //"""),"'","""")</f>
        <v>78989, 19031223, 12.00, ////, 07</v>
      </c>
    </row>
    <row r="8558" spans="1:1" x14ac:dyDescent="0.25">
      <c r="A8558" s="9" t="str">
        <f ca="1">TEXT(Overig!A8558,"000\,")&amp;TEXT(Overig!B8558,"?00000000")&amp;TEXT(Overig!C8558,""", ""@")&amp;SUBSTITUTE(TEXT(IF(ISTEXT(Overig!D8558),Overig!D8558,Overig!D8558),""",""????0;"",""???-0;"",""????0;"", ////"""),"'","""")&amp;SUBSTITUTE(TEXT(Overig!E8558,""",""?00;"",""?-00;"",""?00;"", //"""),"'","""")</f>
        <v>78989, 19031223, 13.00, ////, 07</v>
      </c>
    </row>
    <row r="8559" spans="1:1" x14ac:dyDescent="0.25">
      <c r="A8559" s="9" t="str">
        <f ca="1">TEXT(Overig!A8559,"000\,")&amp;TEXT(Overig!B8559,"?00000000")&amp;TEXT(Overig!C8559,""", ""@")&amp;SUBSTITUTE(TEXT(IF(ISTEXT(Overig!D8559),Overig!D8559,Overig!D8559),""",""????0;"",""???-0;"",""????0;"", ////"""),"'","""")&amp;SUBSTITUTE(TEXT(Overig!E8559,""",""?00;"",""?-00;"",""?00;"", //"""),"'","""")</f>
        <v>78989, 19031223, 14.00, ////, 07</v>
      </c>
    </row>
    <row r="8560" spans="1:1" x14ac:dyDescent="0.25">
      <c r="A8560" s="9" t="str">
        <f ca="1">TEXT(Overig!A8560,"000\,")&amp;TEXT(Overig!B8560,"?00000000")&amp;TEXT(Overig!C8560,""", ""@")&amp;SUBSTITUTE(TEXT(IF(ISTEXT(Overig!D8560),Overig!D8560,Overig!D8560),""",""????0;"",""???-0;"",""????0;"", ////"""),"'","""")&amp;SUBSTITUTE(TEXT(Overig!E8560,""",""?00;"",""?-00;"",""?00;"", //"""),"'","""")</f>
        <v>78989, 19031223, 15.00, ////, 07</v>
      </c>
    </row>
    <row r="8561" spans="1:1" x14ac:dyDescent="0.25">
      <c r="A8561" s="9" t="str">
        <f ca="1">TEXT(Overig!A8561,"000\,")&amp;TEXT(Overig!B8561,"?00000000")&amp;TEXT(Overig!C8561,""", ""@")&amp;SUBSTITUTE(TEXT(IF(ISTEXT(Overig!D8561),Overig!D8561,Overig!D8561),""",""????0;"",""???-0;"",""????0;"", ////"""),"'","""")&amp;SUBSTITUTE(TEXT(Overig!E8561,""",""?00;"",""?-00;"",""?00;"", //"""),"'","""")</f>
        <v>78989, 19031223, 16.00, ////, 07</v>
      </c>
    </row>
    <row r="8562" spans="1:1" x14ac:dyDescent="0.25">
      <c r="A8562" s="9" t="str">
        <f ca="1">TEXT(Overig!A8562,"000\,")&amp;TEXT(Overig!B8562,"?00000000")&amp;TEXT(Overig!C8562,""", ""@")&amp;SUBSTITUTE(TEXT(IF(ISTEXT(Overig!D8562),Overig!D8562,Overig!D8562),""",""????0;"",""???-0;"",""????0;"", ////"""),"'","""")&amp;SUBSTITUTE(TEXT(Overig!E8562,""",""?00;"",""?-00;"",""?00;"", //"""),"'","""")</f>
        <v>78989, 19031223, 17.00, ////, 07</v>
      </c>
    </row>
    <row r="8563" spans="1:1" x14ac:dyDescent="0.25">
      <c r="A8563" s="9" t="str">
        <f ca="1">TEXT(Overig!A8563,"000\,")&amp;TEXT(Overig!B8563,"?00000000")&amp;TEXT(Overig!C8563,""", ""@")&amp;SUBSTITUTE(TEXT(IF(ISTEXT(Overig!D8563),Overig!D8563,Overig!D8563),""",""????0;"",""???-0;"",""????0;"", ////"""),"'","""")&amp;SUBSTITUTE(TEXT(Overig!E8563,""",""?00;"",""?-00;"",""?00;"", //"""),"'","""")</f>
        <v>78989, 19031223, 18.00, ////, 07</v>
      </c>
    </row>
    <row r="8564" spans="1:1" x14ac:dyDescent="0.25">
      <c r="A8564" s="9" t="str">
        <f ca="1">TEXT(Overig!A8564,"000\,")&amp;TEXT(Overig!B8564,"?00000000")&amp;TEXT(Overig!C8564,""", ""@")&amp;SUBSTITUTE(TEXT(IF(ISTEXT(Overig!D8564),Overig!D8564,Overig!D8564),""",""????0;"",""???-0;"",""????0;"", ////"""),"'","""")&amp;SUBSTITUTE(TEXT(Overig!E8564,""",""?00;"",""?-00;"",""?00;"", //"""),"'","""")</f>
        <v>78989, 19031223, 19.00, ////, 07</v>
      </c>
    </row>
    <row r="8565" spans="1:1" x14ac:dyDescent="0.25">
      <c r="A8565" s="9" t="str">
        <f ca="1">TEXT(Overig!A8565,"000\,")&amp;TEXT(Overig!B8565,"?00000000")&amp;TEXT(Overig!C8565,""", ""@")&amp;SUBSTITUTE(TEXT(IF(ISTEXT(Overig!D8565),Overig!D8565,Overig!D8565),""",""????0;"",""???-0;"",""????0;"", ////"""),"'","""")&amp;SUBSTITUTE(TEXT(Overig!E8565,""",""?00;"",""?-00;"",""?00;"", //"""),"'","""")</f>
        <v>78989, 19031223, 20.00, ////, 07</v>
      </c>
    </row>
    <row r="8566" spans="1:1" x14ac:dyDescent="0.25">
      <c r="A8566" s="9" t="str">
        <f ca="1">TEXT(Overig!A8566,"000\,")&amp;TEXT(Overig!B8566,"?00000000")&amp;TEXT(Overig!C8566,""", ""@")&amp;SUBSTITUTE(TEXT(IF(ISTEXT(Overig!D8566),Overig!D8566,Overig!D8566),""",""????0;"",""???-0;"",""????0;"", ////"""),"'","""")&amp;SUBSTITUTE(TEXT(Overig!E8566,""",""?00;"",""?-00;"",""?00;"", //"""),"'","""")</f>
        <v>78989, 19031223, 21.00, ////, 07</v>
      </c>
    </row>
    <row r="8567" spans="1:1" x14ac:dyDescent="0.25">
      <c r="A8567" s="9" t="str">
        <f ca="1">TEXT(Overig!A8567,"000\,")&amp;TEXT(Overig!B8567,"?00000000")&amp;TEXT(Overig!C8567,""", ""@")&amp;SUBSTITUTE(TEXT(IF(ISTEXT(Overig!D8567),Overig!D8567,Overig!D8567),""",""????0;"",""???-0;"",""????0;"", ////"""),"'","""")&amp;SUBSTITUTE(TEXT(Overig!E8567,""",""?00;"",""?-00;"",""?00;"", //"""),"'","""")</f>
        <v>78989, 19031223, 22.00, ////, 07</v>
      </c>
    </row>
    <row r="8568" spans="1:1" x14ac:dyDescent="0.25">
      <c r="A8568" s="9" t="str">
        <f ca="1">TEXT(Overig!A8568,"000\,")&amp;TEXT(Overig!B8568,"?00000000")&amp;TEXT(Overig!C8568,""", ""@")&amp;SUBSTITUTE(TEXT(IF(ISTEXT(Overig!D8568),Overig!D8568,Overig!D8568),""",""????0;"",""???-0;"",""????0;"", ////"""),"'","""")&amp;SUBSTITUTE(TEXT(Overig!E8568,""",""?00;"",""?-00;"",""?00;"", //"""),"'","""")</f>
        <v>78989, 19031223, 23.00, ////, 07</v>
      </c>
    </row>
    <row r="8569" spans="1:1" x14ac:dyDescent="0.25">
      <c r="A8569" s="9" t="str">
        <f ca="1">TEXT(Overig!A8569,"000\,")&amp;TEXT(Overig!B8569,"?00000000")&amp;TEXT(Overig!C8569,""", ""@")&amp;SUBSTITUTE(TEXT(IF(ISTEXT(Overig!D8569),Overig!D8569,Overig!D8569),""",""????0;"",""???-0;"",""????0;"", ////"""),"'","""")&amp;SUBSTITUTE(TEXT(Overig!E8569,""",""?00;"",""?-00;"",""?00;"", //"""),"'","""")</f>
        <v>78989, 19031223, 24.00, ////, 07</v>
      </c>
    </row>
    <row r="8570" spans="1:1" x14ac:dyDescent="0.25">
      <c r="A8570" s="9" t="str">
        <f ca="1">TEXT(Overig!A8570,"000\,")&amp;TEXT(Overig!B8570,"?00000000")&amp;TEXT(Overig!C8570,""", ""@")&amp;SUBSTITUTE(TEXT(IF(ISTEXT(Overig!D8570),Overig!D8570,Overig!D8570),""",""????0;"",""???-0;"",""????0;"", ////"""),"'","""")&amp;SUBSTITUTE(TEXT(Overig!E8570,""",""?00;"",""?-00;"",""?00;"", //"""),"'","""")</f>
        <v>78989, 19031224, 01.00, ////, 07</v>
      </c>
    </row>
    <row r="8571" spans="1:1" x14ac:dyDescent="0.25">
      <c r="A8571" s="9" t="str">
        <f ca="1">TEXT(Overig!A8571,"000\,")&amp;TEXT(Overig!B8571,"?00000000")&amp;TEXT(Overig!C8571,""", ""@")&amp;SUBSTITUTE(TEXT(IF(ISTEXT(Overig!D8571),Overig!D8571,Overig!D8571),""",""????0;"",""???-0;"",""????0;"", ////"""),"'","""")&amp;SUBSTITUTE(TEXT(Overig!E8571,""",""?00;"",""?-00;"",""?00;"", //"""),"'","""")</f>
        <v>78989, 19031224, 02.00, ////, 07</v>
      </c>
    </row>
    <row r="8572" spans="1:1" x14ac:dyDescent="0.25">
      <c r="A8572" s="9" t="str">
        <f ca="1">TEXT(Overig!A8572,"000\,")&amp;TEXT(Overig!B8572,"?00000000")&amp;TEXT(Overig!C8572,""", ""@")&amp;SUBSTITUTE(TEXT(IF(ISTEXT(Overig!D8572),Overig!D8572,Overig!D8572),""",""????0;"",""???-0;"",""????0;"", ////"""),"'","""")&amp;SUBSTITUTE(TEXT(Overig!E8572,""",""?00;"",""?-00;"",""?00;"", //"""),"'","""")</f>
        <v>78989, 19031224, 03.00, ////, 07</v>
      </c>
    </row>
    <row r="8573" spans="1:1" x14ac:dyDescent="0.25">
      <c r="A8573" s="9" t="str">
        <f ca="1">TEXT(Overig!A8573,"000\,")&amp;TEXT(Overig!B8573,"?00000000")&amp;TEXT(Overig!C8573,""", ""@")&amp;SUBSTITUTE(TEXT(IF(ISTEXT(Overig!D8573),Overig!D8573,Overig!D8573),""",""????0;"",""???-0;"",""????0;"", ////"""),"'","""")&amp;SUBSTITUTE(TEXT(Overig!E8573,""",""?00;"",""?-00;"",""?00;"", //"""),"'","""")</f>
        <v>78989, 19031224, 04.00, ////, 07</v>
      </c>
    </row>
    <row r="8574" spans="1:1" x14ac:dyDescent="0.25">
      <c r="A8574" s="9" t="str">
        <f ca="1">TEXT(Overig!A8574,"000\,")&amp;TEXT(Overig!B8574,"?00000000")&amp;TEXT(Overig!C8574,""", ""@")&amp;SUBSTITUTE(TEXT(IF(ISTEXT(Overig!D8574),Overig!D8574,Overig!D8574),""",""????0;"",""???-0;"",""????0;"", ////"""),"'","""")&amp;SUBSTITUTE(TEXT(Overig!E8574,""",""?00;"",""?-00;"",""?00;"", //"""),"'","""")</f>
        <v>78989, 19031224, 05.00, ////, 07</v>
      </c>
    </row>
    <row r="8575" spans="1:1" x14ac:dyDescent="0.25">
      <c r="A8575" s="9" t="str">
        <f ca="1">TEXT(Overig!A8575,"000\,")&amp;TEXT(Overig!B8575,"?00000000")&amp;TEXT(Overig!C8575,""", ""@")&amp;SUBSTITUTE(TEXT(IF(ISTEXT(Overig!D8575),Overig!D8575,Overig!D8575),""",""????0;"",""???-0;"",""????0;"", ////"""),"'","""")&amp;SUBSTITUTE(TEXT(Overig!E8575,""",""?00;"",""?-00;"",""?00;"", //"""),"'","""")</f>
        <v>78989, 19031224, 06.00, ////, 07</v>
      </c>
    </row>
    <row r="8576" spans="1:1" x14ac:dyDescent="0.25">
      <c r="A8576" s="9" t="str">
        <f ca="1">TEXT(Overig!A8576,"000\,")&amp;TEXT(Overig!B8576,"?00000000")&amp;TEXT(Overig!C8576,""", ""@")&amp;SUBSTITUTE(TEXT(IF(ISTEXT(Overig!D8576),Overig!D8576,Overig!D8576),""",""????0;"",""???-0;"",""????0;"", ////"""),"'","""")&amp;SUBSTITUTE(TEXT(Overig!E8576,""",""?00;"",""?-00;"",""?00;"", //"""),"'","""")</f>
        <v>78989, 19031224, 07.00, ////, 07</v>
      </c>
    </row>
    <row r="8577" spans="1:1" x14ac:dyDescent="0.25">
      <c r="A8577" s="9" t="str">
        <f ca="1">TEXT(Overig!A8577,"000\,")&amp;TEXT(Overig!B8577,"?00000000")&amp;TEXT(Overig!C8577,""", ""@")&amp;SUBSTITUTE(TEXT(IF(ISTEXT(Overig!D8577),Overig!D8577,Overig!D8577),""",""????0;"",""???-0;"",""????0;"", ////"""),"'","""")&amp;SUBSTITUTE(TEXT(Overig!E8577,""",""?00;"",""?-00;"",""?00;"", //"""),"'","""")</f>
        <v>78989, 19031224, 08.00, ////, 07</v>
      </c>
    </row>
    <row r="8578" spans="1:1" x14ac:dyDescent="0.25">
      <c r="A8578" s="9" t="str">
        <f ca="1">TEXT(Overig!A8578,"000\,")&amp;TEXT(Overig!B8578,"?00000000")&amp;TEXT(Overig!C8578,""", ""@")&amp;SUBSTITUTE(TEXT(IF(ISTEXT(Overig!D8578),Overig!D8578,Overig!D8578),""",""????0;"",""???-0;"",""????0;"", ////"""),"'","""")&amp;SUBSTITUTE(TEXT(Overig!E8578,""",""?00;"",""?-00;"",""?00;"", //"""),"'","""")</f>
        <v>78989, 19031224, 09.00, ////, 07</v>
      </c>
    </row>
    <row r="8579" spans="1:1" x14ac:dyDescent="0.25">
      <c r="A8579" s="9" t="str">
        <f ca="1">TEXT(Overig!A8579,"000\,")&amp;TEXT(Overig!B8579,"?00000000")&amp;TEXT(Overig!C8579,""", ""@")&amp;SUBSTITUTE(TEXT(IF(ISTEXT(Overig!D8579),Overig!D8579,Overig!D8579),""",""????0;"",""???-0;"",""????0;"", ////"""),"'","""")&amp;SUBSTITUTE(TEXT(Overig!E8579,""",""?00;"",""?-00;"",""?00;"", //"""),"'","""")</f>
        <v>78989, 19031224, 10.00, ////, 07</v>
      </c>
    </row>
    <row r="8580" spans="1:1" x14ac:dyDescent="0.25">
      <c r="A8580" s="9" t="str">
        <f ca="1">TEXT(Overig!A8580,"000\,")&amp;TEXT(Overig!B8580,"?00000000")&amp;TEXT(Overig!C8580,""", ""@")&amp;SUBSTITUTE(TEXT(IF(ISTEXT(Overig!D8580),Overig!D8580,Overig!D8580),""",""????0;"",""???-0;"",""????0;"", ////"""),"'","""")&amp;SUBSTITUTE(TEXT(Overig!E8580,""",""?00;"",""?-00;"",""?00;"", //"""),"'","""")</f>
        <v>78989, 19031224, 11.00, ////, 07</v>
      </c>
    </row>
    <row r="8581" spans="1:1" x14ac:dyDescent="0.25">
      <c r="A8581" s="9" t="str">
        <f ca="1">TEXT(Overig!A8581,"000\,")&amp;TEXT(Overig!B8581,"?00000000")&amp;TEXT(Overig!C8581,""", ""@")&amp;SUBSTITUTE(TEXT(IF(ISTEXT(Overig!D8581),Overig!D8581,Overig!D8581),""",""????0;"",""???-0;"",""????0;"", ////"""),"'","""")&amp;SUBSTITUTE(TEXT(Overig!E8581,""",""?00;"",""?-00;"",""?00;"", //"""),"'","""")</f>
        <v>78989, 19031224, 12.00, ////, 07</v>
      </c>
    </row>
    <row r="8582" spans="1:1" x14ac:dyDescent="0.25">
      <c r="A8582" s="9" t="str">
        <f ca="1">TEXT(Overig!A8582,"000\,")&amp;TEXT(Overig!B8582,"?00000000")&amp;TEXT(Overig!C8582,""", ""@")&amp;SUBSTITUTE(TEXT(IF(ISTEXT(Overig!D8582),Overig!D8582,Overig!D8582),""",""????0;"",""???-0;"",""????0;"", ////"""),"'","""")&amp;SUBSTITUTE(TEXT(Overig!E8582,""",""?00;"",""?-00;"",""?00;"", //"""),"'","""")</f>
        <v>78989, 19031224, 13.00, ////, 07</v>
      </c>
    </row>
    <row r="8583" spans="1:1" x14ac:dyDescent="0.25">
      <c r="A8583" s="9" t="str">
        <f ca="1">TEXT(Overig!A8583,"000\,")&amp;TEXT(Overig!B8583,"?00000000")&amp;TEXT(Overig!C8583,""", ""@")&amp;SUBSTITUTE(TEXT(IF(ISTEXT(Overig!D8583),Overig!D8583,Overig!D8583),""",""????0;"",""???-0;"",""????0;"", ////"""),"'","""")&amp;SUBSTITUTE(TEXT(Overig!E8583,""",""?00;"",""?-00;"",""?00;"", //"""),"'","""")</f>
        <v>78989, 19031224, 14.00, ////, 07</v>
      </c>
    </row>
    <row r="8584" spans="1:1" x14ac:dyDescent="0.25">
      <c r="A8584" s="9" t="str">
        <f ca="1">TEXT(Overig!A8584,"000\,")&amp;TEXT(Overig!B8584,"?00000000")&amp;TEXT(Overig!C8584,""", ""@")&amp;SUBSTITUTE(TEXT(IF(ISTEXT(Overig!D8584),Overig!D8584,Overig!D8584),""",""????0;"",""???-0;"",""????0;"", ////"""),"'","""")&amp;SUBSTITUTE(TEXT(Overig!E8584,""",""?00;"",""?-00;"",""?00;"", //"""),"'","""")</f>
        <v>78989, 19031224, 15.00, ////, 07</v>
      </c>
    </row>
    <row r="8585" spans="1:1" x14ac:dyDescent="0.25">
      <c r="A8585" s="9" t="str">
        <f ca="1">TEXT(Overig!A8585,"000\,")&amp;TEXT(Overig!B8585,"?00000000")&amp;TEXT(Overig!C8585,""", ""@")&amp;SUBSTITUTE(TEXT(IF(ISTEXT(Overig!D8585),Overig!D8585,Overig!D8585),""",""????0;"",""???-0;"",""????0;"", ////"""),"'","""")&amp;SUBSTITUTE(TEXT(Overig!E8585,""",""?00;"",""?-00;"",""?00;"", //"""),"'","""")</f>
        <v>78989, 19031224, 16.00, ////, 07</v>
      </c>
    </row>
    <row r="8586" spans="1:1" x14ac:dyDescent="0.25">
      <c r="A8586" s="9" t="str">
        <f ca="1">TEXT(Overig!A8586,"000\,")&amp;TEXT(Overig!B8586,"?00000000")&amp;TEXT(Overig!C8586,""", ""@")&amp;SUBSTITUTE(TEXT(IF(ISTEXT(Overig!D8586),Overig!D8586,Overig!D8586),""",""????0;"",""???-0;"",""????0;"", ////"""),"'","""")&amp;SUBSTITUTE(TEXT(Overig!E8586,""",""?00;"",""?-00;"",""?00;"", //"""),"'","""")</f>
        <v>78989, 19031224, 17.00, ////, 07</v>
      </c>
    </row>
    <row r="8587" spans="1:1" x14ac:dyDescent="0.25">
      <c r="A8587" s="9" t="str">
        <f ca="1">TEXT(Overig!A8587,"000\,")&amp;TEXT(Overig!B8587,"?00000000")&amp;TEXT(Overig!C8587,""", ""@")&amp;SUBSTITUTE(TEXT(IF(ISTEXT(Overig!D8587),Overig!D8587,Overig!D8587),""",""????0;"",""???-0;"",""????0;"", ////"""),"'","""")&amp;SUBSTITUTE(TEXT(Overig!E8587,""",""?00;"",""?-00;"",""?00;"", //"""),"'","""")</f>
        <v>78989, 19031224, 18.00, ////, 07</v>
      </c>
    </row>
    <row r="8588" spans="1:1" x14ac:dyDescent="0.25">
      <c r="A8588" s="9" t="str">
        <f ca="1">TEXT(Overig!A8588,"000\,")&amp;TEXT(Overig!B8588,"?00000000")&amp;TEXT(Overig!C8588,""", ""@")&amp;SUBSTITUTE(TEXT(IF(ISTEXT(Overig!D8588),Overig!D8588,Overig!D8588),""",""????0;"",""???-0;"",""????0;"", ////"""),"'","""")&amp;SUBSTITUTE(TEXT(Overig!E8588,""",""?00;"",""?-00;"",""?00;"", //"""),"'","""")</f>
        <v>78989, 19031224, 19.00, ////, 07</v>
      </c>
    </row>
    <row r="8589" spans="1:1" x14ac:dyDescent="0.25">
      <c r="A8589" s="9" t="str">
        <f ca="1">TEXT(Overig!A8589,"000\,")&amp;TEXT(Overig!B8589,"?00000000")&amp;TEXT(Overig!C8589,""", ""@")&amp;SUBSTITUTE(TEXT(IF(ISTEXT(Overig!D8589),Overig!D8589,Overig!D8589),""",""????0;"",""???-0;"",""????0;"", ////"""),"'","""")&amp;SUBSTITUTE(TEXT(Overig!E8589,""",""?00;"",""?-00;"",""?00;"", //"""),"'","""")</f>
        <v>78989, 19031224, 20.00, ////, 07</v>
      </c>
    </row>
    <row r="8590" spans="1:1" x14ac:dyDescent="0.25">
      <c r="A8590" s="9" t="str">
        <f ca="1">TEXT(Overig!A8590,"000\,")&amp;TEXT(Overig!B8590,"?00000000")&amp;TEXT(Overig!C8590,""", ""@")&amp;SUBSTITUTE(TEXT(IF(ISTEXT(Overig!D8590),Overig!D8590,Overig!D8590),""",""????0;"",""???-0;"",""????0;"", ////"""),"'","""")&amp;SUBSTITUTE(TEXT(Overig!E8590,""",""?00;"",""?-00;"",""?00;"", //"""),"'","""")</f>
        <v>78989, 19031224, 21.00, ////, 07</v>
      </c>
    </row>
    <row r="8591" spans="1:1" x14ac:dyDescent="0.25">
      <c r="A8591" s="9" t="str">
        <f ca="1">TEXT(Overig!A8591,"000\,")&amp;TEXT(Overig!B8591,"?00000000")&amp;TEXT(Overig!C8591,""", ""@")&amp;SUBSTITUTE(TEXT(IF(ISTEXT(Overig!D8591),Overig!D8591,Overig!D8591),""",""????0;"",""???-0;"",""????0;"", ////"""),"'","""")&amp;SUBSTITUTE(TEXT(Overig!E8591,""",""?00;"",""?-00;"",""?00;"", //"""),"'","""")</f>
        <v>78989, 19031224, 22.00, ////, 07</v>
      </c>
    </row>
    <row r="8592" spans="1:1" x14ac:dyDescent="0.25">
      <c r="A8592" s="9" t="str">
        <f ca="1">TEXT(Overig!A8592,"000\,")&amp;TEXT(Overig!B8592,"?00000000")&amp;TEXT(Overig!C8592,""", ""@")&amp;SUBSTITUTE(TEXT(IF(ISTEXT(Overig!D8592),Overig!D8592,Overig!D8592),""",""????0;"",""???-0;"",""????0;"", ////"""),"'","""")&amp;SUBSTITUTE(TEXT(Overig!E8592,""",""?00;"",""?-00;"",""?00;"", //"""),"'","""")</f>
        <v>78989, 19031224, 23.00, ////, 07</v>
      </c>
    </row>
    <row r="8593" spans="1:1" x14ac:dyDescent="0.25">
      <c r="A8593" s="9" t="str">
        <f ca="1">TEXT(Overig!A8593,"000\,")&amp;TEXT(Overig!B8593,"?00000000")&amp;TEXT(Overig!C8593,""", ""@")&amp;SUBSTITUTE(TEXT(IF(ISTEXT(Overig!D8593),Overig!D8593,Overig!D8593),""",""????0;"",""???-0;"",""????0;"", ////"""),"'","""")&amp;SUBSTITUTE(TEXT(Overig!E8593,""",""?00;"",""?-00;"",""?00;"", //"""),"'","""")</f>
        <v>78989, 19031224, 24.00, ////, 07</v>
      </c>
    </row>
    <row r="8594" spans="1:1" x14ac:dyDescent="0.25">
      <c r="A8594" s="9" t="str">
        <f ca="1">TEXT(Overig!A8594,"000\,")&amp;TEXT(Overig!B8594,"?00000000")&amp;TEXT(Overig!C8594,""", ""@")&amp;SUBSTITUTE(TEXT(IF(ISTEXT(Overig!D8594),Overig!D8594,Overig!D8594),""",""????0;"",""???-0;"",""????0;"", ////"""),"'","""")&amp;SUBSTITUTE(TEXT(Overig!E8594,""",""?00;"",""?-00;"",""?00;"", //"""),"'","""")</f>
        <v>78989, 19031225, 01.00, ////, 07</v>
      </c>
    </row>
    <row r="8595" spans="1:1" x14ac:dyDescent="0.25">
      <c r="A8595" s="9" t="str">
        <f ca="1">TEXT(Overig!A8595,"000\,")&amp;TEXT(Overig!B8595,"?00000000")&amp;TEXT(Overig!C8595,""", ""@")&amp;SUBSTITUTE(TEXT(IF(ISTEXT(Overig!D8595),Overig!D8595,Overig!D8595),""",""????0;"",""???-0;"",""????0;"", ////"""),"'","""")&amp;SUBSTITUTE(TEXT(Overig!E8595,""",""?00;"",""?-00;"",""?00;"", //"""),"'","""")</f>
        <v>78989, 19031225, 02.00, ////, 07</v>
      </c>
    </row>
    <row r="8596" spans="1:1" x14ac:dyDescent="0.25">
      <c r="A8596" s="9" t="str">
        <f ca="1">TEXT(Overig!A8596,"000\,")&amp;TEXT(Overig!B8596,"?00000000")&amp;TEXT(Overig!C8596,""", ""@")&amp;SUBSTITUTE(TEXT(IF(ISTEXT(Overig!D8596),Overig!D8596,Overig!D8596),""",""????0;"",""???-0;"",""????0;"", ////"""),"'","""")&amp;SUBSTITUTE(TEXT(Overig!E8596,""",""?00;"",""?-00;"",""?00;"", //"""),"'","""")</f>
        <v>78989, 19031225, 03.00, ////, 07</v>
      </c>
    </row>
    <row r="8597" spans="1:1" x14ac:dyDescent="0.25">
      <c r="A8597" s="9" t="str">
        <f ca="1">TEXT(Overig!A8597,"000\,")&amp;TEXT(Overig!B8597,"?00000000")&amp;TEXT(Overig!C8597,""", ""@")&amp;SUBSTITUTE(TEXT(IF(ISTEXT(Overig!D8597),Overig!D8597,Overig!D8597),""",""????0;"",""???-0;"",""????0;"", ////"""),"'","""")&amp;SUBSTITUTE(TEXT(Overig!E8597,""",""?00;"",""?-00;"",""?00;"", //"""),"'","""")</f>
        <v>78989, 19031225, 04.00, ////, 07</v>
      </c>
    </row>
    <row r="8598" spans="1:1" x14ac:dyDescent="0.25">
      <c r="A8598" s="9" t="str">
        <f ca="1">TEXT(Overig!A8598,"000\,")&amp;TEXT(Overig!B8598,"?00000000")&amp;TEXT(Overig!C8598,""", ""@")&amp;SUBSTITUTE(TEXT(IF(ISTEXT(Overig!D8598),Overig!D8598,Overig!D8598),""",""????0;"",""???-0;"",""????0;"", ////"""),"'","""")&amp;SUBSTITUTE(TEXT(Overig!E8598,""",""?00;"",""?-00;"",""?00;"", //"""),"'","""")</f>
        <v>78989, 19031225, 05.00, ////, 07</v>
      </c>
    </row>
    <row r="8599" spans="1:1" x14ac:dyDescent="0.25">
      <c r="A8599" s="9" t="str">
        <f ca="1">TEXT(Overig!A8599,"000\,")&amp;TEXT(Overig!B8599,"?00000000")&amp;TEXT(Overig!C8599,""", ""@")&amp;SUBSTITUTE(TEXT(IF(ISTEXT(Overig!D8599),Overig!D8599,Overig!D8599),""",""????0;"",""???-0;"",""????0;"", ////"""),"'","""")&amp;SUBSTITUTE(TEXT(Overig!E8599,""",""?00;"",""?-00;"",""?00;"", //"""),"'","""")</f>
        <v>78989, 19031225, 06.00, ////, 07</v>
      </c>
    </row>
    <row r="8600" spans="1:1" x14ac:dyDescent="0.25">
      <c r="A8600" s="9" t="str">
        <f ca="1">TEXT(Overig!A8600,"000\,")&amp;TEXT(Overig!B8600,"?00000000")&amp;TEXT(Overig!C8600,""", ""@")&amp;SUBSTITUTE(TEXT(IF(ISTEXT(Overig!D8600),Overig!D8600,Overig!D8600),""",""????0;"",""???-0;"",""????0;"", ////"""),"'","""")&amp;SUBSTITUTE(TEXT(Overig!E8600,""",""?00;"",""?-00;"",""?00;"", //"""),"'","""")</f>
        <v>78989, 19031225, 07.00, ////, 07</v>
      </c>
    </row>
    <row r="8601" spans="1:1" x14ac:dyDescent="0.25">
      <c r="A8601" s="9" t="str">
        <f ca="1">TEXT(Overig!A8601,"000\,")&amp;TEXT(Overig!B8601,"?00000000")&amp;TEXT(Overig!C8601,""", ""@")&amp;SUBSTITUTE(TEXT(IF(ISTEXT(Overig!D8601),Overig!D8601,Overig!D8601),""",""????0;"",""???-0;"",""????0;"", ////"""),"'","""")&amp;SUBSTITUTE(TEXT(Overig!E8601,""",""?00;"",""?-00;"",""?00;"", //"""),"'","""")</f>
        <v>78989, 19031225, 08.00, ////, 07</v>
      </c>
    </row>
    <row r="8602" spans="1:1" x14ac:dyDescent="0.25">
      <c r="A8602" s="9" t="str">
        <f ca="1">TEXT(Overig!A8602,"000\,")&amp;TEXT(Overig!B8602,"?00000000")&amp;TEXT(Overig!C8602,""", ""@")&amp;SUBSTITUTE(TEXT(IF(ISTEXT(Overig!D8602),Overig!D8602,Overig!D8602),""",""????0;"",""???-0;"",""????0;"", ////"""),"'","""")&amp;SUBSTITUTE(TEXT(Overig!E8602,""",""?00;"",""?-00;"",""?00;"", //"""),"'","""")</f>
        <v>78989, 19031225, 09.00, ////, 07</v>
      </c>
    </row>
    <row r="8603" spans="1:1" x14ac:dyDescent="0.25">
      <c r="A8603" s="9" t="str">
        <f ca="1">TEXT(Overig!A8603,"000\,")&amp;TEXT(Overig!B8603,"?00000000")&amp;TEXT(Overig!C8603,""", ""@")&amp;SUBSTITUTE(TEXT(IF(ISTEXT(Overig!D8603),Overig!D8603,Overig!D8603),""",""????0;"",""???-0;"",""????0;"", ////"""),"'","""")&amp;SUBSTITUTE(TEXT(Overig!E8603,""",""?00;"",""?-00;"",""?00;"", //"""),"'","""")</f>
        <v>78989, 19031225, 10.00, ////, 07</v>
      </c>
    </row>
    <row r="8604" spans="1:1" x14ac:dyDescent="0.25">
      <c r="A8604" s="9" t="str">
        <f ca="1">TEXT(Overig!A8604,"000\,")&amp;TEXT(Overig!B8604,"?00000000")&amp;TEXT(Overig!C8604,""", ""@")&amp;SUBSTITUTE(TEXT(IF(ISTEXT(Overig!D8604),Overig!D8604,Overig!D8604),""",""????0;"",""???-0;"",""????0;"", ////"""),"'","""")&amp;SUBSTITUTE(TEXT(Overig!E8604,""",""?00;"",""?-00;"",""?00;"", //"""),"'","""")</f>
        <v>78989, 19031225, 11.00, ////, 07</v>
      </c>
    </row>
    <row r="8605" spans="1:1" x14ac:dyDescent="0.25">
      <c r="A8605" s="9" t="str">
        <f ca="1">TEXT(Overig!A8605,"000\,")&amp;TEXT(Overig!B8605,"?00000000")&amp;TEXT(Overig!C8605,""", ""@")&amp;SUBSTITUTE(TEXT(IF(ISTEXT(Overig!D8605),Overig!D8605,Overig!D8605),""",""????0;"",""???-0;"",""????0;"", ////"""),"'","""")&amp;SUBSTITUTE(TEXT(Overig!E8605,""",""?00;"",""?-00;"",""?00;"", //"""),"'","""")</f>
        <v>78989, 19031225, 12.00, ////, 07</v>
      </c>
    </row>
    <row r="8606" spans="1:1" x14ac:dyDescent="0.25">
      <c r="A8606" s="9" t="str">
        <f ca="1">TEXT(Overig!A8606,"000\,")&amp;TEXT(Overig!B8606,"?00000000")&amp;TEXT(Overig!C8606,""", ""@")&amp;SUBSTITUTE(TEXT(IF(ISTEXT(Overig!D8606),Overig!D8606,Overig!D8606),""",""????0;"",""???-0;"",""????0;"", ////"""),"'","""")&amp;SUBSTITUTE(TEXT(Overig!E8606,""",""?00;"",""?-00;"",""?00;"", //"""),"'","""")</f>
        <v>78989, 19031225, 13.00, ////, 07</v>
      </c>
    </row>
    <row r="8607" spans="1:1" x14ac:dyDescent="0.25">
      <c r="A8607" s="9" t="str">
        <f ca="1">TEXT(Overig!A8607,"000\,")&amp;TEXT(Overig!B8607,"?00000000")&amp;TEXT(Overig!C8607,""", ""@")&amp;SUBSTITUTE(TEXT(IF(ISTEXT(Overig!D8607),Overig!D8607,Overig!D8607),""",""????0;"",""???-0;"",""????0;"", ////"""),"'","""")&amp;SUBSTITUTE(TEXT(Overig!E8607,""",""?00;"",""?-00;"",""?00;"", //"""),"'","""")</f>
        <v>78989, 19031225, 14.00, ////, 07</v>
      </c>
    </row>
    <row r="8608" spans="1:1" x14ac:dyDescent="0.25">
      <c r="A8608" s="9" t="str">
        <f ca="1">TEXT(Overig!A8608,"000\,")&amp;TEXT(Overig!B8608,"?00000000")&amp;TEXT(Overig!C8608,""", ""@")&amp;SUBSTITUTE(TEXT(IF(ISTEXT(Overig!D8608),Overig!D8608,Overig!D8608),""",""????0;"",""???-0;"",""????0;"", ////"""),"'","""")&amp;SUBSTITUTE(TEXT(Overig!E8608,""",""?00;"",""?-00;"",""?00;"", //"""),"'","""")</f>
        <v>78989, 19031225, 15.00, ////, 07</v>
      </c>
    </row>
    <row r="8609" spans="1:1" x14ac:dyDescent="0.25">
      <c r="A8609" s="9" t="str">
        <f ca="1">TEXT(Overig!A8609,"000\,")&amp;TEXT(Overig!B8609,"?00000000")&amp;TEXT(Overig!C8609,""", ""@")&amp;SUBSTITUTE(TEXT(IF(ISTEXT(Overig!D8609),Overig!D8609,Overig!D8609),""",""????0;"",""???-0;"",""????0;"", ////"""),"'","""")&amp;SUBSTITUTE(TEXT(Overig!E8609,""",""?00;"",""?-00;"",""?00;"", //"""),"'","""")</f>
        <v>78989, 19031225, 16.00, ////, 07</v>
      </c>
    </row>
    <row r="8610" spans="1:1" x14ac:dyDescent="0.25">
      <c r="A8610" s="9" t="str">
        <f ca="1">TEXT(Overig!A8610,"000\,")&amp;TEXT(Overig!B8610,"?00000000")&amp;TEXT(Overig!C8610,""", ""@")&amp;SUBSTITUTE(TEXT(IF(ISTEXT(Overig!D8610),Overig!D8610,Overig!D8610),""",""????0;"",""???-0;"",""????0;"", ////"""),"'","""")&amp;SUBSTITUTE(TEXT(Overig!E8610,""",""?00;"",""?-00;"",""?00;"", //"""),"'","""")</f>
        <v>78989, 19031225, 17.00, ////, 07</v>
      </c>
    </row>
    <row r="8611" spans="1:1" x14ac:dyDescent="0.25">
      <c r="A8611" s="9" t="str">
        <f ca="1">TEXT(Overig!A8611,"000\,")&amp;TEXT(Overig!B8611,"?00000000")&amp;TEXT(Overig!C8611,""", ""@")&amp;SUBSTITUTE(TEXT(IF(ISTEXT(Overig!D8611),Overig!D8611,Overig!D8611),""",""????0;"",""???-0;"",""????0;"", ////"""),"'","""")&amp;SUBSTITUTE(TEXT(Overig!E8611,""",""?00;"",""?-00;"",""?00;"", //"""),"'","""")</f>
        <v>78989, 19031225, 18.00, ////, 07</v>
      </c>
    </row>
    <row r="8612" spans="1:1" x14ac:dyDescent="0.25">
      <c r="A8612" s="9" t="str">
        <f ca="1">TEXT(Overig!A8612,"000\,")&amp;TEXT(Overig!B8612,"?00000000")&amp;TEXT(Overig!C8612,""", ""@")&amp;SUBSTITUTE(TEXT(IF(ISTEXT(Overig!D8612),Overig!D8612,Overig!D8612),""",""????0;"",""???-0;"",""????0;"", ////"""),"'","""")&amp;SUBSTITUTE(TEXT(Overig!E8612,""",""?00;"",""?-00;"",""?00;"", //"""),"'","""")</f>
        <v>78989, 19031225, 19.00, ////, 07</v>
      </c>
    </row>
    <row r="8613" spans="1:1" x14ac:dyDescent="0.25">
      <c r="A8613" s="9" t="str">
        <f ca="1">TEXT(Overig!A8613,"000\,")&amp;TEXT(Overig!B8613,"?00000000")&amp;TEXT(Overig!C8613,""", ""@")&amp;SUBSTITUTE(TEXT(IF(ISTEXT(Overig!D8613),Overig!D8613,Overig!D8613),""",""????0;"",""???-0;"",""????0;"", ////"""),"'","""")&amp;SUBSTITUTE(TEXT(Overig!E8613,""",""?00;"",""?-00;"",""?00;"", //"""),"'","""")</f>
        <v>78989, 19031225, 20.00, ////, 07</v>
      </c>
    </row>
    <row r="8614" spans="1:1" x14ac:dyDescent="0.25">
      <c r="A8614" s="9" t="str">
        <f ca="1">TEXT(Overig!A8614,"000\,")&amp;TEXT(Overig!B8614,"?00000000")&amp;TEXT(Overig!C8614,""", ""@")&amp;SUBSTITUTE(TEXT(IF(ISTEXT(Overig!D8614),Overig!D8614,Overig!D8614),""",""????0;"",""???-0;"",""????0;"", ////"""),"'","""")&amp;SUBSTITUTE(TEXT(Overig!E8614,""",""?00;"",""?-00;"",""?00;"", //"""),"'","""")</f>
        <v>78989, 19031225, 21.00, ////, 07</v>
      </c>
    </row>
    <row r="8615" spans="1:1" x14ac:dyDescent="0.25">
      <c r="A8615" s="9" t="str">
        <f ca="1">TEXT(Overig!A8615,"000\,")&amp;TEXT(Overig!B8615,"?00000000")&amp;TEXT(Overig!C8615,""", ""@")&amp;SUBSTITUTE(TEXT(IF(ISTEXT(Overig!D8615),Overig!D8615,Overig!D8615),""",""????0;"",""???-0;"",""????0;"", ////"""),"'","""")&amp;SUBSTITUTE(TEXT(Overig!E8615,""",""?00;"",""?-00;"",""?00;"", //"""),"'","""")</f>
        <v>78989, 19031225, 22.00, ////, 07</v>
      </c>
    </row>
    <row r="8616" spans="1:1" x14ac:dyDescent="0.25">
      <c r="A8616" s="9" t="str">
        <f ca="1">TEXT(Overig!A8616,"000\,")&amp;TEXT(Overig!B8616,"?00000000")&amp;TEXT(Overig!C8616,""", ""@")&amp;SUBSTITUTE(TEXT(IF(ISTEXT(Overig!D8616),Overig!D8616,Overig!D8616),""",""????0;"",""???-0;"",""????0;"", ////"""),"'","""")&amp;SUBSTITUTE(TEXT(Overig!E8616,""",""?00;"",""?-00;"",""?00;"", //"""),"'","""")</f>
        <v>78989, 19031225, 23.00, ////, 07</v>
      </c>
    </row>
    <row r="8617" spans="1:1" x14ac:dyDescent="0.25">
      <c r="A8617" s="9" t="str">
        <f ca="1">TEXT(Overig!A8617,"000\,")&amp;TEXT(Overig!B8617,"?00000000")&amp;TEXT(Overig!C8617,""", ""@")&amp;SUBSTITUTE(TEXT(IF(ISTEXT(Overig!D8617),Overig!D8617,Overig!D8617),""",""????0;"",""???-0;"",""????0;"", ////"""),"'","""")&amp;SUBSTITUTE(TEXT(Overig!E8617,""",""?00;"",""?-00;"",""?00;"", //"""),"'","""")</f>
        <v>78989, 19031225, 24.00, ////, 07</v>
      </c>
    </row>
    <row r="8618" spans="1:1" x14ac:dyDescent="0.25">
      <c r="A8618" s="9" t="str">
        <f ca="1">TEXT(Overig!A8618,"000\,")&amp;TEXT(Overig!B8618,"?00000000")&amp;TEXT(Overig!C8618,""", ""@")&amp;SUBSTITUTE(TEXT(IF(ISTEXT(Overig!D8618),Overig!D8618,Overig!D8618),""",""????0;"",""???-0;"",""????0;"", ////"""),"'","""")&amp;SUBSTITUTE(TEXT(Overig!E8618,""",""?00;"",""?-00;"",""?00;"", //"""),"'","""")</f>
        <v>78989, 19031226, 01.00, ////, 07</v>
      </c>
    </row>
    <row r="8619" spans="1:1" x14ac:dyDescent="0.25">
      <c r="A8619" s="9" t="str">
        <f ca="1">TEXT(Overig!A8619,"000\,")&amp;TEXT(Overig!B8619,"?00000000")&amp;TEXT(Overig!C8619,""", ""@")&amp;SUBSTITUTE(TEXT(IF(ISTEXT(Overig!D8619),Overig!D8619,Overig!D8619),""",""????0;"",""???-0;"",""????0;"", ////"""),"'","""")&amp;SUBSTITUTE(TEXT(Overig!E8619,""",""?00;"",""?-00;"",""?00;"", //"""),"'","""")</f>
        <v>78989, 19031226, 02.00, ////, 07</v>
      </c>
    </row>
    <row r="8620" spans="1:1" x14ac:dyDescent="0.25">
      <c r="A8620" s="9" t="str">
        <f ca="1">TEXT(Overig!A8620,"000\,")&amp;TEXT(Overig!B8620,"?00000000")&amp;TEXT(Overig!C8620,""", ""@")&amp;SUBSTITUTE(TEXT(IF(ISTEXT(Overig!D8620),Overig!D8620,Overig!D8620),""",""????0;"",""???-0;"",""????0;"", ////"""),"'","""")&amp;SUBSTITUTE(TEXT(Overig!E8620,""",""?00;"",""?-00;"",""?00;"", //"""),"'","""")</f>
        <v>78989, 19031226, 03.00, ////, 07</v>
      </c>
    </row>
    <row r="8621" spans="1:1" x14ac:dyDescent="0.25">
      <c r="A8621" s="9" t="str">
        <f ca="1">TEXT(Overig!A8621,"000\,")&amp;TEXT(Overig!B8621,"?00000000")&amp;TEXT(Overig!C8621,""", ""@")&amp;SUBSTITUTE(TEXT(IF(ISTEXT(Overig!D8621),Overig!D8621,Overig!D8621),""",""????0;"",""???-0;"",""????0;"", ////"""),"'","""")&amp;SUBSTITUTE(TEXT(Overig!E8621,""",""?00;"",""?-00;"",""?00;"", //"""),"'","""")</f>
        <v>78989, 19031226, 04.00, ////, 07</v>
      </c>
    </row>
    <row r="8622" spans="1:1" x14ac:dyDescent="0.25">
      <c r="A8622" s="9" t="str">
        <f ca="1">TEXT(Overig!A8622,"000\,")&amp;TEXT(Overig!B8622,"?00000000")&amp;TEXT(Overig!C8622,""", ""@")&amp;SUBSTITUTE(TEXT(IF(ISTEXT(Overig!D8622),Overig!D8622,Overig!D8622),""",""????0;"",""???-0;"",""????0;"", ////"""),"'","""")&amp;SUBSTITUTE(TEXT(Overig!E8622,""",""?00;"",""?-00;"",""?00;"", //"""),"'","""")</f>
        <v>78989, 19031226, 05.00, ////, 07</v>
      </c>
    </row>
    <row r="8623" spans="1:1" x14ac:dyDescent="0.25">
      <c r="A8623" s="9" t="str">
        <f ca="1">TEXT(Overig!A8623,"000\,")&amp;TEXT(Overig!B8623,"?00000000")&amp;TEXT(Overig!C8623,""", ""@")&amp;SUBSTITUTE(TEXT(IF(ISTEXT(Overig!D8623),Overig!D8623,Overig!D8623),""",""????0;"",""???-0;"",""????0;"", ////"""),"'","""")&amp;SUBSTITUTE(TEXT(Overig!E8623,""",""?00;"",""?-00;"",""?00;"", //"""),"'","""")</f>
        <v>78989, 19031226, 06.00, ////, 07</v>
      </c>
    </row>
    <row r="8624" spans="1:1" x14ac:dyDescent="0.25">
      <c r="A8624" s="9" t="str">
        <f ca="1">TEXT(Overig!A8624,"000\,")&amp;TEXT(Overig!B8624,"?00000000")&amp;TEXT(Overig!C8624,""", ""@")&amp;SUBSTITUTE(TEXT(IF(ISTEXT(Overig!D8624),Overig!D8624,Overig!D8624),""",""????0;"",""???-0;"",""????0;"", ////"""),"'","""")&amp;SUBSTITUTE(TEXT(Overig!E8624,""",""?00;"",""?-00;"",""?00;"", //"""),"'","""")</f>
        <v>78989, 19031226, 07.00, ////, 07</v>
      </c>
    </row>
    <row r="8625" spans="1:1" x14ac:dyDescent="0.25">
      <c r="A8625" s="9" t="str">
        <f ca="1">TEXT(Overig!A8625,"000\,")&amp;TEXT(Overig!B8625,"?00000000")&amp;TEXT(Overig!C8625,""", ""@")&amp;SUBSTITUTE(TEXT(IF(ISTEXT(Overig!D8625),Overig!D8625,Overig!D8625),""",""????0;"",""???-0;"",""????0;"", ////"""),"'","""")&amp;SUBSTITUTE(TEXT(Overig!E8625,""",""?00;"",""?-00;"",""?00;"", //"""),"'","""")</f>
        <v>78989, 19031226, 08.00, ////, 07</v>
      </c>
    </row>
    <row r="8626" spans="1:1" x14ac:dyDescent="0.25">
      <c r="A8626" s="9" t="str">
        <f ca="1">TEXT(Overig!A8626,"000\,")&amp;TEXT(Overig!B8626,"?00000000")&amp;TEXT(Overig!C8626,""", ""@")&amp;SUBSTITUTE(TEXT(IF(ISTEXT(Overig!D8626),Overig!D8626,Overig!D8626),""",""????0;"",""???-0;"",""????0;"", ////"""),"'","""")&amp;SUBSTITUTE(TEXT(Overig!E8626,""",""?00;"",""?-00;"",""?00;"", //"""),"'","""")</f>
        <v>78989, 19031226, 09.00, ////, 07</v>
      </c>
    </row>
    <row r="8627" spans="1:1" x14ac:dyDescent="0.25">
      <c r="A8627" s="9" t="str">
        <f ca="1">TEXT(Overig!A8627,"000\,")&amp;TEXT(Overig!B8627,"?00000000")&amp;TEXT(Overig!C8627,""", ""@")&amp;SUBSTITUTE(TEXT(IF(ISTEXT(Overig!D8627),Overig!D8627,Overig!D8627),""",""????0;"",""???-0;"",""????0;"", ////"""),"'","""")&amp;SUBSTITUTE(TEXT(Overig!E8627,""",""?00;"",""?-00;"",""?00;"", //"""),"'","""")</f>
        <v>78989, 19031226, 10.00, ////, 07</v>
      </c>
    </row>
    <row r="8628" spans="1:1" x14ac:dyDescent="0.25">
      <c r="A8628" s="9" t="str">
        <f ca="1">TEXT(Overig!A8628,"000\,")&amp;TEXT(Overig!B8628,"?00000000")&amp;TEXT(Overig!C8628,""", ""@")&amp;SUBSTITUTE(TEXT(IF(ISTEXT(Overig!D8628),Overig!D8628,Overig!D8628),""",""????0;"",""???-0;"",""????0;"", ////"""),"'","""")&amp;SUBSTITUTE(TEXT(Overig!E8628,""",""?00;"",""?-00;"",""?00;"", //"""),"'","""")</f>
        <v>78989, 19031226, 11.00, ////, 07</v>
      </c>
    </row>
    <row r="8629" spans="1:1" x14ac:dyDescent="0.25">
      <c r="A8629" s="9" t="str">
        <f ca="1">TEXT(Overig!A8629,"000\,")&amp;TEXT(Overig!B8629,"?00000000")&amp;TEXT(Overig!C8629,""", ""@")&amp;SUBSTITUTE(TEXT(IF(ISTEXT(Overig!D8629),Overig!D8629,Overig!D8629),""",""????0;"",""???-0;"",""????0;"", ////"""),"'","""")&amp;SUBSTITUTE(TEXT(Overig!E8629,""",""?00;"",""?-00;"",""?00;"", //"""),"'","""")</f>
        <v>78989, 19031226, 12.00, ////, 07</v>
      </c>
    </row>
    <row r="8630" spans="1:1" x14ac:dyDescent="0.25">
      <c r="A8630" s="9" t="str">
        <f ca="1">TEXT(Overig!A8630,"000\,")&amp;TEXT(Overig!B8630,"?00000000")&amp;TEXT(Overig!C8630,""", ""@")&amp;SUBSTITUTE(TEXT(IF(ISTEXT(Overig!D8630),Overig!D8630,Overig!D8630),""",""????0;"",""???-0;"",""????0;"", ////"""),"'","""")&amp;SUBSTITUTE(TEXT(Overig!E8630,""",""?00;"",""?-00;"",""?00;"", //"""),"'","""")</f>
        <v>78989, 19031226, 13.00, ////, 07</v>
      </c>
    </row>
    <row r="8631" spans="1:1" x14ac:dyDescent="0.25">
      <c r="A8631" s="9" t="str">
        <f ca="1">TEXT(Overig!A8631,"000\,")&amp;TEXT(Overig!B8631,"?00000000")&amp;TEXT(Overig!C8631,""", ""@")&amp;SUBSTITUTE(TEXT(IF(ISTEXT(Overig!D8631),Overig!D8631,Overig!D8631),""",""????0;"",""???-0;"",""????0;"", ////"""),"'","""")&amp;SUBSTITUTE(TEXT(Overig!E8631,""",""?00;"",""?-00;"",""?00;"", //"""),"'","""")</f>
        <v>78989, 19031226, 14.00, ////, 07</v>
      </c>
    </row>
    <row r="8632" spans="1:1" x14ac:dyDescent="0.25">
      <c r="A8632" s="9" t="str">
        <f ca="1">TEXT(Overig!A8632,"000\,")&amp;TEXT(Overig!B8632,"?00000000")&amp;TEXT(Overig!C8632,""", ""@")&amp;SUBSTITUTE(TEXT(IF(ISTEXT(Overig!D8632),Overig!D8632,Overig!D8632),""",""????0;"",""???-0;"",""????0;"", ////"""),"'","""")&amp;SUBSTITUTE(TEXT(Overig!E8632,""",""?00;"",""?-00;"",""?00;"", //"""),"'","""")</f>
        <v>78989, 19031226, 15.00, ////, 07</v>
      </c>
    </row>
    <row r="8633" spans="1:1" x14ac:dyDescent="0.25">
      <c r="A8633" s="9" t="str">
        <f ca="1">TEXT(Overig!A8633,"000\,")&amp;TEXT(Overig!B8633,"?00000000")&amp;TEXT(Overig!C8633,""", ""@")&amp;SUBSTITUTE(TEXT(IF(ISTEXT(Overig!D8633),Overig!D8633,Overig!D8633),""",""????0;"",""???-0;"",""????0;"", ////"""),"'","""")&amp;SUBSTITUTE(TEXT(Overig!E8633,""",""?00;"",""?-00;"",""?00;"", //"""),"'","""")</f>
        <v>78989, 19031226, 16.00, ////, 07</v>
      </c>
    </row>
    <row r="8634" spans="1:1" x14ac:dyDescent="0.25">
      <c r="A8634" s="9" t="str">
        <f ca="1">TEXT(Overig!A8634,"000\,")&amp;TEXT(Overig!B8634,"?00000000")&amp;TEXT(Overig!C8634,""", ""@")&amp;SUBSTITUTE(TEXT(IF(ISTEXT(Overig!D8634),Overig!D8634,Overig!D8634),""",""????0;"",""???-0;"",""????0;"", ////"""),"'","""")&amp;SUBSTITUTE(TEXT(Overig!E8634,""",""?00;"",""?-00;"",""?00;"", //"""),"'","""")</f>
        <v>78989, 19031226, 17.00, ////, 07</v>
      </c>
    </row>
    <row r="8635" spans="1:1" x14ac:dyDescent="0.25">
      <c r="A8635" s="9" t="str">
        <f ca="1">TEXT(Overig!A8635,"000\,")&amp;TEXT(Overig!B8635,"?00000000")&amp;TEXT(Overig!C8635,""", ""@")&amp;SUBSTITUTE(TEXT(IF(ISTEXT(Overig!D8635),Overig!D8635,Overig!D8635),""",""????0;"",""???-0;"",""????0;"", ////"""),"'","""")&amp;SUBSTITUTE(TEXT(Overig!E8635,""",""?00;"",""?-00;"",""?00;"", //"""),"'","""")</f>
        <v>78989, 19031226, 18.00, ////, 07</v>
      </c>
    </row>
    <row r="8636" spans="1:1" x14ac:dyDescent="0.25">
      <c r="A8636" s="9" t="str">
        <f ca="1">TEXT(Overig!A8636,"000\,")&amp;TEXT(Overig!B8636,"?00000000")&amp;TEXT(Overig!C8636,""", ""@")&amp;SUBSTITUTE(TEXT(IF(ISTEXT(Overig!D8636),Overig!D8636,Overig!D8636),""",""????0;"",""???-0;"",""????0;"", ////"""),"'","""")&amp;SUBSTITUTE(TEXT(Overig!E8636,""",""?00;"",""?-00;"",""?00;"", //"""),"'","""")</f>
        <v>78989, 19031226, 19.00, ////, 07</v>
      </c>
    </row>
    <row r="8637" spans="1:1" x14ac:dyDescent="0.25">
      <c r="A8637" s="9" t="str">
        <f ca="1">TEXT(Overig!A8637,"000\,")&amp;TEXT(Overig!B8637,"?00000000")&amp;TEXT(Overig!C8637,""", ""@")&amp;SUBSTITUTE(TEXT(IF(ISTEXT(Overig!D8637),Overig!D8637,Overig!D8637),""",""????0;"",""???-0;"",""????0;"", ////"""),"'","""")&amp;SUBSTITUTE(TEXT(Overig!E8637,""",""?00;"",""?-00;"",""?00;"", //"""),"'","""")</f>
        <v>78989, 19031226, 20.00, ////, 07</v>
      </c>
    </row>
    <row r="8638" spans="1:1" x14ac:dyDescent="0.25">
      <c r="A8638" s="9" t="str">
        <f ca="1">TEXT(Overig!A8638,"000\,")&amp;TEXT(Overig!B8638,"?00000000")&amp;TEXT(Overig!C8638,""", ""@")&amp;SUBSTITUTE(TEXT(IF(ISTEXT(Overig!D8638),Overig!D8638,Overig!D8638),""",""????0;"",""???-0;"",""????0;"", ////"""),"'","""")&amp;SUBSTITUTE(TEXT(Overig!E8638,""",""?00;"",""?-00;"",""?00;"", //"""),"'","""")</f>
        <v>78989, 19031226, 21.00, ////, 07</v>
      </c>
    </row>
    <row r="8639" spans="1:1" x14ac:dyDescent="0.25">
      <c r="A8639" s="9" t="str">
        <f ca="1">TEXT(Overig!A8639,"000\,")&amp;TEXT(Overig!B8639,"?00000000")&amp;TEXT(Overig!C8639,""", ""@")&amp;SUBSTITUTE(TEXT(IF(ISTEXT(Overig!D8639),Overig!D8639,Overig!D8639),""",""????0;"",""???-0;"",""????0;"", ////"""),"'","""")&amp;SUBSTITUTE(TEXT(Overig!E8639,""",""?00;"",""?-00;"",""?00;"", //"""),"'","""")</f>
        <v>78989, 19031226, 22.00, ////, 07</v>
      </c>
    </row>
    <row r="8640" spans="1:1" x14ac:dyDescent="0.25">
      <c r="A8640" s="9" t="str">
        <f ca="1">TEXT(Overig!A8640,"000\,")&amp;TEXT(Overig!B8640,"?00000000")&amp;TEXT(Overig!C8640,""", ""@")&amp;SUBSTITUTE(TEXT(IF(ISTEXT(Overig!D8640),Overig!D8640,Overig!D8640),""",""????0;"",""???-0;"",""????0;"", ////"""),"'","""")&amp;SUBSTITUTE(TEXT(Overig!E8640,""",""?00;"",""?-00;"",""?00;"", //"""),"'","""")</f>
        <v>78989, 19031226, 23.00, ////, 07</v>
      </c>
    </row>
    <row r="8641" spans="1:1" x14ac:dyDescent="0.25">
      <c r="A8641" s="9" t="str">
        <f ca="1">TEXT(Overig!A8641,"000\,")&amp;TEXT(Overig!B8641,"?00000000")&amp;TEXT(Overig!C8641,""", ""@")&amp;SUBSTITUTE(TEXT(IF(ISTEXT(Overig!D8641),Overig!D8641,Overig!D8641),""",""????0;"",""???-0;"",""????0;"", ////"""),"'","""")&amp;SUBSTITUTE(TEXT(Overig!E8641,""",""?00;"",""?-00;"",""?00;"", //"""),"'","""")</f>
        <v>78989, 19031226, 24.00, ////, 07</v>
      </c>
    </row>
    <row r="8642" spans="1:1" x14ac:dyDescent="0.25">
      <c r="A8642" s="9" t="str">
        <f ca="1">TEXT(Overig!A8642,"000\,")&amp;TEXT(Overig!B8642,"?00000000")&amp;TEXT(Overig!C8642,""", ""@")&amp;SUBSTITUTE(TEXT(IF(ISTEXT(Overig!D8642),Overig!D8642,Overig!D8642),""",""????0;"",""???-0;"",""????0;"", ////"""),"'","""")&amp;SUBSTITUTE(TEXT(Overig!E8642,""",""?00;"",""?-00;"",""?00;"", //"""),"'","""")</f>
        <v>78989, 19031227, 01.00, ////, 07</v>
      </c>
    </row>
    <row r="8643" spans="1:1" x14ac:dyDescent="0.25">
      <c r="A8643" s="9" t="str">
        <f ca="1">TEXT(Overig!A8643,"000\,")&amp;TEXT(Overig!B8643,"?00000000")&amp;TEXT(Overig!C8643,""", ""@")&amp;SUBSTITUTE(TEXT(IF(ISTEXT(Overig!D8643),Overig!D8643,Overig!D8643),""",""????0;"",""???-0;"",""????0;"", ////"""),"'","""")&amp;SUBSTITUTE(TEXT(Overig!E8643,""",""?00;"",""?-00;"",""?00;"", //"""),"'","""")</f>
        <v>78989, 19031227, 02.00, ////, 07</v>
      </c>
    </row>
    <row r="8644" spans="1:1" x14ac:dyDescent="0.25">
      <c r="A8644" s="9" t="str">
        <f ca="1">TEXT(Overig!A8644,"000\,")&amp;TEXT(Overig!B8644,"?00000000")&amp;TEXT(Overig!C8644,""", ""@")&amp;SUBSTITUTE(TEXT(IF(ISTEXT(Overig!D8644),Overig!D8644,Overig!D8644),""",""????0;"",""???-0;"",""????0;"", ////"""),"'","""")&amp;SUBSTITUTE(TEXT(Overig!E8644,""",""?00;"",""?-00;"",""?00;"", //"""),"'","""")</f>
        <v>78989, 19031227, 03.00, ////, 07</v>
      </c>
    </row>
    <row r="8645" spans="1:1" x14ac:dyDescent="0.25">
      <c r="A8645" s="9" t="str">
        <f ca="1">TEXT(Overig!A8645,"000\,")&amp;TEXT(Overig!B8645,"?00000000")&amp;TEXT(Overig!C8645,""", ""@")&amp;SUBSTITUTE(TEXT(IF(ISTEXT(Overig!D8645),Overig!D8645,Overig!D8645),""",""????0;"",""???-0;"",""????0;"", ////"""),"'","""")&amp;SUBSTITUTE(TEXT(Overig!E8645,""",""?00;"",""?-00;"",""?00;"", //"""),"'","""")</f>
        <v>78989, 19031227, 04.00, ////, 07</v>
      </c>
    </row>
    <row r="8646" spans="1:1" x14ac:dyDescent="0.25">
      <c r="A8646" s="9" t="str">
        <f ca="1">TEXT(Overig!A8646,"000\,")&amp;TEXT(Overig!B8646,"?00000000")&amp;TEXT(Overig!C8646,""", ""@")&amp;SUBSTITUTE(TEXT(IF(ISTEXT(Overig!D8646),Overig!D8646,Overig!D8646),""",""????0;"",""???-0;"",""????0;"", ////"""),"'","""")&amp;SUBSTITUTE(TEXT(Overig!E8646,""",""?00;"",""?-00;"",""?00;"", //"""),"'","""")</f>
        <v>78989, 19031227, 05.00, ////, 07</v>
      </c>
    </row>
    <row r="8647" spans="1:1" x14ac:dyDescent="0.25">
      <c r="A8647" s="9" t="str">
        <f ca="1">TEXT(Overig!A8647,"000\,")&amp;TEXT(Overig!B8647,"?00000000")&amp;TEXT(Overig!C8647,""", ""@")&amp;SUBSTITUTE(TEXT(IF(ISTEXT(Overig!D8647),Overig!D8647,Overig!D8647),""",""????0;"",""???-0;"",""????0;"", ////"""),"'","""")&amp;SUBSTITUTE(TEXT(Overig!E8647,""",""?00;"",""?-00;"",""?00;"", //"""),"'","""")</f>
        <v>78989, 19031227, 06.00, ////, 07</v>
      </c>
    </row>
    <row r="8648" spans="1:1" x14ac:dyDescent="0.25">
      <c r="A8648" s="9" t="str">
        <f ca="1">TEXT(Overig!A8648,"000\,")&amp;TEXT(Overig!B8648,"?00000000")&amp;TEXT(Overig!C8648,""", ""@")&amp;SUBSTITUTE(TEXT(IF(ISTEXT(Overig!D8648),Overig!D8648,Overig!D8648),""",""????0;"",""???-0;"",""????0;"", ////"""),"'","""")&amp;SUBSTITUTE(TEXT(Overig!E8648,""",""?00;"",""?-00;"",""?00;"", //"""),"'","""")</f>
        <v>78989, 19031227, 07.00, ////, 07</v>
      </c>
    </row>
    <row r="8649" spans="1:1" x14ac:dyDescent="0.25">
      <c r="A8649" s="9" t="str">
        <f ca="1">TEXT(Overig!A8649,"000\,")&amp;TEXT(Overig!B8649,"?00000000")&amp;TEXT(Overig!C8649,""", ""@")&amp;SUBSTITUTE(TEXT(IF(ISTEXT(Overig!D8649),Overig!D8649,Overig!D8649),""",""????0;"",""???-0;"",""????0;"", ////"""),"'","""")&amp;SUBSTITUTE(TEXT(Overig!E8649,""",""?00;"",""?-00;"",""?00;"", //"""),"'","""")</f>
        <v>78989, 19031227, 08.00, ////, 07</v>
      </c>
    </row>
    <row r="8650" spans="1:1" x14ac:dyDescent="0.25">
      <c r="A8650" s="9" t="str">
        <f ca="1">TEXT(Overig!A8650,"000\,")&amp;TEXT(Overig!B8650,"?00000000")&amp;TEXT(Overig!C8650,""", ""@")&amp;SUBSTITUTE(TEXT(IF(ISTEXT(Overig!D8650),Overig!D8650,Overig!D8650),""",""????0;"",""???-0;"",""????0;"", ////"""),"'","""")&amp;SUBSTITUTE(TEXT(Overig!E8650,""",""?00;"",""?-00;"",""?00;"", //"""),"'","""")</f>
        <v>78989, 19031227, 09.00, ////, 07</v>
      </c>
    </row>
    <row r="8651" spans="1:1" x14ac:dyDescent="0.25">
      <c r="A8651" s="9" t="str">
        <f ca="1">TEXT(Overig!A8651,"000\,")&amp;TEXT(Overig!B8651,"?00000000")&amp;TEXT(Overig!C8651,""", ""@")&amp;SUBSTITUTE(TEXT(IF(ISTEXT(Overig!D8651),Overig!D8651,Overig!D8651),""",""????0;"",""???-0;"",""????0;"", ////"""),"'","""")&amp;SUBSTITUTE(TEXT(Overig!E8651,""",""?00;"",""?-00;"",""?00;"", //"""),"'","""")</f>
        <v>78989, 19031227, 10.00, ////, 07</v>
      </c>
    </row>
    <row r="8652" spans="1:1" x14ac:dyDescent="0.25">
      <c r="A8652" s="9" t="str">
        <f ca="1">TEXT(Overig!A8652,"000\,")&amp;TEXT(Overig!B8652,"?00000000")&amp;TEXT(Overig!C8652,""", ""@")&amp;SUBSTITUTE(TEXT(IF(ISTEXT(Overig!D8652),Overig!D8652,Overig!D8652),""",""????0;"",""???-0;"",""????0;"", ////"""),"'","""")&amp;SUBSTITUTE(TEXT(Overig!E8652,""",""?00;"",""?-00;"",""?00;"", //"""),"'","""")</f>
        <v>78989, 19031227, 11.00, ////, 07</v>
      </c>
    </row>
    <row r="8653" spans="1:1" x14ac:dyDescent="0.25">
      <c r="A8653" s="9" t="str">
        <f ca="1">TEXT(Overig!A8653,"000\,")&amp;TEXT(Overig!B8653,"?00000000")&amp;TEXT(Overig!C8653,""", ""@")&amp;SUBSTITUTE(TEXT(IF(ISTEXT(Overig!D8653),Overig!D8653,Overig!D8653),""",""????0;"",""???-0;"",""????0;"", ////"""),"'","""")&amp;SUBSTITUTE(TEXT(Overig!E8653,""",""?00;"",""?-00;"",""?00;"", //"""),"'","""")</f>
        <v>78989, 19031227, 12.00, ////, 07</v>
      </c>
    </row>
    <row r="8654" spans="1:1" x14ac:dyDescent="0.25">
      <c r="A8654" s="9" t="str">
        <f ca="1">TEXT(Overig!A8654,"000\,")&amp;TEXT(Overig!B8654,"?00000000")&amp;TEXT(Overig!C8654,""", ""@")&amp;SUBSTITUTE(TEXT(IF(ISTEXT(Overig!D8654),Overig!D8654,Overig!D8654),""",""????0;"",""???-0;"",""????0;"", ////"""),"'","""")&amp;SUBSTITUTE(TEXT(Overig!E8654,""",""?00;"",""?-00;"",""?00;"", //"""),"'","""")</f>
        <v>78989, 19031227, 13.00, ////, 07</v>
      </c>
    </row>
    <row r="8655" spans="1:1" x14ac:dyDescent="0.25">
      <c r="A8655" s="9" t="str">
        <f ca="1">TEXT(Overig!A8655,"000\,")&amp;TEXT(Overig!B8655,"?00000000")&amp;TEXT(Overig!C8655,""", ""@")&amp;SUBSTITUTE(TEXT(IF(ISTEXT(Overig!D8655),Overig!D8655,Overig!D8655),""",""????0;"",""???-0;"",""????0;"", ////"""),"'","""")&amp;SUBSTITUTE(TEXT(Overig!E8655,""",""?00;"",""?-00;"",""?00;"", //"""),"'","""")</f>
        <v>78989, 19031227, 14.00, ////, 07</v>
      </c>
    </row>
    <row r="8656" spans="1:1" x14ac:dyDescent="0.25">
      <c r="A8656" s="9" t="str">
        <f ca="1">TEXT(Overig!A8656,"000\,")&amp;TEXT(Overig!B8656,"?00000000")&amp;TEXT(Overig!C8656,""", ""@")&amp;SUBSTITUTE(TEXT(IF(ISTEXT(Overig!D8656),Overig!D8656,Overig!D8656),""",""????0;"",""???-0;"",""????0;"", ////"""),"'","""")&amp;SUBSTITUTE(TEXT(Overig!E8656,""",""?00;"",""?-00;"",""?00;"", //"""),"'","""")</f>
        <v>78989, 19031227, 15.00, ////, 07</v>
      </c>
    </row>
    <row r="8657" spans="1:1" x14ac:dyDescent="0.25">
      <c r="A8657" s="9" t="str">
        <f ca="1">TEXT(Overig!A8657,"000\,")&amp;TEXT(Overig!B8657,"?00000000")&amp;TEXT(Overig!C8657,""", ""@")&amp;SUBSTITUTE(TEXT(IF(ISTEXT(Overig!D8657),Overig!D8657,Overig!D8657),""",""????0;"",""???-0;"",""????0;"", ////"""),"'","""")&amp;SUBSTITUTE(TEXT(Overig!E8657,""",""?00;"",""?-00;"",""?00;"", //"""),"'","""")</f>
        <v>78989, 19031227, 16.00, ////, 07</v>
      </c>
    </row>
    <row r="8658" spans="1:1" x14ac:dyDescent="0.25">
      <c r="A8658" s="9" t="str">
        <f ca="1">TEXT(Overig!A8658,"000\,")&amp;TEXT(Overig!B8658,"?00000000")&amp;TEXT(Overig!C8658,""", ""@")&amp;SUBSTITUTE(TEXT(IF(ISTEXT(Overig!D8658),Overig!D8658,Overig!D8658),""",""????0;"",""???-0;"",""????0;"", ////"""),"'","""")&amp;SUBSTITUTE(TEXT(Overig!E8658,""",""?00;"",""?-00;"",""?00;"", //"""),"'","""")</f>
        <v>78989, 19031227, 17.00, ////, 07</v>
      </c>
    </row>
    <row r="8659" spans="1:1" x14ac:dyDescent="0.25">
      <c r="A8659" s="9" t="str">
        <f ca="1">TEXT(Overig!A8659,"000\,")&amp;TEXT(Overig!B8659,"?00000000")&amp;TEXT(Overig!C8659,""", ""@")&amp;SUBSTITUTE(TEXT(IF(ISTEXT(Overig!D8659),Overig!D8659,Overig!D8659),""",""????0;"",""???-0;"",""????0;"", ////"""),"'","""")&amp;SUBSTITUTE(TEXT(Overig!E8659,""",""?00;"",""?-00;"",""?00;"", //"""),"'","""")</f>
        <v>78989, 19031227, 18.00, ////, 07</v>
      </c>
    </row>
    <row r="8660" spans="1:1" x14ac:dyDescent="0.25">
      <c r="A8660" s="9" t="str">
        <f ca="1">TEXT(Overig!A8660,"000\,")&amp;TEXT(Overig!B8660,"?00000000")&amp;TEXT(Overig!C8660,""", ""@")&amp;SUBSTITUTE(TEXT(IF(ISTEXT(Overig!D8660),Overig!D8660,Overig!D8660),""",""????0;"",""???-0;"",""????0;"", ////"""),"'","""")&amp;SUBSTITUTE(TEXT(Overig!E8660,""",""?00;"",""?-00;"",""?00;"", //"""),"'","""")</f>
        <v>78989, 19031227, 19.00, ////, 07</v>
      </c>
    </row>
    <row r="8661" spans="1:1" x14ac:dyDescent="0.25">
      <c r="A8661" s="9" t="str">
        <f ca="1">TEXT(Overig!A8661,"000\,")&amp;TEXT(Overig!B8661,"?00000000")&amp;TEXT(Overig!C8661,""", ""@")&amp;SUBSTITUTE(TEXT(IF(ISTEXT(Overig!D8661),Overig!D8661,Overig!D8661),""",""????0;"",""???-0;"",""????0;"", ////"""),"'","""")&amp;SUBSTITUTE(TEXT(Overig!E8661,""",""?00;"",""?-00;"",""?00;"", //"""),"'","""")</f>
        <v>78989, 19031227, 20.00, ////, 07</v>
      </c>
    </row>
    <row r="8662" spans="1:1" x14ac:dyDescent="0.25">
      <c r="A8662" s="9" t="str">
        <f ca="1">TEXT(Overig!A8662,"000\,")&amp;TEXT(Overig!B8662,"?00000000")&amp;TEXT(Overig!C8662,""", ""@")&amp;SUBSTITUTE(TEXT(IF(ISTEXT(Overig!D8662),Overig!D8662,Overig!D8662),""",""????0;"",""???-0;"",""????0;"", ////"""),"'","""")&amp;SUBSTITUTE(TEXT(Overig!E8662,""",""?00;"",""?-00;"",""?00;"", //"""),"'","""")</f>
        <v>78989, 19031227, 21.00, ////, 07</v>
      </c>
    </row>
    <row r="8663" spans="1:1" x14ac:dyDescent="0.25">
      <c r="A8663" s="9" t="str">
        <f ca="1">TEXT(Overig!A8663,"000\,")&amp;TEXT(Overig!B8663,"?00000000")&amp;TEXT(Overig!C8663,""", ""@")&amp;SUBSTITUTE(TEXT(IF(ISTEXT(Overig!D8663),Overig!D8663,Overig!D8663),""",""????0;"",""???-0;"",""????0;"", ////"""),"'","""")&amp;SUBSTITUTE(TEXT(Overig!E8663,""",""?00;"",""?-00;"",""?00;"", //"""),"'","""")</f>
        <v>78989, 19031227, 22.00, ////, 07</v>
      </c>
    </row>
    <row r="8664" spans="1:1" x14ac:dyDescent="0.25">
      <c r="A8664" s="9" t="str">
        <f ca="1">TEXT(Overig!A8664,"000\,")&amp;TEXT(Overig!B8664,"?00000000")&amp;TEXT(Overig!C8664,""", ""@")&amp;SUBSTITUTE(TEXT(IF(ISTEXT(Overig!D8664),Overig!D8664,Overig!D8664),""",""????0;"",""???-0;"",""????0;"", ////"""),"'","""")&amp;SUBSTITUTE(TEXT(Overig!E8664,""",""?00;"",""?-00;"",""?00;"", //"""),"'","""")</f>
        <v>78989, 19031227, 23.00, ////, 07</v>
      </c>
    </row>
    <row r="8665" spans="1:1" x14ac:dyDescent="0.25">
      <c r="A8665" s="9" t="str">
        <f ca="1">TEXT(Overig!A8665,"000\,")&amp;TEXT(Overig!B8665,"?00000000")&amp;TEXT(Overig!C8665,""", ""@")&amp;SUBSTITUTE(TEXT(IF(ISTEXT(Overig!D8665),Overig!D8665,Overig!D8665),""",""????0;"",""???-0;"",""????0;"", ////"""),"'","""")&amp;SUBSTITUTE(TEXT(Overig!E8665,""",""?00;"",""?-00;"",""?00;"", //"""),"'","""")</f>
        <v>78989, 19031227, 24.00, ////, 07</v>
      </c>
    </row>
    <row r="8666" spans="1:1" x14ac:dyDescent="0.25">
      <c r="A8666" s="9" t="str">
        <f ca="1">TEXT(Overig!A8666,"000\,")&amp;TEXT(Overig!B8666,"?00000000")&amp;TEXT(Overig!C8666,""", ""@")&amp;SUBSTITUTE(TEXT(IF(ISTEXT(Overig!D8666),Overig!D8666,Overig!D8666),""",""????0;"",""???-0;"",""????0;"", ////"""),"'","""")&amp;SUBSTITUTE(TEXT(Overig!E8666,""",""?00;"",""?-00;"",""?00;"", //"""),"'","""")</f>
        <v>78989, 19031228, 01.00, ////, 07</v>
      </c>
    </row>
    <row r="8667" spans="1:1" x14ac:dyDescent="0.25">
      <c r="A8667" s="9" t="str">
        <f ca="1">TEXT(Overig!A8667,"000\,")&amp;TEXT(Overig!B8667,"?00000000")&amp;TEXT(Overig!C8667,""", ""@")&amp;SUBSTITUTE(TEXT(IF(ISTEXT(Overig!D8667),Overig!D8667,Overig!D8667),""",""????0;"",""???-0;"",""????0;"", ////"""),"'","""")&amp;SUBSTITUTE(TEXT(Overig!E8667,""",""?00;"",""?-00;"",""?00;"", //"""),"'","""")</f>
        <v>78989, 19031228, 02.00, ////, 07</v>
      </c>
    </row>
    <row r="8668" spans="1:1" x14ac:dyDescent="0.25">
      <c r="A8668" s="9" t="str">
        <f ca="1">TEXT(Overig!A8668,"000\,")&amp;TEXT(Overig!B8668,"?00000000")&amp;TEXT(Overig!C8668,""", ""@")&amp;SUBSTITUTE(TEXT(IF(ISTEXT(Overig!D8668),Overig!D8668,Overig!D8668),""",""????0;"",""???-0;"",""????0;"", ////"""),"'","""")&amp;SUBSTITUTE(TEXT(Overig!E8668,""",""?00;"",""?-00;"",""?00;"", //"""),"'","""")</f>
        <v>78989, 19031228, 03.00, ////, 07</v>
      </c>
    </row>
    <row r="8669" spans="1:1" x14ac:dyDescent="0.25">
      <c r="A8669" s="9" t="str">
        <f ca="1">TEXT(Overig!A8669,"000\,")&amp;TEXT(Overig!B8669,"?00000000")&amp;TEXT(Overig!C8669,""", ""@")&amp;SUBSTITUTE(TEXT(IF(ISTEXT(Overig!D8669),Overig!D8669,Overig!D8669),""",""????0;"",""???-0;"",""????0;"", ////"""),"'","""")&amp;SUBSTITUTE(TEXT(Overig!E8669,""",""?00;"",""?-00;"",""?00;"", //"""),"'","""")</f>
        <v>78989, 19031228, 04.00, ////, 07</v>
      </c>
    </row>
    <row r="8670" spans="1:1" x14ac:dyDescent="0.25">
      <c r="A8670" s="9" t="str">
        <f ca="1">TEXT(Overig!A8670,"000\,")&amp;TEXT(Overig!B8670,"?00000000")&amp;TEXT(Overig!C8670,""", ""@")&amp;SUBSTITUTE(TEXT(IF(ISTEXT(Overig!D8670),Overig!D8670,Overig!D8670),""",""????0;"",""???-0;"",""????0;"", ////"""),"'","""")&amp;SUBSTITUTE(TEXT(Overig!E8670,""",""?00;"",""?-00;"",""?00;"", //"""),"'","""")</f>
        <v>78989, 19031228, 05.00, ////, 07</v>
      </c>
    </row>
    <row r="8671" spans="1:1" x14ac:dyDescent="0.25">
      <c r="A8671" s="9" t="str">
        <f ca="1">TEXT(Overig!A8671,"000\,")&amp;TEXT(Overig!B8671,"?00000000")&amp;TEXT(Overig!C8671,""", ""@")&amp;SUBSTITUTE(TEXT(IF(ISTEXT(Overig!D8671),Overig!D8671,Overig!D8671),""",""????0;"",""???-0;"",""????0;"", ////"""),"'","""")&amp;SUBSTITUTE(TEXT(Overig!E8671,""",""?00;"",""?-00;"",""?00;"", //"""),"'","""")</f>
        <v>78989, 19031228, 06.00, ////, 07</v>
      </c>
    </row>
    <row r="8672" spans="1:1" x14ac:dyDescent="0.25">
      <c r="A8672" s="9" t="str">
        <f ca="1">TEXT(Overig!A8672,"000\,")&amp;TEXT(Overig!B8672,"?00000000")&amp;TEXT(Overig!C8672,""", ""@")&amp;SUBSTITUTE(TEXT(IF(ISTEXT(Overig!D8672),Overig!D8672,Overig!D8672),""",""????0;"",""???-0;"",""????0;"", ////"""),"'","""")&amp;SUBSTITUTE(TEXT(Overig!E8672,""",""?00;"",""?-00;"",""?00;"", //"""),"'","""")</f>
        <v>78989, 19031228, 07.00, ////, 07</v>
      </c>
    </row>
    <row r="8673" spans="1:1" x14ac:dyDescent="0.25">
      <c r="A8673" s="9" t="str">
        <f ca="1">TEXT(Overig!A8673,"000\,")&amp;TEXT(Overig!B8673,"?00000000")&amp;TEXT(Overig!C8673,""", ""@")&amp;SUBSTITUTE(TEXT(IF(ISTEXT(Overig!D8673),Overig!D8673,Overig!D8673),""",""????0;"",""???-0;"",""????0;"", ////"""),"'","""")&amp;SUBSTITUTE(TEXT(Overig!E8673,""",""?00;"",""?-00;"",""?00;"", //"""),"'","""")</f>
        <v>78989, 19031228, 08.00, ////, 07</v>
      </c>
    </row>
    <row r="8674" spans="1:1" x14ac:dyDescent="0.25">
      <c r="A8674" s="9" t="str">
        <f ca="1">TEXT(Overig!A8674,"000\,")&amp;TEXT(Overig!B8674,"?00000000")&amp;TEXT(Overig!C8674,""", ""@")&amp;SUBSTITUTE(TEXT(IF(ISTEXT(Overig!D8674),Overig!D8674,Overig!D8674),""",""????0;"",""???-0;"",""????0;"", ////"""),"'","""")&amp;SUBSTITUTE(TEXT(Overig!E8674,""",""?00;"",""?-00;"",""?00;"", //"""),"'","""")</f>
        <v>78989, 19031228, 09.00, ////, 07</v>
      </c>
    </row>
    <row r="8675" spans="1:1" x14ac:dyDescent="0.25">
      <c r="A8675" s="9" t="str">
        <f ca="1">TEXT(Overig!A8675,"000\,")&amp;TEXT(Overig!B8675,"?00000000")&amp;TEXT(Overig!C8675,""", ""@")&amp;SUBSTITUTE(TEXT(IF(ISTEXT(Overig!D8675),Overig!D8675,Overig!D8675),""",""????0;"",""???-0;"",""????0;"", ////"""),"'","""")&amp;SUBSTITUTE(TEXT(Overig!E8675,""",""?00;"",""?-00;"",""?00;"", //"""),"'","""")</f>
        <v>78989, 19031228, 10.00, ////, 07</v>
      </c>
    </row>
    <row r="8676" spans="1:1" x14ac:dyDescent="0.25">
      <c r="A8676" s="9" t="str">
        <f ca="1">TEXT(Overig!A8676,"000\,")&amp;TEXT(Overig!B8676,"?00000000")&amp;TEXT(Overig!C8676,""", ""@")&amp;SUBSTITUTE(TEXT(IF(ISTEXT(Overig!D8676),Overig!D8676,Overig!D8676),""",""????0;"",""???-0;"",""????0;"", ////"""),"'","""")&amp;SUBSTITUTE(TEXT(Overig!E8676,""",""?00;"",""?-00;"",""?00;"", //"""),"'","""")</f>
        <v>78989, 19031228, 11.00, ////, 07</v>
      </c>
    </row>
    <row r="8677" spans="1:1" x14ac:dyDescent="0.25">
      <c r="A8677" s="9" t="str">
        <f ca="1">TEXT(Overig!A8677,"000\,")&amp;TEXT(Overig!B8677,"?00000000")&amp;TEXT(Overig!C8677,""", ""@")&amp;SUBSTITUTE(TEXT(IF(ISTEXT(Overig!D8677),Overig!D8677,Overig!D8677),""",""????0;"",""???-0;"",""????0;"", ////"""),"'","""")&amp;SUBSTITUTE(TEXT(Overig!E8677,""",""?00;"",""?-00;"",""?00;"", //"""),"'","""")</f>
        <v>78989, 19031228, 12.00, ////, 07</v>
      </c>
    </row>
    <row r="8678" spans="1:1" x14ac:dyDescent="0.25">
      <c r="A8678" s="9" t="str">
        <f ca="1">TEXT(Overig!A8678,"000\,")&amp;TEXT(Overig!B8678,"?00000000")&amp;TEXT(Overig!C8678,""", ""@")&amp;SUBSTITUTE(TEXT(IF(ISTEXT(Overig!D8678),Overig!D8678,Overig!D8678),""",""????0;"",""???-0;"",""????0;"", ////"""),"'","""")&amp;SUBSTITUTE(TEXT(Overig!E8678,""",""?00;"",""?-00;"",""?00;"", //"""),"'","""")</f>
        <v>78989, 19031228, 13.00, ////, 07</v>
      </c>
    </row>
    <row r="8679" spans="1:1" x14ac:dyDescent="0.25">
      <c r="A8679" s="9" t="str">
        <f ca="1">TEXT(Overig!A8679,"000\,")&amp;TEXT(Overig!B8679,"?00000000")&amp;TEXT(Overig!C8679,""", ""@")&amp;SUBSTITUTE(TEXT(IF(ISTEXT(Overig!D8679),Overig!D8679,Overig!D8679),""",""????0;"",""???-0;"",""????0;"", ////"""),"'","""")&amp;SUBSTITUTE(TEXT(Overig!E8679,""",""?00;"",""?-00;"",""?00;"", //"""),"'","""")</f>
        <v>78989, 19031228, 14.00, ////, 07</v>
      </c>
    </row>
    <row r="8680" spans="1:1" x14ac:dyDescent="0.25">
      <c r="A8680" s="9" t="str">
        <f ca="1">TEXT(Overig!A8680,"000\,")&amp;TEXT(Overig!B8680,"?00000000")&amp;TEXT(Overig!C8680,""", ""@")&amp;SUBSTITUTE(TEXT(IF(ISTEXT(Overig!D8680),Overig!D8680,Overig!D8680),""",""????0;"",""???-0;"",""????0;"", ////"""),"'","""")&amp;SUBSTITUTE(TEXT(Overig!E8680,""",""?00;"",""?-00;"",""?00;"", //"""),"'","""")</f>
        <v>78989, 19031228, 15.00, ////, 07</v>
      </c>
    </row>
    <row r="8681" spans="1:1" x14ac:dyDescent="0.25">
      <c r="A8681" s="9" t="str">
        <f ca="1">TEXT(Overig!A8681,"000\,")&amp;TEXT(Overig!B8681,"?00000000")&amp;TEXT(Overig!C8681,""", ""@")&amp;SUBSTITUTE(TEXT(IF(ISTEXT(Overig!D8681),Overig!D8681,Overig!D8681),""",""????0;"",""???-0;"",""????0;"", ////"""),"'","""")&amp;SUBSTITUTE(TEXT(Overig!E8681,""",""?00;"",""?-00;"",""?00;"", //"""),"'","""")</f>
        <v>78989, 19031228, 16.00, ////, 07</v>
      </c>
    </row>
    <row r="8682" spans="1:1" x14ac:dyDescent="0.25">
      <c r="A8682" s="9" t="str">
        <f ca="1">TEXT(Overig!A8682,"000\,")&amp;TEXT(Overig!B8682,"?00000000")&amp;TEXT(Overig!C8682,""", ""@")&amp;SUBSTITUTE(TEXT(IF(ISTEXT(Overig!D8682),Overig!D8682,Overig!D8682),""",""????0;"",""???-0;"",""????0;"", ////"""),"'","""")&amp;SUBSTITUTE(TEXT(Overig!E8682,""",""?00;"",""?-00;"",""?00;"", //"""),"'","""")</f>
        <v>78989, 19031228, 17.00, ////, 07</v>
      </c>
    </row>
    <row r="8683" spans="1:1" x14ac:dyDescent="0.25">
      <c r="A8683" s="9" t="str">
        <f ca="1">TEXT(Overig!A8683,"000\,")&amp;TEXT(Overig!B8683,"?00000000")&amp;TEXT(Overig!C8683,""", ""@")&amp;SUBSTITUTE(TEXT(IF(ISTEXT(Overig!D8683),Overig!D8683,Overig!D8683),""",""????0;"",""???-0;"",""????0;"", ////"""),"'","""")&amp;SUBSTITUTE(TEXT(Overig!E8683,""",""?00;"",""?-00;"",""?00;"", //"""),"'","""")</f>
        <v>78989, 19031228, 18.00, ////, 07</v>
      </c>
    </row>
    <row r="8684" spans="1:1" x14ac:dyDescent="0.25">
      <c r="A8684" s="9" t="str">
        <f ca="1">TEXT(Overig!A8684,"000\,")&amp;TEXT(Overig!B8684,"?00000000")&amp;TEXT(Overig!C8684,""", ""@")&amp;SUBSTITUTE(TEXT(IF(ISTEXT(Overig!D8684),Overig!D8684,Overig!D8684),""",""????0;"",""???-0;"",""????0;"", ////"""),"'","""")&amp;SUBSTITUTE(TEXT(Overig!E8684,""",""?00;"",""?-00;"",""?00;"", //"""),"'","""")</f>
        <v>78989, 19031228, 19.00, ////, 07</v>
      </c>
    </row>
    <row r="8685" spans="1:1" x14ac:dyDescent="0.25">
      <c r="A8685" s="9" t="str">
        <f ca="1">TEXT(Overig!A8685,"000\,")&amp;TEXT(Overig!B8685,"?00000000")&amp;TEXT(Overig!C8685,""", ""@")&amp;SUBSTITUTE(TEXT(IF(ISTEXT(Overig!D8685),Overig!D8685,Overig!D8685),""",""????0;"",""???-0;"",""????0;"", ////"""),"'","""")&amp;SUBSTITUTE(TEXT(Overig!E8685,""",""?00;"",""?-00;"",""?00;"", //"""),"'","""")</f>
        <v>78989, 19031228, 20.00, ////, 07</v>
      </c>
    </row>
    <row r="8686" spans="1:1" x14ac:dyDescent="0.25">
      <c r="A8686" s="9" t="str">
        <f ca="1">TEXT(Overig!A8686,"000\,")&amp;TEXT(Overig!B8686,"?00000000")&amp;TEXT(Overig!C8686,""", ""@")&amp;SUBSTITUTE(TEXT(IF(ISTEXT(Overig!D8686),Overig!D8686,Overig!D8686),""",""????0;"",""???-0;"",""????0;"", ////"""),"'","""")&amp;SUBSTITUTE(TEXT(Overig!E8686,""",""?00;"",""?-00;"",""?00;"", //"""),"'","""")</f>
        <v>78989, 19031228, 21.00, ////, 07</v>
      </c>
    </row>
    <row r="8687" spans="1:1" x14ac:dyDescent="0.25">
      <c r="A8687" s="9" t="str">
        <f ca="1">TEXT(Overig!A8687,"000\,")&amp;TEXT(Overig!B8687,"?00000000")&amp;TEXT(Overig!C8687,""", ""@")&amp;SUBSTITUTE(TEXT(IF(ISTEXT(Overig!D8687),Overig!D8687,Overig!D8687),""",""????0;"",""???-0;"",""????0;"", ////"""),"'","""")&amp;SUBSTITUTE(TEXT(Overig!E8687,""",""?00;"",""?-00;"",""?00;"", //"""),"'","""")</f>
        <v>78989, 19031228, 22.00, ////, 07</v>
      </c>
    </row>
    <row r="8688" spans="1:1" x14ac:dyDescent="0.25">
      <c r="A8688" s="9" t="str">
        <f ca="1">TEXT(Overig!A8688,"000\,")&amp;TEXT(Overig!B8688,"?00000000")&amp;TEXT(Overig!C8688,""", ""@")&amp;SUBSTITUTE(TEXT(IF(ISTEXT(Overig!D8688),Overig!D8688,Overig!D8688),""",""????0;"",""???-0;"",""????0;"", ////"""),"'","""")&amp;SUBSTITUTE(TEXT(Overig!E8688,""",""?00;"",""?-00;"",""?00;"", //"""),"'","""")</f>
        <v>78989, 19031228, 23.00, ////, 07</v>
      </c>
    </row>
    <row r="8689" spans="1:1" x14ac:dyDescent="0.25">
      <c r="A8689" s="9" t="str">
        <f ca="1">TEXT(Overig!A8689,"000\,")&amp;TEXT(Overig!B8689,"?00000000")&amp;TEXT(Overig!C8689,""", ""@")&amp;SUBSTITUTE(TEXT(IF(ISTEXT(Overig!D8689),Overig!D8689,Overig!D8689),""",""????0;"",""???-0;"",""????0;"", ////"""),"'","""")&amp;SUBSTITUTE(TEXT(Overig!E8689,""",""?00;"",""?-00;"",""?00;"", //"""),"'","""")</f>
        <v>78989, 19031228, 24.00, ////, 07</v>
      </c>
    </row>
    <row r="8690" spans="1:1" x14ac:dyDescent="0.25">
      <c r="A8690" s="9" t="str">
        <f ca="1">TEXT(Overig!A8690,"000\,")&amp;TEXT(Overig!B8690,"?00000000")&amp;TEXT(Overig!C8690,""", ""@")&amp;SUBSTITUTE(TEXT(IF(ISTEXT(Overig!D8690),Overig!D8690,Overig!D8690),""",""????0;"",""???-0;"",""????0;"", ////"""),"'","""")&amp;SUBSTITUTE(TEXT(Overig!E8690,""",""?00;"",""?-00;"",""?00;"", //"""),"'","""")</f>
        <v>78989, 19031229, 01.00, ////, 07</v>
      </c>
    </row>
    <row r="8691" spans="1:1" x14ac:dyDescent="0.25">
      <c r="A8691" s="9" t="str">
        <f ca="1">TEXT(Overig!A8691,"000\,")&amp;TEXT(Overig!B8691,"?00000000")&amp;TEXT(Overig!C8691,""", ""@")&amp;SUBSTITUTE(TEXT(IF(ISTEXT(Overig!D8691),Overig!D8691,Overig!D8691),""",""????0;"",""???-0;"",""????0;"", ////"""),"'","""")&amp;SUBSTITUTE(TEXT(Overig!E8691,""",""?00;"",""?-00;"",""?00;"", //"""),"'","""")</f>
        <v>78989, 19031229, 02.00, ////, 07</v>
      </c>
    </row>
    <row r="8692" spans="1:1" x14ac:dyDescent="0.25">
      <c r="A8692" s="9" t="str">
        <f ca="1">TEXT(Overig!A8692,"000\,")&amp;TEXT(Overig!B8692,"?00000000")&amp;TEXT(Overig!C8692,""", ""@")&amp;SUBSTITUTE(TEXT(IF(ISTEXT(Overig!D8692),Overig!D8692,Overig!D8692),""",""????0;"",""???-0;"",""????0;"", ////"""),"'","""")&amp;SUBSTITUTE(TEXT(Overig!E8692,""",""?00;"",""?-00;"",""?00;"", //"""),"'","""")</f>
        <v>78989, 19031229, 03.00, ////, 07</v>
      </c>
    </row>
    <row r="8693" spans="1:1" x14ac:dyDescent="0.25">
      <c r="A8693" s="9" t="str">
        <f ca="1">TEXT(Overig!A8693,"000\,")&amp;TEXT(Overig!B8693,"?00000000")&amp;TEXT(Overig!C8693,""", ""@")&amp;SUBSTITUTE(TEXT(IF(ISTEXT(Overig!D8693),Overig!D8693,Overig!D8693),""",""????0;"",""???-0;"",""????0;"", ////"""),"'","""")&amp;SUBSTITUTE(TEXT(Overig!E8693,""",""?00;"",""?-00;"",""?00;"", //"""),"'","""")</f>
        <v>78989, 19031229, 04.00, ////, 07</v>
      </c>
    </row>
    <row r="8694" spans="1:1" x14ac:dyDescent="0.25">
      <c r="A8694" s="9" t="str">
        <f ca="1">TEXT(Overig!A8694,"000\,")&amp;TEXT(Overig!B8694,"?00000000")&amp;TEXT(Overig!C8694,""", ""@")&amp;SUBSTITUTE(TEXT(IF(ISTEXT(Overig!D8694),Overig!D8694,Overig!D8694),""",""????0;"",""???-0;"",""????0;"", ////"""),"'","""")&amp;SUBSTITUTE(TEXT(Overig!E8694,""",""?00;"",""?-00;"",""?00;"", //"""),"'","""")</f>
        <v>78989, 19031229, 05.00, ////, 07</v>
      </c>
    </row>
    <row r="8695" spans="1:1" x14ac:dyDescent="0.25">
      <c r="A8695" s="9" t="str">
        <f ca="1">TEXT(Overig!A8695,"000\,")&amp;TEXT(Overig!B8695,"?00000000")&amp;TEXT(Overig!C8695,""", ""@")&amp;SUBSTITUTE(TEXT(IF(ISTEXT(Overig!D8695),Overig!D8695,Overig!D8695),""",""????0;"",""???-0;"",""????0;"", ////"""),"'","""")&amp;SUBSTITUTE(TEXT(Overig!E8695,""",""?00;"",""?-00;"",""?00;"", //"""),"'","""")</f>
        <v>78989, 19031229, 06.00, ////, 07</v>
      </c>
    </row>
    <row r="8696" spans="1:1" x14ac:dyDescent="0.25">
      <c r="A8696" s="9" t="str">
        <f ca="1">TEXT(Overig!A8696,"000\,")&amp;TEXT(Overig!B8696,"?00000000")&amp;TEXT(Overig!C8696,""", ""@")&amp;SUBSTITUTE(TEXT(IF(ISTEXT(Overig!D8696),Overig!D8696,Overig!D8696),""",""????0;"",""???-0;"",""????0;"", ////"""),"'","""")&amp;SUBSTITUTE(TEXT(Overig!E8696,""",""?00;"",""?-00;"",""?00;"", //"""),"'","""")</f>
        <v>78989, 19031229, 07.00, ////, 07</v>
      </c>
    </row>
    <row r="8697" spans="1:1" x14ac:dyDescent="0.25">
      <c r="A8697" s="9" t="str">
        <f ca="1">TEXT(Overig!A8697,"000\,")&amp;TEXT(Overig!B8697,"?00000000")&amp;TEXT(Overig!C8697,""", ""@")&amp;SUBSTITUTE(TEXT(IF(ISTEXT(Overig!D8697),Overig!D8697,Overig!D8697),""",""????0;"",""???-0;"",""????0;"", ////"""),"'","""")&amp;SUBSTITUTE(TEXT(Overig!E8697,""",""?00;"",""?-00;"",""?00;"", //"""),"'","""")</f>
        <v>78989, 19031229, 08.00, ////, 07</v>
      </c>
    </row>
    <row r="8698" spans="1:1" x14ac:dyDescent="0.25">
      <c r="A8698" s="9" t="str">
        <f ca="1">TEXT(Overig!A8698,"000\,")&amp;TEXT(Overig!B8698,"?00000000")&amp;TEXT(Overig!C8698,""", ""@")&amp;SUBSTITUTE(TEXT(IF(ISTEXT(Overig!D8698),Overig!D8698,Overig!D8698),""",""????0;"",""???-0;"",""????0;"", ////"""),"'","""")&amp;SUBSTITUTE(TEXT(Overig!E8698,""",""?00;"",""?-00;"",""?00;"", //"""),"'","""")</f>
        <v>78989, 19031229, 09.00, ////, 07</v>
      </c>
    </row>
    <row r="8699" spans="1:1" x14ac:dyDescent="0.25">
      <c r="A8699" s="9" t="str">
        <f ca="1">TEXT(Overig!A8699,"000\,")&amp;TEXT(Overig!B8699,"?00000000")&amp;TEXT(Overig!C8699,""", ""@")&amp;SUBSTITUTE(TEXT(IF(ISTEXT(Overig!D8699),Overig!D8699,Overig!D8699),""",""????0;"",""???-0;"",""????0;"", ////"""),"'","""")&amp;SUBSTITUTE(TEXT(Overig!E8699,""",""?00;"",""?-00;"",""?00;"", //"""),"'","""")</f>
        <v>78989, 19031229, 10.00, ////, 07</v>
      </c>
    </row>
    <row r="8700" spans="1:1" x14ac:dyDescent="0.25">
      <c r="A8700" s="9" t="str">
        <f ca="1">TEXT(Overig!A8700,"000\,")&amp;TEXT(Overig!B8700,"?00000000")&amp;TEXT(Overig!C8700,""", ""@")&amp;SUBSTITUTE(TEXT(IF(ISTEXT(Overig!D8700),Overig!D8700,Overig!D8700),""",""????0;"",""???-0;"",""????0;"", ////"""),"'","""")&amp;SUBSTITUTE(TEXT(Overig!E8700,""",""?00;"",""?-00;"",""?00;"", //"""),"'","""")</f>
        <v>78989, 19031229, 11.00, ////, 07</v>
      </c>
    </row>
    <row r="8701" spans="1:1" x14ac:dyDescent="0.25">
      <c r="A8701" s="9" t="str">
        <f ca="1">TEXT(Overig!A8701,"000\,")&amp;TEXT(Overig!B8701,"?00000000")&amp;TEXT(Overig!C8701,""", ""@")&amp;SUBSTITUTE(TEXT(IF(ISTEXT(Overig!D8701),Overig!D8701,Overig!D8701),""",""????0;"",""???-0;"",""????0;"", ////"""),"'","""")&amp;SUBSTITUTE(TEXT(Overig!E8701,""",""?00;"",""?-00;"",""?00;"", //"""),"'","""")</f>
        <v>78989, 19031229, 12.00, ////, 07</v>
      </c>
    </row>
    <row r="8702" spans="1:1" x14ac:dyDescent="0.25">
      <c r="A8702" s="9" t="str">
        <f ca="1">TEXT(Overig!A8702,"000\,")&amp;TEXT(Overig!B8702,"?00000000")&amp;TEXT(Overig!C8702,""", ""@")&amp;SUBSTITUTE(TEXT(IF(ISTEXT(Overig!D8702),Overig!D8702,Overig!D8702),""",""????0;"",""???-0;"",""????0;"", ////"""),"'","""")&amp;SUBSTITUTE(TEXT(Overig!E8702,""",""?00;"",""?-00;"",""?00;"", //"""),"'","""")</f>
        <v>78989, 19031229, 13.00, ////, 07</v>
      </c>
    </row>
    <row r="8703" spans="1:1" x14ac:dyDescent="0.25">
      <c r="A8703" s="9" t="str">
        <f ca="1">TEXT(Overig!A8703,"000\,")&amp;TEXT(Overig!B8703,"?00000000")&amp;TEXT(Overig!C8703,""", ""@")&amp;SUBSTITUTE(TEXT(IF(ISTEXT(Overig!D8703),Overig!D8703,Overig!D8703),""",""????0;"",""???-0;"",""????0;"", ////"""),"'","""")&amp;SUBSTITUTE(TEXT(Overig!E8703,""",""?00;"",""?-00;"",""?00;"", //"""),"'","""")</f>
        <v>78989, 19031229, 14.00, ////, 07</v>
      </c>
    </row>
    <row r="8704" spans="1:1" x14ac:dyDescent="0.25">
      <c r="A8704" s="9" t="str">
        <f ca="1">TEXT(Overig!A8704,"000\,")&amp;TEXT(Overig!B8704,"?00000000")&amp;TEXT(Overig!C8704,""", ""@")&amp;SUBSTITUTE(TEXT(IF(ISTEXT(Overig!D8704),Overig!D8704,Overig!D8704),""",""????0;"",""???-0;"",""????0;"", ////"""),"'","""")&amp;SUBSTITUTE(TEXT(Overig!E8704,""",""?00;"",""?-00;"",""?00;"", //"""),"'","""")</f>
        <v>78989, 19031229, 15.00, ////, 07</v>
      </c>
    </row>
    <row r="8705" spans="1:1" x14ac:dyDescent="0.25">
      <c r="A8705" s="9" t="str">
        <f ca="1">TEXT(Overig!A8705,"000\,")&amp;TEXT(Overig!B8705,"?00000000")&amp;TEXT(Overig!C8705,""", ""@")&amp;SUBSTITUTE(TEXT(IF(ISTEXT(Overig!D8705),Overig!D8705,Overig!D8705),""",""????0;"",""???-0;"",""????0;"", ////"""),"'","""")&amp;SUBSTITUTE(TEXT(Overig!E8705,""",""?00;"",""?-00;"",""?00;"", //"""),"'","""")</f>
        <v>78989, 19031229, 16.00, ////, 07</v>
      </c>
    </row>
    <row r="8706" spans="1:1" x14ac:dyDescent="0.25">
      <c r="A8706" s="9" t="str">
        <f ca="1">TEXT(Overig!A8706,"000\,")&amp;TEXT(Overig!B8706,"?00000000")&amp;TEXT(Overig!C8706,""", ""@")&amp;SUBSTITUTE(TEXT(IF(ISTEXT(Overig!D8706),Overig!D8706,Overig!D8706),""",""????0;"",""???-0;"",""????0;"", ////"""),"'","""")&amp;SUBSTITUTE(TEXT(Overig!E8706,""",""?00;"",""?-00;"",""?00;"", //"""),"'","""")</f>
        <v>78989, 19031229, 17.00, ////, 07</v>
      </c>
    </row>
    <row r="8707" spans="1:1" x14ac:dyDescent="0.25">
      <c r="A8707" s="9" t="str">
        <f ca="1">TEXT(Overig!A8707,"000\,")&amp;TEXT(Overig!B8707,"?00000000")&amp;TEXT(Overig!C8707,""", ""@")&amp;SUBSTITUTE(TEXT(IF(ISTEXT(Overig!D8707),Overig!D8707,Overig!D8707),""",""????0;"",""???-0;"",""????0;"", ////"""),"'","""")&amp;SUBSTITUTE(TEXT(Overig!E8707,""",""?00;"",""?-00;"",""?00;"", //"""),"'","""")</f>
        <v>78989, 19031229, 18.00, ////, 07</v>
      </c>
    </row>
    <row r="8708" spans="1:1" x14ac:dyDescent="0.25">
      <c r="A8708" s="9" t="str">
        <f ca="1">TEXT(Overig!A8708,"000\,")&amp;TEXT(Overig!B8708,"?00000000")&amp;TEXT(Overig!C8708,""", ""@")&amp;SUBSTITUTE(TEXT(IF(ISTEXT(Overig!D8708),Overig!D8708,Overig!D8708),""",""????0;"",""???-0;"",""????0;"", ////"""),"'","""")&amp;SUBSTITUTE(TEXT(Overig!E8708,""",""?00;"",""?-00;"",""?00;"", //"""),"'","""")</f>
        <v>78989, 19031229, 19.00, ////, 07</v>
      </c>
    </row>
    <row r="8709" spans="1:1" x14ac:dyDescent="0.25">
      <c r="A8709" s="9" t="str">
        <f ca="1">TEXT(Overig!A8709,"000\,")&amp;TEXT(Overig!B8709,"?00000000")&amp;TEXT(Overig!C8709,""", ""@")&amp;SUBSTITUTE(TEXT(IF(ISTEXT(Overig!D8709),Overig!D8709,Overig!D8709),""",""????0;"",""???-0;"",""????0;"", ////"""),"'","""")&amp;SUBSTITUTE(TEXT(Overig!E8709,""",""?00;"",""?-00;"",""?00;"", //"""),"'","""")</f>
        <v>78989, 19031229, 20.00, ////, 07</v>
      </c>
    </row>
    <row r="8710" spans="1:1" x14ac:dyDescent="0.25">
      <c r="A8710" s="9" t="str">
        <f ca="1">TEXT(Overig!A8710,"000\,")&amp;TEXT(Overig!B8710,"?00000000")&amp;TEXT(Overig!C8710,""", ""@")&amp;SUBSTITUTE(TEXT(IF(ISTEXT(Overig!D8710),Overig!D8710,Overig!D8710),""",""????0;"",""???-0;"",""????0;"", ////"""),"'","""")&amp;SUBSTITUTE(TEXT(Overig!E8710,""",""?00;"",""?-00;"",""?00;"", //"""),"'","""")</f>
        <v>78989, 19031229, 21.00, ////, 07</v>
      </c>
    </row>
    <row r="8711" spans="1:1" x14ac:dyDescent="0.25">
      <c r="A8711" s="9" t="str">
        <f ca="1">TEXT(Overig!A8711,"000\,")&amp;TEXT(Overig!B8711,"?00000000")&amp;TEXT(Overig!C8711,""", ""@")&amp;SUBSTITUTE(TEXT(IF(ISTEXT(Overig!D8711),Overig!D8711,Overig!D8711),""",""????0;"",""???-0;"",""????0;"", ////"""),"'","""")&amp;SUBSTITUTE(TEXT(Overig!E8711,""",""?00;"",""?-00;"",""?00;"", //"""),"'","""")</f>
        <v>78989, 19031229, 22.00, ////, 07</v>
      </c>
    </row>
    <row r="8712" spans="1:1" x14ac:dyDescent="0.25">
      <c r="A8712" s="9" t="str">
        <f ca="1">TEXT(Overig!A8712,"000\,")&amp;TEXT(Overig!B8712,"?00000000")&amp;TEXT(Overig!C8712,""", ""@")&amp;SUBSTITUTE(TEXT(IF(ISTEXT(Overig!D8712),Overig!D8712,Overig!D8712),""",""????0;"",""???-0;"",""????0;"", ////"""),"'","""")&amp;SUBSTITUTE(TEXT(Overig!E8712,""",""?00;"",""?-00;"",""?00;"", //"""),"'","""")</f>
        <v>78989, 19031229, 23.00, ////, 07</v>
      </c>
    </row>
    <row r="8713" spans="1:1" x14ac:dyDescent="0.25">
      <c r="A8713" s="9" t="str">
        <f ca="1">TEXT(Overig!A8713,"000\,")&amp;TEXT(Overig!B8713,"?00000000")&amp;TEXT(Overig!C8713,""", ""@")&amp;SUBSTITUTE(TEXT(IF(ISTEXT(Overig!D8713),Overig!D8713,Overig!D8713),""",""????0;"",""???-0;"",""????0;"", ////"""),"'","""")&amp;SUBSTITUTE(TEXT(Overig!E8713,""",""?00;"",""?-00;"",""?00;"", //"""),"'","""")</f>
        <v>78989, 19031229, 24.00, ////, 07</v>
      </c>
    </row>
    <row r="8714" spans="1:1" x14ac:dyDescent="0.25">
      <c r="A8714" s="9" t="str">
        <f ca="1">TEXT(Overig!A8714,"000\,")&amp;TEXT(Overig!B8714,"?00000000")&amp;TEXT(Overig!C8714,""", ""@")&amp;SUBSTITUTE(TEXT(IF(ISTEXT(Overig!D8714),Overig!D8714,Overig!D8714),""",""????0;"",""???-0;"",""????0;"", ////"""),"'","""")&amp;SUBSTITUTE(TEXT(Overig!E8714,""",""?00;"",""?-00;"",""?00;"", //"""),"'","""")</f>
        <v>78989, 19031230, 01.00, ////, 07</v>
      </c>
    </row>
    <row r="8715" spans="1:1" x14ac:dyDescent="0.25">
      <c r="A8715" s="9" t="str">
        <f ca="1">TEXT(Overig!A8715,"000\,")&amp;TEXT(Overig!B8715,"?00000000")&amp;TEXT(Overig!C8715,""", ""@")&amp;SUBSTITUTE(TEXT(IF(ISTEXT(Overig!D8715),Overig!D8715,Overig!D8715),""",""????0;"",""???-0;"",""????0;"", ////"""),"'","""")&amp;SUBSTITUTE(TEXT(Overig!E8715,""",""?00;"",""?-00;"",""?00;"", //"""),"'","""")</f>
        <v>78989, 19031230, 02.00, ////, 07</v>
      </c>
    </row>
    <row r="8716" spans="1:1" x14ac:dyDescent="0.25">
      <c r="A8716" s="9" t="str">
        <f ca="1">TEXT(Overig!A8716,"000\,")&amp;TEXT(Overig!B8716,"?00000000")&amp;TEXT(Overig!C8716,""", ""@")&amp;SUBSTITUTE(TEXT(IF(ISTEXT(Overig!D8716),Overig!D8716,Overig!D8716),""",""????0;"",""???-0;"",""????0;"", ////"""),"'","""")&amp;SUBSTITUTE(TEXT(Overig!E8716,""",""?00;"",""?-00;"",""?00;"", //"""),"'","""")</f>
        <v>78989, 19031230, 03.00, ////, 07</v>
      </c>
    </row>
    <row r="8717" spans="1:1" x14ac:dyDescent="0.25">
      <c r="A8717" s="9" t="str">
        <f ca="1">TEXT(Overig!A8717,"000\,")&amp;TEXT(Overig!B8717,"?00000000")&amp;TEXT(Overig!C8717,""", ""@")&amp;SUBSTITUTE(TEXT(IF(ISTEXT(Overig!D8717),Overig!D8717,Overig!D8717),""",""????0;"",""???-0;"",""????0;"", ////"""),"'","""")&amp;SUBSTITUTE(TEXT(Overig!E8717,""",""?00;"",""?-00;"",""?00;"", //"""),"'","""")</f>
        <v>78989, 19031230, 04.00, ////, 07</v>
      </c>
    </row>
    <row r="8718" spans="1:1" x14ac:dyDescent="0.25">
      <c r="A8718" s="9" t="str">
        <f ca="1">TEXT(Overig!A8718,"000\,")&amp;TEXT(Overig!B8718,"?00000000")&amp;TEXT(Overig!C8718,""", ""@")&amp;SUBSTITUTE(TEXT(IF(ISTEXT(Overig!D8718),Overig!D8718,Overig!D8718),""",""????0;"",""???-0;"",""????0;"", ////"""),"'","""")&amp;SUBSTITUTE(TEXT(Overig!E8718,""",""?00;"",""?-00;"",""?00;"", //"""),"'","""")</f>
        <v>78989, 19031230, 05.00, ////, 07</v>
      </c>
    </row>
    <row r="8719" spans="1:1" x14ac:dyDescent="0.25">
      <c r="A8719" s="9" t="str">
        <f ca="1">TEXT(Overig!A8719,"000\,")&amp;TEXT(Overig!B8719,"?00000000")&amp;TEXT(Overig!C8719,""", ""@")&amp;SUBSTITUTE(TEXT(IF(ISTEXT(Overig!D8719),Overig!D8719,Overig!D8719),""",""????0;"",""???-0;"",""????0;"", ////"""),"'","""")&amp;SUBSTITUTE(TEXT(Overig!E8719,""",""?00;"",""?-00;"",""?00;"", //"""),"'","""")</f>
        <v>78989, 19031230, 06.00, ////, 07</v>
      </c>
    </row>
    <row r="8720" spans="1:1" x14ac:dyDescent="0.25">
      <c r="A8720" s="9" t="str">
        <f ca="1">TEXT(Overig!A8720,"000\,")&amp;TEXT(Overig!B8720,"?00000000")&amp;TEXT(Overig!C8720,""", ""@")&amp;SUBSTITUTE(TEXT(IF(ISTEXT(Overig!D8720),Overig!D8720,Overig!D8720),""",""????0;"",""???-0;"",""????0;"", ////"""),"'","""")&amp;SUBSTITUTE(TEXT(Overig!E8720,""",""?00;"",""?-00;"",""?00;"", //"""),"'","""")</f>
        <v>78989, 19031230, 07.00, ////, 07</v>
      </c>
    </row>
    <row r="8721" spans="1:1" x14ac:dyDescent="0.25">
      <c r="A8721" s="9" t="str">
        <f ca="1">TEXT(Overig!A8721,"000\,")&amp;TEXT(Overig!B8721,"?00000000")&amp;TEXT(Overig!C8721,""", ""@")&amp;SUBSTITUTE(TEXT(IF(ISTEXT(Overig!D8721),Overig!D8721,Overig!D8721),""",""????0;"",""???-0;"",""????0;"", ////"""),"'","""")&amp;SUBSTITUTE(TEXT(Overig!E8721,""",""?00;"",""?-00;"",""?00;"", //"""),"'","""")</f>
        <v>78989, 19031230, 08.00, ////, 07</v>
      </c>
    </row>
    <row r="8722" spans="1:1" x14ac:dyDescent="0.25">
      <c r="A8722" s="9" t="str">
        <f ca="1">TEXT(Overig!A8722,"000\,")&amp;TEXT(Overig!B8722,"?00000000")&amp;TEXT(Overig!C8722,""", ""@")&amp;SUBSTITUTE(TEXT(IF(ISTEXT(Overig!D8722),Overig!D8722,Overig!D8722),""",""????0;"",""???-0;"",""????0;"", ////"""),"'","""")&amp;SUBSTITUTE(TEXT(Overig!E8722,""",""?00;"",""?-00;"",""?00;"", //"""),"'","""")</f>
        <v>78989, 19031230, 09.00, ////, 07</v>
      </c>
    </row>
    <row r="8723" spans="1:1" x14ac:dyDescent="0.25">
      <c r="A8723" s="9" t="str">
        <f ca="1">TEXT(Overig!A8723,"000\,")&amp;TEXT(Overig!B8723,"?00000000")&amp;TEXT(Overig!C8723,""", ""@")&amp;SUBSTITUTE(TEXT(IF(ISTEXT(Overig!D8723),Overig!D8723,Overig!D8723),""",""????0;"",""???-0;"",""????0;"", ////"""),"'","""")&amp;SUBSTITUTE(TEXT(Overig!E8723,""",""?00;"",""?-00;"",""?00;"", //"""),"'","""")</f>
        <v>78989, 19031230, 10.00, ////, 07</v>
      </c>
    </row>
    <row r="8724" spans="1:1" x14ac:dyDescent="0.25">
      <c r="A8724" s="9" t="str">
        <f ca="1">TEXT(Overig!A8724,"000\,")&amp;TEXT(Overig!B8724,"?00000000")&amp;TEXT(Overig!C8724,""", ""@")&amp;SUBSTITUTE(TEXT(IF(ISTEXT(Overig!D8724),Overig!D8724,Overig!D8724),""",""????0;"",""???-0;"",""????0;"", ////"""),"'","""")&amp;SUBSTITUTE(TEXT(Overig!E8724,""",""?00;"",""?-00;"",""?00;"", //"""),"'","""")</f>
        <v>78989, 19031230, 11.00, ////, 07</v>
      </c>
    </row>
    <row r="8725" spans="1:1" x14ac:dyDescent="0.25">
      <c r="A8725" s="9" t="str">
        <f ca="1">TEXT(Overig!A8725,"000\,")&amp;TEXT(Overig!B8725,"?00000000")&amp;TEXT(Overig!C8725,""", ""@")&amp;SUBSTITUTE(TEXT(IF(ISTEXT(Overig!D8725),Overig!D8725,Overig!D8725),""",""????0;"",""???-0;"",""????0;"", ////"""),"'","""")&amp;SUBSTITUTE(TEXT(Overig!E8725,""",""?00;"",""?-00;"",""?00;"", //"""),"'","""")</f>
        <v>78989, 19031230, 12.00, ////, 07</v>
      </c>
    </row>
    <row r="8726" spans="1:1" x14ac:dyDescent="0.25">
      <c r="A8726" s="9" t="str">
        <f ca="1">TEXT(Overig!A8726,"000\,")&amp;TEXT(Overig!B8726,"?00000000")&amp;TEXT(Overig!C8726,""", ""@")&amp;SUBSTITUTE(TEXT(IF(ISTEXT(Overig!D8726),Overig!D8726,Overig!D8726),""",""????0;"",""???-0;"",""????0;"", ////"""),"'","""")&amp;SUBSTITUTE(TEXT(Overig!E8726,""",""?00;"",""?-00;"",""?00;"", //"""),"'","""")</f>
        <v>78989, 19031230, 13.00, ////, 07</v>
      </c>
    </row>
    <row r="8727" spans="1:1" x14ac:dyDescent="0.25">
      <c r="A8727" s="9" t="str">
        <f ca="1">TEXT(Overig!A8727,"000\,")&amp;TEXT(Overig!B8727,"?00000000")&amp;TEXT(Overig!C8727,""", ""@")&amp;SUBSTITUTE(TEXT(IF(ISTEXT(Overig!D8727),Overig!D8727,Overig!D8727),""",""????0;"",""???-0;"",""????0;"", ////"""),"'","""")&amp;SUBSTITUTE(TEXT(Overig!E8727,""",""?00;"",""?-00;"",""?00;"", //"""),"'","""")</f>
        <v>78989, 19031230, 14.00, ////, 07</v>
      </c>
    </row>
    <row r="8728" spans="1:1" x14ac:dyDescent="0.25">
      <c r="A8728" s="9" t="str">
        <f ca="1">TEXT(Overig!A8728,"000\,")&amp;TEXT(Overig!B8728,"?00000000")&amp;TEXT(Overig!C8728,""", ""@")&amp;SUBSTITUTE(TEXT(IF(ISTEXT(Overig!D8728),Overig!D8728,Overig!D8728),""",""????0;"",""???-0;"",""????0;"", ////"""),"'","""")&amp;SUBSTITUTE(TEXT(Overig!E8728,""",""?00;"",""?-00;"",""?00;"", //"""),"'","""")</f>
        <v>78989, 19031230, 15.00, ////, 07</v>
      </c>
    </row>
    <row r="8729" spans="1:1" x14ac:dyDescent="0.25">
      <c r="A8729" s="9" t="str">
        <f ca="1">TEXT(Overig!A8729,"000\,")&amp;TEXT(Overig!B8729,"?00000000")&amp;TEXT(Overig!C8729,""", ""@")&amp;SUBSTITUTE(TEXT(IF(ISTEXT(Overig!D8729),Overig!D8729,Overig!D8729),""",""????0;"",""???-0;"",""????0;"", ////"""),"'","""")&amp;SUBSTITUTE(TEXT(Overig!E8729,""",""?00;"",""?-00;"",""?00;"", //"""),"'","""")</f>
        <v>78989, 19031230, 16.00, ////, 07</v>
      </c>
    </row>
    <row r="8730" spans="1:1" x14ac:dyDescent="0.25">
      <c r="A8730" s="9" t="str">
        <f ca="1">TEXT(Overig!A8730,"000\,")&amp;TEXT(Overig!B8730,"?00000000")&amp;TEXT(Overig!C8730,""", ""@")&amp;SUBSTITUTE(TEXT(IF(ISTEXT(Overig!D8730),Overig!D8730,Overig!D8730),""",""????0;"",""???-0;"",""????0;"", ////"""),"'","""")&amp;SUBSTITUTE(TEXT(Overig!E8730,""",""?00;"",""?-00;"",""?00;"", //"""),"'","""")</f>
        <v>78989, 19031230, 17.00, ////, 07</v>
      </c>
    </row>
    <row r="8731" spans="1:1" x14ac:dyDescent="0.25">
      <c r="A8731" s="9" t="str">
        <f ca="1">TEXT(Overig!A8731,"000\,")&amp;TEXT(Overig!B8731,"?00000000")&amp;TEXT(Overig!C8731,""", ""@")&amp;SUBSTITUTE(TEXT(IF(ISTEXT(Overig!D8731),Overig!D8731,Overig!D8731),""",""????0;"",""???-0;"",""????0;"", ////"""),"'","""")&amp;SUBSTITUTE(TEXT(Overig!E8731,""",""?00;"",""?-00;"",""?00;"", //"""),"'","""")</f>
        <v>78989, 19031230, 18.00, ////, 07</v>
      </c>
    </row>
    <row r="8732" spans="1:1" x14ac:dyDescent="0.25">
      <c r="A8732" s="9" t="str">
        <f ca="1">TEXT(Overig!A8732,"000\,")&amp;TEXT(Overig!B8732,"?00000000")&amp;TEXT(Overig!C8732,""", ""@")&amp;SUBSTITUTE(TEXT(IF(ISTEXT(Overig!D8732),Overig!D8732,Overig!D8732),""",""????0;"",""???-0;"",""????0;"", ////"""),"'","""")&amp;SUBSTITUTE(TEXT(Overig!E8732,""",""?00;"",""?-00;"",""?00;"", //"""),"'","""")</f>
        <v>78989, 19031230, 19.00, ////, 07</v>
      </c>
    </row>
    <row r="8733" spans="1:1" x14ac:dyDescent="0.25">
      <c r="A8733" s="9" t="str">
        <f ca="1">TEXT(Overig!A8733,"000\,")&amp;TEXT(Overig!B8733,"?00000000")&amp;TEXT(Overig!C8733,""", ""@")&amp;SUBSTITUTE(TEXT(IF(ISTEXT(Overig!D8733),Overig!D8733,Overig!D8733),""",""????0;"",""???-0;"",""????0;"", ////"""),"'","""")&amp;SUBSTITUTE(TEXT(Overig!E8733,""",""?00;"",""?-00;"",""?00;"", //"""),"'","""")</f>
        <v>78989, 19031230, 20.00, ////, 07</v>
      </c>
    </row>
    <row r="8734" spans="1:1" x14ac:dyDescent="0.25">
      <c r="A8734" s="9" t="str">
        <f ca="1">TEXT(Overig!A8734,"000\,")&amp;TEXT(Overig!B8734,"?00000000")&amp;TEXT(Overig!C8734,""", ""@")&amp;SUBSTITUTE(TEXT(IF(ISTEXT(Overig!D8734),Overig!D8734,Overig!D8734),""",""????0;"",""???-0;"",""????0;"", ////"""),"'","""")&amp;SUBSTITUTE(TEXT(Overig!E8734,""",""?00;"",""?-00;"",""?00;"", //"""),"'","""")</f>
        <v>78989, 19031230, 21.00, ////, 07</v>
      </c>
    </row>
    <row r="8735" spans="1:1" x14ac:dyDescent="0.25">
      <c r="A8735" s="9" t="str">
        <f ca="1">TEXT(Overig!A8735,"000\,")&amp;TEXT(Overig!B8735,"?00000000")&amp;TEXT(Overig!C8735,""", ""@")&amp;SUBSTITUTE(TEXT(IF(ISTEXT(Overig!D8735),Overig!D8735,Overig!D8735),""",""????0;"",""???-0;"",""????0;"", ////"""),"'","""")&amp;SUBSTITUTE(TEXT(Overig!E8735,""",""?00;"",""?-00;"",""?00;"", //"""),"'","""")</f>
        <v>78989, 19031230, 22.00, ////, 07</v>
      </c>
    </row>
    <row r="8736" spans="1:1" x14ac:dyDescent="0.25">
      <c r="A8736" s="9" t="str">
        <f ca="1">TEXT(Overig!A8736,"000\,")&amp;TEXT(Overig!B8736,"?00000000")&amp;TEXT(Overig!C8736,""", ""@")&amp;SUBSTITUTE(TEXT(IF(ISTEXT(Overig!D8736),Overig!D8736,Overig!D8736),""",""????0;"",""???-0;"",""????0;"", ////"""),"'","""")&amp;SUBSTITUTE(TEXT(Overig!E8736,""",""?00;"",""?-00;"",""?00;"", //"""),"'","""")</f>
        <v>78989, 19031230, 23.00, ////, 07</v>
      </c>
    </row>
    <row r="8737" spans="1:1" x14ac:dyDescent="0.25">
      <c r="A8737" s="9" t="str">
        <f ca="1">TEXT(Overig!A8737,"000\,")&amp;TEXT(Overig!B8737,"?00000000")&amp;TEXT(Overig!C8737,""", ""@")&amp;SUBSTITUTE(TEXT(IF(ISTEXT(Overig!D8737),Overig!D8737,Overig!D8737),""",""????0;"",""???-0;"",""????0;"", ////"""),"'","""")&amp;SUBSTITUTE(TEXT(Overig!E8737,""",""?00;"",""?-00;"",""?00;"", //"""),"'","""")</f>
        <v>78989, 19031230, 24.00, ////, 07</v>
      </c>
    </row>
    <row r="8738" spans="1:1" x14ac:dyDescent="0.25">
      <c r="A8738" s="9" t="str">
        <f ca="1">TEXT(Overig!A8738,"000\,")&amp;TEXT(Overig!B8738,"?00000000")&amp;TEXT(Overig!C8738,""", ""@")&amp;SUBSTITUTE(TEXT(IF(ISTEXT(Overig!D8738),Overig!D8738,Overig!D8738),""",""????0;"",""???-0;"",""????0;"", ////"""),"'","""")&amp;SUBSTITUTE(TEXT(Overig!E8738,""",""?00;"",""?-00;"",""?00;"", //"""),"'","""")</f>
        <v>78989, 19031231, 01.00, ////, 07</v>
      </c>
    </row>
    <row r="8739" spans="1:1" x14ac:dyDescent="0.25">
      <c r="A8739" s="9" t="str">
        <f ca="1">TEXT(Overig!A8739,"000\,")&amp;TEXT(Overig!B8739,"?00000000")&amp;TEXT(Overig!C8739,""", ""@")&amp;SUBSTITUTE(TEXT(IF(ISTEXT(Overig!D8739),Overig!D8739,Overig!D8739),""",""????0;"",""???-0;"",""????0;"", ////"""),"'","""")&amp;SUBSTITUTE(TEXT(Overig!E8739,""",""?00;"",""?-00;"",""?00;"", //"""),"'","""")</f>
        <v>78989, 19031231, 02.00, ////, 07</v>
      </c>
    </row>
    <row r="8740" spans="1:1" x14ac:dyDescent="0.25">
      <c r="A8740" s="9" t="str">
        <f ca="1">TEXT(Overig!A8740,"000\,")&amp;TEXT(Overig!B8740,"?00000000")&amp;TEXT(Overig!C8740,""", ""@")&amp;SUBSTITUTE(TEXT(IF(ISTEXT(Overig!D8740),Overig!D8740,Overig!D8740),""",""????0;"",""???-0;"",""????0;"", ////"""),"'","""")&amp;SUBSTITUTE(TEXT(Overig!E8740,""",""?00;"",""?-00;"",""?00;"", //"""),"'","""")</f>
        <v>78989, 19031231, 03.00, ////, 07</v>
      </c>
    </row>
    <row r="8741" spans="1:1" x14ac:dyDescent="0.25">
      <c r="A8741" s="9" t="str">
        <f ca="1">TEXT(Overig!A8741,"000\,")&amp;TEXT(Overig!B8741,"?00000000")&amp;TEXT(Overig!C8741,""", ""@")&amp;SUBSTITUTE(TEXT(IF(ISTEXT(Overig!D8741),Overig!D8741,Overig!D8741),""",""????0;"",""???-0;"",""????0;"", ////"""),"'","""")&amp;SUBSTITUTE(TEXT(Overig!E8741,""",""?00;"",""?-00;"",""?00;"", //"""),"'","""")</f>
        <v>78989, 19031231, 04.00, ////, 07</v>
      </c>
    </row>
    <row r="8742" spans="1:1" x14ac:dyDescent="0.25">
      <c r="A8742" s="9" t="str">
        <f ca="1">TEXT(Overig!A8742,"000\,")&amp;TEXT(Overig!B8742,"?00000000")&amp;TEXT(Overig!C8742,""", ""@")&amp;SUBSTITUTE(TEXT(IF(ISTEXT(Overig!D8742),Overig!D8742,Overig!D8742),""",""????0;"",""???-0;"",""????0;"", ////"""),"'","""")&amp;SUBSTITUTE(TEXT(Overig!E8742,""",""?00;"",""?-00;"",""?00;"", //"""),"'","""")</f>
        <v>78989, 19031231, 05.00, ////, 07</v>
      </c>
    </row>
    <row r="8743" spans="1:1" x14ac:dyDescent="0.25">
      <c r="A8743" s="9" t="str">
        <f ca="1">TEXT(Overig!A8743,"000\,")&amp;TEXT(Overig!B8743,"?00000000")&amp;TEXT(Overig!C8743,""", ""@")&amp;SUBSTITUTE(TEXT(IF(ISTEXT(Overig!D8743),Overig!D8743,Overig!D8743),""",""????0;"",""???-0;"",""????0;"", ////"""),"'","""")&amp;SUBSTITUTE(TEXT(Overig!E8743,""",""?00;"",""?-00;"",""?00;"", //"""),"'","""")</f>
        <v>78989, 19031231, 06.00, ////, 07</v>
      </c>
    </row>
    <row r="8744" spans="1:1" x14ac:dyDescent="0.25">
      <c r="A8744" s="9" t="str">
        <f ca="1">TEXT(Overig!A8744,"000\,")&amp;TEXT(Overig!B8744,"?00000000")&amp;TEXT(Overig!C8744,""", ""@")&amp;SUBSTITUTE(TEXT(IF(ISTEXT(Overig!D8744),Overig!D8744,Overig!D8744),""",""????0;"",""???-0;"",""????0;"", ////"""),"'","""")&amp;SUBSTITUTE(TEXT(Overig!E8744,""",""?00;"",""?-00;"",""?00;"", //"""),"'","""")</f>
        <v>78989, 19031231, 07.00, ////, 07</v>
      </c>
    </row>
    <row r="8745" spans="1:1" x14ac:dyDescent="0.25">
      <c r="A8745" s="9" t="str">
        <f ca="1">TEXT(Overig!A8745,"000\,")&amp;TEXT(Overig!B8745,"?00000000")&amp;TEXT(Overig!C8745,""", ""@")&amp;SUBSTITUTE(TEXT(IF(ISTEXT(Overig!D8745),Overig!D8745,Overig!D8745),""",""????0;"",""???-0;"",""????0;"", ////"""),"'","""")&amp;SUBSTITUTE(TEXT(Overig!E8745,""",""?00;"",""?-00;"",""?00;"", //"""),"'","""")</f>
        <v>78989, 19031231, 08.00, ////, 07</v>
      </c>
    </row>
    <row r="8746" spans="1:1" x14ac:dyDescent="0.25">
      <c r="A8746" s="9" t="str">
        <f ca="1">TEXT(Overig!A8746,"000\,")&amp;TEXT(Overig!B8746,"?00000000")&amp;TEXT(Overig!C8746,""", ""@")&amp;SUBSTITUTE(TEXT(IF(ISTEXT(Overig!D8746),Overig!D8746,Overig!D8746),""",""????0;"",""???-0;"",""????0;"", ////"""),"'","""")&amp;SUBSTITUTE(TEXT(Overig!E8746,""",""?00;"",""?-00;"",""?00;"", //"""),"'","""")</f>
        <v>78989, 19031231, 09.00, ////, 07</v>
      </c>
    </row>
    <row r="8747" spans="1:1" x14ac:dyDescent="0.25">
      <c r="A8747" s="9" t="str">
        <f ca="1">TEXT(Overig!A8747,"000\,")&amp;TEXT(Overig!B8747,"?00000000")&amp;TEXT(Overig!C8747,""", ""@")&amp;SUBSTITUTE(TEXT(IF(ISTEXT(Overig!D8747),Overig!D8747,Overig!D8747),""",""????0;"",""???-0;"",""????0;"", ////"""),"'","""")&amp;SUBSTITUTE(TEXT(Overig!E8747,""",""?00;"",""?-00;"",""?00;"", //"""),"'","""")</f>
        <v>78989, 19031231, 10.00, ////, 07</v>
      </c>
    </row>
    <row r="8748" spans="1:1" x14ac:dyDescent="0.25">
      <c r="A8748" s="9" t="str">
        <f ca="1">TEXT(Overig!A8748,"000\,")&amp;TEXT(Overig!B8748,"?00000000")&amp;TEXT(Overig!C8748,""", ""@")&amp;SUBSTITUTE(TEXT(IF(ISTEXT(Overig!D8748),Overig!D8748,Overig!D8748),""",""????0;"",""???-0;"",""????0;"", ////"""),"'","""")&amp;SUBSTITUTE(TEXT(Overig!E8748,""",""?00;"",""?-00;"",""?00;"", //"""),"'","""")</f>
        <v>78989, 19031231, 11.00, ////, 07</v>
      </c>
    </row>
    <row r="8749" spans="1:1" x14ac:dyDescent="0.25">
      <c r="A8749" s="9" t="str">
        <f ca="1">TEXT(Overig!A8749,"000\,")&amp;TEXT(Overig!B8749,"?00000000")&amp;TEXT(Overig!C8749,""", ""@")&amp;SUBSTITUTE(TEXT(IF(ISTEXT(Overig!D8749),Overig!D8749,Overig!D8749),""",""????0;"",""???-0;"",""????0;"", ////"""),"'","""")&amp;SUBSTITUTE(TEXT(Overig!E8749,""",""?00;"",""?-00;"",""?00;"", //"""),"'","""")</f>
        <v>78989, 19031231, 12.00, ////, 07</v>
      </c>
    </row>
    <row r="8750" spans="1:1" x14ac:dyDescent="0.25">
      <c r="A8750" s="9" t="str">
        <f ca="1">TEXT(Overig!A8750,"000\,")&amp;TEXT(Overig!B8750,"?00000000")&amp;TEXT(Overig!C8750,""", ""@")&amp;SUBSTITUTE(TEXT(IF(ISTEXT(Overig!D8750),Overig!D8750,Overig!D8750),""",""????0;"",""???-0;"",""????0;"", ////"""),"'","""")&amp;SUBSTITUTE(TEXT(Overig!E8750,""",""?00;"",""?-00;"",""?00;"", //"""),"'","""")</f>
        <v>78989, 19031231, 13.00, ////, 07</v>
      </c>
    </row>
    <row r="8751" spans="1:1" x14ac:dyDescent="0.25">
      <c r="A8751" s="9" t="str">
        <f ca="1">TEXT(Overig!A8751,"000\,")&amp;TEXT(Overig!B8751,"?00000000")&amp;TEXT(Overig!C8751,""", ""@")&amp;SUBSTITUTE(TEXT(IF(ISTEXT(Overig!D8751),Overig!D8751,Overig!D8751),""",""????0;"",""???-0;"",""????0;"", ////"""),"'","""")&amp;SUBSTITUTE(TEXT(Overig!E8751,""",""?00;"",""?-00;"",""?00;"", //"""),"'","""")</f>
        <v>78989, 19031231, 14.00, ////, 07</v>
      </c>
    </row>
    <row r="8752" spans="1:1" x14ac:dyDescent="0.25">
      <c r="A8752" s="9" t="str">
        <f ca="1">TEXT(Overig!A8752,"000\,")&amp;TEXT(Overig!B8752,"?00000000")&amp;TEXT(Overig!C8752,""", ""@")&amp;SUBSTITUTE(TEXT(IF(ISTEXT(Overig!D8752),Overig!D8752,Overig!D8752),""",""????0;"",""???-0;"",""????0;"", ////"""),"'","""")&amp;SUBSTITUTE(TEXT(Overig!E8752,""",""?00;"",""?-00;"",""?00;"", //"""),"'","""")</f>
        <v>78989, 19031231, 15.00, ////, 07</v>
      </c>
    </row>
    <row r="8753" spans="1:1" x14ac:dyDescent="0.25">
      <c r="A8753" s="9" t="str">
        <f ca="1">TEXT(Overig!A8753,"000\,")&amp;TEXT(Overig!B8753,"?00000000")&amp;TEXT(Overig!C8753,""", ""@")&amp;SUBSTITUTE(TEXT(IF(ISTEXT(Overig!D8753),Overig!D8753,Overig!D8753),""",""????0;"",""???-0;"",""????0;"", ////"""),"'","""")&amp;SUBSTITUTE(TEXT(Overig!E8753,""",""?00;"",""?-00;"",""?00;"", //"""),"'","""")</f>
        <v>78989, 19031231, 16.00, ////, 07</v>
      </c>
    </row>
    <row r="8754" spans="1:1" x14ac:dyDescent="0.25">
      <c r="A8754" s="9" t="str">
        <f ca="1">TEXT(Overig!A8754,"000\,")&amp;TEXT(Overig!B8754,"?00000000")&amp;TEXT(Overig!C8754,""", ""@")&amp;SUBSTITUTE(TEXT(IF(ISTEXT(Overig!D8754),Overig!D8754,Overig!D8754),""",""????0;"",""???-0;"",""????0;"", ////"""),"'","""")&amp;SUBSTITUTE(TEXT(Overig!E8754,""",""?00;"",""?-00;"",""?00;"", //"""),"'","""")</f>
        <v>78989, 19031231, 17.00, ////, 07</v>
      </c>
    </row>
    <row r="8755" spans="1:1" x14ac:dyDescent="0.25">
      <c r="A8755" s="9" t="str">
        <f ca="1">TEXT(Overig!A8755,"000\,")&amp;TEXT(Overig!B8755,"?00000000")&amp;TEXT(Overig!C8755,""", ""@")&amp;SUBSTITUTE(TEXT(IF(ISTEXT(Overig!D8755),Overig!D8755,Overig!D8755),""",""????0;"",""???-0;"",""????0;"", ////"""),"'","""")&amp;SUBSTITUTE(TEXT(Overig!E8755,""",""?00;"",""?-00;"",""?00;"", //"""),"'","""")</f>
        <v>78989, 19031231, 18.00, ////, 07</v>
      </c>
    </row>
    <row r="8756" spans="1:1" x14ac:dyDescent="0.25">
      <c r="A8756" s="9" t="str">
        <f ca="1">TEXT(Overig!A8756,"000\,")&amp;TEXT(Overig!B8756,"?00000000")&amp;TEXT(Overig!C8756,""", ""@")&amp;SUBSTITUTE(TEXT(IF(ISTEXT(Overig!D8756),Overig!D8756,Overig!D8756),""",""????0;"",""???-0;"",""????0;"", ////"""),"'","""")&amp;SUBSTITUTE(TEXT(Overig!E8756,""",""?00;"",""?-00;"",""?00;"", //"""),"'","""")</f>
        <v>78989, 19031231, 19.00, ////, 07</v>
      </c>
    </row>
    <row r="8757" spans="1:1" x14ac:dyDescent="0.25">
      <c r="A8757" s="9" t="str">
        <f ca="1">TEXT(Overig!A8757,"000\,")&amp;TEXT(Overig!B8757,"?00000000")&amp;TEXT(Overig!C8757,""", ""@")&amp;SUBSTITUTE(TEXT(IF(ISTEXT(Overig!D8757),Overig!D8757,Overig!D8757),""",""????0;"",""???-0;"",""????0;"", ////"""),"'","""")&amp;SUBSTITUTE(TEXT(Overig!E8757,""",""?00;"",""?-00;"",""?00;"", //"""),"'","""")</f>
        <v>78989, 19031231, 20.00, ////, 07</v>
      </c>
    </row>
    <row r="8758" spans="1:1" x14ac:dyDescent="0.25">
      <c r="A8758" s="9" t="str">
        <f ca="1">TEXT(Overig!A8758,"000\,")&amp;TEXT(Overig!B8758,"?00000000")&amp;TEXT(Overig!C8758,""", ""@")&amp;SUBSTITUTE(TEXT(IF(ISTEXT(Overig!D8758),Overig!D8758,Overig!D8758),""",""????0;"",""???-0;"",""????0;"", ////"""),"'","""")&amp;SUBSTITUTE(TEXT(Overig!E8758,""",""?00;"",""?-00;"",""?00;"", //"""),"'","""")</f>
        <v>78989, 19031231, 21.00, ////, 07</v>
      </c>
    </row>
    <row r="8759" spans="1:1" x14ac:dyDescent="0.25">
      <c r="A8759" s="9" t="str">
        <f ca="1">TEXT(Overig!A8759,"000\,")&amp;TEXT(Overig!B8759,"?00000000")&amp;TEXT(Overig!C8759,""", ""@")&amp;SUBSTITUTE(TEXT(IF(ISTEXT(Overig!D8759),Overig!D8759,Overig!D8759),""",""????0;"",""???-0;"",""????0;"", ////"""),"'","""")&amp;SUBSTITUTE(TEXT(Overig!E8759,""",""?00;"",""?-00;"",""?00;"", //"""),"'","""")</f>
        <v>78989, 19031231, 22.00, ////, 07</v>
      </c>
    </row>
    <row r="8760" spans="1:1" x14ac:dyDescent="0.25">
      <c r="A8760" s="9" t="str">
        <f ca="1">TEXT(Overig!A8760,"000\,")&amp;TEXT(Overig!B8760,"?00000000")&amp;TEXT(Overig!C8760,""", ""@")&amp;SUBSTITUTE(TEXT(IF(ISTEXT(Overig!D8760),Overig!D8760,Overig!D8760),""",""????0;"",""???-0;"",""????0;"", ////"""),"'","""")&amp;SUBSTITUTE(TEXT(Overig!E8760,""",""?00;"",""?-00;"",""?00;"", //"""),"'","""")</f>
        <v>78989, 19031231, 23.00, ////, 07</v>
      </c>
    </row>
    <row r="8761" spans="1:1" x14ac:dyDescent="0.25">
      <c r="A8761" s="9" t="str">
        <f ca="1">TEXT(Overig!A8761,"000\,")&amp;TEXT(Overig!B8761,"?00000000")&amp;TEXT(Overig!C8761,""", ""@")&amp;SUBSTITUTE(TEXT(IF(ISTEXT(Overig!D8761),Overig!D8761,Overig!D8761),""",""????0;"",""???-0;"",""????0;"", ////"""),"'","""")&amp;SUBSTITUTE(TEXT(Overig!E8761,""",""?00;"",""?-00;"",""?00;"", //"""),"'","""")</f>
        <v>78989, 19031231, 24.00,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9</vt:i4>
      </vt:variant>
    </vt:vector>
  </HeadingPairs>
  <TitlesOfParts>
    <vt:vector size="13" baseType="lpstr">
      <vt:lpstr>Invoer</vt:lpstr>
      <vt:lpstr>Info</vt:lpstr>
      <vt:lpstr>Overig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2015-11-09T14:21:05Z</dcterms:modified>
</cp:coreProperties>
</file>